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202300"/>
  <mc:AlternateContent xmlns:mc="http://schemas.openxmlformats.org/markup-compatibility/2006">
    <mc:Choice Requires="x15">
      <x15ac:absPath xmlns:x15ac="http://schemas.microsoft.com/office/spreadsheetml/2010/11/ac" url="/Users/deji/Desktop/data projects/Marketting campain data/"/>
    </mc:Choice>
  </mc:AlternateContent>
  <xr:revisionPtr revIDLastSave="0" documentId="13_ncr:1_{F9AB73DD-771A-F040-8ED9-A77D02A6C464}" xr6:coauthVersionLast="47" xr6:coauthVersionMax="47" xr10:uidLastSave="{00000000-0000-0000-0000-000000000000}"/>
  <bookViews>
    <workbookView xWindow="0" yWindow="740" windowWidth="29400" windowHeight="17360" activeTab="3" xr2:uid="{E5014D2A-2E04-E544-B109-9A9D60A07AE7}"/>
  </bookViews>
  <sheets>
    <sheet name="marketing_campaign_performance_" sheetId="1" r:id="rId1"/>
    <sheet name="Pivot Table" sheetId="2" r:id="rId2"/>
    <sheet name="Sheet3" sheetId="4" r:id="rId3"/>
    <sheet name="dashboard" sheetId="3" r:id="rId4"/>
  </sheets>
  <definedNames>
    <definedName name="_xlnm._FilterDatabase" localSheetId="0" hidden="1">marketing_campaign_performance_!$A$1:$L$10001</definedName>
    <definedName name="Slicer_Channel">#N/A</definedName>
  </definedNames>
  <calcPr calcId="191029"/>
  <pivotCaches>
    <pivotCache cacheId="6" r:id="rId5"/>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2" i="1"/>
</calcChain>
</file>

<file path=xl/sharedStrings.xml><?xml version="1.0" encoding="utf-8"?>
<sst xmlns="http://schemas.openxmlformats.org/spreadsheetml/2006/main" count="20145" uniqueCount="10043">
  <si>
    <t>Channel</t>
  </si>
  <si>
    <t>Impressions</t>
  </si>
  <si>
    <t>Clicks</t>
  </si>
  <si>
    <t>Leads</t>
  </si>
  <si>
    <t>Conversions</t>
  </si>
  <si>
    <t>Cost_USD</t>
  </si>
  <si>
    <t>Revenue_USD</t>
  </si>
  <si>
    <t>ROI</t>
  </si>
  <si>
    <t>CAMP00001</t>
  </si>
  <si>
    <t>Search</t>
  </si>
  <si>
    <t>CAMP00002</t>
  </si>
  <si>
    <t>CAMP00003</t>
  </si>
  <si>
    <t>Email</t>
  </si>
  <si>
    <t>CAMP00004</t>
  </si>
  <si>
    <t>CAMP00005</t>
  </si>
  <si>
    <t>Influencer</t>
  </si>
  <si>
    <t>CAMP00006</t>
  </si>
  <si>
    <t>Social</t>
  </si>
  <si>
    <t>CAMP00007</t>
  </si>
  <si>
    <t>Display</t>
  </si>
  <si>
    <t>CAMP00008</t>
  </si>
  <si>
    <t>CAMP00009</t>
  </si>
  <si>
    <t>CAMP00010</t>
  </si>
  <si>
    <t>CAMP00011</t>
  </si>
  <si>
    <t>CAMP00012</t>
  </si>
  <si>
    <t>CAMP00013</t>
  </si>
  <si>
    <t>CAMP00014</t>
  </si>
  <si>
    <t>CAMP00015</t>
  </si>
  <si>
    <t>CAMP00016</t>
  </si>
  <si>
    <t>CAMP00017</t>
  </si>
  <si>
    <t>CAMP00018</t>
  </si>
  <si>
    <t>CAMP00019</t>
  </si>
  <si>
    <t>CAMP00020</t>
  </si>
  <si>
    <t>CAMP00021</t>
  </si>
  <si>
    <t>CAMP00022</t>
  </si>
  <si>
    <t>CAMP00023</t>
  </si>
  <si>
    <t>CAMP00024</t>
  </si>
  <si>
    <t>CAMP00025</t>
  </si>
  <si>
    <t>CAMP00026</t>
  </si>
  <si>
    <t>CAMP00027</t>
  </si>
  <si>
    <t>CAMP00028</t>
  </si>
  <si>
    <t>CAMP00029</t>
  </si>
  <si>
    <t>CAMP00030</t>
  </si>
  <si>
    <t>CAMP00031</t>
  </si>
  <si>
    <t>CAMP00032</t>
  </si>
  <si>
    <t>CAMP00033</t>
  </si>
  <si>
    <t>CAMP00034</t>
  </si>
  <si>
    <t>CAMP00035</t>
  </si>
  <si>
    <t>CAMP00036</t>
  </si>
  <si>
    <t>CAMP00037</t>
  </si>
  <si>
    <t>CAMP00038</t>
  </si>
  <si>
    <t>CAMP00039</t>
  </si>
  <si>
    <t>CAMP00040</t>
  </si>
  <si>
    <t>CAMP00041</t>
  </si>
  <si>
    <t>CAMP00042</t>
  </si>
  <si>
    <t>CAMP00043</t>
  </si>
  <si>
    <t>CAMP00044</t>
  </si>
  <si>
    <t>CAMP00045</t>
  </si>
  <si>
    <t>CAMP00046</t>
  </si>
  <si>
    <t>CAMP00047</t>
  </si>
  <si>
    <t>CAMP00048</t>
  </si>
  <si>
    <t>CAMP00049</t>
  </si>
  <si>
    <t>CAMP00050</t>
  </si>
  <si>
    <t>CAMP00051</t>
  </si>
  <si>
    <t>CAMP00052</t>
  </si>
  <si>
    <t>CAMP00053</t>
  </si>
  <si>
    <t>CAMP00054</t>
  </si>
  <si>
    <t>CAMP00055</t>
  </si>
  <si>
    <t>CAMP00056</t>
  </si>
  <si>
    <t>CAMP00057</t>
  </si>
  <si>
    <t>CAMP00058</t>
  </si>
  <si>
    <t>CAMP00059</t>
  </si>
  <si>
    <t>CAMP00060</t>
  </si>
  <si>
    <t>CAMP00061</t>
  </si>
  <si>
    <t>CAMP00062</t>
  </si>
  <si>
    <t>CAMP00063</t>
  </si>
  <si>
    <t>CAMP00064</t>
  </si>
  <si>
    <t>CAMP00065</t>
  </si>
  <si>
    <t>CAMP00066</t>
  </si>
  <si>
    <t>CAMP00067</t>
  </si>
  <si>
    <t>CAMP00068</t>
  </si>
  <si>
    <t>CAMP00069</t>
  </si>
  <si>
    <t>CAMP00070</t>
  </si>
  <si>
    <t>CAMP00071</t>
  </si>
  <si>
    <t>CAMP00072</t>
  </si>
  <si>
    <t>CAMP00073</t>
  </si>
  <si>
    <t>CAMP00074</t>
  </si>
  <si>
    <t>CAMP00075</t>
  </si>
  <si>
    <t>CAMP00076</t>
  </si>
  <si>
    <t>CAMP00077</t>
  </si>
  <si>
    <t>CAMP00078</t>
  </si>
  <si>
    <t>CAMP00079</t>
  </si>
  <si>
    <t>CAMP00080</t>
  </si>
  <si>
    <t>CAMP00081</t>
  </si>
  <si>
    <t>CAMP00082</t>
  </si>
  <si>
    <t>CAMP00083</t>
  </si>
  <si>
    <t>CAMP00084</t>
  </si>
  <si>
    <t>CAMP00085</t>
  </si>
  <si>
    <t>CAMP00086</t>
  </si>
  <si>
    <t>CAMP00087</t>
  </si>
  <si>
    <t>CAMP00088</t>
  </si>
  <si>
    <t>CAMP00089</t>
  </si>
  <si>
    <t>CAMP00090</t>
  </si>
  <si>
    <t>CAMP00091</t>
  </si>
  <si>
    <t>CAMP00092</t>
  </si>
  <si>
    <t>CAMP00093</t>
  </si>
  <si>
    <t>CAMP00094</t>
  </si>
  <si>
    <t>CAMP00095</t>
  </si>
  <si>
    <t>CAMP00096</t>
  </si>
  <si>
    <t>CAMP00097</t>
  </si>
  <si>
    <t>CAMP00098</t>
  </si>
  <si>
    <t>CAMP00099</t>
  </si>
  <si>
    <t>CAMP00100</t>
  </si>
  <si>
    <t>CAMP00101</t>
  </si>
  <si>
    <t>CAMP00102</t>
  </si>
  <si>
    <t>CAMP00103</t>
  </si>
  <si>
    <t>CAMP00104</t>
  </si>
  <si>
    <t>CAMP00105</t>
  </si>
  <si>
    <t>CAMP00106</t>
  </si>
  <si>
    <t>CAMP00107</t>
  </si>
  <si>
    <t>CAMP00108</t>
  </si>
  <si>
    <t>CAMP00109</t>
  </si>
  <si>
    <t>CAMP00110</t>
  </si>
  <si>
    <t>CAMP00111</t>
  </si>
  <si>
    <t>CAMP00112</t>
  </si>
  <si>
    <t>CAMP00113</t>
  </si>
  <si>
    <t>CAMP00114</t>
  </si>
  <si>
    <t>CAMP00115</t>
  </si>
  <si>
    <t>CAMP00116</t>
  </si>
  <si>
    <t>CAMP00117</t>
  </si>
  <si>
    <t>CAMP00118</t>
  </si>
  <si>
    <t>CAMP00119</t>
  </si>
  <si>
    <t>CAMP00120</t>
  </si>
  <si>
    <t>CAMP00121</t>
  </si>
  <si>
    <t>CAMP00122</t>
  </si>
  <si>
    <t>CAMP00123</t>
  </si>
  <si>
    <t>CAMP00124</t>
  </si>
  <si>
    <t>CAMP00125</t>
  </si>
  <si>
    <t>CAMP00126</t>
  </si>
  <si>
    <t>CAMP00127</t>
  </si>
  <si>
    <t>CAMP00128</t>
  </si>
  <si>
    <t>CAMP00129</t>
  </si>
  <si>
    <t>CAMP00130</t>
  </si>
  <si>
    <t>CAMP00131</t>
  </si>
  <si>
    <t>CAMP00132</t>
  </si>
  <si>
    <t>CAMP00133</t>
  </si>
  <si>
    <t>CAMP00134</t>
  </si>
  <si>
    <t>CAMP00135</t>
  </si>
  <si>
    <t>CAMP00136</t>
  </si>
  <si>
    <t>CAMP00137</t>
  </si>
  <si>
    <t>CAMP00138</t>
  </si>
  <si>
    <t>CAMP00139</t>
  </si>
  <si>
    <t>CAMP00140</t>
  </si>
  <si>
    <t>CAMP00141</t>
  </si>
  <si>
    <t>CAMP00142</t>
  </si>
  <si>
    <t>CAMP00143</t>
  </si>
  <si>
    <t>CAMP00144</t>
  </si>
  <si>
    <t>CAMP00145</t>
  </si>
  <si>
    <t>CAMP00146</t>
  </si>
  <si>
    <t>CAMP00147</t>
  </si>
  <si>
    <t>CAMP00148</t>
  </si>
  <si>
    <t>CAMP00149</t>
  </si>
  <si>
    <t>CAMP00150</t>
  </si>
  <si>
    <t>CAMP00151</t>
  </si>
  <si>
    <t>CAMP00152</t>
  </si>
  <si>
    <t>CAMP00153</t>
  </si>
  <si>
    <t>CAMP00154</t>
  </si>
  <si>
    <t>CAMP00155</t>
  </si>
  <si>
    <t>CAMP00156</t>
  </si>
  <si>
    <t>CAMP00157</t>
  </si>
  <si>
    <t>CAMP00158</t>
  </si>
  <si>
    <t>CAMP00159</t>
  </si>
  <si>
    <t>CAMP00160</t>
  </si>
  <si>
    <t>CAMP00161</t>
  </si>
  <si>
    <t>CAMP00162</t>
  </si>
  <si>
    <t>CAMP00163</t>
  </si>
  <si>
    <t>CAMP00164</t>
  </si>
  <si>
    <t>CAMP00165</t>
  </si>
  <si>
    <t>CAMP00166</t>
  </si>
  <si>
    <t>CAMP00167</t>
  </si>
  <si>
    <t>CAMP00168</t>
  </si>
  <si>
    <t>CAMP00169</t>
  </si>
  <si>
    <t>CAMP00170</t>
  </si>
  <si>
    <t>CAMP00171</t>
  </si>
  <si>
    <t>CAMP00172</t>
  </si>
  <si>
    <t>CAMP00173</t>
  </si>
  <si>
    <t>CAMP00174</t>
  </si>
  <si>
    <t>CAMP00175</t>
  </si>
  <si>
    <t>CAMP00176</t>
  </si>
  <si>
    <t>CAMP00177</t>
  </si>
  <si>
    <t>CAMP00178</t>
  </si>
  <si>
    <t>CAMP00179</t>
  </si>
  <si>
    <t>CAMP00180</t>
  </si>
  <si>
    <t>CAMP00181</t>
  </si>
  <si>
    <t>CAMP00182</t>
  </si>
  <si>
    <t>CAMP00183</t>
  </si>
  <si>
    <t>CAMP00184</t>
  </si>
  <si>
    <t>CAMP00185</t>
  </si>
  <si>
    <t>CAMP00186</t>
  </si>
  <si>
    <t>CAMP00187</t>
  </si>
  <si>
    <t>CAMP00188</t>
  </si>
  <si>
    <t>CAMP00189</t>
  </si>
  <si>
    <t>CAMP00190</t>
  </si>
  <si>
    <t>CAMP00191</t>
  </si>
  <si>
    <t>CAMP00192</t>
  </si>
  <si>
    <t>CAMP00193</t>
  </si>
  <si>
    <t>CAMP00194</t>
  </si>
  <si>
    <t>CAMP00195</t>
  </si>
  <si>
    <t>CAMP00196</t>
  </si>
  <si>
    <t>CAMP00197</t>
  </si>
  <si>
    <t>CAMP00198</t>
  </si>
  <si>
    <t>CAMP00199</t>
  </si>
  <si>
    <t>CAMP00200</t>
  </si>
  <si>
    <t>CAMP00201</t>
  </si>
  <si>
    <t>CAMP00202</t>
  </si>
  <si>
    <t>CAMP00203</t>
  </si>
  <si>
    <t>CAMP00204</t>
  </si>
  <si>
    <t>CAMP00205</t>
  </si>
  <si>
    <t>CAMP00206</t>
  </si>
  <si>
    <t>CAMP00207</t>
  </si>
  <si>
    <t>CAMP00208</t>
  </si>
  <si>
    <t>CAMP00209</t>
  </si>
  <si>
    <t>CAMP00210</t>
  </si>
  <si>
    <t>CAMP00211</t>
  </si>
  <si>
    <t>CAMP00212</t>
  </si>
  <si>
    <t>CAMP00213</t>
  </si>
  <si>
    <t>CAMP00214</t>
  </si>
  <si>
    <t>CAMP00215</t>
  </si>
  <si>
    <t>CAMP00216</t>
  </si>
  <si>
    <t>CAMP00217</t>
  </si>
  <si>
    <t>CAMP00218</t>
  </si>
  <si>
    <t>CAMP00219</t>
  </si>
  <si>
    <t>CAMP00220</t>
  </si>
  <si>
    <t>CAMP00221</t>
  </si>
  <si>
    <t>CAMP00222</t>
  </si>
  <si>
    <t>CAMP00223</t>
  </si>
  <si>
    <t>CAMP00224</t>
  </si>
  <si>
    <t>CAMP00225</t>
  </si>
  <si>
    <t>CAMP00226</t>
  </si>
  <si>
    <t>CAMP00227</t>
  </si>
  <si>
    <t>CAMP00228</t>
  </si>
  <si>
    <t>CAMP00229</t>
  </si>
  <si>
    <t>CAMP00230</t>
  </si>
  <si>
    <t>CAMP00231</t>
  </si>
  <si>
    <t>CAMP00232</t>
  </si>
  <si>
    <t>CAMP00233</t>
  </si>
  <si>
    <t>CAMP00234</t>
  </si>
  <si>
    <t>CAMP00235</t>
  </si>
  <si>
    <t>CAMP00236</t>
  </si>
  <si>
    <t>CAMP00237</t>
  </si>
  <si>
    <t>CAMP00238</t>
  </si>
  <si>
    <t>CAMP00239</t>
  </si>
  <si>
    <t>CAMP00240</t>
  </si>
  <si>
    <t>CAMP00241</t>
  </si>
  <si>
    <t>CAMP00242</t>
  </si>
  <si>
    <t>CAMP00243</t>
  </si>
  <si>
    <t>CAMP00244</t>
  </si>
  <si>
    <t>CAMP00245</t>
  </si>
  <si>
    <t>CAMP00246</t>
  </si>
  <si>
    <t>CAMP00247</t>
  </si>
  <si>
    <t>CAMP00248</t>
  </si>
  <si>
    <t>CAMP00249</t>
  </si>
  <si>
    <t>CAMP00250</t>
  </si>
  <si>
    <t>CAMP00251</t>
  </si>
  <si>
    <t>CAMP00252</t>
  </si>
  <si>
    <t>CAMP00253</t>
  </si>
  <si>
    <t>CAMP00254</t>
  </si>
  <si>
    <t>CAMP00255</t>
  </si>
  <si>
    <t>CAMP00256</t>
  </si>
  <si>
    <t>CAMP00257</t>
  </si>
  <si>
    <t>CAMP00258</t>
  </si>
  <si>
    <t>CAMP00259</t>
  </si>
  <si>
    <t>CAMP00260</t>
  </si>
  <si>
    <t>CAMP00261</t>
  </si>
  <si>
    <t>CAMP00262</t>
  </si>
  <si>
    <t>CAMP00263</t>
  </si>
  <si>
    <t>CAMP00264</t>
  </si>
  <si>
    <t>CAMP00265</t>
  </si>
  <si>
    <t>CAMP00266</t>
  </si>
  <si>
    <t>CAMP00267</t>
  </si>
  <si>
    <t>CAMP00268</t>
  </si>
  <si>
    <t>CAMP00269</t>
  </si>
  <si>
    <t>CAMP00270</t>
  </si>
  <si>
    <t>CAMP00271</t>
  </si>
  <si>
    <t>CAMP00272</t>
  </si>
  <si>
    <t>CAMP00273</t>
  </si>
  <si>
    <t>CAMP00274</t>
  </si>
  <si>
    <t>CAMP00275</t>
  </si>
  <si>
    <t>CAMP00276</t>
  </si>
  <si>
    <t>CAMP00277</t>
  </si>
  <si>
    <t>CAMP00278</t>
  </si>
  <si>
    <t>CAMP00279</t>
  </si>
  <si>
    <t>CAMP00280</t>
  </si>
  <si>
    <t>CAMP00281</t>
  </si>
  <si>
    <t>CAMP00282</t>
  </si>
  <si>
    <t>CAMP00283</t>
  </si>
  <si>
    <t>CAMP00284</t>
  </si>
  <si>
    <t>CAMP00285</t>
  </si>
  <si>
    <t>CAMP00286</t>
  </si>
  <si>
    <t>CAMP00287</t>
  </si>
  <si>
    <t>CAMP00288</t>
  </si>
  <si>
    <t>CAMP00289</t>
  </si>
  <si>
    <t>CAMP00290</t>
  </si>
  <si>
    <t>CAMP00291</t>
  </si>
  <si>
    <t>CAMP00292</t>
  </si>
  <si>
    <t>CAMP00293</t>
  </si>
  <si>
    <t>CAMP00294</t>
  </si>
  <si>
    <t>CAMP00295</t>
  </si>
  <si>
    <t>CAMP00296</t>
  </si>
  <si>
    <t>CAMP00297</t>
  </si>
  <si>
    <t>CAMP00298</t>
  </si>
  <si>
    <t>CAMP00299</t>
  </si>
  <si>
    <t>CAMP00300</t>
  </si>
  <si>
    <t>CAMP00301</t>
  </si>
  <si>
    <t>CAMP00302</t>
  </si>
  <si>
    <t>CAMP00303</t>
  </si>
  <si>
    <t>CAMP00304</t>
  </si>
  <si>
    <t>CAMP00305</t>
  </si>
  <si>
    <t>CAMP00306</t>
  </si>
  <si>
    <t>CAMP00307</t>
  </si>
  <si>
    <t>CAMP00308</t>
  </si>
  <si>
    <t>CAMP00309</t>
  </si>
  <si>
    <t>CAMP00310</t>
  </si>
  <si>
    <t>CAMP00311</t>
  </si>
  <si>
    <t>CAMP00312</t>
  </si>
  <si>
    <t>CAMP00313</t>
  </si>
  <si>
    <t>CAMP00314</t>
  </si>
  <si>
    <t>CAMP00315</t>
  </si>
  <si>
    <t>CAMP00316</t>
  </si>
  <si>
    <t>CAMP00317</t>
  </si>
  <si>
    <t>CAMP00318</t>
  </si>
  <si>
    <t>CAMP00319</t>
  </si>
  <si>
    <t>CAMP00320</t>
  </si>
  <si>
    <t>CAMP00321</t>
  </si>
  <si>
    <t>CAMP00322</t>
  </si>
  <si>
    <t>CAMP00323</t>
  </si>
  <si>
    <t>CAMP00324</t>
  </si>
  <si>
    <t>CAMP00325</t>
  </si>
  <si>
    <t>CAMP00326</t>
  </si>
  <si>
    <t>CAMP00327</t>
  </si>
  <si>
    <t>CAMP00328</t>
  </si>
  <si>
    <t>CAMP00329</t>
  </si>
  <si>
    <t>CAMP00330</t>
  </si>
  <si>
    <t>CAMP00331</t>
  </si>
  <si>
    <t>CAMP00332</t>
  </si>
  <si>
    <t>CAMP00333</t>
  </si>
  <si>
    <t>CAMP00334</t>
  </si>
  <si>
    <t>CAMP00335</t>
  </si>
  <si>
    <t>CAMP00336</t>
  </si>
  <si>
    <t>CAMP00337</t>
  </si>
  <si>
    <t>CAMP00338</t>
  </si>
  <si>
    <t>CAMP00339</t>
  </si>
  <si>
    <t>CAMP00340</t>
  </si>
  <si>
    <t>CAMP00341</t>
  </si>
  <si>
    <t>CAMP00342</t>
  </si>
  <si>
    <t>CAMP00343</t>
  </si>
  <si>
    <t>CAMP00344</t>
  </si>
  <si>
    <t>CAMP00345</t>
  </si>
  <si>
    <t>CAMP00346</t>
  </si>
  <si>
    <t>CAMP00347</t>
  </si>
  <si>
    <t>CAMP00348</t>
  </si>
  <si>
    <t>CAMP00349</t>
  </si>
  <si>
    <t>CAMP00350</t>
  </si>
  <si>
    <t>CAMP00351</t>
  </si>
  <si>
    <t>CAMP00352</t>
  </si>
  <si>
    <t>CAMP00353</t>
  </si>
  <si>
    <t>CAMP00354</t>
  </si>
  <si>
    <t>CAMP00355</t>
  </si>
  <si>
    <t>CAMP00356</t>
  </si>
  <si>
    <t>CAMP00357</t>
  </si>
  <si>
    <t>CAMP00358</t>
  </si>
  <si>
    <t>CAMP00359</t>
  </si>
  <si>
    <t>CAMP00360</t>
  </si>
  <si>
    <t>CAMP00361</t>
  </si>
  <si>
    <t>CAMP00362</t>
  </si>
  <si>
    <t>CAMP00363</t>
  </si>
  <si>
    <t>CAMP00364</t>
  </si>
  <si>
    <t>CAMP00365</t>
  </si>
  <si>
    <t>CAMP00366</t>
  </si>
  <si>
    <t>CAMP00367</t>
  </si>
  <si>
    <t>CAMP00368</t>
  </si>
  <si>
    <t>CAMP00369</t>
  </si>
  <si>
    <t>CAMP00370</t>
  </si>
  <si>
    <t>CAMP00371</t>
  </si>
  <si>
    <t>CAMP00372</t>
  </si>
  <si>
    <t>CAMP00373</t>
  </si>
  <si>
    <t>CAMP00374</t>
  </si>
  <si>
    <t>CAMP00375</t>
  </si>
  <si>
    <t>CAMP00376</t>
  </si>
  <si>
    <t>CAMP00377</t>
  </si>
  <si>
    <t>CAMP00378</t>
  </si>
  <si>
    <t>CAMP00379</t>
  </si>
  <si>
    <t>CAMP00380</t>
  </si>
  <si>
    <t>CAMP00381</t>
  </si>
  <si>
    <t>CAMP00382</t>
  </si>
  <si>
    <t>CAMP00383</t>
  </si>
  <si>
    <t>CAMP00384</t>
  </si>
  <si>
    <t>CAMP00385</t>
  </si>
  <si>
    <t>CAMP00386</t>
  </si>
  <si>
    <t>CAMP00387</t>
  </si>
  <si>
    <t>CAMP00388</t>
  </si>
  <si>
    <t>CAMP00389</t>
  </si>
  <si>
    <t>CAMP00390</t>
  </si>
  <si>
    <t>CAMP00391</t>
  </si>
  <si>
    <t>CAMP00392</t>
  </si>
  <si>
    <t>CAMP00393</t>
  </si>
  <si>
    <t>CAMP00394</t>
  </si>
  <si>
    <t>CAMP00395</t>
  </si>
  <si>
    <t>CAMP00396</t>
  </si>
  <si>
    <t>CAMP00397</t>
  </si>
  <si>
    <t>CAMP00398</t>
  </si>
  <si>
    <t>CAMP00399</t>
  </si>
  <si>
    <t>CAMP00400</t>
  </si>
  <si>
    <t>CAMP00401</t>
  </si>
  <si>
    <t>CAMP00402</t>
  </si>
  <si>
    <t>CAMP00403</t>
  </si>
  <si>
    <t>CAMP00404</t>
  </si>
  <si>
    <t>CAMP00405</t>
  </si>
  <si>
    <t>CAMP00406</t>
  </si>
  <si>
    <t>CAMP00407</t>
  </si>
  <si>
    <t>CAMP00408</t>
  </si>
  <si>
    <t>CAMP00409</t>
  </si>
  <si>
    <t>CAMP00410</t>
  </si>
  <si>
    <t>CAMP00411</t>
  </si>
  <si>
    <t>CAMP00412</t>
  </si>
  <si>
    <t>CAMP00413</t>
  </si>
  <si>
    <t>CAMP00414</t>
  </si>
  <si>
    <t>CAMP00415</t>
  </si>
  <si>
    <t>CAMP00416</t>
  </si>
  <si>
    <t>CAMP00417</t>
  </si>
  <si>
    <t>CAMP00418</t>
  </si>
  <si>
    <t>CAMP00419</t>
  </si>
  <si>
    <t>CAMP00420</t>
  </si>
  <si>
    <t>CAMP00421</t>
  </si>
  <si>
    <t>CAMP00422</t>
  </si>
  <si>
    <t>CAMP00423</t>
  </si>
  <si>
    <t>CAMP00424</t>
  </si>
  <si>
    <t>CAMP00425</t>
  </si>
  <si>
    <t>CAMP00426</t>
  </si>
  <si>
    <t>CAMP00427</t>
  </si>
  <si>
    <t>CAMP00428</t>
  </si>
  <si>
    <t>CAMP00429</t>
  </si>
  <si>
    <t>CAMP00430</t>
  </si>
  <si>
    <t>CAMP00431</t>
  </si>
  <si>
    <t>CAMP00432</t>
  </si>
  <si>
    <t>CAMP00433</t>
  </si>
  <si>
    <t>CAMP00434</t>
  </si>
  <si>
    <t>CAMP00435</t>
  </si>
  <si>
    <t>CAMP00436</t>
  </si>
  <si>
    <t>CAMP00437</t>
  </si>
  <si>
    <t>CAMP00438</t>
  </si>
  <si>
    <t>CAMP00439</t>
  </si>
  <si>
    <t>CAMP00440</t>
  </si>
  <si>
    <t>CAMP00441</t>
  </si>
  <si>
    <t>CAMP00442</t>
  </si>
  <si>
    <t>CAMP00443</t>
  </si>
  <si>
    <t>CAMP00444</t>
  </si>
  <si>
    <t>CAMP00445</t>
  </si>
  <si>
    <t>CAMP00446</t>
  </si>
  <si>
    <t>CAMP00447</t>
  </si>
  <si>
    <t>CAMP00448</t>
  </si>
  <si>
    <t>CAMP00449</t>
  </si>
  <si>
    <t>CAMP00450</t>
  </si>
  <si>
    <t>CAMP00451</t>
  </si>
  <si>
    <t>CAMP00452</t>
  </si>
  <si>
    <t>CAMP00453</t>
  </si>
  <si>
    <t>CAMP00454</t>
  </si>
  <si>
    <t>CAMP00455</t>
  </si>
  <si>
    <t>CAMP00456</t>
  </si>
  <si>
    <t>CAMP00457</t>
  </si>
  <si>
    <t>CAMP00458</t>
  </si>
  <si>
    <t>CAMP00459</t>
  </si>
  <si>
    <t>CAMP00460</t>
  </si>
  <si>
    <t>CAMP00461</t>
  </si>
  <si>
    <t>CAMP00462</t>
  </si>
  <si>
    <t>CAMP00463</t>
  </si>
  <si>
    <t>CAMP00464</t>
  </si>
  <si>
    <t>CAMP00465</t>
  </si>
  <si>
    <t>CAMP00466</t>
  </si>
  <si>
    <t>CAMP00467</t>
  </si>
  <si>
    <t>CAMP00468</t>
  </si>
  <si>
    <t>CAMP00469</t>
  </si>
  <si>
    <t>CAMP00470</t>
  </si>
  <si>
    <t>CAMP00471</t>
  </si>
  <si>
    <t>CAMP00472</t>
  </si>
  <si>
    <t>CAMP00473</t>
  </si>
  <si>
    <t>CAMP00474</t>
  </si>
  <si>
    <t>CAMP00475</t>
  </si>
  <si>
    <t>CAMP00476</t>
  </si>
  <si>
    <t>CAMP00477</t>
  </si>
  <si>
    <t>CAMP00478</t>
  </si>
  <si>
    <t>CAMP00479</t>
  </si>
  <si>
    <t>CAMP00480</t>
  </si>
  <si>
    <t>CAMP00481</t>
  </si>
  <si>
    <t>CAMP00482</t>
  </si>
  <si>
    <t>CAMP00483</t>
  </si>
  <si>
    <t>CAMP00484</t>
  </si>
  <si>
    <t>CAMP00485</t>
  </si>
  <si>
    <t>CAMP00486</t>
  </si>
  <si>
    <t>CAMP00487</t>
  </si>
  <si>
    <t>CAMP00488</t>
  </si>
  <si>
    <t>CAMP00489</t>
  </si>
  <si>
    <t>CAMP00490</t>
  </si>
  <si>
    <t>CAMP00491</t>
  </si>
  <si>
    <t>CAMP00492</t>
  </si>
  <si>
    <t>CAMP00493</t>
  </si>
  <si>
    <t>CAMP00494</t>
  </si>
  <si>
    <t>CAMP00495</t>
  </si>
  <si>
    <t>CAMP00496</t>
  </si>
  <si>
    <t>CAMP00497</t>
  </si>
  <si>
    <t>CAMP00498</t>
  </si>
  <si>
    <t>CAMP00499</t>
  </si>
  <si>
    <t>CAMP00500</t>
  </si>
  <si>
    <t>CAMP00501</t>
  </si>
  <si>
    <t>CAMP00502</t>
  </si>
  <si>
    <t>CAMP00503</t>
  </si>
  <si>
    <t>CAMP00504</t>
  </si>
  <si>
    <t>CAMP00505</t>
  </si>
  <si>
    <t>CAMP00506</t>
  </si>
  <si>
    <t>CAMP00507</t>
  </si>
  <si>
    <t>CAMP00508</t>
  </si>
  <si>
    <t>CAMP00509</t>
  </si>
  <si>
    <t>CAMP00510</t>
  </si>
  <si>
    <t>CAMP00511</t>
  </si>
  <si>
    <t>CAMP00512</t>
  </si>
  <si>
    <t>CAMP00513</t>
  </si>
  <si>
    <t>CAMP00514</t>
  </si>
  <si>
    <t>CAMP00515</t>
  </si>
  <si>
    <t>CAMP00516</t>
  </si>
  <si>
    <t>CAMP00517</t>
  </si>
  <si>
    <t>CAMP00518</t>
  </si>
  <si>
    <t>CAMP00519</t>
  </si>
  <si>
    <t>CAMP00520</t>
  </si>
  <si>
    <t>CAMP00521</t>
  </si>
  <si>
    <t>CAMP00522</t>
  </si>
  <si>
    <t>CAMP00523</t>
  </si>
  <si>
    <t>CAMP00524</t>
  </si>
  <si>
    <t>CAMP00525</t>
  </si>
  <si>
    <t>CAMP00526</t>
  </si>
  <si>
    <t>CAMP00527</t>
  </si>
  <si>
    <t>CAMP00528</t>
  </si>
  <si>
    <t>CAMP00529</t>
  </si>
  <si>
    <t>CAMP00530</t>
  </si>
  <si>
    <t>CAMP00531</t>
  </si>
  <si>
    <t>CAMP00532</t>
  </si>
  <si>
    <t>CAMP00533</t>
  </si>
  <si>
    <t>CAMP00534</t>
  </si>
  <si>
    <t>CAMP00535</t>
  </si>
  <si>
    <t>CAMP00536</t>
  </si>
  <si>
    <t>CAMP00537</t>
  </si>
  <si>
    <t>CAMP00538</t>
  </si>
  <si>
    <t>CAMP00539</t>
  </si>
  <si>
    <t>CAMP00540</t>
  </si>
  <si>
    <t>CAMP00541</t>
  </si>
  <si>
    <t>CAMP00542</t>
  </si>
  <si>
    <t>CAMP00543</t>
  </si>
  <si>
    <t>CAMP00544</t>
  </si>
  <si>
    <t>CAMP00545</t>
  </si>
  <si>
    <t>CAMP00546</t>
  </si>
  <si>
    <t>CAMP00547</t>
  </si>
  <si>
    <t>CAMP00548</t>
  </si>
  <si>
    <t>CAMP00549</t>
  </si>
  <si>
    <t>CAMP00550</t>
  </si>
  <si>
    <t>CAMP00551</t>
  </si>
  <si>
    <t>CAMP00552</t>
  </si>
  <si>
    <t>CAMP00553</t>
  </si>
  <si>
    <t>CAMP00554</t>
  </si>
  <si>
    <t>CAMP00555</t>
  </si>
  <si>
    <t>CAMP00556</t>
  </si>
  <si>
    <t>CAMP00557</t>
  </si>
  <si>
    <t>CAMP00558</t>
  </si>
  <si>
    <t>CAMP00559</t>
  </si>
  <si>
    <t>CAMP00560</t>
  </si>
  <si>
    <t>CAMP00561</t>
  </si>
  <si>
    <t>CAMP00562</t>
  </si>
  <si>
    <t>CAMP00563</t>
  </si>
  <si>
    <t>CAMP00564</t>
  </si>
  <si>
    <t>CAMP00565</t>
  </si>
  <si>
    <t>CAMP00566</t>
  </si>
  <si>
    <t>CAMP00567</t>
  </si>
  <si>
    <t>CAMP00568</t>
  </si>
  <si>
    <t>CAMP00569</t>
  </si>
  <si>
    <t>CAMP00570</t>
  </si>
  <si>
    <t>CAMP00571</t>
  </si>
  <si>
    <t>CAMP00572</t>
  </si>
  <si>
    <t>CAMP00573</t>
  </si>
  <si>
    <t>CAMP00574</t>
  </si>
  <si>
    <t>CAMP00575</t>
  </si>
  <si>
    <t>CAMP00576</t>
  </si>
  <si>
    <t>CAMP00577</t>
  </si>
  <si>
    <t>CAMP00578</t>
  </si>
  <si>
    <t>CAMP00579</t>
  </si>
  <si>
    <t>CAMP00580</t>
  </si>
  <si>
    <t>CAMP00581</t>
  </si>
  <si>
    <t>CAMP00582</t>
  </si>
  <si>
    <t>CAMP00583</t>
  </si>
  <si>
    <t>CAMP00584</t>
  </si>
  <si>
    <t>CAMP00585</t>
  </si>
  <si>
    <t>CAMP00586</t>
  </si>
  <si>
    <t>CAMP00587</t>
  </si>
  <si>
    <t>CAMP00588</t>
  </si>
  <si>
    <t>CAMP00589</t>
  </si>
  <si>
    <t>CAMP00590</t>
  </si>
  <si>
    <t>CAMP00591</t>
  </si>
  <si>
    <t>CAMP00592</t>
  </si>
  <si>
    <t>CAMP00593</t>
  </si>
  <si>
    <t>CAMP00594</t>
  </si>
  <si>
    <t>CAMP00595</t>
  </si>
  <si>
    <t>CAMP00596</t>
  </si>
  <si>
    <t>CAMP00597</t>
  </si>
  <si>
    <t>CAMP00598</t>
  </si>
  <si>
    <t>CAMP00599</t>
  </si>
  <si>
    <t>CAMP00600</t>
  </si>
  <si>
    <t>CAMP00601</t>
  </si>
  <si>
    <t>CAMP00602</t>
  </si>
  <si>
    <t>CAMP00603</t>
  </si>
  <si>
    <t>CAMP00604</t>
  </si>
  <si>
    <t>CAMP00605</t>
  </si>
  <si>
    <t>CAMP00606</t>
  </si>
  <si>
    <t>CAMP00607</t>
  </si>
  <si>
    <t>CAMP00608</t>
  </si>
  <si>
    <t>CAMP00609</t>
  </si>
  <si>
    <t>CAMP00610</t>
  </si>
  <si>
    <t>CAMP00611</t>
  </si>
  <si>
    <t>CAMP00612</t>
  </si>
  <si>
    <t>CAMP00613</t>
  </si>
  <si>
    <t>CAMP00614</t>
  </si>
  <si>
    <t>CAMP00615</t>
  </si>
  <si>
    <t>CAMP00616</t>
  </si>
  <si>
    <t>CAMP00617</t>
  </si>
  <si>
    <t>CAMP00618</t>
  </si>
  <si>
    <t>CAMP00619</t>
  </si>
  <si>
    <t>CAMP00620</t>
  </si>
  <si>
    <t>CAMP00621</t>
  </si>
  <si>
    <t>CAMP00622</t>
  </si>
  <si>
    <t>CAMP00623</t>
  </si>
  <si>
    <t>CAMP00624</t>
  </si>
  <si>
    <t>CAMP00625</t>
  </si>
  <si>
    <t>CAMP00626</t>
  </si>
  <si>
    <t>CAMP00627</t>
  </si>
  <si>
    <t>CAMP00628</t>
  </si>
  <si>
    <t>CAMP00629</t>
  </si>
  <si>
    <t>CAMP00630</t>
  </si>
  <si>
    <t>CAMP00631</t>
  </si>
  <si>
    <t>CAMP00632</t>
  </si>
  <si>
    <t>CAMP00633</t>
  </si>
  <si>
    <t>CAMP00634</t>
  </si>
  <si>
    <t>CAMP00635</t>
  </si>
  <si>
    <t>CAMP00636</t>
  </si>
  <si>
    <t>CAMP00637</t>
  </si>
  <si>
    <t>CAMP00638</t>
  </si>
  <si>
    <t>CAMP00639</t>
  </si>
  <si>
    <t>CAMP00640</t>
  </si>
  <si>
    <t>CAMP00641</t>
  </si>
  <si>
    <t>CAMP00642</t>
  </si>
  <si>
    <t>CAMP00643</t>
  </si>
  <si>
    <t>CAMP00644</t>
  </si>
  <si>
    <t>CAMP00645</t>
  </si>
  <si>
    <t>CAMP00646</t>
  </si>
  <si>
    <t>CAMP00647</t>
  </si>
  <si>
    <t>CAMP00648</t>
  </si>
  <si>
    <t>CAMP00649</t>
  </si>
  <si>
    <t>CAMP00650</t>
  </si>
  <si>
    <t>CAMP00651</t>
  </si>
  <si>
    <t>CAMP00652</t>
  </si>
  <si>
    <t>CAMP00653</t>
  </si>
  <si>
    <t>CAMP00654</t>
  </si>
  <si>
    <t>CAMP00655</t>
  </si>
  <si>
    <t>CAMP00656</t>
  </si>
  <si>
    <t>CAMP00657</t>
  </si>
  <si>
    <t>CAMP00658</t>
  </si>
  <si>
    <t>CAMP00659</t>
  </si>
  <si>
    <t>CAMP00660</t>
  </si>
  <si>
    <t>CAMP00661</t>
  </si>
  <si>
    <t>CAMP00662</t>
  </si>
  <si>
    <t>CAMP00663</t>
  </si>
  <si>
    <t>CAMP00664</t>
  </si>
  <si>
    <t>CAMP00665</t>
  </si>
  <si>
    <t>CAMP00666</t>
  </si>
  <si>
    <t>CAMP00667</t>
  </si>
  <si>
    <t>CAMP00668</t>
  </si>
  <si>
    <t>CAMP00669</t>
  </si>
  <si>
    <t>CAMP00670</t>
  </si>
  <si>
    <t>CAMP00671</t>
  </si>
  <si>
    <t>CAMP00672</t>
  </si>
  <si>
    <t>CAMP00673</t>
  </si>
  <si>
    <t>CAMP00674</t>
  </si>
  <si>
    <t>CAMP00675</t>
  </si>
  <si>
    <t>CAMP00676</t>
  </si>
  <si>
    <t>CAMP00677</t>
  </si>
  <si>
    <t>CAMP00678</t>
  </si>
  <si>
    <t>CAMP00679</t>
  </si>
  <si>
    <t>CAMP00680</t>
  </si>
  <si>
    <t>CAMP00681</t>
  </si>
  <si>
    <t>CAMP00682</t>
  </si>
  <si>
    <t>CAMP00683</t>
  </si>
  <si>
    <t>CAMP00684</t>
  </si>
  <si>
    <t>CAMP00685</t>
  </si>
  <si>
    <t>CAMP00686</t>
  </si>
  <si>
    <t>CAMP00687</t>
  </si>
  <si>
    <t>CAMP00688</t>
  </si>
  <si>
    <t>CAMP00689</t>
  </si>
  <si>
    <t>CAMP00690</t>
  </si>
  <si>
    <t>CAMP00691</t>
  </si>
  <si>
    <t>CAMP00692</t>
  </si>
  <si>
    <t>CAMP00693</t>
  </si>
  <si>
    <t>CAMP00694</t>
  </si>
  <si>
    <t>CAMP00695</t>
  </si>
  <si>
    <t>CAMP00696</t>
  </si>
  <si>
    <t>CAMP00697</t>
  </si>
  <si>
    <t>CAMP00698</t>
  </si>
  <si>
    <t>CAMP00699</t>
  </si>
  <si>
    <t>CAMP00700</t>
  </si>
  <si>
    <t>CAMP00701</t>
  </si>
  <si>
    <t>CAMP00702</t>
  </si>
  <si>
    <t>CAMP00703</t>
  </si>
  <si>
    <t>CAMP00704</t>
  </si>
  <si>
    <t>CAMP00705</t>
  </si>
  <si>
    <t>CAMP00706</t>
  </si>
  <si>
    <t>CAMP00707</t>
  </si>
  <si>
    <t>CAMP00708</t>
  </si>
  <si>
    <t>CAMP00709</t>
  </si>
  <si>
    <t>CAMP00710</t>
  </si>
  <si>
    <t>CAMP00711</t>
  </si>
  <si>
    <t>CAMP00712</t>
  </si>
  <si>
    <t>CAMP00713</t>
  </si>
  <si>
    <t>CAMP00714</t>
  </si>
  <si>
    <t>CAMP00715</t>
  </si>
  <si>
    <t>CAMP00716</t>
  </si>
  <si>
    <t>CAMP00717</t>
  </si>
  <si>
    <t>CAMP00718</t>
  </si>
  <si>
    <t>CAMP00719</t>
  </si>
  <si>
    <t>CAMP00720</t>
  </si>
  <si>
    <t>CAMP00721</t>
  </si>
  <si>
    <t>CAMP00722</t>
  </si>
  <si>
    <t>CAMP00723</t>
  </si>
  <si>
    <t>CAMP00724</t>
  </si>
  <si>
    <t>CAMP00725</t>
  </si>
  <si>
    <t>CAMP00726</t>
  </si>
  <si>
    <t>CAMP00727</t>
  </si>
  <si>
    <t>CAMP00728</t>
  </si>
  <si>
    <t>CAMP00729</t>
  </si>
  <si>
    <t>CAMP00730</t>
  </si>
  <si>
    <t>CAMP00731</t>
  </si>
  <si>
    <t>CAMP00732</t>
  </si>
  <si>
    <t>CAMP00733</t>
  </si>
  <si>
    <t>CAMP00734</t>
  </si>
  <si>
    <t>CAMP00735</t>
  </si>
  <si>
    <t>CAMP00736</t>
  </si>
  <si>
    <t>CAMP00737</t>
  </si>
  <si>
    <t>CAMP00738</t>
  </si>
  <si>
    <t>CAMP00739</t>
  </si>
  <si>
    <t>CAMP00740</t>
  </si>
  <si>
    <t>CAMP00741</t>
  </si>
  <si>
    <t>CAMP00742</t>
  </si>
  <si>
    <t>CAMP00743</t>
  </si>
  <si>
    <t>CAMP00744</t>
  </si>
  <si>
    <t>CAMP00745</t>
  </si>
  <si>
    <t>CAMP00746</t>
  </si>
  <si>
    <t>CAMP00747</t>
  </si>
  <si>
    <t>CAMP00748</t>
  </si>
  <si>
    <t>CAMP00749</t>
  </si>
  <si>
    <t>CAMP00750</t>
  </si>
  <si>
    <t>CAMP00751</t>
  </si>
  <si>
    <t>CAMP00752</t>
  </si>
  <si>
    <t>CAMP00753</t>
  </si>
  <si>
    <t>CAMP00754</t>
  </si>
  <si>
    <t>CAMP00755</t>
  </si>
  <si>
    <t>CAMP00756</t>
  </si>
  <si>
    <t>CAMP00757</t>
  </si>
  <si>
    <t>CAMP00758</t>
  </si>
  <si>
    <t>CAMP00759</t>
  </si>
  <si>
    <t>CAMP00760</t>
  </si>
  <si>
    <t>CAMP00761</t>
  </si>
  <si>
    <t>CAMP00762</t>
  </si>
  <si>
    <t>CAMP00763</t>
  </si>
  <si>
    <t>CAMP00764</t>
  </si>
  <si>
    <t>CAMP00765</t>
  </si>
  <si>
    <t>CAMP00766</t>
  </si>
  <si>
    <t>CAMP00767</t>
  </si>
  <si>
    <t>CAMP00768</t>
  </si>
  <si>
    <t>CAMP00769</t>
  </si>
  <si>
    <t>CAMP00770</t>
  </si>
  <si>
    <t>CAMP00771</t>
  </si>
  <si>
    <t>CAMP00772</t>
  </si>
  <si>
    <t>CAMP00773</t>
  </si>
  <si>
    <t>CAMP00774</t>
  </si>
  <si>
    <t>CAMP00775</t>
  </si>
  <si>
    <t>CAMP00776</t>
  </si>
  <si>
    <t>CAMP00777</t>
  </si>
  <si>
    <t>CAMP00778</t>
  </si>
  <si>
    <t>CAMP00779</t>
  </si>
  <si>
    <t>CAMP00780</t>
  </si>
  <si>
    <t>CAMP00781</t>
  </si>
  <si>
    <t>CAMP00782</t>
  </si>
  <si>
    <t>CAMP00783</t>
  </si>
  <si>
    <t>CAMP00784</t>
  </si>
  <si>
    <t>CAMP00785</t>
  </si>
  <si>
    <t>CAMP00786</t>
  </si>
  <si>
    <t>CAMP00787</t>
  </si>
  <si>
    <t>CAMP00788</t>
  </si>
  <si>
    <t>CAMP00789</t>
  </si>
  <si>
    <t>CAMP00790</t>
  </si>
  <si>
    <t>CAMP00791</t>
  </si>
  <si>
    <t>CAMP00792</t>
  </si>
  <si>
    <t>CAMP00793</t>
  </si>
  <si>
    <t>CAMP00794</t>
  </si>
  <si>
    <t>CAMP00795</t>
  </si>
  <si>
    <t>CAMP00796</t>
  </si>
  <si>
    <t>CAMP00797</t>
  </si>
  <si>
    <t>CAMP00798</t>
  </si>
  <si>
    <t>CAMP00799</t>
  </si>
  <si>
    <t>CAMP00800</t>
  </si>
  <si>
    <t>CAMP00801</t>
  </si>
  <si>
    <t>CAMP00802</t>
  </si>
  <si>
    <t>CAMP00803</t>
  </si>
  <si>
    <t>CAMP00804</t>
  </si>
  <si>
    <t>CAMP00805</t>
  </si>
  <si>
    <t>CAMP00806</t>
  </si>
  <si>
    <t>CAMP00807</t>
  </si>
  <si>
    <t>CAMP00808</t>
  </si>
  <si>
    <t>CAMP00809</t>
  </si>
  <si>
    <t>CAMP00810</t>
  </si>
  <si>
    <t>CAMP00811</t>
  </si>
  <si>
    <t>CAMP00812</t>
  </si>
  <si>
    <t>CAMP00813</t>
  </si>
  <si>
    <t>CAMP00814</t>
  </si>
  <si>
    <t>CAMP00815</t>
  </si>
  <si>
    <t>CAMP00816</t>
  </si>
  <si>
    <t>CAMP00817</t>
  </si>
  <si>
    <t>CAMP00818</t>
  </si>
  <si>
    <t>CAMP00819</t>
  </si>
  <si>
    <t>CAMP00820</t>
  </si>
  <si>
    <t>CAMP00821</t>
  </si>
  <si>
    <t>CAMP00822</t>
  </si>
  <si>
    <t>CAMP00823</t>
  </si>
  <si>
    <t>CAMP00824</t>
  </si>
  <si>
    <t>CAMP00825</t>
  </si>
  <si>
    <t>CAMP00826</t>
  </si>
  <si>
    <t>CAMP00827</t>
  </si>
  <si>
    <t>CAMP00828</t>
  </si>
  <si>
    <t>CAMP00829</t>
  </si>
  <si>
    <t>CAMP00830</t>
  </si>
  <si>
    <t>CAMP00831</t>
  </si>
  <si>
    <t>CAMP00832</t>
  </si>
  <si>
    <t>CAMP00833</t>
  </si>
  <si>
    <t>CAMP00834</t>
  </si>
  <si>
    <t>CAMP00835</t>
  </si>
  <si>
    <t>CAMP00836</t>
  </si>
  <si>
    <t>CAMP00837</t>
  </si>
  <si>
    <t>CAMP00838</t>
  </si>
  <si>
    <t>CAMP00839</t>
  </si>
  <si>
    <t>CAMP00840</t>
  </si>
  <si>
    <t>CAMP00841</t>
  </si>
  <si>
    <t>CAMP00842</t>
  </si>
  <si>
    <t>CAMP00843</t>
  </si>
  <si>
    <t>CAMP00844</t>
  </si>
  <si>
    <t>CAMP00845</t>
  </si>
  <si>
    <t>CAMP00846</t>
  </si>
  <si>
    <t>CAMP00847</t>
  </si>
  <si>
    <t>CAMP00848</t>
  </si>
  <si>
    <t>CAMP00849</t>
  </si>
  <si>
    <t>CAMP00850</t>
  </si>
  <si>
    <t>CAMP00851</t>
  </si>
  <si>
    <t>CAMP00852</t>
  </si>
  <si>
    <t>CAMP00853</t>
  </si>
  <si>
    <t>CAMP00854</t>
  </si>
  <si>
    <t>CAMP00855</t>
  </si>
  <si>
    <t>CAMP00856</t>
  </si>
  <si>
    <t>CAMP00857</t>
  </si>
  <si>
    <t>CAMP00858</t>
  </si>
  <si>
    <t>CAMP00859</t>
  </si>
  <si>
    <t>CAMP00860</t>
  </si>
  <si>
    <t>CAMP00861</t>
  </si>
  <si>
    <t>CAMP00862</t>
  </si>
  <si>
    <t>CAMP00863</t>
  </si>
  <si>
    <t>CAMP00864</t>
  </si>
  <si>
    <t>CAMP00865</t>
  </si>
  <si>
    <t>CAMP00866</t>
  </si>
  <si>
    <t>CAMP00867</t>
  </si>
  <si>
    <t>CAMP00868</t>
  </si>
  <si>
    <t>CAMP00869</t>
  </si>
  <si>
    <t>CAMP00870</t>
  </si>
  <si>
    <t>CAMP00871</t>
  </si>
  <si>
    <t>CAMP00872</t>
  </si>
  <si>
    <t>CAMP00873</t>
  </si>
  <si>
    <t>CAMP00874</t>
  </si>
  <si>
    <t>CAMP00875</t>
  </si>
  <si>
    <t>CAMP00876</t>
  </si>
  <si>
    <t>CAMP00877</t>
  </si>
  <si>
    <t>CAMP00878</t>
  </si>
  <si>
    <t>CAMP00879</t>
  </si>
  <si>
    <t>CAMP00880</t>
  </si>
  <si>
    <t>CAMP00881</t>
  </si>
  <si>
    <t>CAMP00882</t>
  </si>
  <si>
    <t>CAMP00883</t>
  </si>
  <si>
    <t>CAMP00884</t>
  </si>
  <si>
    <t>CAMP00885</t>
  </si>
  <si>
    <t>CAMP00886</t>
  </si>
  <si>
    <t>CAMP00887</t>
  </si>
  <si>
    <t>CAMP00888</t>
  </si>
  <si>
    <t>CAMP00889</t>
  </si>
  <si>
    <t>CAMP00890</t>
  </si>
  <si>
    <t>CAMP00891</t>
  </si>
  <si>
    <t>CAMP00892</t>
  </si>
  <si>
    <t>CAMP00893</t>
  </si>
  <si>
    <t>CAMP00894</t>
  </si>
  <si>
    <t>CAMP00895</t>
  </si>
  <si>
    <t>CAMP00896</t>
  </si>
  <si>
    <t>CAMP00897</t>
  </si>
  <si>
    <t>CAMP00898</t>
  </si>
  <si>
    <t>CAMP00899</t>
  </si>
  <si>
    <t>CAMP00900</t>
  </si>
  <si>
    <t>CAMP00901</t>
  </si>
  <si>
    <t>CAMP00902</t>
  </si>
  <si>
    <t>CAMP00903</t>
  </si>
  <si>
    <t>CAMP00904</t>
  </si>
  <si>
    <t>CAMP00905</t>
  </si>
  <si>
    <t>CAMP00906</t>
  </si>
  <si>
    <t>CAMP00907</t>
  </si>
  <si>
    <t>CAMP00908</t>
  </si>
  <si>
    <t>CAMP00909</t>
  </si>
  <si>
    <t>CAMP00910</t>
  </si>
  <si>
    <t>CAMP00911</t>
  </si>
  <si>
    <t>CAMP00912</t>
  </si>
  <si>
    <t>CAMP00913</t>
  </si>
  <si>
    <t>CAMP00914</t>
  </si>
  <si>
    <t>CAMP00915</t>
  </si>
  <si>
    <t>CAMP00916</t>
  </si>
  <si>
    <t>CAMP00917</t>
  </si>
  <si>
    <t>CAMP00918</t>
  </si>
  <si>
    <t>CAMP00919</t>
  </si>
  <si>
    <t>CAMP00920</t>
  </si>
  <si>
    <t>CAMP00921</t>
  </si>
  <si>
    <t>CAMP00922</t>
  </si>
  <si>
    <t>CAMP00923</t>
  </si>
  <si>
    <t>CAMP00924</t>
  </si>
  <si>
    <t>CAMP00925</t>
  </si>
  <si>
    <t>CAMP00926</t>
  </si>
  <si>
    <t>CAMP00927</t>
  </si>
  <si>
    <t>CAMP00928</t>
  </si>
  <si>
    <t>CAMP00929</t>
  </si>
  <si>
    <t>CAMP00930</t>
  </si>
  <si>
    <t>CAMP00931</t>
  </si>
  <si>
    <t>CAMP00932</t>
  </si>
  <si>
    <t>CAMP00933</t>
  </si>
  <si>
    <t>CAMP00934</t>
  </si>
  <si>
    <t>CAMP00935</t>
  </si>
  <si>
    <t>CAMP00936</t>
  </si>
  <si>
    <t>CAMP00937</t>
  </si>
  <si>
    <t>CAMP00938</t>
  </si>
  <si>
    <t>CAMP00939</t>
  </si>
  <si>
    <t>CAMP00940</t>
  </si>
  <si>
    <t>CAMP00941</t>
  </si>
  <si>
    <t>CAMP00942</t>
  </si>
  <si>
    <t>CAMP00943</t>
  </si>
  <si>
    <t>CAMP00944</t>
  </si>
  <si>
    <t>CAMP00945</t>
  </si>
  <si>
    <t>CAMP00946</t>
  </si>
  <si>
    <t>CAMP00947</t>
  </si>
  <si>
    <t>CAMP00948</t>
  </si>
  <si>
    <t>CAMP00949</t>
  </si>
  <si>
    <t>CAMP00950</t>
  </si>
  <si>
    <t>CAMP00951</t>
  </si>
  <si>
    <t>CAMP00952</t>
  </si>
  <si>
    <t>CAMP00953</t>
  </si>
  <si>
    <t>CAMP00954</t>
  </si>
  <si>
    <t>CAMP00955</t>
  </si>
  <si>
    <t>CAMP00956</t>
  </si>
  <si>
    <t>CAMP00957</t>
  </si>
  <si>
    <t>CAMP00958</t>
  </si>
  <si>
    <t>CAMP00959</t>
  </si>
  <si>
    <t>CAMP00960</t>
  </si>
  <si>
    <t>CAMP00961</t>
  </si>
  <si>
    <t>CAMP00962</t>
  </si>
  <si>
    <t>CAMP00963</t>
  </si>
  <si>
    <t>CAMP00964</t>
  </si>
  <si>
    <t>CAMP00965</t>
  </si>
  <si>
    <t>CAMP00966</t>
  </si>
  <si>
    <t>CAMP00967</t>
  </si>
  <si>
    <t>CAMP00968</t>
  </si>
  <si>
    <t>CAMP00969</t>
  </si>
  <si>
    <t>CAMP00970</t>
  </si>
  <si>
    <t>CAMP00971</t>
  </si>
  <si>
    <t>CAMP00972</t>
  </si>
  <si>
    <t>CAMP00973</t>
  </si>
  <si>
    <t>CAMP00974</t>
  </si>
  <si>
    <t>CAMP00975</t>
  </si>
  <si>
    <t>CAMP00976</t>
  </si>
  <si>
    <t>CAMP00977</t>
  </si>
  <si>
    <t>CAMP00978</t>
  </si>
  <si>
    <t>CAMP00979</t>
  </si>
  <si>
    <t>CAMP00980</t>
  </si>
  <si>
    <t>CAMP00981</t>
  </si>
  <si>
    <t>CAMP00982</t>
  </si>
  <si>
    <t>CAMP00983</t>
  </si>
  <si>
    <t>CAMP00984</t>
  </si>
  <si>
    <t>CAMP00985</t>
  </si>
  <si>
    <t>CAMP00986</t>
  </si>
  <si>
    <t>CAMP00987</t>
  </si>
  <si>
    <t>CAMP00988</t>
  </si>
  <si>
    <t>CAMP00989</t>
  </si>
  <si>
    <t>CAMP00990</t>
  </si>
  <si>
    <t>CAMP00991</t>
  </si>
  <si>
    <t>CAMP00992</t>
  </si>
  <si>
    <t>CAMP00993</t>
  </si>
  <si>
    <t>CAMP00994</t>
  </si>
  <si>
    <t>CAMP00995</t>
  </si>
  <si>
    <t>CAMP00996</t>
  </si>
  <si>
    <t>CAMP00997</t>
  </si>
  <si>
    <t>CAMP00998</t>
  </si>
  <si>
    <t>CAMP00999</t>
  </si>
  <si>
    <t>CAMP01000</t>
  </si>
  <si>
    <t>CAMP01001</t>
  </si>
  <si>
    <t>CAMP01002</t>
  </si>
  <si>
    <t>CAMP01003</t>
  </si>
  <si>
    <t>CAMP01004</t>
  </si>
  <si>
    <t>CAMP01005</t>
  </si>
  <si>
    <t>CAMP01006</t>
  </si>
  <si>
    <t>CAMP01007</t>
  </si>
  <si>
    <t>CAMP01008</t>
  </si>
  <si>
    <t>CAMP01009</t>
  </si>
  <si>
    <t>CAMP01010</t>
  </si>
  <si>
    <t>CAMP01011</t>
  </si>
  <si>
    <t>CAMP01012</t>
  </si>
  <si>
    <t>CAMP01013</t>
  </si>
  <si>
    <t>CAMP01014</t>
  </si>
  <si>
    <t>CAMP01015</t>
  </si>
  <si>
    <t>CAMP01016</t>
  </si>
  <si>
    <t>CAMP01017</t>
  </si>
  <si>
    <t>CAMP01018</t>
  </si>
  <si>
    <t>CAMP01019</t>
  </si>
  <si>
    <t>CAMP01020</t>
  </si>
  <si>
    <t>CAMP01021</t>
  </si>
  <si>
    <t>CAMP01022</t>
  </si>
  <si>
    <t>CAMP01023</t>
  </si>
  <si>
    <t>CAMP01024</t>
  </si>
  <si>
    <t>CAMP01025</t>
  </si>
  <si>
    <t>CAMP01026</t>
  </si>
  <si>
    <t>CAMP01027</t>
  </si>
  <si>
    <t>CAMP01028</t>
  </si>
  <si>
    <t>CAMP01029</t>
  </si>
  <si>
    <t>CAMP01030</t>
  </si>
  <si>
    <t>CAMP01031</t>
  </si>
  <si>
    <t>CAMP01032</t>
  </si>
  <si>
    <t>CAMP01033</t>
  </si>
  <si>
    <t>CAMP01034</t>
  </si>
  <si>
    <t>CAMP01035</t>
  </si>
  <si>
    <t>CAMP01036</t>
  </si>
  <si>
    <t>CAMP01037</t>
  </si>
  <si>
    <t>CAMP01038</t>
  </si>
  <si>
    <t>CAMP01039</t>
  </si>
  <si>
    <t>CAMP01040</t>
  </si>
  <si>
    <t>CAMP01041</t>
  </si>
  <si>
    <t>CAMP01042</t>
  </si>
  <si>
    <t>CAMP01043</t>
  </si>
  <si>
    <t>CAMP01044</t>
  </si>
  <si>
    <t>CAMP01045</t>
  </si>
  <si>
    <t>CAMP01046</t>
  </si>
  <si>
    <t>CAMP01047</t>
  </si>
  <si>
    <t>CAMP01048</t>
  </si>
  <si>
    <t>CAMP01049</t>
  </si>
  <si>
    <t>CAMP01050</t>
  </si>
  <si>
    <t>CAMP01051</t>
  </si>
  <si>
    <t>CAMP01052</t>
  </si>
  <si>
    <t>CAMP01053</t>
  </si>
  <si>
    <t>CAMP01054</t>
  </si>
  <si>
    <t>CAMP01055</t>
  </si>
  <si>
    <t>CAMP01056</t>
  </si>
  <si>
    <t>CAMP01057</t>
  </si>
  <si>
    <t>CAMP01058</t>
  </si>
  <si>
    <t>CAMP01059</t>
  </si>
  <si>
    <t>CAMP01060</t>
  </si>
  <si>
    <t>CAMP01061</t>
  </si>
  <si>
    <t>CAMP01062</t>
  </si>
  <si>
    <t>CAMP01063</t>
  </si>
  <si>
    <t>CAMP01064</t>
  </si>
  <si>
    <t>CAMP01065</t>
  </si>
  <si>
    <t>CAMP01066</t>
  </si>
  <si>
    <t>CAMP01067</t>
  </si>
  <si>
    <t>CAMP01068</t>
  </si>
  <si>
    <t>CAMP01069</t>
  </si>
  <si>
    <t>CAMP01070</t>
  </si>
  <si>
    <t>CAMP01071</t>
  </si>
  <si>
    <t>CAMP01072</t>
  </si>
  <si>
    <t>CAMP01073</t>
  </si>
  <si>
    <t>CAMP01074</t>
  </si>
  <si>
    <t>CAMP01075</t>
  </si>
  <si>
    <t>CAMP01076</t>
  </si>
  <si>
    <t>CAMP01077</t>
  </si>
  <si>
    <t>CAMP01078</t>
  </si>
  <si>
    <t>CAMP01079</t>
  </si>
  <si>
    <t>CAMP01080</t>
  </si>
  <si>
    <t>CAMP01081</t>
  </si>
  <si>
    <t>CAMP01082</t>
  </si>
  <si>
    <t>CAMP01083</t>
  </si>
  <si>
    <t>CAMP01084</t>
  </si>
  <si>
    <t>CAMP01085</t>
  </si>
  <si>
    <t>CAMP01086</t>
  </si>
  <si>
    <t>CAMP01087</t>
  </si>
  <si>
    <t>CAMP01088</t>
  </si>
  <si>
    <t>CAMP01089</t>
  </si>
  <si>
    <t>CAMP01090</t>
  </si>
  <si>
    <t>CAMP01091</t>
  </si>
  <si>
    <t>CAMP01092</t>
  </si>
  <si>
    <t>CAMP01093</t>
  </si>
  <si>
    <t>CAMP01094</t>
  </si>
  <si>
    <t>CAMP01095</t>
  </si>
  <si>
    <t>CAMP01096</t>
  </si>
  <si>
    <t>CAMP01097</t>
  </si>
  <si>
    <t>CAMP01098</t>
  </si>
  <si>
    <t>CAMP01099</t>
  </si>
  <si>
    <t>CAMP01100</t>
  </si>
  <si>
    <t>CAMP01101</t>
  </si>
  <si>
    <t>CAMP01102</t>
  </si>
  <si>
    <t>CAMP01103</t>
  </si>
  <si>
    <t>CAMP01104</t>
  </si>
  <si>
    <t>CAMP01105</t>
  </si>
  <si>
    <t>CAMP01106</t>
  </si>
  <si>
    <t>CAMP01107</t>
  </si>
  <si>
    <t>CAMP01108</t>
  </si>
  <si>
    <t>CAMP01109</t>
  </si>
  <si>
    <t>CAMP01110</t>
  </si>
  <si>
    <t>CAMP01111</t>
  </si>
  <si>
    <t>CAMP01112</t>
  </si>
  <si>
    <t>CAMP01113</t>
  </si>
  <si>
    <t>CAMP01114</t>
  </si>
  <si>
    <t>CAMP01115</t>
  </si>
  <si>
    <t>CAMP01116</t>
  </si>
  <si>
    <t>CAMP01117</t>
  </si>
  <si>
    <t>CAMP01118</t>
  </si>
  <si>
    <t>CAMP01119</t>
  </si>
  <si>
    <t>CAMP01120</t>
  </si>
  <si>
    <t>CAMP01121</t>
  </si>
  <si>
    <t>CAMP01122</t>
  </si>
  <si>
    <t>CAMP01123</t>
  </si>
  <si>
    <t>CAMP01124</t>
  </si>
  <si>
    <t>CAMP01125</t>
  </si>
  <si>
    <t>CAMP01126</t>
  </si>
  <si>
    <t>CAMP01127</t>
  </si>
  <si>
    <t>CAMP01128</t>
  </si>
  <si>
    <t>CAMP01129</t>
  </si>
  <si>
    <t>CAMP01130</t>
  </si>
  <si>
    <t>CAMP01131</t>
  </si>
  <si>
    <t>CAMP01132</t>
  </si>
  <si>
    <t>CAMP01133</t>
  </si>
  <si>
    <t>CAMP01134</t>
  </si>
  <si>
    <t>CAMP01135</t>
  </si>
  <si>
    <t>CAMP01136</t>
  </si>
  <si>
    <t>CAMP01137</t>
  </si>
  <si>
    <t>CAMP01138</t>
  </si>
  <si>
    <t>CAMP01139</t>
  </si>
  <si>
    <t>CAMP01140</t>
  </si>
  <si>
    <t>CAMP01141</t>
  </si>
  <si>
    <t>CAMP01142</t>
  </si>
  <si>
    <t>CAMP01143</t>
  </si>
  <si>
    <t>CAMP01144</t>
  </si>
  <si>
    <t>CAMP01145</t>
  </si>
  <si>
    <t>CAMP01146</t>
  </si>
  <si>
    <t>CAMP01147</t>
  </si>
  <si>
    <t>CAMP01148</t>
  </si>
  <si>
    <t>CAMP01149</t>
  </si>
  <si>
    <t>CAMP01150</t>
  </si>
  <si>
    <t>CAMP01151</t>
  </si>
  <si>
    <t>CAMP01152</t>
  </si>
  <si>
    <t>CAMP01153</t>
  </si>
  <si>
    <t>CAMP01154</t>
  </si>
  <si>
    <t>CAMP01155</t>
  </si>
  <si>
    <t>CAMP01156</t>
  </si>
  <si>
    <t>CAMP01157</t>
  </si>
  <si>
    <t>CAMP01158</t>
  </si>
  <si>
    <t>CAMP01159</t>
  </si>
  <si>
    <t>CAMP01160</t>
  </si>
  <si>
    <t>CAMP01161</t>
  </si>
  <si>
    <t>CAMP01162</t>
  </si>
  <si>
    <t>CAMP01163</t>
  </si>
  <si>
    <t>CAMP01164</t>
  </si>
  <si>
    <t>CAMP01165</t>
  </si>
  <si>
    <t>CAMP01166</t>
  </si>
  <si>
    <t>CAMP01167</t>
  </si>
  <si>
    <t>CAMP01168</t>
  </si>
  <si>
    <t>CAMP01169</t>
  </si>
  <si>
    <t>CAMP01170</t>
  </si>
  <si>
    <t>CAMP01171</t>
  </si>
  <si>
    <t>CAMP01172</t>
  </si>
  <si>
    <t>CAMP01173</t>
  </si>
  <si>
    <t>CAMP01174</t>
  </si>
  <si>
    <t>CAMP01175</t>
  </si>
  <si>
    <t>CAMP01176</t>
  </si>
  <si>
    <t>CAMP01177</t>
  </si>
  <si>
    <t>CAMP01178</t>
  </si>
  <si>
    <t>CAMP01179</t>
  </si>
  <si>
    <t>CAMP01180</t>
  </si>
  <si>
    <t>CAMP01181</t>
  </si>
  <si>
    <t>CAMP01182</t>
  </si>
  <si>
    <t>CAMP01183</t>
  </si>
  <si>
    <t>CAMP01184</t>
  </si>
  <si>
    <t>CAMP01185</t>
  </si>
  <si>
    <t>CAMP01186</t>
  </si>
  <si>
    <t>CAMP01187</t>
  </si>
  <si>
    <t>CAMP01188</t>
  </si>
  <si>
    <t>CAMP01189</t>
  </si>
  <si>
    <t>CAMP01190</t>
  </si>
  <si>
    <t>CAMP01191</t>
  </si>
  <si>
    <t>CAMP01192</t>
  </si>
  <si>
    <t>CAMP01193</t>
  </si>
  <si>
    <t>CAMP01194</t>
  </si>
  <si>
    <t>CAMP01195</t>
  </si>
  <si>
    <t>CAMP01196</t>
  </si>
  <si>
    <t>CAMP01197</t>
  </si>
  <si>
    <t>CAMP01198</t>
  </si>
  <si>
    <t>CAMP01199</t>
  </si>
  <si>
    <t>CAMP01200</t>
  </si>
  <si>
    <t>CAMP01201</t>
  </si>
  <si>
    <t>CAMP01202</t>
  </si>
  <si>
    <t>CAMP01203</t>
  </si>
  <si>
    <t>CAMP01204</t>
  </si>
  <si>
    <t>CAMP01205</t>
  </si>
  <si>
    <t>CAMP01206</t>
  </si>
  <si>
    <t>CAMP01207</t>
  </si>
  <si>
    <t>CAMP01208</t>
  </si>
  <si>
    <t>CAMP01209</t>
  </si>
  <si>
    <t>CAMP01210</t>
  </si>
  <si>
    <t>CAMP01211</t>
  </si>
  <si>
    <t>CAMP01212</t>
  </si>
  <si>
    <t>CAMP01213</t>
  </si>
  <si>
    <t>CAMP01214</t>
  </si>
  <si>
    <t>CAMP01215</t>
  </si>
  <si>
    <t>CAMP01216</t>
  </si>
  <si>
    <t>CAMP01217</t>
  </si>
  <si>
    <t>CAMP01218</t>
  </si>
  <si>
    <t>CAMP01219</t>
  </si>
  <si>
    <t>CAMP01220</t>
  </si>
  <si>
    <t>CAMP01221</t>
  </si>
  <si>
    <t>CAMP01222</t>
  </si>
  <si>
    <t>CAMP01223</t>
  </si>
  <si>
    <t>CAMP01224</t>
  </si>
  <si>
    <t>CAMP01225</t>
  </si>
  <si>
    <t>CAMP01226</t>
  </si>
  <si>
    <t>CAMP01227</t>
  </si>
  <si>
    <t>CAMP01228</t>
  </si>
  <si>
    <t>CAMP01229</t>
  </si>
  <si>
    <t>CAMP01230</t>
  </si>
  <si>
    <t>CAMP01231</t>
  </si>
  <si>
    <t>CAMP01232</t>
  </si>
  <si>
    <t>CAMP01233</t>
  </si>
  <si>
    <t>CAMP01234</t>
  </si>
  <si>
    <t>CAMP01235</t>
  </si>
  <si>
    <t>CAMP01236</t>
  </si>
  <si>
    <t>CAMP01237</t>
  </si>
  <si>
    <t>CAMP01238</t>
  </si>
  <si>
    <t>CAMP01239</t>
  </si>
  <si>
    <t>CAMP01240</t>
  </si>
  <si>
    <t>CAMP01241</t>
  </si>
  <si>
    <t>CAMP01242</t>
  </si>
  <si>
    <t>CAMP01243</t>
  </si>
  <si>
    <t>CAMP01244</t>
  </si>
  <si>
    <t>CAMP01245</t>
  </si>
  <si>
    <t>CAMP01246</t>
  </si>
  <si>
    <t>CAMP01247</t>
  </si>
  <si>
    <t>CAMP01248</t>
  </si>
  <si>
    <t>CAMP01249</t>
  </si>
  <si>
    <t>CAMP01250</t>
  </si>
  <si>
    <t>CAMP01251</t>
  </si>
  <si>
    <t>CAMP01252</t>
  </si>
  <si>
    <t>CAMP01253</t>
  </si>
  <si>
    <t>CAMP01254</t>
  </si>
  <si>
    <t>CAMP01255</t>
  </si>
  <si>
    <t>CAMP01256</t>
  </si>
  <si>
    <t>CAMP01257</t>
  </si>
  <si>
    <t>CAMP01258</t>
  </si>
  <si>
    <t>CAMP01259</t>
  </si>
  <si>
    <t>CAMP01260</t>
  </si>
  <si>
    <t>CAMP01261</t>
  </si>
  <si>
    <t>CAMP01262</t>
  </si>
  <si>
    <t>CAMP01263</t>
  </si>
  <si>
    <t>CAMP01264</t>
  </si>
  <si>
    <t>CAMP01265</t>
  </si>
  <si>
    <t>CAMP01266</t>
  </si>
  <si>
    <t>CAMP01267</t>
  </si>
  <si>
    <t>CAMP01268</t>
  </si>
  <si>
    <t>CAMP01269</t>
  </si>
  <si>
    <t>CAMP01270</t>
  </si>
  <si>
    <t>CAMP01271</t>
  </si>
  <si>
    <t>CAMP01272</t>
  </si>
  <si>
    <t>CAMP01273</t>
  </si>
  <si>
    <t>CAMP01274</t>
  </si>
  <si>
    <t>CAMP01275</t>
  </si>
  <si>
    <t>CAMP01276</t>
  </si>
  <si>
    <t>CAMP01277</t>
  </si>
  <si>
    <t>CAMP01278</t>
  </si>
  <si>
    <t>CAMP01279</t>
  </si>
  <si>
    <t>CAMP01280</t>
  </si>
  <si>
    <t>CAMP01281</t>
  </si>
  <si>
    <t>CAMP01282</t>
  </si>
  <si>
    <t>CAMP01283</t>
  </si>
  <si>
    <t>CAMP01284</t>
  </si>
  <si>
    <t>CAMP01285</t>
  </si>
  <si>
    <t>CAMP01286</t>
  </si>
  <si>
    <t>CAMP01287</t>
  </si>
  <si>
    <t>CAMP01288</t>
  </si>
  <si>
    <t>CAMP01289</t>
  </si>
  <si>
    <t>CAMP01290</t>
  </si>
  <si>
    <t>CAMP01291</t>
  </si>
  <si>
    <t>CAMP01292</t>
  </si>
  <si>
    <t>CAMP01293</t>
  </si>
  <si>
    <t>CAMP01294</t>
  </si>
  <si>
    <t>CAMP01295</t>
  </si>
  <si>
    <t>CAMP01296</t>
  </si>
  <si>
    <t>CAMP01297</t>
  </si>
  <si>
    <t>CAMP01298</t>
  </si>
  <si>
    <t>CAMP01299</t>
  </si>
  <si>
    <t>CAMP01300</t>
  </si>
  <si>
    <t>CAMP01301</t>
  </si>
  <si>
    <t>CAMP01302</t>
  </si>
  <si>
    <t>CAMP01303</t>
  </si>
  <si>
    <t>CAMP01304</t>
  </si>
  <si>
    <t>CAMP01305</t>
  </si>
  <si>
    <t>CAMP01306</t>
  </si>
  <si>
    <t>CAMP01307</t>
  </si>
  <si>
    <t>CAMP01308</t>
  </si>
  <si>
    <t>CAMP01309</t>
  </si>
  <si>
    <t>CAMP01310</t>
  </si>
  <si>
    <t>CAMP01311</t>
  </si>
  <si>
    <t>CAMP01312</t>
  </si>
  <si>
    <t>CAMP01313</t>
  </si>
  <si>
    <t>CAMP01314</t>
  </si>
  <si>
    <t>CAMP01315</t>
  </si>
  <si>
    <t>CAMP01316</t>
  </si>
  <si>
    <t>CAMP01317</t>
  </si>
  <si>
    <t>CAMP01318</t>
  </si>
  <si>
    <t>CAMP01319</t>
  </si>
  <si>
    <t>CAMP01320</t>
  </si>
  <si>
    <t>CAMP01321</t>
  </si>
  <si>
    <t>CAMP01322</t>
  </si>
  <si>
    <t>CAMP01323</t>
  </si>
  <si>
    <t>CAMP01324</t>
  </si>
  <si>
    <t>CAMP01325</t>
  </si>
  <si>
    <t>CAMP01326</t>
  </si>
  <si>
    <t>CAMP01327</t>
  </si>
  <si>
    <t>CAMP01328</t>
  </si>
  <si>
    <t>CAMP01329</t>
  </si>
  <si>
    <t>CAMP01330</t>
  </si>
  <si>
    <t>CAMP01331</t>
  </si>
  <si>
    <t>CAMP01332</t>
  </si>
  <si>
    <t>CAMP01333</t>
  </si>
  <si>
    <t>CAMP01334</t>
  </si>
  <si>
    <t>CAMP01335</t>
  </si>
  <si>
    <t>CAMP01336</t>
  </si>
  <si>
    <t>CAMP01337</t>
  </si>
  <si>
    <t>CAMP01338</t>
  </si>
  <si>
    <t>CAMP01339</t>
  </si>
  <si>
    <t>CAMP01340</t>
  </si>
  <si>
    <t>CAMP01341</t>
  </si>
  <si>
    <t>CAMP01342</t>
  </si>
  <si>
    <t>CAMP01343</t>
  </si>
  <si>
    <t>CAMP01344</t>
  </si>
  <si>
    <t>CAMP01345</t>
  </si>
  <si>
    <t>CAMP01346</t>
  </si>
  <si>
    <t>CAMP01347</t>
  </si>
  <si>
    <t>CAMP01348</t>
  </si>
  <si>
    <t>CAMP01349</t>
  </si>
  <si>
    <t>CAMP01350</t>
  </si>
  <si>
    <t>CAMP01351</t>
  </si>
  <si>
    <t>CAMP01352</t>
  </si>
  <si>
    <t>CAMP01353</t>
  </si>
  <si>
    <t>CAMP01354</t>
  </si>
  <si>
    <t>CAMP01355</t>
  </si>
  <si>
    <t>CAMP01356</t>
  </si>
  <si>
    <t>CAMP01357</t>
  </si>
  <si>
    <t>CAMP01358</t>
  </si>
  <si>
    <t>CAMP01359</t>
  </si>
  <si>
    <t>CAMP01360</t>
  </si>
  <si>
    <t>CAMP01361</t>
  </si>
  <si>
    <t>CAMP01362</t>
  </si>
  <si>
    <t>CAMP01363</t>
  </si>
  <si>
    <t>CAMP01364</t>
  </si>
  <si>
    <t>CAMP01365</t>
  </si>
  <si>
    <t>CAMP01366</t>
  </si>
  <si>
    <t>CAMP01367</t>
  </si>
  <si>
    <t>CAMP01368</t>
  </si>
  <si>
    <t>CAMP01369</t>
  </si>
  <si>
    <t>CAMP01370</t>
  </si>
  <si>
    <t>CAMP01371</t>
  </si>
  <si>
    <t>CAMP01372</t>
  </si>
  <si>
    <t>CAMP01373</t>
  </si>
  <si>
    <t>CAMP01374</t>
  </si>
  <si>
    <t>CAMP01375</t>
  </si>
  <si>
    <t>CAMP01376</t>
  </si>
  <si>
    <t>CAMP01377</t>
  </si>
  <si>
    <t>CAMP01378</t>
  </si>
  <si>
    <t>CAMP01379</t>
  </si>
  <si>
    <t>CAMP01380</t>
  </si>
  <si>
    <t>CAMP01381</t>
  </si>
  <si>
    <t>CAMP01382</t>
  </si>
  <si>
    <t>CAMP01383</t>
  </si>
  <si>
    <t>CAMP01384</t>
  </si>
  <si>
    <t>CAMP01385</t>
  </si>
  <si>
    <t>CAMP01386</t>
  </si>
  <si>
    <t>CAMP01387</t>
  </si>
  <si>
    <t>CAMP01388</t>
  </si>
  <si>
    <t>CAMP01389</t>
  </si>
  <si>
    <t>CAMP01390</t>
  </si>
  <si>
    <t>CAMP01391</t>
  </si>
  <si>
    <t>CAMP01392</t>
  </si>
  <si>
    <t>CAMP01393</t>
  </si>
  <si>
    <t>CAMP01394</t>
  </si>
  <si>
    <t>CAMP01395</t>
  </si>
  <si>
    <t>CAMP01396</t>
  </si>
  <si>
    <t>CAMP01397</t>
  </si>
  <si>
    <t>CAMP01398</t>
  </si>
  <si>
    <t>CAMP01399</t>
  </si>
  <si>
    <t>CAMP01400</t>
  </si>
  <si>
    <t>CAMP01401</t>
  </si>
  <si>
    <t>CAMP01402</t>
  </si>
  <si>
    <t>CAMP01403</t>
  </si>
  <si>
    <t>CAMP01404</t>
  </si>
  <si>
    <t>CAMP01405</t>
  </si>
  <si>
    <t>CAMP01406</t>
  </si>
  <si>
    <t>CAMP01407</t>
  </si>
  <si>
    <t>CAMP01408</t>
  </si>
  <si>
    <t>CAMP01409</t>
  </si>
  <si>
    <t>CAMP01410</t>
  </si>
  <si>
    <t>CAMP01411</t>
  </si>
  <si>
    <t>CAMP01412</t>
  </si>
  <si>
    <t>CAMP01413</t>
  </si>
  <si>
    <t>CAMP01414</t>
  </si>
  <si>
    <t>CAMP01415</t>
  </si>
  <si>
    <t>CAMP01416</t>
  </si>
  <si>
    <t>CAMP01417</t>
  </si>
  <si>
    <t>CAMP01418</t>
  </si>
  <si>
    <t>CAMP01419</t>
  </si>
  <si>
    <t>CAMP01420</t>
  </si>
  <si>
    <t>CAMP01421</t>
  </si>
  <si>
    <t>CAMP01422</t>
  </si>
  <si>
    <t>CAMP01423</t>
  </si>
  <si>
    <t>CAMP01424</t>
  </si>
  <si>
    <t>CAMP01425</t>
  </si>
  <si>
    <t>CAMP01426</t>
  </si>
  <si>
    <t>CAMP01427</t>
  </si>
  <si>
    <t>CAMP01428</t>
  </si>
  <si>
    <t>CAMP01429</t>
  </si>
  <si>
    <t>CAMP01430</t>
  </si>
  <si>
    <t>CAMP01431</t>
  </si>
  <si>
    <t>CAMP01432</t>
  </si>
  <si>
    <t>CAMP01433</t>
  </si>
  <si>
    <t>CAMP01434</t>
  </si>
  <si>
    <t>CAMP01435</t>
  </si>
  <si>
    <t>CAMP01436</t>
  </si>
  <si>
    <t>CAMP01437</t>
  </si>
  <si>
    <t>CAMP01438</t>
  </si>
  <si>
    <t>CAMP01439</t>
  </si>
  <si>
    <t>CAMP01440</t>
  </si>
  <si>
    <t>CAMP01441</t>
  </si>
  <si>
    <t>CAMP01442</t>
  </si>
  <si>
    <t>CAMP01443</t>
  </si>
  <si>
    <t>CAMP01444</t>
  </si>
  <si>
    <t>CAMP01445</t>
  </si>
  <si>
    <t>CAMP01446</t>
  </si>
  <si>
    <t>CAMP01447</t>
  </si>
  <si>
    <t>CAMP01448</t>
  </si>
  <si>
    <t>CAMP01449</t>
  </si>
  <si>
    <t>CAMP01450</t>
  </si>
  <si>
    <t>CAMP01451</t>
  </si>
  <si>
    <t>CAMP01452</t>
  </si>
  <si>
    <t>CAMP01453</t>
  </si>
  <si>
    <t>CAMP01454</t>
  </si>
  <si>
    <t>CAMP01455</t>
  </si>
  <si>
    <t>CAMP01456</t>
  </si>
  <si>
    <t>CAMP01457</t>
  </si>
  <si>
    <t>CAMP01458</t>
  </si>
  <si>
    <t>CAMP01459</t>
  </si>
  <si>
    <t>CAMP01460</t>
  </si>
  <si>
    <t>CAMP01461</t>
  </si>
  <si>
    <t>CAMP01462</t>
  </si>
  <si>
    <t>CAMP01463</t>
  </si>
  <si>
    <t>CAMP01464</t>
  </si>
  <si>
    <t>CAMP01465</t>
  </si>
  <si>
    <t>CAMP01466</t>
  </si>
  <si>
    <t>CAMP01467</t>
  </si>
  <si>
    <t>CAMP01468</t>
  </si>
  <si>
    <t>CAMP01469</t>
  </si>
  <si>
    <t>CAMP01470</t>
  </si>
  <si>
    <t>CAMP01471</t>
  </si>
  <si>
    <t>CAMP01472</t>
  </si>
  <si>
    <t>CAMP01473</t>
  </si>
  <si>
    <t>CAMP01474</t>
  </si>
  <si>
    <t>CAMP01475</t>
  </si>
  <si>
    <t>CAMP01476</t>
  </si>
  <si>
    <t>CAMP01477</t>
  </si>
  <si>
    <t>CAMP01478</t>
  </si>
  <si>
    <t>CAMP01479</t>
  </si>
  <si>
    <t>CAMP01480</t>
  </si>
  <si>
    <t>CAMP01481</t>
  </si>
  <si>
    <t>CAMP01482</t>
  </si>
  <si>
    <t>CAMP01483</t>
  </si>
  <si>
    <t>CAMP01484</t>
  </si>
  <si>
    <t>CAMP01485</t>
  </si>
  <si>
    <t>CAMP01486</t>
  </si>
  <si>
    <t>CAMP01487</t>
  </si>
  <si>
    <t>CAMP01488</t>
  </si>
  <si>
    <t>CAMP01489</t>
  </si>
  <si>
    <t>CAMP01490</t>
  </si>
  <si>
    <t>CAMP01491</t>
  </si>
  <si>
    <t>CAMP01492</t>
  </si>
  <si>
    <t>CAMP01493</t>
  </si>
  <si>
    <t>CAMP01494</t>
  </si>
  <si>
    <t>CAMP01495</t>
  </si>
  <si>
    <t>CAMP01496</t>
  </si>
  <si>
    <t>CAMP01497</t>
  </si>
  <si>
    <t>CAMP01498</t>
  </si>
  <si>
    <t>CAMP01499</t>
  </si>
  <si>
    <t>CAMP01500</t>
  </si>
  <si>
    <t>CAMP01501</t>
  </si>
  <si>
    <t>CAMP01502</t>
  </si>
  <si>
    <t>CAMP01503</t>
  </si>
  <si>
    <t>CAMP01504</t>
  </si>
  <si>
    <t>CAMP01505</t>
  </si>
  <si>
    <t>CAMP01506</t>
  </si>
  <si>
    <t>CAMP01507</t>
  </si>
  <si>
    <t>CAMP01508</t>
  </si>
  <si>
    <t>CAMP01509</t>
  </si>
  <si>
    <t>CAMP01510</t>
  </si>
  <si>
    <t>CAMP01511</t>
  </si>
  <si>
    <t>CAMP01512</t>
  </si>
  <si>
    <t>CAMP01513</t>
  </si>
  <si>
    <t>CAMP01514</t>
  </si>
  <si>
    <t>CAMP01515</t>
  </si>
  <si>
    <t>CAMP01516</t>
  </si>
  <si>
    <t>CAMP01517</t>
  </si>
  <si>
    <t>CAMP01518</t>
  </si>
  <si>
    <t>CAMP01519</t>
  </si>
  <si>
    <t>CAMP01520</t>
  </si>
  <si>
    <t>CAMP01521</t>
  </si>
  <si>
    <t>CAMP01522</t>
  </si>
  <si>
    <t>CAMP01523</t>
  </si>
  <si>
    <t>CAMP01524</t>
  </si>
  <si>
    <t>CAMP01525</t>
  </si>
  <si>
    <t>CAMP01526</t>
  </si>
  <si>
    <t>CAMP01527</t>
  </si>
  <si>
    <t>CAMP01528</t>
  </si>
  <si>
    <t>CAMP01529</t>
  </si>
  <si>
    <t>CAMP01530</t>
  </si>
  <si>
    <t>CAMP01531</t>
  </si>
  <si>
    <t>CAMP01532</t>
  </si>
  <si>
    <t>CAMP01533</t>
  </si>
  <si>
    <t>CAMP01534</t>
  </si>
  <si>
    <t>CAMP01535</t>
  </si>
  <si>
    <t>CAMP01536</t>
  </si>
  <si>
    <t>CAMP01537</t>
  </si>
  <si>
    <t>CAMP01538</t>
  </si>
  <si>
    <t>CAMP01539</t>
  </si>
  <si>
    <t>CAMP01540</t>
  </si>
  <si>
    <t>CAMP01541</t>
  </si>
  <si>
    <t>CAMP01542</t>
  </si>
  <si>
    <t>CAMP01543</t>
  </si>
  <si>
    <t>CAMP01544</t>
  </si>
  <si>
    <t>CAMP01545</t>
  </si>
  <si>
    <t>CAMP01546</t>
  </si>
  <si>
    <t>CAMP01547</t>
  </si>
  <si>
    <t>CAMP01548</t>
  </si>
  <si>
    <t>CAMP01549</t>
  </si>
  <si>
    <t>CAMP01550</t>
  </si>
  <si>
    <t>CAMP01551</t>
  </si>
  <si>
    <t>CAMP01552</t>
  </si>
  <si>
    <t>CAMP01553</t>
  </si>
  <si>
    <t>CAMP01554</t>
  </si>
  <si>
    <t>CAMP01555</t>
  </si>
  <si>
    <t>CAMP01556</t>
  </si>
  <si>
    <t>CAMP01557</t>
  </si>
  <si>
    <t>CAMP01558</t>
  </si>
  <si>
    <t>CAMP01559</t>
  </si>
  <si>
    <t>CAMP01560</t>
  </si>
  <si>
    <t>CAMP01561</t>
  </si>
  <si>
    <t>CAMP01562</t>
  </si>
  <si>
    <t>CAMP01563</t>
  </si>
  <si>
    <t>CAMP01564</t>
  </si>
  <si>
    <t>CAMP01565</t>
  </si>
  <si>
    <t>CAMP01566</t>
  </si>
  <si>
    <t>CAMP01567</t>
  </si>
  <si>
    <t>CAMP01568</t>
  </si>
  <si>
    <t>CAMP01569</t>
  </si>
  <si>
    <t>CAMP01570</t>
  </si>
  <si>
    <t>CAMP01571</t>
  </si>
  <si>
    <t>CAMP01572</t>
  </si>
  <si>
    <t>CAMP01573</t>
  </si>
  <si>
    <t>CAMP01574</t>
  </si>
  <si>
    <t>CAMP01575</t>
  </si>
  <si>
    <t>CAMP01576</t>
  </si>
  <si>
    <t>CAMP01577</t>
  </si>
  <si>
    <t>CAMP01578</t>
  </si>
  <si>
    <t>CAMP01579</t>
  </si>
  <si>
    <t>CAMP01580</t>
  </si>
  <si>
    <t>CAMP01581</t>
  </si>
  <si>
    <t>CAMP01582</t>
  </si>
  <si>
    <t>CAMP01583</t>
  </si>
  <si>
    <t>CAMP01584</t>
  </si>
  <si>
    <t>CAMP01585</t>
  </si>
  <si>
    <t>CAMP01586</t>
  </si>
  <si>
    <t>CAMP01587</t>
  </si>
  <si>
    <t>CAMP01588</t>
  </si>
  <si>
    <t>CAMP01589</t>
  </si>
  <si>
    <t>CAMP01590</t>
  </si>
  <si>
    <t>CAMP01591</t>
  </si>
  <si>
    <t>CAMP01592</t>
  </si>
  <si>
    <t>CAMP01593</t>
  </si>
  <si>
    <t>CAMP01594</t>
  </si>
  <si>
    <t>CAMP01595</t>
  </si>
  <si>
    <t>CAMP01596</t>
  </si>
  <si>
    <t>CAMP01597</t>
  </si>
  <si>
    <t>CAMP01598</t>
  </si>
  <si>
    <t>CAMP01599</t>
  </si>
  <si>
    <t>CAMP01600</t>
  </si>
  <si>
    <t>CAMP01601</t>
  </si>
  <si>
    <t>CAMP01602</t>
  </si>
  <si>
    <t>CAMP01603</t>
  </si>
  <si>
    <t>CAMP01604</t>
  </si>
  <si>
    <t>CAMP01605</t>
  </si>
  <si>
    <t>CAMP01606</t>
  </si>
  <si>
    <t>CAMP01607</t>
  </si>
  <si>
    <t>CAMP01608</t>
  </si>
  <si>
    <t>CAMP01609</t>
  </si>
  <si>
    <t>CAMP01610</t>
  </si>
  <si>
    <t>CAMP01611</t>
  </si>
  <si>
    <t>CAMP01612</t>
  </si>
  <si>
    <t>CAMP01613</t>
  </si>
  <si>
    <t>CAMP01614</t>
  </si>
  <si>
    <t>CAMP01615</t>
  </si>
  <si>
    <t>CAMP01616</t>
  </si>
  <si>
    <t>CAMP01617</t>
  </si>
  <si>
    <t>CAMP01618</t>
  </si>
  <si>
    <t>CAMP01619</t>
  </si>
  <si>
    <t>CAMP01620</t>
  </si>
  <si>
    <t>CAMP01621</t>
  </si>
  <si>
    <t>CAMP01622</t>
  </si>
  <si>
    <t>CAMP01623</t>
  </si>
  <si>
    <t>CAMP01624</t>
  </si>
  <si>
    <t>CAMP01625</t>
  </si>
  <si>
    <t>CAMP01626</t>
  </si>
  <si>
    <t>CAMP01627</t>
  </si>
  <si>
    <t>CAMP01628</t>
  </si>
  <si>
    <t>CAMP01629</t>
  </si>
  <si>
    <t>CAMP01630</t>
  </si>
  <si>
    <t>CAMP01631</t>
  </si>
  <si>
    <t>CAMP01632</t>
  </si>
  <si>
    <t>CAMP01633</t>
  </si>
  <si>
    <t>CAMP01634</t>
  </si>
  <si>
    <t>CAMP01635</t>
  </si>
  <si>
    <t>CAMP01636</t>
  </si>
  <si>
    <t>CAMP01637</t>
  </si>
  <si>
    <t>CAMP01638</t>
  </si>
  <si>
    <t>CAMP01639</t>
  </si>
  <si>
    <t>CAMP01640</t>
  </si>
  <si>
    <t>CAMP01641</t>
  </si>
  <si>
    <t>CAMP01642</t>
  </si>
  <si>
    <t>CAMP01643</t>
  </si>
  <si>
    <t>CAMP01644</t>
  </si>
  <si>
    <t>CAMP01645</t>
  </si>
  <si>
    <t>CAMP01646</t>
  </si>
  <si>
    <t>CAMP01647</t>
  </si>
  <si>
    <t>CAMP01648</t>
  </si>
  <si>
    <t>CAMP01649</t>
  </si>
  <si>
    <t>CAMP01650</t>
  </si>
  <si>
    <t>CAMP01651</t>
  </si>
  <si>
    <t>CAMP01652</t>
  </si>
  <si>
    <t>CAMP01653</t>
  </si>
  <si>
    <t>CAMP01654</t>
  </si>
  <si>
    <t>CAMP01655</t>
  </si>
  <si>
    <t>CAMP01656</t>
  </si>
  <si>
    <t>CAMP01657</t>
  </si>
  <si>
    <t>CAMP01658</t>
  </si>
  <si>
    <t>CAMP01659</t>
  </si>
  <si>
    <t>CAMP01660</t>
  </si>
  <si>
    <t>CAMP01661</t>
  </si>
  <si>
    <t>CAMP01662</t>
  </si>
  <si>
    <t>CAMP01663</t>
  </si>
  <si>
    <t>CAMP01664</t>
  </si>
  <si>
    <t>CAMP01665</t>
  </si>
  <si>
    <t>CAMP01666</t>
  </si>
  <si>
    <t>CAMP01667</t>
  </si>
  <si>
    <t>CAMP01668</t>
  </si>
  <si>
    <t>CAMP01669</t>
  </si>
  <si>
    <t>CAMP01670</t>
  </si>
  <si>
    <t>CAMP01671</t>
  </si>
  <si>
    <t>CAMP01672</t>
  </si>
  <si>
    <t>CAMP01673</t>
  </si>
  <si>
    <t>CAMP01674</t>
  </si>
  <si>
    <t>CAMP01675</t>
  </si>
  <si>
    <t>CAMP01676</t>
  </si>
  <si>
    <t>CAMP01677</t>
  </si>
  <si>
    <t>CAMP01678</t>
  </si>
  <si>
    <t>CAMP01679</t>
  </si>
  <si>
    <t>CAMP01680</t>
  </si>
  <si>
    <t>CAMP01681</t>
  </si>
  <si>
    <t>CAMP01682</t>
  </si>
  <si>
    <t>CAMP01683</t>
  </si>
  <si>
    <t>CAMP01684</t>
  </si>
  <si>
    <t>CAMP01685</t>
  </si>
  <si>
    <t>CAMP01686</t>
  </si>
  <si>
    <t>CAMP01687</t>
  </si>
  <si>
    <t>CAMP01688</t>
  </si>
  <si>
    <t>CAMP01689</t>
  </si>
  <si>
    <t>CAMP01690</t>
  </si>
  <si>
    <t>CAMP01691</t>
  </si>
  <si>
    <t>CAMP01692</t>
  </si>
  <si>
    <t>CAMP01693</t>
  </si>
  <si>
    <t>CAMP01694</t>
  </si>
  <si>
    <t>CAMP01695</t>
  </si>
  <si>
    <t>CAMP01696</t>
  </si>
  <si>
    <t>CAMP01697</t>
  </si>
  <si>
    <t>CAMP01698</t>
  </si>
  <si>
    <t>CAMP01699</t>
  </si>
  <si>
    <t>CAMP01700</t>
  </si>
  <si>
    <t>CAMP01701</t>
  </si>
  <si>
    <t>CAMP01702</t>
  </si>
  <si>
    <t>CAMP01703</t>
  </si>
  <si>
    <t>CAMP01704</t>
  </si>
  <si>
    <t>CAMP01705</t>
  </si>
  <si>
    <t>CAMP01706</t>
  </si>
  <si>
    <t>CAMP01707</t>
  </si>
  <si>
    <t>CAMP01708</t>
  </si>
  <si>
    <t>CAMP01709</t>
  </si>
  <si>
    <t>CAMP01710</t>
  </si>
  <si>
    <t>CAMP01711</t>
  </si>
  <si>
    <t>CAMP01712</t>
  </si>
  <si>
    <t>CAMP01713</t>
  </si>
  <si>
    <t>CAMP01714</t>
  </si>
  <si>
    <t>CAMP01715</t>
  </si>
  <si>
    <t>CAMP01716</t>
  </si>
  <si>
    <t>CAMP01717</t>
  </si>
  <si>
    <t>CAMP01718</t>
  </si>
  <si>
    <t>CAMP01719</t>
  </si>
  <si>
    <t>CAMP01720</t>
  </si>
  <si>
    <t>CAMP01721</t>
  </si>
  <si>
    <t>CAMP01722</t>
  </si>
  <si>
    <t>CAMP01723</t>
  </si>
  <si>
    <t>CAMP01724</t>
  </si>
  <si>
    <t>CAMP01725</t>
  </si>
  <si>
    <t>CAMP01726</t>
  </si>
  <si>
    <t>CAMP01727</t>
  </si>
  <si>
    <t>CAMP01728</t>
  </si>
  <si>
    <t>CAMP01729</t>
  </si>
  <si>
    <t>CAMP01730</t>
  </si>
  <si>
    <t>CAMP01731</t>
  </si>
  <si>
    <t>CAMP01732</t>
  </si>
  <si>
    <t>CAMP01733</t>
  </si>
  <si>
    <t>CAMP01734</t>
  </si>
  <si>
    <t>CAMP01735</t>
  </si>
  <si>
    <t>CAMP01736</t>
  </si>
  <si>
    <t>CAMP01737</t>
  </si>
  <si>
    <t>CAMP01738</t>
  </si>
  <si>
    <t>CAMP01739</t>
  </si>
  <si>
    <t>CAMP01740</t>
  </si>
  <si>
    <t>CAMP01741</t>
  </si>
  <si>
    <t>CAMP01742</t>
  </si>
  <si>
    <t>CAMP01743</t>
  </si>
  <si>
    <t>CAMP01744</t>
  </si>
  <si>
    <t>CAMP01745</t>
  </si>
  <si>
    <t>CAMP01746</t>
  </si>
  <si>
    <t>CAMP01747</t>
  </si>
  <si>
    <t>CAMP01748</t>
  </si>
  <si>
    <t>CAMP01749</t>
  </si>
  <si>
    <t>CAMP01750</t>
  </si>
  <si>
    <t>CAMP01751</t>
  </si>
  <si>
    <t>CAMP01752</t>
  </si>
  <si>
    <t>CAMP01753</t>
  </si>
  <si>
    <t>CAMP01754</t>
  </si>
  <si>
    <t>CAMP01755</t>
  </si>
  <si>
    <t>CAMP01756</t>
  </si>
  <si>
    <t>CAMP01757</t>
  </si>
  <si>
    <t>CAMP01758</t>
  </si>
  <si>
    <t>CAMP01759</t>
  </si>
  <si>
    <t>CAMP01760</t>
  </si>
  <si>
    <t>CAMP01761</t>
  </si>
  <si>
    <t>CAMP01762</t>
  </si>
  <si>
    <t>CAMP01763</t>
  </si>
  <si>
    <t>CAMP01764</t>
  </si>
  <si>
    <t>CAMP01765</t>
  </si>
  <si>
    <t>CAMP01766</t>
  </si>
  <si>
    <t>CAMP01767</t>
  </si>
  <si>
    <t>CAMP01768</t>
  </si>
  <si>
    <t>CAMP01769</t>
  </si>
  <si>
    <t>CAMP01770</t>
  </si>
  <si>
    <t>CAMP01771</t>
  </si>
  <si>
    <t>CAMP01772</t>
  </si>
  <si>
    <t>CAMP01773</t>
  </si>
  <si>
    <t>CAMP01774</t>
  </si>
  <si>
    <t>CAMP01775</t>
  </si>
  <si>
    <t>CAMP01776</t>
  </si>
  <si>
    <t>CAMP01777</t>
  </si>
  <si>
    <t>CAMP01778</t>
  </si>
  <si>
    <t>CAMP01779</t>
  </si>
  <si>
    <t>CAMP01780</t>
  </si>
  <si>
    <t>CAMP01781</t>
  </si>
  <si>
    <t>CAMP01782</t>
  </si>
  <si>
    <t>CAMP01783</t>
  </si>
  <si>
    <t>CAMP01784</t>
  </si>
  <si>
    <t>CAMP01785</t>
  </si>
  <si>
    <t>CAMP01786</t>
  </si>
  <si>
    <t>CAMP01787</t>
  </si>
  <si>
    <t>CAMP01788</t>
  </si>
  <si>
    <t>CAMP01789</t>
  </si>
  <si>
    <t>CAMP01790</t>
  </si>
  <si>
    <t>CAMP01791</t>
  </si>
  <si>
    <t>CAMP01792</t>
  </si>
  <si>
    <t>CAMP01793</t>
  </si>
  <si>
    <t>CAMP01794</t>
  </si>
  <si>
    <t>CAMP01795</t>
  </si>
  <si>
    <t>CAMP01796</t>
  </si>
  <si>
    <t>CAMP01797</t>
  </si>
  <si>
    <t>CAMP01798</t>
  </si>
  <si>
    <t>CAMP01799</t>
  </si>
  <si>
    <t>CAMP01800</t>
  </si>
  <si>
    <t>CAMP01801</t>
  </si>
  <si>
    <t>CAMP01802</t>
  </si>
  <si>
    <t>CAMP01803</t>
  </si>
  <si>
    <t>CAMP01804</t>
  </si>
  <si>
    <t>CAMP01805</t>
  </si>
  <si>
    <t>CAMP01806</t>
  </si>
  <si>
    <t>CAMP01807</t>
  </si>
  <si>
    <t>CAMP01808</t>
  </si>
  <si>
    <t>CAMP01809</t>
  </si>
  <si>
    <t>CAMP01810</t>
  </si>
  <si>
    <t>CAMP01811</t>
  </si>
  <si>
    <t>CAMP01812</t>
  </si>
  <si>
    <t>CAMP01813</t>
  </si>
  <si>
    <t>CAMP01814</t>
  </si>
  <si>
    <t>CAMP01815</t>
  </si>
  <si>
    <t>CAMP01816</t>
  </si>
  <si>
    <t>CAMP01817</t>
  </si>
  <si>
    <t>CAMP01818</t>
  </si>
  <si>
    <t>CAMP01819</t>
  </si>
  <si>
    <t>CAMP01820</t>
  </si>
  <si>
    <t>CAMP01821</t>
  </si>
  <si>
    <t>CAMP01822</t>
  </si>
  <si>
    <t>CAMP01823</t>
  </si>
  <si>
    <t>CAMP01824</t>
  </si>
  <si>
    <t>CAMP01825</t>
  </si>
  <si>
    <t>CAMP01826</t>
  </si>
  <si>
    <t>CAMP01827</t>
  </si>
  <si>
    <t>CAMP01828</t>
  </si>
  <si>
    <t>CAMP01829</t>
  </si>
  <si>
    <t>CAMP01830</t>
  </si>
  <si>
    <t>CAMP01831</t>
  </si>
  <si>
    <t>CAMP01832</t>
  </si>
  <si>
    <t>CAMP01833</t>
  </si>
  <si>
    <t>CAMP01834</t>
  </si>
  <si>
    <t>CAMP01835</t>
  </si>
  <si>
    <t>CAMP01836</t>
  </si>
  <si>
    <t>CAMP01837</t>
  </si>
  <si>
    <t>CAMP01838</t>
  </si>
  <si>
    <t>CAMP01839</t>
  </si>
  <si>
    <t>CAMP01840</t>
  </si>
  <si>
    <t>CAMP01841</t>
  </si>
  <si>
    <t>CAMP01842</t>
  </si>
  <si>
    <t>CAMP01843</t>
  </si>
  <si>
    <t>CAMP01844</t>
  </si>
  <si>
    <t>CAMP01845</t>
  </si>
  <si>
    <t>CAMP01846</t>
  </si>
  <si>
    <t>CAMP01847</t>
  </si>
  <si>
    <t>CAMP01848</t>
  </si>
  <si>
    <t>CAMP01849</t>
  </si>
  <si>
    <t>CAMP01850</t>
  </si>
  <si>
    <t>CAMP01851</t>
  </si>
  <si>
    <t>CAMP01852</t>
  </si>
  <si>
    <t>CAMP01853</t>
  </si>
  <si>
    <t>CAMP01854</t>
  </si>
  <si>
    <t>CAMP01855</t>
  </si>
  <si>
    <t>CAMP01856</t>
  </si>
  <si>
    <t>CAMP01857</t>
  </si>
  <si>
    <t>CAMP01858</t>
  </si>
  <si>
    <t>CAMP01859</t>
  </si>
  <si>
    <t>CAMP01860</t>
  </si>
  <si>
    <t>CAMP01861</t>
  </si>
  <si>
    <t>CAMP01862</t>
  </si>
  <si>
    <t>CAMP01863</t>
  </si>
  <si>
    <t>CAMP01864</t>
  </si>
  <si>
    <t>CAMP01865</t>
  </si>
  <si>
    <t>CAMP01866</t>
  </si>
  <si>
    <t>CAMP01867</t>
  </si>
  <si>
    <t>CAMP01868</t>
  </si>
  <si>
    <t>CAMP01869</t>
  </si>
  <si>
    <t>CAMP01870</t>
  </si>
  <si>
    <t>CAMP01871</t>
  </si>
  <si>
    <t>CAMP01872</t>
  </si>
  <si>
    <t>CAMP01873</t>
  </si>
  <si>
    <t>CAMP01874</t>
  </si>
  <si>
    <t>CAMP01875</t>
  </si>
  <si>
    <t>CAMP01876</t>
  </si>
  <si>
    <t>CAMP01877</t>
  </si>
  <si>
    <t>CAMP01878</t>
  </si>
  <si>
    <t>CAMP01879</t>
  </si>
  <si>
    <t>CAMP01880</t>
  </si>
  <si>
    <t>CAMP01881</t>
  </si>
  <si>
    <t>CAMP01882</t>
  </si>
  <si>
    <t>CAMP01883</t>
  </si>
  <si>
    <t>CAMP01884</t>
  </si>
  <si>
    <t>CAMP01885</t>
  </si>
  <si>
    <t>CAMP01886</t>
  </si>
  <si>
    <t>CAMP01887</t>
  </si>
  <si>
    <t>CAMP01888</t>
  </si>
  <si>
    <t>CAMP01889</t>
  </si>
  <si>
    <t>CAMP01890</t>
  </si>
  <si>
    <t>CAMP01891</t>
  </si>
  <si>
    <t>CAMP01892</t>
  </si>
  <si>
    <t>CAMP01893</t>
  </si>
  <si>
    <t>CAMP01894</t>
  </si>
  <si>
    <t>CAMP01895</t>
  </si>
  <si>
    <t>CAMP01896</t>
  </si>
  <si>
    <t>CAMP01897</t>
  </si>
  <si>
    <t>CAMP01898</t>
  </si>
  <si>
    <t>CAMP01899</t>
  </si>
  <si>
    <t>CAMP01900</t>
  </si>
  <si>
    <t>CAMP01901</t>
  </si>
  <si>
    <t>CAMP01902</t>
  </si>
  <si>
    <t>CAMP01903</t>
  </si>
  <si>
    <t>CAMP01904</t>
  </si>
  <si>
    <t>CAMP01905</t>
  </si>
  <si>
    <t>CAMP01906</t>
  </si>
  <si>
    <t>CAMP01907</t>
  </si>
  <si>
    <t>CAMP01908</t>
  </si>
  <si>
    <t>CAMP01909</t>
  </si>
  <si>
    <t>CAMP01910</t>
  </si>
  <si>
    <t>CAMP01911</t>
  </si>
  <si>
    <t>CAMP01912</t>
  </si>
  <si>
    <t>CAMP01913</t>
  </si>
  <si>
    <t>CAMP01914</t>
  </si>
  <si>
    <t>CAMP01915</t>
  </si>
  <si>
    <t>CAMP01916</t>
  </si>
  <si>
    <t>CAMP01917</t>
  </si>
  <si>
    <t>CAMP01918</t>
  </si>
  <si>
    <t>CAMP01919</t>
  </si>
  <si>
    <t>CAMP01920</t>
  </si>
  <si>
    <t>CAMP01921</t>
  </si>
  <si>
    <t>CAMP01922</t>
  </si>
  <si>
    <t>CAMP01923</t>
  </si>
  <si>
    <t>CAMP01924</t>
  </si>
  <si>
    <t>CAMP01925</t>
  </si>
  <si>
    <t>CAMP01926</t>
  </si>
  <si>
    <t>CAMP01927</t>
  </si>
  <si>
    <t>CAMP01928</t>
  </si>
  <si>
    <t>CAMP01929</t>
  </si>
  <si>
    <t>CAMP01930</t>
  </si>
  <si>
    <t>CAMP01931</t>
  </si>
  <si>
    <t>CAMP01932</t>
  </si>
  <si>
    <t>CAMP01933</t>
  </si>
  <si>
    <t>CAMP01934</t>
  </si>
  <si>
    <t>CAMP01935</t>
  </si>
  <si>
    <t>CAMP01936</t>
  </si>
  <si>
    <t>CAMP01937</t>
  </si>
  <si>
    <t>CAMP01938</t>
  </si>
  <si>
    <t>CAMP01939</t>
  </si>
  <si>
    <t>CAMP01940</t>
  </si>
  <si>
    <t>CAMP01941</t>
  </si>
  <si>
    <t>CAMP01942</t>
  </si>
  <si>
    <t>CAMP01943</t>
  </si>
  <si>
    <t>CAMP01944</t>
  </si>
  <si>
    <t>CAMP01945</t>
  </si>
  <si>
    <t>CAMP01946</t>
  </si>
  <si>
    <t>CAMP01947</t>
  </si>
  <si>
    <t>CAMP01948</t>
  </si>
  <si>
    <t>CAMP01949</t>
  </si>
  <si>
    <t>CAMP01950</t>
  </si>
  <si>
    <t>CAMP01951</t>
  </si>
  <si>
    <t>CAMP01952</t>
  </si>
  <si>
    <t>CAMP01953</t>
  </si>
  <si>
    <t>CAMP01954</t>
  </si>
  <si>
    <t>CAMP01955</t>
  </si>
  <si>
    <t>CAMP01956</t>
  </si>
  <si>
    <t>CAMP01957</t>
  </si>
  <si>
    <t>CAMP01958</t>
  </si>
  <si>
    <t>CAMP01959</t>
  </si>
  <si>
    <t>CAMP01960</t>
  </si>
  <si>
    <t>CAMP01961</t>
  </si>
  <si>
    <t>CAMP01962</t>
  </si>
  <si>
    <t>CAMP01963</t>
  </si>
  <si>
    <t>CAMP01964</t>
  </si>
  <si>
    <t>CAMP01965</t>
  </si>
  <si>
    <t>CAMP01966</t>
  </si>
  <si>
    <t>CAMP01967</t>
  </si>
  <si>
    <t>CAMP01968</t>
  </si>
  <si>
    <t>CAMP01969</t>
  </si>
  <si>
    <t>CAMP01970</t>
  </si>
  <si>
    <t>CAMP01971</t>
  </si>
  <si>
    <t>CAMP01972</t>
  </si>
  <si>
    <t>CAMP01973</t>
  </si>
  <si>
    <t>CAMP01974</t>
  </si>
  <si>
    <t>CAMP01975</t>
  </si>
  <si>
    <t>CAMP01976</t>
  </si>
  <si>
    <t>CAMP01977</t>
  </si>
  <si>
    <t>CAMP01978</t>
  </si>
  <si>
    <t>CAMP01979</t>
  </si>
  <si>
    <t>CAMP01980</t>
  </si>
  <si>
    <t>CAMP01981</t>
  </si>
  <si>
    <t>CAMP01982</t>
  </si>
  <si>
    <t>CAMP01983</t>
  </si>
  <si>
    <t>CAMP01984</t>
  </si>
  <si>
    <t>CAMP01985</t>
  </si>
  <si>
    <t>CAMP01986</t>
  </si>
  <si>
    <t>CAMP01987</t>
  </si>
  <si>
    <t>CAMP01988</t>
  </si>
  <si>
    <t>CAMP01989</t>
  </si>
  <si>
    <t>CAMP01990</t>
  </si>
  <si>
    <t>CAMP01991</t>
  </si>
  <si>
    <t>CAMP01992</t>
  </si>
  <si>
    <t>CAMP01993</t>
  </si>
  <si>
    <t>CAMP01994</t>
  </si>
  <si>
    <t>CAMP01995</t>
  </si>
  <si>
    <t>CAMP01996</t>
  </si>
  <si>
    <t>CAMP01997</t>
  </si>
  <si>
    <t>CAMP01998</t>
  </si>
  <si>
    <t>CAMP01999</t>
  </si>
  <si>
    <t>CAMP02000</t>
  </si>
  <si>
    <t>CAMP02001</t>
  </si>
  <si>
    <t>CAMP02002</t>
  </si>
  <si>
    <t>CAMP02003</t>
  </si>
  <si>
    <t>CAMP02004</t>
  </si>
  <si>
    <t>CAMP02005</t>
  </si>
  <si>
    <t>CAMP02006</t>
  </si>
  <si>
    <t>CAMP02007</t>
  </si>
  <si>
    <t>CAMP02008</t>
  </si>
  <si>
    <t>CAMP02009</t>
  </si>
  <si>
    <t>CAMP02010</t>
  </si>
  <si>
    <t>CAMP02011</t>
  </si>
  <si>
    <t>CAMP02012</t>
  </si>
  <si>
    <t>CAMP02013</t>
  </si>
  <si>
    <t>CAMP02014</t>
  </si>
  <si>
    <t>CAMP02015</t>
  </si>
  <si>
    <t>CAMP02016</t>
  </si>
  <si>
    <t>CAMP02017</t>
  </si>
  <si>
    <t>CAMP02018</t>
  </si>
  <si>
    <t>CAMP02019</t>
  </si>
  <si>
    <t>CAMP02020</t>
  </si>
  <si>
    <t>CAMP02021</t>
  </si>
  <si>
    <t>CAMP02022</t>
  </si>
  <si>
    <t>CAMP02023</t>
  </si>
  <si>
    <t>CAMP02024</t>
  </si>
  <si>
    <t>CAMP02025</t>
  </si>
  <si>
    <t>CAMP02026</t>
  </si>
  <si>
    <t>CAMP02027</t>
  </si>
  <si>
    <t>CAMP02028</t>
  </si>
  <si>
    <t>CAMP02029</t>
  </si>
  <si>
    <t>CAMP02030</t>
  </si>
  <si>
    <t>CAMP02031</t>
  </si>
  <si>
    <t>CAMP02032</t>
  </si>
  <si>
    <t>CAMP02033</t>
  </si>
  <si>
    <t>CAMP02034</t>
  </si>
  <si>
    <t>CAMP02035</t>
  </si>
  <si>
    <t>CAMP02036</t>
  </si>
  <si>
    <t>CAMP02037</t>
  </si>
  <si>
    <t>CAMP02038</t>
  </si>
  <si>
    <t>CAMP02039</t>
  </si>
  <si>
    <t>CAMP02040</t>
  </si>
  <si>
    <t>CAMP02041</t>
  </si>
  <si>
    <t>CAMP02042</t>
  </si>
  <si>
    <t>CAMP02043</t>
  </si>
  <si>
    <t>CAMP02044</t>
  </si>
  <si>
    <t>CAMP02045</t>
  </si>
  <si>
    <t>CAMP02046</t>
  </si>
  <si>
    <t>CAMP02047</t>
  </si>
  <si>
    <t>CAMP02048</t>
  </si>
  <si>
    <t>CAMP02049</t>
  </si>
  <si>
    <t>CAMP02050</t>
  </si>
  <si>
    <t>CAMP02051</t>
  </si>
  <si>
    <t>CAMP02052</t>
  </si>
  <si>
    <t>CAMP02053</t>
  </si>
  <si>
    <t>CAMP02054</t>
  </si>
  <si>
    <t>CAMP02055</t>
  </si>
  <si>
    <t>CAMP02056</t>
  </si>
  <si>
    <t>CAMP02057</t>
  </si>
  <si>
    <t>CAMP02058</t>
  </si>
  <si>
    <t>CAMP02059</t>
  </si>
  <si>
    <t>CAMP02060</t>
  </si>
  <si>
    <t>CAMP02061</t>
  </si>
  <si>
    <t>CAMP02062</t>
  </si>
  <si>
    <t>CAMP02063</t>
  </si>
  <si>
    <t>CAMP02064</t>
  </si>
  <si>
    <t>CAMP02065</t>
  </si>
  <si>
    <t>CAMP02066</t>
  </si>
  <si>
    <t>CAMP02067</t>
  </si>
  <si>
    <t>CAMP02068</t>
  </si>
  <si>
    <t>CAMP02069</t>
  </si>
  <si>
    <t>CAMP02070</t>
  </si>
  <si>
    <t>CAMP02071</t>
  </si>
  <si>
    <t>CAMP02072</t>
  </si>
  <si>
    <t>CAMP02073</t>
  </si>
  <si>
    <t>CAMP02074</t>
  </si>
  <si>
    <t>CAMP02075</t>
  </si>
  <si>
    <t>CAMP02076</t>
  </si>
  <si>
    <t>CAMP02077</t>
  </si>
  <si>
    <t>CAMP02078</t>
  </si>
  <si>
    <t>CAMP02079</t>
  </si>
  <si>
    <t>CAMP02080</t>
  </si>
  <si>
    <t>CAMP02081</t>
  </si>
  <si>
    <t>CAMP02082</t>
  </si>
  <si>
    <t>CAMP02083</t>
  </si>
  <si>
    <t>CAMP02084</t>
  </si>
  <si>
    <t>CAMP02085</t>
  </si>
  <si>
    <t>CAMP02086</t>
  </si>
  <si>
    <t>CAMP02087</t>
  </si>
  <si>
    <t>CAMP02088</t>
  </si>
  <si>
    <t>CAMP02089</t>
  </si>
  <si>
    <t>CAMP02090</t>
  </si>
  <si>
    <t>CAMP02091</t>
  </si>
  <si>
    <t>CAMP02092</t>
  </si>
  <si>
    <t>CAMP02093</t>
  </si>
  <si>
    <t>CAMP02094</t>
  </si>
  <si>
    <t>CAMP02095</t>
  </si>
  <si>
    <t>CAMP02096</t>
  </si>
  <si>
    <t>CAMP02097</t>
  </si>
  <si>
    <t>CAMP02098</t>
  </si>
  <si>
    <t>CAMP02099</t>
  </si>
  <si>
    <t>CAMP02100</t>
  </si>
  <si>
    <t>CAMP02101</t>
  </si>
  <si>
    <t>CAMP02102</t>
  </si>
  <si>
    <t>CAMP02103</t>
  </si>
  <si>
    <t>CAMP02104</t>
  </si>
  <si>
    <t>CAMP02105</t>
  </si>
  <si>
    <t>CAMP02106</t>
  </si>
  <si>
    <t>CAMP02107</t>
  </si>
  <si>
    <t>CAMP02108</t>
  </si>
  <si>
    <t>CAMP02109</t>
  </si>
  <si>
    <t>CAMP02110</t>
  </si>
  <si>
    <t>CAMP02111</t>
  </si>
  <si>
    <t>CAMP02112</t>
  </si>
  <si>
    <t>CAMP02113</t>
  </si>
  <si>
    <t>CAMP02114</t>
  </si>
  <si>
    <t>CAMP02115</t>
  </si>
  <si>
    <t>CAMP02116</t>
  </si>
  <si>
    <t>CAMP02117</t>
  </si>
  <si>
    <t>CAMP02118</t>
  </si>
  <si>
    <t>CAMP02119</t>
  </si>
  <si>
    <t>CAMP02120</t>
  </si>
  <si>
    <t>CAMP02121</t>
  </si>
  <si>
    <t>CAMP02122</t>
  </si>
  <si>
    <t>CAMP02123</t>
  </si>
  <si>
    <t>CAMP02124</t>
  </si>
  <si>
    <t>CAMP02125</t>
  </si>
  <si>
    <t>CAMP02126</t>
  </si>
  <si>
    <t>CAMP02127</t>
  </si>
  <si>
    <t>CAMP02128</t>
  </si>
  <si>
    <t>CAMP02129</t>
  </si>
  <si>
    <t>CAMP02130</t>
  </si>
  <si>
    <t>CAMP02131</t>
  </si>
  <si>
    <t>CAMP02132</t>
  </si>
  <si>
    <t>CAMP02133</t>
  </si>
  <si>
    <t>CAMP02134</t>
  </si>
  <si>
    <t>CAMP02135</t>
  </si>
  <si>
    <t>CAMP02136</t>
  </si>
  <si>
    <t>CAMP02137</t>
  </si>
  <si>
    <t>CAMP02138</t>
  </si>
  <si>
    <t>CAMP02139</t>
  </si>
  <si>
    <t>CAMP02140</t>
  </si>
  <si>
    <t>CAMP02141</t>
  </si>
  <si>
    <t>CAMP02142</t>
  </si>
  <si>
    <t>CAMP02143</t>
  </si>
  <si>
    <t>CAMP02144</t>
  </si>
  <si>
    <t>CAMP02145</t>
  </si>
  <si>
    <t>CAMP02146</t>
  </si>
  <si>
    <t>CAMP02147</t>
  </si>
  <si>
    <t>CAMP02148</t>
  </si>
  <si>
    <t>CAMP02149</t>
  </si>
  <si>
    <t>CAMP02150</t>
  </si>
  <si>
    <t>CAMP02151</t>
  </si>
  <si>
    <t>CAMP02152</t>
  </si>
  <si>
    <t>CAMP02153</t>
  </si>
  <si>
    <t>CAMP02154</t>
  </si>
  <si>
    <t>CAMP02155</t>
  </si>
  <si>
    <t>CAMP02156</t>
  </si>
  <si>
    <t>CAMP02157</t>
  </si>
  <si>
    <t>CAMP02158</t>
  </si>
  <si>
    <t>CAMP02159</t>
  </si>
  <si>
    <t>CAMP02160</t>
  </si>
  <si>
    <t>CAMP02161</t>
  </si>
  <si>
    <t>CAMP02162</t>
  </si>
  <si>
    <t>CAMP02163</t>
  </si>
  <si>
    <t>CAMP02164</t>
  </si>
  <si>
    <t>CAMP02165</t>
  </si>
  <si>
    <t>CAMP02166</t>
  </si>
  <si>
    <t>CAMP02167</t>
  </si>
  <si>
    <t>CAMP02168</t>
  </si>
  <si>
    <t>CAMP02169</t>
  </si>
  <si>
    <t>CAMP02170</t>
  </si>
  <si>
    <t>CAMP02171</t>
  </si>
  <si>
    <t>CAMP02172</t>
  </si>
  <si>
    <t>CAMP02173</t>
  </si>
  <si>
    <t>CAMP02174</t>
  </si>
  <si>
    <t>CAMP02175</t>
  </si>
  <si>
    <t>CAMP02176</t>
  </si>
  <si>
    <t>CAMP02177</t>
  </si>
  <si>
    <t>CAMP02178</t>
  </si>
  <si>
    <t>CAMP02179</t>
  </si>
  <si>
    <t>CAMP02180</t>
  </si>
  <si>
    <t>CAMP02181</t>
  </si>
  <si>
    <t>CAMP02182</t>
  </si>
  <si>
    <t>CAMP02183</t>
  </si>
  <si>
    <t>CAMP02184</t>
  </si>
  <si>
    <t>CAMP02185</t>
  </si>
  <si>
    <t>CAMP02186</t>
  </si>
  <si>
    <t>CAMP02187</t>
  </si>
  <si>
    <t>CAMP02188</t>
  </si>
  <si>
    <t>CAMP02189</t>
  </si>
  <si>
    <t>CAMP02190</t>
  </si>
  <si>
    <t>CAMP02191</t>
  </si>
  <si>
    <t>CAMP02192</t>
  </si>
  <si>
    <t>CAMP02193</t>
  </si>
  <si>
    <t>CAMP02194</t>
  </si>
  <si>
    <t>CAMP02195</t>
  </si>
  <si>
    <t>CAMP02196</t>
  </si>
  <si>
    <t>CAMP02197</t>
  </si>
  <si>
    <t>CAMP02198</t>
  </si>
  <si>
    <t>CAMP02199</t>
  </si>
  <si>
    <t>CAMP02200</t>
  </si>
  <si>
    <t>CAMP02201</t>
  </si>
  <si>
    <t>CAMP02202</t>
  </si>
  <si>
    <t>CAMP02203</t>
  </si>
  <si>
    <t>CAMP02204</t>
  </si>
  <si>
    <t>CAMP02205</t>
  </si>
  <si>
    <t>CAMP02206</t>
  </si>
  <si>
    <t>CAMP02207</t>
  </si>
  <si>
    <t>CAMP02208</t>
  </si>
  <si>
    <t>CAMP02209</t>
  </si>
  <si>
    <t>CAMP02210</t>
  </si>
  <si>
    <t>CAMP02211</t>
  </si>
  <si>
    <t>CAMP02212</t>
  </si>
  <si>
    <t>CAMP02213</t>
  </si>
  <si>
    <t>CAMP02214</t>
  </si>
  <si>
    <t>CAMP02215</t>
  </si>
  <si>
    <t>CAMP02216</t>
  </si>
  <si>
    <t>CAMP02217</t>
  </si>
  <si>
    <t>CAMP02218</t>
  </si>
  <si>
    <t>CAMP02219</t>
  </si>
  <si>
    <t>CAMP02220</t>
  </si>
  <si>
    <t>CAMP02221</t>
  </si>
  <si>
    <t>CAMP02222</t>
  </si>
  <si>
    <t>CAMP02223</t>
  </si>
  <si>
    <t>CAMP02224</t>
  </si>
  <si>
    <t>CAMP02225</t>
  </si>
  <si>
    <t>CAMP02226</t>
  </si>
  <si>
    <t>CAMP02227</t>
  </si>
  <si>
    <t>CAMP02228</t>
  </si>
  <si>
    <t>CAMP02229</t>
  </si>
  <si>
    <t>CAMP02230</t>
  </si>
  <si>
    <t>CAMP02231</t>
  </si>
  <si>
    <t>CAMP02232</t>
  </si>
  <si>
    <t>CAMP02233</t>
  </si>
  <si>
    <t>CAMP02234</t>
  </si>
  <si>
    <t>CAMP02235</t>
  </si>
  <si>
    <t>CAMP02236</t>
  </si>
  <si>
    <t>CAMP02237</t>
  </si>
  <si>
    <t>CAMP02238</t>
  </si>
  <si>
    <t>CAMP02239</t>
  </si>
  <si>
    <t>CAMP02240</t>
  </si>
  <si>
    <t>CAMP02241</t>
  </si>
  <si>
    <t>CAMP02242</t>
  </si>
  <si>
    <t>CAMP02243</t>
  </si>
  <si>
    <t>CAMP02244</t>
  </si>
  <si>
    <t>CAMP02245</t>
  </si>
  <si>
    <t>CAMP02246</t>
  </si>
  <si>
    <t>CAMP02247</t>
  </si>
  <si>
    <t>CAMP02248</t>
  </si>
  <si>
    <t>CAMP02249</t>
  </si>
  <si>
    <t>CAMP02250</t>
  </si>
  <si>
    <t>CAMP02251</t>
  </si>
  <si>
    <t>CAMP02252</t>
  </si>
  <si>
    <t>CAMP02253</t>
  </si>
  <si>
    <t>CAMP02254</t>
  </si>
  <si>
    <t>CAMP02255</t>
  </si>
  <si>
    <t>CAMP02256</t>
  </si>
  <si>
    <t>CAMP02257</t>
  </si>
  <si>
    <t>CAMP02258</t>
  </si>
  <si>
    <t>CAMP02259</t>
  </si>
  <si>
    <t>CAMP02260</t>
  </si>
  <si>
    <t>CAMP02261</t>
  </si>
  <si>
    <t>CAMP02262</t>
  </si>
  <si>
    <t>CAMP02263</t>
  </si>
  <si>
    <t>CAMP02264</t>
  </si>
  <si>
    <t>CAMP02265</t>
  </si>
  <si>
    <t>CAMP02266</t>
  </si>
  <si>
    <t>CAMP02267</t>
  </si>
  <si>
    <t>CAMP02268</t>
  </si>
  <si>
    <t>CAMP02269</t>
  </si>
  <si>
    <t>CAMP02270</t>
  </si>
  <si>
    <t>CAMP02271</t>
  </si>
  <si>
    <t>CAMP02272</t>
  </si>
  <si>
    <t>CAMP02273</t>
  </si>
  <si>
    <t>CAMP02274</t>
  </si>
  <si>
    <t>CAMP02275</t>
  </si>
  <si>
    <t>CAMP02276</t>
  </si>
  <si>
    <t>CAMP02277</t>
  </si>
  <si>
    <t>CAMP02278</t>
  </si>
  <si>
    <t>CAMP02279</t>
  </si>
  <si>
    <t>CAMP02280</t>
  </si>
  <si>
    <t>CAMP02281</t>
  </si>
  <si>
    <t>CAMP02282</t>
  </si>
  <si>
    <t>CAMP02283</t>
  </si>
  <si>
    <t>CAMP02284</t>
  </si>
  <si>
    <t>CAMP02285</t>
  </si>
  <si>
    <t>CAMP02286</t>
  </si>
  <si>
    <t>CAMP02287</t>
  </si>
  <si>
    <t>CAMP02288</t>
  </si>
  <si>
    <t>CAMP02289</t>
  </si>
  <si>
    <t>CAMP02290</t>
  </si>
  <si>
    <t>CAMP02291</t>
  </si>
  <si>
    <t>CAMP02292</t>
  </si>
  <si>
    <t>CAMP02293</t>
  </si>
  <si>
    <t>CAMP02294</t>
  </si>
  <si>
    <t>CAMP02295</t>
  </si>
  <si>
    <t>CAMP02296</t>
  </si>
  <si>
    <t>CAMP02297</t>
  </si>
  <si>
    <t>CAMP02298</t>
  </si>
  <si>
    <t>CAMP02299</t>
  </si>
  <si>
    <t>CAMP02300</t>
  </si>
  <si>
    <t>CAMP02301</t>
  </si>
  <si>
    <t>CAMP02302</t>
  </si>
  <si>
    <t>CAMP02303</t>
  </si>
  <si>
    <t>CAMP02304</t>
  </si>
  <si>
    <t>CAMP02305</t>
  </si>
  <si>
    <t>CAMP02306</t>
  </si>
  <si>
    <t>CAMP02307</t>
  </si>
  <si>
    <t>CAMP02308</t>
  </si>
  <si>
    <t>CAMP02309</t>
  </si>
  <si>
    <t>CAMP02310</t>
  </si>
  <si>
    <t>CAMP02311</t>
  </si>
  <si>
    <t>CAMP02312</t>
  </si>
  <si>
    <t>CAMP02313</t>
  </si>
  <si>
    <t>CAMP02314</t>
  </si>
  <si>
    <t>CAMP02315</t>
  </si>
  <si>
    <t>CAMP02316</t>
  </si>
  <si>
    <t>CAMP02317</t>
  </si>
  <si>
    <t>CAMP02318</t>
  </si>
  <si>
    <t>CAMP02319</t>
  </si>
  <si>
    <t>CAMP02320</t>
  </si>
  <si>
    <t>CAMP02321</t>
  </si>
  <si>
    <t>CAMP02322</t>
  </si>
  <si>
    <t>CAMP02323</t>
  </si>
  <si>
    <t>CAMP02324</t>
  </si>
  <si>
    <t>CAMP02325</t>
  </si>
  <si>
    <t>CAMP02326</t>
  </si>
  <si>
    <t>CAMP02327</t>
  </si>
  <si>
    <t>CAMP02328</t>
  </si>
  <si>
    <t>CAMP02329</t>
  </si>
  <si>
    <t>CAMP02330</t>
  </si>
  <si>
    <t>CAMP02331</t>
  </si>
  <si>
    <t>CAMP02332</t>
  </si>
  <si>
    <t>CAMP02333</t>
  </si>
  <si>
    <t>CAMP02334</t>
  </si>
  <si>
    <t>CAMP02335</t>
  </si>
  <si>
    <t>CAMP02336</t>
  </si>
  <si>
    <t>CAMP02337</t>
  </si>
  <si>
    <t>CAMP02338</t>
  </si>
  <si>
    <t>CAMP02339</t>
  </si>
  <si>
    <t>CAMP02340</t>
  </si>
  <si>
    <t>CAMP02341</t>
  </si>
  <si>
    <t>CAMP02342</t>
  </si>
  <si>
    <t>CAMP02343</t>
  </si>
  <si>
    <t>CAMP02344</t>
  </si>
  <si>
    <t>CAMP02345</t>
  </si>
  <si>
    <t>CAMP02346</t>
  </si>
  <si>
    <t>CAMP02347</t>
  </si>
  <si>
    <t>CAMP02348</t>
  </si>
  <si>
    <t>CAMP02349</t>
  </si>
  <si>
    <t>CAMP02350</t>
  </si>
  <si>
    <t>CAMP02351</t>
  </si>
  <si>
    <t>CAMP02352</t>
  </si>
  <si>
    <t>CAMP02353</t>
  </si>
  <si>
    <t>CAMP02354</t>
  </si>
  <si>
    <t>CAMP02355</t>
  </si>
  <si>
    <t>CAMP02356</t>
  </si>
  <si>
    <t>CAMP02357</t>
  </si>
  <si>
    <t>CAMP02358</t>
  </si>
  <si>
    <t>CAMP02359</t>
  </si>
  <si>
    <t>CAMP02360</t>
  </si>
  <si>
    <t>CAMP02361</t>
  </si>
  <si>
    <t>CAMP02362</t>
  </si>
  <si>
    <t>CAMP02363</t>
  </si>
  <si>
    <t>CAMP02364</t>
  </si>
  <si>
    <t>CAMP02365</t>
  </si>
  <si>
    <t>CAMP02366</t>
  </si>
  <si>
    <t>CAMP02367</t>
  </si>
  <si>
    <t>CAMP02368</t>
  </si>
  <si>
    <t>CAMP02369</t>
  </si>
  <si>
    <t>CAMP02370</t>
  </si>
  <si>
    <t>CAMP02371</t>
  </si>
  <si>
    <t>CAMP02372</t>
  </si>
  <si>
    <t>CAMP02373</t>
  </si>
  <si>
    <t>CAMP02374</t>
  </si>
  <si>
    <t>CAMP02375</t>
  </si>
  <si>
    <t>CAMP02376</t>
  </si>
  <si>
    <t>CAMP02377</t>
  </si>
  <si>
    <t>CAMP02378</t>
  </si>
  <si>
    <t>CAMP02379</t>
  </si>
  <si>
    <t>CAMP02380</t>
  </si>
  <si>
    <t>CAMP02381</t>
  </si>
  <si>
    <t>CAMP02382</t>
  </si>
  <si>
    <t>CAMP02383</t>
  </si>
  <si>
    <t>CAMP02384</t>
  </si>
  <si>
    <t>CAMP02385</t>
  </si>
  <si>
    <t>CAMP02386</t>
  </si>
  <si>
    <t>CAMP02387</t>
  </si>
  <si>
    <t>CAMP02388</t>
  </si>
  <si>
    <t>CAMP02389</t>
  </si>
  <si>
    <t>CAMP02390</t>
  </si>
  <si>
    <t>CAMP02391</t>
  </si>
  <si>
    <t>CAMP02392</t>
  </si>
  <si>
    <t>CAMP02393</t>
  </si>
  <si>
    <t>CAMP02394</t>
  </si>
  <si>
    <t>CAMP02395</t>
  </si>
  <si>
    <t>CAMP02396</t>
  </si>
  <si>
    <t>CAMP02397</t>
  </si>
  <si>
    <t>CAMP02398</t>
  </si>
  <si>
    <t>CAMP02399</t>
  </si>
  <si>
    <t>CAMP02400</t>
  </si>
  <si>
    <t>CAMP02401</t>
  </si>
  <si>
    <t>CAMP02402</t>
  </si>
  <si>
    <t>CAMP02403</t>
  </si>
  <si>
    <t>CAMP02404</t>
  </si>
  <si>
    <t>CAMP02405</t>
  </si>
  <si>
    <t>CAMP02406</t>
  </si>
  <si>
    <t>CAMP02407</t>
  </si>
  <si>
    <t>CAMP02408</t>
  </si>
  <si>
    <t>CAMP02409</t>
  </si>
  <si>
    <t>CAMP02410</t>
  </si>
  <si>
    <t>CAMP02411</t>
  </si>
  <si>
    <t>CAMP02412</t>
  </si>
  <si>
    <t>CAMP02413</t>
  </si>
  <si>
    <t>CAMP02414</t>
  </si>
  <si>
    <t>CAMP02415</t>
  </si>
  <si>
    <t>CAMP02416</t>
  </si>
  <si>
    <t>CAMP02417</t>
  </si>
  <si>
    <t>CAMP02418</t>
  </si>
  <si>
    <t>CAMP02419</t>
  </si>
  <si>
    <t>CAMP02420</t>
  </si>
  <si>
    <t>CAMP02421</t>
  </si>
  <si>
    <t>CAMP02422</t>
  </si>
  <si>
    <t>CAMP02423</t>
  </si>
  <si>
    <t>CAMP02424</t>
  </si>
  <si>
    <t>CAMP02425</t>
  </si>
  <si>
    <t>CAMP02426</t>
  </si>
  <si>
    <t>CAMP02427</t>
  </si>
  <si>
    <t>CAMP02428</t>
  </si>
  <si>
    <t>CAMP02429</t>
  </si>
  <si>
    <t>CAMP02430</t>
  </si>
  <si>
    <t>CAMP02431</t>
  </si>
  <si>
    <t>CAMP02432</t>
  </si>
  <si>
    <t>CAMP02433</t>
  </si>
  <si>
    <t>CAMP02434</t>
  </si>
  <si>
    <t>CAMP02435</t>
  </si>
  <si>
    <t>CAMP02436</t>
  </si>
  <si>
    <t>CAMP02437</t>
  </si>
  <si>
    <t>CAMP02438</t>
  </si>
  <si>
    <t>CAMP02439</t>
  </si>
  <si>
    <t>CAMP02440</t>
  </si>
  <si>
    <t>CAMP02441</t>
  </si>
  <si>
    <t>CAMP02442</t>
  </si>
  <si>
    <t>CAMP02443</t>
  </si>
  <si>
    <t>CAMP02444</t>
  </si>
  <si>
    <t>CAMP02445</t>
  </si>
  <si>
    <t>CAMP02446</t>
  </si>
  <si>
    <t>CAMP02447</t>
  </si>
  <si>
    <t>CAMP02448</t>
  </si>
  <si>
    <t>CAMP02449</t>
  </si>
  <si>
    <t>CAMP02450</t>
  </si>
  <si>
    <t>CAMP02451</t>
  </si>
  <si>
    <t>CAMP02452</t>
  </si>
  <si>
    <t>CAMP02453</t>
  </si>
  <si>
    <t>CAMP02454</t>
  </si>
  <si>
    <t>CAMP02455</t>
  </si>
  <si>
    <t>CAMP02456</t>
  </si>
  <si>
    <t>CAMP02457</t>
  </si>
  <si>
    <t>CAMP02458</t>
  </si>
  <si>
    <t>CAMP02459</t>
  </si>
  <si>
    <t>CAMP02460</t>
  </si>
  <si>
    <t>CAMP02461</t>
  </si>
  <si>
    <t>CAMP02462</t>
  </si>
  <si>
    <t>CAMP02463</t>
  </si>
  <si>
    <t>CAMP02464</t>
  </si>
  <si>
    <t>CAMP02465</t>
  </si>
  <si>
    <t>CAMP02466</t>
  </si>
  <si>
    <t>CAMP02467</t>
  </si>
  <si>
    <t>CAMP02468</t>
  </si>
  <si>
    <t>CAMP02469</t>
  </si>
  <si>
    <t>CAMP02470</t>
  </si>
  <si>
    <t>CAMP02471</t>
  </si>
  <si>
    <t>CAMP02472</t>
  </si>
  <si>
    <t>CAMP02473</t>
  </si>
  <si>
    <t>CAMP02474</t>
  </si>
  <si>
    <t>CAMP02475</t>
  </si>
  <si>
    <t>CAMP02476</t>
  </si>
  <si>
    <t>CAMP02477</t>
  </si>
  <si>
    <t>CAMP02478</t>
  </si>
  <si>
    <t>CAMP02479</t>
  </si>
  <si>
    <t>CAMP02480</t>
  </si>
  <si>
    <t>CAMP02481</t>
  </si>
  <si>
    <t>CAMP02482</t>
  </si>
  <si>
    <t>CAMP02483</t>
  </si>
  <si>
    <t>CAMP02484</t>
  </si>
  <si>
    <t>CAMP02485</t>
  </si>
  <si>
    <t>CAMP02486</t>
  </si>
  <si>
    <t>CAMP02487</t>
  </si>
  <si>
    <t>CAMP02488</t>
  </si>
  <si>
    <t>CAMP02489</t>
  </si>
  <si>
    <t>CAMP02490</t>
  </si>
  <si>
    <t>CAMP02491</t>
  </si>
  <si>
    <t>CAMP02492</t>
  </si>
  <si>
    <t>CAMP02493</t>
  </si>
  <si>
    <t>CAMP02494</t>
  </si>
  <si>
    <t>CAMP02495</t>
  </si>
  <si>
    <t>CAMP02496</t>
  </si>
  <si>
    <t>CAMP02497</t>
  </si>
  <si>
    <t>CAMP02498</t>
  </si>
  <si>
    <t>CAMP02499</t>
  </si>
  <si>
    <t>CAMP02500</t>
  </si>
  <si>
    <t>CAMP02501</t>
  </si>
  <si>
    <t>CAMP02502</t>
  </si>
  <si>
    <t>CAMP02503</t>
  </si>
  <si>
    <t>CAMP02504</t>
  </si>
  <si>
    <t>CAMP02505</t>
  </si>
  <si>
    <t>CAMP02506</t>
  </si>
  <si>
    <t>CAMP02507</t>
  </si>
  <si>
    <t>CAMP02508</t>
  </si>
  <si>
    <t>CAMP02509</t>
  </si>
  <si>
    <t>CAMP02510</t>
  </si>
  <si>
    <t>CAMP02511</t>
  </si>
  <si>
    <t>CAMP02512</t>
  </si>
  <si>
    <t>CAMP02513</t>
  </si>
  <si>
    <t>CAMP02514</t>
  </si>
  <si>
    <t>CAMP02515</t>
  </si>
  <si>
    <t>CAMP02516</t>
  </si>
  <si>
    <t>CAMP02517</t>
  </si>
  <si>
    <t>CAMP02518</t>
  </si>
  <si>
    <t>CAMP02519</t>
  </si>
  <si>
    <t>CAMP02520</t>
  </si>
  <si>
    <t>CAMP02521</t>
  </si>
  <si>
    <t>CAMP02522</t>
  </si>
  <si>
    <t>CAMP02523</t>
  </si>
  <si>
    <t>CAMP02524</t>
  </si>
  <si>
    <t>CAMP02525</t>
  </si>
  <si>
    <t>CAMP02526</t>
  </si>
  <si>
    <t>CAMP02527</t>
  </si>
  <si>
    <t>CAMP02528</t>
  </si>
  <si>
    <t>CAMP02529</t>
  </si>
  <si>
    <t>CAMP02530</t>
  </si>
  <si>
    <t>CAMP02531</t>
  </si>
  <si>
    <t>CAMP02532</t>
  </si>
  <si>
    <t>CAMP02533</t>
  </si>
  <si>
    <t>CAMP02534</t>
  </si>
  <si>
    <t>CAMP02535</t>
  </si>
  <si>
    <t>CAMP02536</t>
  </si>
  <si>
    <t>CAMP02537</t>
  </si>
  <si>
    <t>CAMP02538</t>
  </si>
  <si>
    <t>CAMP02539</t>
  </si>
  <si>
    <t>CAMP02540</t>
  </si>
  <si>
    <t>CAMP02541</t>
  </si>
  <si>
    <t>CAMP02542</t>
  </si>
  <si>
    <t>CAMP02543</t>
  </si>
  <si>
    <t>CAMP02544</t>
  </si>
  <si>
    <t>CAMP02545</t>
  </si>
  <si>
    <t>CAMP02546</t>
  </si>
  <si>
    <t>CAMP02547</t>
  </si>
  <si>
    <t>CAMP02548</t>
  </si>
  <si>
    <t>CAMP02549</t>
  </si>
  <si>
    <t>CAMP02550</t>
  </si>
  <si>
    <t>CAMP02551</t>
  </si>
  <si>
    <t>CAMP02552</t>
  </si>
  <si>
    <t>CAMP02553</t>
  </si>
  <si>
    <t>CAMP02554</t>
  </si>
  <si>
    <t>CAMP02555</t>
  </si>
  <si>
    <t>CAMP02556</t>
  </si>
  <si>
    <t>CAMP02557</t>
  </si>
  <si>
    <t>CAMP02558</t>
  </si>
  <si>
    <t>CAMP02559</t>
  </si>
  <si>
    <t>CAMP02560</t>
  </si>
  <si>
    <t>CAMP02561</t>
  </si>
  <si>
    <t>CAMP02562</t>
  </si>
  <si>
    <t>CAMP02563</t>
  </si>
  <si>
    <t>CAMP02564</t>
  </si>
  <si>
    <t>CAMP02565</t>
  </si>
  <si>
    <t>CAMP02566</t>
  </si>
  <si>
    <t>CAMP02567</t>
  </si>
  <si>
    <t>CAMP02568</t>
  </si>
  <si>
    <t>CAMP02569</t>
  </si>
  <si>
    <t>CAMP02570</t>
  </si>
  <si>
    <t>CAMP02571</t>
  </si>
  <si>
    <t>CAMP02572</t>
  </si>
  <si>
    <t>CAMP02573</t>
  </si>
  <si>
    <t>CAMP02574</t>
  </si>
  <si>
    <t>CAMP02575</t>
  </si>
  <si>
    <t>CAMP02576</t>
  </si>
  <si>
    <t>CAMP02577</t>
  </si>
  <si>
    <t>CAMP02578</t>
  </si>
  <si>
    <t>CAMP02579</t>
  </si>
  <si>
    <t>CAMP02580</t>
  </si>
  <si>
    <t>CAMP02581</t>
  </si>
  <si>
    <t>CAMP02582</t>
  </si>
  <si>
    <t>CAMP02583</t>
  </si>
  <si>
    <t>CAMP02584</t>
  </si>
  <si>
    <t>CAMP02585</t>
  </si>
  <si>
    <t>CAMP02586</t>
  </si>
  <si>
    <t>CAMP02587</t>
  </si>
  <si>
    <t>CAMP02588</t>
  </si>
  <si>
    <t>CAMP02589</t>
  </si>
  <si>
    <t>CAMP02590</t>
  </si>
  <si>
    <t>CAMP02591</t>
  </si>
  <si>
    <t>CAMP02592</t>
  </si>
  <si>
    <t>CAMP02593</t>
  </si>
  <si>
    <t>CAMP02594</t>
  </si>
  <si>
    <t>CAMP02595</t>
  </si>
  <si>
    <t>CAMP02596</t>
  </si>
  <si>
    <t>CAMP02597</t>
  </si>
  <si>
    <t>CAMP02598</t>
  </si>
  <si>
    <t>CAMP02599</t>
  </si>
  <si>
    <t>CAMP02600</t>
  </si>
  <si>
    <t>CAMP02601</t>
  </si>
  <si>
    <t>CAMP02602</t>
  </si>
  <si>
    <t>CAMP02603</t>
  </si>
  <si>
    <t>CAMP02604</t>
  </si>
  <si>
    <t>CAMP02605</t>
  </si>
  <si>
    <t>CAMP02606</t>
  </si>
  <si>
    <t>CAMP02607</t>
  </si>
  <si>
    <t>CAMP02608</t>
  </si>
  <si>
    <t>CAMP02609</t>
  </si>
  <si>
    <t>CAMP02610</t>
  </si>
  <si>
    <t>CAMP02611</t>
  </si>
  <si>
    <t>CAMP02612</t>
  </si>
  <si>
    <t>CAMP02613</t>
  </si>
  <si>
    <t>CAMP02614</t>
  </si>
  <si>
    <t>CAMP02615</t>
  </si>
  <si>
    <t>CAMP02616</t>
  </si>
  <si>
    <t>CAMP02617</t>
  </si>
  <si>
    <t>CAMP02618</t>
  </si>
  <si>
    <t>CAMP02619</t>
  </si>
  <si>
    <t>CAMP02620</t>
  </si>
  <si>
    <t>CAMP02621</t>
  </si>
  <si>
    <t>CAMP02622</t>
  </si>
  <si>
    <t>CAMP02623</t>
  </si>
  <si>
    <t>CAMP02624</t>
  </si>
  <si>
    <t>CAMP02625</t>
  </si>
  <si>
    <t>CAMP02626</t>
  </si>
  <si>
    <t>CAMP02627</t>
  </si>
  <si>
    <t>CAMP02628</t>
  </si>
  <si>
    <t>CAMP02629</t>
  </si>
  <si>
    <t>CAMP02630</t>
  </si>
  <si>
    <t>CAMP02631</t>
  </si>
  <si>
    <t>CAMP02632</t>
  </si>
  <si>
    <t>CAMP02633</t>
  </si>
  <si>
    <t>CAMP02634</t>
  </si>
  <si>
    <t>CAMP02635</t>
  </si>
  <si>
    <t>CAMP02636</t>
  </si>
  <si>
    <t>CAMP02637</t>
  </si>
  <si>
    <t>CAMP02638</t>
  </si>
  <si>
    <t>CAMP02639</t>
  </si>
  <si>
    <t>CAMP02640</t>
  </si>
  <si>
    <t>CAMP02641</t>
  </si>
  <si>
    <t>CAMP02642</t>
  </si>
  <si>
    <t>CAMP02643</t>
  </si>
  <si>
    <t>CAMP02644</t>
  </si>
  <si>
    <t>CAMP02645</t>
  </si>
  <si>
    <t>CAMP02646</t>
  </si>
  <si>
    <t>CAMP02647</t>
  </si>
  <si>
    <t>CAMP02648</t>
  </si>
  <si>
    <t>CAMP02649</t>
  </si>
  <si>
    <t>CAMP02650</t>
  </si>
  <si>
    <t>CAMP02651</t>
  </si>
  <si>
    <t>CAMP02652</t>
  </si>
  <si>
    <t>CAMP02653</t>
  </si>
  <si>
    <t>CAMP02654</t>
  </si>
  <si>
    <t>CAMP02655</t>
  </si>
  <si>
    <t>CAMP02656</t>
  </si>
  <si>
    <t>CAMP02657</t>
  </si>
  <si>
    <t>CAMP02658</t>
  </si>
  <si>
    <t>CAMP02659</t>
  </si>
  <si>
    <t>CAMP02660</t>
  </si>
  <si>
    <t>CAMP02661</t>
  </si>
  <si>
    <t>CAMP02662</t>
  </si>
  <si>
    <t>CAMP02663</t>
  </si>
  <si>
    <t>CAMP02664</t>
  </si>
  <si>
    <t>CAMP02665</t>
  </si>
  <si>
    <t>CAMP02666</t>
  </si>
  <si>
    <t>CAMP02667</t>
  </si>
  <si>
    <t>CAMP02668</t>
  </si>
  <si>
    <t>CAMP02669</t>
  </si>
  <si>
    <t>CAMP02670</t>
  </si>
  <si>
    <t>CAMP02671</t>
  </si>
  <si>
    <t>CAMP02672</t>
  </si>
  <si>
    <t>CAMP02673</t>
  </si>
  <si>
    <t>CAMP02674</t>
  </si>
  <si>
    <t>CAMP02675</t>
  </si>
  <si>
    <t>CAMP02676</t>
  </si>
  <si>
    <t>CAMP02677</t>
  </si>
  <si>
    <t>CAMP02678</t>
  </si>
  <si>
    <t>CAMP02679</t>
  </si>
  <si>
    <t>CAMP02680</t>
  </si>
  <si>
    <t>CAMP02681</t>
  </si>
  <si>
    <t>CAMP02682</t>
  </si>
  <si>
    <t>CAMP02683</t>
  </si>
  <si>
    <t>CAMP02684</t>
  </si>
  <si>
    <t>CAMP02685</t>
  </si>
  <si>
    <t>CAMP02686</t>
  </si>
  <si>
    <t>CAMP02687</t>
  </si>
  <si>
    <t>CAMP02688</t>
  </si>
  <si>
    <t>CAMP02689</t>
  </si>
  <si>
    <t>CAMP02690</t>
  </si>
  <si>
    <t>CAMP02691</t>
  </si>
  <si>
    <t>CAMP02692</t>
  </si>
  <si>
    <t>CAMP02693</t>
  </si>
  <si>
    <t>CAMP02694</t>
  </si>
  <si>
    <t>CAMP02695</t>
  </si>
  <si>
    <t>CAMP02696</t>
  </si>
  <si>
    <t>CAMP02697</t>
  </si>
  <si>
    <t>CAMP02698</t>
  </si>
  <si>
    <t>CAMP02699</t>
  </si>
  <si>
    <t>CAMP02700</t>
  </si>
  <si>
    <t>CAMP02701</t>
  </si>
  <si>
    <t>CAMP02702</t>
  </si>
  <si>
    <t>CAMP02703</t>
  </si>
  <si>
    <t>CAMP02704</t>
  </si>
  <si>
    <t>CAMP02705</t>
  </si>
  <si>
    <t>CAMP02706</t>
  </si>
  <si>
    <t>CAMP02707</t>
  </si>
  <si>
    <t>CAMP02708</t>
  </si>
  <si>
    <t>CAMP02709</t>
  </si>
  <si>
    <t>CAMP02710</t>
  </si>
  <si>
    <t>CAMP02711</t>
  </si>
  <si>
    <t>CAMP02712</t>
  </si>
  <si>
    <t>CAMP02713</t>
  </si>
  <si>
    <t>CAMP02714</t>
  </si>
  <si>
    <t>CAMP02715</t>
  </si>
  <si>
    <t>CAMP02716</t>
  </si>
  <si>
    <t>CAMP02717</t>
  </si>
  <si>
    <t>CAMP02718</t>
  </si>
  <si>
    <t>CAMP02719</t>
  </si>
  <si>
    <t>CAMP02720</t>
  </si>
  <si>
    <t>CAMP02721</t>
  </si>
  <si>
    <t>CAMP02722</t>
  </si>
  <si>
    <t>CAMP02723</t>
  </si>
  <si>
    <t>CAMP02724</t>
  </si>
  <si>
    <t>CAMP02725</t>
  </si>
  <si>
    <t>CAMP02726</t>
  </si>
  <si>
    <t>CAMP02727</t>
  </si>
  <si>
    <t>CAMP02728</t>
  </si>
  <si>
    <t>CAMP02729</t>
  </si>
  <si>
    <t>CAMP02730</t>
  </si>
  <si>
    <t>CAMP02731</t>
  </si>
  <si>
    <t>CAMP02732</t>
  </si>
  <si>
    <t>CAMP02733</t>
  </si>
  <si>
    <t>CAMP02734</t>
  </si>
  <si>
    <t>CAMP02735</t>
  </si>
  <si>
    <t>CAMP02736</t>
  </si>
  <si>
    <t>CAMP02737</t>
  </si>
  <si>
    <t>CAMP02738</t>
  </si>
  <si>
    <t>CAMP02739</t>
  </si>
  <si>
    <t>CAMP02740</t>
  </si>
  <si>
    <t>CAMP02741</t>
  </si>
  <si>
    <t>CAMP02742</t>
  </si>
  <si>
    <t>CAMP02743</t>
  </si>
  <si>
    <t>CAMP02744</t>
  </si>
  <si>
    <t>CAMP02745</t>
  </si>
  <si>
    <t>CAMP02746</t>
  </si>
  <si>
    <t>CAMP02747</t>
  </si>
  <si>
    <t>CAMP02748</t>
  </si>
  <si>
    <t>CAMP02749</t>
  </si>
  <si>
    <t>CAMP02750</t>
  </si>
  <si>
    <t>CAMP02751</t>
  </si>
  <si>
    <t>CAMP02752</t>
  </si>
  <si>
    <t>CAMP02753</t>
  </si>
  <si>
    <t>CAMP02754</t>
  </si>
  <si>
    <t>CAMP02755</t>
  </si>
  <si>
    <t>CAMP02756</t>
  </si>
  <si>
    <t>CAMP02757</t>
  </si>
  <si>
    <t>CAMP02758</t>
  </si>
  <si>
    <t>CAMP02759</t>
  </si>
  <si>
    <t>CAMP02760</t>
  </si>
  <si>
    <t>CAMP02761</t>
  </si>
  <si>
    <t>CAMP02762</t>
  </si>
  <si>
    <t>CAMP02763</t>
  </si>
  <si>
    <t>CAMP02764</t>
  </si>
  <si>
    <t>CAMP02765</t>
  </si>
  <si>
    <t>CAMP02766</t>
  </si>
  <si>
    <t>CAMP02767</t>
  </si>
  <si>
    <t>CAMP02768</t>
  </si>
  <si>
    <t>CAMP02769</t>
  </si>
  <si>
    <t>CAMP02770</t>
  </si>
  <si>
    <t>CAMP02771</t>
  </si>
  <si>
    <t>CAMP02772</t>
  </si>
  <si>
    <t>CAMP02773</t>
  </si>
  <si>
    <t>CAMP02774</t>
  </si>
  <si>
    <t>CAMP02775</t>
  </si>
  <si>
    <t>CAMP02776</t>
  </si>
  <si>
    <t>CAMP02777</t>
  </si>
  <si>
    <t>CAMP02778</t>
  </si>
  <si>
    <t>CAMP02779</t>
  </si>
  <si>
    <t>CAMP02780</t>
  </si>
  <si>
    <t>CAMP02781</t>
  </si>
  <si>
    <t>CAMP02782</t>
  </si>
  <si>
    <t>CAMP02783</t>
  </si>
  <si>
    <t>CAMP02784</t>
  </si>
  <si>
    <t>CAMP02785</t>
  </si>
  <si>
    <t>CAMP02786</t>
  </si>
  <si>
    <t>CAMP02787</t>
  </si>
  <si>
    <t>CAMP02788</t>
  </si>
  <si>
    <t>CAMP02789</t>
  </si>
  <si>
    <t>CAMP02790</t>
  </si>
  <si>
    <t>CAMP02791</t>
  </si>
  <si>
    <t>CAMP02792</t>
  </si>
  <si>
    <t>CAMP02793</t>
  </si>
  <si>
    <t>CAMP02794</t>
  </si>
  <si>
    <t>CAMP02795</t>
  </si>
  <si>
    <t>CAMP02796</t>
  </si>
  <si>
    <t>CAMP02797</t>
  </si>
  <si>
    <t>CAMP02798</t>
  </si>
  <si>
    <t>CAMP02799</t>
  </si>
  <si>
    <t>CAMP02800</t>
  </si>
  <si>
    <t>CAMP02801</t>
  </si>
  <si>
    <t>CAMP02802</t>
  </si>
  <si>
    <t>CAMP02803</t>
  </si>
  <si>
    <t>CAMP02804</t>
  </si>
  <si>
    <t>CAMP02805</t>
  </si>
  <si>
    <t>CAMP02806</t>
  </si>
  <si>
    <t>CAMP02807</t>
  </si>
  <si>
    <t>CAMP02808</t>
  </si>
  <si>
    <t>CAMP02809</t>
  </si>
  <si>
    <t>CAMP02810</t>
  </si>
  <si>
    <t>CAMP02811</t>
  </si>
  <si>
    <t>CAMP02812</t>
  </si>
  <si>
    <t>CAMP02813</t>
  </si>
  <si>
    <t>CAMP02814</t>
  </si>
  <si>
    <t>CAMP02815</t>
  </si>
  <si>
    <t>CAMP02816</t>
  </si>
  <si>
    <t>CAMP02817</t>
  </si>
  <si>
    <t>CAMP02818</t>
  </si>
  <si>
    <t>CAMP02819</t>
  </si>
  <si>
    <t>CAMP02820</t>
  </si>
  <si>
    <t>CAMP02821</t>
  </si>
  <si>
    <t>CAMP02822</t>
  </si>
  <si>
    <t>CAMP02823</t>
  </si>
  <si>
    <t>CAMP02824</t>
  </si>
  <si>
    <t>CAMP02825</t>
  </si>
  <si>
    <t>CAMP02826</t>
  </si>
  <si>
    <t>CAMP02827</t>
  </si>
  <si>
    <t>CAMP02828</t>
  </si>
  <si>
    <t>CAMP02829</t>
  </si>
  <si>
    <t>CAMP02830</t>
  </si>
  <si>
    <t>CAMP02831</t>
  </si>
  <si>
    <t>CAMP02832</t>
  </si>
  <si>
    <t>CAMP02833</t>
  </si>
  <si>
    <t>CAMP02834</t>
  </si>
  <si>
    <t>CAMP02835</t>
  </si>
  <si>
    <t>CAMP02836</t>
  </si>
  <si>
    <t>CAMP02837</t>
  </si>
  <si>
    <t>CAMP02838</t>
  </si>
  <si>
    <t>CAMP02839</t>
  </si>
  <si>
    <t>CAMP02840</t>
  </si>
  <si>
    <t>CAMP02841</t>
  </si>
  <si>
    <t>CAMP02842</t>
  </si>
  <si>
    <t>CAMP02843</t>
  </si>
  <si>
    <t>CAMP02844</t>
  </si>
  <si>
    <t>CAMP02845</t>
  </si>
  <si>
    <t>CAMP02846</t>
  </si>
  <si>
    <t>CAMP02847</t>
  </si>
  <si>
    <t>CAMP02848</t>
  </si>
  <si>
    <t>CAMP02849</t>
  </si>
  <si>
    <t>CAMP02850</t>
  </si>
  <si>
    <t>CAMP02851</t>
  </si>
  <si>
    <t>CAMP02852</t>
  </si>
  <si>
    <t>CAMP02853</t>
  </si>
  <si>
    <t>CAMP02854</t>
  </si>
  <si>
    <t>CAMP02855</t>
  </si>
  <si>
    <t>CAMP02856</t>
  </si>
  <si>
    <t>CAMP02857</t>
  </si>
  <si>
    <t>CAMP02858</t>
  </si>
  <si>
    <t>CAMP02859</t>
  </si>
  <si>
    <t>CAMP02860</t>
  </si>
  <si>
    <t>CAMP02861</t>
  </si>
  <si>
    <t>CAMP02862</t>
  </si>
  <si>
    <t>CAMP02863</t>
  </si>
  <si>
    <t>CAMP02864</t>
  </si>
  <si>
    <t>CAMP02865</t>
  </si>
  <si>
    <t>CAMP02866</t>
  </si>
  <si>
    <t>CAMP02867</t>
  </si>
  <si>
    <t>CAMP02868</t>
  </si>
  <si>
    <t>CAMP02869</t>
  </si>
  <si>
    <t>CAMP02870</t>
  </si>
  <si>
    <t>CAMP02871</t>
  </si>
  <si>
    <t>CAMP02872</t>
  </si>
  <si>
    <t>CAMP02873</t>
  </si>
  <si>
    <t>CAMP02874</t>
  </si>
  <si>
    <t>CAMP02875</t>
  </si>
  <si>
    <t>CAMP02876</t>
  </si>
  <si>
    <t>CAMP02877</t>
  </si>
  <si>
    <t>CAMP02878</t>
  </si>
  <si>
    <t>CAMP02879</t>
  </si>
  <si>
    <t>CAMP02880</t>
  </si>
  <si>
    <t>CAMP02881</t>
  </si>
  <si>
    <t>CAMP02882</t>
  </si>
  <si>
    <t>CAMP02883</t>
  </si>
  <si>
    <t>CAMP02884</t>
  </si>
  <si>
    <t>CAMP02885</t>
  </si>
  <si>
    <t>CAMP02886</t>
  </si>
  <si>
    <t>CAMP02887</t>
  </si>
  <si>
    <t>CAMP02888</t>
  </si>
  <si>
    <t>CAMP02889</t>
  </si>
  <si>
    <t>CAMP02890</t>
  </si>
  <si>
    <t>CAMP02891</t>
  </si>
  <si>
    <t>CAMP02892</t>
  </si>
  <si>
    <t>CAMP02893</t>
  </si>
  <si>
    <t>CAMP02894</t>
  </si>
  <si>
    <t>CAMP02895</t>
  </si>
  <si>
    <t>CAMP02896</t>
  </si>
  <si>
    <t>CAMP02897</t>
  </si>
  <si>
    <t>CAMP02898</t>
  </si>
  <si>
    <t>CAMP02899</t>
  </si>
  <si>
    <t>CAMP02900</t>
  </si>
  <si>
    <t>CAMP02901</t>
  </si>
  <si>
    <t>CAMP02902</t>
  </si>
  <si>
    <t>CAMP02903</t>
  </si>
  <si>
    <t>CAMP02904</t>
  </si>
  <si>
    <t>CAMP02905</t>
  </si>
  <si>
    <t>CAMP02906</t>
  </si>
  <si>
    <t>CAMP02907</t>
  </si>
  <si>
    <t>CAMP02908</t>
  </si>
  <si>
    <t>CAMP02909</t>
  </si>
  <si>
    <t>CAMP02910</t>
  </si>
  <si>
    <t>CAMP02911</t>
  </si>
  <si>
    <t>CAMP02912</t>
  </si>
  <si>
    <t>CAMP02913</t>
  </si>
  <si>
    <t>CAMP02914</t>
  </si>
  <si>
    <t>CAMP02915</t>
  </si>
  <si>
    <t>CAMP02916</t>
  </si>
  <si>
    <t>CAMP02917</t>
  </si>
  <si>
    <t>CAMP02918</t>
  </si>
  <si>
    <t>CAMP02919</t>
  </si>
  <si>
    <t>CAMP02920</t>
  </si>
  <si>
    <t>CAMP02921</t>
  </si>
  <si>
    <t>CAMP02922</t>
  </si>
  <si>
    <t>CAMP02923</t>
  </si>
  <si>
    <t>CAMP02924</t>
  </si>
  <si>
    <t>CAMP02925</t>
  </si>
  <si>
    <t>CAMP02926</t>
  </si>
  <si>
    <t>CAMP02927</t>
  </si>
  <si>
    <t>CAMP02928</t>
  </si>
  <si>
    <t>CAMP02929</t>
  </si>
  <si>
    <t>CAMP02930</t>
  </si>
  <si>
    <t>CAMP02931</t>
  </si>
  <si>
    <t>CAMP02932</t>
  </si>
  <si>
    <t>CAMP02933</t>
  </si>
  <si>
    <t>CAMP02934</t>
  </si>
  <si>
    <t>CAMP02935</t>
  </si>
  <si>
    <t>CAMP02936</t>
  </si>
  <si>
    <t>CAMP02937</t>
  </si>
  <si>
    <t>CAMP02938</t>
  </si>
  <si>
    <t>CAMP02939</t>
  </si>
  <si>
    <t>CAMP02940</t>
  </si>
  <si>
    <t>CAMP02941</t>
  </si>
  <si>
    <t>CAMP02942</t>
  </si>
  <si>
    <t>CAMP02943</t>
  </si>
  <si>
    <t>CAMP02944</t>
  </si>
  <si>
    <t>CAMP02945</t>
  </si>
  <si>
    <t>CAMP02946</t>
  </si>
  <si>
    <t>CAMP02947</t>
  </si>
  <si>
    <t>CAMP02948</t>
  </si>
  <si>
    <t>CAMP02949</t>
  </si>
  <si>
    <t>CAMP02950</t>
  </si>
  <si>
    <t>CAMP02951</t>
  </si>
  <si>
    <t>CAMP02952</t>
  </si>
  <si>
    <t>CAMP02953</t>
  </si>
  <si>
    <t>CAMP02954</t>
  </si>
  <si>
    <t>CAMP02955</t>
  </si>
  <si>
    <t>CAMP02956</t>
  </si>
  <si>
    <t>CAMP02957</t>
  </si>
  <si>
    <t>CAMP02958</t>
  </si>
  <si>
    <t>CAMP02959</t>
  </si>
  <si>
    <t>CAMP02960</t>
  </si>
  <si>
    <t>CAMP02961</t>
  </si>
  <si>
    <t>CAMP02962</t>
  </si>
  <si>
    <t>CAMP02963</t>
  </si>
  <si>
    <t>CAMP02964</t>
  </si>
  <si>
    <t>CAMP02965</t>
  </si>
  <si>
    <t>CAMP02966</t>
  </si>
  <si>
    <t>CAMP02967</t>
  </si>
  <si>
    <t>CAMP02968</t>
  </si>
  <si>
    <t>CAMP02969</t>
  </si>
  <si>
    <t>CAMP02970</t>
  </si>
  <si>
    <t>CAMP02971</t>
  </si>
  <si>
    <t>CAMP02972</t>
  </si>
  <si>
    <t>CAMP02973</t>
  </si>
  <si>
    <t>CAMP02974</t>
  </si>
  <si>
    <t>CAMP02975</t>
  </si>
  <si>
    <t>CAMP02976</t>
  </si>
  <si>
    <t>CAMP02977</t>
  </si>
  <si>
    <t>CAMP02978</t>
  </si>
  <si>
    <t>CAMP02979</t>
  </si>
  <si>
    <t>CAMP02980</t>
  </si>
  <si>
    <t>CAMP02981</t>
  </si>
  <si>
    <t>CAMP02982</t>
  </si>
  <si>
    <t>CAMP02983</t>
  </si>
  <si>
    <t>CAMP02984</t>
  </si>
  <si>
    <t>CAMP02985</t>
  </si>
  <si>
    <t>CAMP02986</t>
  </si>
  <si>
    <t>CAMP02987</t>
  </si>
  <si>
    <t>CAMP02988</t>
  </si>
  <si>
    <t>CAMP02989</t>
  </si>
  <si>
    <t>CAMP02990</t>
  </si>
  <si>
    <t>CAMP02991</t>
  </si>
  <si>
    <t>CAMP02992</t>
  </si>
  <si>
    <t>CAMP02993</t>
  </si>
  <si>
    <t>CAMP02994</t>
  </si>
  <si>
    <t>CAMP02995</t>
  </si>
  <si>
    <t>CAMP02996</t>
  </si>
  <si>
    <t>CAMP02997</t>
  </si>
  <si>
    <t>CAMP02998</t>
  </si>
  <si>
    <t>CAMP02999</t>
  </si>
  <si>
    <t>CAMP03000</t>
  </si>
  <si>
    <t>CAMP03001</t>
  </si>
  <si>
    <t>CAMP03002</t>
  </si>
  <si>
    <t>CAMP03003</t>
  </si>
  <si>
    <t>CAMP03004</t>
  </si>
  <si>
    <t>CAMP03005</t>
  </si>
  <si>
    <t>CAMP03006</t>
  </si>
  <si>
    <t>CAMP03007</t>
  </si>
  <si>
    <t>CAMP03008</t>
  </si>
  <si>
    <t>CAMP03009</t>
  </si>
  <si>
    <t>CAMP03010</t>
  </si>
  <si>
    <t>CAMP03011</t>
  </si>
  <si>
    <t>CAMP03012</t>
  </si>
  <si>
    <t>CAMP03013</t>
  </si>
  <si>
    <t>CAMP03014</t>
  </si>
  <si>
    <t>CAMP03015</t>
  </si>
  <si>
    <t>CAMP03016</t>
  </si>
  <si>
    <t>CAMP03017</t>
  </si>
  <si>
    <t>CAMP03018</t>
  </si>
  <si>
    <t>CAMP03019</t>
  </si>
  <si>
    <t>CAMP03020</t>
  </si>
  <si>
    <t>CAMP03021</t>
  </si>
  <si>
    <t>CAMP03022</t>
  </si>
  <si>
    <t>CAMP03023</t>
  </si>
  <si>
    <t>CAMP03024</t>
  </si>
  <si>
    <t>CAMP03025</t>
  </si>
  <si>
    <t>CAMP03026</t>
  </si>
  <si>
    <t>CAMP03027</t>
  </si>
  <si>
    <t>CAMP03028</t>
  </si>
  <si>
    <t>CAMP03029</t>
  </si>
  <si>
    <t>CAMP03030</t>
  </si>
  <si>
    <t>CAMP03031</t>
  </si>
  <si>
    <t>CAMP03032</t>
  </si>
  <si>
    <t>CAMP03033</t>
  </si>
  <si>
    <t>CAMP03034</t>
  </si>
  <si>
    <t>CAMP03035</t>
  </si>
  <si>
    <t>CAMP03036</t>
  </si>
  <si>
    <t>CAMP03037</t>
  </si>
  <si>
    <t>CAMP03038</t>
  </si>
  <si>
    <t>CAMP03039</t>
  </si>
  <si>
    <t>CAMP03040</t>
  </si>
  <si>
    <t>CAMP03041</t>
  </si>
  <si>
    <t>CAMP03042</t>
  </si>
  <si>
    <t>CAMP03043</t>
  </si>
  <si>
    <t>CAMP03044</t>
  </si>
  <si>
    <t>CAMP03045</t>
  </si>
  <si>
    <t>CAMP03046</t>
  </si>
  <si>
    <t>CAMP03047</t>
  </si>
  <si>
    <t>CAMP03048</t>
  </si>
  <si>
    <t>CAMP03049</t>
  </si>
  <si>
    <t>CAMP03050</t>
  </si>
  <si>
    <t>CAMP03051</t>
  </si>
  <si>
    <t>CAMP03052</t>
  </si>
  <si>
    <t>CAMP03053</t>
  </si>
  <si>
    <t>CAMP03054</t>
  </si>
  <si>
    <t>CAMP03055</t>
  </si>
  <si>
    <t>CAMP03056</t>
  </si>
  <si>
    <t>CAMP03057</t>
  </si>
  <si>
    <t>CAMP03058</t>
  </si>
  <si>
    <t>CAMP03059</t>
  </si>
  <si>
    <t>CAMP03060</t>
  </si>
  <si>
    <t>CAMP03061</t>
  </si>
  <si>
    <t>CAMP03062</t>
  </si>
  <si>
    <t>CAMP03063</t>
  </si>
  <si>
    <t>CAMP03064</t>
  </si>
  <si>
    <t>CAMP03065</t>
  </si>
  <si>
    <t>CAMP03066</t>
  </si>
  <si>
    <t>CAMP03067</t>
  </si>
  <si>
    <t>CAMP03068</t>
  </si>
  <si>
    <t>CAMP03069</t>
  </si>
  <si>
    <t>CAMP03070</t>
  </si>
  <si>
    <t>CAMP03071</t>
  </si>
  <si>
    <t>CAMP03072</t>
  </si>
  <si>
    <t>CAMP03073</t>
  </si>
  <si>
    <t>CAMP03074</t>
  </si>
  <si>
    <t>CAMP03075</t>
  </si>
  <si>
    <t>CAMP03076</t>
  </si>
  <si>
    <t>CAMP03077</t>
  </si>
  <si>
    <t>CAMP03078</t>
  </si>
  <si>
    <t>CAMP03079</t>
  </si>
  <si>
    <t>CAMP03080</t>
  </si>
  <si>
    <t>CAMP03081</t>
  </si>
  <si>
    <t>CAMP03082</t>
  </si>
  <si>
    <t>CAMP03083</t>
  </si>
  <si>
    <t>CAMP03084</t>
  </si>
  <si>
    <t>CAMP03085</t>
  </si>
  <si>
    <t>CAMP03086</t>
  </si>
  <si>
    <t>CAMP03087</t>
  </si>
  <si>
    <t>CAMP03088</t>
  </si>
  <si>
    <t>CAMP03089</t>
  </si>
  <si>
    <t>CAMP03090</t>
  </si>
  <si>
    <t>CAMP03091</t>
  </si>
  <si>
    <t>CAMP03092</t>
  </si>
  <si>
    <t>CAMP03093</t>
  </si>
  <si>
    <t>CAMP03094</t>
  </si>
  <si>
    <t>CAMP03095</t>
  </si>
  <si>
    <t>CAMP03096</t>
  </si>
  <si>
    <t>CAMP03097</t>
  </si>
  <si>
    <t>CAMP03098</t>
  </si>
  <si>
    <t>CAMP03099</t>
  </si>
  <si>
    <t>CAMP03100</t>
  </si>
  <si>
    <t>CAMP03101</t>
  </si>
  <si>
    <t>CAMP03102</t>
  </si>
  <si>
    <t>CAMP03103</t>
  </si>
  <si>
    <t>CAMP03104</t>
  </si>
  <si>
    <t>CAMP03105</t>
  </si>
  <si>
    <t>CAMP03106</t>
  </si>
  <si>
    <t>CAMP03107</t>
  </si>
  <si>
    <t>CAMP03108</t>
  </si>
  <si>
    <t>CAMP03109</t>
  </si>
  <si>
    <t>CAMP03110</t>
  </si>
  <si>
    <t>CAMP03111</t>
  </si>
  <si>
    <t>CAMP03112</t>
  </si>
  <si>
    <t>CAMP03113</t>
  </si>
  <si>
    <t>CAMP03114</t>
  </si>
  <si>
    <t>CAMP03115</t>
  </si>
  <si>
    <t>CAMP03116</t>
  </si>
  <si>
    <t>CAMP03117</t>
  </si>
  <si>
    <t>CAMP03118</t>
  </si>
  <si>
    <t>CAMP03119</t>
  </si>
  <si>
    <t>CAMP03120</t>
  </si>
  <si>
    <t>CAMP03121</t>
  </si>
  <si>
    <t>CAMP03122</t>
  </si>
  <si>
    <t>CAMP03123</t>
  </si>
  <si>
    <t>CAMP03124</t>
  </si>
  <si>
    <t>CAMP03125</t>
  </si>
  <si>
    <t>CAMP03126</t>
  </si>
  <si>
    <t>CAMP03127</t>
  </si>
  <si>
    <t>CAMP03128</t>
  </si>
  <si>
    <t>CAMP03129</t>
  </si>
  <si>
    <t>CAMP03130</t>
  </si>
  <si>
    <t>CAMP03131</t>
  </si>
  <si>
    <t>CAMP03132</t>
  </si>
  <si>
    <t>CAMP03133</t>
  </si>
  <si>
    <t>CAMP03134</t>
  </si>
  <si>
    <t>CAMP03135</t>
  </si>
  <si>
    <t>CAMP03136</t>
  </si>
  <si>
    <t>CAMP03137</t>
  </si>
  <si>
    <t>CAMP03138</t>
  </si>
  <si>
    <t>CAMP03139</t>
  </si>
  <si>
    <t>CAMP03140</t>
  </si>
  <si>
    <t>CAMP03141</t>
  </si>
  <si>
    <t>CAMP03142</t>
  </si>
  <si>
    <t>CAMP03143</t>
  </si>
  <si>
    <t>CAMP03144</t>
  </si>
  <si>
    <t>CAMP03145</t>
  </si>
  <si>
    <t>CAMP03146</t>
  </si>
  <si>
    <t>CAMP03147</t>
  </si>
  <si>
    <t>CAMP03148</t>
  </si>
  <si>
    <t>CAMP03149</t>
  </si>
  <si>
    <t>CAMP03150</t>
  </si>
  <si>
    <t>CAMP03151</t>
  </si>
  <si>
    <t>CAMP03152</t>
  </si>
  <si>
    <t>CAMP03153</t>
  </si>
  <si>
    <t>CAMP03154</t>
  </si>
  <si>
    <t>CAMP03155</t>
  </si>
  <si>
    <t>CAMP03156</t>
  </si>
  <si>
    <t>CAMP03157</t>
  </si>
  <si>
    <t>CAMP03158</t>
  </si>
  <si>
    <t>CAMP03159</t>
  </si>
  <si>
    <t>CAMP03160</t>
  </si>
  <si>
    <t>CAMP03161</t>
  </si>
  <si>
    <t>CAMP03162</t>
  </si>
  <si>
    <t>CAMP03163</t>
  </si>
  <si>
    <t>CAMP03164</t>
  </si>
  <si>
    <t>CAMP03165</t>
  </si>
  <si>
    <t>CAMP03166</t>
  </si>
  <si>
    <t>CAMP03167</t>
  </si>
  <si>
    <t>CAMP03168</t>
  </si>
  <si>
    <t>CAMP03169</t>
  </si>
  <si>
    <t>CAMP03170</t>
  </si>
  <si>
    <t>CAMP03171</t>
  </si>
  <si>
    <t>CAMP03172</t>
  </si>
  <si>
    <t>CAMP03173</t>
  </si>
  <si>
    <t>CAMP03174</t>
  </si>
  <si>
    <t>CAMP03175</t>
  </si>
  <si>
    <t>CAMP03176</t>
  </si>
  <si>
    <t>CAMP03177</t>
  </si>
  <si>
    <t>CAMP03178</t>
  </si>
  <si>
    <t>CAMP03179</t>
  </si>
  <si>
    <t>CAMP03180</t>
  </si>
  <si>
    <t>CAMP03181</t>
  </si>
  <si>
    <t>CAMP03182</t>
  </si>
  <si>
    <t>CAMP03183</t>
  </si>
  <si>
    <t>CAMP03184</t>
  </si>
  <si>
    <t>CAMP03185</t>
  </si>
  <si>
    <t>CAMP03186</t>
  </si>
  <si>
    <t>CAMP03187</t>
  </si>
  <si>
    <t>CAMP03188</t>
  </si>
  <si>
    <t>CAMP03189</t>
  </si>
  <si>
    <t>CAMP03190</t>
  </si>
  <si>
    <t>CAMP03191</t>
  </si>
  <si>
    <t>CAMP03192</t>
  </si>
  <si>
    <t>CAMP03193</t>
  </si>
  <si>
    <t>CAMP03194</t>
  </si>
  <si>
    <t>CAMP03195</t>
  </si>
  <si>
    <t>CAMP03196</t>
  </si>
  <si>
    <t>CAMP03197</t>
  </si>
  <si>
    <t>CAMP03198</t>
  </si>
  <si>
    <t>CAMP03199</t>
  </si>
  <si>
    <t>CAMP03200</t>
  </si>
  <si>
    <t>CAMP03201</t>
  </si>
  <si>
    <t>CAMP03202</t>
  </si>
  <si>
    <t>CAMP03203</t>
  </si>
  <si>
    <t>CAMP03204</t>
  </si>
  <si>
    <t>CAMP03205</t>
  </si>
  <si>
    <t>CAMP03206</t>
  </si>
  <si>
    <t>CAMP03207</t>
  </si>
  <si>
    <t>CAMP03208</t>
  </si>
  <si>
    <t>CAMP03209</t>
  </si>
  <si>
    <t>CAMP03210</t>
  </si>
  <si>
    <t>CAMP03211</t>
  </si>
  <si>
    <t>CAMP03212</t>
  </si>
  <si>
    <t>CAMP03213</t>
  </si>
  <si>
    <t>CAMP03214</t>
  </si>
  <si>
    <t>CAMP03215</t>
  </si>
  <si>
    <t>CAMP03216</t>
  </si>
  <si>
    <t>CAMP03217</t>
  </si>
  <si>
    <t>CAMP03218</t>
  </si>
  <si>
    <t>CAMP03219</t>
  </si>
  <si>
    <t>CAMP03220</t>
  </si>
  <si>
    <t>CAMP03221</t>
  </si>
  <si>
    <t>CAMP03222</t>
  </si>
  <si>
    <t>CAMP03223</t>
  </si>
  <si>
    <t>CAMP03224</t>
  </si>
  <si>
    <t>CAMP03225</t>
  </si>
  <si>
    <t>CAMP03226</t>
  </si>
  <si>
    <t>CAMP03227</t>
  </si>
  <si>
    <t>CAMP03228</t>
  </si>
  <si>
    <t>CAMP03229</t>
  </si>
  <si>
    <t>CAMP03230</t>
  </si>
  <si>
    <t>CAMP03231</t>
  </si>
  <si>
    <t>CAMP03232</t>
  </si>
  <si>
    <t>CAMP03233</t>
  </si>
  <si>
    <t>CAMP03234</t>
  </si>
  <si>
    <t>CAMP03235</t>
  </si>
  <si>
    <t>CAMP03236</t>
  </si>
  <si>
    <t>CAMP03237</t>
  </si>
  <si>
    <t>CAMP03238</t>
  </si>
  <si>
    <t>CAMP03239</t>
  </si>
  <si>
    <t>CAMP03240</t>
  </si>
  <si>
    <t>CAMP03241</t>
  </si>
  <si>
    <t>CAMP03242</t>
  </si>
  <si>
    <t>CAMP03243</t>
  </si>
  <si>
    <t>CAMP03244</t>
  </si>
  <si>
    <t>CAMP03245</t>
  </si>
  <si>
    <t>CAMP03246</t>
  </si>
  <si>
    <t>CAMP03247</t>
  </si>
  <si>
    <t>CAMP03248</t>
  </si>
  <si>
    <t>CAMP03249</t>
  </si>
  <si>
    <t>CAMP03250</t>
  </si>
  <si>
    <t>CAMP03251</t>
  </si>
  <si>
    <t>CAMP03252</t>
  </si>
  <si>
    <t>CAMP03253</t>
  </si>
  <si>
    <t>CAMP03254</t>
  </si>
  <si>
    <t>CAMP03255</t>
  </si>
  <si>
    <t>CAMP03256</t>
  </si>
  <si>
    <t>CAMP03257</t>
  </si>
  <si>
    <t>CAMP03258</t>
  </si>
  <si>
    <t>CAMP03259</t>
  </si>
  <si>
    <t>CAMP03260</t>
  </si>
  <si>
    <t>CAMP03261</t>
  </si>
  <si>
    <t>CAMP03262</t>
  </si>
  <si>
    <t>CAMP03263</t>
  </si>
  <si>
    <t>CAMP03264</t>
  </si>
  <si>
    <t>CAMP03265</t>
  </si>
  <si>
    <t>CAMP03266</t>
  </si>
  <si>
    <t>CAMP03267</t>
  </si>
  <si>
    <t>CAMP03268</t>
  </si>
  <si>
    <t>CAMP03269</t>
  </si>
  <si>
    <t>CAMP03270</t>
  </si>
  <si>
    <t>CAMP03271</t>
  </si>
  <si>
    <t>CAMP03272</t>
  </si>
  <si>
    <t>CAMP03273</t>
  </si>
  <si>
    <t>CAMP03274</t>
  </si>
  <si>
    <t>CAMP03275</t>
  </si>
  <si>
    <t>CAMP03276</t>
  </si>
  <si>
    <t>CAMP03277</t>
  </si>
  <si>
    <t>CAMP03278</t>
  </si>
  <si>
    <t>CAMP03279</t>
  </si>
  <si>
    <t>CAMP03280</t>
  </si>
  <si>
    <t>CAMP03281</t>
  </si>
  <si>
    <t>CAMP03282</t>
  </si>
  <si>
    <t>CAMP03283</t>
  </si>
  <si>
    <t>CAMP03284</t>
  </si>
  <si>
    <t>CAMP03285</t>
  </si>
  <si>
    <t>CAMP03286</t>
  </si>
  <si>
    <t>CAMP03287</t>
  </si>
  <si>
    <t>CAMP03288</t>
  </si>
  <si>
    <t>CAMP03289</t>
  </si>
  <si>
    <t>CAMP03290</t>
  </si>
  <si>
    <t>CAMP03291</t>
  </si>
  <si>
    <t>CAMP03292</t>
  </si>
  <si>
    <t>CAMP03293</t>
  </si>
  <si>
    <t>CAMP03294</t>
  </si>
  <si>
    <t>CAMP03295</t>
  </si>
  <si>
    <t>CAMP03296</t>
  </si>
  <si>
    <t>CAMP03297</t>
  </si>
  <si>
    <t>CAMP03298</t>
  </si>
  <si>
    <t>CAMP03299</t>
  </si>
  <si>
    <t>CAMP03300</t>
  </si>
  <si>
    <t>CAMP03301</t>
  </si>
  <si>
    <t>CAMP03302</t>
  </si>
  <si>
    <t>CAMP03303</t>
  </si>
  <si>
    <t>CAMP03304</t>
  </si>
  <si>
    <t>CAMP03305</t>
  </si>
  <si>
    <t>CAMP03306</t>
  </si>
  <si>
    <t>CAMP03307</t>
  </si>
  <si>
    <t>CAMP03308</t>
  </si>
  <si>
    <t>CAMP03309</t>
  </si>
  <si>
    <t>CAMP03310</t>
  </si>
  <si>
    <t>CAMP03311</t>
  </si>
  <si>
    <t>CAMP03312</t>
  </si>
  <si>
    <t>CAMP03313</t>
  </si>
  <si>
    <t>CAMP03314</t>
  </si>
  <si>
    <t>CAMP03315</t>
  </si>
  <si>
    <t>CAMP03316</t>
  </si>
  <si>
    <t>CAMP03317</t>
  </si>
  <si>
    <t>CAMP03318</t>
  </si>
  <si>
    <t>CAMP03319</t>
  </si>
  <si>
    <t>CAMP03320</t>
  </si>
  <si>
    <t>CAMP03321</t>
  </si>
  <si>
    <t>CAMP03322</t>
  </si>
  <si>
    <t>CAMP03323</t>
  </si>
  <si>
    <t>CAMP03324</t>
  </si>
  <si>
    <t>CAMP03325</t>
  </si>
  <si>
    <t>CAMP03326</t>
  </si>
  <si>
    <t>CAMP03327</t>
  </si>
  <si>
    <t>CAMP03328</t>
  </si>
  <si>
    <t>CAMP03329</t>
  </si>
  <si>
    <t>CAMP03330</t>
  </si>
  <si>
    <t>CAMP03331</t>
  </si>
  <si>
    <t>CAMP03332</t>
  </si>
  <si>
    <t>CAMP03333</t>
  </si>
  <si>
    <t>CAMP03334</t>
  </si>
  <si>
    <t>CAMP03335</t>
  </si>
  <si>
    <t>CAMP03336</t>
  </si>
  <si>
    <t>CAMP03337</t>
  </si>
  <si>
    <t>CAMP03338</t>
  </si>
  <si>
    <t>CAMP03339</t>
  </si>
  <si>
    <t>CAMP03340</t>
  </si>
  <si>
    <t>CAMP03341</t>
  </si>
  <si>
    <t>CAMP03342</t>
  </si>
  <si>
    <t>CAMP03343</t>
  </si>
  <si>
    <t>CAMP03344</t>
  </si>
  <si>
    <t>CAMP03345</t>
  </si>
  <si>
    <t>CAMP03346</t>
  </si>
  <si>
    <t>CAMP03347</t>
  </si>
  <si>
    <t>CAMP03348</t>
  </si>
  <si>
    <t>CAMP03349</t>
  </si>
  <si>
    <t>CAMP03350</t>
  </si>
  <si>
    <t>CAMP03351</t>
  </si>
  <si>
    <t>CAMP03352</t>
  </si>
  <si>
    <t>CAMP03353</t>
  </si>
  <si>
    <t>CAMP03354</t>
  </si>
  <si>
    <t>CAMP03355</t>
  </si>
  <si>
    <t>CAMP03356</t>
  </si>
  <si>
    <t>CAMP03357</t>
  </si>
  <si>
    <t>CAMP03358</t>
  </si>
  <si>
    <t>CAMP03359</t>
  </si>
  <si>
    <t>CAMP03360</t>
  </si>
  <si>
    <t>CAMP03361</t>
  </si>
  <si>
    <t>CAMP03362</t>
  </si>
  <si>
    <t>CAMP03363</t>
  </si>
  <si>
    <t>CAMP03364</t>
  </si>
  <si>
    <t>CAMP03365</t>
  </si>
  <si>
    <t>CAMP03366</t>
  </si>
  <si>
    <t>CAMP03367</t>
  </si>
  <si>
    <t>CAMP03368</t>
  </si>
  <si>
    <t>CAMP03369</t>
  </si>
  <si>
    <t>CAMP03370</t>
  </si>
  <si>
    <t>CAMP03371</t>
  </si>
  <si>
    <t>CAMP03372</t>
  </si>
  <si>
    <t>CAMP03373</t>
  </si>
  <si>
    <t>CAMP03374</t>
  </si>
  <si>
    <t>CAMP03375</t>
  </si>
  <si>
    <t>CAMP03376</t>
  </si>
  <si>
    <t>CAMP03377</t>
  </si>
  <si>
    <t>CAMP03378</t>
  </si>
  <si>
    <t>CAMP03379</t>
  </si>
  <si>
    <t>CAMP03380</t>
  </si>
  <si>
    <t>CAMP03381</t>
  </si>
  <si>
    <t>CAMP03382</t>
  </si>
  <si>
    <t>CAMP03383</t>
  </si>
  <si>
    <t>CAMP03384</t>
  </si>
  <si>
    <t>CAMP03385</t>
  </si>
  <si>
    <t>CAMP03386</t>
  </si>
  <si>
    <t>CAMP03387</t>
  </si>
  <si>
    <t>CAMP03388</t>
  </si>
  <si>
    <t>CAMP03389</t>
  </si>
  <si>
    <t>CAMP03390</t>
  </si>
  <si>
    <t>CAMP03391</t>
  </si>
  <si>
    <t>CAMP03392</t>
  </si>
  <si>
    <t>CAMP03393</t>
  </si>
  <si>
    <t>CAMP03394</t>
  </si>
  <si>
    <t>CAMP03395</t>
  </si>
  <si>
    <t>CAMP03396</t>
  </si>
  <si>
    <t>CAMP03397</t>
  </si>
  <si>
    <t>CAMP03398</t>
  </si>
  <si>
    <t>CAMP03399</t>
  </si>
  <si>
    <t>CAMP03400</t>
  </si>
  <si>
    <t>CAMP03401</t>
  </si>
  <si>
    <t>CAMP03402</t>
  </si>
  <si>
    <t>CAMP03403</t>
  </si>
  <si>
    <t>CAMP03404</t>
  </si>
  <si>
    <t>CAMP03405</t>
  </si>
  <si>
    <t>CAMP03406</t>
  </si>
  <si>
    <t>CAMP03407</t>
  </si>
  <si>
    <t>CAMP03408</t>
  </si>
  <si>
    <t>CAMP03409</t>
  </si>
  <si>
    <t>CAMP03410</t>
  </si>
  <si>
    <t>CAMP03411</t>
  </si>
  <si>
    <t>CAMP03412</t>
  </si>
  <si>
    <t>CAMP03413</t>
  </si>
  <si>
    <t>CAMP03414</t>
  </si>
  <si>
    <t>CAMP03415</t>
  </si>
  <si>
    <t>CAMP03416</t>
  </si>
  <si>
    <t>CAMP03417</t>
  </si>
  <si>
    <t>CAMP03418</t>
  </si>
  <si>
    <t>CAMP03419</t>
  </si>
  <si>
    <t>CAMP03420</t>
  </si>
  <si>
    <t>CAMP03421</t>
  </si>
  <si>
    <t>CAMP03422</t>
  </si>
  <si>
    <t>CAMP03423</t>
  </si>
  <si>
    <t>CAMP03424</t>
  </si>
  <si>
    <t>CAMP03425</t>
  </si>
  <si>
    <t>CAMP03426</t>
  </si>
  <si>
    <t>CAMP03427</t>
  </si>
  <si>
    <t>CAMP03428</t>
  </si>
  <si>
    <t>CAMP03429</t>
  </si>
  <si>
    <t>CAMP03430</t>
  </si>
  <si>
    <t>CAMP03431</t>
  </si>
  <si>
    <t>CAMP03432</t>
  </si>
  <si>
    <t>CAMP03433</t>
  </si>
  <si>
    <t>CAMP03434</t>
  </si>
  <si>
    <t>CAMP03435</t>
  </si>
  <si>
    <t>CAMP03436</t>
  </si>
  <si>
    <t>CAMP03437</t>
  </si>
  <si>
    <t>CAMP03438</t>
  </si>
  <si>
    <t>CAMP03439</t>
  </si>
  <si>
    <t>CAMP03440</t>
  </si>
  <si>
    <t>CAMP03441</t>
  </si>
  <si>
    <t>CAMP03442</t>
  </si>
  <si>
    <t>CAMP03443</t>
  </si>
  <si>
    <t>CAMP03444</t>
  </si>
  <si>
    <t>CAMP03445</t>
  </si>
  <si>
    <t>CAMP03446</t>
  </si>
  <si>
    <t>CAMP03447</t>
  </si>
  <si>
    <t>CAMP03448</t>
  </si>
  <si>
    <t>CAMP03449</t>
  </si>
  <si>
    <t>CAMP03450</t>
  </si>
  <si>
    <t>CAMP03451</t>
  </si>
  <si>
    <t>CAMP03452</t>
  </si>
  <si>
    <t>CAMP03453</t>
  </si>
  <si>
    <t>CAMP03454</t>
  </si>
  <si>
    <t>CAMP03455</t>
  </si>
  <si>
    <t>CAMP03456</t>
  </si>
  <si>
    <t>CAMP03457</t>
  </si>
  <si>
    <t>CAMP03458</t>
  </si>
  <si>
    <t>CAMP03459</t>
  </si>
  <si>
    <t>CAMP03460</t>
  </si>
  <si>
    <t>CAMP03461</t>
  </si>
  <si>
    <t>CAMP03462</t>
  </si>
  <si>
    <t>CAMP03463</t>
  </si>
  <si>
    <t>CAMP03464</t>
  </si>
  <si>
    <t>CAMP03465</t>
  </si>
  <si>
    <t>CAMP03466</t>
  </si>
  <si>
    <t>CAMP03467</t>
  </si>
  <si>
    <t>CAMP03468</t>
  </si>
  <si>
    <t>CAMP03469</t>
  </si>
  <si>
    <t>CAMP03470</t>
  </si>
  <si>
    <t>CAMP03471</t>
  </si>
  <si>
    <t>CAMP03472</t>
  </si>
  <si>
    <t>CAMP03473</t>
  </si>
  <si>
    <t>CAMP03474</t>
  </si>
  <si>
    <t>CAMP03475</t>
  </si>
  <si>
    <t>CAMP03476</t>
  </si>
  <si>
    <t>CAMP03477</t>
  </si>
  <si>
    <t>CAMP03478</t>
  </si>
  <si>
    <t>CAMP03479</t>
  </si>
  <si>
    <t>CAMP03480</t>
  </si>
  <si>
    <t>CAMP03481</t>
  </si>
  <si>
    <t>CAMP03482</t>
  </si>
  <si>
    <t>CAMP03483</t>
  </si>
  <si>
    <t>CAMP03484</t>
  </si>
  <si>
    <t>CAMP03485</t>
  </si>
  <si>
    <t>CAMP03486</t>
  </si>
  <si>
    <t>CAMP03487</t>
  </si>
  <si>
    <t>CAMP03488</t>
  </si>
  <si>
    <t>CAMP03489</t>
  </si>
  <si>
    <t>CAMP03490</t>
  </si>
  <si>
    <t>CAMP03491</t>
  </si>
  <si>
    <t>CAMP03492</t>
  </si>
  <si>
    <t>CAMP03493</t>
  </si>
  <si>
    <t>CAMP03494</t>
  </si>
  <si>
    <t>CAMP03495</t>
  </si>
  <si>
    <t>CAMP03496</t>
  </si>
  <si>
    <t>CAMP03497</t>
  </si>
  <si>
    <t>CAMP03498</t>
  </si>
  <si>
    <t>CAMP03499</t>
  </si>
  <si>
    <t>CAMP03500</t>
  </si>
  <si>
    <t>CAMP03501</t>
  </si>
  <si>
    <t>CAMP03502</t>
  </si>
  <si>
    <t>CAMP03503</t>
  </si>
  <si>
    <t>CAMP03504</t>
  </si>
  <si>
    <t>CAMP03505</t>
  </si>
  <si>
    <t>CAMP03506</t>
  </si>
  <si>
    <t>CAMP03507</t>
  </si>
  <si>
    <t>CAMP03508</t>
  </si>
  <si>
    <t>CAMP03509</t>
  </si>
  <si>
    <t>CAMP03510</t>
  </si>
  <si>
    <t>CAMP03511</t>
  </si>
  <si>
    <t>CAMP03512</t>
  </si>
  <si>
    <t>CAMP03513</t>
  </si>
  <si>
    <t>CAMP03514</t>
  </si>
  <si>
    <t>CAMP03515</t>
  </si>
  <si>
    <t>CAMP03516</t>
  </si>
  <si>
    <t>CAMP03517</t>
  </si>
  <si>
    <t>CAMP03518</t>
  </si>
  <si>
    <t>CAMP03519</t>
  </si>
  <si>
    <t>CAMP03520</t>
  </si>
  <si>
    <t>CAMP03521</t>
  </si>
  <si>
    <t>CAMP03522</t>
  </si>
  <si>
    <t>CAMP03523</t>
  </si>
  <si>
    <t>CAMP03524</t>
  </si>
  <si>
    <t>CAMP03525</t>
  </si>
  <si>
    <t>CAMP03526</t>
  </si>
  <si>
    <t>CAMP03527</t>
  </si>
  <si>
    <t>CAMP03528</t>
  </si>
  <si>
    <t>CAMP03529</t>
  </si>
  <si>
    <t>CAMP03530</t>
  </si>
  <si>
    <t>CAMP03531</t>
  </si>
  <si>
    <t>CAMP03532</t>
  </si>
  <si>
    <t>CAMP03533</t>
  </si>
  <si>
    <t>CAMP03534</t>
  </si>
  <si>
    <t>CAMP03535</t>
  </si>
  <si>
    <t>CAMP03536</t>
  </si>
  <si>
    <t>CAMP03537</t>
  </si>
  <si>
    <t>CAMP03538</t>
  </si>
  <si>
    <t>CAMP03539</t>
  </si>
  <si>
    <t>CAMP03540</t>
  </si>
  <si>
    <t>CAMP03541</t>
  </si>
  <si>
    <t>CAMP03542</t>
  </si>
  <si>
    <t>CAMP03543</t>
  </si>
  <si>
    <t>CAMP03544</t>
  </si>
  <si>
    <t>CAMP03545</t>
  </si>
  <si>
    <t>CAMP03546</t>
  </si>
  <si>
    <t>CAMP03547</t>
  </si>
  <si>
    <t>CAMP03548</t>
  </si>
  <si>
    <t>CAMP03549</t>
  </si>
  <si>
    <t>CAMP03550</t>
  </si>
  <si>
    <t>CAMP03551</t>
  </si>
  <si>
    <t>CAMP03552</t>
  </si>
  <si>
    <t>CAMP03553</t>
  </si>
  <si>
    <t>CAMP03554</t>
  </si>
  <si>
    <t>CAMP03555</t>
  </si>
  <si>
    <t>CAMP03556</t>
  </si>
  <si>
    <t>CAMP03557</t>
  </si>
  <si>
    <t>CAMP03558</t>
  </si>
  <si>
    <t>CAMP03559</t>
  </si>
  <si>
    <t>CAMP03560</t>
  </si>
  <si>
    <t>CAMP03561</t>
  </si>
  <si>
    <t>CAMP03562</t>
  </si>
  <si>
    <t>CAMP03563</t>
  </si>
  <si>
    <t>CAMP03564</t>
  </si>
  <si>
    <t>CAMP03565</t>
  </si>
  <si>
    <t>CAMP03566</t>
  </si>
  <si>
    <t>CAMP03567</t>
  </si>
  <si>
    <t>CAMP03568</t>
  </si>
  <si>
    <t>CAMP03569</t>
  </si>
  <si>
    <t>CAMP03570</t>
  </si>
  <si>
    <t>CAMP03571</t>
  </si>
  <si>
    <t>CAMP03572</t>
  </si>
  <si>
    <t>CAMP03573</t>
  </si>
  <si>
    <t>CAMP03574</t>
  </si>
  <si>
    <t>CAMP03575</t>
  </si>
  <si>
    <t>CAMP03576</t>
  </si>
  <si>
    <t>CAMP03577</t>
  </si>
  <si>
    <t>CAMP03578</t>
  </si>
  <si>
    <t>CAMP03579</t>
  </si>
  <si>
    <t>CAMP03580</t>
  </si>
  <si>
    <t>CAMP03581</t>
  </si>
  <si>
    <t>CAMP03582</t>
  </si>
  <si>
    <t>CAMP03583</t>
  </si>
  <si>
    <t>CAMP03584</t>
  </si>
  <si>
    <t>CAMP03585</t>
  </si>
  <si>
    <t>CAMP03586</t>
  </si>
  <si>
    <t>CAMP03587</t>
  </si>
  <si>
    <t>CAMP03588</t>
  </si>
  <si>
    <t>CAMP03589</t>
  </si>
  <si>
    <t>CAMP03590</t>
  </si>
  <si>
    <t>CAMP03591</t>
  </si>
  <si>
    <t>CAMP03592</t>
  </si>
  <si>
    <t>CAMP03593</t>
  </si>
  <si>
    <t>CAMP03594</t>
  </si>
  <si>
    <t>CAMP03595</t>
  </si>
  <si>
    <t>CAMP03596</t>
  </si>
  <si>
    <t>CAMP03597</t>
  </si>
  <si>
    <t>CAMP03598</t>
  </si>
  <si>
    <t>CAMP03599</t>
  </si>
  <si>
    <t>CAMP03600</t>
  </si>
  <si>
    <t>CAMP03601</t>
  </si>
  <si>
    <t>CAMP03602</t>
  </si>
  <si>
    <t>CAMP03603</t>
  </si>
  <si>
    <t>CAMP03604</t>
  </si>
  <si>
    <t>CAMP03605</t>
  </si>
  <si>
    <t>CAMP03606</t>
  </si>
  <si>
    <t>CAMP03607</t>
  </si>
  <si>
    <t>CAMP03608</t>
  </si>
  <si>
    <t>CAMP03609</t>
  </si>
  <si>
    <t>CAMP03610</t>
  </si>
  <si>
    <t>CAMP03611</t>
  </si>
  <si>
    <t>CAMP03612</t>
  </si>
  <si>
    <t>CAMP03613</t>
  </si>
  <si>
    <t>CAMP03614</t>
  </si>
  <si>
    <t>CAMP03615</t>
  </si>
  <si>
    <t>CAMP03616</t>
  </si>
  <si>
    <t>CAMP03617</t>
  </si>
  <si>
    <t>CAMP03618</t>
  </si>
  <si>
    <t>CAMP03619</t>
  </si>
  <si>
    <t>CAMP03620</t>
  </si>
  <si>
    <t>CAMP03621</t>
  </si>
  <si>
    <t>CAMP03622</t>
  </si>
  <si>
    <t>CAMP03623</t>
  </si>
  <si>
    <t>CAMP03624</t>
  </si>
  <si>
    <t>CAMP03625</t>
  </si>
  <si>
    <t>CAMP03626</t>
  </si>
  <si>
    <t>CAMP03627</t>
  </si>
  <si>
    <t>CAMP03628</t>
  </si>
  <si>
    <t>CAMP03629</t>
  </si>
  <si>
    <t>CAMP03630</t>
  </si>
  <si>
    <t>CAMP03631</t>
  </si>
  <si>
    <t>CAMP03632</t>
  </si>
  <si>
    <t>CAMP03633</t>
  </si>
  <si>
    <t>CAMP03634</t>
  </si>
  <si>
    <t>CAMP03635</t>
  </si>
  <si>
    <t>CAMP03636</t>
  </si>
  <si>
    <t>CAMP03637</t>
  </si>
  <si>
    <t>CAMP03638</t>
  </si>
  <si>
    <t>CAMP03639</t>
  </si>
  <si>
    <t>CAMP03640</t>
  </si>
  <si>
    <t>CAMP03641</t>
  </si>
  <si>
    <t>CAMP03642</t>
  </si>
  <si>
    <t>CAMP03643</t>
  </si>
  <si>
    <t>CAMP03644</t>
  </si>
  <si>
    <t>CAMP03645</t>
  </si>
  <si>
    <t>CAMP03646</t>
  </si>
  <si>
    <t>CAMP03647</t>
  </si>
  <si>
    <t>CAMP03648</t>
  </si>
  <si>
    <t>CAMP03649</t>
  </si>
  <si>
    <t>CAMP03650</t>
  </si>
  <si>
    <t>CAMP03651</t>
  </si>
  <si>
    <t>CAMP03652</t>
  </si>
  <si>
    <t>CAMP03653</t>
  </si>
  <si>
    <t>CAMP03654</t>
  </si>
  <si>
    <t>CAMP03655</t>
  </si>
  <si>
    <t>CAMP03656</t>
  </si>
  <si>
    <t>CAMP03657</t>
  </si>
  <si>
    <t>CAMP03658</t>
  </si>
  <si>
    <t>CAMP03659</t>
  </si>
  <si>
    <t>CAMP03660</t>
  </si>
  <si>
    <t>CAMP03661</t>
  </si>
  <si>
    <t>CAMP03662</t>
  </si>
  <si>
    <t>CAMP03663</t>
  </si>
  <si>
    <t>CAMP03664</t>
  </si>
  <si>
    <t>CAMP03665</t>
  </si>
  <si>
    <t>CAMP03666</t>
  </si>
  <si>
    <t>CAMP03667</t>
  </si>
  <si>
    <t>CAMP03668</t>
  </si>
  <si>
    <t>CAMP03669</t>
  </si>
  <si>
    <t>CAMP03670</t>
  </si>
  <si>
    <t>CAMP03671</t>
  </si>
  <si>
    <t>CAMP03672</t>
  </si>
  <si>
    <t>CAMP03673</t>
  </si>
  <si>
    <t>CAMP03674</t>
  </si>
  <si>
    <t>CAMP03675</t>
  </si>
  <si>
    <t>CAMP03676</t>
  </si>
  <si>
    <t>CAMP03677</t>
  </si>
  <si>
    <t>CAMP03678</t>
  </si>
  <si>
    <t>CAMP03679</t>
  </si>
  <si>
    <t>CAMP03680</t>
  </si>
  <si>
    <t>CAMP03681</t>
  </si>
  <si>
    <t>CAMP03682</t>
  </si>
  <si>
    <t>CAMP03683</t>
  </si>
  <si>
    <t>CAMP03684</t>
  </si>
  <si>
    <t>CAMP03685</t>
  </si>
  <si>
    <t>CAMP03686</t>
  </si>
  <si>
    <t>CAMP03687</t>
  </si>
  <si>
    <t>CAMP03688</t>
  </si>
  <si>
    <t>CAMP03689</t>
  </si>
  <si>
    <t>CAMP03690</t>
  </si>
  <si>
    <t>CAMP03691</t>
  </si>
  <si>
    <t>CAMP03692</t>
  </si>
  <si>
    <t>CAMP03693</t>
  </si>
  <si>
    <t>CAMP03694</t>
  </si>
  <si>
    <t>CAMP03695</t>
  </si>
  <si>
    <t>CAMP03696</t>
  </si>
  <si>
    <t>CAMP03697</t>
  </si>
  <si>
    <t>CAMP03698</t>
  </si>
  <si>
    <t>CAMP03699</t>
  </si>
  <si>
    <t>CAMP03700</t>
  </si>
  <si>
    <t>CAMP03701</t>
  </si>
  <si>
    <t>CAMP03702</t>
  </si>
  <si>
    <t>CAMP03703</t>
  </si>
  <si>
    <t>CAMP03704</t>
  </si>
  <si>
    <t>CAMP03705</t>
  </si>
  <si>
    <t>CAMP03706</t>
  </si>
  <si>
    <t>CAMP03707</t>
  </si>
  <si>
    <t>CAMP03708</t>
  </si>
  <si>
    <t>CAMP03709</t>
  </si>
  <si>
    <t>CAMP03710</t>
  </si>
  <si>
    <t>CAMP03711</t>
  </si>
  <si>
    <t>CAMP03712</t>
  </si>
  <si>
    <t>CAMP03713</t>
  </si>
  <si>
    <t>CAMP03714</t>
  </si>
  <si>
    <t>CAMP03715</t>
  </si>
  <si>
    <t>CAMP03716</t>
  </si>
  <si>
    <t>CAMP03717</t>
  </si>
  <si>
    <t>CAMP03718</t>
  </si>
  <si>
    <t>CAMP03719</t>
  </si>
  <si>
    <t>CAMP03720</t>
  </si>
  <si>
    <t>CAMP03721</t>
  </si>
  <si>
    <t>CAMP03722</t>
  </si>
  <si>
    <t>CAMP03723</t>
  </si>
  <si>
    <t>CAMP03724</t>
  </si>
  <si>
    <t>CAMP03725</t>
  </si>
  <si>
    <t>CAMP03726</t>
  </si>
  <si>
    <t>CAMP03727</t>
  </si>
  <si>
    <t>CAMP03728</t>
  </si>
  <si>
    <t>CAMP03729</t>
  </si>
  <si>
    <t>CAMP03730</t>
  </si>
  <si>
    <t>CAMP03731</t>
  </si>
  <si>
    <t>CAMP03732</t>
  </si>
  <si>
    <t>CAMP03733</t>
  </si>
  <si>
    <t>CAMP03734</t>
  </si>
  <si>
    <t>CAMP03735</t>
  </si>
  <si>
    <t>CAMP03736</t>
  </si>
  <si>
    <t>CAMP03737</t>
  </si>
  <si>
    <t>CAMP03738</t>
  </si>
  <si>
    <t>CAMP03739</t>
  </si>
  <si>
    <t>CAMP03740</t>
  </si>
  <si>
    <t>CAMP03741</t>
  </si>
  <si>
    <t>CAMP03742</t>
  </si>
  <si>
    <t>CAMP03743</t>
  </si>
  <si>
    <t>CAMP03744</t>
  </si>
  <si>
    <t>CAMP03745</t>
  </si>
  <si>
    <t>CAMP03746</t>
  </si>
  <si>
    <t>CAMP03747</t>
  </si>
  <si>
    <t>CAMP03748</t>
  </si>
  <si>
    <t>CAMP03749</t>
  </si>
  <si>
    <t>CAMP03750</t>
  </si>
  <si>
    <t>CAMP03751</t>
  </si>
  <si>
    <t>CAMP03752</t>
  </si>
  <si>
    <t>CAMP03753</t>
  </si>
  <si>
    <t>CAMP03754</t>
  </si>
  <si>
    <t>CAMP03755</t>
  </si>
  <si>
    <t>CAMP03756</t>
  </si>
  <si>
    <t>CAMP03757</t>
  </si>
  <si>
    <t>CAMP03758</t>
  </si>
  <si>
    <t>CAMP03759</t>
  </si>
  <si>
    <t>CAMP03760</t>
  </si>
  <si>
    <t>CAMP03761</t>
  </si>
  <si>
    <t>CAMP03762</t>
  </si>
  <si>
    <t>CAMP03763</t>
  </si>
  <si>
    <t>CAMP03764</t>
  </si>
  <si>
    <t>CAMP03765</t>
  </si>
  <si>
    <t>CAMP03766</t>
  </si>
  <si>
    <t>CAMP03767</t>
  </si>
  <si>
    <t>CAMP03768</t>
  </si>
  <si>
    <t>CAMP03769</t>
  </si>
  <si>
    <t>CAMP03770</t>
  </si>
  <si>
    <t>CAMP03771</t>
  </si>
  <si>
    <t>CAMP03772</t>
  </si>
  <si>
    <t>CAMP03773</t>
  </si>
  <si>
    <t>CAMP03774</t>
  </si>
  <si>
    <t>CAMP03775</t>
  </si>
  <si>
    <t>CAMP03776</t>
  </si>
  <si>
    <t>CAMP03777</t>
  </si>
  <si>
    <t>CAMP03778</t>
  </si>
  <si>
    <t>CAMP03779</t>
  </si>
  <si>
    <t>CAMP03780</t>
  </si>
  <si>
    <t>CAMP03781</t>
  </si>
  <si>
    <t>CAMP03782</t>
  </si>
  <si>
    <t>CAMP03783</t>
  </si>
  <si>
    <t>CAMP03784</t>
  </si>
  <si>
    <t>CAMP03785</t>
  </si>
  <si>
    <t>CAMP03786</t>
  </si>
  <si>
    <t>CAMP03787</t>
  </si>
  <si>
    <t>CAMP03788</t>
  </si>
  <si>
    <t>CAMP03789</t>
  </si>
  <si>
    <t>CAMP03790</t>
  </si>
  <si>
    <t>CAMP03791</t>
  </si>
  <si>
    <t>CAMP03792</t>
  </si>
  <si>
    <t>CAMP03793</t>
  </si>
  <si>
    <t>CAMP03794</t>
  </si>
  <si>
    <t>CAMP03795</t>
  </si>
  <si>
    <t>CAMP03796</t>
  </si>
  <si>
    <t>CAMP03797</t>
  </si>
  <si>
    <t>CAMP03798</t>
  </si>
  <si>
    <t>CAMP03799</t>
  </si>
  <si>
    <t>CAMP03800</t>
  </si>
  <si>
    <t>CAMP03801</t>
  </si>
  <si>
    <t>CAMP03802</t>
  </si>
  <si>
    <t>CAMP03803</t>
  </si>
  <si>
    <t>CAMP03804</t>
  </si>
  <si>
    <t>CAMP03805</t>
  </si>
  <si>
    <t>CAMP03806</t>
  </si>
  <si>
    <t>CAMP03807</t>
  </si>
  <si>
    <t>CAMP03808</t>
  </si>
  <si>
    <t>CAMP03809</t>
  </si>
  <si>
    <t>CAMP03810</t>
  </si>
  <si>
    <t>CAMP03811</t>
  </si>
  <si>
    <t>CAMP03812</t>
  </si>
  <si>
    <t>CAMP03813</t>
  </si>
  <si>
    <t>CAMP03814</t>
  </si>
  <si>
    <t>CAMP03815</t>
  </si>
  <si>
    <t>CAMP03816</t>
  </si>
  <si>
    <t>CAMP03817</t>
  </si>
  <si>
    <t>CAMP03818</t>
  </si>
  <si>
    <t>CAMP03819</t>
  </si>
  <si>
    <t>CAMP03820</t>
  </si>
  <si>
    <t>CAMP03821</t>
  </si>
  <si>
    <t>CAMP03822</t>
  </si>
  <si>
    <t>CAMP03823</t>
  </si>
  <si>
    <t>CAMP03824</t>
  </si>
  <si>
    <t>CAMP03825</t>
  </si>
  <si>
    <t>CAMP03826</t>
  </si>
  <si>
    <t>CAMP03827</t>
  </si>
  <si>
    <t>CAMP03828</t>
  </si>
  <si>
    <t>CAMP03829</t>
  </si>
  <si>
    <t>CAMP03830</t>
  </si>
  <si>
    <t>CAMP03831</t>
  </si>
  <si>
    <t>CAMP03832</t>
  </si>
  <si>
    <t>CAMP03833</t>
  </si>
  <si>
    <t>CAMP03834</t>
  </si>
  <si>
    <t>CAMP03835</t>
  </si>
  <si>
    <t>CAMP03836</t>
  </si>
  <si>
    <t>CAMP03837</t>
  </si>
  <si>
    <t>CAMP03838</t>
  </si>
  <si>
    <t>CAMP03839</t>
  </si>
  <si>
    <t>CAMP03840</t>
  </si>
  <si>
    <t>CAMP03841</t>
  </si>
  <si>
    <t>CAMP03842</t>
  </si>
  <si>
    <t>CAMP03843</t>
  </si>
  <si>
    <t>CAMP03844</t>
  </si>
  <si>
    <t>CAMP03845</t>
  </si>
  <si>
    <t>CAMP03846</t>
  </si>
  <si>
    <t>CAMP03847</t>
  </si>
  <si>
    <t>CAMP03848</t>
  </si>
  <si>
    <t>CAMP03849</t>
  </si>
  <si>
    <t>CAMP03850</t>
  </si>
  <si>
    <t>CAMP03851</t>
  </si>
  <si>
    <t>CAMP03852</t>
  </si>
  <si>
    <t>CAMP03853</t>
  </si>
  <si>
    <t>CAMP03854</t>
  </si>
  <si>
    <t>CAMP03855</t>
  </si>
  <si>
    <t>CAMP03856</t>
  </si>
  <si>
    <t>CAMP03857</t>
  </si>
  <si>
    <t>CAMP03858</t>
  </si>
  <si>
    <t>CAMP03859</t>
  </si>
  <si>
    <t>CAMP03860</t>
  </si>
  <si>
    <t>CAMP03861</t>
  </si>
  <si>
    <t>CAMP03862</t>
  </si>
  <si>
    <t>CAMP03863</t>
  </si>
  <si>
    <t>CAMP03864</t>
  </si>
  <si>
    <t>CAMP03865</t>
  </si>
  <si>
    <t>CAMP03866</t>
  </si>
  <si>
    <t>CAMP03867</t>
  </si>
  <si>
    <t>CAMP03868</t>
  </si>
  <si>
    <t>CAMP03869</t>
  </si>
  <si>
    <t>CAMP03870</t>
  </si>
  <si>
    <t>CAMP03871</t>
  </si>
  <si>
    <t>CAMP03872</t>
  </si>
  <si>
    <t>CAMP03873</t>
  </si>
  <si>
    <t>CAMP03874</t>
  </si>
  <si>
    <t>CAMP03875</t>
  </si>
  <si>
    <t>CAMP03876</t>
  </si>
  <si>
    <t>CAMP03877</t>
  </si>
  <si>
    <t>CAMP03878</t>
  </si>
  <si>
    <t>CAMP03879</t>
  </si>
  <si>
    <t>CAMP03880</t>
  </si>
  <si>
    <t>CAMP03881</t>
  </si>
  <si>
    <t>CAMP03882</t>
  </si>
  <si>
    <t>CAMP03883</t>
  </si>
  <si>
    <t>CAMP03884</t>
  </si>
  <si>
    <t>CAMP03885</t>
  </si>
  <si>
    <t>CAMP03886</t>
  </si>
  <si>
    <t>CAMP03887</t>
  </si>
  <si>
    <t>CAMP03888</t>
  </si>
  <si>
    <t>CAMP03889</t>
  </si>
  <si>
    <t>CAMP03890</t>
  </si>
  <si>
    <t>CAMP03891</t>
  </si>
  <si>
    <t>CAMP03892</t>
  </si>
  <si>
    <t>CAMP03893</t>
  </si>
  <si>
    <t>CAMP03894</t>
  </si>
  <si>
    <t>CAMP03895</t>
  </si>
  <si>
    <t>CAMP03896</t>
  </si>
  <si>
    <t>CAMP03897</t>
  </si>
  <si>
    <t>CAMP03898</t>
  </si>
  <si>
    <t>CAMP03899</t>
  </si>
  <si>
    <t>CAMP03900</t>
  </si>
  <si>
    <t>CAMP03901</t>
  </si>
  <si>
    <t>CAMP03902</t>
  </si>
  <si>
    <t>CAMP03903</t>
  </si>
  <si>
    <t>CAMP03904</t>
  </si>
  <si>
    <t>CAMP03905</t>
  </si>
  <si>
    <t>CAMP03906</t>
  </si>
  <si>
    <t>CAMP03907</t>
  </si>
  <si>
    <t>CAMP03908</t>
  </si>
  <si>
    <t>CAMP03909</t>
  </si>
  <si>
    <t>CAMP03910</t>
  </si>
  <si>
    <t>CAMP03911</t>
  </si>
  <si>
    <t>CAMP03912</t>
  </si>
  <si>
    <t>CAMP03913</t>
  </si>
  <si>
    <t>CAMP03914</t>
  </si>
  <si>
    <t>CAMP03915</t>
  </si>
  <si>
    <t>CAMP03916</t>
  </si>
  <si>
    <t>CAMP03917</t>
  </si>
  <si>
    <t>CAMP03918</t>
  </si>
  <si>
    <t>CAMP03919</t>
  </si>
  <si>
    <t>CAMP03920</t>
  </si>
  <si>
    <t>CAMP03921</t>
  </si>
  <si>
    <t>CAMP03922</t>
  </si>
  <si>
    <t>CAMP03923</t>
  </si>
  <si>
    <t>CAMP03924</t>
  </si>
  <si>
    <t>CAMP03925</t>
  </si>
  <si>
    <t>CAMP03926</t>
  </si>
  <si>
    <t>CAMP03927</t>
  </si>
  <si>
    <t>CAMP03928</t>
  </si>
  <si>
    <t>CAMP03929</t>
  </si>
  <si>
    <t>CAMP03930</t>
  </si>
  <si>
    <t>CAMP03931</t>
  </si>
  <si>
    <t>CAMP03932</t>
  </si>
  <si>
    <t>CAMP03933</t>
  </si>
  <si>
    <t>CAMP03934</t>
  </si>
  <si>
    <t>CAMP03935</t>
  </si>
  <si>
    <t>CAMP03936</t>
  </si>
  <si>
    <t>CAMP03937</t>
  </si>
  <si>
    <t>CAMP03938</t>
  </si>
  <si>
    <t>CAMP03939</t>
  </si>
  <si>
    <t>CAMP03940</t>
  </si>
  <si>
    <t>CAMP03941</t>
  </si>
  <si>
    <t>CAMP03942</t>
  </si>
  <si>
    <t>CAMP03943</t>
  </si>
  <si>
    <t>CAMP03944</t>
  </si>
  <si>
    <t>CAMP03945</t>
  </si>
  <si>
    <t>CAMP03946</t>
  </si>
  <si>
    <t>CAMP03947</t>
  </si>
  <si>
    <t>CAMP03948</t>
  </si>
  <si>
    <t>CAMP03949</t>
  </si>
  <si>
    <t>CAMP03950</t>
  </si>
  <si>
    <t>CAMP03951</t>
  </si>
  <si>
    <t>CAMP03952</t>
  </si>
  <si>
    <t>CAMP03953</t>
  </si>
  <si>
    <t>CAMP03954</t>
  </si>
  <si>
    <t>CAMP03955</t>
  </si>
  <si>
    <t>CAMP03956</t>
  </si>
  <si>
    <t>CAMP03957</t>
  </si>
  <si>
    <t>CAMP03958</t>
  </si>
  <si>
    <t>CAMP03959</t>
  </si>
  <si>
    <t>CAMP03960</t>
  </si>
  <si>
    <t>CAMP03961</t>
  </si>
  <si>
    <t>CAMP03962</t>
  </si>
  <si>
    <t>CAMP03963</t>
  </si>
  <si>
    <t>CAMP03964</t>
  </si>
  <si>
    <t>CAMP03965</t>
  </si>
  <si>
    <t>CAMP03966</t>
  </si>
  <si>
    <t>CAMP03967</t>
  </si>
  <si>
    <t>CAMP03968</t>
  </si>
  <si>
    <t>CAMP03969</t>
  </si>
  <si>
    <t>CAMP03970</t>
  </si>
  <si>
    <t>CAMP03971</t>
  </si>
  <si>
    <t>CAMP03972</t>
  </si>
  <si>
    <t>CAMP03973</t>
  </si>
  <si>
    <t>CAMP03974</t>
  </si>
  <si>
    <t>CAMP03975</t>
  </si>
  <si>
    <t>CAMP03976</t>
  </si>
  <si>
    <t>CAMP03977</t>
  </si>
  <si>
    <t>CAMP03978</t>
  </si>
  <si>
    <t>CAMP03979</t>
  </si>
  <si>
    <t>CAMP03980</t>
  </si>
  <si>
    <t>CAMP03981</t>
  </si>
  <si>
    <t>CAMP03982</t>
  </si>
  <si>
    <t>CAMP03983</t>
  </si>
  <si>
    <t>CAMP03984</t>
  </si>
  <si>
    <t>CAMP03985</t>
  </si>
  <si>
    <t>CAMP03986</t>
  </si>
  <si>
    <t>CAMP03987</t>
  </si>
  <si>
    <t>CAMP03988</t>
  </si>
  <si>
    <t>CAMP03989</t>
  </si>
  <si>
    <t>CAMP03990</t>
  </si>
  <si>
    <t>CAMP03991</t>
  </si>
  <si>
    <t>CAMP03992</t>
  </si>
  <si>
    <t>CAMP03993</t>
  </si>
  <si>
    <t>CAMP03994</t>
  </si>
  <si>
    <t>CAMP03995</t>
  </si>
  <si>
    <t>CAMP03996</t>
  </si>
  <si>
    <t>CAMP03997</t>
  </si>
  <si>
    <t>CAMP03998</t>
  </si>
  <si>
    <t>CAMP03999</t>
  </si>
  <si>
    <t>CAMP04000</t>
  </si>
  <si>
    <t>CAMP04001</t>
  </si>
  <si>
    <t>CAMP04002</t>
  </si>
  <si>
    <t>CAMP04003</t>
  </si>
  <si>
    <t>CAMP04004</t>
  </si>
  <si>
    <t>CAMP04005</t>
  </si>
  <si>
    <t>CAMP04006</t>
  </si>
  <si>
    <t>CAMP04007</t>
  </si>
  <si>
    <t>CAMP04008</t>
  </si>
  <si>
    <t>CAMP04009</t>
  </si>
  <si>
    <t>CAMP04010</t>
  </si>
  <si>
    <t>CAMP04011</t>
  </si>
  <si>
    <t>CAMP04012</t>
  </si>
  <si>
    <t>CAMP04013</t>
  </si>
  <si>
    <t>CAMP04014</t>
  </si>
  <si>
    <t>CAMP04015</t>
  </si>
  <si>
    <t>CAMP04016</t>
  </si>
  <si>
    <t>CAMP04017</t>
  </si>
  <si>
    <t>CAMP04018</t>
  </si>
  <si>
    <t>CAMP04019</t>
  </si>
  <si>
    <t>CAMP04020</t>
  </si>
  <si>
    <t>CAMP04021</t>
  </si>
  <si>
    <t>CAMP04022</t>
  </si>
  <si>
    <t>CAMP04023</t>
  </si>
  <si>
    <t>CAMP04024</t>
  </si>
  <si>
    <t>CAMP04025</t>
  </si>
  <si>
    <t>CAMP04026</t>
  </si>
  <si>
    <t>CAMP04027</t>
  </si>
  <si>
    <t>CAMP04028</t>
  </si>
  <si>
    <t>CAMP04029</t>
  </si>
  <si>
    <t>CAMP04030</t>
  </si>
  <si>
    <t>CAMP04031</t>
  </si>
  <si>
    <t>CAMP04032</t>
  </si>
  <si>
    <t>CAMP04033</t>
  </si>
  <si>
    <t>CAMP04034</t>
  </si>
  <si>
    <t>CAMP04035</t>
  </si>
  <si>
    <t>CAMP04036</t>
  </si>
  <si>
    <t>CAMP04037</t>
  </si>
  <si>
    <t>CAMP04038</t>
  </si>
  <si>
    <t>CAMP04039</t>
  </si>
  <si>
    <t>CAMP04040</t>
  </si>
  <si>
    <t>CAMP04041</t>
  </si>
  <si>
    <t>CAMP04042</t>
  </si>
  <si>
    <t>CAMP04043</t>
  </si>
  <si>
    <t>CAMP04044</t>
  </si>
  <si>
    <t>CAMP04045</t>
  </si>
  <si>
    <t>CAMP04046</t>
  </si>
  <si>
    <t>CAMP04047</t>
  </si>
  <si>
    <t>CAMP04048</t>
  </si>
  <si>
    <t>CAMP04049</t>
  </si>
  <si>
    <t>CAMP04050</t>
  </si>
  <si>
    <t>CAMP04051</t>
  </si>
  <si>
    <t>CAMP04052</t>
  </si>
  <si>
    <t>CAMP04053</t>
  </si>
  <si>
    <t>CAMP04054</t>
  </si>
  <si>
    <t>CAMP04055</t>
  </si>
  <si>
    <t>CAMP04056</t>
  </si>
  <si>
    <t>CAMP04057</t>
  </si>
  <si>
    <t>CAMP04058</t>
  </si>
  <si>
    <t>CAMP04059</t>
  </si>
  <si>
    <t>CAMP04060</t>
  </si>
  <si>
    <t>CAMP04061</t>
  </si>
  <si>
    <t>CAMP04062</t>
  </si>
  <si>
    <t>CAMP04063</t>
  </si>
  <si>
    <t>CAMP04064</t>
  </si>
  <si>
    <t>CAMP04065</t>
  </si>
  <si>
    <t>CAMP04066</t>
  </si>
  <si>
    <t>CAMP04067</t>
  </si>
  <si>
    <t>CAMP04068</t>
  </si>
  <si>
    <t>CAMP04069</t>
  </si>
  <si>
    <t>CAMP04070</t>
  </si>
  <si>
    <t>CAMP04071</t>
  </si>
  <si>
    <t>CAMP04072</t>
  </si>
  <si>
    <t>CAMP04073</t>
  </si>
  <si>
    <t>CAMP04074</t>
  </si>
  <si>
    <t>CAMP04075</t>
  </si>
  <si>
    <t>CAMP04076</t>
  </si>
  <si>
    <t>CAMP04077</t>
  </si>
  <si>
    <t>CAMP04078</t>
  </si>
  <si>
    <t>CAMP04079</t>
  </si>
  <si>
    <t>CAMP04080</t>
  </si>
  <si>
    <t>CAMP04081</t>
  </si>
  <si>
    <t>CAMP04082</t>
  </si>
  <si>
    <t>CAMP04083</t>
  </si>
  <si>
    <t>CAMP04084</t>
  </si>
  <si>
    <t>CAMP04085</t>
  </si>
  <si>
    <t>CAMP04086</t>
  </si>
  <si>
    <t>CAMP04087</t>
  </si>
  <si>
    <t>CAMP04088</t>
  </si>
  <si>
    <t>CAMP04089</t>
  </si>
  <si>
    <t>CAMP04090</t>
  </si>
  <si>
    <t>CAMP04091</t>
  </si>
  <si>
    <t>CAMP04092</t>
  </si>
  <si>
    <t>CAMP04093</t>
  </si>
  <si>
    <t>CAMP04094</t>
  </si>
  <si>
    <t>CAMP04095</t>
  </si>
  <si>
    <t>CAMP04096</t>
  </si>
  <si>
    <t>CAMP04097</t>
  </si>
  <si>
    <t>CAMP04098</t>
  </si>
  <si>
    <t>CAMP04099</t>
  </si>
  <si>
    <t>CAMP04100</t>
  </si>
  <si>
    <t>CAMP04101</t>
  </si>
  <si>
    <t>CAMP04102</t>
  </si>
  <si>
    <t>CAMP04103</t>
  </si>
  <si>
    <t>CAMP04104</t>
  </si>
  <si>
    <t>CAMP04105</t>
  </si>
  <si>
    <t>CAMP04106</t>
  </si>
  <si>
    <t>CAMP04107</t>
  </si>
  <si>
    <t>CAMP04108</t>
  </si>
  <si>
    <t>CAMP04109</t>
  </si>
  <si>
    <t>CAMP04110</t>
  </si>
  <si>
    <t>CAMP04111</t>
  </si>
  <si>
    <t>CAMP04112</t>
  </si>
  <si>
    <t>CAMP04113</t>
  </si>
  <si>
    <t>CAMP04114</t>
  </si>
  <si>
    <t>CAMP04115</t>
  </si>
  <si>
    <t>CAMP04116</t>
  </si>
  <si>
    <t>CAMP04117</t>
  </si>
  <si>
    <t>CAMP04118</t>
  </si>
  <si>
    <t>CAMP04119</t>
  </si>
  <si>
    <t>CAMP04120</t>
  </si>
  <si>
    <t>CAMP04121</t>
  </si>
  <si>
    <t>CAMP04122</t>
  </si>
  <si>
    <t>CAMP04123</t>
  </si>
  <si>
    <t>CAMP04124</t>
  </si>
  <si>
    <t>CAMP04125</t>
  </si>
  <si>
    <t>CAMP04126</t>
  </si>
  <si>
    <t>CAMP04127</t>
  </si>
  <si>
    <t>CAMP04128</t>
  </si>
  <si>
    <t>CAMP04129</t>
  </si>
  <si>
    <t>CAMP04130</t>
  </si>
  <si>
    <t>CAMP04131</t>
  </si>
  <si>
    <t>CAMP04132</t>
  </si>
  <si>
    <t>CAMP04133</t>
  </si>
  <si>
    <t>CAMP04134</t>
  </si>
  <si>
    <t>CAMP04135</t>
  </si>
  <si>
    <t>CAMP04136</t>
  </si>
  <si>
    <t>CAMP04137</t>
  </si>
  <si>
    <t>CAMP04138</t>
  </si>
  <si>
    <t>CAMP04139</t>
  </si>
  <si>
    <t>CAMP04140</t>
  </si>
  <si>
    <t>CAMP04141</t>
  </si>
  <si>
    <t>CAMP04142</t>
  </si>
  <si>
    <t>CAMP04143</t>
  </si>
  <si>
    <t>CAMP04144</t>
  </si>
  <si>
    <t>CAMP04145</t>
  </si>
  <si>
    <t>CAMP04146</t>
  </si>
  <si>
    <t>CAMP04147</t>
  </si>
  <si>
    <t>CAMP04148</t>
  </si>
  <si>
    <t>CAMP04149</t>
  </si>
  <si>
    <t>CAMP04150</t>
  </si>
  <si>
    <t>CAMP04151</t>
  </si>
  <si>
    <t>CAMP04152</t>
  </si>
  <si>
    <t>CAMP04153</t>
  </si>
  <si>
    <t>CAMP04154</t>
  </si>
  <si>
    <t>CAMP04155</t>
  </si>
  <si>
    <t>CAMP04156</t>
  </si>
  <si>
    <t>CAMP04157</t>
  </si>
  <si>
    <t>CAMP04158</t>
  </si>
  <si>
    <t>CAMP04159</t>
  </si>
  <si>
    <t>CAMP04160</t>
  </si>
  <si>
    <t>CAMP04161</t>
  </si>
  <si>
    <t>CAMP04162</t>
  </si>
  <si>
    <t>CAMP04163</t>
  </si>
  <si>
    <t>CAMP04164</t>
  </si>
  <si>
    <t>CAMP04165</t>
  </si>
  <si>
    <t>CAMP04166</t>
  </si>
  <si>
    <t>CAMP04167</t>
  </si>
  <si>
    <t>CAMP04168</t>
  </si>
  <si>
    <t>CAMP04169</t>
  </si>
  <si>
    <t>CAMP04170</t>
  </si>
  <si>
    <t>CAMP04171</t>
  </si>
  <si>
    <t>CAMP04172</t>
  </si>
  <si>
    <t>CAMP04173</t>
  </si>
  <si>
    <t>CAMP04174</t>
  </si>
  <si>
    <t>CAMP04175</t>
  </si>
  <si>
    <t>CAMP04176</t>
  </si>
  <si>
    <t>CAMP04177</t>
  </si>
  <si>
    <t>CAMP04178</t>
  </si>
  <si>
    <t>CAMP04179</t>
  </si>
  <si>
    <t>CAMP04180</t>
  </si>
  <si>
    <t>CAMP04181</t>
  </si>
  <si>
    <t>CAMP04182</t>
  </si>
  <si>
    <t>CAMP04183</t>
  </si>
  <si>
    <t>CAMP04184</t>
  </si>
  <si>
    <t>CAMP04185</t>
  </si>
  <si>
    <t>CAMP04186</t>
  </si>
  <si>
    <t>CAMP04187</t>
  </si>
  <si>
    <t>CAMP04188</t>
  </si>
  <si>
    <t>CAMP04189</t>
  </si>
  <si>
    <t>CAMP04190</t>
  </si>
  <si>
    <t>CAMP04191</t>
  </si>
  <si>
    <t>CAMP04192</t>
  </si>
  <si>
    <t>CAMP04193</t>
  </si>
  <si>
    <t>CAMP04194</t>
  </si>
  <si>
    <t>CAMP04195</t>
  </si>
  <si>
    <t>CAMP04196</t>
  </si>
  <si>
    <t>CAMP04197</t>
  </si>
  <si>
    <t>CAMP04198</t>
  </si>
  <si>
    <t>CAMP04199</t>
  </si>
  <si>
    <t>CAMP04200</t>
  </si>
  <si>
    <t>CAMP04201</t>
  </si>
  <si>
    <t>CAMP04202</t>
  </si>
  <si>
    <t>CAMP04203</t>
  </si>
  <si>
    <t>CAMP04204</t>
  </si>
  <si>
    <t>CAMP04205</t>
  </si>
  <si>
    <t>CAMP04206</t>
  </si>
  <si>
    <t>CAMP04207</t>
  </si>
  <si>
    <t>CAMP04208</t>
  </si>
  <si>
    <t>CAMP04209</t>
  </si>
  <si>
    <t>CAMP04210</t>
  </si>
  <si>
    <t>CAMP04211</t>
  </si>
  <si>
    <t>CAMP04212</t>
  </si>
  <si>
    <t>CAMP04213</t>
  </si>
  <si>
    <t>CAMP04214</t>
  </si>
  <si>
    <t>CAMP04215</t>
  </si>
  <si>
    <t>CAMP04216</t>
  </si>
  <si>
    <t>CAMP04217</t>
  </si>
  <si>
    <t>CAMP04218</t>
  </si>
  <si>
    <t>CAMP04219</t>
  </si>
  <si>
    <t>CAMP04220</t>
  </si>
  <si>
    <t>CAMP04221</t>
  </si>
  <si>
    <t>CAMP04222</t>
  </si>
  <si>
    <t>CAMP04223</t>
  </si>
  <si>
    <t>CAMP04224</t>
  </si>
  <si>
    <t>CAMP04225</t>
  </si>
  <si>
    <t>CAMP04226</t>
  </si>
  <si>
    <t>CAMP04227</t>
  </si>
  <si>
    <t>CAMP04228</t>
  </si>
  <si>
    <t>CAMP04229</t>
  </si>
  <si>
    <t>CAMP04230</t>
  </si>
  <si>
    <t>CAMP04231</t>
  </si>
  <si>
    <t>CAMP04232</t>
  </si>
  <si>
    <t>CAMP04233</t>
  </si>
  <si>
    <t>CAMP04234</t>
  </si>
  <si>
    <t>CAMP04235</t>
  </si>
  <si>
    <t>CAMP04236</t>
  </si>
  <si>
    <t>CAMP04237</t>
  </si>
  <si>
    <t>CAMP04238</t>
  </si>
  <si>
    <t>CAMP04239</t>
  </si>
  <si>
    <t>CAMP04240</t>
  </si>
  <si>
    <t>CAMP04241</t>
  </si>
  <si>
    <t>CAMP04242</t>
  </si>
  <si>
    <t>CAMP04243</t>
  </si>
  <si>
    <t>CAMP04244</t>
  </si>
  <si>
    <t>CAMP04245</t>
  </si>
  <si>
    <t>CAMP04246</t>
  </si>
  <si>
    <t>CAMP04247</t>
  </si>
  <si>
    <t>CAMP04248</t>
  </si>
  <si>
    <t>CAMP04249</t>
  </si>
  <si>
    <t>CAMP04250</t>
  </si>
  <si>
    <t>CAMP04251</t>
  </si>
  <si>
    <t>CAMP04252</t>
  </si>
  <si>
    <t>CAMP04253</t>
  </si>
  <si>
    <t>CAMP04254</t>
  </si>
  <si>
    <t>CAMP04255</t>
  </si>
  <si>
    <t>CAMP04256</t>
  </si>
  <si>
    <t>CAMP04257</t>
  </si>
  <si>
    <t>CAMP04258</t>
  </si>
  <si>
    <t>CAMP04259</t>
  </si>
  <si>
    <t>CAMP04260</t>
  </si>
  <si>
    <t>CAMP04261</t>
  </si>
  <si>
    <t>CAMP04262</t>
  </si>
  <si>
    <t>CAMP04263</t>
  </si>
  <si>
    <t>CAMP04264</t>
  </si>
  <si>
    <t>CAMP04265</t>
  </si>
  <si>
    <t>CAMP04266</t>
  </si>
  <si>
    <t>CAMP04267</t>
  </si>
  <si>
    <t>CAMP04268</t>
  </si>
  <si>
    <t>CAMP04269</t>
  </si>
  <si>
    <t>CAMP04270</t>
  </si>
  <si>
    <t>CAMP04271</t>
  </si>
  <si>
    <t>CAMP04272</t>
  </si>
  <si>
    <t>CAMP04273</t>
  </si>
  <si>
    <t>CAMP04274</t>
  </si>
  <si>
    <t>CAMP04275</t>
  </si>
  <si>
    <t>CAMP04276</t>
  </si>
  <si>
    <t>CAMP04277</t>
  </si>
  <si>
    <t>CAMP04278</t>
  </si>
  <si>
    <t>CAMP04279</t>
  </si>
  <si>
    <t>CAMP04280</t>
  </si>
  <si>
    <t>CAMP04281</t>
  </si>
  <si>
    <t>CAMP04282</t>
  </si>
  <si>
    <t>CAMP04283</t>
  </si>
  <si>
    <t>CAMP04284</t>
  </si>
  <si>
    <t>CAMP04285</t>
  </si>
  <si>
    <t>CAMP04286</t>
  </si>
  <si>
    <t>CAMP04287</t>
  </si>
  <si>
    <t>CAMP04288</t>
  </si>
  <si>
    <t>CAMP04289</t>
  </si>
  <si>
    <t>CAMP04290</t>
  </si>
  <si>
    <t>CAMP04291</t>
  </si>
  <si>
    <t>CAMP04292</t>
  </si>
  <si>
    <t>CAMP04293</t>
  </si>
  <si>
    <t>CAMP04294</t>
  </si>
  <si>
    <t>CAMP04295</t>
  </si>
  <si>
    <t>CAMP04296</t>
  </si>
  <si>
    <t>CAMP04297</t>
  </si>
  <si>
    <t>CAMP04298</t>
  </si>
  <si>
    <t>CAMP04299</t>
  </si>
  <si>
    <t>CAMP04300</t>
  </si>
  <si>
    <t>CAMP04301</t>
  </si>
  <si>
    <t>CAMP04302</t>
  </si>
  <si>
    <t>CAMP04303</t>
  </si>
  <si>
    <t>CAMP04304</t>
  </si>
  <si>
    <t>CAMP04305</t>
  </si>
  <si>
    <t>CAMP04306</t>
  </si>
  <si>
    <t>CAMP04307</t>
  </si>
  <si>
    <t>CAMP04308</t>
  </si>
  <si>
    <t>CAMP04309</t>
  </si>
  <si>
    <t>CAMP04310</t>
  </si>
  <si>
    <t>CAMP04311</t>
  </si>
  <si>
    <t>CAMP04312</t>
  </si>
  <si>
    <t>CAMP04313</t>
  </si>
  <si>
    <t>CAMP04314</t>
  </si>
  <si>
    <t>CAMP04315</t>
  </si>
  <si>
    <t>CAMP04316</t>
  </si>
  <si>
    <t>CAMP04317</t>
  </si>
  <si>
    <t>CAMP04318</t>
  </si>
  <si>
    <t>CAMP04319</t>
  </si>
  <si>
    <t>CAMP04320</t>
  </si>
  <si>
    <t>CAMP04321</t>
  </si>
  <si>
    <t>CAMP04322</t>
  </si>
  <si>
    <t>CAMP04323</t>
  </si>
  <si>
    <t>CAMP04324</t>
  </si>
  <si>
    <t>CAMP04325</t>
  </si>
  <si>
    <t>CAMP04326</t>
  </si>
  <si>
    <t>CAMP04327</t>
  </si>
  <si>
    <t>CAMP04328</t>
  </si>
  <si>
    <t>CAMP04329</t>
  </si>
  <si>
    <t>CAMP04330</t>
  </si>
  <si>
    <t>CAMP04331</t>
  </si>
  <si>
    <t>CAMP04332</t>
  </si>
  <si>
    <t>CAMP04333</t>
  </si>
  <si>
    <t>CAMP04334</t>
  </si>
  <si>
    <t>CAMP04335</t>
  </si>
  <si>
    <t>CAMP04336</t>
  </si>
  <si>
    <t>CAMP04337</t>
  </si>
  <si>
    <t>CAMP04338</t>
  </si>
  <si>
    <t>CAMP04339</t>
  </si>
  <si>
    <t>CAMP04340</t>
  </si>
  <si>
    <t>CAMP04341</t>
  </si>
  <si>
    <t>CAMP04342</t>
  </si>
  <si>
    <t>CAMP04343</t>
  </si>
  <si>
    <t>CAMP04344</t>
  </si>
  <si>
    <t>CAMP04345</t>
  </si>
  <si>
    <t>CAMP04346</t>
  </si>
  <si>
    <t>CAMP04347</t>
  </si>
  <si>
    <t>CAMP04348</t>
  </si>
  <si>
    <t>CAMP04349</t>
  </si>
  <si>
    <t>CAMP04350</t>
  </si>
  <si>
    <t>CAMP04351</t>
  </si>
  <si>
    <t>CAMP04352</t>
  </si>
  <si>
    <t>CAMP04353</t>
  </si>
  <si>
    <t>CAMP04354</t>
  </si>
  <si>
    <t>CAMP04355</t>
  </si>
  <si>
    <t>CAMP04356</t>
  </si>
  <si>
    <t>CAMP04357</t>
  </si>
  <si>
    <t>CAMP04358</t>
  </si>
  <si>
    <t>CAMP04359</t>
  </si>
  <si>
    <t>CAMP04360</t>
  </si>
  <si>
    <t>CAMP04361</t>
  </si>
  <si>
    <t>CAMP04362</t>
  </si>
  <si>
    <t>CAMP04363</t>
  </si>
  <si>
    <t>CAMP04364</t>
  </si>
  <si>
    <t>CAMP04365</t>
  </si>
  <si>
    <t>CAMP04366</t>
  </si>
  <si>
    <t>CAMP04367</t>
  </si>
  <si>
    <t>CAMP04368</t>
  </si>
  <si>
    <t>CAMP04369</t>
  </si>
  <si>
    <t>CAMP04370</t>
  </si>
  <si>
    <t>CAMP04371</t>
  </si>
  <si>
    <t>CAMP04372</t>
  </si>
  <si>
    <t>CAMP04373</t>
  </si>
  <si>
    <t>CAMP04374</t>
  </si>
  <si>
    <t>CAMP04375</t>
  </si>
  <si>
    <t>CAMP04376</t>
  </si>
  <si>
    <t>CAMP04377</t>
  </si>
  <si>
    <t>CAMP04378</t>
  </si>
  <si>
    <t>CAMP04379</t>
  </si>
  <si>
    <t>CAMP04380</t>
  </si>
  <si>
    <t>CAMP04381</t>
  </si>
  <si>
    <t>CAMP04382</t>
  </si>
  <si>
    <t>CAMP04383</t>
  </si>
  <si>
    <t>CAMP04384</t>
  </si>
  <si>
    <t>CAMP04385</t>
  </si>
  <si>
    <t>CAMP04386</t>
  </si>
  <si>
    <t>CAMP04387</t>
  </si>
  <si>
    <t>CAMP04388</t>
  </si>
  <si>
    <t>CAMP04389</t>
  </si>
  <si>
    <t>CAMP04390</t>
  </si>
  <si>
    <t>CAMP04391</t>
  </si>
  <si>
    <t>CAMP04392</t>
  </si>
  <si>
    <t>CAMP04393</t>
  </si>
  <si>
    <t>CAMP04394</t>
  </si>
  <si>
    <t>CAMP04395</t>
  </si>
  <si>
    <t>CAMP04396</t>
  </si>
  <si>
    <t>CAMP04397</t>
  </si>
  <si>
    <t>CAMP04398</t>
  </si>
  <si>
    <t>CAMP04399</t>
  </si>
  <si>
    <t>CAMP04400</t>
  </si>
  <si>
    <t>CAMP04401</t>
  </si>
  <si>
    <t>CAMP04402</t>
  </si>
  <si>
    <t>CAMP04403</t>
  </si>
  <si>
    <t>CAMP04404</t>
  </si>
  <si>
    <t>CAMP04405</t>
  </si>
  <si>
    <t>CAMP04406</t>
  </si>
  <si>
    <t>CAMP04407</t>
  </si>
  <si>
    <t>CAMP04408</t>
  </si>
  <si>
    <t>CAMP04409</t>
  </si>
  <si>
    <t>CAMP04410</t>
  </si>
  <si>
    <t>CAMP04411</t>
  </si>
  <si>
    <t>CAMP04412</t>
  </si>
  <si>
    <t>CAMP04413</t>
  </si>
  <si>
    <t>CAMP04414</t>
  </si>
  <si>
    <t>CAMP04415</t>
  </si>
  <si>
    <t>CAMP04416</t>
  </si>
  <si>
    <t>CAMP04417</t>
  </si>
  <si>
    <t>CAMP04418</t>
  </si>
  <si>
    <t>CAMP04419</t>
  </si>
  <si>
    <t>CAMP04420</t>
  </si>
  <si>
    <t>CAMP04421</t>
  </si>
  <si>
    <t>CAMP04422</t>
  </si>
  <si>
    <t>CAMP04423</t>
  </si>
  <si>
    <t>CAMP04424</t>
  </si>
  <si>
    <t>CAMP04425</t>
  </si>
  <si>
    <t>CAMP04426</t>
  </si>
  <si>
    <t>CAMP04427</t>
  </si>
  <si>
    <t>CAMP04428</t>
  </si>
  <si>
    <t>CAMP04429</t>
  </si>
  <si>
    <t>CAMP04430</t>
  </si>
  <si>
    <t>CAMP04431</t>
  </si>
  <si>
    <t>CAMP04432</t>
  </si>
  <si>
    <t>CAMP04433</t>
  </si>
  <si>
    <t>CAMP04434</t>
  </si>
  <si>
    <t>CAMP04435</t>
  </si>
  <si>
    <t>CAMP04436</t>
  </si>
  <si>
    <t>CAMP04437</t>
  </si>
  <si>
    <t>CAMP04438</t>
  </si>
  <si>
    <t>CAMP04439</t>
  </si>
  <si>
    <t>CAMP04440</t>
  </si>
  <si>
    <t>CAMP04441</t>
  </si>
  <si>
    <t>CAMP04442</t>
  </si>
  <si>
    <t>CAMP04443</t>
  </si>
  <si>
    <t>CAMP04444</t>
  </si>
  <si>
    <t>CAMP04445</t>
  </si>
  <si>
    <t>CAMP04446</t>
  </si>
  <si>
    <t>CAMP04447</t>
  </si>
  <si>
    <t>CAMP04448</t>
  </si>
  <si>
    <t>CAMP04449</t>
  </si>
  <si>
    <t>CAMP04450</t>
  </si>
  <si>
    <t>CAMP04451</t>
  </si>
  <si>
    <t>CAMP04452</t>
  </si>
  <si>
    <t>CAMP04453</t>
  </si>
  <si>
    <t>CAMP04454</t>
  </si>
  <si>
    <t>CAMP04455</t>
  </si>
  <si>
    <t>CAMP04456</t>
  </si>
  <si>
    <t>CAMP04457</t>
  </si>
  <si>
    <t>CAMP04458</t>
  </si>
  <si>
    <t>CAMP04459</t>
  </si>
  <si>
    <t>CAMP04460</t>
  </si>
  <si>
    <t>CAMP04461</t>
  </si>
  <si>
    <t>CAMP04462</t>
  </si>
  <si>
    <t>CAMP04463</t>
  </si>
  <si>
    <t>CAMP04464</t>
  </si>
  <si>
    <t>CAMP04465</t>
  </si>
  <si>
    <t>CAMP04466</t>
  </si>
  <si>
    <t>CAMP04467</t>
  </si>
  <si>
    <t>CAMP04468</t>
  </si>
  <si>
    <t>CAMP04469</t>
  </si>
  <si>
    <t>CAMP04470</t>
  </si>
  <si>
    <t>CAMP04471</t>
  </si>
  <si>
    <t>CAMP04472</t>
  </si>
  <si>
    <t>CAMP04473</t>
  </si>
  <si>
    <t>CAMP04474</t>
  </si>
  <si>
    <t>CAMP04475</t>
  </si>
  <si>
    <t>CAMP04476</t>
  </si>
  <si>
    <t>CAMP04477</t>
  </si>
  <si>
    <t>CAMP04478</t>
  </si>
  <si>
    <t>CAMP04479</t>
  </si>
  <si>
    <t>CAMP04480</t>
  </si>
  <si>
    <t>CAMP04481</t>
  </si>
  <si>
    <t>CAMP04482</t>
  </si>
  <si>
    <t>CAMP04483</t>
  </si>
  <si>
    <t>CAMP04484</t>
  </si>
  <si>
    <t>CAMP04485</t>
  </si>
  <si>
    <t>CAMP04486</t>
  </si>
  <si>
    <t>CAMP04487</t>
  </si>
  <si>
    <t>CAMP04488</t>
  </si>
  <si>
    <t>CAMP04489</t>
  </si>
  <si>
    <t>CAMP04490</t>
  </si>
  <si>
    <t>CAMP04491</t>
  </si>
  <si>
    <t>CAMP04492</t>
  </si>
  <si>
    <t>CAMP04493</t>
  </si>
  <si>
    <t>CAMP04494</t>
  </si>
  <si>
    <t>CAMP04495</t>
  </si>
  <si>
    <t>CAMP04496</t>
  </si>
  <si>
    <t>CAMP04497</t>
  </si>
  <si>
    <t>CAMP04498</t>
  </si>
  <si>
    <t>CAMP04499</t>
  </si>
  <si>
    <t>CAMP04500</t>
  </si>
  <si>
    <t>CAMP04501</t>
  </si>
  <si>
    <t>CAMP04502</t>
  </si>
  <si>
    <t>CAMP04503</t>
  </si>
  <si>
    <t>CAMP04504</t>
  </si>
  <si>
    <t>CAMP04505</t>
  </si>
  <si>
    <t>CAMP04506</t>
  </si>
  <si>
    <t>CAMP04507</t>
  </si>
  <si>
    <t>CAMP04508</t>
  </si>
  <si>
    <t>CAMP04509</t>
  </si>
  <si>
    <t>CAMP04510</t>
  </si>
  <si>
    <t>CAMP04511</t>
  </si>
  <si>
    <t>CAMP04512</t>
  </si>
  <si>
    <t>CAMP04513</t>
  </si>
  <si>
    <t>CAMP04514</t>
  </si>
  <si>
    <t>CAMP04515</t>
  </si>
  <si>
    <t>CAMP04516</t>
  </si>
  <si>
    <t>CAMP04517</t>
  </si>
  <si>
    <t>CAMP04518</t>
  </si>
  <si>
    <t>CAMP04519</t>
  </si>
  <si>
    <t>CAMP04520</t>
  </si>
  <si>
    <t>CAMP04521</t>
  </si>
  <si>
    <t>CAMP04522</t>
  </si>
  <si>
    <t>CAMP04523</t>
  </si>
  <si>
    <t>CAMP04524</t>
  </si>
  <si>
    <t>CAMP04525</t>
  </si>
  <si>
    <t>CAMP04526</t>
  </si>
  <si>
    <t>CAMP04527</t>
  </si>
  <si>
    <t>CAMP04528</t>
  </si>
  <si>
    <t>CAMP04529</t>
  </si>
  <si>
    <t>CAMP04530</t>
  </si>
  <si>
    <t>CAMP04531</t>
  </si>
  <si>
    <t>CAMP04532</t>
  </si>
  <si>
    <t>CAMP04533</t>
  </si>
  <si>
    <t>CAMP04534</t>
  </si>
  <si>
    <t>CAMP04535</t>
  </si>
  <si>
    <t>CAMP04536</t>
  </si>
  <si>
    <t>CAMP04537</t>
  </si>
  <si>
    <t>CAMP04538</t>
  </si>
  <si>
    <t>CAMP04539</t>
  </si>
  <si>
    <t>CAMP04540</t>
  </si>
  <si>
    <t>CAMP04541</t>
  </si>
  <si>
    <t>CAMP04542</t>
  </si>
  <si>
    <t>CAMP04543</t>
  </si>
  <si>
    <t>CAMP04544</t>
  </si>
  <si>
    <t>CAMP04545</t>
  </si>
  <si>
    <t>CAMP04546</t>
  </si>
  <si>
    <t>CAMP04547</t>
  </si>
  <si>
    <t>CAMP04548</t>
  </si>
  <si>
    <t>CAMP04549</t>
  </si>
  <si>
    <t>CAMP04550</t>
  </si>
  <si>
    <t>CAMP04551</t>
  </si>
  <si>
    <t>CAMP04552</t>
  </si>
  <si>
    <t>CAMP04553</t>
  </si>
  <si>
    <t>CAMP04554</t>
  </si>
  <si>
    <t>CAMP04555</t>
  </si>
  <si>
    <t>CAMP04556</t>
  </si>
  <si>
    <t>CAMP04557</t>
  </si>
  <si>
    <t>CAMP04558</t>
  </si>
  <si>
    <t>CAMP04559</t>
  </si>
  <si>
    <t>CAMP04560</t>
  </si>
  <si>
    <t>CAMP04561</t>
  </si>
  <si>
    <t>CAMP04562</t>
  </si>
  <si>
    <t>CAMP04563</t>
  </si>
  <si>
    <t>CAMP04564</t>
  </si>
  <si>
    <t>CAMP04565</t>
  </si>
  <si>
    <t>CAMP04566</t>
  </si>
  <si>
    <t>CAMP04567</t>
  </si>
  <si>
    <t>CAMP04568</t>
  </si>
  <si>
    <t>CAMP04569</t>
  </si>
  <si>
    <t>CAMP04570</t>
  </si>
  <si>
    <t>CAMP04571</t>
  </si>
  <si>
    <t>CAMP04572</t>
  </si>
  <si>
    <t>CAMP04573</t>
  </si>
  <si>
    <t>CAMP04574</t>
  </si>
  <si>
    <t>CAMP04575</t>
  </si>
  <si>
    <t>CAMP04576</t>
  </si>
  <si>
    <t>CAMP04577</t>
  </si>
  <si>
    <t>CAMP04578</t>
  </si>
  <si>
    <t>CAMP04579</t>
  </si>
  <si>
    <t>CAMP04580</t>
  </si>
  <si>
    <t>CAMP04581</t>
  </si>
  <si>
    <t>CAMP04582</t>
  </si>
  <si>
    <t>CAMP04583</t>
  </si>
  <si>
    <t>CAMP04584</t>
  </si>
  <si>
    <t>CAMP04585</t>
  </si>
  <si>
    <t>CAMP04586</t>
  </si>
  <si>
    <t>CAMP04587</t>
  </si>
  <si>
    <t>CAMP04588</t>
  </si>
  <si>
    <t>CAMP04589</t>
  </si>
  <si>
    <t>CAMP04590</t>
  </si>
  <si>
    <t>CAMP04591</t>
  </si>
  <si>
    <t>CAMP04592</t>
  </si>
  <si>
    <t>CAMP04593</t>
  </si>
  <si>
    <t>CAMP04594</t>
  </si>
  <si>
    <t>CAMP04595</t>
  </si>
  <si>
    <t>CAMP04596</t>
  </si>
  <si>
    <t>CAMP04597</t>
  </si>
  <si>
    <t>CAMP04598</t>
  </si>
  <si>
    <t>CAMP04599</t>
  </si>
  <si>
    <t>CAMP04600</t>
  </si>
  <si>
    <t>CAMP04601</t>
  </si>
  <si>
    <t>CAMP04602</t>
  </si>
  <si>
    <t>CAMP04603</t>
  </si>
  <si>
    <t>CAMP04604</t>
  </si>
  <si>
    <t>CAMP04605</t>
  </si>
  <si>
    <t>CAMP04606</t>
  </si>
  <si>
    <t>CAMP04607</t>
  </si>
  <si>
    <t>CAMP04608</t>
  </si>
  <si>
    <t>CAMP04609</t>
  </si>
  <si>
    <t>CAMP04610</t>
  </si>
  <si>
    <t>CAMP04611</t>
  </si>
  <si>
    <t>CAMP04612</t>
  </si>
  <si>
    <t>CAMP04613</t>
  </si>
  <si>
    <t>CAMP04614</t>
  </si>
  <si>
    <t>CAMP04615</t>
  </si>
  <si>
    <t>CAMP04616</t>
  </si>
  <si>
    <t>CAMP04617</t>
  </si>
  <si>
    <t>CAMP04618</t>
  </si>
  <si>
    <t>CAMP04619</t>
  </si>
  <si>
    <t>CAMP04620</t>
  </si>
  <si>
    <t>CAMP04621</t>
  </si>
  <si>
    <t>CAMP04622</t>
  </si>
  <si>
    <t>CAMP04623</t>
  </si>
  <si>
    <t>CAMP04624</t>
  </si>
  <si>
    <t>CAMP04625</t>
  </si>
  <si>
    <t>CAMP04626</t>
  </si>
  <si>
    <t>CAMP04627</t>
  </si>
  <si>
    <t>CAMP04628</t>
  </si>
  <si>
    <t>CAMP04629</t>
  </si>
  <si>
    <t>CAMP04630</t>
  </si>
  <si>
    <t>CAMP04631</t>
  </si>
  <si>
    <t>CAMP04632</t>
  </si>
  <si>
    <t>CAMP04633</t>
  </si>
  <si>
    <t>CAMP04634</t>
  </si>
  <si>
    <t>CAMP04635</t>
  </si>
  <si>
    <t>CAMP04636</t>
  </si>
  <si>
    <t>CAMP04637</t>
  </si>
  <si>
    <t>CAMP04638</t>
  </si>
  <si>
    <t>CAMP04639</t>
  </si>
  <si>
    <t>CAMP04640</t>
  </si>
  <si>
    <t>CAMP04641</t>
  </si>
  <si>
    <t>CAMP04642</t>
  </si>
  <si>
    <t>CAMP04643</t>
  </si>
  <si>
    <t>CAMP04644</t>
  </si>
  <si>
    <t>CAMP04645</t>
  </si>
  <si>
    <t>CAMP04646</t>
  </si>
  <si>
    <t>CAMP04647</t>
  </si>
  <si>
    <t>CAMP04648</t>
  </si>
  <si>
    <t>CAMP04649</t>
  </si>
  <si>
    <t>CAMP04650</t>
  </si>
  <si>
    <t>CAMP04651</t>
  </si>
  <si>
    <t>CAMP04652</t>
  </si>
  <si>
    <t>CAMP04653</t>
  </si>
  <si>
    <t>CAMP04654</t>
  </si>
  <si>
    <t>CAMP04655</t>
  </si>
  <si>
    <t>CAMP04656</t>
  </si>
  <si>
    <t>CAMP04657</t>
  </si>
  <si>
    <t>CAMP04658</t>
  </si>
  <si>
    <t>CAMP04659</t>
  </si>
  <si>
    <t>CAMP04660</t>
  </si>
  <si>
    <t>CAMP04661</t>
  </si>
  <si>
    <t>CAMP04662</t>
  </si>
  <si>
    <t>CAMP04663</t>
  </si>
  <si>
    <t>CAMP04664</t>
  </si>
  <si>
    <t>CAMP04665</t>
  </si>
  <si>
    <t>CAMP04666</t>
  </si>
  <si>
    <t>CAMP04667</t>
  </si>
  <si>
    <t>CAMP04668</t>
  </si>
  <si>
    <t>CAMP04669</t>
  </si>
  <si>
    <t>CAMP04670</t>
  </si>
  <si>
    <t>CAMP04671</t>
  </si>
  <si>
    <t>CAMP04672</t>
  </si>
  <si>
    <t>CAMP04673</t>
  </si>
  <si>
    <t>CAMP04674</t>
  </si>
  <si>
    <t>CAMP04675</t>
  </si>
  <si>
    <t>CAMP04676</t>
  </si>
  <si>
    <t>CAMP04677</t>
  </si>
  <si>
    <t>CAMP04678</t>
  </si>
  <si>
    <t>CAMP04679</t>
  </si>
  <si>
    <t>CAMP04680</t>
  </si>
  <si>
    <t>CAMP04681</t>
  </si>
  <si>
    <t>CAMP04682</t>
  </si>
  <si>
    <t>CAMP04683</t>
  </si>
  <si>
    <t>CAMP04684</t>
  </si>
  <si>
    <t>CAMP04685</t>
  </si>
  <si>
    <t>CAMP04686</t>
  </si>
  <si>
    <t>CAMP04687</t>
  </si>
  <si>
    <t>CAMP04688</t>
  </si>
  <si>
    <t>CAMP04689</t>
  </si>
  <si>
    <t>CAMP04690</t>
  </si>
  <si>
    <t>CAMP04691</t>
  </si>
  <si>
    <t>CAMP04692</t>
  </si>
  <si>
    <t>CAMP04693</t>
  </si>
  <si>
    <t>CAMP04694</t>
  </si>
  <si>
    <t>CAMP04695</t>
  </si>
  <si>
    <t>CAMP04696</t>
  </si>
  <si>
    <t>CAMP04697</t>
  </si>
  <si>
    <t>CAMP04698</t>
  </si>
  <si>
    <t>CAMP04699</t>
  </si>
  <si>
    <t>CAMP04700</t>
  </si>
  <si>
    <t>CAMP04701</t>
  </si>
  <si>
    <t>CAMP04702</t>
  </si>
  <si>
    <t>CAMP04703</t>
  </si>
  <si>
    <t>CAMP04704</t>
  </si>
  <si>
    <t>CAMP04705</t>
  </si>
  <si>
    <t>CAMP04706</t>
  </si>
  <si>
    <t>CAMP04707</t>
  </si>
  <si>
    <t>CAMP04708</t>
  </si>
  <si>
    <t>CAMP04709</t>
  </si>
  <si>
    <t>CAMP04710</t>
  </si>
  <si>
    <t>CAMP04711</t>
  </si>
  <si>
    <t>CAMP04712</t>
  </si>
  <si>
    <t>CAMP04713</t>
  </si>
  <si>
    <t>CAMP04714</t>
  </si>
  <si>
    <t>CAMP04715</t>
  </si>
  <si>
    <t>CAMP04716</t>
  </si>
  <si>
    <t>CAMP04717</t>
  </si>
  <si>
    <t>CAMP04718</t>
  </si>
  <si>
    <t>CAMP04719</t>
  </si>
  <si>
    <t>CAMP04720</t>
  </si>
  <si>
    <t>CAMP04721</t>
  </si>
  <si>
    <t>CAMP04722</t>
  </si>
  <si>
    <t>CAMP04723</t>
  </si>
  <si>
    <t>CAMP04724</t>
  </si>
  <si>
    <t>CAMP04725</t>
  </si>
  <si>
    <t>CAMP04726</t>
  </si>
  <si>
    <t>CAMP04727</t>
  </si>
  <si>
    <t>CAMP04728</t>
  </si>
  <si>
    <t>CAMP04729</t>
  </si>
  <si>
    <t>CAMP04730</t>
  </si>
  <si>
    <t>CAMP04731</t>
  </si>
  <si>
    <t>CAMP04732</t>
  </si>
  <si>
    <t>CAMP04733</t>
  </si>
  <si>
    <t>CAMP04734</t>
  </si>
  <si>
    <t>CAMP04735</t>
  </si>
  <si>
    <t>CAMP04736</t>
  </si>
  <si>
    <t>CAMP04737</t>
  </si>
  <si>
    <t>CAMP04738</t>
  </si>
  <si>
    <t>CAMP04739</t>
  </si>
  <si>
    <t>CAMP04740</t>
  </si>
  <si>
    <t>CAMP04741</t>
  </si>
  <si>
    <t>CAMP04742</t>
  </si>
  <si>
    <t>CAMP04743</t>
  </si>
  <si>
    <t>CAMP04744</t>
  </si>
  <si>
    <t>CAMP04745</t>
  </si>
  <si>
    <t>CAMP04746</t>
  </si>
  <si>
    <t>CAMP04747</t>
  </si>
  <si>
    <t>CAMP04748</t>
  </si>
  <si>
    <t>CAMP04749</t>
  </si>
  <si>
    <t>CAMP04750</t>
  </si>
  <si>
    <t>CAMP04751</t>
  </si>
  <si>
    <t>CAMP04752</t>
  </si>
  <si>
    <t>CAMP04753</t>
  </si>
  <si>
    <t>CAMP04754</t>
  </si>
  <si>
    <t>CAMP04755</t>
  </si>
  <si>
    <t>CAMP04756</t>
  </si>
  <si>
    <t>CAMP04757</t>
  </si>
  <si>
    <t>CAMP04758</t>
  </si>
  <si>
    <t>CAMP04759</t>
  </si>
  <si>
    <t>CAMP04760</t>
  </si>
  <si>
    <t>CAMP04761</t>
  </si>
  <si>
    <t>CAMP04762</t>
  </si>
  <si>
    <t>CAMP04763</t>
  </si>
  <si>
    <t>CAMP04764</t>
  </si>
  <si>
    <t>CAMP04765</t>
  </si>
  <si>
    <t>CAMP04766</t>
  </si>
  <si>
    <t>CAMP04767</t>
  </si>
  <si>
    <t>CAMP04768</t>
  </si>
  <si>
    <t>CAMP04769</t>
  </si>
  <si>
    <t>CAMP04770</t>
  </si>
  <si>
    <t>CAMP04771</t>
  </si>
  <si>
    <t>CAMP04772</t>
  </si>
  <si>
    <t>CAMP04773</t>
  </si>
  <si>
    <t>CAMP04774</t>
  </si>
  <si>
    <t>CAMP04775</t>
  </si>
  <si>
    <t>CAMP04776</t>
  </si>
  <si>
    <t>CAMP04777</t>
  </si>
  <si>
    <t>CAMP04778</t>
  </si>
  <si>
    <t>CAMP04779</t>
  </si>
  <si>
    <t>CAMP04780</t>
  </si>
  <si>
    <t>CAMP04781</t>
  </si>
  <si>
    <t>CAMP04782</t>
  </si>
  <si>
    <t>CAMP04783</t>
  </si>
  <si>
    <t>CAMP04784</t>
  </si>
  <si>
    <t>CAMP04785</t>
  </si>
  <si>
    <t>CAMP04786</t>
  </si>
  <si>
    <t>CAMP04787</t>
  </si>
  <si>
    <t>CAMP04788</t>
  </si>
  <si>
    <t>CAMP04789</t>
  </si>
  <si>
    <t>CAMP04790</t>
  </si>
  <si>
    <t>CAMP04791</t>
  </si>
  <si>
    <t>CAMP04792</t>
  </si>
  <si>
    <t>CAMP04793</t>
  </si>
  <si>
    <t>CAMP04794</t>
  </si>
  <si>
    <t>CAMP04795</t>
  </si>
  <si>
    <t>CAMP04796</t>
  </si>
  <si>
    <t>CAMP04797</t>
  </si>
  <si>
    <t>CAMP04798</t>
  </si>
  <si>
    <t>CAMP04799</t>
  </si>
  <si>
    <t>CAMP04800</t>
  </si>
  <si>
    <t>CAMP04801</t>
  </si>
  <si>
    <t>CAMP04802</t>
  </si>
  <si>
    <t>CAMP04803</t>
  </si>
  <si>
    <t>CAMP04804</t>
  </si>
  <si>
    <t>CAMP04805</t>
  </si>
  <si>
    <t>CAMP04806</t>
  </si>
  <si>
    <t>CAMP04807</t>
  </si>
  <si>
    <t>CAMP04808</t>
  </si>
  <si>
    <t>CAMP04809</t>
  </si>
  <si>
    <t>CAMP04810</t>
  </si>
  <si>
    <t>CAMP04811</t>
  </si>
  <si>
    <t>CAMP04812</t>
  </si>
  <si>
    <t>CAMP04813</t>
  </si>
  <si>
    <t>CAMP04814</t>
  </si>
  <si>
    <t>CAMP04815</t>
  </si>
  <si>
    <t>CAMP04816</t>
  </si>
  <si>
    <t>CAMP04817</t>
  </si>
  <si>
    <t>CAMP04818</t>
  </si>
  <si>
    <t>CAMP04819</t>
  </si>
  <si>
    <t>CAMP04820</t>
  </si>
  <si>
    <t>CAMP04821</t>
  </si>
  <si>
    <t>CAMP04822</t>
  </si>
  <si>
    <t>CAMP04823</t>
  </si>
  <si>
    <t>CAMP04824</t>
  </si>
  <si>
    <t>CAMP04825</t>
  </si>
  <si>
    <t>CAMP04826</t>
  </si>
  <si>
    <t>CAMP04827</t>
  </si>
  <si>
    <t>CAMP04828</t>
  </si>
  <si>
    <t>CAMP04829</t>
  </si>
  <si>
    <t>CAMP04830</t>
  </si>
  <si>
    <t>CAMP04831</t>
  </si>
  <si>
    <t>CAMP04832</t>
  </si>
  <si>
    <t>CAMP04833</t>
  </si>
  <si>
    <t>CAMP04834</t>
  </si>
  <si>
    <t>CAMP04835</t>
  </si>
  <si>
    <t>CAMP04836</t>
  </si>
  <si>
    <t>CAMP04837</t>
  </si>
  <si>
    <t>CAMP04838</t>
  </si>
  <si>
    <t>CAMP04839</t>
  </si>
  <si>
    <t>CAMP04840</t>
  </si>
  <si>
    <t>CAMP04841</t>
  </si>
  <si>
    <t>CAMP04842</t>
  </si>
  <si>
    <t>CAMP04843</t>
  </si>
  <si>
    <t>CAMP04844</t>
  </si>
  <si>
    <t>CAMP04845</t>
  </si>
  <si>
    <t>CAMP04846</t>
  </si>
  <si>
    <t>CAMP04847</t>
  </si>
  <si>
    <t>CAMP04848</t>
  </si>
  <si>
    <t>CAMP04849</t>
  </si>
  <si>
    <t>CAMP04850</t>
  </si>
  <si>
    <t>CAMP04851</t>
  </si>
  <si>
    <t>CAMP04852</t>
  </si>
  <si>
    <t>CAMP04853</t>
  </si>
  <si>
    <t>CAMP04854</t>
  </si>
  <si>
    <t>CAMP04855</t>
  </si>
  <si>
    <t>CAMP04856</t>
  </si>
  <si>
    <t>CAMP04857</t>
  </si>
  <si>
    <t>CAMP04858</t>
  </si>
  <si>
    <t>CAMP04859</t>
  </si>
  <si>
    <t>CAMP04860</t>
  </si>
  <si>
    <t>CAMP04861</t>
  </si>
  <si>
    <t>CAMP04862</t>
  </si>
  <si>
    <t>CAMP04863</t>
  </si>
  <si>
    <t>CAMP04864</t>
  </si>
  <si>
    <t>CAMP04865</t>
  </si>
  <si>
    <t>CAMP04866</t>
  </si>
  <si>
    <t>CAMP04867</t>
  </si>
  <si>
    <t>CAMP04868</t>
  </si>
  <si>
    <t>CAMP04869</t>
  </si>
  <si>
    <t>CAMP04870</t>
  </si>
  <si>
    <t>CAMP04871</t>
  </si>
  <si>
    <t>CAMP04872</t>
  </si>
  <si>
    <t>CAMP04873</t>
  </si>
  <si>
    <t>CAMP04874</t>
  </si>
  <si>
    <t>CAMP04875</t>
  </si>
  <si>
    <t>CAMP04876</t>
  </si>
  <si>
    <t>CAMP04877</t>
  </si>
  <si>
    <t>CAMP04878</t>
  </si>
  <si>
    <t>CAMP04879</t>
  </si>
  <si>
    <t>CAMP04880</t>
  </si>
  <si>
    <t>CAMP04881</t>
  </si>
  <si>
    <t>CAMP04882</t>
  </si>
  <si>
    <t>CAMP04883</t>
  </si>
  <si>
    <t>CAMP04884</t>
  </si>
  <si>
    <t>CAMP04885</t>
  </si>
  <si>
    <t>CAMP04886</t>
  </si>
  <si>
    <t>CAMP04887</t>
  </si>
  <si>
    <t>CAMP04888</t>
  </si>
  <si>
    <t>CAMP04889</t>
  </si>
  <si>
    <t>CAMP04890</t>
  </si>
  <si>
    <t>CAMP04891</t>
  </si>
  <si>
    <t>CAMP04892</t>
  </si>
  <si>
    <t>CAMP04893</t>
  </si>
  <si>
    <t>CAMP04894</t>
  </si>
  <si>
    <t>CAMP04895</t>
  </si>
  <si>
    <t>CAMP04896</t>
  </si>
  <si>
    <t>CAMP04897</t>
  </si>
  <si>
    <t>CAMP04898</t>
  </si>
  <si>
    <t>CAMP04899</t>
  </si>
  <si>
    <t>CAMP04900</t>
  </si>
  <si>
    <t>CAMP04901</t>
  </si>
  <si>
    <t>CAMP04902</t>
  </si>
  <si>
    <t>CAMP04903</t>
  </si>
  <si>
    <t>CAMP04904</t>
  </si>
  <si>
    <t>CAMP04905</t>
  </si>
  <si>
    <t>CAMP04906</t>
  </si>
  <si>
    <t>CAMP04907</t>
  </si>
  <si>
    <t>CAMP04908</t>
  </si>
  <si>
    <t>CAMP04909</t>
  </si>
  <si>
    <t>CAMP04910</t>
  </si>
  <si>
    <t>CAMP04911</t>
  </si>
  <si>
    <t>CAMP04912</t>
  </si>
  <si>
    <t>CAMP04913</t>
  </si>
  <si>
    <t>CAMP04914</t>
  </si>
  <si>
    <t>CAMP04915</t>
  </si>
  <si>
    <t>CAMP04916</t>
  </si>
  <si>
    <t>CAMP04917</t>
  </si>
  <si>
    <t>CAMP04918</t>
  </si>
  <si>
    <t>CAMP04919</t>
  </si>
  <si>
    <t>CAMP04920</t>
  </si>
  <si>
    <t>CAMP04921</t>
  </si>
  <si>
    <t>CAMP04922</t>
  </si>
  <si>
    <t>CAMP04923</t>
  </si>
  <si>
    <t>CAMP04924</t>
  </si>
  <si>
    <t>CAMP04925</t>
  </si>
  <si>
    <t>CAMP04926</t>
  </si>
  <si>
    <t>CAMP04927</t>
  </si>
  <si>
    <t>CAMP04928</t>
  </si>
  <si>
    <t>CAMP04929</t>
  </si>
  <si>
    <t>CAMP04930</t>
  </si>
  <si>
    <t>CAMP04931</t>
  </si>
  <si>
    <t>CAMP04932</t>
  </si>
  <si>
    <t>CAMP04933</t>
  </si>
  <si>
    <t>CAMP04934</t>
  </si>
  <si>
    <t>CAMP04935</t>
  </si>
  <si>
    <t>CAMP04936</t>
  </si>
  <si>
    <t>CAMP04937</t>
  </si>
  <si>
    <t>CAMP04938</t>
  </si>
  <si>
    <t>CAMP04939</t>
  </si>
  <si>
    <t>CAMP04940</t>
  </si>
  <si>
    <t>CAMP04941</t>
  </si>
  <si>
    <t>CAMP04942</t>
  </si>
  <si>
    <t>CAMP04943</t>
  </si>
  <si>
    <t>CAMP04944</t>
  </si>
  <si>
    <t>CAMP04945</t>
  </si>
  <si>
    <t>CAMP04946</t>
  </si>
  <si>
    <t>CAMP04947</t>
  </si>
  <si>
    <t>CAMP04948</t>
  </si>
  <si>
    <t>CAMP04949</t>
  </si>
  <si>
    <t>CAMP04950</t>
  </si>
  <si>
    <t>CAMP04951</t>
  </si>
  <si>
    <t>CAMP04952</t>
  </si>
  <si>
    <t>CAMP04953</t>
  </si>
  <si>
    <t>CAMP04954</t>
  </si>
  <si>
    <t>CAMP04955</t>
  </si>
  <si>
    <t>CAMP04956</t>
  </si>
  <si>
    <t>CAMP04957</t>
  </si>
  <si>
    <t>CAMP04958</t>
  </si>
  <si>
    <t>CAMP04959</t>
  </si>
  <si>
    <t>CAMP04960</t>
  </si>
  <si>
    <t>CAMP04961</t>
  </si>
  <si>
    <t>CAMP04962</t>
  </si>
  <si>
    <t>CAMP04963</t>
  </si>
  <si>
    <t>CAMP04964</t>
  </si>
  <si>
    <t>CAMP04965</t>
  </si>
  <si>
    <t>CAMP04966</t>
  </si>
  <si>
    <t>CAMP04967</t>
  </si>
  <si>
    <t>CAMP04968</t>
  </si>
  <si>
    <t>CAMP04969</t>
  </si>
  <si>
    <t>CAMP04970</t>
  </si>
  <si>
    <t>CAMP04971</t>
  </si>
  <si>
    <t>CAMP04972</t>
  </si>
  <si>
    <t>CAMP04973</t>
  </si>
  <si>
    <t>CAMP04974</t>
  </si>
  <si>
    <t>CAMP04975</t>
  </si>
  <si>
    <t>CAMP04976</t>
  </si>
  <si>
    <t>CAMP04977</t>
  </si>
  <si>
    <t>CAMP04978</t>
  </si>
  <si>
    <t>CAMP04979</t>
  </si>
  <si>
    <t>CAMP04980</t>
  </si>
  <si>
    <t>CAMP04981</t>
  </si>
  <si>
    <t>CAMP04982</t>
  </si>
  <si>
    <t>CAMP04983</t>
  </si>
  <si>
    <t>CAMP04984</t>
  </si>
  <si>
    <t>CAMP04985</t>
  </si>
  <si>
    <t>CAMP04986</t>
  </si>
  <si>
    <t>CAMP04987</t>
  </si>
  <si>
    <t>CAMP04988</t>
  </si>
  <si>
    <t>CAMP04989</t>
  </si>
  <si>
    <t>CAMP04990</t>
  </si>
  <si>
    <t>CAMP04991</t>
  </si>
  <si>
    <t>CAMP04992</t>
  </si>
  <si>
    <t>CAMP04993</t>
  </si>
  <si>
    <t>CAMP04994</t>
  </si>
  <si>
    <t>CAMP04995</t>
  </si>
  <si>
    <t>CAMP04996</t>
  </si>
  <si>
    <t>CAMP04997</t>
  </si>
  <si>
    <t>CAMP04998</t>
  </si>
  <si>
    <t>CAMP04999</t>
  </si>
  <si>
    <t>CAMP05000</t>
  </si>
  <si>
    <t>CAMP05001</t>
  </si>
  <si>
    <t>CAMP05002</t>
  </si>
  <si>
    <t>CAMP05003</t>
  </si>
  <si>
    <t>CAMP05004</t>
  </si>
  <si>
    <t>CAMP05005</t>
  </si>
  <si>
    <t>CAMP05006</t>
  </si>
  <si>
    <t>CAMP05007</t>
  </si>
  <si>
    <t>CAMP05008</t>
  </si>
  <si>
    <t>CAMP05009</t>
  </si>
  <si>
    <t>CAMP05010</t>
  </si>
  <si>
    <t>CAMP05011</t>
  </si>
  <si>
    <t>CAMP05012</t>
  </si>
  <si>
    <t>CAMP05013</t>
  </si>
  <si>
    <t>CAMP05014</t>
  </si>
  <si>
    <t>CAMP05015</t>
  </si>
  <si>
    <t>CAMP05016</t>
  </si>
  <si>
    <t>CAMP05017</t>
  </si>
  <si>
    <t>CAMP05018</t>
  </si>
  <si>
    <t>CAMP05019</t>
  </si>
  <si>
    <t>CAMP05020</t>
  </si>
  <si>
    <t>CAMP05021</t>
  </si>
  <si>
    <t>CAMP05022</t>
  </si>
  <si>
    <t>CAMP05023</t>
  </si>
  <si>
    <t>CAMP05024</t>
  </si>
  <si>
    <t>CAMP05025</t>
  </si>
  <si>
    <t>CAMP05026</t>
  </si>
  <si>
    <t>CAMP05027</t>
  </si>
  <si>
    <t>CAMP05028</t>
  </si>
  <si>
    <t>CAMP05029</t>
  </si>
  <si>
    <t>CAMP05030</t>
  </si>
  <si>
    <t>CAMP05031</t>
  </si>
  <si>
    <t>CAMP05032</t>
  </si>
  <si>
    <t>CAMP05033</t>
  </si>
  <si>
    <t>CAMP05034</t>
  </si>
  <si>
    <t>CAMP05035</t>
  </si>
  <si>
    <t>CAMP05036</t>
  </si>
  <si>
    <t>CAMP05037</t>
  </si>
  <si>
    <t>CAMP05038</t>
  </si>
  <si>
    <t>CAMP05039</t>
  </si>
  <si>
    <t>CAMP05040</t>
  </si>
  <si>
    <t>CAMP05041</t>
  </si>
  <si>
    <t>CAMP05042</t>
  </si>
  <si>
    <t>CAMP05043</t>
  </si>
  <si>
    <t>CAMP05044</t>
  </si>
  <si>
    <t>CAMP05045</t>
  </si>
  <si>
    <t>CAMP05046</t>
  </si>
  <si>
    <t>CAMP05047</t>
  </si>
  <si>
    <t>CAMP05048</t>
  </si>
  <si>
    <t>CAMP05049</t>
  </si>
  <si>
    <t>CAMP05050</t>
  </si>
  <si>
    <t>CAMP05051</t>
  </si>
  <si>
    <t>CAMP05052</t>
  </si>
  <si>
    <t>CAMP05053</t>
  </si>
  <si>
    <t>CAMP05054</t>
  </si>
  <si>
    <t>CAMP05055</t>
  </si>
  <si>
    <t>CAMP05056</t>
  </si>
  <si>
    <t>CAMP05057</t>
  </si>
  <si>
    <t>CAMP05058</t>
  </si>
  <si>
    <t>CAMP05059</t>
  </si>
  <si>
    <t>CAMP05060</t>
  </si>
  <si>
    <t>CAMP05061</t>
  </si>
  <si>
    <t>CAMP05062</t>
  </si>
  <si>
    <t>CAMP05063</t>
  </si>
  <si>
    <t>CAMP05064</t>
  </si>
  <si>
    <t>CAMP05065</t>
  </si>
  <si>
    <t>CAMP05066</t>
  </si>
  <si>
    <t>CAMP05067</t>
  </si>
  <si>
    <t>CAMP05068</t>
  </si>
  <si>
    <t>CAMP05069</t>
  </si>
  <si>
    <t>CAMP05070</t>
  </si>
  <si>
    <t>CAMP05071</t>
  </si>
  <si>
    <t>CAMP05072</t>
  </si>
  <si>
    <t>CAMP05073</t>
  </si>
  <si>
    <t>CAMP05074</t>
  </si>
  <si>
    <t>CAMP05075</t>
  </si>
  <si>
    <t>CAMP05076</t>
  </si>
  <si>
    <t>CAMP05077</t>
  </si>
  <si>
    <t>CAMP05078</t>
  </si>
  <si>
    <t>CAMP05079</t>
  </si>
  <si>
    <t>CAMP05080</t>
  </si>
  <si>
    <t>CAMP05081</t>
  </si>
  <si>
    <t>CAMP05082</t>
  </si>
  <si>
    <t>CAMP05083</t>
  </si>
  <si>
    <t>CAMP05084</t>
  </si>
  <si>
    <t>CAMP05085</t>
  </si>
  <si>
    <t>CAMP05086</t>
  </si>
  <si>
    <t>CAMP05087</t>
  </si>
  <si>
    <t>CAMP05088</t>
  </si>
  <si>
    <t>CAMP05089</t>
  </si>
  <si>
    <t>CAMP05090</t>
  </si>
  <si>
    <t>CAMP05091</t>
  </si>
  <si>
    <t>CAMP05092</t>
  </si>
  <si>
    <t>CAMP05093</t>
  </si>
  <si>
    <t>CAMP05094</t>
  </si>
  <si>
    <t>CAMP05095</t>
  </si>
  <si>
    <t>CAMP05096</t>
  </si>
  <si>
    <t>CAMP05097</t>
  </si>
  <si>
    <t>CAMP05098</t>
  </si>
  <si>
    <t>CAMP05099</t>
  </si>
  <si>
    <t>CAMP05100</t>
  </si>
  <si>
    <t>CAMP05101</t>
  </si>
  <si>
    <t>CAMP05102</t>
  </si>
  <si>
    <t>CAMP05103</t>
  </si>
  <si>
    <t>CAMP05104</t>
  </si>
  <si>
    <t>CAMP05105</t>
  </si>
  <si>
    <t>CAMP05106</t>
  </si>
  <si>
    <t>CAMP05107</t>
  </si>
  <si>
    <t>CAMP05108</t>
  </si>
  <si>
    <t>CAMP05109</t>
  </si>
  <si>
    <t>CAMP05110</t>
  </si>
  <si>
    <t>CAMP05111</t>
  </si>
  <si>
    <t>CAMP05112</t>
  </si>
  <si>
    <t>CAMP05113</t>
  </si>
  <si>
    <t>CAMP05114</t>
  </si>
  <si>
    <t>CAMP05115</t>
  </si>
  <si>
    <t>CAMP05116</t>
  </si>
  <si>
    <t>CAMP05117</t>
  </si>
  <si>
    <t>CAMP05118</t>
  </si>
  <si>
    <t>CAMP05119</t>
  </si>
  <si>
    <t>CAMP05120</t>
  </si>
  <si>
    <t>CAMP05121</t>
  </si>
  <si>
    <t>CAMP05122</t>
  </si>
  <si>
    <t>CAMP05123</t>
  </si>
  <si>
    <t>CAMP05124</t>
  </si>
  <si>
    <t>CAMP05125</t>
  </si>
  <si>
    <t>CAMP05126</t>
  </si>
  <si>
    <t>CAMP05127</t>
  </si>
  <si>
    <t>CAMP05128</t>
  </si>
  <si>
    <t>CAMP05129</t>
  </si>
  <si>
    <t>CAMP05130</t>
  </si>
  <si>
    <t>CAMP05131</t>
  </si>
  <si>
    <t>CAMP05132</t>
  </si>
  <si>
    <t>CAMP05133</t>
  </si>
  <si>
    <t>CAMP05134</t>
  </si>
  <si>
    <t>CAMP05135</t>
  </si>
  <si>
    <t>CAMP05136</t>
  </si>
  <si>
    <t>CAMP05137</t>
  </si>
  <si>
    <t>CAMP05138</t>
  </si>
  <si>
    <t>CAMP05139</t>
  </si>
  <si>
    <t>CAMP05140</t>
  </si>
  <si>
    <t>CAMP05141</t>
  </si>
  <si>
    <t>CAMP05142</t>
  </si>
  <si>
    <t>CAMP05143</t>
  </si>
  <si>
    <t>CAMP05144</t>
  </si>
  <si>
    <t>CAMP05145</t>
  </si>
  <si>
    <t>CAMP05146</t>
  </si>
  <si>
    <t>CAMP05147</t>
  </si>
  <si>
    <t>CAMP05148</t>
  </si>
  <si>
    <t>CAMP05149</t>
  </si>
  <si>
    <t>CAMP05150</t>
  </si>
  <si>
    <t>CAMP05151</t>
  </si>
  <si>
    <t>CAMP05152</t>
  </si>
  <si>
    <t>CAMP05153</t>
  </si>
  <si>
    <t>CAMP05154</t>
  </si>
  <si>
    <t>CAMP05155</t>
  </si>
  <si>
    <t>CAMP05156</t>
  </si>
  <si>
    <t>CAMP05157</t>
  </si>
  <si>
    <t>CAMP05158</t>
  </si>
  <si>
    <t>CAMP05159</t>
  </si>
  <si>
    <t>CAMP05160</t>
  </si>
  <si>
    <t>CAMP05161</t>
  </si>
  <si>
    <t>CAMP05162</t>
  </si>
  <si>
    <t>CAMP05163</t>
  </si>
  <si>
    <t>CAMP05164</t>
  </si>
  <si>
    <t>CAMP05165</t>
  </si>
  <si>
    <t>CAMP05166</t>
  </si>
  <si>
    <t>CAMP05167</t>
  </si>
  <si>
    <t>CAMP05168</t>
  </si>
  <si>
    <t>CAMP05169</t>
  </si>
  <si>
    <t>CAMP05170</t>
  </si>
  <si>
    <t>CAMP05171</t>
  </si>
  <si>
    <t>CAMP05172</t>
  </si>
  <si>
    <t>CAMP05173</t>
  </si>
  <si>
    <t>CAMP05174</t>
  </si>
  <si>
    <t>CAMP05175</t>
  </si>
  <si>
    <t>CAMP05176</t>
  </si>
  <si>
    <t>CAMP05177</t>
  </si>
  <si>
    <t>CAMP05178</t>
  </si>
  <si>
    <t>CAMP05179</t>
  </si>
  <si>
    <t>CAMP05180</t>
  </si>
  <si>
    <t>CAMP05181</t>
  </si>
  <si>
    <t>CAMP05182</t>
  </si>
  <si>
    <t>CAMP05183</t>
  </si>
  <si>
    <t>CAMP05184</t>
  </si>
  <si>
    <t>CAMP05185</t>
  </si>
  <si>
    <t>CAMP05186</t>
  </si>
  <si>
    <t>CAMP05187</t>
  </si>
  <si>
    <t>CAMP05188</t>
  </si>
  <si>
    <t>CAMP05189</t>
  </si>
  <si>
    <t>CAMP05190</t>
  </si>
  <si>
    <t>CAMP05191</t>
  </si>
  <si>
    <t>CAMP05192</t>
  </si>
  <si>
    <t>CAMP05193</t>
  </si>
  <si>
    <t>CAMP05194</t>
  </si>
  <si>
    <t>CAMP05195</t>
  </si>
  <si>
    <t>CAMP05196</t>
  </si>
  <si>
    <t>CAMP05197</t>
  </si>
  <si>
    <t>CAMP05198</t>
  </si>
  <si>
    <t>CAMP05199</t>
  </si>
  <si>
    <t>CAMP05200</t>
  </si>
  <si>
    <t>CAMP05201</t>
  </si>
  <si>
    <t>CAMP05202</t>
  </si>
  <si>
    <t>CAMP05203</t>
  </si>
  <si>
    <t>CAMP05204</t>
  </si>
  <si>
    <t>CAMP05205</t>
  </si>
  <si>
    <t>CAMP05206</t>
  </si>
  <si>
    <t>CAMP05207</t>
  </si>
  <si>
    <t>CAMP05208</t>
  </si>
  <si>
    <t>CAMP05209</t>
  </si>
  <si>
    <t>CAMP05210</t>
  </si>
  <si>
    <t>CAMP05211</t>
  </si>
  <si>
    <t>CAMP05212</t>
  </si>
  <si>
    <t>CAMP05213</t>
  </si>
  <si>
    <t>CAMP05214</t>
  </si>
  <si>
    <t>CAMP05215</t>
  </si>
  <si>
    <t>CAMP05216</t>
  </si>
  <si>
    <t>CAMP05217</t>
  </si>
  <si>
    <t>CAMP05218</t>
  </si>
  <si>
    <t>CAMP05219</t>
  </si>
  <si>
    <t>CAMP05220</t>
  </si>
  <si>
    <t>CAMP05221</t>
  </si>
  <si>
    <t>CAMP05222</t>
  </si>
  <si>
    <t>CAMP05223</t>
  </si>
  <si>
    <t>CAMP05224</t>
  </si>
  <si>
    <t>CAMP05225</t>
  </si>
  <si>
    <t>CAMP05226</t>
  </si>
  <si>
    <t>CAMP05227</t>
  </si>
  <si>
    <t>CAMP05228</t>
  </si>
  <si>
    <t>CAMP05229</t>
  </si>
  <si>
    <t>CAMP05230</t>
  </si>
  <si>
    <t>CAMP05231</t>
  </si>
  <si>
    <t>CAMP05232</t>
  </si>
  <si>
    <t>CAMP05233</t>
  </si>
  <si>
    <t>CAMP05234</t>
  </si>
  <si>
    <t>CAMP05235</t>
  </si>
  <si>
    <t>CAMP05236</t>
  </si>
  <si>
    <t>CAMP05237</t>
  </si>
  <si>
    <t>CAMP05238</t>
  </si>
  <si>
    <t>CAMP05239</t>
  </si>
  <si>
    <t>CAMP05240</t>
  </si>
  <si>
    <t>CAMP05241</t>
  </si>
  <si>
    <t>CAMP05242</t>
  </si>
  <si>
    <t>CAMP05243</t>
  </si>
  <si>
    <t>CAMP05244</t>
  </si>
  <si>
    <t>CAMP05245</t>
  </si>
  <si>
    <t>CAMP05246</t>
  </si>
  <si>
    <t>CAMP05247</t>
  </si>
  <si>
    <t>CAMP05248</t>
  </si>
  <si>
    <t>CAMP05249</t>
  </si>
  <si>
    <t>CAMP05250</t>
  </si>
  <si>
    <t>CAMP05251</t>
  </si>
  <si>
    <t>CAMP05252</t>
  </si>
  <si>
    <t>CAMP05253</t>
  </si>
  <si>
    <t>CAMP05254</t>
  </si>
  <si>
    <t>CAMP05255</t>
  </si>
  <si>
    <t>CAMP05256</t>
  </si>
  <si>
    <t>CAMP05257</t>
  </si>
  <si>
    <t>CAMP05258</t>
  </si>
  <si>
    <t>CAMP05259</t>
  </si>
  <si>
    <t>CAMP05260</t>
  </si>
  <si>
    <t>CAMP05261</t>
  </si>
  <si>
    <t>CAMP05262</t>
  </si>
  <si>
    <t>CAMP05263</t>
  </si>
  <si>
    <t>CAMP05264</t>
  </si>
  <si>
    <t>CAMP05265</t>
  </si>
  <si>
    <t>CAMP05266</t>
  </si>
  <si>
    <t>CAMP05267</t>
  </si>
  <si>
    <t>CAMP05268</t>
  </si>
  <si>
    <t>CAMP05269</t>
  </si>
  <si>
    <t>CAMP05270</t>
  </si>
  <si>
    <t>CAMP05271</t>
  </si>
  <si>
    <t>CAMP05272</t>
  </si>
  <si>
    <t>CAMP05273</t>
  </si>
  <si>
    <t>CAMP05274</t>
  </si>
  <si>
    <t>CAMP05275</t>
  </si>
  <si>
    <t>CAMP05276</t>
  </si>
  <si>
    <t>CAMP05277</t>
  </si>
  <si>
    <t>CAMP05278</t>
  </si>
  <si>
    <t>CAMP05279</t>
  </si>
  <si>
    <t>CAMP05280</t>
  </si>
  <si>
    <t>CAMP05281</t>
  </si>
  <si>
    <t>CAMP05282</t>
  </si>
  <si>
    <t>CAMP05283</t>
  </si>
  <si>
    <t>CAMP05284</t>
  </si>
  <si>
    <t>CAMP05285</t>
  </si>
  <si>
    <t>CAMP05286</t>
  </si>
  <si>
    <t>CAMP05287</t>
  </si>
  <si>
    <t>CAMP05288</t>
  </si>
  <si>
    <t>CAMP05289</t>
  </si>
  <si>
    <t>CAMP05290</t>
  </si>
  <si>
    <t>CAMP05291</t>
  </si>
  <si>
    <t>CAMP05292</t>
  </si>
  <si>
    <t>CAMP05293</t>
  </si>
  <si>
    <t>CAMP05294</t>
  </si>
  <si>
    <t>CAMP05295</t>
  </si>
  <si>
    <t>CAMP05296</t>
  </si>
  <si>
    <t>CAMP05297</t>
  </si>
  <si>
    <t>CAMP05298</t>
  </si>
  <si>
    <t>CAMP05299</t>
  </si>
  <si>
    <t>CAMP05300</t>
  </si>
  <si>
    <t>CAMP05301</t>
  </si>
  <si>
    <t>CAMP05302</t>
  </si>
  <si>
    <t>CAMP05303</t>
  </si>
  <si>
    <t>CAMP05304</t>
  </si>
  <si>
    <t>CAMP05305</t>
  </si>
  <si>
    <t>CAMP05306</t>
  </si>
  <si>
    <t>CAMP05307</t>
  </si>
  <si>
    <t>CAMP05308</t>
  </si>
  <si>
    <t>CAMP05309</t>
  </si>
  <si>
    <t>CAMP05310</t>
  </si>
  <si>
    <t>CAMP05311</t>
  </si>
  <si>
    <t>CAMP05312</t>
  </si>
  <si>
    <t>CAMP05313</t>
  </si>
  <si>
    <t>CAMP05314</t>
  </si>
  <si>
    <t>CAMP05315</t>
  </si>
  <si>
    <t>CAMP05316</t>
  </si>
  <si>
    <t>CAMP05317</t>
  </si>
  <si>
    <t>CAMP05318</t>
  </si>
  <si>
    <t>CAMP05319</t>
  </si>
  <si>
    <t>CAMP05320</t>
  </si>
  <si>
    <t>CAMP05321</t>
  </si>
  <si>
    <t>CAMP05322</t>
  </si>
  <si>
    <t>CAMP05323</t>
  </si>
  <si>
    <t>CAMP05324</t>
  </si>
  <si>
    <t>CAMP05325</t>
  </si>
  <si>
    <t>CAMP05326</t>
  </si>
  <si>
    <t>CAMP05327</t>
  </si>
  <si>
    <t>CAMP05328</t>
  </si>
  <si>
    <t>CAMP05329</t>
  </si>
  <si>
    <t>CAMP05330</t>
  </si>
  <si>
    <t>CAMP05331</t>
  </si>
  <si>
    <t>CAMP05332</t>
  </si>
  <si>
    <t>CAMP05333</t>
  </si>
  <si>
    <t>CAMP05334</t>
  </si>
  <si>
    <t>CAMP05335</t>
  </si>
  <si>
    <t>CAMP05336</t>
  </si>
  <si>
    <t>CAMP05337</t>
  </si>
  <si>
    <t>CAMP05338</t>
  </si>
  <si>
    <t>CAMP05339</t>
  </si>
  <si>
    <t>CAMP05340</t>
  </si>
  <si>
    <t>CAMP05341</t>
  </si>
  <si>
    <t>CAMP05342</t>
  </si>
  <si>
    <t>CAMP05343</t>
  </si>
  <si>
    <t>CAMP05344</t>
  </si>
  <si>
    <t>CAMP05345</t>
  </si>
  <si>
    <t>CAMP05346</t>
  </si>
  <si>
    <t>CAMP05347</t>
  </si>
  <si>
    <t>CAMP05348</t>
  </si>
  <si>
    <t>CAMP05349</t>
  </si>
  <si>
    <t>CAMP05350</t>
  </si>
  <si>
    <t>CAMP05351</t>
  </si>
  <si>
    <t>CAMP05352</t>
  </si>
  <si>
    <t>CAMP05353</t>
  </si>
  <si>
    <t>CAMP05354</t>
  </si>
  <si>
    <t>CAMP05355</t>
  </si>
  <si>
    <t>CAMP05356</t>
  </si>
  <si>
    <t>CAMP05357</t>
  </si>
  <si>
    <t>CAMP05358</t>
  </si>
  <si>
    <t>CAMP05359</t>
  </si>
  <si>
    <t>CAMP05360</t>
  </si>
  <si>
    <t>CAMP05361</t>
  </si>
  <si>
    <t>CAMP05362</t>
  </si>
  <si>
    <t>CAMP05363</t>
  </si>
  <si>
    <t>CAMP05364</t>
  </si>
  <si>
    <t>CAMP05365</t>
  </si>
  <si>
    <t>CAMP05366</t>
  </si>
  <si>
    <t>CAMP05367</t>
  </si>
  <si>
    <t>CAMP05368</t>
  </si>
  <si>
    <t>CAMP05369</t>
  </si>
  <si>
    <t>CAMP05370</t>
  </si>
  <si>
    <t>CAMP05371</t>
  </si>
  <si>
    <t>CAMP05372</t>
  </si>
  <si>
    <t>CAMP05373</t>
  </si>
  <si>
    <t>CAMP05374</t>
  </si>
  <si>
    <t>CAMP05375</t>
  </si>
  <si>
    <t>CAMP05376</t>
  </si>
  <si>
    <t>CAMP05377</t>
  </si>
  <si>
    <t>CAMP05378</t>
  </si>
  <si>
    <t>CAMP05379</t>
  </si>
  <si>
    <t>CAMP05380</t>
  </si>
  <si>
    <t>CAMP05381</t>
  </si>
  <si>
    <t>CAMP05382</t>
  </si>
  <si>
    <t>CAMP05383</t>
  </si>
  <si>
    <t>CAMP05384</t>
  </si>
  <si>
    <t>CAMP05385</t>
  </si>
  <si>
    <t>CAMP05386</t>
  </si>
  <si>
    <t>CAMP05387</t>
  </si>
  <si>
    <t>CAMP05388</t>
  </si>
  <si>
    <t>CAMP05389</t>
  </si>
  <si>
    <t>CAMP05390</t>
  </si>
  <si>
    <t>CAMP05391</t>
  </si>
  <si>
    <t>CAMP05392</t>
  </si>
  <si>
    <t>CAMP05393</t>
  </si>
  <si>
    <t>CAMP05394</t>
  </si>
  <si>
    <t>CAMP05395</t>
  </si>
  <si>
    <t>CAMP05396</t>
  </si>
  <si>
    <t>CAMP05397</t>
  </si>
  <si>
    <t>CAMP05398</t>
  </si>
  <si>
    <t>CAMP05399</t>
  </si>
  <si>
    <t>CAMP05400</t>
  </si>
  <si>
    <t>CAMP05401</t>
  </si>
  <si>
    <t>CAMP05402</t>
  </si>
  <si>
    <t>CAMP05403</t>
  </si>
  <si>
    <t>CAMP05404</t>
  </si>
  <si>
    <t>CAMP05405</t>
  </si>
  <si>
    <t>CAMP05406</t>
  </si>
  <si>
    <t>CAMP05407</t>
  </si>
  <si>
    <t>CAMP05408</t>
  </si>
  <si>
    <t>CAMP05409</t>
  </si>
  <si>
    <t>CAMP05410</t>
  </si>
  <si>
    <t>CAMP05411</t>
  </si>
  <si>
    <t>CAMP05412</t>
  </si>
  <si>
    <t>CAMP05413</t>
  </si>
  <si>
    <t>CAMP05414</t>
  </si>
  <si>
    <t>CAMP05415</t>
  </si>
  <si>
    <t>CAMP05416</t>
  </si>
  <si>
    <t>CAMP05417</t>
  </si>
  <si>
    <t>CAMP05418</t>
  </si>
  <si>
    <t>CAMP05419</t>
  </si>
  <si>
    <t>CAMP05420</t>
  </si>
  <si>
    <t>CAMP05421</t>
  </si>
  <si>
    <t>CAMP05422</t>
  </si>
  <si>
    <t>CAMP05423</t>
  </si>
  <si>
    <t>CAMP05424</t>
  </si>
  <si>
    <t>CAMP05425</t>
  </si>
  <si>
    <t>CAMP05426</t>
  </si>
  <si>
    <t>CAMP05427</t>
  </si>
  <si>
    <t>CAMP05428</t>
  </si>
  <si>
    <t>CAMP05429</t>
  </si>
  <si>
    <t>CAMP05430</t>
  </si>
  <si>
    <t>CAMP05431</t>
  </si>
  <si>
    <t>CAMP05432</t>
  </si>
  <si>
    <t>CAMP05433</t>
  </si>
  <si>
    <t>CAMP05434</t>
  </si>
  <si>
    <t>CAMP05435</t>
  </si>
  <si>
    <t>CAMP05436</t>
  </si>
  <si>
    <t>CAMP05437</t>
  </si>
  <si>
    <t>CAMP05438</t>
  </si>
  <si>
    <t>CAMP05439</t>
  </si>
  <si>
    <t>CAMP05440</t>
  </si>
  <si>
    <t>CAMP05441</t>
  </si>
  <si>
    <t>CAMP05442</t>
  </si>
  <si>
    <t>CAMP05443</t>
  </si>
  <si>
    <t>CAMP05444</t>
  </si>
  <si>
    <t>CAMP05445</t>
  </si>
  <si>
    <t>CAMP05446</t>
  </si>
  <si>
    <t>CAMP05447</t>
  </si>
  <si>
    <t>CAMP05448</t>
  </si>
  <si>
    <t>CAMP05449</t>
  </si>
  <si>
    <t>CAMP05450</t>
  </si>
  <si>
    <t>CAMP05451</t>
  </si>
  <si>
    <t>CAMP05452</t>
  </si>
  <si>
    <t>CAMP05453</t>
  </si>
  <si>
    <t>CAMP05454</t>
  </si>
  <si>
    <t>CAMP05455</t>
  </si>
  <si>
    <t>CAMP05456</t>
  </si>
  <si>
    <t>CAMP05457</t>
  </si>
  <si>
    <t>CAMP05458</t>
  </si>
  <si>
    <t>CAMP05459</t>
  </si>
  <si>
    <t>CAMP05460</t>
  </si>
  <si>
    <t>CAMP05461</t>
  </si>
  <si>
    <t>CAMP05462</t>
  </si>
  <si>
    <t>CAMP05463</t>
  </si>
  <si>
    <t>CAMP05464</t>
  </si>
  <si>
    <t>CAMP05465</t>
  </si>
  <si>
    <t>CAMP05466</t>
  </si>
  <si>
    <t>CAMP05467</t>
  </si>
  <si>
    <t>CAMP05468</t>
  </si>
  <si>
    <t>CAMP05469</t>
  </si>
  <si>
    <t>CAMP05470</t>
  </si>
  <si>
    <t>CAMP05471</t>
  </si>
  <si>
    <t>CAMP05472</t>
  </si>
  <si>
    <t>CAMP05473</t>
  </si>
  <si>
    <t>CAMP05474</t>
  </si>
  <si>
    <t>CAMP05475</t>
  </si>
  <si>
    <t>CAMP05476</t>
  </si>
  <si>
    <t>CAMP05477</t>
  </si>
  <si>
    <t>CAMP05478</t>
  </si>
  <si>
    <t>CAMP05479</t>
  </si>
  <si>
    <t>CAMP05480</t>
  </si>
  <si>
    <t>CAMP05481</t>
  </si>
  <si>
    <t>CAMP05482</t>
  </si>
  <si>
    <t>CAMP05483</t>
  </si>
  <si>
    <t>CAMP05484</t>
  </si>
  <si>
    <t>CAMP05485</t>
  </si>
  <si>
    <t>CAMP05486</t>
  </si>
  <si>
    <t>CAMP05487</t>
  </si>
  <si>
    <t>CAMP05488</t>
  </si>
  <si>
    <t>CAMP05489</t>
  </si>
  <si>
    <t>CAMP05490</t>
  </si>
  <si>
    <t>CAMP05491</t>
  </si>
  <si>
    <t>CAMP05492</t>
  </si>
  <si>
    <t>CAMP05493</t>
  </si>
  <si>
    <t>CAMP05494</t>
  </si>
  <si>
    <t>CAMP05495</t>
  </si>
  <si>
    <t>CAMP05496</t>
  </si>
  <si>
    <t>CAMP05497</t>
  </si>
  <si>
    <t>CAMP05498</t>
  </si>
  <si>
    <t>CAMP05499</t>
  </si>
  <si>
    <t>CAMP05500</t>
  </si>
  <si>
    <t>CAMP05501</t>
  </si>
  <si>
    <t>CAMP05502</t>
  </si>
  <si>
    <t>CAMP05503</t>
  </si>
  <si>
    <t>CAMP05504</t>
  </si>
  <si>
    <t>CAMP05505</t>
  </si>
  <si>
    <t>CAMP05506</t>
  </si>
  <si>
    <t>CAMP05507</t>
  </si>
  <si>
    <t>CAMP05508</t>
  </si>
  <si>
    <t>CAMP05509</t>
  </si>
  <si>
    <t>CAMP05510</t>
  </si>
  <si>
    <t>CAMP05511</t>
  </si>
  <si>
    <t>CAMP05512</t>
  </si>
  <si>
    <t>CAMP05513</t>
  </si>
  <si>
    <t>CAMP05514</t>
  </si>
  <si>
    <t>CAMP05515</t>
  </si>
  <si>
    <t>CAMP05516</t>
  </si>
  <si>
    <t>CAMP05517</t>
  </si>
  <si>
    <t>CAMP05518</t>
  </si>
  <si>
    <t>CAMP05519</t>
  </si>
  <si>
    <t>CAMP05520</t>
  </si>
  <si>
    <t>CAMP05521</t>
  </si>
  <si>
    <t>CAMP05522</t>
  </si>
  <si>
    <t>CAMP05523</t>
  </si>
  <si>
    <t>CAMP05524</t>
  </si>
  <si>
    <t>CAMP05525</t>
  </si>
  <si>
    <t>CAMP05526</t>
  </si>
  <si>
    <t>CAMP05527</t>
  </si>
  <si>
    <t>CAMP05528</t>
  </si>
  <si>
    <t>CAMP05529</t>
  </si>
  <si>
    <t>CAMP05530</t>
  </si>
  <si>
    <t>CAMP05531</t>
  </si>
  <si>
    <t>CAMP05532</t>
  </si>
  <si>
    <t>CAMP05533</t>
  </si>
  <si>
    <t>CAMP05534</t>
  </si>
  <si>
    <t>CAMP05535</t>
  </si>
  <si>
    <t>CAMP05536</t>
  </si>
  <si>
    <t>CAMP05537</t>
  </si>
  <si>
    <t>CAMP05538</t>
  </si>
  <si>
    <t>CAMP05539</t>
  </si>
  <si>
    <t>CAMP05540</t>
  </si>
  <si>
    <t>CAMP05541</t>
  </si>
  <si>
    <t>CAMP05542</t>
  </si>
  <si>
    <t>CAMP05543</t>
  </si>
  <si>
    <t>CAMP05544</t>
  </si>
  <si>
    <t>CAMP05545</t>
  </si>
  <si>
    <t>CAMP05546</t>
  </si>
  <si>
    <t>CAMP05547</t>
  </si>
  <si>
    <t>CAMP05548</t>
  </si>
  <si>
    <t>CAMP05549</t>
  </si>
  <si>
    <t>CAMP05550</t>
  </si>
  <si>
    <t>CAMP05551</t>
  </si>
  <si>
    <t>CAMP05552</t>
  </si>
  <si>
    <t>CAMP05553</t>
  </si>
  <si>
    <t>CAMP05554</t>
  </si>
  <si>
    <t>CAMP05555</t>
  </si>
  <si>
    <t>CAMP05556</t>
  </si>
  <si>
    <t>CAMP05557</t>
  </si>
  <si>
    <t>CAMP05558</t>
  </si>
  <si>
    <t>CAMP05559</t>
  </si>
  <si>
    <t>CAMP05560</t>
  </si>
  <si>
    <t>CAMP05561</t>
  </si>
  <si>
    <t>CAMP05562</t>
  </si>
  <si>
    <t>CAMP05563</t>
  </si>
  <si>
    <t>CAMP05564</t>
  </si>
  <si>
    <t>CAMP05565</t>
  </si>
  <si>
    <t>CAMP05566</t>
  </si>
  <si>
    <t>CAMP05567</t>
  </si>
  <si>
    <t>CAMP05568</t>
  </si>
  <si>
    <t>CAMP05569</t>
  </si>
  <si>
    <t>CAMP05570</t>
  </si>
  <si>
    <t>CAMP05571</t>
  </si>
  <si>
    <t>CAMP05572</t>
  </si>
  <si>
    <t>CAMP05573</t>
  </si>
  <si>
    <t>CAMP05574</t>
  </si>
  <si>
    <t>CAMP05575</t>
  </si>
  <si>
    <t>CAMP05576</t>
  </si>
  <si>
    <t>CAMP05577</t>
  </si>
  <si>
    <t>CAMP05578</t>
  </si>
  <si>
    <t>CAMP05579</t>
  </si>
  <si>
    <t>CAMP05580</t>
  </si>
  <si>
    <t>CAMP05581</t>
  </si>
  <si>
    <t>CAMP05582</t>
  </si>
  <si>
    <t>CAMP05583</t>
  </si>
  <si>
    <t>CAMP05584</t>
  </si>
  <si>
    <t>CAMP05585</t>
  </si>
  <si>
    <t>CAMP05586</t>
  </si>
  <si>
    <t>CAMP05587</t>
  </si>
  <si>
    <t>CAMP05588</t>
  </si>
  <si>
    <t>CAMP05589</t>
  </si>
  <si>
    <t>CAMP05590</t>
  </si>
  <si>
    <t>CAMP05591</t>
  </si>
  <si>
    <t>CAMP05592</t>
  </si>
  <si>
    <t>CAMP05593</t>
  </si>
  <si>
    <t>CAMP05594</t>
  </si>
  <si>
    <t>CAMP05595</t>
  </si>
  <si>
    <t>CAMP05596</t>
  </si>
  <si>
    <t>CAMP05597</t>
  </si>
  <si>
    <t>CAMP05598</t>
  </si>
  <si>
    <t>CAMP05599</t>
  </si>
  <si>
    <t>CAMP05600</t>
  </si>
  <si>
    <t>CAMP05601</t>
  </si>
  <si>
    <t>CAMP05602</t>
  </si>
  <si>
    <t>CAMP05603</t>
  </si>
  <si>
    <t>CAMP05604</t>
  </si>
  <si>
    <t>CAMP05605</t>
  </si>
  <si>
    <t>CAMP05606</t>
  </si>
  <si>
    <t>CAMP05607</t>
  </si>
  <si>
    <t>CAMP05608</t>
  </si>
  <si>
    <t>CAMP05609</t>
  </si>
  <si>
    <t>CAMP05610</t>
  </si>
  <si>
    <t>CAMP05611</t>
  </si>
  <si>
    <t>CAMP05612</t>
  </si>
  <si>
    <t>CAMP05613</t>
  </si>
  <si>
    <t>CAMP05614</t>
  </si>
  <si>
    <t>CAMP05615</t>
  </si>
  <si>
    <t>CAMP05616</t>
  </si>
  <si>
    <t>CAMP05617</t>
  </si>
  <si>
    <t>CAMP05618</t>
  </si>
  <si>
    <t>CAMP05619</t>
  </si>
  <si>
    <t>CAMP05620</t>
  </si>
  <si>
    <t>CAMP05621</t>
  </si>
  <si>
    <t>CAMP05622</t>
  </si>
  <si>
    <t>CAMP05623</t>
  </si>
  <si>
    <t>CAMP05624</t>
  </si>
  <si>
    <t>CAMP05625</t>
  </si>
  <si>
    <t>CAMP05626</t>
  </si>
  <si>
    <t>CAMP05627</t>
  </si>
  <si>
    <t>CAMP05628</t>
  </si>
  <si>
    <t>CAMP05629</t>
  </si>
  <si>
    <t>CAMP05630</t>
  </si>
  <si>
    <t>CAMP05631</t>
  </si>
  <si>
    <t>CAMP05632</t>
  </si>
  <si>
    <t>CAMP05633</t>
  </si>
  <si>
    <t>CAMP05634</t>
  </si>
  <si>
    <t>CAMP05635</t>
  </si>
  <si>
    <t>CAMP05636</t>
  </si>
  <si>
    <t>CAMP05637</t>
  </si>
  <si>
    <t>CAMP05638</t>
  </si>
  <si>
    <t>CAMP05639</t>
  </si>
  <si>
    <t>CAMP05640</t>
  </si>
  <si>
    <t>CAMP05641</t>
  </si>
  <si>
    <t>CAMP05642</t>
  </si>
  <si>
    <t>CAMP05643</t>
  </si>
  <si>
    <t>CAMP05644</t>
  </si>
  <si>
    <t>CAMP05645</t>
  </si>
  <si>
    <t>CAMP05646</t>
  </si>
  <si>
    <t>CAMP05647</t>
  </si>
  <si>
    <t>CAMP05648</t>
  </si>
  <si>
    <t>CAMP05649</t>
  </si>
  <si>
    <t>CAMP05650</t>
  </si>
  <si>
    <t>CAMP05651</t>
  </si>
  <si>
    <t>CAMP05652</t>
  </si>
  <si>
    <t>CAMP05653</t>
  </si>
  <si>
    <t>CAMP05654</t>
  </si>
  <si>
    <t>CAMP05655</t>
  </si>
  <si>
    <t>CAMP05656</t>
  </si>
  <si>
    <t>CAMP05657</t>
  </si>
  <si>
    <t>CAMP05658</t>
  </si>
  <si>
    <t>CAMP05659</t>
  </si>
  <si>
    <t>CAMP05660</t>
  </si>
  <si>
    <t>CAMP05661</t>
  </si>
  <si>
    <t>CAMP05662</t>
  </si>
  <si>
    <t>CAMP05663</t>
  </si>
  <si>
    <t>CAMP05664</t>
  </si>
  <si>
    <t>CAMP05665</t>
  </si>
  <si>
    <t>CAMP05666</t>
  </si>
  <si>
    <t>CAMP05667</t>
  </si>
  <si>
    <t>CAMP05668</t>
  </si>
  <si>
    <t>CAMP05669</t>
  </si>
  <si>
    <t>CAMP05670</t>
  </si>
  <si>
    <t>CAMP05671</t>
  </si>
  <si>
    <t>CAMP05672</t>
  </si>
  <si>
    <t>CAMP05673</t>
  </si>
  <si>
    <t>CAMP05674</t>
  </si>
  <si>
    <t>CAMP05675</t>
  </si>
  <si>
    <t>CAMP05676</t>
  </si>
  <si>
    <t>CAMP05677</t>
  </si>
  <si>
    <t>CAMP05678</t>
  </si>
  <si>
    <t>CAMP05679</t>
  </si>
  <si>
    <t>CAMP05680</t>
  </si>
  <si>
    <t>CAMP05681</t>
  </si>
  <si>
    <t>CAMP05682</t>
  </si>
  <si>
    <t>CAMP05683</t>
  </si>
  <si>
    <t>CAMP05684</t>
  </si>
  <si>
    <t>CAMP05685</t>
  </si>
  <si>
    <t>CAMP05686</t>
  </si>
  <si>
    <t>CAMP05687</t>
  </si>
  <si>
    <t>CAMP05688</t>
  </si>
  <si>
    <t>CAMP05689</t>
  </si>
  <si>
    <t>CAMP05690</t>
  </si>
  <si>
    <t>CAMP05691</t>
  </si>
  <si>
    <t>CAMP05692</t>
  </si>
  <si>
    <t>CAMP05693</t>
  </si>
  <si>
    <t>CAMP05694</t>
  </si>
  <si>
    <t>CAMP05695</t>
  </si>
  <si>
    <t>CAMP05696</t>
  </si>
  <si>
    <t>CAMP05697</t>
  </si>
  <si>
    <t>CAMP05698</t>
  </si>
  <si>
    <t>CAMP05699</t>
  </si>
  <si>
    <t>CAMP05700</t>
  </si>
  <si>
    <t>CAMP05701</t>
  </si>
  <si>
    <t>CAMP05702</t>
  </si>
  <si>
    <t>CAMP05703</t>
  </si>
  <si>
    <t>CAMP05704</t>
  </si>
  <si>
    <t>CAMP05705</t>
  </si>
  <si>
    <t>CAMP05706</t>
  </si>
  <si>
    <t>CAMP05707</t>
  </si>
  <si>
    <t>CAMP05708</t>
  </si>
  <si>
    <t>CAMP05709</t>
  </si>
  <si>
    <t>CAMP05710</t>
  </si>
  <si>
    <t>CAMP05711</t>
  </si>
  <si>
    <t>CAMP05712</t>
  </si>
  <si>
    <t>CAMP05713</t>
  </si>
  <si>
    <t>CAMP05714</t>
  </si>
  <si>
    <t>CAMP05715</t>
  </si>
  <si>
    <t>CAMP05716</t>
  </si>
  <si>
    <t>CAMP05717</t>
  </si>
  <si>
    <t>CAMP05718</t>
  </si>
  <si>
    <t>CAMP05719</t>
  </si>
  <si>
    <t>CAMP05720</t>
  </si>
  <si>
    <t>CAMP05721</t>
  </si>
  <si>
    <t>CAMP05722</t>
  </si>
  <si>
    <t>CAMP05723</t>
  </si>
  <si>
    <t>CAMP05724</t>
  </si>
  <si>
    <t>CAMP05725</t>
  </si>
  <si>
    <t>CAMP05726</t>
  </si>
  <si>
    <t>CAMP05727</t>
  </si>
  <si>
    <t>CAMP05728</t>
  </si>
  <si>
    <t>CAMP05729</t>
  </si>
  <si>
    <t>CAMP05730</t>
  </si>
  <si>
    <t>CAMP05731</t>
  </si>
  <si>
    <t>CAMP05732</t>
  </si>
  <si>
    <t>CAMP05733</t>
  </si>
  <si>
    <t>CAMP05734</t>
  </si>
  <si>
    <t>CAMP05735</t>
  </si>
  <si>
    <t>CAMP05736</t>
  </si>
  <si>
    <t>CAMP05737</t>
  </si>
  <si>
    <t>CAMP05738</t>
  </si>
  <si>
    <t>CAMP05739</t>
  </si>
  <si>
    <t>CAMP05740</t>
  </si>
  <si>
    <t>CAMP05741</t>
  </si>
  <si>
    <t>CAMP05742</t>
  </si>
  <si>
    <t>CAMP05743</t>
  </si>
  <si>
    <t>CAMP05744</t>
  </si>
  <si>
    <t>CAMP05745</t>
  </si>
  <si>
    <t>CAMP05746</t>
  </si>
  <si>
    <t>CAMP05747</t>
  </si>
  <si>
    <t>CAMP05748</t>
  </si>
  <si>
    <t>CAMP05749</t>
  </si>
  <si>
    <t>CAMP05750</t>
  </si>
  <si>
    <t>CAMP05751</t>
  </si>
  <si>
    <t>CAMP05752</t>
  </si>
  <si>
    <t>CAMP05753</t>
  </si>
  <si>
    <t>CAMP05754</t>
  </si>
  <si>
    <t>CAMP05755</t>
  </si>
  <si>
    <t>CAMP05756</t>
  </si>
  <si>
    <t>CAMP05757</t>
  </si>
  <si>
    <t>CAMP05758</t>
  </si>
  <si>
    <t>CAMP05759</t>
  </si>
  <si>
    <t>CAMP05760</t>
  </si>
  <si>
    <t>CAMP05761</t>
  </si>
  <si>
    <t>CAMP05762</t>
  </si>
  <si>
    <t>CAMP05763</t>
  </si>
  <si>
    <t>CAMP05764</t>
  </si>
  <si>
    <t>CAMP05765</t>
  </si>
  <si>
    <t>CAMP05766</t>
  </si>
  <si>
    <t>CAMP05767</t>
  </si>
  <si>
    <t>CAMP05768</t>
  </si>
  <si>
    <t>CAMP05769</t>
  </si>
  <si>
    <t>CAMP05770</t>
  </si>
  <si>
    <t>CAMP05771</t>
  </si>
  <si>
    <t>CAMP05772</t>
  </si>
  <si>
    <t>CAMP05773</t>
  </si>
  <si>
    <t>CAMP05774</t>
  </si>
  <si>
    <t>CAMP05775</t>
  </si>
  <si>
    <t>CAMP05776</t>
  </si>
  <si>
    <t>CAMP05777</t>
  </si>
  <si>
    <t>CAMP05778</t>
  </si>
  <si>
    <t>CAMP05779</t>
  </si>
  <si>
    <t>CAMP05780</t>
  </si>
  <si>
    <t>CAMP05781</t>
  </si>
  <si>
    <t>CAMP05782</t>
  </si>
  <si>
    <t>CAMP05783</t>
  </si>
  <si>
    <t>CAMP05784</t>
  </si>
  <si>
    <t>CAMP05785</t>
  </si>
  <si>
    <t>CAMP05786</t>
  </si>
  <si>
    <t>CAMP05787</t>
  </si>
  <si>
    <t>CAMP05788</t>
  </si>
  <si>
    <t>CAMP05789</t>
  </si>
  <si>
    <t>CAMP05790</t>
  </si>
  <si>
    <t>CAMP05791</t>
  </si>
  <si>
    <t>CAMP05792</t>
  </si>
  <si>
    <t>CAMP05793</t>
  </si>
  <si>
    <t>CAMP05794</t>
  </si>
  <si>
    <t>CAMP05795</t>
  </si>
  <si>
    <t>CAMP05796</t>
  </si>
  <si>
    <t>CAMP05797</t>
  </si>
  <si>
    <t>CAMP05798</t>
  </si>
  <si>
    <t>CAMP05799</t>
  </si>
  <si>
    <t>CAMP05800</t>
  </si>
  <si>
    <t>CAMP05801</t>
  </si>
  <si>
    <t>CAMP05802</t>
  </si>
  <si>
    <t>CAMP05803</t>
  </si>
  <si>
    <t>CAMP05804</t>
  </si>
  <si>
    <t>CAMP05805</t>
  </si>
  <si>
    <t>CAMP05806</t>
  </si>
  <si>
    <t>CAMP05807</t>
  </si>
  <si>
    <t>CAMP05808</t>
  </si>
  <si>
    <t>CAMP05809</t>
  </si>
  <si>
    <t>CAMP05810</t>
  </si>
  <si>
    <t>CAMP05811</t>
  </si>
  <si>
    <t>CAMP05812</t>
  </si>
  <si>
    <t>CAMP05813</t>
  </si>
  <si>
    <t>CAMP05814</t>
  </si>
  <si>
    <t>CAMP05815</t>
  </si>
  <si>
    <t>CAMP05816</t>
  </si>
  <si>
    <t>CAMP05817</t>
  </si>
  <si>
    <t>CAMP05818</t>
  </si>
  <si>
    <t>CAMP05819</t>
  </si>
  <si>
    <t>CAMP05820</t>
  </si>
  <si>
    <t>CAMP05821</t>
  </si>
  <si>
    <t>CAMP05822</t>
  </si>
  <si>
    <t>CAMP05823</t>
  </si>
  <si>
    <t>CAMP05824</t>
  </si>
  <si>
    <t>CAMP05825</t>
  </si>
  <si>
    <t>CAMP05826</t>
  </si>
  <si>
    <t>CAMP05827</t>
  </si>
  <si>
    <t>CAMP05828</t>
  </si>
  <si>
    <t>CAMP05829</t>
  </si>
  <si>
    <t>CAMP05830</t>
  </si>
  <si>
    <t>CAMP05831</t>
  </si>
  <si>
    <t>CAMP05832</t>
  </si>
  <si>
    <t>CAMP05833</t>
  </si>
  <si>
    <t>CAMP05834</t>
  </si>
  <si>
    <t>CAMP05835</t>
  </si>
  <si>
    <t>CAMP05836</t>
  </si>
  <si>
    <t>CAMP05837</t>
  </si>
  <si>
    <t>CAMP05838</t>
  </si>
  <si>
    <t>CAMP05839</t>
  </si>
  <si>
    <t>CAMP05840</t>
  </si>
  <si>
    <t>CAMP05841</t>
  </si>
  <si>
    <t>CAMP05842</t>
  </si>
  <si>
    <t>CAMP05843</t>
  </si>
  <si>
    <t>CAMP05844</t>
  </si>
  <si>
    <t>CAMP05845</t>
  </si>
  <si>
    <t>CAMP05846</t>
  </si>
  <si>
    <t>CAMP05847</t>
  </si>
  <si>
    <t>CAMP05848</t>
  </si>
  <si>
    <t>CAMP05849</t>
  </si>
  <si>
    <t>CAMP05850</t>
  </si>
  <si>
    <t>CAMP05851</t>
  </si>
  <si>
    <t>CAMP05852</t>
  </si>
  <si>
    <t>CAMP05853</t>
  </si>
  <si>
    <t>CAMP05854</t>
  </si>
  <si>
    <t>CAMP05855</t>
  </si>
  <si>
    <t>CAMP05856</t>
  </si>
  <si>
    <t>CAMP05857</t>
  </si>
  <si>
    <t>CAMP05858</t>
  </si>
  <si>
    <t>CAMP05859</t>
  </si>
  <si>
    <t>CAMP05860</t>
  </si>
  <si>
    <t>CAMP05861</t>
  </si>
  <si>
    <t>CAMP05862</t>
  </si>
  <si>
    <t>CAMP05863</t>
  </si>
  <si>
    <t>CAMP05864</t>
  </si>
  <si>
    <t>CAMP05865</t>
  </si>
  <si>
    <t>CAMP05866</t>
  </si>
  <si>
    <t>CAMP05867</t>
  </si>
  <si>
    <t>CAMP05868</t>
  </si>
  <si>
    <t>CAMP05869</t>
  </si>
  <si>
    <t>CAMP05870</t>
  </si>
  <si>
    <t>CAMP05871</t>
  </si>
  <si>
    <t>CAMP05872</t>
  </si>
  <si>
    <t>CAMP05873</t>
  </si>
  <si>
    <t>CAMP05874</t>
  </si>
  <si>
    <t>CAMP05875</t>
  </si>
  <si>
    <t>CAMP05876</t>
  </si>
  <si>
    <t>CAMP05877</t>
  </si>
  <si>
    <t>CAMP05878</t>
  </si>
  <si>
    <t>CAMP05879</t>
  </si>
  <si>
    <t>CAMP05880</t>
  </si>
  <si>
    <t>CAMP05881</t>
  </si>
  <si>
    <t>CAMP05882</t>
  </si>
  <si>
    <t>CAMP05883</t>
  </si>
  <si>
    <t>CAMP05884</t>
  </si>
  <si>
    <t>CAMP05885</t>
  </si>
  <si>
    <t>CAMP05886</t>
  </si>
  <si>
    <t>CAMP05887</t>
  </si>
  <si>
    <t>CAMP05888</t>
  </si>
  <si>
    <t>CAMP05889</t>
  </si>
  <si>
    <t>CAMP05890</t>
  </si>
  <si>
    <t>CAMP05891</t>
  </si>
  <si>
    <t>CAMP05892</t>
  </si>
  <si>
    <t>CAMP05893</t>
  </si>
  <si>
    <t>CAMP05894</t>
  </si>
  <si>
    <t>CAMP05895</t>
  </si>
  <si>
    <t>CAMP05896</t>
  </si>
  <si>
    <t>CAMP05897</t>
  </si>
  <si>
    <t>CAMP05898</t>
  </si>
  <si>
    <t>CAMP05899</t>
  </si>
  <si>
    <t>CAMP05900</t>
  </si>
  <si>
    <t>CAMP05901</t>
  </si>
  <si>
    <t>CAMP05902</t>
  </si>
  <si>
    <t>CAMP05903</t>
  </si>
  <si>
    <t>CAMP05904</t>
  </si>
  <si>
    <t>CAMP05905</t>
  </si>
  <si>
    <t>CAMP05906</t>
  </si>
  <si>
    <t>CAMP05907</t>
  </si>
  <si>
    <t>CAMP05908</t>
  </si>
  <si>
    <t>CAMP05909</t>
  </si>
  <si>
    <t>CAMP05910</t>
  </si>
  <si>
    <t>CAMP05911</t>
  </si>
  <si>
    <t>CAMP05912</t>
  </si>
  <si>
    <t>CAMP05913</t>
  </si>
  <si>
    <t>CAMP05914</t>
  </si>
  <si>
    <t>CAMP05915</t>
  </si>
  <si>
    <t>CAMP05916</t>
  </si>
  <si>
    <t>CAMP05917</t>
  </si>
  <si>
    <t>CAMP05918</t>
  </si>
  <si>
    <t>CAMP05919</t>
  </si>
  <si>
    <t>CAMP05920</t>
  </si>
  <si>
    <t>CAMP05921</t>
  </si>
  <si>
    <t>CAMP05922</t>
  </si>
  <si>
    <t>CAMP05923</t>
  </si>
  <si>
    <t>CAMP05924</t>
  </si>
  <si>
    <t>CAMP05925</t>
  </si>
  <si>
    <t>CAMP05926</t>
  </si>
  <si>
    <t>CAMP05927</t>
  </si>
  <si>
    <t>CAMP05928</t>
  </si>
  <si>
    <t>CAMP05929</t>
  </si>
  <si>
    <t>CAMP05930</t>
  </si>
  <si>
    <t>CAMP05931</t>
  </si>
  <si>
    <t>CAMP05932</t>
  </si>
  <si>
    <t>CAMP05933</t>
  </si>
  <si>
    <t>CAMP05934</t>
  </si>
  <si>
    <t>CAMP05935</t>
  </si>
  <si>
    <t>CAMP05936</t>
  </si>
  <si>
    <t>CAMP05937</t>
  </si>
  <si>
    <t>CAMP05938</t>
  </si>
  <si>
    <t>CAMP05939</t>
  </si>
  <si>
    <t>CAMP05940</t>
  </si>
  <si>
    <t>CAMP05941</t>
  </si>
  <si>
    <t>CAMP05942</t>
  </si>
  <si>
    <t>CAMP05943</t>
  </si>
  <si>
    <t>CAMP05944</t>
  </si>
  <si>
    <t>CAMP05945</t>
  </si>
  <si>
    <t>CAMP05946</t>
  </si>
  <si>
    <t>CAMP05947</t>
  </si>
  <si>
    <t>CAMP05948</t>
  </si>
  <si>
    <t>CAMP05949</t>
  </si>
  <si>
    <t>CAMP05950</t>
  </si>
  <si>
    <t>CAMP05951</t>
  </si>
  <si>
    <t>CAMP05952</t>
  </si>
  <si>
    <t>CAMP05953</t>
  </si>
  <si>
    <t>CAMP05954</t>
  </si>
  <si>
    <t>CAMP05955</t>
  </si>
  <si>
    <t>CAMP05956</t>
  </si>
  <si>
    <t>CAMP05957</t>
  </si>
  <si>
    <t>CAMP05958</t>
  </si>
  <si>
    <t>CAMP05959</t>
  </si>
  <si>
    <t>CAMP05960</t>
  </si>
  <si>
    <t>CAMP05961</t>
  </si>
  <si>
    <t>CAMP05962</t>
  </si>
  <si>
    <t>CAMP05963</t>
  </si>
  <si>
    <t>CAMP05964</t>
  </si>
  <si>
    <t>CAMP05965</t>
  </si>
  <si>
    <t>CAMP05966</t>
  </si>
  <si>
    <t>CAMP05967</t>
  </si>
  <si>
    <t>CAMP05968</t>
  </si>
  <si>
    <t>CAMP05969</t>
  </si>
  <si>
    <t>CAMP05970</t>
  </si>
  <si>
    <t>CAMP05971</t>
  </si>
  <si>
    <t>CAMP05972</t>
  </si>
  <si>
    <t>CAMP05973</t>
  </si>
  <si>
    <t>CAMP05974</t>
  </si>
  <si>
    <t>CAMP05975</t>
  </si>
  <si>
    <t>CAMP05976</t>
  </si>
  <si>
    <t>CAMP05977</t>
  </si>
  <si>
    <t>CAMP05978</t>
  </si>
  <si>
    <t>CAMP05979</t>
  </si>
  <si>
    <t>CAMP05980</t>
  </si>
  <si>
    <t>CAMP05981</t>
  </si>
  <si>
    <t>CAMP05982</t>
  </si>
  <si>
    <t>CAMP05983</t>
  </si>
  <si>
    <t>CAMP05984</t>
  </si>
  <si>
    <t>CAMP05985</t>
  </si>
  <si>
    <t>CAMP05986</t>
  </si>
  <si>
    <t>CAMP05987</t>
  </si>
  <si>
    <t>CAMP05988</t>
  </si>
  <si>
    <t>CAMP05989</t>
  </si>
  <si>
    <t>CAMP05990</t>
  </si>
  <si>
    <t>CAMP05991</t>
  </si>
  <si>
    <t>CAMP05992</t>
  </si>
  <si>
    <t>CAMP05993</t>
  </si>
  <si>
    <t>CAMP05994</t>
  </si>
  <si>
    <t>CAMP05995</t>
  </si>
  <si>
    <t>CAMP05996</t>
  </si>
  <si>
    <t>CAMP05997</t>
  </si>
  <si>
    <t>CAMP05998</t>
  </si>
  <si>
    <t>CAMP05999</t>
  </si>
  <si>
    <t>CAMP06000</t>
  </si>
  <si>
    <t>CAMP06001</t>
  </si>
  <si>
    <t>CAMP06002</t>
  </si>
  <si>
    <t>CAMP06003</t>
  </si>
  <si>
    <t>CAMP06004</t>
  </si>
  <si>
    <t>CAMP06005</t>
  </si>
  <si>
    <t>CAMP06006</t>
  </si>
  <si>
    <t>CAMP06007</t>
  </si>
  <si>
    <t>CAMP06008</t>
  </si>
  <si>
    <t>CAMP06009</t>
  </si>
  <si>
    <t>CAMP06010</t>
  </si>
  <si>
    <t>CAMP06011</t>
  </si>
  <si>
    <t>CAMP06012</t>
  </si>
  <si>
    <t>CAMP06013</t>
  </si>
  <si>
    <t>CAMP06014</t>
  </si>
  <si>
    <t>CAMP06015</t>
  </si>
  <si>
    <t>CAMP06016</t>
  </si>
  <si>
    <t>CAMP06017</t>
  </si>
  <si>
    <t>CAMP06018</t>
  </si>
  <si>
    <t>CAMP06019</t>
  </si>
  <si>
    <t>CAMP06020</t>
  </si>
  <si>
    <t>CAMP06021</t>
  </si>
  <si>
    <t>CAMP06022</t>
  </si>
  <si>
    <t>CAMP06023</t>
  </si>
  <si>
    <t>CAMP06024</t>
  </si>
  <si>
    <t>CAMP06025</t>
  </si>
  <si>
    <t>CAMP06026</t>
  </si>
  <si>
    <t>CAMP06027</t>
  </si>
  <si>
    <t>CAMP06028</t>
  </si>
  <si>
    <t>CAMP06029</t>
  </si>
  <si>
    <t>CAMP06030</t>
  </si>
  <si>
    <t>CAMP06031</t>
  </si>
  <si>
    <t>CAMP06032</t>
  </si>
  <si>
    <t>CAMP06033</t>
  </si>
  <si>
    <t>CAMP06034</t>
  </si>
  <si>
    <t>CAMP06035</t>
  </si>
  <si>
    <t>CAMP06036</t>
  </si>
  <si>
    <t>CAMP06037</t>
  </si>
  <si>
    <t>CAMP06038</t>
  </si>
  <si>
    <t>CAMP06039</t>
  </si>
  <si>
    <t>CAMP06040</t>
  </si>
  <si>
    <t>CAMP06041</t>
  </si>
  <si>
    <t>CAMP06042</t>
  </si>
  <si>
    <t>CAMP06043</t>
  </si>
  <si>
    <t>CAMP06044</t>
  </si>
  <si>
    <t>CAMP06045</t>
  </si>
  <si>
    <t>CAMP06046</t>
  </si>
  <si>
    <t>CAMP06047</t>
  </si>
  <si>
    <t>CAMP06048</t>
  </si>
  <si>
    <t>CAMP06049</t>
  </si>
  <si>
    <t>CAMP06050</t>
  </si>
  <si>
    <t>CAMP06051</t>
  </si>
  <si>
    <t>CAMP06052</t>
  </si>
  <si>
    <t>CAMP06053</t>
  </si>
  <si>
    <t>CAMP06054</t>
  </si>
  <si>
    <t>CAMP06055</t>
  </si>
  <si>
    <t>CAMP06056</t>
  </si>
  <si>
    <t>CAMP06057</t>
  </si>
  <si>
    <t>CAMP06058</t>
  </si>
  <si>
    <t>CAMP06059</t>
  </si>
  <si>
    <t>CAMP06060</t>
  </si>
  <si>
    <t>CAMP06061</t>
  </si>
  <si>
    <t>CAMP06062</t>
  </si>
  <si>
    <t>CAMP06063</t>
  </si>
  <si>
    <t>CAMP06064</t>
  </si>
  <si>
    <t>CAMP06065</t>
  </si>
  <si>
    <t>CAMP06066</t>
  </si>
  <si>
    <t>CAMP06067</t>
  </si>
  <si>
    <t>CAMP06068</t>
  </si>
  <si>
    <t>CAMP06069</t>
  </si>
  <si>
    <t>CAMP06070</t>
  </si>
  <si>
    <t>CAMP06071</t>
  </si>
  <si>
    <t>CAMP06072</t>
  </si>
  <si>
    <t>CAMP06073</t>
  </si>
  <si>
    <t>CAMP06074</t>
  </si>
  <si>
    <t>CAMP06075</t>
  </si>
  <si>
    <t>CAMP06076</t>
  </si>
  <si>
    <t>CAMP06077</t>
  </si>
  <si>
    <t>CAMP06078</t>
  </si>
  <si>
    <t>CAMP06079</t>
  </si>
  <si>
    <t>CAMP06080</t>
  </si>
  <si>
    <t>CAMP06081</t>
  </si>
  <si>
    <t>CAMP06082</t>
  </si>
  <si>
    <t>CAMP06083</t>
  </si>
  <si>
    <t>CAMP06084</t>
  </si>
  <si>
    <t>CAMP06085</t>
  </si>
  <si>
    <t>CAMP06086</t>
  </si>
  <si>
    <t>CAMP06087</t>
  </si>
  <si>
    <t>CAMP06088</t>
  </si>
  <si>
    <t>CAMP06089</t>
  </si>
  <si>
    <t>CAMP06090</t>
  </si>
  <si>
    <t>CAMP06091</t>
  </si>
  <si>
    <t>CAMP06092</t>
  </si>
  <si>
    <t>CAMP06093</t>
  </si>
  <si>
    <t>CAMP06094</t>
  </si>
  <si>
    <t>CAMP06095</t>
  </si>
  <si>
    <t>CAMP06096</t>
  </si>
  <si>
    <t>CAMP06097</t>
  </si>
  <si>
    <t>CAMP06098</t>
  </si>
  <si>
    <t>CAMP06099</t>
  </si>
  <si>
    <t>CAMP06100</t>
  </si>
  <si>
    <t>CAMP06101</t>
  </si>
  <si>
    <t>CAMP06102</t>
  </si>
  <si>
    <t>CAMP06103</t>
  </si>
  <si>
    <t>CAMP06104</t>
  </si>
  <si>
    <t>CAMP06105</t>
  </si>
  <si>
    <t>CAMP06106</t>
  </si>
  <si>
    <t>CAMP06107</t>
  </si>
  <si>
    <t>CAMP06108</t>
  </si>
  <si>
    <t>CAMP06109</t>
  </si>
  <si>
    <t>CAMP06110</t>
  </si>
  <si>
    <t>CAMP06111</t>
  </si>
  <si>
    <t>CAMP06112</t>
  </si>
  <si>
    <t>CAMP06113</t>
  </si>
  <si>
    <t>CAMP06114</t>
  </si>
  <si>
    <t>CAMP06115</t>
  </si>
  <si>
    <t>CAMP06116</t>
  </si>
  <si>
    <t>CAMP06117</t>
  </si>
  <si>
    <t>CAMP06118</t>
  </si>
  <si>
    <t>CAMP06119</t>
  </si>
  <si>
    <t>CAMP06120</t>
  </si>
  <si>
    <t>CAMP06121</t>
  </si>
  <si>
    <t>CAMP06122</t>
  </si>
  <si>
    <t>CAMP06123</t>
  </si>
  <si>
    <t>CAMP06124</t>
  </si>
  <si>
    <t>CAMP06125</t>
  </si>
  <si>
    <t>CAMP06126</t>
  </si>
  <si>
    <t>CAMP06127</t>
  </si>
  <si>
    <t>CAMP06128</t>
  </si>
  <si>
    <t>CAMP06129</t>
  </si>
  <si>
    <t>CAMP06130</t>
  </si>
  <si>
    <t>CAMP06131</t>
  </si>
  <si>
    <t>CAMP06132</t>
  </si>
  <si>
    <t>CAMP06133</t>
  </si>
  <si>
    <t>CAMP06134</t>
  </si>
  <si>
    <t>CAMP06135</t>
  </si>
  <si>
    <t>CAMP06136</t>
  </si>
  <si>
    <t>CAMP06137</t>
  </si>
  <si>
    <t>CAMP06138</t>
  </si>
  <si>
    <t>CAMP06139</t>
  </si>
  <si>
    <t>CAMP06140</t>
  </si>
  <si>
    <t>CAMP06141</t>
  </si>
  <si>
    <t>CAMP06142</t>
  </si>
  <si>
    <t>CAMP06143</t>
  </si>
  <si>
    <t>CAMP06144</t>
  </si>
  <si>
    <t>CAMP06145</t>
  </si>
  <si>
    <t>CAMP06146</t>
  </si>
  <si>
    <t>CAMP06147</t>
  </si>
  <si>
    <t>CAMP06148</t>
  </si>
  <si>
    <t>CAMP06149</t>
  </si>
  <si>
    <t>CAMP06150</t>
  </si>
  <si>
    <t>CAMP06151</t>
  </si>
  <si>
    <t>CAMP06152</t>
  </si>
  <si>
    <t>CAMP06153</t>
  </si>
  <si>
    <t>CAMP06154</t>
  </si>
  <si>
    <t>CAMP06155</t>
  </si>
  <si>
    <t>CAMP06156</t>
  </si>
  <si>
    <t>CAMP06157</t>
  </si>
  <si>
    <t>CAMP06158</t>
  </si>
  <si>
    <t>CAMP06159</t>
  </si>
  <si>
    <t>CAMP06160</t>
  </si>
  <si>
    <t>CAMP06161</t>
  </si>
  <si>
    <t>CAMP06162</t>
  </si>
  <si>
    <t>CAMP06163</t>
  </si>
  <si>
    <t>CAMP06164</t>
  </si>
  <si>
    <t>CAMP06165</t>
  </si>
  <si>
    <t>CAMP06166</t>
  </si>
  <si>
    <t>CAMP06167</t>
  </si>
  <si>
    <t>CAMP06168</t>
  </si>
  <si>
    <t>CAMP06169</t>
  </si>
  <si>
    <t>CAMP06170</t>
  </si>
  <si>
    <t>CAMP06171</t>
  </si>
  <si>
    <t>CAMP06172</t>
  </si>
  <si>
    <t>CAMP06173</t>
  </si>
  <si>
    <t>CAMP06174</t>
  </si>
  <si>
    <t>CAMP06175</t>
  </si>
  <si>
    <t>CAMP06176</t>
  </si>
  <si>
    <t>CAMP06177</t>
  </si>
  <si>
    <t>CAMP06178</t>
  </si>
  <si>
    <t>CAMP06179</t>
  </si>
  <si>
    <t>CAMP06180</t>
  </si>
  <si>
    <t>CAMP06181</t>
  </si>
  <si>
    <t>CAMP06182</t>
  </si>
  <si>
    <t>CAMP06183</t>
  </si>
  <si>
    <t>CAMP06184</t>
  </si>
  <si>
    <t>CAMP06185</t>
  </si>
  <si>
    <t>CAMP06186</t>
  </si>
  <si>
    <t>CAMP06187</t>
  </si>
  <si>
    <t>CAMP06188</t>
  </si>
  <si>
    <t>CAMP06189</t>
  </si>
  <si>
    <t>CAMP06190</t>
  </si>
  <si>
    <t>CAMP06191</t>
  </si>
  <si>
    <t>CAMP06192</t>
  </si>
  <si>
    <t>CAMP06193</t>
  </si>
  <si>
    <t>CAMP06194</t>
  </si>
  <si>
    <t>CAMP06195</t>
  </si>
  <si>
    <t>CAMP06196</t>
  </si>
  <si>
    <t>CAMP06197</t>
  </si>
  <si>
    <t>CAMP06198</t>
  </si>
  <si>
    <t>CAMP06199</t>
  </si>
  <si>
    <t>CAMP06200</t>
  </si>
  <si>
    <t>CAMP06201</t>
  </si>
  <si>
    <t>CAMP06202</t>
  </si>
  <si>
    <t>CAMP06203</t>
  </si>
  <si>
    <t>CAMP06204</t>
  </si>
  <si>
    <t>CAMP06205</t>
  </si>
  <si>
    <t>CAMP06206</t>
  </si>
  <si>
    <t>CAMP06207</t>
  </si>
  <si>
    <t>CAMP06208</t>
  </si>
  <si>
    <t>CAMP06209</t>
  </si>
  <si>
    <t>CAMP06210</t>
  </si>
  <si>
    <t>CAMP06211</t>
  </si>
  <si>
    <t>CAMP06212</t>
  </si>
  <si>
    <t>CAMP06213</t>
  </si>
  <si>
    <t>CAMP06214</t>
  </si>
  <si>
    <t>CAMP06215</t>
  </si>
  <si>
    <t>CAMP06216</t>
  </si>
  <si>
    <t>CAMP06217</t>
  </si>
  <si>
    <t>CAMP06218</t>
  </si>
  <si>
    <t>CAMP06219</t>
  </si>
  <si>
    <t>CAMP06220</t>
  </si>
  <si>
    <t>CAMP06221</t>
  </si>
  <si>
    <t>CAMP06222</t>
  </si>
  <si>
    <t>CAMP06223</t>
  </si>
  <si>
    <t>CAMP06224</t>
  </si>
  <si>
    <t>CAMP06225</t>
  </si>
  <si>
    <t>CAMP06226</t>
  </si>
  <si>
    <t>CAMP06227</t>
  </si>
  <si>
    <t>CAMP06228</t>
  </si>
  <si>
    <t>CAMP06229</t>
  </si>
  <si>
    <t>CAMP06230</t>
  </si>
  <si>
    <t>CAMP06231</t>
  </si>
  <si>
    <t>CAMP06232</t>
  </si>
  <si>
    <t>CAMP06233</t>
  </si>
  <si>
    <t>CAMP06234</t>
  </si>
  <si>
    <t>CAMP06235</t>
  </si>
  <si>
    <t>CAMP06236</t>
  </si>
  <si>
    <t>CAMP06237</t>
  </si>
  <si>
    <t>CAMP06238</t>
  </si>
  <si>
    <t>CAMP06239</t>
  </si>
  <si>
    <t>CAMP06240</t>
  </si>
  <si>
    <t>CAMP06241</t>
  </si>
  <si>
    <t>CAMP06242</t>
  </si>
  <si>
    <t>CAMP06243</t>
  </si>
  <si>
    <t>CAMP06244</t>
  </si>
  <si>
    <t>CAMP06245</t>
  </si>
  <si>
    <t>CAMP06246</t>
  </si>
  <si>
    <t>CAMP06247</t>
  </si>
  <si>
    <t>CAMP06248</t>
  </si>
  <si>
    <t>CAMP06249</t>
  </si>
  <si>
    <t>CAMP06250</t>
  </si>
  <si>
    <t>CAMP06251</t>
  </si>
  <si>
    <t>CAMP06252</t>
  </si>
  <si>
    <t>CAMP06253</t>
  </si>
  <si>
    <t>CAMP06254</t>
  </si>
  <si>
    <t>CAMP06255</t>
  </si>
  <si>
    <t>CAMP06256</t>
  </si>
  <si>
    <t>CAMP06257</t>
  </si>
  <si>
    <t>CAMP06258</t>
  </si>
  <si>
    <t>CAMP06259</t>
  </si>
  <si>
    <t>CAMP06260</t>
  </si>
  <si>
    <t>CAMP06261</t>
  </si>
  <si>
    <t>CAMP06262</t>
  </si>
  <si>
    <t>CAMP06263</t>
  </si>
  <si>
    <t>CAMP06264</t>
  </si>
  <si>
    <t>CAMP06265</t>
  </si>
  <si>
    <t>CAMP06266</t>
  </si>
  <si>
    <t>CAMP06267</t>
  </si>
  <si>
    <t>CAMP06268</t>
  </si>
  <si>
    <t>CAMP06269</t>
  </si>
  <si>
    <t>CAMP06270</t>
  </si>
  <si>
    <t>CAMP06271</t>
  </si>
  <si>
    <t>CAMP06272</t>
  </si>
  <si>
    <t>CAMP06273</t>
  </si>
  <si>
    <t>CAMP06274</t>
  </si>
  <si>
    <t>CAMP06275</t>
  </si>
  <si>
    <t>CAMP06276</t>
  </si>
  <si>
    <t>CAMP06277</t>
  </si>
  <si>
    <t>CAMP06278</t>
  </si>
  <si>
    <t>CAMP06279</t>
  </si>
  <si>
    <t>CAMP06280</t>
  </si>
  <si>
    <t>CAMP06281</t>
  </si>
  <si>
    <t>CAMP06282</t>
  </si>
  <si>
    <t>CAMP06283</t>
  </si>
  <si>
    <t>CAMP06284</t>
  </si>
  <si>
    <t>CAMP06285</t>
  </si>
  <si>
    <t>CAMP06286</t>
  </si>
  <si>
    <t>CAMP06287</t>
  </si>
  <si>
    <t>CAMP06288</t>
  </si>
  <si>
    <t>CAMP06289</t>
  </si>
  <si>
    <t>CAMP06290</t>
  </si>
  <si>
    <t>CAMP06291</t>
  </si>
  <si>
    <t>CAMP06292</t>
  </si>
  <si>
    <t>CAMP06293</t>
  </si>
  <si>
    <t>CAMP06294</t>
  </si>
  <si>
    <t>CAMP06295</t>
  </si>
  <si>
    <t>CAMP06296</t>
  </si>
  <si>
    <t>CAMP06297</t>
  </si>
  <si>
    <t>CAMP06298</t>
  </si>
  <si>
    <t>CAMP06299</t>
  </si>
  <si>
    <t>CAMP06300</t>
  </si>
  <si>
    <t>CAMP06301</t>
  </si>
  <si>
    <t>CAMP06302</t>
  </si>
  <si>
    <t>CAMP06303</t>
  </si>
  <si>
    <t>CAMP06304</t>
  </si>
  <si>
    <t>CAMP06305</t>
  </si>
  <si>
    <t>CAMP06306</t>
  </si>
  <si>
    <t>CAMP06307</t>
  </si>
  <si>
    <t>CAMP06308</t>
  </si>
  <si>
    <t>CAMP06309</t>
  </si>
  <si>
    <t>CAMP06310</t>
  </si>
  <si>
    <t>CAMP06311</t>
  </si>
  <si>
    <t>CAMP06312</t>
  </si>
  <si>
    <t>CAMP06313</t>
  </si>
  <si>
    <t>CAMP06314</t>
  </si>
  <si>
    <t>CAMP06315</t>
  </si>
  <si>
    <t>CAMP06316</t>
  </si>
  <si>
    <t>CAMP06317</t>
  </si>
  <si>
    <t>CAMP06318</t>
  </si>
  <si>
    <t>CAMP06319</t>
  </si>
  <si>
    <t>CAMP06320</t>
  </si>
  <si>
    <t>CAMP06321</t>
  </si>
  <si>
    <t>CAMP06322</t>
  </si>
  <si>
    <t>CAMP06323</t>
  </si>
  <si>
    <t>CAMP06324</t>
  </si>
  <si>
    <t>CAMP06325</t>
  </si>
  <si>
    <t>CAMP06326</t>
  </si>
  <si>
    <t>CAMP06327</t>
  </si>
  <si>
    <t>CAMP06328</t>
  </si>
  <si>
    <t>CAMP06329</t>
  </si>
  <si>
    <t>CAMP06330</t>
  </si>
  <si>
    <t>CAMP06331</t>
  </si>
  <si>
    <t>CAMP06332</t>
  </si>
  <si>
    <t>CAMP06333</t>
  </si>
  <si>
    <t>CAMP06334</t>
  </si>
  <si>
    <t>CAMP06335</t>
  </si>
  <si>
    <t>CAMP06336</t>
  </si>
  <si>
    <t>CAMP06337</t>
  </si>
  <si>
    <t>CAMP06338</t>
  </si>
  <si>
    <t>CAMP06339</t>
  </si>
  <si>
    <t>CAMP06340</t>
  </si>
  <si>
    <t>CAMP06341</t>
  </si>
  <si>
    <t>CAMP06342</t>
  </si>
  <si>
    <t>CAMP06343</t>
  </si>
  <si>
    <t>CAMP06344</t>
  </si>
  <si>
    <t>CAMP06345</t>
  </si>
  <si>
    <t>CAMP06346</t>
  </si>
  <si>
    <t>CAMP06347</t>
  </si>
  <si>
    <t>CAMP06348</t>
  </si>
  <si>
    <t>CAMP06349</t>
  </si>
  <si>
    <t>CAMP06350</t>
  </si>
  <si>
    <t>CAMP06351</t>
  </si>
  <si>
    <t>CAMP06352</t>
  </si>
  <si>
    <t>CAMP06353</t>
  </si>
  <si>
    <t>CAMP06354</t>
  </si>
  <si>
    <t>CAMP06355</t>
  </si>
  <si>
    <t>CAMP06356</t>
  </si>
  <si>
    <t>CAMP06357</t>
  </si>
  <si>
    <t>CAMP06358</t>
  </si>
  <si>
    <t>CAMP06359</t>
  </si>
  <si>
    <t>CAMP06360</t>
  </si>
  <si>
    <t>CAMP06361</t>
  </si>
  <si>
    <t>CAMP06362</t>
  </si>
  <si>
    <t>CAMP06363</t>
  </si>
  <si>
    <t>CAMP06364</t>
  </si>
  <si>
    <t>CAMP06365</t>
  </si>
  <si>
    <t>CAMP06366</t>
  </si>
  <si>
    <t>CAMP06367</t>
  </si>
  <si>
    <t>CAMP06368</t>
  </si>
  <si>
    <t>CAMP06369</t>
  </si>
  <si>
    <t>CAMP06370</t>
  </si>
  <si>
    <t>CAMP06371</t>
  </si>
  <si>
    <t>CAMP06372</t>
  </si>
  <si>
    <t>CAMP06373</t>
  </si>
  <si>
    <t>CAMP06374</t>
  </si>
  <si>
    <t>CAMP06375</t>
  </si>
  <si>
    <t>CAMP06376</t>
  </si>
  <si>
    <t>CAMP06377</t>
  </si>
  <si>
    <t>CAMP06378</t>
  </si>
  <si>
    <t>CAMP06379</t>
  </si>
  <si>
    <t>CAMP06380</t>
  </si>
  <si>
    <t>CAMP06381</t>
  </si>
  <si>
    <t>CAMP06382</t>
  </si>
  <si>
    <t>CAMP06383</t>
  </si>
  <si>
    <t>CAMP06384</t>
  </si>
  <si>
    <t>CAMP06385</t>
  </si>
  <si>
    <t>CAMP06386</t>
  </si>
  <si>
    <t>CAMP06387</t>
  </si>
  <si>
    <t>CAMP06388</t>
  </si>
  <si>
    <t>CAMP06389</t>
  </si>
  <si>
    <t>CAMP06390</t>
  </si>
  <si>
    <t>CAMP06391</t>
  </si>
  <si>
    <t>CAMP06392</t>
  </si>
  <si>
    <t>CAMP06393</t>
  </si>
  <si>
    <t>CAMP06394</t>
  </si>
  <si>
    <t>CAMP06395</t>
  </si>
  <si>
    <t>CAMP06396</t>
  </si>
  <si>
    <t>CAMP06397</t>
  </si>
  <si>
    <t>CAMP06398</t>
  </si>
  <si>
    <t>CAMP06399</t>
  </si>
  <si>
    <t>CAMP06400</t>
  </si>
  <si>
    <t>CAMP06401</t>
  </si>
  <si>
    <t>CAMP06402</t>
  </si>
  <si>
    <t>CAMP06403</t>
  </si>
  <si>
    <t>CAMP06404</t>
  </si>
  <si>
    <t>CAMP06405</t>
  </si>
  <si>
    <t>CAMP06406</t>
  </si>
  <si>
    <t>CAMP06407</t>
  </si>
  <si>
    <t>CAMP06408</t>
  </si>
  <si>
    <t>CAMP06409</t>
  </si>
  <si>
    <t>CAMP06410</t>
  </si>
  <si>
    <t>CAMP06411</t>
  </si>
  <si>
    <t>CAMP06412</t>
  </si>
  <si>
    <t>CAMP06413</t>
  </si>
  <si>
    <t>CAMP06414</t>
  </si>
  <si>
    <t>CAMP06415</t>
  </si>
  <si>
    <t>CAMP06416</t>
  </si>
  <si>
    <t>CAMP06417</t>
  </si>
  <si>
    <t>CAMP06418</t>
  </si>
  <si>
    <t>CAMP06419</t>
  </si>
  <si>
    <t>CAMP06420</t>
  </si>
  <si>
    <t>CAMP06421</t>
  </si>
  <si>
    <t>CAMP06422</t>
  </si>
  <si>
    <t>CAMP06423</t>
  </si>
  <si>
    <t>CAMP06424</t>
  </si>
  <si>
    <t>CAMP06425</t>
  </si>
  <si>
    <t>CAMP06426</t>
  </si>
  <si>
    <t>CAMP06427</t>
  </si>
  <si>
    <t>CAMP06428</t>
  </si>
  <si>
    <t>CAMP06429</t>
  </si>
  <si>
    <t>CAMP06430</t>
  </si>
  <si>
    <t>CAMP06431</t>
  </si>
  <si>
    <t>CAMP06432</t>
  </si>
  <si>
    <t>CAMP06433</t>
  </si>
  <si>
    <t>CAMP06434</t>
  </si>
  <si>
    <t>CAMP06435</t>
  </si>
  <si>
    <t>CAMP06436</t>
  </si>
  <si>
    <t>CAMP06437</t>
  </si>
  <si>
    <t>CAMP06438</t>
  </si>
  <si>
    <t>CAMP06439</t>
  </si>
  <si>
    <t>CAMP06440</t>
  </si>
  <si>
    <t>CAMP06441</t>
  </si>
  <si>
    <t>CAMP06442</t>
  </si>
  <si>
    <t>CAMP06443</t>
  </si>
  <si>
    <t>CAMP06444</t>
  </si>
  <si>
    <t>CAMP06445</t>
  </si>
  <si>
    <t>CAMP06446</t>
  </si>
  <si>
    <t>CAMP06447</t>
  </si>
  <si>
    <t>CAMP06448</t>
  </si>
  <si>
    <t>CAMP06449</t>
  </si>
  <si>
    <t>CAMP06450</t>
  </si>
  <si>
    <t>CAMP06451</t>
  </si>
  <si>
    <t>CAMP06452</t>
  </si>
  <si>
    <t>CAMP06453</t>
  </si>
  <si>
    <t>CAMP06454</t>
  </si>
  <si>
    <t>CAMP06455</t>
  </si>
  <si>
    <t>CAMP06456</t>
  </si>
  <si>
    <t>CAMP06457</t>
  </si>
  <si>
    <t>CAMP06458</t>
  </si>
  <si>
    <t>CAMP06459</t>
  </si>
  <si>
    <t>CAMP06460</t>
  </si>
  <si>
    <t>CAMP06461</t>
  </si>
  <si>
    <t>CAMP06462</t>
  </si>
  <si>
    <t>CAMP06463</t>
  </si>
  <si>
    <t>CAMP06464</t>
  </si>
  <si>
    <t>CAMP06465</t>
  </si>
  <si>
    <t>CAMP06466</t>
  </si>
  <si>
    <t>CAMP06467</t>
  </si>
  <si>
    <t>CAMP06468</t>
  </si>
  <si>
    <t>CAMP06469</t>
  </si>
  <si>
    <t>CAMP06470</t>
  </si>
  <si>
    <t>CAMP06471</t>
  </si>
  <si>
    <t>CAMP06472</t>
  </si>
  <si>
    <t>CAMP06473</t>
  </si>
  <si>
    <t>CAMP06474</t>
  </si>
  <si>
    <t>CAMP06475</t>
  </si>
  <si>
    <t>CAMP06476</t>
  </si>
  <si>
    <t>CAMP06477</t>
  </si>
  <si>
    <t>CAMP06478</t>
  </si>
  <si>
    <t>CAMP06479</t>
  </si>
  <si>
    <t>CAMP06480</t>
  </si>
  <si>
    <t>CAMP06481</t>
  </si>
  <si>
    <t>CAMP06482</t>
  </si>
  <si>
    <t>CAMP06483</t>
  </si>
  <si>
    <t>CAMP06484</t>
  </si>
  <si>
    <t>CAMP06485</t>
  </si>
  <si>
    <t>CAMP06486</t>
  </si>
  <si>
    <t>CAMP06487</t>
  </si>
  <si>
    <t>CAMP06488</t>
  </si>
  <si>
    <t>CAMP06489</t>
  </si>
  <si>
    <t>CAMP06490</t>
  </si>
  <si>
    <t>CAMP06491</t>
  </si>
  <si>
    <t>CAMP06492</t>
  </si>
  <si>
    <t>CAMP06493</t>
  </si>
  <si>
    <t>CAMP06494</t>
  </si>
  <si>
    <t>CAMP06495</t>
  </si>
  <si>
    <t>CAMP06496</t>
  </si>
  <si>
    <t>CAMP06497</t>
  </si>
  <si>
    <t>CAMP06498</t>
  </si>
  <si>
    <t>CAMP06499</t>
  </si>
  <si>
    <t>CAMP06500</t>
  </si>
  <si>
    <t>CAMP06501</t>
  </si>
  <si>
    <t>CAMP06502</t>
  </si>
  <si>
    <t>CAMP06503</t>
  </si>
  <si>
    <t>CAMP06504</t>
  </si>
  <si>
    <t>CAMP06505</t>
  </si>
  <si>
    <t>CAMP06506</t>
  </si>
  <si>
    <t>CAMP06507</t>
  </si>
  <si>
    <t>CAMP06508</t>
  </si>
  <si>
    <t>CAMP06509</t>
  </si>
  <si>
    <t>CAMP06510</t>
  </si>
  <si>
    <t>CAMP06511</t>
  </si>
  <si>
    <t>CAMP06512</t>
  </si>
  <si>
    <t>CAMP06513</t>
  </si>
  <si>
    <t>CAMP06514</t>
  </si>
  <si>
    <t>CAMP06515</t>
  </si>
  <si>
    <t>CAMP06516</t>
  </si>
  <si>
    <t>CAMP06517</t>
  </si>
  <si>
    <t>CAMP06518</t>
  </si>
  <si>
    <t>CAMP06519</t>
  </si>
  <si>
    <t>CAMP06520</t>
  </si>
  <si>
    <t>CAMP06521</t>
  </si>
  <si>
    <t>CAMP06522</t>
  </si>
  <si>
    <t>CAMP06523</t>
  </si>
  <si>
    <t>CAMP06524</t>
  </si>
  <si>
    <t>CAMP06525</t>
  </si>
  <si>
    <t>CAMP06526</t>
  </si>
  <si>
    <t>CAMP06527</t>
  </si>
  <si>
    <t>CAMP06528</t>
  </si>
  <si>
    <t>CAMP06529</t>
  </si>
  <si>
    <t>CAMP06530</t>
  </si>
  <si>
    <t>CAMP06531</t>
  </si>
  <si>
    <t>CAMP06532</t>
  </si>
  <si>
    <t>CAMP06533</t>
  </si>
  <si>
    <t>CAMP06534</t>
  </si>
  <si>
    <t>CAMP06535</t>
  </si>
  <si>
    <t>CAMP06536</t>
  </si>
  <si>
    <t>CAMP06537</t>
  </si>
  <si>
    <t>CAMP06538</t>
  </si>
  <si>
    <t>CAMP06539</t>
  </si>
  <si>
    <t>CAMP06540</t>
  </si>
  <si>
    <t>CAMP06541</t>
  </si>
  <si>
    <t>CAMP06542</t>
  </si>
  <si>
    <t>CAMP06543</t>
  </si>
  <si>
    <t>CAMP06544</t>
  </si>
  <si>
    <t>CAMP06545</t>
  </si>
  <si>
    <t>CAMP06546</t>
  </si>
  <si>
    <t>CAMP06547</t>
  </si>
  <si>
    <t>CAMP06548</t>
  </si>
  <si>
    <t>CAMP06549</t>
  </si>
  <si>
    <t>CAMP06550</t>
  </si>
  <si>
    <t>CAMP06551</t>
  </si>
  <si>
    <t>CAMP06552</t>
  </si>
  <si>
    <t>CAMP06553</t>
  </si>
  <si>
    <t>CAMP06554</t>
  </si>
  <si>
    <t>CAMP06555</t>
  </si>
  <si>
    <t>CAMP06556</t>
  </si>
  <si>
    <t>CAMP06557</t>
  </si>
  <si>
    <t>CAMP06558</t>
  </si>
  <si>
    <t>CAMP06559</t>
  </si>
  <si>
    <t>CAMP06560</t>
  </si>
  <si>
    <t>CAMP06561</t>
  </si>
  <si>
    <t>CAMP06562</t>
  </si>
  <si>
    <t>CAMP06563</t>
  </si>
  <si>
    <t>CAMP06564</t>
  </si>
  <si>
    <t>CAMP06565</t>
  </si>
  <si>
    <t>CAMP06566</t>
  </si>
  <si>
    <t>CAMP06567</t>
  </si>
  <si>
    <t>CAMP06568</t>
  </si>
  <si>
    <t>CAMP06569</t>
  </si>
  <si>
    <t>CAMP06570</t>
  </si>
  <si>
    <t>CAMP06571</t>
  </si>
  <si>
    <t>CAMP06572</t>
  </si>
  <si>
    <t>CAMP06573</t>
  </si>
  <si>
    <t>CAMP06574</t>
  </si>
  <si>
    <t>CAMP06575</t>
  </si>
  <si>
    <t>CAMP06576</t>
  </si>
  <si>
    <t>CAMP06577</t>
  </si>
  <si>
    <t>CAMP06578</t>
  </si>
  <si>
    <t>CAMP06579</t>
  </si>
  <si>
    <t>CAMP06580</t>
  </si>
  <si>
    <t>CAMP06581</t>
  </si>
  <si>
    <t>CAMP06582</t>
  </si>
  <si>
    <t>CAMP06583</t>
  </si>
  <si>
    <t>CAMP06584</t>
  </si>
  <si>
    <t>CAMP06585</t>
  </si>
  <si>
    <t>CAMP06586</t>
  </si>
  <si>
    <t>CAMP06587</t>
  </si>
  <si>
    <t>CAMP06588</t>
  </si>
  <si>
    <t>CAMP06589</t>
  </si>
  <si>
    <t>CAMP06590</t>
  </si>
  <si>
    <t>CAMP06591</t>
  </si>
  <si>
    <t>CAMP06592</t>
  </si>
  <si>
    <t>CAMP06593</t>
  </si>
  <si>
    <t>CAMP06594</t>
  </si>
  <si>
    <t>CAMP06595</t>
  </si>
  <si>
    <t>CAMP06596</t>
  </si>
  <si>
    <t>CAMP06597</t>
  </si>
  <si>
    <t>CAMP06598</t>
  </si>
  <si>
    <t>CAMP06599</t>
  </si>
  <si>
    <t>CAMP06600</t>
  </si>
  <si>
    <t>CAMP06601</t>
  </si>
  <si>
    <t>CAMP06602</t>
  </si>
  <si>
    <t>CAMP06603</t>
  </si>
  <si>
    <t>CAMP06604</t>
  </si>
  <si>
    <t>CAMP06605</t>
  </si>
  <si>
    <t>CAMP06606</t>
  </si>
  <si>
    <t>CAMP06607</t>
  </si>
  <si>
    <t>CAMP06608</t>
  </si>
  <si>
    <t>CAMP06609</t>
  </si>
  <si>
    <t>CAMP06610</t>
  </si>
  <si>
    <t>CAMP06611</t>
  </si>
  <si>
    <t>CAMP06612</t>
  </si>
  <si>
    <t>CAMP06613</t>
  </si>
  <si>
    <t>CAMP06614</t>
  </si>
  <si>
    <t>CAMP06615</t>
  </si>
  <si>
    <t>CAMP06616</t>
  </si>
  <si>
    <t>CAMP06617</t>
  </si>
  <si>
    <t>CAMP06618</t>
  </si>
  <si>
    <t>CAMP06619</t>
  </si>
  <si>
    <t>CAMP06620</t>
  </si>
  <si>
    <t>CAMP06621</t>
  </si>
  <si>
    <t>CAMP06622</t>
  </si>
  <si>
    <t>CAMP06623</t>
  </si>
  <si>
    <t>CAMP06624</t>
  </si>
  <si>
    <t>CAMP06625</t>
  </si>
  <si>
    <t>CAMP06626</t>
  </si>
  <si>
    <t>CAMP06627</t>
  </si>
  <si>
    <t>CAMP06628</t>
  </si>
  <si>
    <t>CAMP06629</t>
  </si>
  <si>
    <t>CAMP06630</t>
  </si>
  <si>
    <t>CAMP06631</t>
  </si>
  <si>
    <t>CAMP06632</t>
  </si>
  <si>
    <t>CAMP06633</t>
  </si>
  <si>
    <t>CAMP06634</t>
  </si>
  <si>
    <t>CAMP06635</t>
  </si>
  <si>
    <t>CAMP06636</t>
  </si>
  <si>
    <t>CAMP06637</t>
  </si>
  <si>
    <t>CAMP06638</t>
  </si>
  <si>
    <t>CAMP06639</t>
  </si>
  <si>
    <t>CAMP06640</t>
  </si>
  <si>
    <t>CAMP06641</t>
  </si>
  <si>
    <t>CAMP06642</t>
  </si>
  <si>
    <t>CAMP06643</t>
  </si>
  <si>
    <t>CAMP06644</t>
  </si>
  <si>
    <t>CAMP06645</t>
  </si>
  <si>
    <t>CAMP06646</t>
  </si>
  <si>
    <t>CAMP06647</t>
  </si>
  <si>
    <t>CAMP06648</t>
  </si>
  <si>
    <t>CAMP06649</t>
  </si>
  <si>
    <t>CAMP06650</t>
  </si>
  <si>
    <t>CAMP06651</t>
  </si>
  <si>
    <t>CAMP06652</t>
  </si>
  <si>
    <t>CAMP06653</t>
  </si>
  <si>
    <t>CAMP06654</t>
  </si>
  <si>
    <t>CAMP06655</t>
  </si>
  <si>
    <t>CAMP06656</t>
  </si>
  <si>
    <t>CAMP06657</t>
  </si>
  <si>
    <t>CAMP06658</t>
  </si>
  <si>
    <t>CAMP06659</t>
  </si>
  <si>
    <t>CAMP06660</t>
  </si>
  <si>
    <t>CAMP06661</t>
  </si>
  <si>
    <t>CAMP06662</t>
  </si>
  <si>
    <t>CAMP06663</t>
  </si>
  <si>
    <t>CAMP06664</t>
  </si>
  <si>
    <t>CAMP06665</t>
  </si>
  <si>
    <t>CAMP06666</t>
  </si>
  <si>
    <t>CAMP06667</t>
  </si>
  <si>
    <t>CAMP06668</t>
  </si>
  <si>
    <t>CAMP06669</t>
  </si>
  <si>
    <t>CAMP06670</t>
  </si>
  <si>
    <t>CAMP06671</t>
  </si>
  <si>
    <t>CAMP06672</t>
  </si>
  <si>
    <t>CAMP06673</t>
  </si>
  <si>
    <t>CAMP06674</t>
  </si>
  <si>
    <t>CAMP06675</t>
  </si>
  <si>
    <t>CAMP06676</t>
  </si>
  <si>
    <t>CAMP06677</t>
  </si>
  <si>
    <t>CAMP06678</t>
  </si>
  <si>
    <t>CAMP06679</t>
  </si>
  <si>
    <t>CAMP06680</t>
  </si>
  <si>
    <t>CAMP06681</t>
  </si>
  <si>
    <t>CAMP06682</t>
  </si>
  <si>
    <t>CAMP06683</t>
  </si>
  <si>
    <t>CAMP06684</t>
  </si>
  <si>
    <t>CAMP06685</t>
  </si>
  <si>
    <t>CAMP06686</t>
  </si>
  <si>
    <t>CAMP06687</t>
  </si>
  <si>
    <t>CAMP06688</t>
  </si>
  <si>
    <t>CAMP06689</t>
  </si>
  <si>
    <t>CAMP06690</t>
  </si>
  <si>
    <t>CAMP06691</t>
  </si>
  <si>
    <t>CAMP06692</t>
  </si>
  <si>
    <t>CAMP06693</t>
  </si>
  <si>
    <t>CAMP06694</t>
  </si>
  <si>
    <t>CAMP06695</t>
  </si>
  <si>
    <t>CAMP06696</t>
  </si>
  <si>
    <t>CAMP06697</t>
  </si>
  <si>
    <t>CAMP06698</t>
  </si>
  <si>
    <t>CAMP06699</t>
  </si>
  <si>
    <t>CAMP06700</t>
  </si>
  <si>
    <t>CAMP06701</t>
  </si>
  <si>
    <t>CAMP06702</t>
  </si>
  <si>
    <t>CAMP06703</t>
  </si>
  <si>
    <t>CAMP06704</t>
  </si>
  <si>
    <t>CAMP06705</t>
  </si>
  <si>
    <t>CAMP06706</t>
  </si>
  <si>
    <t>CAMP06707</t>
  </si>
  <si>
    <t>CAMP06708</t>
  </si>
  <si>
    <t>CAMP06709</t>
  </si>
  <si>
    <t>CAMP06710</t>
  </si>
  <si>
    <t>CAMP06711</t>
  </si>
  <si>
    <t>CAMP06712</t>
  </si>
  <si>
    <t>CAMP06713</t>
  </si>
  <si>
    <t>CAMP06714</t>
  </si>
  <si>
    <t>CAMP06715</t>
  </si>
  <si>
    <t>CAMP06716</t>
  </si>
  <si>
    <t>CAMP06717</t>
  </si>
  <si>
    <t>CAMP06718</t>
  </si>
  <si>
    <t>CAMP06719</t>
  </si>
  <si>
    <t>CAMP06720</t>
  </si>
  <si>
    <t>CAMP06721</t>
  </si>
  <si>
    <t>CAMP06722</t>
  </si>
  <si>
    <t>CAMP06723</t>
  </si>
  <si>
    <t>CAMP06724</t>
  </si>
  <si>
    <t>CAMP06725</t>
  </si>
  <si>
    <t>CAMP06726</t>
  </si>
  <si>
    <t>CAMP06727</t>
  </si>
  <si>
    <t>CAMP06728</t>
  </si>
  <si>
    <t>CAMP06729</t>
  </si>
  <si>
    <t>CAMP06730</t>
  </si>
  <si>
    <t>CAMP06731</t>
  </si>
  <si>
    <t>CAMP06732</t>
  </si>
  <si>
    <t>CAMP06733</t>
  </si>
  <si>
    <t>CAMP06734</t>
  </si>
  <si>
    <t>CAMP06735</t>
  </si>
  <si>
    <t>CAMP06736</t>
  </si>
  <si>
    <t>CAMP06737</t>
  </si>
  <si>
    <t>CAMP06738</t>
  </si>
  <si>
    <t>CAMP06739</t>
  </si>
  <si>
    <t>CAMP06740</t>
  </si>
  <si>
    <t>CAMP06741</t>
  </si>
  <si>
    <t>CAMP06742</t>
  </si>
  <si>
    <t>CAMP06743</t>
  </si>
  <si>
    <t>CAMP06744</t>
  </si>
  <si>
    <t>CAMP06745</t>
  </si>
  <si>
    <t>CAMP06746</t>
  </si>
  <si>
    <t>CAMP06747</t>
  </si>
  <si>
    <t>CAMP06748</t>
  </si>
  <si>
    <t>CAMP06749</t>
  </si>
  <si>
    <t>CAMP06750</t>
  </si>
  <si>
    <t>CAMP06751</t>
  </si>
  <si>
    <t>CAMP06752</t>
  </si>
  <si>
    <t>CAMP06753</t>
  </si>
  <si>
    <t>CAMP06754</t>
  </si>
  <si>
    <t>CAMP06755</t>
  </si>
  <si>
    <t>CAMP06756</t>
  </si>
  <si>
    <t>CAMP06757</t>
  </si>
  <si>
    <t>CAMP06758</t>
  </si>
  <si>
    <t>CAMP06759</t>
  </si>
  <si>
    <t>CAMP06760</t>
  </si>
  <si>
    <t>CAMP06761</t>
  </si>
  <si>
    <t>CAMP06762</t>
  </si>
  <si>
    <t>CAMP06763</t>
  </si>
  <si>
    <t>CAMP06764</t>
  </si>
  <si>
    <t>CAMP06765</t>
  </si>
  <si>
    <t>CAMP06766</t>
  </si>
  <si>
    <t>CAMP06767</t>
  </si>
  <si>
    <t>CAMP06768</t>
  </si>
  <si>
    <t>CAMP06769</t>
  </si>
  <si>
    <t>CAMP06770</t>
  </si>
  <si>
    <t>CAMP06771</t>
  </si>
  <si>
    <t>CAMP06772</t>
  </si>
  <si>
    <t>CAMP06773</t>
  </si>
  <si>
    <t>CAMP06774</t>
  </si>
  <si>
    <t>CAMP06775</t>
  </si>
  <si>
    <t>CAMP06776</t>
  </si>
  <si>
    <t>CAMP06777</t>
  </si>
  <si>
    <t>CAMP06778</t>
  </si>
  <si>
    <t>CAMP06779</t>
  </si>
  <si>
    <t>CAMP06780</t>
  </si>
  <si>
    <t>CAMP06781</t>
  </si>
  <si>
    <t>CAMP06782</t>
  </si>
  <si>
    <t>CAMP06783</t>
  </si>
  <si>
    <t>CAMP06784</t>
  </si>
  <si>
    <t>CAMP06785</t>
  </si>
  <si>
    <t>CAMP06786</t>
  </si>
  <si>
    <t>CAMP06787</t>
  </si>
  <si>
    <t>CAMP06788</t>
  </si>
  <si>
    <t>CAMP06789</t>
  </si>
  <si>
    <t>CAMP06790</t>
  </si>
  <si>
    <t>CAMP06791</t>
  </si>
  <si>
    <t>CAMP06792</t>
  </si>
  <si>
    <t>CAMP06793</t>
  </si>
  <si>
    <t>CAMP06794</t>
  </si>
  <si>
    <t>CAMP06795</t>
  </si>
  <si>
    <t>CAMP06796</t>
  </si>
  <si>
    <t>CAMP06797</t>
  </si>
  <si>
    <t>CAMP06798</t>
  </si>
  <si>
    <t>CAMP06799</t>
  </si>
  <si>
    <t>CAMP06800</t>
  </si>
  <si>
    <t>CAMP06801</t>
  </si>
  <si>
    <t>CAMP06802</t>
  </si>
  <si>
    <t>CAMP06803</t>
  </si>
  <si>
    <t>CAMP06804</t>
  </si>
  <si>
    <t>CAMP06805</t>
  </si>
  <si>
    <t>CAMP06806</t>
  </si>
  <si>
    <t>CAMP06807</t>
  </si>
  <si>
    <t>CAMP06808</t>
  </si>
  <si>
    <t>CAMP06809</t>
  </si>
  <si>
    <t>CAMP06810</t>
  </si>
  <si>
    <t>CAMP06811</t>
  </si>
  <si>
    <t>CAMP06812</t>
  </si>
  <si>
    <t>CAMP06813</t>
  </si>
  <si>
    <t>CAMP06814</t>
  </si>
  <si>
    <t>CAMP06815</t>
  </si>
  <si>
    <t>CAMP06816</t>
  </si>
  <si>
    <t>CAMP06817</t>
  </si>
  <si>
    <t>CAMP06818</t>
  </si>
  <si>
    <t>CAMP06819</t>
  </si>
  <si>
    <t>CAMP06820</t>
  </si>
  <si>
    <t>CAMP06821</t>
  </si>
  <si>
    <t>CAMP06822</t>
  </si>
  <si>
    <t>CAMP06823</t>
  </si>
  <si>
    <t>CAMP06824</t>
  </si>
  <si>
    <t>CAMP06825</t>
  </si>
  <si>
    <t>CAMP06826</t>
  </si>
  <si>
    <t>CAMP06827</t>
  </si>
  <si>
    <t>CAMP06828</t>
  </si>
  <si>
    <t>CAMP06829</t>
  </si>
  <si>
    <t>CAMP06830</t>
  </si>
  <si>
    <t>CAMP06831</t>
  </si>
  <si>
    <t>CAMP06832</t>
  </si>
  <si>
    <t>CAMP06833</t>
  </si>
  <si>
    <t>CAMP06834</t>
  </si>
  <si>
    <t>CAMP06835</t>
  </si>
  <si>
    <t>CAMP06836</t>
  </si>
  <si>
    <t>CAMP06837</t>
  </si>
  <si>
    <t>CAMP06838</t>
  </si>
  <si>
    <t>CAMP06839</t>
  </si>
  <si>
    <t>CAMP06840</t>
  </si>
  <si>
    <t>CAMP06841</t>
  </si>
  <si>
    <t>CAMP06842</t>
  </si>
  <si>
    <t>CAMP06843</t>
  </si>
  <si>
    <t>CAMP06844</t>
  </si>
  <si>
    <t>CAMP06845</t>
  </si>
  <si>
    <t>CAMP06846</t>
  </si>
  <si>
    <t>CAMP06847</t>
  </si>
  <si>
    <t>CAMP06848</t>
  </si>
  <si>
    <t>CAMP06849</t>
  </si>
  <si>
    <t>CAMP06850</t>
  </si>
  <si>
    <t>CAMP06851</t>
  </si>
  <si>
    <t>CAMP06852</t>
  </si>
  <si>
    <t>CAMP06853</t>
  </si>
  <si>
    <t>CAMP06854</t>
  </si>
  <si>
    <t>CAMP06855</t>
  </si>
  <si>
    <t>CAMP06856</t>
  </si>
  <si>
    <t>CAMP06857</t>
  </si>
  <si>
    <t>CAMP06858</t>
  </si>
  <si>
    <t>CAMP06859</t>
  </si>
  <si>
    <t>CAMP06860</t>
  </si>
  <si>
    <t>CAMP06861</t>
  </si>
  <si>
    <t>CAMP06862</t>
  </si>
  <si>
    <t>CAMP06863</t>
  </si>
  <si>
    <t>CAMP06864</t>
  </si>
  <si>
    <t>CAMP06865</t>
  </si>
  <si>
    <t>CAMP06866</t>
  </si>
  <si>
    <t>CAMP06867</t>
  </si>
  <si>
    <t>CAMP06868</t>
  </si>
  <si>
    <t>CAMP06869</t>
  </si>
  <si>
    <t>CAMP06870</t>
  </si>
  <si>
    <t>CAMP06871</t>
  </si>
  <si>
    <t>CAMP06872</t>
  </si>
  <si>
    <t>CAMP06873</t>
  </si>
  <si>
    <t>CAMP06874</t>
  </si>
  <si>
    <t>CAMP06875</t>
  </si>
  <si>
    <t>CAMP06876</t>
  </si>
  <si>
    <t>CAMP06877</t>
  </si>
  <si>
    <t>CAMP06878</t>
  </si>
  <si>
    <t>CAMP06879</t>
  </si>
  <si>
    <t>CAMP06880</t>
  </si>
  <si>
    <t>CAMP06881</t>
  </si>
  <si>
    <t>CAMP06882</t>
  </si>
  <si>
    <t>CAMP06883</t>
  </si>
  <si>
    <t>CAMP06884</t>
  </si>
  <si>
    <t>CAMP06885</t>
  </si>
  <si>
    <t>CAMP06886</t>
  </si>
  <si>
    <t>CAMP06887</t>
  </si>
  <si>
    <t>CAMP06888</t>
  </si>
  <si>
    <t>CAMP06889</t>
  </si>
  <si>
    <t>CAMP06890</t>
  </si>
  <si>
    <t>CAMP06891</t>
  </si>
  <si>
    <t>CAMP06892</t>
  </si>
  <si>
    <t>CAMP06893</t>
  </si>
  <si>
    <t>CAMP06894</t>
  </si>
  <si>
    <t>CAMP06895</t>
  </si>
  <si>
    <t>CAMP06896</t>
  </si>
  <si>
    <t>CAMP06897</t>
  </si>
  <si>
    <t>CAMP06898</t>
  </si>
  <si>
    <t>CAMP06899</t>
  </si>
  <si>
    <t>CAMP06900</t>
  </si>
  <si>
    <t>CAMP06901</t>
  </si>
  <si>
    <t>CAMP06902</t>
  </si>
  <si>
    <t>CAMP06903</t>
  </si>
  <si>
    <t>CAMP06904</t>
  </si>
  <si>
    <t>CAMP06905</t>
  </si>
  <si>
    <t>CAMP06906</t>
  </si>
  <si>
    <t>CAMP06907</t>
  </si>
  <si>
    <t>CAMP06908</t>
  </si>
  <si>
    <t>CAMP06909</t>
  </si>
  <si>
    <t>CAMP06910</t>
  </si>
  <si>
    <t>CAMP06911</t>
  </si>
  <si>
    <t>CAMP06912</t>
  </si>
  <si>
    <t>CAMP06913</t>
  </si>
  <si>
    <t>CAMP06914</t>
  </si>
  <si>
    <t>CAMP06915</t>
  </si>
  <si>
    <t>CAMP06916</t>
  </si>
  <si>
    <t>CAMP06917</t>
  </si>
  <si>
    <t>CAMP06918</t>
  </si>
  <si>
    <t>CAMP06919</t>
  </si>
  <si>
    <t>CAMP06920</t>
  </si>
  <si>
    <t>CAMP06921</t>
  </si>
  <si>
    <t>CAMP06922</t>
  </si>
  <si>
    <t>CAMP06923</t>
  </si>
  <si>
    <t>CAMP06924</t>
  </si>
  <si>
    <t>CAMP06925</t>
  </si>
  <si>
    <t>CAMP06926</t>
  </si>
  <si>
    <t>CAMP06927</t>
  </si>
  <si>
    <t>CAMP06928</t>
  </si>
  <si>
    <t>CAMP06929</t>
  </si>
  <si>
    <t>CAMP06930</t>
  </si>
  <si>
    <t>CAMP06931</t>
  </si>
  <si>
    <t>CAMP06932</t>
  </si>
  <si>
    <t>CAMP06933</t>
  </si>
  <si>
    <t>CAMP06934</t>
  </si>
  <si>
    <t>CAMP06935</t>
  </si>
  <si>
    <t>CAMP06936</t>
  </si>
  <si>
    <t>CAMP06937</t>
  </si>
  <si>
    <t>CAMP06938</t>
  </si>
  <si>
    <t>CAMP06939</t>
  </si>
  <si>
    <t>CAMP06940</t>
  </si>
  <si>
    <t>CAMP06941</t>
  </si>
  <si>
    <t>CAMP06942</t>
  </si>
  <si>
    <t>CAMP06943</t>
  </si>
  <si>
    <t>CAMP06944</t>
  </si>
  <si>
    <t>CAMP06945</t>
  </si>
  <si>
    <t>CAMP06946</t>
  </si>
  <si>
    <t>CAMP06947</t>
  </si>
  <si>
    <t>CAMP06948</t>
  </si>
  <si>
    <t>CAMP06949</t>
  </si>
  <si>
    <t>CAMP06950</t>
  </si>
  <si>
    <t>CAMP06951</t>
  </si>
  <si>
    <t>CAMP06952</t>
  </si>
  <si>
    <t>CAMP06953</t>
  </si>
  <si>
    <t>CAMP06954</t>
  </si>
  <si>
    <t>CAMP06955</t>
  </si>
  <si>
    <t>CAMP06956</t>
  </si>
  <si>
    <t>CAMP06957</t>
  </si>
  <si>
    <t>CAMP06958</t>
  </si>
  <si>
    <t>CAMP06959</t>
  </si>
  <si>
    <t>CAMP06960</t>
  </si>
  <si>
    <t>CAMP06961</t>
  </si>
  <si>
    <t>CAMP06962</t>
  </si>
  <si>
    <t>CAMP06963</t>
  </si>
  <si>
    <t>CAMP06964</t>
  </si>
  <si>
    <t>CAMP06965</t>
  </si>
  <si>
    <t>CAMP06966</t>
  </si>
  <si>
    <t>CAMP06967</t>
  </si>
  <si>
    <t>CAMP06968</t>
  </si>
  <si>
    <t>CAMP06969</t>
  </si>
  <si>
    <t>CAMP06970</t>
  </si>
  <si>
    <t>CAMP06971</t>
  </si>
  <si>
    <t>CAMP06972</t>
  </si>
  <si>
    <t>CAMP06973</t>
  </si>
  <si>
    <t>CAMP06974</t>
  </si>
  <si>
    <t>CAMP06975</t>
  </si>
  <si>
    <t>CAMP06976</t>
  </si>
  <si>
    <t>CAMP06977</t>
  </si>
  <si>
    <t>CAMP06978</t>
  </si>
  <si>
    <t>CAMP06979</t>
  </si>
  <si>
    <t>CAMP06980</t>
  </si>
  <si>
    <t>CAMP06981</t>
  </si>
  <si>
    <t>CAMP06982</t>
  </si>
  <si>
    <t>CAMP06983</t>
  </si>
  <si>
    <t>CAMP06984</t>
  </si>
  <si>
    <t>CAMP06985</t>
  </si>
  <si>
    <t>CAMP06986</t>
  </si>
  <si>
    <t>CAMP06987</t>
  </si>
  <si>
    <t>CAMP06988</t>
  </si>
  <si>
    <t>CAMP06989</t>
  </si>
  <si>
    <t>CAMP06990</t>
  </si>
  <si>
    <t>CAMP06991</t>
  </si>
  <si>
    <t>CAMP06992</t>
  </si>
  <si>
    <t>CAMP06993</t>
  </si>
  <si>
    <t>CAMP06994</t>
  </si>
  <si>
    <t>CAMP06995</t>
  </si>
  <si>
    <t>CAMP06996</t>
  </si>
  <si>
    <t>CAMP06997</t>
  </si>
  <si>
    <t>CAMP06998</t>
  </si>
  <si>
    <t>CAMP06999</t>
  </si>
  <si>
    <t>CAMP07000</t>
  </si>
  <si>
    <t>CAMP07001</t>
  </si>
  <si>
    <t>CAMP07002</t>
  </si>
  <si>
    <t>CAMP07003</t>
  </si>
  <si>
    <t>CAMP07004</t>
  </si>
  <si>
    <t>CAMP07005</t>
  </si>
  <si>
    <t>CAMP07006</t>
  </si>
  <si>
    <t>CAMP07007</t>
  </si>
  <si>
    <t>CAMP07008</t>
  </si>
  <si>
    <t>CAMP07009</t>
  </si>
  <si>
    <t>CAMP07010</t>
  </si>
  <si>
    <t>CAMP07011</t>
  </si>
  <si>
    <t>CAMP07012</t>
  </si>
  <si>
    <t>CAMP07013</t>
  </si>
  <si>
    <t>CAMP07014</t>
  </si>
  <si>
    <t>CAMP07015</t>
  </si>
  <si>
    <t>CAMP07016</t>
  </si>
  <si>
    <t>CAMP07017</t>
  </si>
  <si>
    <t>CAMP07018</t>
  </si>
  <si>
    <t>CAMP07019</t>
  </si>
  <si>
    <t>CAMP07020</t>
  </si>
  <si>
    <t>CAMP07021</t>
  </si>
  <si>
    <t>CAMP07022</t>
  </si>
  <si>
    <t>CAMP07023</t>
  </si>
  <si>
    <t>CAMP07024</t>
  </si>
  <si>
    <t>CAMP07025</t>
  </si>
  <si>
    <t>CAMP07026</t>
  </si>
  <si>
    <t>CAMP07027</t>
  </si>
  <si>
    <t>CAMP07028</t>
  </si>
  <si>
    <t>CAMP07029</t>
  </si>
  <si>
    <t>CAMP07030</t>
  </si>
  <si>
    <t>CAMP07031</t>
  </si>
  <si>
    <t>CAMP07032</t>
  </si>
  <si>
    <t>CAMP07033</t>
  </si>
  <si>
    <t>CAMP07034</t>
  </si>
  <si>
    <t>CAMP07035</t>
  </si>
  <si>
    <t>CAMP07036</t>
  </si>
  <si>
    <t>CAMP07037</t>
  </si>
  <si>
    <t>CAMP07038</t>
  </si>
  <si>
    <t>CAMP07039</t>
  </si>
  <si>
    <t>CAMP07040</t>
  </si>
  <si>
    <t>CAMP07041</t>
  </si>
  <si>
    <t>CAMP07042</t>
  </si>
  <si>
    <t>CAMP07043</t>
  </si>
  <si>
    <t>CAMP07044</t>
  </si>
  <si>
    <t>CAMP07045</t>
  </si>
  <si>
    <t>CAMP07046</t>
  </si>
  <si>
    <t>CAMP07047</t>
  </si>
  <si>
    <t>CAMP07048</t>
  </si>
  <si>
    <t>CAMP07049</t>
  </si>
  <si>
    <t>CAMP07050</t>
  </si>
  <si>
    <t>CAMP07051</t>
  </si>
  <si>
    <t>CAMP07052</t>
  </si>
  <si>
    <t>CAMP07053</t>
  </si>
  <si>
    <t>CAMP07054</t>
  </si>
  <si>
    <t>CAMP07055</t>
  </si>
  <si>
    <t>CAMP07056</t>
  </si>
  <si>
    <t>CAMP07057</t>
  </si>
  <si>
    <t>CAMP07058</t>
  </si>
  <si>
    <t>CAMP07059</t>
  </si>
  <si>
    <t>CAMP07060</t>
  </si>
  <si>
    <t>CAMP07061</t>
  </si>
  <si>
    <t>CAMP07062</t>
  </si>
  <si>
    <t>CAMP07063</t>
  </si>
  <si>
    <t>CAMP07064</t>
  </si>
  <si>
    <t>CAMP07065</t>
  </si>
  <si>
    <t>CAMP07066</t>
  </si>
  <si>
    <t>CAMP07067</t>
  </si>
  <si>
    <t>CAMP07068</t>
  </si>
  <si>
    <t>CAMP07069</t>
  </si>
  <si>
    <t>CAMP07070</t>
  </si>
  <si>
    <t>CAMP07071</t>
  </si>
  <si>
    <t>CAMP07072</t>
  </si>
  <si>
    <t>CAMP07073</t>
  </si>
  <si>
    <t>CAMP07074</t>
  </si>
  <si>
    <t>CAMP07075</t>
  </si>
  <si>
    <t>CAMP07076</t>
  </si>
  <si>
    <t>CAMP07077</t>
  </si>
  <si>
    <t>CAMP07078</t>
  </si>
  <si>
    <t>CAMP07079</t>
  </si>
  <si>
    <t>CAMP07080</t>
  </si>
  <si>
    <t>CAMP07081</t>
  </si>
  <si>
    <t>CAMP07082</t>
  </si>
  <si>
    <t>CAMP07083</t>
  </si>
  <si>
    <t>CAMP07084</t>
  </si>
  <si>
    <t>CAMP07085</t>
  </si>
  <si>
    <t>CAMP07086</t>
  </si>
  <si>
    <t>CAMP07087</t>
  </si>
  <si>
    <t>CAMP07088</t>
  </si>
  <si>
    <t>CAMP07089</t>
  </si>
  <si>
    <t>CAMP07090</t>
  </si>
  <si>
    <t>CAMP07091</t>
  </si>
  <si>
    <t>CAMP07092</t>
  </si>
  <si>
    <t>CAMP07093</t>
  </si>
  <si>
    <t>CAMP07094</t>
  </si>
  <si>
    <t>CAMP07095</t>
  </si>
  <si>
    <t>CAMP07096</t>
  </si>
  <si>
    <t>CAMP07097</t>
  </si>
  <si>
    <t>CAMP07098</t>
  </si>
  <si>
    <t>CAMP07099</t>
  </si>
  <si>
    <t>CAMP07100</t>
  </si>
  <si>
    <t>CAMP07101</t>
  </si>
  <si>
    <t>CAMP07102</t>
  </si>
  <si>
    <t>CAMP07103</t>
  </si>
  <si>
    <t>CAMP07104</t>
  </si>
  <si>
    <t>CAMP07105</t>
  </si>
  <si>
    <t>CAMP07106</t>
  </si>
  <si>
    <t>CAMP07107</t>
  </si>
  <si>
    <t>CAMP07108</t>
  </si>
  <si>
    <t>CAMP07109</t>
  </si>
  <si>
    <t>CAMP07110</t>
  </si>
  <si>
    <t>CAMP07111</t>
  </si>
  <si>
    <t>CAMP07112</t>
  </si>
  <si>
    <t>CAMP07113</t>
  </si>
  <si>
    <t>CAMP07114</t>
  </si>
  <si>
    <t>CAMP07115</t>
  </si>
  <si>
    <t>CAMP07116</t>
  </si>
  <si>
    <t>CAMP07117</t>
  </si>
  <si>
    <t>CAMP07118</t>
  </si>
  <si>
    <t>CAMP07119</t>
  </si>
  <si>
    <t>CAMP07120</t>
  </si>
  <si>
    <t>CAMP07121</t>
  </si>
  <si>
    <t>CAMP07122</t>
  </si>
  <si>
    <t>CAMP07123</t>
  </si>
  <si>
    <t>CAMP07124</t>
  </si>
  <si>
    <t>CAMP07125</t>
  </si>
  <si>
    <t>CAMP07126</t>
  </si>
  <si>
    <t>CAMP07127</t>
  </si>
  <si>
    <t>CAMP07128</t>
  </si>
  <si>
    <t>CAMP07129</t>
  </si>
  <si>
    <t>CAMP07130</t>
  </si>
  <si>
    <t>CAMP07131</t>
  </si>
  <si>
    <t>CAMP07132</t>
  </si>
  <si>
    <t>CAMP07133</t>
  </si>
  <si>
    <t>CAMP07134</t>
  </si>
  <si>
    <t>CAMP07135</t>
  </si>
  <si>
    <t>CAMP07136</t>
  </si>
  <si>
    <t>CAMP07137</t>
  </si>
  <si>
    <t>CAMP07138</t>
  </si>
  <si>
    <t>CAMP07139</t>
  </si>
  <si>
    <t>CAMP07140</t>
  </si>
  <si>
    <t>CAMP07141</t>
  </si>
  <si>
    <t>CAMP07142</t>
  </si>
  <si>
    <t>CAMP07143</t>
  </si>
  <si>
    <t>CAMP07144</t>
  </si>
  <si>
    <t>CAMP07145</t>
  </si>
  <si>
    <t>CAMP07146</t>
  </si>
  <si>
    <t>CAMP07147</t>
  </si>
  <si>
    <t>CAMP07148</t>
  </si>
  <si>
    <t>CAMP07149</t>
  </si>
  <si>
    <t>CAMP07150</t>
  </si>
  <si>
    <t>CAMP07151</t>
  </si>
  <si>
    <t>CAMP07152</t>
  </si>
  <si>
    <t>CAMP07153</t>
  </si>
  <si>
    <t>CAMP07154</t>
  </si>
  <si>
    <t>CAMP07155</t>
  </si>
  <si>
    <t>CAMP07156</t>
  </si>
  <si>
    <t>CAMP07157</t>
  </si>
  <si>
    <t>CAMP07158</t>
  </si>
  <si>
    <t>CAMP07159</t>
  </si>
  <si>
    <t>CAMP07160</t>
  </si>
  <si>
    <t>CAMP07161</t>
  </si>
  <si>
    <t>CAMP07162</t>
  </si>
  <si>
    <t>CAMP07163</t>
  </si>
  <si>
    <t>CAMP07164</t>
  </si>
  <si>
    <t>CAMP07165</t>
  </si>
  <si>
    <t>CAMP07166</t>
  </si>
  <si>
    <t>CAMP07167</t>
  </si>
  <si>
    <t>CAMP07168</t>
  </si>
  <si>
    <t>CAMP07169</t>
  </si>
  <si>
    <t>CAMP07170</t>
  </si>
  <si>
    <t>CAMP07171</t>
  </si>
  <si>
    <t>CAMP07172</t>
  </si>
  <si>
    <t>CAMP07173</t>
  </si>
  <si>
    <t>CAMP07174</t>
  </si>
  <si>
    <t>CAMP07175</t>
  </si>
  <si>
    <t>CAMP07176</t>
  </si>
  <si>
    <t>CAMP07177</t>
  </si>
  <si>
    <t>CAMP07178</t>
  </si>
  <si>
    <t>CAMP07179</t>
  </si>
  <si>
    <t>CAMP07180</t>
  </si>
  <si>
    <t>CAMP07181</t>
  </si>
  <si>
    <t>CAMP07182</t>
  </si>
  <si>
    <t>CAMP07183</t>
  </si>
  <si>
    <t>CAMP07184</t>
  </si>
  <si>
    <t>CAMP07185</t>
  </si>
  <si>
    <t>CAMP07186</t>
  </si>
  <si>
    <t>CAMP07187</t>
  </si>
  <si>
    <t>CAMP07188</t>
  </si>
  <si>
    <t>CAMP07189</t>
  </si>
  <si>
    <t>CAMP07190</t>
  </si>
  <si>
    <t>CAMP07191</t>
  </si>
  <si>
    <t>CAMP07192</t>
  </si>
  <si>
    <t>CAMP07193</t>
  </si>
  <si>
    <t>CAMP07194</t>
  </si>
  <si>
    <t>CAMP07195</t>
  </si>
  <si>
    <t>CAMP07196</t>
  </si>
  <si>
    <t>CAMP07197</t>
  </si>
  <si>
    <t>CAMP07198</t>
  </si>
  <si>
    <t>CAMP07199</t>
  </si>
  <si>
    <t>CAMP07200</t>
  </si>
  <si>
    <t>CAMP07201</t>
  </si>
  <si>
    <t>CAMP07202</t>
  </si>
  <si>
    <t>CAMP07203</t>
  </si>
  <si>
    <t>CAMP07204</t>
  </si>
  <si>
    <t>CAMP07205</t>
  </si>
  <si>
    <t>CAMP07206</t>
  </si>
  <si>
    <t>CAMP07207</t>
  </si>
  <si>
    <t>CAMP07208</t>
  </si>
  <si>
    <t>CAMP07209</t>
  </si>
  <si>
    <t>CAMP07210</t>
  </si>
  <si>
    <t>CAMP07211</t>
  </si>
  <si>
    <t>CAMP07212</t>
  </si>
  <si>
    <t>CAMP07213</t>
  </si>
  <si>
    <t>CAMP07214</t>
  </si>
  <si>
    <t>CAMP07215</t>
  </si>
  <si>
    <t>CAMP07216</t>
  </si>
  <si>
    <t>CAMP07217</t>
  </si>
  <si>
    <t>CAMP07218</t>
  </si>
  <si>
    <t>CAMP07219</t>
  </si>
  <si>
    <t>CAMP07220</t>
  </si>
  <si>
    <t>CAMP07221</t>
  </si>
  <si>
    <t>CAMP07222</t>
  </si>
  <si>
    <t>CAMP07223</t>
  </si>
  <si>
    <t>CAMP07224</t>
  </si>
  <si>
    <t>CAMP07225</t>
  </si>
  <si>
    <t>CAMP07226</t>
  </si>
  <si>
    <t>CAMP07227</t>
  </si>
  <si>
    <t>CAMP07228</t>
  </si>
  <si>
    <t>CAMP07229</t>
  </si>
  <si>
    <t>CAMP07230</t>
  </si>
  <si>
    <t>CAMP07231</t>
  </si>
  <si>
    <t>CAMP07232</t>
  </si>
  <si>
    <t>CAMP07233</t>
  </si>
  <si>
    <t>CAMP07234</t>
  </si>
  <si>
    <t>CAMP07235</t>
  </si>
  <si>
    <t>CAMP07236</t>
  </si>
  <si>
    <t>CAMP07237</t>
  </si>
  <si>
    <t>CAMP07238</t>
  </si>
  <si>
    <t>CAMP07239</t>
  </si>
  <si>
    <t>CAMP07240</t>
  </si>
  <si>
    <t>CAMP07241</t>
  </si>
  <si>
    <t>CAMP07242</t>
  </si>
  <si>
    <t>CAMP07243</t>
  </si>
  <si>
    <t>CAMP07244</t>
  </si>
  <si>
    <t>CAMP07245</t>
  </si>
  <si>
    <t>CAMP07246</t>
  </si>
  <si>
    <t>CAMP07247</t>
  </si>
  <si>
    <t>CAMP07248</t>
  </si>
  <si>
    <t>CAMP07249</t>
  </si>
  <si>
    <t>CAMP07250</t>
  </si>
  <si>
    <t>CAMP07251</t>
  </si>
  <si>
    <t>CAMP07252</t>
  </si>
  <si>
    <t>CAMP07253</t>
  </si>
  <si>
    <t>CAMP07254</t>
  </si>
  <si>
    <t>CAMP07255</t>
  </si>
  <si>
    <t>CAMP07256</t>
  </si>
  <si>
    <t>CAMP07257</t>
  </si>
  <si>
    <t>CAMP07258</t>
  </si>
  <si>
    <t>CAMP07259</t>
  </si>
  <si>
    <t>CAMP07260</t>
  </si>
  <si>
    <t>CAMP07261</t>
  </si>
  <si>
    <t>CAMP07262</t>
  </si>
  <si>
    <t>CAMP07263</t>
  </si>
  <si>
    <t>CAMP07264</t>
  </si>
  <si>
    <t>CAMP07265</t>
  </si>
  <si>
    <t>CAMP07266</t>
  </si>
  <si>
    <t>CAMP07267</t>
  </si>
  <si>
    <t>CAMP07268</t>
  </si>
  <si>
    <t>CAMP07269</t>
  </si>
  <si>
    <t>CAMP07270</t>
  </si>
  <si>
    <t>CAMP07271</t>
  </si>
  <si>
    <t>CAMP07272</t>
  </si>
  <si>
    <t>CAMP07273</t>
  </si>
  <si>
    <t>CAMP07274</t>
  </si>
  <si>
    <t>CAMP07275</t>
  </si>
  <si>
    <t>CAMP07276</t>
  </si>
  <si>
    <t>CAMP07277</t>
  </si>
  <si>
    <t>CAMP07278</t>
  </si>
  <si>
    <t>CAMP07279</t>
  </si>
  <si>
    <t>CAMP07280</t>
  </si>
  <si>
    <t>CAMP07281</t>
  </si>
  <si>
    <t>CAMP07282</t>
  </si>
  <si>
    <t>CAMP07283</t>
  </si>
  <si>
    <t>CAMP07284</t>
  </si>
  <si>
    <t>CAMP07285</t>
  </si>
  <si>
    <t>CAMP07286</t>
  </si>
  <si>
    <t>CAMP07287</t>
  </si>
  <si>
    <t>CAMP07288</t>
  </si>
  <si>
    <t>CAMP07289</t>
  </si>
  <si>
    <t>CAMP07290</t>
  </si>
  <si>
    <t>CAMP07291</t>
  </si>
  <si>
    <t>CAMP07292</t>
  </si>
  <si>
    <t>CAMP07293</t>
  </si>
  <si>
    <t>CAMP07294</t>
  </si>
  <si>
    <t>CAMP07295</t>
  </si>
  <si>
    <t>CAMP07296</t>
  </si>
  <si>
    <t>CAMP07297</t>
  </si>
  <si>
    <t>CAMP07298</t>
  </si>
  <si>
    <t>CAMP07299</t>
  </si>
  <si>
    <t>CAMP07300</t>
  </si>
  <si>
    <t>CAMP07301</t>
  </si>
  <si>
    <t>CAMP07302</t>
  </si>
  <si>
    <t>CAMP07303</t>
  </si>
  <si>
    <t>CAMP07304</t>
  </si>
  <si>
    <t>CAMP07305</t>
  </si>
  <si>
    <t>CAMP07306</t>
  </si>
  <si>
    <t>CAMP07307</t>
  </si>
  <si>
    <t>CAMP07308</t>
  </si>
  <si>
    <t>CAMP07309</t>
  </si>
  <si>
    <t>CAMP07310</t>
  </si>
  <si>
    <t>CAMP07311</t>
  </si>
  <si>
    <t>CAMP07312</t>
  </si>
  <si>
    <t>CAMP07313</t>
  </si>
  <si>
    <t>CAMP07314</t>
  </si>
  <si>
    <t>CAMP07315</t>
  </si>
  <si>
    <t>CAMP07316</t>
  </si>
  <si>
    <t>CAMP07317</t>
  </si>
  <si>
    <t>CAMP07318</t>
  </si>
  <si>
    <t>CAMP07319</t>
  </si>
  <si>
    <t>CAMP07320</t>
  </si>
  <si>
    <t>CAMP07321</t>
  </si>
  <si>
    <t>CAMP07322</t>
  </si>
  <si>
    <t>CAMP07323</t>
  </si>
  <si>
    <t>CAMP07324</t>
  </si>
  <si>
    <t>CAMP07325</t>
  </si>
  <si>
    <t>CAMP07326</t>
  </si>
  <si>
    <t>CAMP07327</t>
  </si>
  <si>
    <t>CAMP07328</t>
  </si>
  <si>
    <t>CAMP07329</t>
  </si>
  <si>
    <t>CAMP07330</t>
  </si>
  <si>
    <t>CAMP07331</t>
  </si>
  <si>
    <t>CAMP07332</t>
  </si>
  <si>
    <t>CAMP07333</t>
  </si>
  <si>
    <t>CAMP07334</t>
  </si>
  <si>
    <t>CAMP07335</t>
  </si>
  <si>
    <t>CAMP07336</t>
  </si>
  <si>
    <t>CAMP07337</t>
  </si>
  <si>
    <t>CAMP07338</t>
  </si>
  <si>
    <t>CAMP07339</t>
  </si>
  <si>
    <t>CAMP07340</t>
  </si>
  <si>
    <t>CAMP07341</t>
  </si>
  <si>
    <t>CAMP07342</t>
  </si>
  <si>
    <t>CAMP07343</t>
  </si>
  <si>
    <t>CAMP07344</t>
  </si>
  <si>
    <t>CAMP07345</t>
  </si>
  <si>
    <t>CAMP07346</t>
  </si>
  <si>
    <t>CAMP07347</t>
  </si>
  <si>
    <t>CAMP07348</t>
  </si>
  <si>
    <t>CAMP07349</t>
  </si>
  <si>
    <t>CAMP07350</t>
  </si>
  <si>
    <t>CAMP07351</t>
  </si>
  <si>
    <t>CAMP07352</t>
  </si>
  <si>
    <t>CAMP07353</t>
  </si>
  <si>
    <t>CAMP07354</t>
  </si>
  <si>
    <t>CAMP07355</t>
  </si>
  <si>
    <t>CAMP07356</t>
  </si>
  <si>
    <t>CAMP07357</t>
  </si>
  <si>
    <t>CAMP07358</t>
  </si>
  <si>
    <t>CAMP07359</t>
  </si>
  <si>
    <t>CAMP07360</t>
  </si>
  <si>
    <t>CAMP07361</t>
  </si>
  <si>
    <t>CAMP07362</t>
  </si>
  <si>
    <t>CAMP07363</t>
  </si>
  <si>
    <t>CAMP07364</t>
  </si>
  <si>
    <t>CAMP07365</t>
  </si>
  <si>
    <t>CAMP07366</t>
  </si>
  <si>
    <t>CAMP07367</t>
  </si>
  <si>
    <t>CAMP07368</t>
  </si>
  <si>
    <t>CAMP07369</t>
  </si>
  <si>
    <t>CAMP07370</t>
  </si>
  <si>
    <t>CAMP07371</t>
  </si>
  <si>
    <t>CAMP07372</t>
  </si>
  <si>
    <t>CAMP07373</t>
  </si>
  <si>
    <t>CAMP07374</t>
  </si>
  <si>
    <t>CAMP07375</t>
  </si>
  <si>
    <t>CAMP07376</t>
  </si>
  <si>
    <t>CAMP07377</t>
  </si>
  <si>
    <t>CAMP07378</t>
  </si>
  <si>
    <t>CAMP07379</t>
  </si>
  <si>
    <t>CAMP07380</t>
  </si>
  <si>
    <t>CAMP07381</t>
  </si>
  <si>
    <t>CAMP07382</t>
  </si>
  <si>
    <t>CAMP07383</t>
  </si>
  <si>
    <t>CAMP07384</t>
  </si>
  <si>
    <t>CAMP07385</t>
  </si>
  <si>
    <t>CAMP07386</t>
  </si>
  <si>
    <t>CAMP07387</t>
  </si>
  <si>
    <t>CAMP07388</t>
  </si>
  <si>
    <t>CAMP07389</t>
  </si>
  <si>
    <t>CAMP07390</t>
  </si>
  <si>
    <t>CAMP07391</t>
  </si>
  <si>
    <t>CAMP07392</t>
  </si>
  <si>
    <t>CAMP07393</t>
  </si>
  <si>
    <t>CAMP07394</t>
  </si>
  <si>
    <t>CAMP07395</t>
  </si>
  <si>
    <t>CAMP07396</t>
  </si>
  <si>
    <t>CAMP07397</t>
  </si>
  <si>
    <t>CAMP07398</t>
  </si>
  <si>
    <t>CAMP07399</t>
  </si>
  <si>
    <t>CAMP07400</t>
  </si>
  <si>
    <t>CAMP07401</t>
  </si>
  <si>
    <t>CAMP07402</t>
  </si>
  <si>
    <t>CAMP07403</t>
  </si>
  <si>
    <t>CAMP07404</t>
  </si>
  <si>
    <t>CAMP07405</t>
  </si>
  <si>
    <t>CAMP07406</t>
  </si>
  <si>
    <t>CAMP07407</t>
  </si>
  <si>
    <t>CAMP07408</t>
  </si>
  <si>
    <t>CAMP07409</t>
  </si>
  <si>
    <t>CAMP07410</t>
  </si>
  <si>
    <t>CAMP07411</t>
  </si>
  <si>
    <t>CAMP07412</t>
  </si>
  <si>
    <t>CAMP07413</t>
  </si>
  <si>
    <t>CAMP07414</t>
  </si>
  <si>
    <t>CAMP07415</t>
  </si>
  <si>
    <t>CAMP07416</t>
  </si>
  <si>
    <t>CAMP07417</t>
  </si>
  <si>
    <t>CAMP07418</t>
  </si>
  <si>
    <t>CAMP07419</t>
  </si>
  <si>
    <t>CAMP07420</t>
  </si>
  <si>
    <t>CAMP07421</t>
  </si>
  <si>
    <t>CAMP07422</t>
  </si>
  <si>
    <t>CAMP07423</t>
  </si>
  <si>
    <t>CAMP07424</t>
  </si>
  <si>
    <t>CAMP07425</t>
  </si>
  <si>
    <t>CAMP07426</t>
  </si>
  <si>
    <t>CAMP07427</t>
  </si>
  <si>
    <t>CAMP07428</t>
  </si>
  <si>
    <t>CAMP07429</t>
  </si>
  <si>
    <t>CAMP07430</t>
  </si>
  <si>
    <t>CAMP07431</t>
  </si>
  <si>
    <t>CAMP07432</t>
  </si>
  <si>
    <t>CAMP07433</t>
  </si>
  <si>
    <t>CAMP07434</t>
  </si>
  <si>
    <t>CAMP07435</t>
  </si>
  <si>
    <t>CAMP07436</t>
  </si>
  <si>
    <t>CAMP07437</t>
  </si>
  <si>
    <t>CAMP07438</t>
  </si>
  <si>
    <t>CAMP07439</t>
  </si>
  <si>
    <t>CAMP07440</t>
  </si>
  <si>
    <t>CAMP07441</t>
  </si>
  <si>
    <t>CAMP07442</t>
  </si>
  <si>
    <t>CAMP07443</t>
  </si>
  <si>
    <t>CAMP07444</t>
  </si>
  <si>
    <t>CAMP07445</t>
  </si>
  <si>
    <t>CAMP07446</t>
  </si>
  <si>
    <t>CAMP07447</t>
  </si>
  <si>
    <t>CAMP07448</t>
  </si>
  <si>
    <t>CAMP07449</t>
  </si>
  <si>
    <t>CAMP07450</t>
  </si>
  <si>
    <t>CAMP07451</t>
  </si>
  <si>
    <t>CAMP07452</t>
  </si>
  <si>
    <t>CAMP07453</t>
  </si>
  <si>
    <t>CAMP07454</t>
  </si>
  <si>
    <t>CAMP07455</t>
  </si>
  <si>
    <t>CAMP07456</t>
  </si>
  <si>
    <t>CAMP07457</t>
  </si>
  <si>
    <t>CAMP07458</t>
  </si>
  <si>
    <t>CAMP07459</t>
  </si>
  <si>
    <t>CAMP07460</t>
  </si>
  <si>
    <t>CAMP07461</t>
  </si>
  <si>
    <t>CAMP07462</t>
  </si>
  <si>
    <t>CAMP07463</t>
  </si>
  <si>
    <t>CAMP07464</t>
  </si>
  <si>
    <t>CAMP07465</t>
  </si>
  <si>
    <t>CAMP07466</t>
  </si>
  <si>
    <t>CAMP07467</t>
  </si>
  <si>
    <t>CAMP07468</t>
  </si>
  <si>
    <t>CAMP07469</t>
  </si>
  <si>
    <t>CAMP07470</t>
  </si>
  <si>
    <t>CAMP07471</t>
  </si>
  <si>
    <t>CAMP07472</t>
  </si>
  <si>
    <t>CAMP07473</t>
  </si>
  <si>
    <t>CAMP07474</t>
  </si>
  <si>
    <t>CAMP07475</t>
  </si>
  <si>
    <t>CAMP07476</t>
  </si>
  <si>
    <t>CAMP07477</t>
  </si>
  <si>
    <t>CAMP07478</t>
  </si>
  <si>
    <t>CAMP07479</t>
  </si>
  <si>
    <t>CAMP07480</t>
  </si>
  <si>
    <t>CAMP07481</t>
  </si>
  <si>
    <t>CAMP07482</t>
  </si>
  <si>
    <t>CAMP07483</t>
  </si>
  <si>
    <t>CAMP07484</t>
  </si>
  <si>
    <t>CAMP07485</t>
  </si>
  <si>
    <t>CAMP07486</t>
  </si>
  <si>
    <t>CAMP07487</t>
  </si>
  <si>
    <t>CAMP07488</t>
  </si>
  <si>
    <t>CAMP07489</t>
  </si>
  <si>
    <t>CAMP07490</t>
  </si>
  <si>
    <t>CAMP07491</t>
  </si>
  <si>
    <t>CAMP07492</t>
  </si>
  <si>
    <t>CAMP07493</t>
  </si>
  <si>
    <t>CAMP07494</t>
  </si>
  <si>
    <t>CAMP07495</t>
  </si>
  <si>
    <t>CAMP07496</t>
  </si>
  <si>
    <t>CAMP07497</t>
  </si>
  <si>
    <t>CAMP07498</t>
  </si>
  <si>
    <t>CAMP07499</t>
  </si>
  <si>
    <t>CAMP07500</t>
  </si>
  <si>
    <t>CAMP07501</t>
  </si>
  <si>
    <t>CAMP07502</t>
  </si>
  <si>
    <t>CAMP07503</t>
  </si>
  <si>
    <t>CAMP07504</t>
  </si>
  <si>
    <t>CAMP07505</t>
  </si>
  <si>
    <t>CAMP07506</t>
  </si>
  <si>
    <t>CAMP07507</t>
  </si>
  <si>
    <t>CAMP07508</t>
  </si>
  <si>
    <t>CAMP07509</t>
  </si>
  <si>
    <t>CAMP07510</t>
  </si>
  <si>
    <t>CAMP07511</t>
  </si>
  <si>
    <t>CAMP07512</t>
  </si>
  <si>
    <t>CAMP07513</t>
  </si>
  <si>
    <t>CAMP07514</t>
  </si>
  <si>
    <t>CAMP07515</t>
  </si>
  <si>
    <t>CAMP07516</t>
  </si>
  <si>
    <t>CAMP07517</t>
  </si>
  <si>
    <t>CAMP07518</t>
  </si>
  <si>
    <t>CAMP07519</t>
  </si>
  <si>
    <t>CAMP07520</t>
  </si>
  <si>
    <t>CAMP07521</t>
  </si>
  <si>
    <t>CAMP07522</t>
  </si>
  <si>
    <t>CAMP07523</t>
  </si>
  <si>
    <t>CAMP07524</t>
  </si>
  <si>
    <t>CAMP07525</t>
  </si>
  <si>
    <t>CAMP07526</t>
  </si>
  <si>
    <t>CAMP07527</t>
  </si>
  <si>
    <t>CAMP07528</t>
  </si>
  <si>
    <t>CAMP07529</t>
  </si>
  <si>
    <t>CAMP07530</t>
  </si>
  <si>
    <t>CAMP07531</t>
  </si>
  <si>
    <t>CAMP07532</t>
  </si>
  <si>
    <t>CAMP07533</t>
  </si>
  <si>
    <t>CAMP07534</t>
  </si>
  <si>
    <t>CAMP07535</t>
  </si>
  <si>
    <t>CAMP07536</t>
  </si>
  <si>
    <t>CAMP07537</t>
  </si>
  <si>
    <t>CAMP07538</t>
  </si>
  <si>
    <t>CAMP07539</t>
  </si>
  <si>
    <t>CAMP07540</t>
  </si>
  <si>
    <t>CAMP07541</t>
  </si>
  <si>
    <t>CAMP07542</t>
  </si>
  <si>
    <t>CAMP07543</t>
  </si>
  <si>
    <t>CAMP07544</t>
  </si>
  <si>
    <t>CAMP07545</t>
  </si>
  <si>
    <t>CAMP07546</t>
  </si>
  <si>
    <t>CAMP07547</t>
  </si>
  <si>
    <t>CAMP07548</t>
  </si>
  <si>
    <t>CAMP07549</t>
  </si>
  <si>
    <t>CAMP07550</t>
  </si>
  <si>
    <t>CAMP07551</t>
  </si>
  <si>
    <t>CAMP07552</t>
  </si>
  <si>
    <t>CAMP07553</t>
  </si>
  <si>
    <t>CAMP07554</t>
  </si>
  <si>
    <t>CAMP07555</t>
  </si>
  <si>
    <t>CAMP07556</t>
  </si>
  <si>
    <t>CAMP07557</t>
  </si>
  <si>
    <t>CAMP07558</t>
  </si>
  <si>
    <t>CAMP07559</t>
  </si>
  <si>
    <t>CAMP07560</t>
  </si>
  <si>
    <t>CAMP07561</t>
  </si>
  <si>
    <t>CAMP07562</t>
  </si>
  <si>
    <t>CAMP07563</t>
  </si>
  <si>
    <t>CAMP07564</t>
  </si>
  <si>
    <t>CAMP07565</t>
  </si>
  <si>
    <t>CAMP07566</t>
  </si>
  <si>
    <t>CAMP07567</t>
  </si>
  <si>
    <t>CAMP07568</t>
  </si>
  <si>
    <t>CAMP07569</t>
  </si>
  <si>
    <t>CAMP07570</t>
  </si>
  <si>
    <t>CAMP07571</t>
  </si>
  <si>
    <t>CAMP07572</t>
  </si>
  <si>
    <t>CAMP07573</t>
  </si>
  <si>
    <t>CAMP07574</t>
  </si>
  <si>
    <t>CAMP07575</t>
  </si>
  <si>
    <t>CAMP07576</t>
  </si>
  <si>
    <t>CAMP07577</t>
  </si>
  <si>
    <t>CAMP07578</t>
  </si>
  <si>
    <t>CAMP07579</t>
  </si>
  <si>
    <t>CAMP07580</t>
  </si>
  <si>
    <t>CAMP07581</t>
  </si>
  <si>
    <t>CAMP07582</t>
  </si>
  <si>
    <t>CAMP07583</t>
  </si>
  <si>
    <t>CAMP07584</t>
  </si>
  <si>
    <t>CAMP07585</t>
  </si>
  <si>
    <t>CAMP07586</t>
  </si>
  <si>
    <t>CAMP07587</t>
  </si>
  <si>
    <t>CAMP07588</t>
  </si>
  <si>
    <t>CAMP07589</t>
  </si>
  <si>
    <t>CAMP07590</t>
  </si>
  <si>
    <t>CAMP07591</t>
  </si>
  <si>
    <t>CAMP07592</t>
  </si>
  <si>
    <t>CAMP07593</t>
  </si>
  <si>
    <t>CAMP07594</t>
  </si>
  <si>
    <t>CAMP07595</t>
  </si>
  <si>
    <t>CAMP07596</t>
  </si>
  <si>
    <t>CAMP07597</t>
  </si>
  <si>
    <t>CAMP07598</t>
  </si>
  <si>
    <t>CAMP07599</t>
  </si>
  <si>
    <t>CAMP07600</t>
  </si>
  <si>
    <t>CAMP07601</t>
  </si>
  <si>
    <t>CAMP07602</t>
  </si>
  <si>
    <t>CAMP07603</t>
  </si>
  <si>
    <t>CAMP07604</t>
  </si>
  <si>
    <t>CAMP07605</t>
  </si>
  <si>
    <t>CAMP07606</t>
  </si>
  <si>
    <t>CAMP07607</t>
  </si>
  <si>
    <t>CAMP07608</t>
  </si>
  <si>
    <t>CAMP07609</t>
  </si>
  <si>
    <t>CAMP07610</t>
  </si>
  <si>
    <t>CAMP07611</t>
  </si>
  <si>
    <t>CAMP07612</t>
  </si>
  <si>
    <t>CAMP07613</t>
  </si>
  <si>
    <t>CAMP07614</t>
  </si>
  <si>
    <t>CAMP07615</t>
  </si>
  <si>
    <t>CAMP07616</t>
  </si>
  <si>
    <t>CAMP07617</t>
  </si>
  <si>
    <t>CAMP07618</t>
  </si>
  <si>
    <t>CAMP07619</t>
  </si>
  <si>
    <t>CAMP07620</t>
  </si>
  <si>
    <t>CAMP07621</t>
  </si>
  <si>
    <t>CAMP07622</t>
  </si>
  <si>
    <t>CAMP07623</t>
  </si>
  <si>
    <t>CAMP07624</t>
  </si>
  <si>
    <t>CAMP07625</t>
  </si>
  <si>
    <t>CAMP07626</t>
  </si>
  <si>
    <t>CAMP07627</t>
  </si>
  <si>
    <t>CAMP07628</t>
  </si>
  <si>
    <t>CAMP07629</t>
  </si>
  <si>
    <t>CAMP07630</t>
  </si>
  <si>
    <t>CAMP07631</t>
  </si>
  <si>
    <t>CAMP07632</t>
  </si>
  <si>
    <t>CAMP07633</t>
  </si>
  <si>
    <t>CAMP07634</t>
  </si>
  <si>
    <t>CAMP07635</t>
  </si>
  <si>
    <t>CAMP07636</t>
  </si>
  <si>
    <t>CAMP07637</t>
  </si>
  <si>
    <t>CAMP07638</t>
  </si>
  <si>
    <t>CAMP07639</t>
  </si>
  <si>
    <t>CAMP07640</t>
  </si>
  <si>
    <t>CAMP07641</t>
  </si>
  <si>
    <t>CAMP07642</t>
  </si>
  <si>
    <t>CAMP07643</t>
  </si>
  <si>
    <t>CAMP07644</t>
  </si>
  <si>
    <t>CAMP07645</t>
  </si>
  <si>
    <t>CAMP07646</t>
  </si>
  <si>
    <t>CAMP07647</t>
  </si>
  <si>
    <t>CAMP07648</t>
  </si>
  <si>
    <t>CAMP07649</t>
  </si>
  <si>
    <t>CAMP07650</t>
  </si>
  <si>
    <t>CAMP07651</t>
  </si>
  <si>
    <t>CAMP07652</t>
  </si>
  <si>
    <t>CAMP07653</t>
  </si>
  <si>
    <t>CAMP07654</t>
  </si>
  <si>
    <t>CAMP07655</t>
  </si>
  <si>
    <t>CAMP07656</t>
  </si>
  <si>
    <t>CAMP07657</t>
  </si>
  <si>
    <t>CAMP07658</t>
  </si>
  <si>
    <t>CAMP07659</t>
  </si>
  <si>
    <t>CAMP07660</t>
  </si>
  <si>
    <t>CAMP07661</t>
  </si>
  <si>
    <t>CAMP07662</t>
  </si>
  <si>
    <t>CAMP07663</t>
  </si>
  <si>
    <t>CAMP07664</t>
  </si>
  <si>
    <t>CAMP07665</t>
  </si>
  <si>
    <t>CAMP07666</t>
  </si>
  <si>
    <t>CAMP07667</t>
  </si>
  <si>
    <t>CAMP07668</t>
  </si>
  <si>
    <t>CAMP07669</t>
  </si>
  <si>
    <t>CAMP07670</t>
  </si>
  <si>
    <t>CAMP07671</t>
  </si>
  <si>
    <t>CAMP07672</t>
  </si>
  <si>
    <t>CAMP07673</t>
  </si>
  <si>
    <t>CAMP07674</t>
  </si>
  <si>
    <t>CAMP07675</t>
  </si>
  <si>
    <t>CAMP07676</t>
  </si>
  <si>
    <t>CAMP07677</t>
  </si>
  <si>
    <t>CAMP07678</t>
  </si>
  <si>
    <t>CAMP07679</t>
  </si>
  <si>
    <t>CAMP07680</t>
  </si>
  <si>
    <t>CAMP07681</t>
  </si>
  <si>
    <t>CAMP07682</t>
  </si>
  <si>
    <t>CAMP07683</t>
  </si>
  <si>
    <t>CAMP07684</t>
  </si>
  <si>
    <t>CAMP07685</t>
  </si>
  <si>
    <t>CAMP07686</t>
  </si>
  <si>
    <t>CAMP07687</t>
  </si>
  <si>
    <t>CAMP07688</t>
  </si>
  <si>
    <t>CAMP07689</t>
  </si>
  <si>
    <t>CAMP07690</t>
  </si>
  <si>
    <t>CAMP07691</t>
  </si>
  <si>
    <t>CAMP07692</t>
  </si>
  <si>
    <t>CAMP07693</t>
  </si>
  <si>
    <t>CAMP07694</t>
  </si>
  <si>
    <t>CAMP07695</t>
  </si>
  <si>
    <t>CAMP07696</t>
  </si>
  <si>
    <t>CAMP07697</t>
  </si>
  <si>
    <t>CAMP07698</t>
  </si>
  <si>
    <t>CAMP07699</t>
  </si>
  <si>
    <t>CAMP07700</t>
  </si>
  <si>
    <t>CAMP07701</t>
  </si>
  <si>
    <t>CAMP07702</t>
  </si>
  <si>
    <t>CAMP07703</t>
  </si>
  <si>
    <t>CAMP07704</t>
  </si>
  <si>
    <t>CAMP07705</t>
  </si>
  <si>
    <t>CAMP07706</t>
  </si>
  <si>
    <t>CAMP07707</t>
  </si>
  <si>
    <t>CAMP07708</t>
  </si>
  <si>
    <t>CAMP07709</t>
  </si>
  <si>
    <t>CAMP07710</t>
  </si>
  <si>
    <t>CAMP07711</t>
  </si>
  <si>
    <t>CAMP07712</t>
  </si>
  <si>
    <t>CAMP07713</t>
  </si>
  <si>
    <t>CAMP07714</t>
  </si>
  <si>
    <t>CAMP07715</t>
  </si>
  <si>
    <t>CAMP07716</t>
  </si>
  <si>
    <t>CAMP07717</t>
  </si>
  <si>
    <t>CAMP07718</t>
  </si>
  <si>
    <t>CAMP07719</t>
  </si>
  <si>
    <t>CAMP07720</t>
  </si>
  <si>
    <t>CAMP07721</t>
  </si>
  <si>
    <t>CAMP07722</t>
  </si>
  <si>
    <t>CAMP07723</t>
  </si>
  <si>
    <t>CAMP07724</t>
  </si>
  <si>
    <t>CAMP07725</t>
  </si>
  <si>
    <t>CAMP07726</t>
  </si>
  <si>
    <t>CAMP07727</t>
  </si>
  <si>
    <t>CAMP07728</t>
  </si>
  <si>
    <t>CAMP07729</t>
  </si>
  <si>
    <t>CAMP07730</t>
  </si>
  <si>
    <t>CAMP07731</t>
  </si>
  <si>
    <t>CAMP07732</t>
  </si>
  <si>
    <t>CAMP07733</t>
  </si>
  <si>
    <t>CAMP07734</t>
  </si>
  <si>
    <t>CAMP07735</t>
  </si>
  <si>
    <t>CAMP07736</t>
  </si>
  <si>
    <t>CAMP07737</t>
  </si>
  <si>
    <t>CAMP07738</t>
  </si>
  <si>
    <t>CAMP07739</t>
  </si>
  <si>
    <t>CAMP07740</t>
  </si>
  <si>
    <t>CAMP07741</t>
  </si>
  <si>
    <t>CAMP07742</t>
  </si>
  <si>
    <t>CAMP07743</t>
  </si>
  <si>
    <t>CAMP07744</t>
  </si>
  <si>
    <t>CAMP07745</t>
  </si>
  <si>
    <t>CAMP07746</t>
  </si>
  <si>
    <t>CAMP07747</t>
  </si>
  <si>
    <t>CAMP07748</t>
  </si>
  <si>
    <t>CAMP07749</t>
  </si>
  <si>
    <t>CAMP07750</t>
  </si>
  <si>
    <t>CAMP07751</t>
  </si>
  <si>
    <t>CAMP07752</t>
  </si>
  <si>
    <t>CAMP07753</t>
  </si>
  <si>
    <t>CAMP07754</t>
  </si>
  <si>
    <t>CAMP07755</t>
  </si>
  <si>
    <t>CAMP07756</t>
  </si>
  <si>
    <t>CAMP07757</t>
  </si>
  <si>
    <t>CAMP07758</t>
  </si>
  <si>
    <t>CAMP07759</t>
  </si>
  <si>
    <t>CAMP07760</t>
  </si>
  <si>
    <t>CAMP07761</t>
  </si>
  <si>
    <t>CAMP07762</t>
  </si>
  <si>
    <t>CAMP07763</t>
  </si>
  <si>
    <t>CAMP07764</t>
  </si>
  <si>
    <t>CAMP07765</t>
  </si>
  <si>
    <t>CAMP07766</t>
  </si>
  <si>
    <t>CAMP07767</t>
  </si>
  <si>
    <t>CAMP07768</t>
  </si>
  <si>
    <t>CAMP07769</t>
  </si>
  <si>
    <t>CAMP07770</t>
  </si>
  <si>
    <t>CAMP07771</t>
  </si>
  <si>
    <t>CAMP07772</t>
  </si>
  <si>
    <t>CAMP07773</t>
  </si>
  <si>
    <t>CAMP07774</t>
  </si>
  <si>
    <t>CAMP07775</t>
  </si>
  <si>
    <t>CAMP07776</t>
  </si>
  <si>
    <t>CAMP07777</t>
  </si>
  <si>
    <t>CAMP07778</t>
  </si>
  <si>
    <t>CAMP07779</t>
  </si>
  <si>
    <t>CAMP07780</t>
  </si>
  <si>
    <t>CAMP07781</t>
  </si>
  <si>
    <t>CAMP07782</t>
  </si>
  <si>
    <t>CAMP07783</t>
  </si>
  <si>
    <t>CAMP07784</t>
  </si>
  <si>
    <t>CAMP07785</t>
  </si>
  <si>
    <t>CAMP07786</t>
  </si>
  <si>
    <t>CAMP07787</t>
  </si>
  <si>
    <t>CAMP07788</t>
  </si>
  <si>
    <t>CAMP07789</t>
  </si>
  <si>
    <t>CAMP07790</t>
  </si>
  <si>
    <t>CAMP07791</t>
  </si>
  <si>
    <t>CAMP07792</t>
  </si>
  <si>
    <t>CAMP07793</t>
  </si>
  <si>
    <t>CAMP07794</t>
  </si>
  <si>
    <t>CAMP07795</t>
  </si>
  <si>
    <t>CAMP07796</t>
  </si>
  <si>
    <t>CAMP07797</t>
  </si>
  <si>
    <t>CAMP07798</t>
  </si>
  <si>
    <t>CAMP07799</t>
  </si>
  <si>
    <t>CAMP07800</t>
  </si>
  <si>
    <t>CAMP07801</t>
  </si>
  <si>
    <t>CAMP07802</t>
  </si>
  <si>
    <t>CAMP07803</t>
  </si>
  <si>
    <t>CAMP07804</t>
  </si>
  <si>
    <t>CAMP07805</t>
  </si>
  <si>
    <t>CAMP07806</t>
  </si>
  <si>
    <t>CAMP07807</t>
  </si>
  <si>
    <t>CAMP07808</t>
  </si>
  <si>
    <t>CAMP07809</t>
  </si>
  <si>
    <t>CAMP07810</t>
  </si>
  <si>
    <t>CAMP07811</t>
  </si>
  <si>
    <t>CAMP07812</t>
  </si>
  <si>
    <t>CAMP07813</t>
  </si>
  <si>
    <t>CAMP07814</t>
  </si>
  <si>
    <t>CAMP07815</t>
  </si>
  <si>
    <t>CAMP07816</t>
  </si>
  <si>
    <t>CAMP07817</t>
  </si>
  <si>
    <t>CAMP07818</t>
  </si>
  <si>
    <t>CAMP07819</t>
  </si>
  <si>
    <t>CAMP07820</t>
  </si>
  <si>
    <t>CAMP07821</t>
  </si>
  <si>
    <t>CAMP07822</t>
  </si>
  <si>
    <t>CAMP07823</t>
  </si>
  <si>
    <t>CAMP07824</t>
  </si>
  <si>
    <t>CAMP07825</t>
  </si>
  <si>
    <t>CAMP07826</t>
  </si>
  <si>
    <t>CAMP07827</t>
  </si>
  <si>
    <t>CAMP07828</t>
  </si>
  <si>
    <t>CAMP07829</t>
  </si>
  <si>
    <t>CAMP07830</t>
  </si>
  <si>
    <t>CAMP07831</t>
  </si>
  <si>
    <t>CAMP07832</t>
  </si>
  <si>
    <t>CAMP07833</t>
  </si>
  <si>
    <t>CAMP07834</t>
  </si>
  <si>
    <t>CAMP07835</t>
  </si>
  <si>
    <t>CAMP07836</t>
  </si>
  <si>
    <t>CAMP07837</t>
  </si>
  <si>
    <t>CAMP07838</t>
  </si>
  <si>
    <t>CAMP07839</t>
  </si>
  <si>
    <t>CAMP07840</t>
  </si>
  <si>
    <t>CAMP07841</t>
  </si>
  <si>
    <t>CAMP07842</t>
  </si>
  <si>
    <t>CAMP07843</t>
  </si>
  <si>
    <t>CAMP07844</t>
  </si>
  <si>
    <t>CAMP07845</t>
  </si>
  <si>
    <t>CAMP07846</t>
  </si>
  <si>
    <t>CAMP07847</t>
  </si>
  <si>
    <t>CAMP07848</t>
  </si>
  <si>
    <t>CAMP07849</t>
  </si>
  <si>
    <t>CAMP07850</t>
  </si>
  <si>
    <t>CAMP07851</t>
  </si>
  <si>
    <t>CAMP07852</t>
  </si>
  <si>
    <t>CAMP07853</t>
  </si>
  <si>
    <t>CAMP07854</t>
  </si>
  <si>
    <t>CAMP07855</t>
  </si>
  <si>
    <t>CAMP07856</t>
  </si>
  <si>
    <t>CAMP07857</t>
  </si>
  <si>
    <t>CAMP07858</t>
  </si>
  <si>
    <t>CAMP07859</t>
  </si>
  <si>
    <t>CAMP07860</t>
  </si>
  <si>
    <t>CAMP07861</t>
  </si>
  <si>
    <t>CAMP07862</t>
  </si>
  <si>
    <t>CAMP07863</t>
  </si>
  <si>
    <t>CAMP07864</t>
  </si>
  <si>
    <t>CAMP07865</t>
  </si>
  <si>
    <t>CAMP07866</t>
  </si>
  <si>
    <t>CAMP07867</t>
  </si>
  <si>
    <t>CAMP07868</t>
  </si>
  <si>
    <t>CAMP07869</t>
  </si>
  <si>
    <t>CAMP07870</t>
  </si>
  <si>
    <t>CAMP07871</t>
  </si>
  <si>
    <t>CAMP07872</t>
  </si>
  <si>
    <t>CAMP07873</t>
  </si>
  <si>
    <t>CAMP07874</t>
  </si>
  <si>
    <t>CAMP07875</t>
  </si>
  <si>
    <t>CAMP07876</t>
  </si>
  <si>
    <t>CAMP07877</t>
  </si>
  <si>
    <t>CAMP07878</t>
  </si>
  <si>
    <t>CAMP07879</t>
  </si>
  <si>
    <t>CAMP07880</t>
  </si>
  <si>
    <t>CAMP07881</t>
  </si>
  <si>
    <t>CAMP07882</t>
  </si>
  <si>
    <t>CAMP07883</t>
  </si>
  <si>
    <t>CAMP07884</t>
  </si>
  <si>
    <t>CAMP07885</t>
  </si>
  <si>
    <t>CAMP07886</t>
  </si>
  <si>
    <t>CAMP07887</t>
  </si>
  <si>
    <t>CAMP07888</t>
  </si>
  <si>
    <t>CAMP07889</t>
  </si>
  <si>
    <t>CAMP07890</t>
  </si>
  <si>
    <t>CAMP07891</t>
  </si>
  <si>
    <t>CAMP07892</t>
  </si>
  <si>
    <t>CAMP07893</t>
  </si>
  <si>
    <t>CAMP07894</t>
  </si>
  <si>
    <t>CAMP07895</t>
  </si>
  <si>
    <t>CAMP07896</t>
  </si>
  <si>
    <t>CAMP07897</t>
  </si>
  <si>
    <t>CAMP07898</t>
  </si>
  <si>
    <t>CAMP07899</t>
  </si>
  <si>
    <t>CAMP07900</t>
  </si>
  <si>
    <t>CAMP07901</t>
  </si>
  <si>
    <t>CAMP07902</t>
  </si>
  <si>
    <t>CAMP07903</t>
  </si>
  <si>
    <t>CAMP07904</t>
  </si>
  <si>
    <t>CAMP07905</t>
  </si>
  <si>
    <t>CAMP07906</t>
  </si>
  <si>
    <t>CAMP07907</t>
  </si>
  <si>
    <t>CAMP07908</t>
  </si>
  <si>
    <t>CAMP07909</t>
  </si>
  <si>
    <t>CAMP07910</t>
  </si>
  <si>
    <t>CAMP07911</t>
  </si>
  <si>
    <t>CAMP07912</t>
  </si>
  <si>
    <t>CAMP07913</t>
  </si>
  <si>
    <t>CAMP07914</t>
  </si>
  <si>
    <t>CAMP07915</t>
  </si>
  <si>
    <t>CAMP07916</t>
  </si>
  <si>
    <t>CAMP07917</t>
  </si>
  <si>
    <t>CAMP07918</t>
  </si>
  <si>
    <t>CAMP07919</t>
  </si>
  <si>
    <t>CAMP07920</t>
  </si>
  <si>
    <t>CAMP07921</t>
  </si>
  <si>
    <t>CAMP07922</t>
  </si>
  <si>
    <t>CAMP07923</t>
  </si>
  <si>
    <t>CAMP07924</t>
  </si>
  <si>
    <t>CAMP07925</t>
  </si>
  <si>
    <t>CAMP07926</t>
  </si>
  <si>
    <t>CAMP07927</t>
  </si>
  <si>
    <t>CAMP07928</t>
  </si>
  <si>
    <t>CAMP07929</t>
  </si>
  <si>
    <t>CAMP07930</t>
  </si>
  <si>
    <t>CAMP07931</t>
  </si>
  <si>
    <t>CAMP07932</t>
  </si>
  <si>
    <t>CAMP07933</t>
  </si>
  <si>
    <t>CAMP07934</t>
  </si>
  <si>
    <t>CAMP07935</t>
  </si>
  <si>
    <t>CAMP07936</t>
  </si>
  <si>
    <t>CAMP07937</t>
  </si>
  <si>
    <t>CAMP07938</t>
  </si>
  <si>
    <t>CAMP07939</t>
  </si>
  <si>
    <t>CAMP07940</t>
  </si>
  <si>
    <t>CAMP07941</t>
  </si>
  <si>
    <t>CAMP07942</t>
  </si>
  <si>
    <t>CAMP07943</t>
  </si>
  <si>
    <t>CAMP07944</t>
  </si>
  <si>
    <t>CAMP07945</t>
  </si>
  <si>
    <t>CAMP07946</t>
  </si>
  <si>
    <t>CAMP07947</t>
  </si>
  <si>
    <t>CAMP07948</t>
  </si>
  <si>
    <t>CAMP07949</t>
  </si>
  <si>
    <t>CAMP07950</t>
  </si>
  <si>
    <t>CAMP07951</t>
  </si>
  <si>
    <t>CAMP07952</t>
  </si>
  <si>
    <t>CAMP07953</t>
  </si>
  <si>
    <t>CAMP07954</t>
  </si>
  <si>
    <t>CAMP07955</t>
  </si>
  <si>
    <t>CAMP07956</t>
  </si>
  <si>
    <t>CAMP07957</t>
  </si>
  <si>
    <t>CAMP07958</t>
  </si>
  <si>
    <t>CAMP07959</t>
  </si>
  <si>
    <t>CAMP07960</t>
  </si>
  <si>
    <t>CAMP07961</t>
  </si>
  <si>
    <t>CAMP07962</t>
  </si>
  <si>
    <t>CAMP07963</t>
  </si>
  <si>
    <t>CAMP07964</t>
  </si>
  <si>
    <t>CAMP07965</t>
  </si>
  <si>
    <t>CAMP07966</t>
  </si>
  <si>
    <t>CAMP07967</t>
  </si>
  <si>
    <t>CAMP07968</t>
  </si>
  <si>
    <t>CAMP07969</t>
  </si>
  <si>
    <t>CAMP07970</t>
  </si>
  <si>
    <t>CAMP07971</t>
  </si>
  <si>
    <t>CAMP07972</t>
  </si>
  <si>
    <t>CAMP07973</t>
  </si>
  <si>
    <t>CAMP07974</t>
  </si>
  <si>
    <t>CAMP07975</t>
  </si>
  <si>
    <t>CAMP07976</t>
  </si>
  <si>
    <t>CAMP07977</t>
  </si>
  <si>
    <t>CAMP07978</t>
  </si>
  <si>
    <t>CAMP07979</t>
  </si>
  <si>
    <t>CAMP07980</t>
  </si>
  <si>
    <t>CAMP07981</t>
  </si>
  <si>
    <t>CAMP07982</t>
  </si>
  <si>
    <t>CAMP07983</t>
  </si>
  <si>
    <t>CAMP07984</t>
  </si>
  <si>
    <t>CAMP07985</t>
  </si>
  <si>
    <t>CAMP07986</t>
  </si>
  <si>
    <t>CAMP07987</t>
  </si>
  <si>
    <t>CAMP07988</t>
  </si>
  <si>
    <t>CAMP07989</t>
  </si>
  <si>
    <t>CAMP07990</t>
  </si>
  <si>
    <t>CAMP07991</t>
  </si>
  <si>
    <t>CAMP07992</t>
  </si>
  <si>
    <t>CAMP07993</t>
  </si>
  <si>
    <t>CAMP07994</t>
  </si>
  <si>
    <t>CAMP07995</t>
  </si>
  <si>
    <t>CAMP07996</t>
  </si>
  <si>
    <t>CAMP07997</t>
  </si>
  <si>
    <t>CAMP07998</t>
  </si>
  <si>
    <t>CAMP07999</t>
  </si>
  <si>
    <t>CAMP08000</t>
  </si>
  <si>
    <t>CAMP08001</t>
  </si>
  <si>
    <t>CAMP08002</t>
  </si>
  <si>
    <t>CAMP08003</t>
  </si>
  <si>
    <t>CAMP08004</t>
  </si>
  <si>
    <t>CAMP08005</t>
  </si>
  <si>
    <t>CAMP08006</t>
  </si>
  <si>
    <t>CAMP08007</t>
  </si>
  <si>
    <t>CAMP08008</t>
  </si>
  <si>
    <t>CAMP08009</t>
  </si>
  <si>
    <t>CAMP08010</t>
  </si>
  <si>
    <t>CAMP08011</t>
  </si>
  <si>
    <t>CAMP08012</t>
  </si>
  <si>
    <t>CAMP08013</t>
  </si>
  <si>
    <t>CAMP08014</t>
  </si>
  <si>
    <t>CAMP08015</t>
  </si>
  <si>
    <t>CAMP08016</t>
  </si>
  <si>
    <t>CAMP08017</t>
  </si>
  <si>
    <t>CAMP08018</t>
  </si>
  <si>
    <t>CAMP08019</t>
  </si>
  <si>
    <t>CAMP08020</t>
  </si>
  <si>
    <t>CAMP08021</t>
  </si>
  <si>
    <t>CAMP08022</t>
  </si>
  <si>
    <t>CAMP08023</t>
  </si>
  <si>
    <t>CAMP08024</t>
  </si>
  <si>
    <t>CAMP08025</t>
  </si>
  <si>
    <t>CAMP08026</t>
  </si>
  <si>
    <t>CAMP08027</t>
  </si>
  <si>
    <t>CAMP08028</t>
  </si>
  <si>
    <t>CAMP08029</t>
  </si>
  <si>
    <t>CAMP08030</t>
  </si>
  <si>
    <t>CAMP08031</t>
  </si>
  <si>
    <t>CAMP08032</t>
  </si>
  <si>
    <t>CAMP08033</t>
  </si>
  <si>
    <t>CAMP08034</t>
  </si>
  <si>
    <t>CAMP08035</t>
  </si>
  <si>
    <t>CAMP08036</t>
  </si>
  <si>
    <t>CAMP08037</t>
  </si>
  <si>
    <t>CAMP08038</t>
  </si>
  <si>
    <t>CAMP08039</t>
  </si>
  <si>
    <t>CAMP08040</t>
  </si>
  <si>
    <t>CAMP08041</t>
  </si>
  <si>
    <t>CAMP08042</t>
  </si>
  <si>
    <t>CAMP08043</t>
  </si>
  <si>
    <t>CAMP08044</t>
  </si>
  <si>
    <t>CAMP08045</t>
  </si>
  <si>
    <t>CAMP08046</t>
  </si>
  <si>
    <t>CAMP08047</t>
  </si>
  <si>
    <t>CAMP08048</t>
  </si>
  <si>
    <t>CAMP08049</t>
  </si>
  <si>
    <t>CAMP08050</t>
  </si>
  <si>
    <t>CAMP08051</t>
  </si>
  <si>
    <t>CAMP08052</t>
  </si>
  <si>
    <t>CAMP08053</t>
  </si>
  <si>
    <t>CAMP08054</t>
  </si>
  <si>
    <t>CAMP08055</t>
  </si>
  <si>
    <t>CAMP08056</t>
  </si>
  <si>
    <t>CAMP08057</t>
  </si>
  <si>
    <t>CAMP08058</t>
  </si>
  <si>
    <t>CAMP08059</t>
  </si>
  <si>
    <t>CAMP08060</t>
  </si>
  <si>
    <t>CAMP08061</t>
  </si>
  <si>
    <t>CAMP08062</t>
  </si>
  <si>
    <t>CAMP08063</t>
  </si>
  <si>
    <t>CAMP08064</t>
  </si>
  <si>
    <t>CAMP08065</t>
  </si>
  <si>
    <t>CAMP08066</t>
  </si>
  <si>
    <t>CAMP08067</t>
  </si>
  <si>
    <t>CAMP08068</t>
  </si>
  <si>
    <t>CAMP08069</t>
  </si>
  <si>
    <t>CAMP08070</t>
  </si>
  <si>
    <t>CAMP08071</t>
  </si>
  <si>
    <t>CAMP08072</t>
  </si>
  <si>
    <t>CAMP08073</t>
  </si>
  <si>
    <t>CAMP08074</t>
  </si>
  <si>
    <t>CAMP08075</t>
  </si>
  <si>
    <t>CAMP08076</t>
  </si>
  <si>
    <t>CAMP08077</t>
  </si>
  <si>
    <t>CAMP08078</t>
  </si>
  <si>
    <t>CAMP08079</t>
  </si>
  <si>
    <t>CAMP08080</t>
  </si>
  <si>
    <t>CAMP08081</t>
  </si>
  <si>
    <t>CAMP08082</t>
  </si>
  <si>
    <t>CAMP08083</t>
  </si>
  <si>
    <t>CAMP08084</t>
  </si>
  <si>
    <t>CAMP08085</t>
  </si>
  <si>
    <t>CAMP08086</t>
  </si>
  <si>
    <t>CAMP08087</t>
  </si>
  <si>
    <t>CAMP08088</t>
  </si>
  <si>
    <t>CAMP08089</t>
  </si>
  <si>
    <t>CAMP08090</t>
  </si>
  <si>
    <t>CAMP08091</t>
  </si>
  <si>
    <t>CAMP08092</t>
  </si>
  <si>
    <t>CAMP08093</t>
  </si>
  <si>
    <t>CAMP08094</t>
  </si>
  <si>
    <t>CAMP08095</t>
  </si>
  <si>
    <t>CAMP08096</t>
  </si>
  <si>
    <t>CAMP08097</t>
  </si>
  <si>
    <t>CAMP08098</t>
  </si>
  <si>
    <t>CAMP08099</t>
  </si>
  <si>
    <t>CAMP08100</t>
  </si>
  <si>
    <t>CAMP08101</t>
  </si>
  <si>
    <t>CAMP08102</t>
  </si>
  <si>
    <t>CAMP08103</t>
  </si>
  <si>
    <t>CAMP08104</t>
  </si>
  <si>
    <t>CAMP08105</t>
  </si>
  <si>
    <t>CAMP08106</t>
  </si>
  <si>
    <t>CAMP08107</t>
  </si>
  <si>
    <t>CAMP08108</t>
  </si>
  <si>
    <t>CAMP08109</t>
  </si>
  <si>
    <t>CAMP08110</t>
  </si>
  <si>
    <t>CAMP08111</t>
  </si>
  <si>
    <t>CAMP08112</t>
  </si>
  <si>
    <t>CAMP08113</t>
  </si>
  <si>
    <t>CAMP08114</t>
  </si>
  <si>
    <t>CAMP08115</t>
  </si>
  <si>
    <t>CAMP08116</t>
  </si>
  <si>
    <t>CAMP08117</t>
  </si>
  <si>
    <t>CAMP08118</t>
  </si>
  <si>
    <t>CAMP08119</t>
  </si>
  <si>
    <t>CAMP08120</t>
  </si>
  <si>
    <t>CAMP08121</t>
  </si>
  <si>
    <t>CAMP08122</t>
  </si>
  <si>
    <t>CAMP08123</t>
  </si>
  <si>
    <t>CAMP08124</t>
  </si>
  <si>
    <t>CAMP08125</t>
  </si>
  <si>
    <t>CAMP08126</t>
  </si>
  <si>
    <t>CAMP08127</t>
  </si>
  <si>
    <t>CAMP08128</t>
  </si>
  <si>
    <t>CAMP08129</t>
  </si>
  <si>
    <t>CAMP08130</t>
  </si>
  <si>
    <t>CAMP08131</t>
  </si>
  <si>
    <t>CAMP08132</t>
  </si>
  <si>
    <t>CAMP08133</t>
  </si>
  <si>
    <t>CAMP08134</t>
  </si>
  <si>
    <t>CAMP08135</t>
  </si>
  <si>
    <t>CAMP08136</t>
  </si>
  <si>
    <t>CAMP08137</t>
  </si>
  <si>
    <t>CAMP08138</t>
  </si>
  <si>
    <t>CAMP08139</t>
  </si>
  <si>
    <t>CAMP08140</t>
  </si>
  <si>
    <t>CAMP08141</t>
  </si>
  <si>
    <t>CAMP08142</t>
  </si>
  <si>
    <t>CAMP08143</t>
  </si>
  <si>
    <t>CAMP08144</t>
  </si>
  <si>
    <t>CAMP08145</t>
  </si>
  <si>
    <t>CAMP08146</t>
  </si>
  <si>
    <t>CAMP08147</t>
  </si>
  <si>
    <t>CAMP08148</t>
  </si>
  <si>
    <t>CAMP08149</t>
  </si>
  <si>
    <t>CAMP08150</t>
  </si>
  <si>
    <t>CAMP08151</t>
  </si>
  <si>
    <t>CAMP08152</t>
  </si>
  <si>
    <t>CAMP08153</t>
  </si>
  <si>
    <t>CAMP08154</t>
  </si>
  <si>
    <t>CAMP08155</t>
  </si>
  <si>
    <t>CAMP08156</t>
  </si>
  <si>
    <t>CAMP08157</t>
  </si>
  <si>
    <t>CAMP08158</t>
  </si>
  <si>
    <t>CAMP08159</t>
  </si>
  <si>
    <t>CAMP08160</t>
  </si>
  <si>
    <t>CAMP08161</t>
  </si>
  <si>
    <t>CAMP08162</t>
  </si>
  <si>
    <t>CAMP08163</t>
  </si>
  <si>
    <t>CAMP08164</t>
  </si>
  <si>
    <t>CAMP08165</t>
  </si>
  <si>
    <t>CAMP08166</t>
  </si>
  <si>
    <t>CAMP08167</t>
  </si>
  <si>
    <t>CAMP08168</t>
  </si>
  <si>
    <t>CAMP08169</t>
  </si>
  <si>
    <t>CAMP08170</t>
  </si>
  <si>
    <t>CAMP08171</t>
  </si>
  <si>
    <t>CAMP08172</t>
  </si>
  <si>
    <t>CAMP08173</t>
  </si>
  <si>
    <t>CAMP08174</t>
  </si>
  <si>
    <t>CAMP08175</t>
  </si>
  <si>
    <t>CAMP08176</t>
  </si>
  <si>
    <t>CAMP08177</t>
  </si>
  <si>
    <t>CAMP08178</t>
  </si>
  <si>
    <t>CAMP08179</t>
  </si>
  <si>
    <t>CAMP08180</t>
  </si>
  <si>
    <t>CAMP08181</t>
  </si>
  <si>
    <t>CAMP08182</t>
  </si>
  <si>
    <t>CAMP08183</t>
  </si>
  <si>
    <t>CAMP08184</t>
  </si>
  <si>
    <t>CAMP08185</t>
  </si>
  <si>
    <t>CAMP08186</t>
  </si>
  <si>
    <t>CAMP08187</t>
  </si>
  <si>
    <t>CAMP08188</t>
  </si>
  <si>
    <t>CAMP08189</t>
  </si>
  <si>
    <t>CAMP08190</t>
  </si>
  <si>
    <t>CAMP08191</t>
  </si>
  <si>
    <t>CAMP08192</t>
  </si>
  <si>
    <t>CAMP08193</t>
  </si>
  <si>
    <t>CAMP08194</t>
  </si>
  <si>
    <t>CAMP08195</t>
  </si>
  <si>
    <t>CAMP08196</t>
  </si>
  <si>
    <t>CAMP08197</t>
  </si>
  <si>
    <t>CAMP08198</t>
  </si>
  <si>
    <t>CAMP08199</t>
  </si>
  <si>
    <t>CAMP08200</t>
  </si>
  <si>
    <t>CAMP08201</t>
  </si>
  <si>
    <t>CAMP08202</t>
  </si>
  <si>
    <t>CAMP08203</t>
  </si>
  <si>
    <t>CAMP08204</t>
  </si>
  <si>
    <t>CAMP08205</t>
  </si>
  <si>
    <t>CAMP08206</t>
  </si>
  <si>
    <t>CAMP08207</t>
  </si>
  <si>
    <t>CAMP08208</t>
  </si>
  <si>
    <t>CAMP08209</t>
  </si>
  <si>
    <t>CAMP08210</t>
  </si>
  <si>
    <t>CAMP08211</t>
  </si>
  <si>
    <t>CAMP08212</t>
  </si>
  <si>
    <t>CAMP08213</t>
  </si>
  <si>
    <t>CAMP08214</t>
  </si>
  <si>
    <t>CAMP08215</t>
  </si>
  <si>
    <t>CAMP08216</t>
  </si>
  <si>
    <t>CAMP08217</t>
  </si>
  <si>
    <t>CAMP08218</t>
  </si>
  <si>
    <t>CAMP08219</t>
  </si>
  <si>
    <t>CAMP08220</t>
  </si>
  <si>
    <t>CAMP08221</t>
  </si>
  <si>
    <t>CAMP08222</t>
  </si>
  <si>
    <t>CAMP08223</t>
  </si>
  <si>
    <t>CAMP08224</t>
  </si>
  <si>
    <t>CAMP08225</t>
  </si>
  <si>
    <t>CAMP08226</t>
  </si>
  <si>
    <t>CAMP08227</t>
  </si>
  <si>
    <t>CAMP08228</t>
  </si>
  <si>
    <t>CAMP08229</t>
  </si>
  <si>
    <t>CAMP08230</t>
  </si>
  <si>
    <t>CAMP08231</t>
  </si>
  <si>
    <t>CAMP08232</t>
  </si>
  <si>
    <t>CAMP08233</t>
  </si>
  <si>
    <t>CAMP08234</t>
  </si>
  <si>
    <t>CAMP08235</t>
  </si>
  <si>
    <t>CAMP08236</t>
  </si>
  <si>
    <t>CAMP08237</t>
  </si>
  <si>
    <t>CAMP08238</t>
  </si>
  <si>
    <t>CAMP08239</t>
  </si>
  <si>
    <t>CAMP08240</t>
  </si>
  <si>
    <t>CAMP08241</t>
  </si>
  <si>
    <t>CAMP08242</t>
  </si>
  <si>
    <t>CAMP08243</t>
  </si>
  <si>
    <t>CAMP08244</t>
  </si>
  <si>
    <t>CAMP08245</t>
  </si>
  <si>
    <t>CAMP08246</t>
  </si>
  <si>
    <t>CAMP08247</t>
  </si>
  <si>
    <t>CAMP08248</t>
  </si>
  <si>
    <t>CAMP08249</t>
  </si>
  <si>
    <t>CAMP08250</t>
  </si>
  <si>
    <t>CAMP08251</t>
  </si>
  <si>
    <t>CAMP08252</t>
  </si>
  <si>
    <t>CAMP08253</t>
  </si>
  <si>
    <t>CAMP08254</t>
  </si>
  <si>
    <t>CAMP08255</t>
  </si>
  <si>
    <t>CAMP08256</t>
  </si>
  <si>
    <t>CAMP08257</t>
  </si>
  <si>
    <t>CAMP08258</t>
  </si>
  <si>
    <t>CAMP08259</t>
  </si>
  <si>
    <t>CAMP08260</t>
  </si>
  <si>
    <t>CAMP08261</t>
  </si>
  <si>
    <t>CAMP08262</t>
  </si>
  <si>
    <t>CAMP08263</t>
  </si>
  <si>
    <t>CAMP08264</t>
  </si>
  <si>
    <t>CAMP08265</t>
  </si>
  <si>
    <t>CAMP08266</t>
  </si>
  <si>
    <t>CAMP08267</t>
  </si>
  <si>
    <t>CAMP08268</t>
  </si>
  <si>
    <t>CAMP08269</t>
  </si>
  <si>
    <t>CAMP08270</t>
  </si>
  <si>
    <t>CAMP08271</t>
  </si>
  <si>
    <t>CAMP08272</t>
  </si>
  <si>
    <t>CAMP08273</t>
  </si>
  <si>
    <t>CAMP08274</t>
  </si>
  <si>
    <t>CAMP08275</t>
  </si>
  <si>
    <t>CAMP08276</t>
  </si>
  <si>
    <t>CAMP08277</t>
  </si>
  <si>
    <t>CAMP08278</t>
  </si>
  <si>
    <t>CAMP08279</t>
  </si>
  <si>
    <t>CAMP08280</t>
  </si>
  <si>
    <t>CAMP08281</t>
  </si>
  <si>
    <t>CAMP08282</t>
  </si>
  <si>
    <t>CAMP08283</t>
  </si>
  <si>
    <t>CAMP08284</t>
  </si>
  <si>
    <t>CAMP08285</t>
  </si>
  <si>
    <t>CAMP08286</t>
  </si>
  <si>
    <t>CAMP08287</t>
  </si>
  <si>
    <t>CAMP08288</t>
  </si>
  <si>
    <t>CAMP08289</t>
  </si>
  <si>
    <t>CAMP08290</t>
  </si>
  <si>
    <t>CAMP08291</t>
  </si>
  <si>
    <t>CAMP08292</t>
  </si>
  <si>
    <t>CAMP08293</t>
  </si>
  <si>
    <t>CAMP08294</t>
  </si>
  <si>
    <t>CAMP08295</t>
  </si>
  <si>
    <t>CAMP08296</t>
  </si>
  <si>
    <t>CAMP08297</t>
  </si>
  <si>
    <t>CAMP08298</t>
  </si>
  <si>
    <t>CAMP08299</t>
  </si>
  <si>
    <t>CAMP08300</t>
  </si>
  <si>
    <t>CAMP08301</t>
  </si>
  <si>
    <t>CAMP08302</t>
  </si>
  <si>
    <t>CAMP08303</t>
  </si>
  <si>
    <t>CAMP08304</t>
  </si>
  <si>
    <t>CAMP08305</t>
  </si>
  <si>
    <t>CAMP08306</t>
  </si>
  <si>
    <t>CAMP08307</t>
  </si>
  <si>
    <t>CAMP08308</t>
  </si>
  <si>
    <t>CAMP08309</t>
  </si>
  <si>
    <t>CAMP08310</t>
  </si>
  <si>
    <t>CAMP08311</t>
  </si>
  <si>
    <t>CAMP08312</t>
  </si>
  <si>
    <t>CAMP08313</t>
  </si>
  <si>
    <t>CAMP08314</t>
  </si>
  <si>
    <t>CAMP08315</t>
  </si>
  <si>
    <t>CAMP08316</t>
  </si>
  <si>
    <t>CAMP08317</t>
  </si>
  <si>
    <t>CAMP08318</t>
  </si>
  <si>
    <t>CAMP08319</t>
  </si>
  <si>
    <t>CAMP08320</t>
  </si>
  <si>
    <t>CAMP08321</t>
  </si>
  <si>
    <t>CAMP08322</t>
  </si>
  <si>
    <t>CAMP08323</t>
  </si>
  <si>
    <t>CAMP08324</t>
  </si>
  <si>
    <t>CAMP08325</t>
  </si>
  <si>
    <t>CAMP08326</t>
  </si>
  <si>
    <t>CAMP08327</t>
  </si>
  <si>
    <t>CAMP08328</t>
  </si>
  <si>
    <t>CAMP08329</t>
  </si>
  <si>
    <t>CAMP08330</t>
  </si>
  <si>
    <t>CAMP08331</t>
  </si>
  <si>
    <t>CAMP08332</t>
  </si>
  <si>
    <t>CAMP08333</t>
  </si>
  <si>
    <t>CAMP08334</t>
  </si>
  <si>
    <t>CAMP08335</t>
  </si>
  <si>
    <t>CAMP08336</t>
  </si>
  <si>
    <t>CAMP08337</t>
  </si>
  <si>
    <t>CAMP08338</t>
  </si>
  <si>
    <t>CAMP08339</t>
  </si>
  <si>
    <t>CAMP08340</t>
  </si>
  <si>
    <t>CAMP08341</t>
  </si>
  <si>
    <t>CAMP08342</t>
  </si>
  <si>
    <t>CAMP08343</t>
  </si>
  <si>
    <t>CAMP08344</t>
  </si>
  <si>
    <t>CAMP08345</t>
  </si>
  <si>
    <t>CAMP08346</t>
  </si>
  <si>
    <t>CAMP08347</t>
  </si>
  <si>
    <t>CAMP08348</t>
  </si>
  <si>
    <t>CAMP08349</t>
  </si>
  <si>
    <t>CAMP08350</t>
  </si>
  <si>
    <t>CAMP08351</t>
  </si>
  <si>
    <t>CAMP08352</t>
  </si>
  <si>
    <t>CAMP08353</t>
  </si>
  <si>
    <t>CAMP08354</t>
  </si>
  <si>
    <t>CAMP08355</t>
  </si>
  <si>
    <t>CAMP08356</t>
  </si>
  <si>
    <t>CAMP08357</t>
  </si>
  <si>
    <t>CAMP08358</t>
  </si>
  <si>
    <t>CAMP08359</t>
  </si>
  <si>
    <t>CAMP08360</t>
  </si>
  <si>
    <t>CAMP08361</t>
  </si>
  <si>
    <t>CAMP08362</t>
  </si>
  <si>
    <t>CAMP08363</t>
  </si>
  <si>
    <t>CAMP08364</t>
  </si>
  <si>
    <t>CAMP08365</t>
  </si>
  <si>
    <t>CAMP08366</t>
  </si>
  <si>
    <t>CAMP08367</t>
  </si>
  <si>
    <t>CAMP08368</t>
  </si>
  <si>
    <t>CAMP08369</t>
  </si>
  <si>
    <t>CAMP08370</t>
  </si>
  <si>
    <t>CAMP08371</t>
  </si>
  <si>
    <t>CAMP08372</t>
  </si>
  <si>
    <t>CAMP08373</t>
  </si>
  <si>
    <t>CAMP08374</t>
  </si>
  <si>
    <t>CAMP08375</t>
  </si>
  <si>
    <t>CAMP08376</t>
  </si>
  <si>
    <t>CAMP08377</t>
  </si>
  <si>
    <t>CAMP08378</t>
  </si>
  <si>
    <t>CAMP08379</t>
  </si>
  <si>
    <t>CAMP08380</t>
  </si>
  <si>
    <t>CAMP08381</t>
  </si>
  <si>
    <t>CAMP08382</t>
  </si>
  <si>
    <t>CAMP08383</t>
  </si>
  <si>
    <t>CAMP08384</t>
  </si>
  <si>
    <t>CAMP08385</t>
  </si>
  <si>
    <t>CAMP08386</t>
  </si>
  <si>
    <t>CAMP08387</t>
  </si>
  <si>
    <t>CAMP08388</t>
  </si>
  <si>
    <t>CAMP08389</t>
  </si>
  <si>
    <t>CAMP08390</t>
  </si>
  <si>
    <t>CAMP08391</t>
  </si>
  <si>
    <t>CAMP08392</t>
  </si>
  <si>
    <t>CAMP08393</t>
  </si>
  <si>
    <t>CAMP08394</t>
  </si>
  <si>
    <t>CAMP08395</t>
  </si>
  <si>
    <t>CAMP08396</t>
  </si>
  <si>
    <t>CAMP08397</t>
  </si>
  <si>
    <t>CAMP08398</t>
  </si>
  <si>
    <t>CAMP08399</t>
  </si>
  <si>
    <t>CAMP08400</t>
  </si>
  <si>
    <t>CAMP08401</t>
  </si>
  <si>
    <t>CAMP08402</t>
  </si>
  <si>
    <t>CAMP08403</t>
  </si>
  <si>
    <t>CAMP08404</t>
  </si>
  <si>
    <t>CAMP08405</t>
  </si>
  <si>
    <t>CAMP08406</t>
  </si>
  <si>
    <t>CAMP08407</t>
  </si>
  <si>
    <t>CAMP08408</t>
  </si>
  <si>
    <t>CAMP08409</t>
  </si>
  <si>
    <t>CAMP08410</t>
  </si>
  <si>
    <t>CAMP08411</t>
  </si>
  <si>
    <t>CAMP08412</t>
  </si>
  <si>
    <t>CAMP08413</t>
  </si>
  <si>
    <t>CAMP08414</t>
  </si>
  <si>
    <t>CAMP08415</t>
  </si>
  <si>
    <t>CAMP08416</t>
  </si>
  <si>
    <t>CAMP08417</t>
  </si>
  <si>
    <t>CAMP08418</t>
  </si>
  <si>
    <t>CAMP08419</t>
  </si>
  <si>
    <t>CAMP08420</t>
  </si>
  <si>
    <t>CAMP08421</t>
  </si>
  <si>
    <t>CAMP08422</t>
  </si>
  <si>
    <t>CAMP08423</t>
  </si>
  <si>
    <t>CAMP08424</t>
  </si>
  <si>
    <t>CAMP08425</t>
  </si>
  <si>
    <t>CAMP08426</t>
  </si>
  <si>
    <t>CAMP08427</t>
  </si>
  <si>
    <t>CAMP08428</t>
  </si>
  <si>
    <t>CAMP08429</t>
  </si>
  <si>
    <t>CAMP08430</t>
  </si>
  <si>
    <t>CAMP08431</t>
  </si>
  <si>
    <t>CAMP08432</t>
  </si>
  <si>
    <t>CAMP08433</t>
  </si>
  <si>
    <t>CAMP08434</t>
  </si>
  <si>
    <t>CAMP08435</t>
  </si>
  <si>
    <t>CAMP08436</t>
  </si>
  <si>
    <t>CAMP08437</t>
  </si>
  <si>
    <t>CAMP08438</t>
  </si>
  <si>
    <t>CAMP08439</t>
  </si>
  <si>
    <t>CAMP08440</t>
  </si>
  <si>
    <t>CAMP08441</t>
  </si>
  <si>
    <t>CAMP08442</t>
  </si>
  <si>
    <t>CAMP08443</t>
  </si>
  <si>
    <t>CAMP08444</t>
  </si>
  <si>
    <t>CAMP08445</t>
  </si>
  <si>
    <t>CAMP08446</t>
  </si>
  <si>
    <t>CAMP08447</t>
  </si>
  <si>
    <t>CAMP08448</t>
  </si>
  <si>
    <t>CAMP08449</t>
  </si>
  <si>
    <t>CAMP08450</t>
  </si>
  <si>
    <t>CAMP08451</t>
  </si>
  <si>
    <t>CAMP08452</t>
  </si>
  <si>
    <t>CAMP08453</t>
  </si>
  <si>
    <t>CAMP08454</t>
  </si>
  <si>
    <t>CAMP08455</t>
  </si>
  <si>
    <t>CAMP08456</t>
  </si>
  <si>
    <t>CAMP08457</t>
  </si>
  <si>
    <t>CAMP08458</t>
  </si>
  <si>
    <t>CAMP08459</t>
  </si>
  <si>
    <t>CAMP08460</t>
  </si>
  <si>
    <t>CAMP08461</t>
  </si>
  <si>
    <t>CAMP08462</t>
  </si>
  <si>
    <t>CAMP08463</t>
  </si>
  <si>
    <t>CAMP08464</t>
  </si>
  <si>
    <t>CAMP08465</t>
  </si>
  <si>
    <t>CAMP08466</t>
  </si>
  <si>
    <t>CAMP08467</t>
  </si>
  <si>
    <t>CAMP08468</t>
  </si>
  <si>
    <t>CAMP08469</t>
  </si>
  <si>
    <t>CAMP08470</t>
  </si>
  <si>
    <t>CAMP08471</t>
  </si>
  <si>
    <t>CAMP08472</t>
  </si>
  <si>
    <t>CAMP08473</t>
  </si>
  <si>
    <t>CAMP08474</t>
  </si>
  <si>
    <t>CAMP08475</t>
  </si>
  <si>
    <t>CAMP08476</t>
  </si>
  <si>
    <t>CAMP08477</t>
  </si>
  <si>
    <t>CAMP08478</t>
  </si>
  <si>
    <t>CAMP08479</t>
  </si>
  <si>
    <t>CAMP08480</t>
  </si>
  <si>
    <t>CAMP08481</t>
  </si>
  <si>
    <t>CAMP08482</t>
  </si>
  <si>
    <t>CAMP08483</t>
  </si>
  <si>
    <t>CAMP08484</t>
  </si>
  <si>
    <t>CAMP08485</t>
  </si>
  <si>
    <t>CAMP08486</t>
  </si>
  <si>
    <t>CAMP08487</t>
  </si>
  <si>
    <t>CAMP08488</t>
  </si>
  <si>
    <t>CAMP08489</t>
  </si>
  <si>
    <t>CAMP08490</t>
  </si>
  <si>
    <t>CAMP08491</t>
  </si>
  <si>
    <t>CAMP08492</t>
  </si>
  <si>
    <t>CAMP08493</t>
  </si>
  <si>
    <t>CAMP08494</t>
  </si>
  <si>
    <t>CAMP08495</t>
  </si>
  <si>
    <t>CAMP08496</t>
  </si>
  <si>
    <t>CAMP08497</t>
  </si>
  <si>
    <t>CAMP08498</t>
  </si>
  <si>
    <t>CAMP08499</t>
  </si>
  <si>
    <t>CAMP08500</t>
  </si>
  <si>
    <t>CAMP08501</t>
  </si>
  <si>
    <t>CAMP08502</t>
  </si>
  <si>
    <t>CAMP08503</t>
  </si>
  <si>
    <t>CAMP08504</t>
  </si>
  <si>
    <t>CAMP08505</t>
  </si>
  <si>
    <t>CAMP08506</t>
  </si>
  <si>
    <t>CAMP08507</t>
  </si>
  <si>
    <t>CAMP08508</t>
  </si>
  <si>
    <t>CAMP08509</t>
  </si>
  <si>
    <t>CAMP08510</t>
  </si>
  <si>
    <t>CAMP08511</t>
  </si>
  <si>
    <t>CAMP08512</t>
  </si>
  <si>
    <t>CAMP08513</t>
  </si>
  <si>
    <t>CAMP08514</t>
  </si>
  <si>
    <t>CAMP08515</t>
  </si>
  <si>
    <t>CAMP08516</t>
  </si>
  <si>
    <t>CAMP08517</t>
  </si>
  <si>
    <t>CAMP08518</t>
  </si>
  <si>
    <t>CAMP08519</t>
  </si>
  <si>
    <t>CAMP08520</t>
  </si>
  <si>
    <t>CAMP08521</t>
  </si>
  <si>
    <t>CAMP08522</t>
  </si>
  <si>
    <t>CAMP08523</t>
  </si>
  <si>
    <t>CAMP08524</t>
  </si>
  <si>
    <t>CAMP08525</t>
  </si>
  <si>
    <t>CAMP08526</t>
  </si>
  <si>
    <t>CAMP08527</t>
  </si>
  <si>
    <t>CAMP08528</t>
  </si>
  <si>
    <t>CAMP08529</t>
  </si>
  <si>
    <t>CAMP08530</t>
  </si>
  <si>
    <t>CAMP08531</t>
  </si>
  <si>
    <t>CAMP08532</t>
  </si>
  <si>
    <t>CAMP08533</t>
  </si>
  <si>
    <t>CAMP08534</t>
  </si>
  <si>
    <t>CAMP08535</t>
  </si>
  <si>
    <t>CAMP08536</t>
  </si>
  <si>
    <t>CAMP08537</t>
  </si>
  <si>
    <t>CAMP08538</t>
  </si>
  <si>
    <t>CAMP08539</t>
  </si>
  <si>
    <t>CAMP08540</t>
  </si>
  <si>
    <t>CAMP08541</t>
  </si>
  <si>
    <t>CAMP08542</t>
  </si>
  <si>
    <t>CAMP08543</t>
  </si>
  <si>
    <t>CAMP08544</t>
  </si>
  <si>
    <t>CAMP08545</t>
  </si>
  <si>
    <t>CAMP08546</t>
  </si>
  <si>
    <t>CAMP08547</t>
  </si>
  <si>
    <t>CAMP08548</t>
  </si>
  <si>
    <t>CAMP08549</t>
  </si>
  <si>
    <t>CAMP08550</t>
  </si>
  <si>
    <t>CAMP08551</t>
  </si>
  <si>
    <t>CAMP08552</t>
  </si>
  <si>
    <t>CAMP08553</t>
  </si>
  <si>
    <t>CAMP08554</t>
  </si>
  <si>
    <t>CAMP08555</t>
  </si>
  <si>
    <t>CAMP08556</t>
  </si>
  <si>
    <t>CAMP08557</t>
  </si>
  <si>
    <t>CAMP08558</t>
  </si>
  <si>
    <t>CAMP08559</t>
  </si>
  <si>
    <t>CAMP08560</t>
  </si>
  <si>
    <t>CAMP08561</t>
  </si>
  <si>
    <t>CAMP08562</t>
  </si>
  <si>
    <t>CAMP08563</t>
  </si>
  <si>
    <t>CAMP08564</t>
  </si>
  <si>
    <t>CAMP08565</t>
  </si>
  <si>
    <t>CAMP08566</t>
  </si>
  <si>
    <t>CAMP08567</t>
  </si>
  <si>
    <t>CAMP08568</t>
  </si>
  <si>
    <t>CAMP08569</t>
  </si>
  <si>
    <t>CAMP08570</t>
  </si>
  <si>
    <t>CAMP08571</t>
  </si>
  <si>
    <t>CAMP08572</t>
  </si>
  <si>
    <t>CAMP08573</t>
  </si>
  <si>
    <t>CAMP08574</t>
  </si>
  <si>
    <t>CAMP08575</t>
  </si>
  <si>
    <t>CAMP08576</t>
  </si>
  <si>
    <t>CAMP08577</t>
  </si>
  <si>
    <t>CAMP08578</t>
  </si>
  <si>
    <t>CAMP08579</t>
  </si>
  <si>
    <t>CAMP08580</t>
  </si>
  <si>
    <t>CAMP08581</t>
  </si>
  <si>
    <t>CAMP08582</t>
  </si>
  <si>
    <t>CAMP08583</t>
  </si>
  <si>
    <t>CAMP08584</t>
  </si>
  <si>
    <t>CAMP08585</t>
  </si>
  <si>
    <t>CAMP08586</t>
  </si>
  <si>
    <t>CAMP08587</t>
  </si>
  <si>
    <t>CAMP08588</t>
  </si>
  <si>
    <t>CAMP08589</t>
  </si>
  <si>
    <t>CAMP08590</t>
  </si>
  <si>
    <t>CAMP08591</t>
  </si>
  <si>
    <t>CAMP08592</t>
  </si>
  <si>
    <t>CAMP08593</t>
  </si>
  <si>
    <t>CAMP08594</t>
  </si>
  <si>
    <t>CAMP08595</t>
  </si>
  <si>
    <t>CAMP08596</t>
  </si>
  <si>
    <t>CAMP08597</t>
  </si>
  <si>
    <t>CAMP08598</t>
  </si>
  <si>
    <t>CAMP08599</t>
  </si>
  <si>
    <t>CAMP08600</t>
  </si>
  <si>
    <t>CAMP08601</t>
  </si>
  <si>
    <t>CAMP08602</t>
  </si>
  <si>
    <t>CAMP08603</t>
  </si>
  <si>
    <t>CAMP08604</t>
  </si>
  <si>
    <t>CAMP08605</t>
  </si>
  <si>
    <t>CAMP08606</t>
  </si>
  <si>
    <t>CAMP08607</t>
  </si>
  <si>
    <t>CAMP08608</t>
  </si>
  <si>
    <t>CAMP08609</t>
  </si>
  <si>
    <t>CAMP08610</t>
  </si>
  <si>
    <t>CAMP08611</t>
  </si>
  <si>
    <t>CAMP08612</t>
  </si>
  <si>
    <t>CAMP08613</t>
  </si>
  <si>
    <t>CAMP08614</t>
  </si>
  <si>
    <t>CAMP08615</t>
  </si>
  <si>
    <t>CAMP08616</t>
  </si>
  <si>
    <t>CAMP08617</t>
  </si>
  <si>
    <t>CAMP08618</t>
  </si>
  <si>
    <t>CAMP08619</t>
  </si>
  <si>
    <t>CAMP08620</t>
  </si>
  <si>
    <t>CAMP08621</t>
  </si>
  <si>
    <t>CAMP08622</t>
  </si>
  <si>
    <t>CAMP08623</t>
  </si>
  <si>
    <t>CAMP08624</t>
  </si>
  <si>
    <t>CAMP08625</t>
  </si>
  <si>
    <t>CAMP08626</t>
  </si>
  <si>
    <t>CAMP08627</t>
  </si>
  <si>
    <t>CAMP08628</t>
  </si>
  <si>
    <t>CAMP08629</t>
  </si>
  <si>
    <t>CAMP08630</t>
  </si>
  <si>
    <t>CAMP08631</t>
  </si>
  <si>
    <t>CAMP08632</t>
  </si>
  <si>
    <t>CAMP08633</t>
  </si>
  <si>
    <t>CAMP08634</t>
  </si>
  <si>
    <t>CAMP08635</t>
  </si>
  <si>
    <t>CAMP08636</t>
  </si>
  <si>
    <t>CAMP08637</t>
  </si>
  <si>
    <t>CAMP08638</t>
  </si>
  <si>
    <t>CAMP08639</t>
  </si>
  <si>
    <t>CAMP08640</t>
  </si>
  <si>
    <t>CAMP08641</t>
  </si>
  <si>
    <t>CAMP08642</t>
  </si>
  <si>
    <t>CAMP08643</t>
  </si>
  <si>
    <t>CAMP08644</t>
  </si>
  <si>
    <t>CAMP08645</t>
  </si>
  <si>
    <t>CAMP08646</t>
  </si>
  <si>
    <t>CAMP08647</t>
  </si>
  <si>
    <t>CAMP08648</t>
  </si>
  <si>
    <t>CAMP08649</t>
  </si>
  <si>
    <t>CAMP08650</t>
  </si>
  <si>
    <t>CAMP08651</t>
  </si>
  <si>
    <t>CAMP08652</t>
  </si>
  <si>
    <t>CAMP08653</t>
  </si>
  <si>
    <t>CAMP08654</t>
  </si>
  <si>
    <t>CAMP08655</t>
  </si>
  <si>
    <t>CAMP08656</t>
  </si>
  <si>
    <t>CAMP08657</t>
  </si>
  <si>
    <t>CAMP08658</t>
  </si>
  <si>
    <t>CAMP08659</t>
  </si>
  <si>
    <t>CAMP08660</t>
  </si>
  <si>
    <t>CAMP08661</t>
  </si>
  <si>
    <t>CAMP08662</t>
  </si>
  <si>
    <t>CAMP08663</t>
  </si>
  <si>
    <t>CAMP08664</t>
  </si>
  <si>
    <t>CAMP08665</t>
  </si>
  <si>
    <t>CAMP08666</t>
  </si>
  <si>
    <t>CAMP08667</t>
  </si>
  <si>
    <t>CAMP08668</t>
  </si>
  <si>
    <t>CAMP08669</t>
  </si>
  <si>
    <t>CAMP08670</t>
  </si>
  <si>
    <t>CAMP08671</t>
  </si>
  <si>
    <t>CAMP08672</t>
  </si>
  <si>
    <t>CAMP08673</t>
  </si>
  <si>
    <t>CAMP08674</t>
  </si>
  <si>
    <t>CAMP08675</t>
  </si>
  <si>
    <t>CAMP08676</t>
  </si>
  <si>
    <t>CAMP08677</t>
  </si>
  <si>
    <t>CAMP08678</t>
  </si>
  <si>
    <t>CAMP08679</t>
  </si>
  <si>
    <t>CAMP08680</t>
  </si>
  <si>
    <t>CAMP08681</t>
  </si>
  <si>
    <t>CAMP08682</t>
  </si>
  <si>
    <t>CAMP08683</t>
  </si>
  <si>
    <t>CAMP08684</t>
  </si>
  <si>
    <t>CAMP08685</t>
  </si>
  <si>
    <t>CAMP08686</t>
  </si>
  <si>
    <t>CAMP08687</t>
  </si>
  <si>
    <t>CAMP08688</t>
  </si>
  <si>
    <t>CAMP08689</t>
  </si>
  <si>
    <t>CAMP08690</t>
  </si>
  <si>
    <t>CAMP08691</t>
  </si>
  <si>
    <t>CAMP08692</t>
  </si>
  <si>
    <t>CAMP08693</t>
  </si>
  <si>
    <t>CAMP08694</t>
  </si>
  <si>
    <t>CAMP08695</t>
  </si>
  <si>
    <t>CAMP08696</t>
  </si>
  <si>
    <t>CAMP08697</t>
  </si>
  <si>
    <t>CAMP08698</t>
  </si>
  <si>
    <t>CAMP08699</t>
  </si>
  <si>
    <t>CAMP08700</t>
  </si>
  <si>
    <t>CAMP08701</t>
  </si>
  <si>
    <t>CAMP08702</t>
  </si>
  <si>
    <t>CAMP08703</t>
  </si>
  <si>
    <t>CAMP08704</t>
  </si>
  <si>
    <t>CAMP08705</t>
  </si>
  <si>
    <t>CAMP08706</t>
  </si>
  <si>
    <t>CAMP08707</t>
  </si>
  <si>
    <t>CAMP08708</t>
  </si>
  <si>
    <t>CAMP08709</t>
  </si>
  <si>
    <t>CAMP08710</t>
  </si>
  <si>
    <t>CAMP08711</t>
  </si>
  <si>
    <t>CAMP08712</t>
  </si>
  <si>
    <t>CAMP08713</t>
  </si>
  <si>
    <t>CAMP08714</t>
  </si>
  <si>
    <t>CAMP08715</t>
  </si>
  <si>
    <t>CAMP08716</t>
  </si>
  <si>
    <t>CAMP08717</t>
  </si>
  <si>
    <t>CAMP08718</t>
  </si>
  <si>
    <t>CAMP08719</t>
  </si>
  <si>
    <t>CAMP08720</t>
  </si>
  <si>
    <t>CAMP08721</t>
  </si>
  <si>
    <t>CAMP08722</t>
  </si>
  <si>
    <t>CAMP08723</t>
  </si>
  <si>
    <t>CAMP08724</t>
  </si>
  <si>
    <t>CAMP08725</t>
  </si>
  <si>
    <t>CAMP08726</t>
  </si>
  <si>
    <t>CAMP08727</t>
  </si>
  <si>
    <t>CAMP08728</t>
  </si>
  <si>
    <t>CAMP08729</t>
  </si>
  <si>
    <t>CAMP08730</t>
  </si>
  <si>
    <t>CAMP08731</t>
  </si>
  <si>
    <t>CAMP08732</t>
  </si>
  <si>
    <t>CAMP08733</t>
  </si>
  <si>
    <t>CAMP08734</t>
  </si>
  <si>
    <t>CAMP08735</t>
  </si>
  <si>
    <t>CAMP08736</t>
  </si>
  <si>
    <t>CAMP08737</t>
  </si>
  <si>
    <t>CAMP08738</t>
  </si>
  <si>
    <t>CAMP08739</t>
  </si>
  <si>
    <t>CAMP08740</t>
  </si>
  <si>
    <t>CAMP08741</t>
  </si>
  <si>
    <t>CAMP08742</t>
  </si>
  <si>
    <t>CAMP08743</t>
  </si>
  <si>
    <t>CAMP08744</t>
  </si>
  <si>
    <t>CAMP08745</t>
  </si>
  <si>
    <t>CAMP08746</t>
  </si>
  <si>
    <t>CAMP08747</t>
  </si>
  <si>
    <t>CAMP08748</t>
  </si>
  <si>
    <t>CAMP08749</t>
  </si>
  <si>
    <t>CAMP08750</t>
  </si>
  <si>
    <t>CAMP08751</t>
  </si>
  <si>
    <t>CAMP08752</t>
  </si>
  <si>
    <t>CAMP08753</t>
  </si>
  <si>
    <t>CAMP08754</t>
  </si>
  <si>
    <t>CAMP08755</t>
  </si>
  <si>
    <t>CAMP08756</t>
  </si>
  <si>
    <t>CAMP08757</t>
  </si>
  <si>
    <t>CAMP08758</t>
  </si>
  <si>
    <t>CAMP08759</t>
  </si>
  <si>
    <t>CAMP08760</t>
  </si>
  <si>
    <t>CAMP08761</t>
  </si>
  <si>
    <t>CAMP08762</t>
  </si>
  <si>
    <t>CAMP08763</t>
  </si>
  <si>
    <t>CAMP08764</t>
  </si>
  <si>
    <t>CAMP08765</t>
  </si>
  <si>
    <t>CAMP08766</t>
  </si>
  <si>
    <t>CAMP08767</t>
  </si>
  <si>
    <t>CAMP08768</t>
  </si>
  <si>
    <t>CAMP08769</t>
  </si>
  <si>
    <t>CAMP08770</t>
  </si>
  <si>
    <t>CAMP08771</t>
  </si>
  <si>
    <t>CAMP08772</t>
  </si>
  <si>
    <t>CAMP08773</t>
  </si>
  <si>
    <t>CAMP08774</t>
  </si>
  <si>
    <t>CAMP08775</t>
  </si>
  <si>
    <t>CAMP08776</t>
  </si>
  <si>
    <t>CAMP08777</t>
  </si>
  <si>
    <t>CAMP08778</t>
  </si>
  <si>
    <t>CAMP08779</t>
  </si>
  <si>
    <t>CAMP08780</t>
  </si>
  <si>
    <t>CAMP08781</t>
  </si>
  <si>
    <t>CAMP08782</t>
  </si>
  <si>
    <t>CAMP08783</t>
  </si>
  <si>
    <t>CAMP08784</t>
  </si>
  <si>
    <t>CAMP08785</t>
  </si>
  <si>
    <t>CAMP08786</t>
  </si>
  <si>
    <t>CAMP08787</t>
  </si>
  <si>
    <t>CAMP08788</t>
  </si>
  <si>
    <t>CAMP08789</t>
  </si>
  <si>
    <t>CAMP08790</t>
  </si>
  <si>
    <t>CAMP08791</t>
  </si>
  <si>
    <t>CAMP08792</t>
  </si>
  <si>
    <t>CAMP08793</t>
  </si>
  <si>
    <t>CAMP08794</t>
  </si>
  <si>
    <t>CAMP08795</t>
  </si>
  <si>
    <t>CAMP08796</t>
  </si>
  <si>
    <t>CAMP08797</t>
  </si>
  <si>
    <t>CAMP08798</t>
  </si>
  <si>
    <t>CAMP08799</t>
  </si>
  <si>
    <t>CAMP08800</t>
  </si>
  <si>
    <t>CAMP08801</t>
  </si>
  <si>
    <t>CAMP08802</t>
  </si>
  <si>
    <t>CAMP08803</t>
  </si>
  <si>
    <t>CAMP08804</t>
  </si>
  <si>
    <t>CAMP08805</t>
  </si>
  <si>
    <t>CAMP08806</t>
  </si>
  <si>
    <t>CAMP08807</t>
  </si>
  <si>
    <t>CAMP08808</t>
  </si>
  <si>
    <t>CAMP08809</t>
  </si>
  <si>
    <t>CAMP08810</t>
  </si>
  <si>
    <t>CAMP08811</t>
  </si>
  <si>
    <t>CAMP08812</t>
  </si>
  <si>
    <t>CAMP08813</t>
  </si>
  <si>
    <t>CAMP08814</t>
  </si>
  <si>
    <t>CAMP08815</t>
  </si>
  <si>
    <t>CAMP08816</t>
  </si>
  <si>
    <t>CAMP08817</t>
  </si>
  <si>
    <t>CAMP08818</t>
  </si>
  <si>
    <t>CAMP08819</t>
  </si>
  <si>
    <t>CAMP08820</t>
  </si>
  <si>
    <t>CAMP08821</t>
  </si>
  <si>
    <t>CAMP08822</t>
  </si>
  <si>
    <t>CAMP08823</t>
  </si>
  <si>
    <t>CAMP08824</t>
  </si>
  <si>
    <t>CAMP08825</t>
  </si>
  <si>
    <t>CAMP08826</t>
  </si>
  <si>
    <t>CAMP08827</t>
  </si>
  <si>
    <t>CAMP08828</t>
  </si>
  <si>
    <t>CAMP08829</t>
  </si>
  <si>
    <t>CAMP08830</t>
  </si>
  <si>
    <t>CAMP08831</t>
  </si>
  <si>
    <t>CAMP08832</t>
  </si>
  <si>
    <t>CAMP08833</t>
  </si>
  <si>
    <t>CAMP08834</t>
  </si>
  <si>
    <t>CAMP08835</t>
  </si>
  <si>
    <t>CAMP08836</t>
  </si>
  <si>
    <t>CAMP08837</t>
  </si>
  <si>
    <t>CAMP08838</t>
  </si>
  <si>
    <t>CAMP08839</t>
  </si>
  <si>
    <t>CAMP08840</t>
  </si>
  <si>
    <t>CAMP08841</t>
  </si>
  <si>
    <t>CAMP08842</t>
  </si>
  <si>
    <t>CAMP08843</t>
  </si>
  <si>
    <t>CAMP08844</t>
  </si>
  <si>
    <t>CAMP08845</t>
  </si>
  <si>
    <t>CAMP08846</t>
  </si>
  <si>
    <t>CAMP08847</t>
  </si>
  <si>
    <t>CAMP08848</t>
  </si>
  <si>
    <t>CAMP08849</t>
  </si>
  <si>
    <t>CAMP08850</t>
  </si>
  <si>
    <t>CAMP08851</t>
  </si>
  <si>
    <t>CAMP08852</t>
  </si>
  <si>
    <t>CAMP08853</t>
  </si>
  <si>
    <t>CAMP08854</t>
  </si>
  <si>
    <t>CAMP08855</t>
  </si>
  <si>
    <t>CAMP08856</t>
  </si>
  <si>
    <t>CAMP08857</t>
  </si>
  <si>
    <t>CAMP08858</t>
  </si>
  <si>
    <t>CAMP08859</t>
  </si>
  <si>
    <t>CAMP08860</t>
  </si>
  <si>
    <t>CAMP08861</t>
  </si>
  <si>
    <t>CAMP08862</t>
  </si>
  <si>
    <t>CAMP08863</t>
  </si>
  <si>
    <t>CAMP08864</t>
  </si>
  <si>
    <t>CAMP08865</t>
  </si>
  <si>
    <t>CAMP08866</t>
  </si>
  <si>
    <t>CAMP08867</t>
  </si>
  <si>
    <t>CAMP08868</t>
  </si>
  <si>
    <t>CAMP08869</t>
  </si>
  <si>
    <t>CAMP08870</t>
  </si>
  <si>
    <t>CAMP08871</t>
  </si>
  <si>
    <t>CAMP08872</t>
  </si>
  <si>
    <t>CAMP08873</t>
  </si>
  <si>
    <t>CAMP08874</t>
  </si>
  <si>
    <t>CAMP08875</t>
  </si>
  <si>
    <t>CAMP08876</t>
  </si>
  <si>
    <t>CAMP08877</t>
  </si>
  <si>
    <t>CAMP08878</t>
  </si>
  <si>
    <t>CAMP08879</t>
  </si>
  <si>
    <t>CAMP08880</t>
  </si>
  <si>
    <t>CAMP08881</t>
  </si>
  <si>
    <t>CAMP08882</t>
  </si>
  <si>
    <t>CAMP08883</t>
  </si>
  <si>
    <t>CAMP08884</t>
  </si>
  <si>
    <t>CAMP08885</t>
  </si>
  <si>
    <t>CAMP08886</t>
  </si>
  <si>
    <t>CAMP08887</t>
  </si>
  <si>
    <t>CAMP08888</t>
  </si>
  <si>
    <t>CAMP08889</t>
  </si>
  <si>
    <t>CAMP08890</t>
  </si>
  <si>
    <t>CAMP08891</t>
  </si>
  <si>
    <t>CAMP08892</t>
  </si>
  <si>
    <t>CAMP08893</t>
  </si>
  <si>
    <t>CAMP08894</t>
  </si>
  <si>
    <t>CAMP08895</t>
  </si>
  <si>
    <t>CAMP08896</t>
  </si>
  <si>
    <t>CAMP08897</t>
  </si>
  <si>
    <t>CAMP08898</t>
  </si>
  <si>
    <t>CAMP08899</t>
  </si>
  <si>
    <t>CAMP08900</t>
  </si>
  <si>
    <t>CAMP08901</t>
  </si>
  <si>
    <t>CAMP08902</t>
  </si>
  <si>
    <t>CAMP08903</t>
  </si>
  <si>
    <t>CAMP08904</t>
  </si>
  <si>
    <t>CAMP08905</t>
  </si>
  <si>
    <t>CAMP08906</t>
  </si>
  <si>
    <t>CAMP08907</t>
  </si>
  <si>
    <t>CAMP08908</t>
  </si>
  <si>
    <t>CAMP08909</t>
  </si>
  <si>
    <t>CAMP08910</t>
  </si>
  <si>
    <t>CAMP08911</t>
  </si>
  <si>
    <t>CAMP08912</t>
  </si>
  <si>
    <t>CAMP08913</t>
  </si>
  <si>
    <t>CAMP08914</t>
  </si>
  <si>
    <t>CAMP08915</t>
  </si>
  <si>
    <t>CAMP08916</t>
  </si>
  <si>
    <t>CAMP08917</t>
  </si>
  <si>
    <t>CAMP08918</t>
  </si>
  <si>
    <t>CAMP08919</t>
  </si>
  <si>
    <t>CAMP08920</t>
  </si>
  <si>
    <t>CAMP08921</t>
  </si>
  <si>
    <t>CAMP08922</t>
  </si>
  <si>
    <t>CAMP08923</t>
  </si>
  <si>
    <t>CAMP08924</t>
  </si>
  <si>
    <t>CAMP08925</t>
  </si>
  <si>
    <t>CAMP08926</t>
  </si>
  <si>
    <t>CAMP08927</t>
  </si>
  <si>
    <t>CAMP08928</t>
  </si>
  <si>
    <t>CAMP08929</t>
  </si>
  <si>
    <t>CAMP08930</t>
  </si>
  <si>
    <t>CAMP08931</t>
  </si>
  <si>
    <t>CAMP08932</t>
  </si>
  <si>
    <t>CAMP08933</t>
  </si>
  <si>
    <t>CAMP08934</t>
  </si>
  <si>
    <t>CAMP08935</t>
  </si>
  <si>
    <t>CAMP08936</t>
  </si>
  <si>
    <t>CAMP08937</t>
  </si>
  <si>
    <t>CAMP08938</t>
  </si>
  <si>
    <t>CAMP08939</t>
  </si>
  <si>
    <t>CAMP08940</t>
  </si>
  <si>
    <t>CAMP08941</t>
  </si>
  <si>
    <t>CAMP08942</t>
  </si>
  <si>
    <t>CAMP08943</t>
  </si>
  <si>
    <t>CAMP08944</t>
  </si>
  <si>
    <t>CAMP08945</t>
  </si>
  <si>
    <t>CAMP08946</t>
  </si>
  <si>
    <t>CAMP08947</t>
  </si>
  <si>
    <t>CAMP08948</t>
  </si>
  <si>
    <t>CAMP08949</t>
  </si>
  <si>
    <t>CAMP08950</t>
  </si>
  <si>
    <t>CAMP08951</t>
  </si>
  <si>
    <t>CAMP08952</t>
  </si>
  <si>
    <t>CAMP08953</t>
  </si>
  <si>
    <t>CAMP08954</t>
  </si>
  <si>
    <t>CAMP08955</t>
  </si>
  <si>
    <t>CAMP08956</t>
  </si>
  <si>
    <t>CAMP08957</t>
  </si>
  <si>
    <t>CAMP08958</t>
  </si>
  <si>
    <t>CAMP08959</t>
  </si>
  <si>
    <t>CAMP08960</t>
  </si>
  <si>
    <t>CAMP08961</t>
  </si>
  <si>
    <t>CAMP08962</t>
  </si>
  <si>
    <t>CAMP08963</t>
  </si>
  <si>
    <t>CAMP08964</t>
  </si>
  <si>
    <t>CAMP08965</t>
  </si>
  <si>
    <t>CAMP08966</t>
  </si>
  <si>
    <t>CAMP08967</t>
  </si>
  <si>
    <t>CAMP08968</t>
  </si>
  <si>
    <t>CAMP08969</t>
  </si>
  <si>
    <t>CAMP08970</t>
  </si>
  <si>
    <t>CAMP08971</t>
  </si>
  <si>
    <t>CAMP08972</t>
  </si>
  <si>
    <t>CAMP08973</t>
  </si>
  <si>
    <t>CAMP08974</t>
  </si>
  <si>
    <t>CAMP08975</t>
  </si>
  <si>
    <t>CAMP08976</t>
  </si>
  <si>
    <t>CAMP08977</t>
  </si>
  <si>
    <t>CAMP08978</t>
  </si>
  <si>
    <t>CAMP08979</t>
  </si>
  <si>
    <t>CAMP08980</t>
  </si>
  <si>
    <t>CAMP08981</t>
  </si>
  <si>
    <t>CAMP08982</t>
  </si>
  <si>
    <t>CAMP08983</t>
  </si>
  <si>
    <t>CAMP08984</t>
  </si>
  <si>
    <t>CAMP08985</t>
  </si>
  <si>
    <t>CAMP08986</t>
  </si>
  <si>
    <t>CAMP08987</t>
  </si>
  <si>
    <t>CAMP08988</t>
  </si>
  <si>
    <t>CAMP08989</t>
  </si>
  <si>
    <t>CAMP08990</t>
  </si>
  <si>
    <t>CAMP08991</t>
  </si>
  <si>
    <t>CAMP08992</t>
  </si>
  <si>
    <t>CAMP08993</t>
  </si>
  <si>
    <t>CAMP08994</t>
  </si>
  <si>
    <t>CAMP08995</t>
  </si>
  <si>
    <t>CAMP08996</t>
  </si>
  <si>
    <t>CAMP08997</t>
  </si>
  <si>
    <t>CAMP08998</t>
  </si>
  <si>
    <t>CAMP08999</t>
  </si>
  <si>
    <t>CAMP09000</t>
  </si>
  <si>
    <t>CAMP09001</t>
  </si>
  <si>
    <t>CAMP09002</t>
  </si>
  <si>
    <t>CAMP09003</t>
  </si>
  <si>
    <t>CAMP09004</t>
  </si>
  <si>
    <t>CAMP09005</t>
  </si>
  <si>
    <t>CAMP09006</t>
  </si>
  <si>
    <t>CAMP09007</t>
  </si>
  <si>
    <t>CAMP09008</t>
  </si>
  <si>
    <t>CAMP09009</t>
  </si>
  <si>
    <t>CAMP09010</t>
  </si>
  <si>
    <t>CAMP09011</t>
  </si>
  <si>
    <t>CAMP09012</t>
  </si>
  <si>
    <t>CAMP09013</t>
  </si>
  <si>
    <t>CAMP09014</t>
  </si>
  <si>
    <t>CAMP09015</t>
  </si>
  <si>
    <t>CAMP09016</t>
  </si>
  <si>
    <t>CAMP09017</t>
  </si>
  <si>
    <t>CAMP09018</t>
  </si>
  <si>
    <t>CAMP09019</t>
  </si>
  <si>
    <t>CAMP09020</t>
  </si>
  <si>
    <t>CAMP09021</t>
  </si>
  <si>
    <t>CAMP09022</t>
  </si>
  <si>
    <t>CAMP09023</t>
  </si>
  <si>
    <t>CAMP09024</t>
  </si>
  <si>
    <t>CAMP09025</t>
  </si>
  <si>
    <t>CAMP09026</t>
  </si>
  <si>
    <t>CAMP09027</t>
  </si>
  <si>
    <t>CAMP09028</t>
  </si>
  <si>
    <t>CAMP09029</t>
  </si>
  <si>
    <t>CAMP09030</t>
  </si>
  <si>
    <t>CAMP09031</t>
  </si>
  <si>
    <t>CAMP09032</t>
  </si>
  <si>
    <t>CAMP09033</t>
  </si>
  <si>
    <t>CAMP09034</t>
  </si>
  <si>
    <t>CAMP09035</t>
  </si>
  <si>
    <t>CAMP09036</t>
  </si>
  <si>
    <t>CAMP09037</t>
  </si>
  <si>
    <t>CAMP09038</t>
  </si>
  <si>
    <t>CAMP09039</t>
  </si>
  <si>
    <t>CAMP09040</t>
  </si>
  <si>
    <t>CAMP09041</t>
  </si>
  <si>
    <t>CAMP09042</t>
  </si>
  <si>
    <t>CAMP09043</t>
  </si>
  <si>
    <t>CAMP09044</t>
  </si>
  <si>
    <t>CAMP09045</t>
  </si>
  <si>
    <t>CAMP09046</t>
  </si>
  <si>
    <t>CAMP09047</t>
  </si>
  <si>
    <t>CAMP09048</t>
  </si>
  <si>
    <t>CAMP09049</t>
  </si>
  <si>
    <t>CAMP09050</t>
  </si>
  <si>
    <t>CAMP09051</t>
  </si>
  <si>
    <t>CAMP09052</t>
  </si>
  <si>
    <t>CAMP09053</t>
  </si>
  <si>
    <t>CAMP09054</t>
  </si>
  <si>
    <t>CAMP09055</t>
  </si>
  <si>
    <t>CAMP09056</t>
  </si>
  <si>
    <t>CAMP09057</t>
  </si>
  <si>
    <t>CAMP09058</t>
  </si>
  <si>
    <t>CAMP09059</t>
  </si>
  <si>
    <t>CAMP09060</t>
  </si>
  <si>
    <t>CAMP09061</t>
  </si>
  <si>
    <t>CAMP09062</t>
  </si>
  <si>
    <t>CAMP09063</t>
  </si>
  <si>
    <t>CAMP09064</t>
  </si>
  <si>
    <t>CAMP09065</t>
  </si>
  <si>
    <t>CAMP09066</t>
  </si>
  <si>
    <t>CAMP09067</t>
  </si>
  <si>
    <t>CAMP09068</t>
  </si>
  <si>
    <t>CAMP09069</t>
  </si>
  <si>
    <t>CAMP09070</t>
  </si>
  <si>
    <t>CAMP09071</t>
  </si>
  <si>
    <t>CAMP09072</t>
  </si>
  <si>
    <t>CAMP09073</t>
  </si>
  <si>
    <t>CAMP09074</t>
  </si>
  <si>
    <t>CAMP09075</t>
  </si>
  <si>
    <t>CAMP09076</t>
  </si>
  <si>
    <t>CAMP09077</t>
  </si>
  <si>
    <t>CAMP09078</t>
  </si>
  <si>
    <t>CAMP09079</t>
  </si>
  <si>
    <t>CAMP09080</t>
  </si>
  <si>
    <t>CAMP09081</t>
  </si>
  <si>
    <t>CAMP09082</t>
  </si>
  <si>
    <t>CAMP09083</t>
  </si>
  <si>
    <t>CAMP09084</t>
  </si>
  <si>
    <t>CAMP09085</t>
  </si>
  <si>
    <t>CAMP09086</t>
  </si>
  <si>
    <t>CAMP09087</t>
  </si>
  <si>
    <t>CAMP09088</t>
  </si>
  <si>
    <t>CAMP09089</t>
  </si>
  <si>
    <t>CAMP09090</t>
  </si>
  <si>
    <t>CAMP09091</t>
  </si>
  <si>
    <t>CAMP09092</t>
  </si>
  <si>
    <t>CAMP09093</t>
  </si>
  <si>
    <t>CAMP09094</t>
  </si>
  <si>
    <t>CAMP09095</t>
  </si>
  <si>
    <t>CAMP09096</t>
  </si>
  <si>
    <t>CAMP09097</t>
  </si>
  <si>
    <t>CAMP09098</t>
  </si>
  <si>
    <t>CAMP09099</t>
  </si>
  <si>
    <t>CAMP09100</t>
  </si>
  <si>
    <t>CAMP09101</t>
  </si>
  <si>
    <t>CAMP09102</t>
  </si>
  <si>
    <t>CAMP09103</t>
  </si>
  <si>
    <t>CAMP09104</t>
  </si>
  <si>
    <t>CAMP09105</t>
  </si>
  <si>
    <t>CAMP09106</t>
  </si>
  <si>
    <t>CAMP09107</t>
  </si>
  <si>
    <t>CAMP09108</t>
  </si>
  <si>
    <t>CAMP09109</t>
  </si>
  <si>
    <t>CAMP09110</t>
  </si>
  <si>
    <t>CAMP09111</t>
  </si>
  <si>
    <t>CAMP09112</t>
  </si>
  <si>
    <t>CAMP09113</t>
  </si>
  <si>
    <t>CAMP09114</t>
  </si>
  <si>
    <t>CAMP09115</t>
  </si>
  <si>
    <t>CAMP09116</t>
  </si>
  <si>
    <t>CAMP09117</t>
  </si>
  <si>
    <t>CAMP09118</t>
  </si>
  <si>
    <t>CAMP09119</t>
  </si>
  <si>
    <t>CAMP09120</t>
  </si>
  <si>
    <t>CAMP09121</t>
  </si>
  <si>
    <t>CAMP09122</t>
  </si>
  <si>
    <t>CAMP09123</t>
  </si>
  <si>
    <t>CAMP09124</t>
  </si>
  <si>
    <t>CAMP09125</t>
  </si>
  <si>
    <t>CAMP09126</t>
  </si>
  <si>
    <t>CAMP09127</t>
  </si>
  <si>
    <t>CAMP09128</t>
  </si>
  <si>
    <t>CAMP09129</t>
  </si>
  <si>
    <t>CAMP09130</t>
  </si>
  <si>
    <t>CAMP09131</t>
  </si>
  <si>
    <t>CAMP09132</t>
  </si>
  <si>
    <t>CAMP09133</t>
  </si>
  <si>
    <t>CAMP09134</t>
  </si>
  <si>
    <t>CAMP09135</t>
  </si>
  <si>
    <t>CAMP09136</t>
  </si>
  <si>
    <t>CAMP09137</t>
  </si>
  <si>
    <t>CAMP09138</t>
  </si>
  <si>
    <t>CAMP09139</t>
  </si>
  <si>
    <t>CAMP09140</t>
  </si>
  <si>
    <t>CAMP09141</t>
  </si>
  <si>
    <t>CAMP09142</t>
  </si>
  <si>
    <t>CAMP09143</t>
  </si>
  <si>
    <t>CAMP09144</t>
  </si>
  <si>
    <t>CAMP09145</t>
  </si>
  <si>
    <t>CAMP09146</t>
  </si>
  <si>
    <t>CAMP09147</t>
  </si>
  <si>
    <t>CAMP09148</t>
  </si>
  <si>
    <t>CAMP09149</t>
  </si>
  <si>
    <t>CAMP09150</t>
  </si>
  <si>
    <t>CAMP09151</t>
  </si>
  <si>
    <t>CAMP09152</t>
  </si>
  <si>
    <t>CAMP09153</t>
  </si>
  <si>
    <t>CAMP09154</t>
  </si>
  <si>
    <t>CAMP09155</t>
  </si>
  <si>
    <t>CAMP09156</t>
  </si>
  <si>
    <t>CAMP09157</t>
  </si>
  <si>
    <t>CAMP09158</t>
  </si>
  <si>
    <t>CAMP09159</t>
  </si>
  <si>
    <t>CAMP09160</t>
  </si>
  <si>
    <t>CAMP09161</t>
  </si>
  <si>
    <t>CAMP09162</t>
  </si>
  <si>
    <t>CAMP09163</t>
  </si>
  <si>
    <t>CAMP09164</t>
  </si>
  <si>
    <t>CAMP09165</t>
  </si>
  <si>
    <t>CAMP09166</t>
  </si>
  <si>
    <t>CAMP09167</t>
  </si>
  <si>
    <t>CAMP09168</t>
  </si>
  <si>
    <t>CAMP09169</t>
  </si>
  <si>
    <t>CAMP09170</t>
  </si>
  <si>
    <t>CAMP09171</t>
  </si>
  <si>
    <t>CAMP09172</t>
  </si>
  <si>
    <t>CAMP09173</t>
  </si>
  <si>
    <t>CAMP09174</t>
  </si>
  <si>
    <t>CAMP09175</t>
  </si>
  <si>
    <t>CAMP09176</t>
  </si>
  <si>
    <t>CAMP09177</t>
  </si>
  <si>
    <t>CAMP09178</t>
  </si>
  <si>
    <t>CAMP09179</t>
  </si>
  <si>
    <t>CAMP09180</t>
  </si>
  <si>
    <t>CAMP09181</t>
  </si>
  <si>
    <t>CAMP09182</t>
  </si>
  <si>
    <t>CAMP09183</t>
  </si>
  <si>
    <t>CAMP09184</t>
  </si>
  <si>
    <t>CAMP09185</t>
  </si>
  <si>
    <t>CAMP09186</t>
  </si>
  <si>
    <t>CAMP09187</t>
  </si>
  <si>
    <t>CAMP09188</t>
  </si>
  <si>
    <t>CAMP09189</t>
  </si>
  <si>
    <t>CAMP09190</t>
  </si>
  <si>
    <t>CAMP09191</t>
  </si>
  <si>
    <t>CAMP09192</t>
  </si>
  <si>
    <t>CAMP09193</t>
  </si>
  <si>
    <t>CAMP09194</t>
  </si>
  <si>
    <t>CAMP09195</t>
  </si>
  <si>
    <t>CAMP09196</t>
  </si>
  <si>
    <t>CAMP09197</t>
  </si>
  <si>
    <t>CAMP09198</t>
  </si>
  <si>
    <t>CAMP09199</t>
  </si>
  <si>
    <t>CAMP09200</t>
  </si>
  <si>
    <t>CAMP09201</t>
  </si>
  <si>
    <t>CAMP09202</t>
  </si>
  <si>
    <t>CAMP09203</t>
  </si>
  <si>
    <t>CAMP09204</t>
  </si>
  <si>
    <t>CAMP09205</t>
  </si>
  <si>
    <t>CAMP09206</t>
  </si>
  <si>
    <t>CAMP09207</t>
  </si>
  <si>
    <t>CAMP09208</t>
  </si>
  <si>
    <t>CAMP09209</t>
  </si>
  <si>
    <t>CAMP09210</t>
  </si>
  <si>
    <t>CAMP09211</t>
  </si>
  <si>
    <t>CAMP09212</t>
  </si>
  <si>
    <t>CAMP09213</t>
  </si>
  <si>
    <t>CAMP09214</t>
  </si>
  <si>
    <t>CAMP09215</t>
  </si>
  <si>
    <t>CAMP09216</t>
  </si>
  <si>
    <t>CAMP09217</t>
  </si>
  <si>
    <t>CAMP09218</t>
  </si>
  <si>
    <t>CAMP09219</t>
  </si>
  <si>
    <t>CAMP09220</t>
  </si>
  <si>
    <t>CAMP09221</t>
  </si>
  <si>
    <t>CAMP09222</t>
  </si>
  <si>
    <t>CAMP09223</t>
  </si>
  <si>
    <t>CAMP09224</t>
  </si>
  <si>
    <t>CAMP09225</t>
  </si>
  <si>
    <t>CAMP09226</t>
  </si>
  <si>
    <t>CAMP09227</t>
  </si>
  <si>
    <t>CAMP09228</t>
  </si>
  <si>
    <t>CAMP09229</t>
  </si>
  <si>
    <t>CAMP09230</t>
  </si>
  <si>
    <t>CAMP09231</t>
  </si>
  <si>
    <t>CAMP09232</t>
  </si>
  <si>
    <t>CAMP09233</t>
  </si>
  <si>
    <t>CAMP09234</t>
  </si>
  <si>
    <t>CAMP09235</t>
  </si>
  <si>
    <t>CAMP09236</t>
  </si>
  <si>
    <t>CAMP09237</t>
  </si>
  <si>
    <t>CAMP09238</t>
  </si>
  <si>
    <t>CAMP09239</t>
  </si>
  <si>
    <t>CAMP09240</t>
  </si>
  <si>
    <t>CAMP09241</t>
  </si>
  <si>
    <t>CAMP09242</t>
  </si>
  <si>
    <t>CAMP09243</t>
  </si>
  <si>
    <t>CAMP09244</t>
  </si>
  <si>
    <t>CAMP09245</t>
  </si>
  <si>
    <t>CAMP09246</t>
  </si>
  <si>
    <t>CAMP09247</t>
  </si>
  <si>
    <t>CAMP09248</t>
  </si>
  <si>
    <t>CAMP09249</t>
  </si>
  <si>
    <t>CAMP09250</t>
  </si>
  <si>
    <t>CAMP09251</t>
  </si>
  <si>
    <t>CAMP09252</t>
  </si>
  <si>
    <t>CAMP09253</t>
  </si>
  <si>
    <t>CAMP09254</t>
  </si>
  <si>
    <t>CAMP09255</t>
  </si>
  <si>
    <t>CAMP09256</t>
  </si>
  <si>
    <t>CAMP09257</t>
  </si>
  <si>
    <t>CAMP09258</t>
  </si>
  <si>
    <t>CAMP09259</t>
  </si>
  <si>
    <t>CAMP09260</t>
  </si>
  <si>
    <t>CAMP09261</t>
  </si>
  <si>
    <t>CAMP09262</t>
  </si>
  <si>
    <t>CAMP09263</t>
  </si>
  <si>
    <t>CAMP09264</t>
  </si>
  <si>
    <t>CAMP09265</t>
  </si>
  <si>
    <t>CAMP09266</t>
  </si>
  <si>
    <t>CAMP09267</t>
  </si>
  <si>
    <t>CAMP09268</t>
  </si>
  <si>
    <t>CAMP09269</t>
  </si>
  <si>
    <t>CAMP09270</t>
  </si>
  <si>
    <t>CAMP09271</t>
  </si>
  <si>
    <t>CAMP09272</t>
  </si>
  <si>
    <t>CAMP09273</t>
  </si>
  <si>
    <t>CAMP09274</t>
  </si>
  <si>
    <t>CAMP09275</t>
  </si>
  <si>
    <t>CAMP09276</t>
  </si>
  <si>
    <t>CAMP09277</t>
  </si>
  <si>
    <t>CAMP09278</t>
  </si>
  <si>
    <t>CAMP09279</t>
  </si>
  <si>
    <t>CAMP09280</t>
  </si>
  <si>
    <t>CAMP09281</t>
  </si>
  <si>
    <t>CAMP09282</t>
  </si>
  <si>
    <t>CAMP09283</t>
  </si>
  <si>
    <t>CAMP09284</t>
  </si>
  <si>
    <t>CAMP09285</t>
  </si>
  <si>
    <t>CAMP09286</t>
  </si>
  <si>
    <t>CAMP09287</t>
  </si>
  <si>
    <t>CAMP09288</t>
  </si>
  <si>
    <t>CAMP09289</t>
  </si>
  <si>
    <t>CAMP09290</t>
  </si>
  <si>
    <t>CAMP09291</t>
  </si>
  <si>
    <t>CAMP09292</t>
  </si>
  <si>
    <t>CAMP09293</t>
  </si>
  <si>
    <t>CAMP09294</t>
  </si>
  <si>
    <t>CAMP09295</t>
  </si>
  <si>
    <t>CAMP09296</t>
  </si>
  <si>
    <t>CAMP09297</t>
  </si>
  <si>
    <t>CAMP09298</t>
  </si>
  <si>
    <t>CAMP09299</t>
  </si>
  <si>
    <t>CAMP09300</t>
  </si>
  <si>
    <t>CAMP09301</t>
  </si>
  <si>
    <t>CAMP09302</t>
  </si>
  <si>
    <t>CAMP09303</t>
  </si>
  <si>
    <t>CAMP09304</t>
  </si>
  <si>
    <t>CAMP09305</t>
  </si>
  <si>
    <t>CAMP09306</t>
  </si>
  <si>
    <t>CAMP09307</t>
  </si>
  <si>
    <t>CAMP09308</t>
  </si>
  <si>
    <t>CAMP09309</t>
  </si>
  <si>
    <t>CAMP09310</t>
  </si>
  <si>
    <t>CAMP09311</t>
  </si>
  <si>
    <t>CAMP09312</t>
  </si>
  <si>
    <t>CAMP09313</t>
  </si>
  <si>
    <t>CAMP09314</t>
  </si>
  <si>
    <t>CAMP09315</t>
  </si>
  <si>
    <t>CAMP09316</t>
  </si>
  <si>
    <t>CAMP09317</t>
  </si>
  <si>
    <t>CAMP09318</t>
  </si>
  <si>
    <t>CAMP09319</t>
  </si>
  <si>
    <t>CAMP09320</t>
  </si>
  <si>
    <t>CAMP09321</t>
  </si>
  <si>
    <t>CAMP09322</t>
  </si>
  <si>
    <t>CAMP09323</t>
  </si>
  <si>
    <t>CAMP09324</t>
  </si>
  <si>
    <t>CAMP09325</t>
  </si>
  <si>
    <t>CAMP09326</t>
  </si>
  <si>
    <t>CAMP09327</t>
  </si>
  <si>
    <t>CAMP09328</t>
  </si>
  <si>
    <t>CAMP09329</t>
  </si>
  <si>
    <t>CAMP09330</t>
  </si>
  <si>
    <t>CAMP09331</t>
  </si>
  <si>
    <t>CAMP09332</t>
  </si>
  <si>
    <t>CAMP09333</t>
  </si>
  <si>
    <t>CAMP09334</t>
  </si>
  <si>
    <t>CAMP09335</t>
  </si>
  <si>
    <t>CAMP09336</t>
  </si>
  <si>
    <t>CAMP09337</t>
  </si>
  <si>
    <t>CAMP09338</t>
  </si>
  <si>
    <t>CAMP09339</t>
  </si>
  <si>
    <t>CAMP09340</t>
  </si>
  <si>
    <t>CAMP09341</t>
  </si>
  <si>
    <t>CAMP09342</t>
  </si>
  <si>
    <t>CAMP09343</t>
  </si>
  <si>
    <t>CAMP09344</t>
  </si>
  <si>
    <t>CAMP09345</t>
  </si>
  <si>
    <t>CAMP09346</t>
  </si>
  <si>
    <t>CAMP09347</t>
  </si>
  <si>
    <t>CAMP09348</t>
  </si>
  <si>
    <t>CAMP09349</t>
  </si>
  <si>
    <t>CAMP09350</t>
  </si>
  <si>
    <t>CAMP09351</t>
  </si>
  <si>
    <t>CAMP09352</t>
  </si>
  <si>
    <t>CAMP09353</t>
  </si>
  <si>
    <t>CAMP09354</t>
  </si>
  <si>
    <t>CAMP09355</t>
  </si>
  <si>
    <t>CAMP09356</t>
  </si>
  <si>
    <t>CAMP09357</t>
  </si>
  <si>
    <t>CAMP09358</t>
  </si>
  <si>
    <t>CAMP09359</t>
  </si>
  <si>
    <t>CAMP09360</t>
  </si>
  <si>
    <t>CAMP09361</t>
  </si>
  <si>
    <t>CAMP09362</t>
  </si>
  <si>
    <t>CAMP09363</t>
  </si>
  <si>
    <t>CAMP09364</t>
  </si>
  <si>
    <t>CAMP09365</t>
  </si>
  <si>
    <t>CAMP09366</t>
  </si>
  <si>
    <t>CAMP09367</t>
  </si>
  <si>
    <t>CAMP09368</t>
  </si>
  <si>
    <t>CAMP09369</t>
  </si>
  <si>
    <t>CAMP09370</t>
  </si>
  <si>
    <t>CAMP09371</t>
  </si>
  <si>
    <t>CAMP09372</t>
  </si>
  <si>
    <t>CAMP09373</t>
  </si>
  <si>
    <t>CAMP09374</t>
  </si>
  <si>
    <t>CAMP09375</t>
  </si>
  <si>
    <t>CAMP09376</t>
  </si>
  <si>
    <t>CAMP09377</t>
  </si>
  <si>
    <t>CAMP09378</t>
  </si>
  <si>
    <t>CAMP09379</t>
  </si>
  <si>
    <t>CAMP09380</t>
  </si>
  <si>
    <t>CAMP09381</t>
  </si>
  <si>
    <t>CAMP09382</t>
  </si>
  <si>
    <t>CAMP09383</t>
  </si>
  <si>
    <t>CAMP09384</t>
  </si>
  <si>
    <t>CAMP09385</t>
  </si>
  <si>
    <t>CAMP09386</t>
  </si>
  <si>
    <t>CAMP09387</t>
  </si>
  <si>
    <t>CAMP09388</t>
  </si>
  <si>
    <t>CAMP09389</t>
  </si>
  <si>
    <t>CAMP09390</t>
  </si>
  <si>
    <t>CAMP09391</t>
  </si>
  <si>
    <t>CAMP09392</t>
  </si>
  <si>
    <t>CAMP09393</t>
  </si>
  <si>
    <t>CAMP09394</t>
  </si>
  <si>
    <t>CAMP09395</t>
  </si>
  <si>
    <t>CAMP09396</t>
  </si>
  <si>
    <t>CAMP09397</t>
  </si>
  <si>
    <t>CAMP09398</t>
  </si>
  <si>
    <t>CAMP09399</t>
  </si>
  <si>
    <t>CAMP09400</t>
  </si>
  <si>
    <t>CAMP09401</t>
  </si>
  <si>
    <t>CAMP09402</t>
  </si>
  <si>
    <t>CAMP09403</t>
  </si>
  <si>
    <t>CAMP09404</t>
  </si>
  <si>
    <t>CAMP09405</t>
  </si>
  <si>
    <t>CAMP09406</t>
  </si>
  <si>
    <t>CAMP09407</t>
  </si>
  <si>
    <t>CAMP09408</t>
  </si>
  <si>
    <t>CAMP09409</t>
  </si>
  <si>
    <t>CAMP09410</t>
  </si>
  <si>
    <t>CAMP09411</t>
  </si>
  <si>
    <t>CAMP09412</t>
  </si>
  <si>
    <t>CAMP09413</t>
  </si>
  <si>
    <t>CAMP09414</t>
  </si>
  <si>
    <t>CAMP09415</t>
  </si>
  <si>
    <t>CAMP09416</t>
  </si>
  <si>
    <t>CAMP09417</t>
  </si>
  <si>
    <t>CAMP09418</t>
  </si>
  <si>
    <t>CAMP09419</t>
  </si>
  <si>
    <t>CAMP09420</t>
  </si>
  <si>
    <t>CAMP09421</t>
  </si>
  <si>
    <t>CAMP09422</t>
  </si>
  <si>
    <t>CAMP09423</t>
  </si>
  <si>
    <t>CAMP09424</t>
  </si>
  <si>
    <t>CAMP09425</t>
  </si>
  <si>
    <t>CAMP09426</t>
  </si>
  <si>
    <t>CAMP09427</t>
  </si>
  <si>
    <t>CAMP09428</t>
  </si>
  <si>
    <t>CAMP09429</t>
  </si>
  <si>
    <t>CAMP09430</t>
  </si>
  <si>
    <t>CAMP09431</t>
  </si>
  <si>
    <t>CAMP09432</t>
  </si>
  <si>
    <t>CAMP09433</t>
  </si>
  <si>
    <t>CAMP09434</t>
  </si>
  <si>
    <t>CAMP09435</t>
  </si>
  <si>
    <t>CAMP09436</t>
  </si>
  <si>
    <t>CAMP09437</t>
  </si>
  <si>
    <t>CAMP09438</t>
  </si>
  <si>
    <t>CAMP09439</t>
  </si>
  <si>
    <t>CAMP09440</t>
  </si>
  <si>
    <t>CAMP09441</t>
  </si>
  <si>
    <t>CAMP09442</t>
  </si>
  <si>
    <t>CAMP09443</t>
  </si>
  <si>
    <t>CAMP09444</t>
  </si>
  <si>
    <t>CAMP09445</t>
  </si>
  <si>
    <t>CAMP09446</t>
  </si>
  <si>
    <t>CAMP09447</t>
  </si>
  <si>
    <t>CAMP09448</t>
  </si>
  <si>
    <t>CAMP09449</t>
  </si>
  <si>
    <t>CAMP09450</t>
  </si>
  <si>
    <t>CAMP09451</t>
  </si>
  <si>
    <t>CAMP09452</t>
  </si>
  <si>
    <t>CAMP09453</t>
  </si>
  <si>
    <t>CAMP09454</t>
  </si>
  <si>
    <t>CAMP09455</t>
  </si>
  <si>
    <t>CAMP09456</t>
  </si>
  <si>
    <t>CAMP09457</t>
  </si>
  <si>
    <t>CAMP09458</t>
  </si>
  <si>
    <t>CAMP09459</t>
  </si>
  <si>
    <t>CAMP09460</t>
  </si>
  <si>
    <t>CAMP09461</t>
  </si>
  <si>
    <t>CAMP09462</t>
  </si>
  <si>
    <t>CAMP09463</t>
  </si>
  <si>
    <t>CAMP09464</t>
  </si>
  <si>
    <t>CAMP09465</t>
  </si>
  <si>
    <t>CAMP09466</t>
  </si>
  <si>
    <t>CAMP09467</t>
  </si>
  <si>
    <t>CAMP09468</t>
  </si>
  <si>
    <t>CAMP09469</t>
  </si>
  <si>
    <t>CAMP09470</t>
  </si>
  <si>
    <t>CAMP09471</t>
  </si>
  <si>
    <t>CAMP09472</t>
  </si>
  <si>
    <t>CAMP09473</t>
  </si>
  <si>
    <t>CAMP09474</t>
  </si>
  <si>
    <t>CAMP09475</t>
  </si>
  <si>
    <t>CAMP09476</t>
  </si>
  <si>
    <t>CAMP09477</t>
  </si>
  <si>
    <t>CAMP09478</t>
  </si>
  <si>
    <t>CAMP09479</t>
  </si>
  <si>
    <t>CAMP09480</t>
  </si>
  <si>
    <t>CAMP09481</t>
  </si>
  <si>
    <t>CAMP09482</t>
  </si>
  <si>
    <t>CAMP09483</t>
  </si>
  <si>
    <t>CAMP09484</t>
  </si>
  <si>
    <t>CAMP09485</t>
  </si>
  <si>
    <t>CAMP09486</t>
  </si>
  <si>
    <t>CAMP09487</t>
  </si>
  <si>
    <t>CAMP09488</t>
  </si>
  <si>
    <t>CAMP09489</t>
  </si>
  <si>
    <t>CAMP09490</t>
  </si>
  <si>
    <t>CAMP09491</t>
  </si>
  <si>
    <t>CAMP09492</t>
  </si>
  <si>
    <t>CAMP09493</t>
  </si>
  <si>
    <t>CAMP09494</t>
  </si>
  <si>
    <t>CAMP09495</t>
  </si>
  <si>
    <t>CAMP09496</t>
  </si>
  <si>
    <t>CAMP09497</t>
  </si>
  <si>
    <t>CAMP09498</t>
  </si>
  <si>
    <t>CAMP09499</t>
  </si>
  <si>
    <t>CAMP09500</t>
  </si>
  <si>
    <t>CAMP09501</t>
  </si>
  <si>
    <t>CAMP09502</t>
  </si>
  <si>
    <t>CAMP09503</t>
  </si>
  <si>
    <t>CAMP09504</t>
  </si>
  <si>
    <t>CAMP09505</t>
  </si>
  <si>
    <t>CAMP09506</t>
  </si>
  <si>
    <t>CAMP09507</t>
  </si>
  <si>
    <t>CAMP09508</t>
  </si>
  <si>
    <t>CAMP09509</t>
  </si>
  <si>
    <t>CAMP09510</t>
  </si>
  <si>
    <t>CAMP09511</t>
  </si>
  <si>
    <t>CAMP09512</t>
  </si>
  <si>
    <t>CAMP09513</t>
  </si>
  <si>
    <t>CAMP09514</t>
  </si>
  <si>
    <t>CAMP09515</t>
  </si>
  <si>
    <t>CAMP09516</t>
  </si>
  <si>
    <t>CAMP09517</t>
  </si>
  <si>
    <t>CAMP09518</t>
  </si>
  <si>
    <t>CAMP09519</t>
  </si>
  <si>
    <t>CAMP09520</t>
  </si>
  <si>
    <t>CAMP09521</t>
  </si>
  <si>
    <t>CAMP09522</t>
  </si>
  <si>
    <t>CAMP09523</t>
  </si>
  <si>
    <t>CAMP09524</t>
  </si>
  <si>
    <t>CAMP09525</t>
  </si>
  <si>
    <t>CAMP09526</t>
  </si>
  <si>
    <t>CAMP09527</t>
  </si>
  <si>
    <t>CAMP09528</t>
  </si>
  <si>
    <t>CAMP09529</t>
  </si>
  <si>
    <t>CAMP09530</t>
  </si>
  <si>
    <t>CAMP09531</t>
  </si>
  <si>
    <t>CAMP09532</t>
  </si>
  <si>
    <t>CAMP09533</t>
  </si>
  <si>
    <t>CAMP09534</t>
  </si>
  <si>
    <t>CAMP09535</t>
  </si>
  <si>
    <t>CAMP09536</t>
  </si>
  <si>
    <t>CAMP09537</t>
  </si>
  <si>
    <t>CAMP09538</t>
  </si>
  <si>
    <t>CAMP09539</t>
  </si>
  <si>
    <t>CAMP09540</t>
  </si>
  <si>
    <t>CAMP09541</t>
  </si>
  <si>
    <t>CAMP09542</t>
  </si>
  <si>
    <t>CAMP09543</t>
  </si>
  <si>
    <t>CAMP09544</t>
  </si>
  <si>
    <t>CAMP09545</t>
  </si>
  <si>
    <t>CAMP09546</t>
  </si>
  <si>
    <t>CAMP09547</t>
  </si>
  <si>
    <t>CAMP09548</t>
  </si>
  <si>
    <t>CAMP09549</t>
  </si>
  <si>
    <t>CAMP09550</t>
  </si>
  <si>
    <t>CAMP09551</t>
  </si>
  <si>
    <t>CAMP09552</t>
  </si>
  <si>
    <t>CAMP09553</t>
  </si>
  <si>
    <t>CAMP09554</t>
  </si>
  <si>
    <t>CAMP09555</t>
  </si>
  <si>
    <t>CAMP09556</t>
  </si>
  <si>
    <t>CAMP09557</t>
  </si>
  <si>
    <t>CAMP09558</t>
  </si>
  <si>
    <t>CAMP09559</t>
  </si>
  <si>
    <t>CAMP09560</t>
  </si>
  <si>
    <t>CAMP09561</t>
  </si>
  <si>
    <t>CAMP09562</t>
  </si>
  <si>
    <t>CAMP09563</t>
  </si>
  <si>
    <t>CAMP09564</t>
  </si>
  <si>
    <t>CAMP09565</t>
  </si>
  <si>
    <t>CAMP09566</t>
  </si>
  <si>
    <t>CAMP09567</t>
  </si>
  <si>
    <t>CAMP09568</t>
  </si>
  <si>
    <t>CAMP09569</t>
  </si>
  <si>
    <t>CAMP09570</t>
  </si>
  <si>
    <t>CAMP09571</t>
  </si>
  <si>
    <t>CAMP09572</t>
  </si>
  <si>
    <t>CAMP09573</t>
  </si>
  <si>
    <t>CAMP09574</t>
  </si>
  <si>
    <t>CAMP09575</t>
  </si>
  <si>
    <t>CAMP09576</t>
  </si>
  <si>
    <t>CAMP09577</t>
  </si>
  <si>
    <t>CAMP09578</t>
  </si>
  <si>
    <t>CAMP09579</t>
  </si>
  <si>
    <t>CAMP09580</t>
  </si>
  <si>
    <t>CAMP09581</t>
  </si>
  <si>
    <t>CAMP09582</t>
  </si>
  <si>
    <t>CAMP09583</t>
  </si>
  <si>
    <t>CAMP09584</t>
  </si>
  <si>
    <t>CAMP09585</t>
  </si>
  <si>
    <t>CAMP09586</t>
  </si>
  <si>
    <t>CAMP09587</t>
  </si>
  <si>
    <t>CAMP09588</t>
  </si>
  <si>
    <t>CAMP09589</t>
  </si>
  <si>
    <t>CAMP09590</t>
  </si>
  <si>
    <t>CAMP09591</t>
  </si>
  <si>
    <t>CAMP09592</t>
  </si>
  <si>
    <t>CAMP09593</t>
  </si>
  <si>
    <t>CAMP09594</t>
  </si>
  <si>
    <t>CAMP09595</t>
  </si>
  <si>
    <t>CAMP09596</t>
  </si>
  <si>
    <t>CAMP09597</t>
  </si>
  <si>
    <t>CAMP09598</t>
  </si>
  <si>
    <t>CAMP09599</t>
  </si>
  <si>
    <t>CAMP09600</t>
  </si>
  <si>
    <t>CAMP09601</t>
  </si>
  <si>
    <t>CAMP09602</t>
  </si>
  <si>
    <t>CAMP09603</t>
  </si>
  <si>
    <t>CAMP09604</t>
  </si>
  <si>
    <t>CAMP09605</t>
  </si>
  <si>
    <t>CAMP09606</t>
  </si>
  <si>
    <t>CAMP09607</t>
  </si>
  <si>
    <t>CAMP09608</t>
  </si>
  <si>
    <t>CAMP09609</t>
  </si>
  <si>
    <t>CAMP09610</t>
  </si>
  <si>
    <t>CAMP09611</t>
  </si>
  <si>
    <t>CAMP09612</t>
  </si>
  <si>
    <t>CAMP09613</t>
  </si>
  <si>
    <t>CAMP09614</t>
  </si>
  <si>
    <t>CAMP09615</t>
  </si>
  <si>
    <t>CAMP09616</t>
  </si>
  <si>
    <t>CAMP09617</t>
  </si>
  <si>
    <t>CAMP09618</t>
  </si>
  <si>
    <t>CAMP09619</t>
  </si>
  <si>
    <t>CAMP09620</t>
  </si>
  <si>
    <t>CAMP09621</t>
  </si>
  <si>
    <t>CAMP09622</t>
  </si>
  <si>
    <t>CAMP09623</t>
  </si>
  <si>
    <t>CAMP09624</t>
  </si>
  <si>
    <t>CAMP09625</t>
  </si>
  <si>
    <t>CAMP09626</t>
  </si>
  <si>
    <t>CAMP09627</t>
  </si>
  <si>
    <t>CAMP09628</t>
  </si>
  <si>
    <t>CAMP09629</t>
  </si>
  <si>
    <t>CAMP09630</t>
  </si>
  <si>
    <t>CAMP09631</t>
  </si>
  <si>
    <t>CAMP09632</t>
  </si>
  <si>
    <t>CAMP09633</t>
  </si>
  <si>
    <t>CAMP09634</t>
  </si>
  <si>
    <t>CAMP09635</t>
  </si>
  <si>
    <t>CAMP09636</t>
  </si>
  <si>
    <t>CAMP09637</t>
  </si>
  <si>
    <t>CAMP09638</t>
  </si>
  <si>
    <t>CAMP09639</t>
  </si>
  <si>
    <t>CAMP09640</t>
  </si>
  <si>
    <t>CAMP09641</t>
  </si>
  <si>
    <t>CAMP09642</t>
  </si>
  <si>
    <t>CAMP09643</t>
  </si>
  <si>
    <t>CAMP09644</t>
  </si>
  <si>
    <t>CAMP09645</t>
  </si>
  <si>
    <t>CAMP09646</t>
  </si>
  <si>
    <t>CAMP09647</t>
  </si>
  <si>
    <t>CAMP09648</t>
  </si>
  <si>
    <t>CAMP09649</t>
  </si>
  <si>
    <t>CAMP09650</t>
  </si>
  <si>
    <t>CAMP09651</t>
  </si>
  <si>
    <t>CAMP09652</t>
  </si>
  <si>
    <t>CAMP09653</t>
  </si>
  <si>
    <t>CAMP09654</t>
  </si>
  <si>
    <t>CAMP09655</t>
  </si>
  <si>
    <t>CAMP09656</t>
  </si>
  <si>
    <t>CAMP09657</t>
  </si>
  <si>
    <t>CAMP09658</t>
  </si>
  <si>
    <t>CAMP09659</t>
  </si>
  <si>
    <t>CAMP09660</t>
  </si>
  <si>
    <t>CAMP09661</t>
  </si>
  <si>
    <t>CAMP09662</t>
  </si>
  <si>
    <t>CAMP09663</t>
  </si>
  <si>
    <t>CAMP09664</t>
  </si>
  <si>
    <t>CAMP09665</t>
  </si>
  <si>
    <t>CAMP09666</t>
  </si>
  <si>
    <t>CAMP09667</t>
  </si>
  <si>
    <t>CAMP09668</t>
  </si>
  <si>
    <t>CAMP09669</t>
  </si>
  <si>
    <t>CAMP09670</t>
  </si>
  <si>
    <t>CAMP09671</t>
  </si>
  <si>
    <t>CAMP09672</t>
  </si>
  <si>
    <t>CAMP09673</t>
  </si>
  <si>
    <t>CAMP09674</t>
  </si>
  <si>
    <t>CAMP09675</t>
  </si>
  <si>
    <t>CAMP09676</t>
  </si>
  <si>
    <t>CAMP09677</t>
  </si>
  <si>
    <t>CAMP09678</t>
  </si>
  <si>
    <t>CAMP09679</t>
  </si>
  <si>
    <t>CAMP09680</t>
  </si>
  <si>
    <t>CAMP09681</t>
  </si>
  <si>
    <t>CAMP09682</t>
  </si>
  <si>
    <t>CAMP09683</t>
  </si>
  <si>
    <t>CAMP09684</t>
  </si>
  <si>
    <t>CAMP09685</t>
  </si>
  <si>
    <t>CAMP09686</t>
  </si>
  <si>
    <t>CAMP09687</t>
  </si>
  <si>
    <t>CAMP09688</t>
  </si>
  <si>
    <t>CAMP09689</t>
  </si>
  <si>
    <t>CAMP09690</t>
  </si>
  <si>
    <t>CAMP09691</t>
  </si>
  <si>
    <t>CAMP09692</t>
  </si>
  <si>
    <t>CAMP09693</t>
  </si>
  <si>
    <t>CAMP09694</t>
  </si>
  <si>
    <t>CAMP09695</t>
  </si>
  <si>
    <t>CAMP09696</t>
  </si>
  <si>
    <t>CAMP09697</t>
  </si>
  <si>
    <t>CAMP09698</t>
  </si>
  <si>
    <t>CAMP09699</t>
  </si>
  <si>
    <t>CAMP09700</t>
  </si>
  <si>
    <t>CAMP09701</t>
  </si>
  <si>
    <t>CAMP09702</t>
  </si>
  <si>
    <t>CAMP09703</t>
  </si>
  <si>
    <t>CAMP09704</t>
  </si>
  <si>
    <t>CAMP09705</t>
  </si>
  <si>
    <t>CAMP09706</t>
  </si>
  <si>
    <t>CAMP09707</t>
  </si>
  <si>
    <t>CAMP09708</t>
  </si>
  <si>
    <t>CAMP09709</t>
  </si>
  <si>
    <t>CAMP09710</t>
  </si>
  <si>
    <t>CAMP09711</t>
  </si>
  <si>
    <t>CAMP09712</t>
  </si>
  <si>
    <t>CAMP09713</t>
  </si>
  <si>
    <t>CAMP09714</t>
  </si>
  <si>
    <t>CAMP09715</t>
  </si>
  <si>
    <t>CAMP09716</t>
  </si>
  <si>
    <t>CAMP09717</t>
  </si>
  <si>
    <t>CAMP09718</t>
  </si>
  <si>
    <t>CAMP09719</t>
  </si>
  <si>
    <t>CAMP09720</t>
  </si>
  <si>
    <t>CAMP09721</t>
  </si>
  <si>
    <t>CAMP09722</t>
  </si>
  <si>
    <t>CAMP09723</t>
  </si>
  <si>
    <t>CAMP09724</t>
  </si>
  <si>
    <t>CAMP09725</t>
  </si>
  <si>
    <t>CAMP09726</t>
  </si>
  <si>
    <t>CAMP09727</t>
  </si>
  <si>
    <t>CAMP09728</t>
  </si>
  <si>
    <t>CAMP09729</t>
  </si>
  <si>
    <t>CAMP09730</t>
  </si>
  <si>
    <t>CAMP09731</t>
  </si>
  <si>
    <t>CAMP09732</t>
  </si>
  <si>
    <t>CAMP09733</t>
  </si>
  <si>
    <t>CAMP09734</t>
  </si>
  <si>
    <t>CAMP09735</t>
  </si>
  <si>
    <t>CAMP09736</t>
  </si>
  <si>
    <t>CAMP09737</t>
  </si>
  <si>
    <t>CAMP09738</t>
  </si>
  <si>
    <t>CAMP09739</t>
  </si>
  <si>
    <t>CAMP09740</t>
  </si>
  <si>
    <t>CAMP09741</t>
  </si>
  <si>
    <t>CAMP09742</t>
  </si>
  <si>
    <t>CAMP09743</t>
  </si>
  <si>
    <t>CAMP09744</t>
  </si>
  <si>
    <t>CAMP09745</t>
  </si>
  <si>
    <t>CAMP09746</t>
  </si>
  <si>
    <t>CAMP09747</t>
  </si>
  <si>
    <t>CAMP09748</t>
  </si>
  <si>
    <t>CAMP09749</t>
  </si>
  <si>
    <t>CAMP09750</t>
  </si>
  <si>
    <t>CAMP09751</t>
  </si>
  <si>
    <t>CAMP09752</t>
  </si>
  <si>
    <t>CAMP09753</t>
  </si>
  <si>
    <t>CAMP09754</t>
  </si>
  <si>
    <t>CAMP09755</t>
  </si>
  <si>
    <t>CAMP09756</t>
  </si>
  <si>
    <t>CAMP09757</t>
  </si>
  <si>
    <t>CAMP09758</t>
  </si>
  <si>
    <t>CAMP09759</t>
  </si>
  <si>
    <t>CAMP09760</t>
  </si>
  <si>
    <t>CAMP09761</t>
  </si>
  <si>
    <t>CAMP09762</t>
  </si>
  <si>
    <t>CAMP09763</t>
  </si>
  <si>
    <t>CAMP09764</t>
  </si>
  <si>
    <t>CAMP09765</t>
  </si>
  <si>
    <t>CAMP09766</t>
  </si>
  <si>
    <t>CAMP09767</t>
  </si>
  <si>
    <t>CAMP09768</t>
  </si>
  <si>
    <t>CAMP09769</t>
  </si>
  <si>
    <t>CAMP09770</t>
  </si>
  <si>
    <t>CAMP09771</t>
  </si>
  <si>
    <t>CAMP09772</t>
  </si>
  <si>
    <t>CAMP09773</t>
  </si>
  <si>
    <t>CAMP09774</t>
  </si>
  <si>
    <t>CAMP09775</t>
  </si>
  <si>
    <t>CAMP09776</t>
  </si>
  <si>
    <t>CAMP09777</t>
  </si>
  <si>
    <t>CAMP09778</t>
  </si>
  <si>
    <t>CAMP09779</t>
  </si>
  <si>
    <t>CAMP09780</t>
  </si>
  <si>
    <t>CAMP09781</t>
  </si>
  <si>
    <t>CAMP09782</t>
  </si>
  <si>
    <t>CAMP09783</t>
  </si>
  <si>
    <t>CAMP09784</t>
  </si>
  <si>
    <t>CAMP09785</t>
  </si>
  <si>
    <t>CAMP09786</t>
  </si>
  <si>
    <t>CAMP09787</t>
  </si>
  <si>
    <t>CAMP09788</t>
  </si>
  <si>
    <t>CAMP09789</t>
  </si>
  <si>
    <t>CAMP09790</t>
  </si>
  <si>
    <t>CAMP09791</t>
  </si>
  <si>
    <t>CAMP09792</t>
  </si>
  <si>
    <t>CAMP09793</t>
  </si>
  <si>
    <t>CAMP09794</t>
  </si>
  <si>
    <t>CAMP09795</t>
  </si>
  <si>
    <t>CAMP09796</t>
  </si>
  <si>
    <t>CAMP09797</t>
  </si>
  <si>
    <t>CAMP09798</t>
  </si>
  <si>
    <t>CAMP09799</t>
  </si>
  <si>
    <t>CAMP09800</t>
  </si>
  <si>
    <t>CAMP09801</t>
  </si>
  <si>
    <t>CAMP09802</t>
  </si>
  <si>
    <t>CAMP09803</t>
  </si>
  <si>
    <t>CAMP09804</t>
  </si>
  <si>
    <t>CAMP09805</t>
  </si>
  <si>
    <t>CAMP09806</t>
  </si>
  <si>
    <t>CAMP09807</t>
  </si>
  <si>
    <t>CAMP09808</t>
  </si>
  <si>
    <t>CAMP09809</t>
  </si>
  <si>
    <t>CAMP09810</t>
  </si>
  <si>
    <t>CAMP09811</t>
  </si>
  <si>
    <t>CAMP09812</t>
  </si>
  <si>
    <t>CAMP09813</t>
  </si>
  <si>
    <t>CAMP09814</t>
  </si>
  <si>
    <t>CAMP09815</t>
  </si>
  <si>
    <t>CAMP09816</t>
  </si>
  <si>
    <t>CAMP09817</t>
  </si>
  <si>
    <t>CAMP09818</t>
  </si>
  <si>
    <t>CAMP09819</t>
  </si>
  <si>
    <t>CAMP09820</t>
  </si>
  <si>
    <t>CAMP09821</t>
  </si>
  <si>
    <t>CAMP09822</t>
  </si>
  <si>
    <t>CAMP09823</t>
  </si>
  <si>
    <t>CAMP09824</t>
  </si>
  <si>
    <t>CAMP09825</t>
  </si>
  <si>
    <t>CAMP09826</t>
  </si>
  <si>
    <t>CAMP09827</t>
  </si>
  <si>
    <t>CAMP09828</t>
  </si>
  <si>
    <t>CAMP09829</t>
  </si>
  <si>
    <t>CAMP09830</t>
  </si>
  <si>
    <t>CAMP09831</t>
  </si>
  <si>
    <t>CAMP09832</t>
  </si>
  <si>
    <t>CAMP09833</t>
  </si>
  <si>
    <t>CAMP09834</t>
  </si>
  <si>
    <t>CAMP09835</t>
  </si>
  <si>
    <t>CAMP09836</t>
  </si>
  <si>
    <t>CAMP09837</t>
  </si>
  <si>
    <t>CAMP09838</t>
  </si>
  <si>
    <t>CAMP09839</t>
  </si>
  <si>
    <t>CAMP09840</t>
  </si>
  <si>
    <t>CAMP09841</t>
  </si>
  <si>
    <t>CAMP09842</t>
  </si>
  <si>
    <t>CAMP09843</t>
  </si>
  <si>
    <t>CAMP09844</t>
  </si>
  <si>
    <t>CAMP09845</t>
  </si>
  <si>
    <t>CAMP09846</t>
  </si>
  <si>
    <t>CAMP09847</t>
  </si>
  <si>
    <t>CAMP09848</t>
  </si>
  <si>
    <t>CAMP09849</t>
  </si>
  <si>
    <t>CAMP09850</t>
  </si>
  <si>
    <t>CAMP09851</t>
  </si>
  <si>
    <t>CAMP09852</t>
  </si>
  <si>
    <t>CAMP09853</t>
  </si>
  <si>
    <t>CAMP09854</t>
  </si>
  <si>
    <t>CAMP09855</t>
  </si>
  <si>
    <t>CAMP09856</t>
  </si>
  <si>
    <t>CAMP09857</t>
  </si>
  <si>
    <t>CAMP09858</t>
  </si>
  <si>
    <t>CAMP09859</t>
  </si>
  <si>
    <t>CAMP09860</t>
  </si>
  <si>
    <t>CAMP09861</t>
  </si>
  <si>
    <t>CAMP09862</t>
  </si>
  <si>
    <t>CAMP09863</t>
  </si>
  <si>
    <t>CAMP09864</t>
  </si>
  <si>
    <t>CAMP09865</t>
  </si>
  <si>
    <t>CAMP09866</t>
  </si>
  <si>
    <t>CAMP09867</t>
  </si>
  <si>
    <t>CAMP09868</t>
  </si>
  <si>
    <t>CAMP09869</t>
  </si>
  <si>
    <t>CAMP09870</t>
  </si>
  <si>
    <t>CAMP09871</t>
  </si>
  <si>
    <t>CAMP09872</t>
  </si>
  <si>
    <t>CAMP09873</t>
  </si>
  <si>
    <t>CAMP09874</t>
  </si>
  <si>
    <t>CAMP09875</t>
  </si>
  <si>
    <t>CAMP09876</t>
  </si>
  <si>
    <t>CAMP09877</t>
  </si>
  <si>
    <t>CAMP09878</t>
  </si>
  <si>
    <t>CAMP09879</t>
  </si>
  <si>
    <t>CAMP09880</t>
  </si>
  <si>
    <t>CAMP09881</t>
  </si>
  <si>
    <t>CAMP09882</t>
  </si>
  <si>
    <t>CAMP09883</t>
  </si>
  <si>
    <t>CAMP09884</t>
  </si>
  <si>
    <t>CAMP09885</t>
  </si>
  <si>
    <t>CAMP09886</t>
  </si>
  <si>
    <t>CAMP09887</t>
  </si>
  <si>
    <t>CAMP09888</t>
  </si>
  <si>
    <t>CAMP09889</t>
  </si>
  <si>
    <t>CAMP09890</t>
  </si>
  <si>
    <t>CAMP09891</t>
  </si>
  <si>
    <t>CAMP09892</t>
  </si>
  <si>
    <t>CAMP09893</t>
  </si>
  <si>
    <t>CAMP09894</t>
  </si>
  <si>
    <t>CAMP09895</t>
  </si>
  <si>
    <t>CAMP09896</t>
  </si>
  <si>
    <t>CAMP09897</t>
  </si>
  <si>
    <t>CAMP09898</t>
  </si>
  <si>
    <t>CAMP09899</t>
  </si>
  <si>
    <t>CAMP09900</t>
  </si>
  <si>
    <t>CAMP09901</t>
  </si>
  <si>
    <t>CAMP09902</t>
  </si>
  <si>
    <t>CAMP09903</t>
  </si>
  <si>
    <t>CAMP09904</t>
  </si>
  <si>
    <t>CAMP09905</t>
  </si>
  <si>
    <t>CAMP09906</t>
  </si>
  <si>
    <t>CAMP09907</t>
  </si>
  <si>
    <t>CAMP09908</t>
  </si>
  <si>
    <t>CAMP09909</t>
  </si>
  <si>
    <t>CAMP09910</t>
  </si>
  <si>
    <t>CAMP09911</t>
  </si>
  <si>
    <t>CAMP09912</t>
  </si>
  <si>
    <t>CAMP09913</t>
  </si>
  <si>
    <t>CAMP09914</t>
  </si>
  <si>
    <t>CAMP09915</t>
  </si>
  <si>
    <t>CAMP09916</t>
  </si>
  <si>
    <t>CAMP09917</t>
  </si>
  <si>
    <t>CAMP09918</t>
  </si>
  <si>
    <t>CAMP09919</t>
  </si>
  <si>
    <t>CAMP09920</t>
  </si>
  <si>
    <t>CAMP09921</t>
  </si>
  <si>
    <t>CAMP09922</t>
  </si>
  <si>
    <t>CAMP09923</t>
  </si>
  <si>
    <t>CAMP09924</t>
  </si>
  <si>
    <t>CAMP09925</t>
  </si>
  <si>
    <t>CAMP09926</t>
  </si>
  <si>
    <t>CAMP09927</t>
  </si>
  <si>
    <t>CAMP09928</t>
  </si>
  <si>
    <t>CAMP09929</t>
  </si>
  <si>
    <t>CAMP09930</t>
  </si>
  <si>
    <t>CAMP09931</t>
  </si>
  <si>
    <t>CAMP09932</t>
  </si>
  <si>
    <t>CAMP09933</t>
  </si>
  <si>
    <t>CAMP09934</t>
  </si>
  <si>
    <t>CAMP09935</t>
  </si>
  <si>
    <t>CAMP09936</t>
  </si>
  <si>
    <t>CAMP09937</t>
  </si>
  <si>
    <t>CAMP09938</t>
  </si>
  <si>
    <t>CAMP09939</t>
  </si>
  <si>
    <t>CAMP09940</t>
  </si>
  <si>
    <t>CAMP09941</t>
  </si>
  <si>
    <t>CAMP09942</t>
  </si>
  <si>
    <t>CAMP09943</t>
  </si>
  <si>
    <t>CAMP09944</t>
  </si>
  <si>
    <t>CAMP09945</t>
  </si>
  <si>
    <t>CAMP09946</t>
  </si>
  <si>
    <t>CAMP09947</t>
  </si>
  <si>
    <t>CAMP09948</t>
  </si>
  <si>
    <t>CAMP09949</t>
  </si>
  <si>
    <t>CAMP09950</t>
  </si>
  <si>
    <t>CAMP09951</t>
  </si>
  <si>
    <t>CAMP09952</t>
  </si>
  <si>
    <t>CAMP09953</t>
  </si>
  <si>
    <t>CAMP09954</t>
  </si>
  <si>
    <t>CAMP09955</t>
  </si>
  <si>
    <t>CAMP09956</t>
  </si>
  <si>
    <t>CAMP09957</t>
  </si>
  <si>
    <t>CAMP09958</t>
  </si>
  <si>
    <t>CAMP09959</t>
  </si>
  <si>
    <t>CAMP09960</t>
  </si>
  <si>
    <t>CAMP09961</t>
  </si>
  <si>
    <t>CAMP09962</t>
  </si>
  <si>
    <t>CAMP09963</t>
  </si>
  <si>
    <t>CAMP09964</t>
  </si>
  <si>
    <t>CAMP09965</t>
  </si>
  <si>
    <t>CAMP09966</t>
  </si>
  <si>
    <t>CAMP09967</t>
  </si>
  <si>
    <t>CAMP09968</t>
  </si>
  <si>
    <t>CAMP09969</t>
  </si>
  <si>
    <t>CAMP09970</t>
  </si>
  <si>
    <t>CAMP09971</t>
  </si>
  <si>
    <t>CAMP09972</t>
  </si>
  <si>
    <t>CAMP09973</t>
  </si>
  <si>
    <t>CAMP09974</t>
  </si>
  <si>
    <t>CAMP09975</t>
  </si>
  <si>
    <t>CAMP09976</t>
  </si>
  <si>
    <t>CAMP09977</t>
  </si>
  <si>
    <t>CAMP09978</t>
  </si>
  <si>
    <t>CAMP09979</t>
  </si>
  <si>
    <t>CAMP09980</t>
  </si>
  <si>
    <t>CAMP09981</t>
  </si>
  <si>
    <t>CAMP09982</t>
  </si>
  <si>
    <t>CAMP09983</t>
  </si>
  <si>
    <t>CAMP09984</t>
  </si>
  <si>
    <t>CAMP09985</t>
  </si>
  <si>
    <t>CAMP09986</t>
  </si>
  <si>
    <t>CAMP09987</t>
  </si>
  <si>
    <t>CAMP09988</t>
  </si>
  <si>
    <t>CAMP09989</t>
  </si>
  <si>
    <t>CAMP09990</t>
  </si>
  <si>
    <t>CAMP09991</t>
  </si>
  <si>
    <t>CAMP09992</t>
  </si>
  <si>
    <t>CAMP09993</t>
  </si>
  <si>
    <t>CAMP09994</t>
  </si>
  <si>
    <t>CAMP09995</t>
  </si>
  <si>
    <t>CAMP09996</t>
  </si>
  <si>
    <t>CAMP09997</t>
  </si>
  <si>
    <t>CAMP09998</t>
  </si>
  <si>
    <t>CAMP09999</t>
  </si>
  <si>
    <t>CAMP10000</t>
  </si>
  <si>
    <t>Campaign ID</t>
  </si>
  <si>
    <t>Start Date</t>
  </si>
  <si>
    <t>End Date</t>
  </si>
  <si>
    <t>Row Labels</t>
  </si>
  <si>
    <t>Grand Total</t>
  </si>
  <si>
    <t>Sum of Revenue_USD</t>
  </si>
  <si>
    <t>Sum of Conversions</t>
  </si>
  <si>
    <t>Jan</t>
  </si>
  <si>
    <t>Feb</t>
  </si>
  <si>
    <t>Mar</t>
  </si>
  <si>
    <t>Apr</t>
  </si>
  <si>
    <t>May</t>
  </si>
  <si>
    <t>Jun</t>
  </si>
  <si>
    <t>Jul</t>
  </si>
  <si>
    <t>Aug</t>
  </si>
  <si>
    <t>Sep</t>
  </si>
  <si>
    <t>Oct</t>
  </si>
  <si>
    <t>Nov</t>
  </si>
  <si>
    <t>Dec</t>
  </si>
  <si>
    <t>Sum of Impressions</t>
  </si>
  <si>
    <t>Sum of Cost_USD</t>
  </si>
  <si>
    <t>Sum of Leads</t>
  </si>
  <si>
    <t>Conversion Rate</t>
  </si>
  <si>
    <t>Cost per lead</t>
  </si>
  <si>
    <t>Click through rate</t>
  </si>
  <si>
    <t>Sum of ROI</t>
  </si>
  <si>
    <t>Average of ROI</t>
  </si>
  <si>
    <t>Average of Cost per lead</t>
  </si>
  <si>
    <t>Average of Click through rate</t>
  </si>
  <si>
    <t>Compaign_duration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</si>
</sst>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 fontId="0" fillId="0" borderId="0" xfId="0" applyNumberFormat="1"/>
    <xf numFmtId="0" fontId="17"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6" formatCode="0.0"/>
    </dxf>
    <dxf>
      <numFmt numFmtId="1" formatCode="0"/>
    </dxf>
    <dxf>
      <numFmt numFmtId="1" formatCode="0"/>
    </dxf>
    <dxf>
      <numFmt numFmtId="166" formatCode="0.0"/>
    </dxf>
    <dxf>
      <numFmt numFmtId="2" formatCode="0.00"/>
    </dxf>
    <dxf>
      <numFmt numFmtId="1" formatCode="0"/>
    </dxf>
    <dxf>
      <numFmt numFmtId="2" formatCode="0.00"/>
    </dxf>
    <dxf>
      <numFmt numFmtId="167" formatCode="0.000"/>
    </dxf>
    <dxf>
      <numFmt numFmtId="1" formatCode="0"/>
    </dxf>
    <dxf>
      <numFmt numFmtId="167" formatCode="0.000"/>
    </dxf>
    <dxf>
      <numFmt numFmtId="2" formatCode="0.00"/>
    </dxf>
    <dxf>
      <numFmt numFmtId="1" formatCode="0"/>
    </dxf>
    <dxf>
      <numFmt numFmtId="2" formatCode="0.00"/>
    </dxf>
    <dxf>
      <numFmt numFmtId="166" formatCode="0.0"/>
    </dxf>
    <dxf>
      <numFmt numFmtId="1" formatCode="0"/>
    </dxf>
    <dxf>
      <numFmt numFmtId="166"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5" formatCode="0.000000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Table'!$A$3:$A$8</c:f>
              <c:strCache>
                <c:ptCount val="5"/>
                <c:pt idx="0">
                  <c:v>Display</c:v>
                </c:pt>
                <c:pt idx="1">
                  <c:v>Influencer</c:v>
                </c:pt>
                <c:pt idx="2">
                  <c:v>Email</c:v>
                </c:pt>
                <c:pt idx="3">
                  <c:v>Search</c:v>
                </c:pt>
                <c:pt idx="4">
                  <c:v>Social</c:v>
                </c:pt>
              </c:strCache>
            </c:strRef>
          </c:cat>
          <c:val>
            <c:numRef>
              <c:f>'Pivot Table'!$B$3:$B$8</c:f>
              <c:numCache>
                <c:formatCode>[$$-409]#,##0.00</c:formatCode>
                <c:ptCount val="5"/>
                <c:pt idx="0">
                  <c:v>10715125.209999997</c:v>
                </c:pt>
                <c:pt idx="1">
                  <c:v>10558118.990000013</c:v>
                </c:pt>
                <c:pt idx="2">
                  <c:v>10130542.61000002</c:v>
                </c:pt>
                <c:pt idx="3">
                  <c:v>9897677.7900000047</c:v>
                </c:pt>
                <c:pt idx="4">
                  <c:v>9725024.7000000067</c:v>
                </c:pt>
              </c:numCache>
            </c:numRef>
          </c:val>
          <c:extLst>
            <c:ext xmlns:c16="http://schemas.microsoft.com/office/drawing/2014/chart" uri="{C3380CC4-5D6E-409C-BE32-E72D297353CC}">
              <c16:uniqueId val="{00000000-D718-1D4D-9873-5E361CE5E43A}"/>
            </c:ext>
          </c:extLst>
        </c:ser>
        <c:dLbls>
          <c:showLegendKey val="0"/>
          <c:showVal val="0"/>
          <c:showCatName val="0"/>
          <c:showSerName val="0"/>
          <c:showPercent val="0"/>
          <c:showBubbleSize val="0"/>
        </c:dLbls>
        <c:gapWidth val="219"/>
        <c:overlap val="-27"/>
        <c:axId val="52471727"/>
        <c:axId val="624410976"/>
      </c:barChart>
      <c:catAx>
        <c:axId val="52471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Channel</a:t>
                </a:r>
              </a:p>
            </c:rich>
          </c:tx>
          <c:layout>
            <c:manualLayout>
              <c:xMode val="edge"/>
              <c:yMode val="edge"/>
              <c:x val="0.51735979877515315"/>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10976"/>
        <c:crosses val="autoZero"/>
        <c:auto val="1"/>
        <c:lblAlgn val="ctr"/>
        <c:lblOffset val="100"/>
        <c:noMultiLvlLbl val="0"/>
      </c:catAx>
      <c:valAx>
        <c:axId val="6244109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[dashboard_marketing_campaign_performance_10000.xlsx]Pivot Table!PivotTable16</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Percentage of successful conversion by chanel</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63500" sx="102000" sy="102000" algn="ctr" rotWithShape="0">
              <a:prstClr val="black">
                <a:alpha val="20000"/>
              </a:prstClr>
            </a:outerShdw>
          </a:effectLst>
        </c:spPr>
      </c:pivotFmt>
      <c:pivotFmt>
        <c:idx val="2"/>
        <c:spPr>
          <a:solidFill>
            <a:schemeClr val="accent1">
              <a:shade val="76000"/>
            </a:schemeClr>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1">
              <a:tint val="77000"/>
            </a:schemeClr>
          </a:solidFill>
          <a:ln>
            <a:noFill/>
          </a:ln>
          <a:effectLst>
            <a:outerShdw blurRad="63500" sx="102000" sy="102000" algn="ctr" rotWithShape="0">
              <a:prstClr val="black">
                <a:alpha val="20000"/>
              </a:prstClr>
            </a:outerShdw>
          </a:effectLst>
        </c:spPr>
      </c:pivotFmt>
      <c:pivotFmt>
        <c:idx val="5"/>
        <c:spPr>
          <a:solidFill>
            <a:schemeClr val="accent1">
              <a:tint val="54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6823381452318462"/>
          <c:y val="0.25986657917760281"/>
          <c:w val="0.4852156605424322"/>
          <c:h val="0.65680008748906382"/>
        </c:manualLayout>
      </c:layout>
      <c:pieChart>
        <c:varyColors val="1"/>
        <c:ser>
          <c:idx val="0"/>
          <c:order val="0"/>
          <c:tx>
            <c:strRef>
              <c:f>'Pivot Table'!$B$16</c:f>
              <c:strCache>
                <c:ptCount val="1"/>
                <c:pt idx="0">
                  <c:v>Total</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6681-7340-AF5F-33BF3583F61D}"/>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681-7340-AF5F-33BF3583F61D}"/>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6681-7340-AF5F-33BF3583F61D}"/>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681-7340-AF5F-33BF3583F61D}"/>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6681-7340-AF5F-33BF3583F61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Table'!$A$17:$A$22</c:f>
              <c:strCache>
                <c:ptCount val="5"/>
                <c:pt idx="0">
                  <c:v>Display</c:v>
                </c:pt>
                <c:pt idx="1">
                  <c:v>Email</c:v>
                </c:pt>
                <c:pt idx="2">
                  <c:v>Influencer</c:v>
                </c:pt>
                <c:pt idx="3">
                  <c:v>Search</c:v>
                </c:pt>
                <c:pt idx="4">
                  <c:v>Social</c:v>
                </c:pt>
              </c:strCache>
            </c:strRef>
          </c:cat>
          <c:val>
            <c:numRef>
              <c:f>'Pivot Table'!$B$17:$B$22</c:f>
              <c:numCache>
                <c:formatCode>0.00%</c:formatCode>
                <c:ptCount val="5"/>
                <c:pt idx="0">
                  <c:v>0.20358236865538737</c:v>
                </c:pt>
                <c:pt idx="1">
                  <c:v>0.20544404867913327</c:v>
                </c:pt>
                <c:pt idx="2">
                  <c:v>0.2078953200751954</c:v>
                </c:pt>
                <c:pt idx="3">
                  <c:v>0.19310893440189966</c:v>
                </c:pt>
                <c:pt idx="4">
                  <c:v>0.1899693281883843</c:v>
                </c:pt>
              </c:numCache>
            </c:numRef>
          </c:val>
          <c:extLst>
            <c:ext xmlns:c16="http://schemas.microsoft.com/office/drawing/2014/chart" uri="{C3380CC4-5D6E-409C-BE32-E72D297353CC}">
              <c16:uniqueId val="{00000000-6681-7340-AF5F-33BF3583F61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Table!PivotTable17</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Total cost</a:t>
            </a:r>
            <a:r>
              <a:rPr lang="en-GB" baseline="0"/>
              <a:t> by channel</a:t>
            </a:r>
            <a:endParaRPr lang="en-GB"/>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GB"/>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Table'!$A$31:$A$36</c:f>
              <c:strCache>
                <c:ptCount val="5"/>
                <c:pt idx="0">
                  <c:v>Display</c:v>
                </c:pt>
                <c:pt idx="1">
                  <c:v>Influencer</c:v>
                </c:pt>
                <c:pt idx="2">
                  <c:v>Email</c:v>
                </c:pt>
                <c:pt idx="3">
                  <c:v>Social</c:v>
                </c:pt>
                <c:pt idx="4">
                  <c:v>Search</c:v>
                </c:pt>
              </c:strCache>
            </c:strRef>
          </c:cat>
          <c:val>
            <c:numRef>
              <c:f>'Pivot Table'!$B$31:$B$36</c:f>
              <c:numCache>
                <c:formatCode>[$$-409]#,##0.00</c:formatCode>
                <c:ptCount val="5"/>
                <c:pt idx="0">
                  <c:v>5343184.2999999961</c:v>
                </c:pt>
                <c:pt idx="1">
                  <c:v>5278787.9199999962</c:v>
                </c:pt>
                <c:pt idx="2">
                  <c:v>5065029.9800000051</c:v>
                </c:pt>
                <c:pt idx="3">
                  <c:v>4919999.2500000037</c:v>
                </c:pt>
                <c:pt idx="4">
                  <c:v>4916568.4600000037</c:v>
                </c:pt>
              </c:numCache>
            </c:numRef>
          </c:val>
          <c:smooth val="0"/>
          <c:extLst>
            <c:ext xmlns:c16="http://schemas.microsoft.com/office/drawing/2014/chart" uri="{C3380CC4-5D6E-409C-BE32-E72D297353CC}">
              <c16:uniqueId val="{00000000-69BD-1D40-978E-C68B13F7AE3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00649728"/>
        <c:axId val="401045504"/>
      </c:lineChart>
      <c:catAx>
        <c:axId val="40064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01045504"/>
        <c:crosses val="autoZero"/>
        <c:auto val="1"/>
        <c:lblAlgn val="ctr"/>
        <c:lblOffset val="100"/>
        <c:noMultiLvlLbl val="0"/>
      </c:catAx>
      <c:valAx>
        <c:axId val="401045504"/>
        <c:scaling>
          <c:orientation val="minMax"/>
        </c:scaling>
        <c:delete val="1"/>
        <c:axPos val="l"/>
        <c:numFmt formatCode="[$$-409]#,##0.00" sourceLinked="1"/>
        <c:majorTickMark val="none"/>
        <c:minorTickMark val="none"/>
        <c:tickLblPos val="nextTo"/>
        <c:crossAx val="4006497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Table!PivotTable18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800470310618"/>
          <c:y val="7.407407407407407E-2"/>
          <c:w val="0.65144411579145733"/>
          <c:h val="0.84204505686789155"/>
        </c:manualLayout>
      </c:layout>
      <c:barChart>
        <c:barDir val="bar"/>
        <c:grouping val="clustered"/>
        <c:varyColors val="0"/>
        <c:ser>
          <c:idx val="0"/>
          <c:order val="0"/>
          <c:tx>
            <c:strRef>
              <c:f>'Pivot Table'!$B$47</c:f>
              <c:strCache>
                <c:ptCount val="1"/>
                <c:pt idx="0">
                  <c:v>Sum of Cost_USD</c:v>
                </c:pt>
              </c:strCache>
            </c:strRef>
          </c:tx>
          <c:spPr>
            <a:solidFill>
              <a:schemeClr val="accent1"/>
            </a:solidFill>
            <a:ln>
              <a:noFill/>
            </a:ln>
            <a:effectLst/>
          </c:spPr>
          <c:invertIfNegative val="0"/>
          <c:cat>
            <c:strRef>
              <c:f>'Pivot Table'!$A$48:$A$60</c:f>
              <c:strCache>
                <c:ptCount val="12"/>
                <c:pt idx="0">
                  <c:v>Apr</c:v>
                </c:pt>
                <c:pt idx="1">
                  <c:v>May</c:v>
                </c:pt>
                <c:pt idx="2">
                  <c:v>Oct</c:v>
                </c:pt>
                <c:pt idx="3">
                  <c:v>Jun</c:v>
                </c:pt>
                <c:pt idx="4">
                  <c:v>Aug</c:v>
                </c:pt>
                <c:pt idx="5">
                  <c:v>Mar</c:v>
                </c:pt>
                <c:pt idx="6">
                  <c:v>Jan</c:v>
                </c:pt>
                <c:pt idx="7">
                  <c:v>Nov</c:v>
                </c:pt>
                <c:pt idx="8">
                  <c:v>Jul</c:v>
                </c:pt>
                <c:pt idx="9">
                  <c:v>Dec</c:v>
                </c:pt>
                <c:pt idx="10">
                  <c:v>Sep</c:v>
                </c:pt>
                <c:pt idx="11">
                  <c:v>Feb</c:v>
                </c:pt>
              </c:strCache>
            </c:strRef>
          </c:cat>
          <c:val>
            <c:numRef>
              <c:f>'Pivot Table'!$B$48:$B$60</c:f>
              <c:numCache>
                <c:formatCode>[$$-409]#,##0.00</c:formatCode>
                <c:ptCount val="12"/>
                <c:pt idx="0">
                  <c:v>2203443.2800000035</c:v>
                </c:pt>
                <c:pt idx="1">
                  <c:v>2224827.0099999988</c:v>
                </c:pt>
                <c:pt idx="2">
                  <c:v>2226253.4600000018</c:v>
                </c:pt>
                <c:pt idx="3">
                  <c:v>2192723.4800000032</c:v>
                </c:pt>
                <c:pt idx="4">
                  <c:v>2182899.9299999992</c:v>
                </c:pt>
                <c:pt idx="5">
                  <c:v>2165187.0000000014</c:v>
                </c:pt>
                <c:pt idx="6">
                  <c:v>2160235.9900000002</c:v>
                </c:pt>
                <c:pt idx="7">
                  <c:v>2085740.5200000051</c:v>
                </c:pt>
                <c:pt idx="8">
                  <c:v>2139167.7700000033</c:v>
                </c:pt>
                <c:pt idx="9">
                  <c:v>2064479.2699999991</c:v>
                </c:pt>
                <c:pt idx="10">
                  <c:v>1969016.65</c:v>
                </c:pt>
                <c:pt idx="11">
                  <c:v>1909595.5500000005</c:v>
                </c:pt>
              </c:numCache>
            </c:numRef>
          </c:val>
          <c:extLst>
            <c:ext xmlns:c16="http://schemas.microsoft.com/office/drawing/2014/chart" uri="{C3380CC4-5D6E-409C-BE32-E72D297353CC}">
              <c16:uniqueId val="{00000000-30A4-2C4A-89A3-4CAABA90E8CC}"/>
            </c:ext>
          </c:extLst>
        </c:ser>
        <c:ser>
          <c:idx val="1"/>
          <c:order val="1"/>
          <c:tx>
            <c:strRef>
              <c:f>'Pivot Table'!$C$47</c:f>
              <c:strCache>
                <c:ptCount val="1"/>
                <c:pt idx="0">
                  <c:v>Sum of Revenue_USD</c:v>
                </c:pt>
              </c:strCache>
            </c:strRef>
          </c:tx>
          <c:spPr>
            <a:solidFill>
              <a:schemeClr val="accent2"/>
            </a:solidFill>
            <a:ln>
              <a:noFill/>
            </a:ln>
            <a:effectLst/>
          </c:spPr>
          <c:invertIfNegative val="0"/>
          <c:cat>
            <c:strRef>
              <c:f>'Pivot Table'!$A$48:$A$60</c:f>
              <c:strCache>
                <c:ptCount val="12"/>
                <c:pt idx="0">
                  <c:v>Apr</c:v>
                </c:pt>
                <c:pt idx="1">
                  <c:v>May</c:v>
                </c:pt>
                <c:pt idx="2">
                  <c:v>Oct</c:v>
                </c:pt>
                <c:pt idx="3">
                  <c:v>Jun</c:v>
                </c:pt>
                <c:pt idx="4">
                  <c:v>Aug</c:v>
                </c:pt>
                <c:pt idx="5">
                  <c:v>Mar</c:v>
                </c:pt>
                <c:pt idx="6">
                  <c:v>Jan</c:v>
                </c:pt>
                <c:pt idx="7">
                  <c:v>Nov</c:v>
                </c:pt>
                <c:pt idx="8">
                  <c:v>Jul</c:v>
                </c:pt>
                <c:pt idx="9">
                  <c:v>Dec</c:v>
                </c:pt>
                <c:pt idx="10">
                  <c:v>Sep</c:v>
                </c:pt>
                <c:pt idx="11">
                  <c:v>Feb</c:v>
                </c:pt>
              </c:strCache>
            </c:strRef>
          </c:cat>
          <c:val>
            <c:numRef>
              <c:f>'Pivot Table'!$C$48:$C$60</c:f>
              <c:numCache>
                <c:formatCode>[$$-409]#,##0.00</c:formatCode>
                <c:ptCount val="12"/>
                <c:pt idx="0">
                  <c:v>4461492.2000000058</c:v>
                </c:pt>
                <c:pt idx="1">
                  <c:v>4443163.1399999969</c:v>
                </c:pt>
                <c:pt idx="2">
                  <c:v>4430378.1300000073</c:v>
                </c:pt>
                <c:pt idx="3">
                  <c:v>4396435.3100000015</c:v>
                </c:pt>
                <c:pt idx="4">
                  <c:v>4382462.82</c:v>
                </c:pt>
                <c:pt idx="5">
                  <c:v>4371307.8999999994</c:v>
                </c:pt>
                <c:pt idx="6">
                  <c:v>4364748.120000001</c:v>
                </c:pt>
                <c:pt idx="7">
                  <c:v>4167280.3799999962</c:v>
                </c:pt>
                <c:pt idx="8">
                  <c:v>4162175.1299999976</c:v>
                </c:pt>
                <c:pt idx="9">
                  <c:v>4055684.3000000031</c:v>
                </c:pt>
                <c:pt idx="10">
                  <c:v>3958390.3099999987</c:v>
                </c:pt>
                <c:pt idx="11">
                  <c:v>3832971.5599999991</c:v>
                </c:pt>
              </c:numCache>
            </c:numRef>
          </c:val>
          <c:extLst>
            <c:ext xmlns:c16="http://schemas.microsoft.com/office/drawing/2014/chart" uri="{C3380CC4-5D6E-409C-BE32-E72D297353CC}">
              <c16:uniqueId val="{00000001-30A4-2C4A-89A3-4CAABA90E8CC}"/>
            </c:ext>
          </c:extLst>
        </c:ser>
        <c:dLbls>
          <c:showLegendKey val="0"/>
          <c:showVal val="0"/>
          <c:showCatName val="0"/>
          <c:showSerName val="0"/>
          <c:showPercent val="0"/>
          <c:showBubbleSize val="0"/>
        </c:dLbls>
        <c:gapWidth val="219"/>
        <c:axId val="204013583"/>
        <c:axId val="204123583"/>
      </c:barChart>
      <c:catAx>
        <c:axId val="20401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3583"/>
        <c:crosses val="autoZero"/>
        <c:auto val="1"/>
        <c:lblAlgn val="ctr"/>
        <c:lblOffset val="100"/>
        <c:noMultiLvlLbl val="0"/>
      </c:catAx>
      <c:valAx>
        <c:axId val="204123583"/>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Table!PivotTable19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Table'!$B$63</c:f>
              <c:strCache>
                <c:ptCount val="1"/>
                <c:pt idx="0">
                  <c:v>Sum of Conversions</c:v>
                </c:pt>
              </c:strCache>
            </c:strRef>
          </c:tx>
          <c:spPr>
            <a:solidFill>
              <a:schemeClr val="accent1"/>
            </a:solidFill>
            <a:ln>
              <a:noFill/>
            </a:ln>
            <a:effectLst/>
          </c:spPr>
          <c:invertIfNegative val="0"/>
          <c:cat>
            <c:strRef>
              <c:f>'Pivot Table'!$A$64:$A$76</c:f>
              <c:strCache>
                <c:ptCount val="12"/>
                <c:pt idx="0">
                  <c:v>Apr</c:v>
                </c:pt>
                <c:pt idx="1">
                  <c:v>Jul</c:v>
                </c:pt>
                <c:pt idx="2">
                  <c:v>Oct</c:v>
                </c:pt>
                <c:pt idx="3">
                  <c:v>Jan</c:v>
                </c:pt>
                <c:pt idx="4">
                  <c:v>Dec</c:v>
                </c:pt>
                <c:pt idx="5">
                  <c:v>Aug</c:v>
                </c:pt>
                <c:pt idx="6">
                  <c:v>Jun</c:v>
                </c:pt>
                <c:pt idx="7">
                  <c:v>Nov</c:v>
                </c:pt>
                <c:pt idx="8">
                  <c:v>May</c:v>
                </c:pt>
                <c:pt idx="9">
                  <c:v>Mar</c:v>
                </c:pt>
                <c:pt idx="10">
                  <c:v>Feb</c:v>
                </c:pt>
                <c:pt idx="11">
                  <c:v>Sep</c:v>
                </c:pt>
              </c:strCache>
            </c:strRef>
          </c:cat>
          <c:val>
            <c:numRef>
              <c:f>'Pivot Table'!$B$64:$B$76</c:f>
              <c:numCache>
                <c:formatCode>General</c:formatCode>
                <c:ptCount val="12"/>
                <c:pt idx="0">
                  <c:v>933718</c:v>
                </c:pt>
                <c:pt idx="1">
                  <c:v>879188</c:v>
                </c:pt>
                <c:pt idx="2">
                  <c:v>896050</c:v>
                </c:pt>
                <c:pt idx="3">
                  <c:v>846293</c:v>
                </c:pt>
                <c:pt idx="4">
                  <c:v>855672</c:v>
                </c:pt>
                <c:pt idx="5">
                  <c:v>879364</c:v>
                </c:pt>
                <c:pt idx="6">
                  <c:v>839651</c:v>
                </c:pt>
                <c:pt idx="7">
                  <c:v>830919</c:v>
                </c:pt>
                <c:pt idx="8">
                  <c:v>834162</c:v>
                </c:pt>
                <c:pt idx="9">
                  <c:v>808176</c:v>
                </c:pt>
                <c:pt idx="10">
                  <c:v>756226</c:v>
                </c:pt>
                <c:pt idx="11">
                  <c:v>747581</c:v>
                </c:pt>
              </c:numCache>
            </c:numRef>
          </c:val>
          <c:extLst>
            <c:ext xmlns:c16="http://schemas.microsoft.com/office/drawing/2014/chart" uri="{C3380CC4-5D6E-409C-BE32-E72D297353CC}">
              <c16:uniqueId val="{00000000-95DF-CB4A-96E7-37A31BD65BEE}"/>
            </c:ext>
          </c:extLst>
        </c:ser>
        <c:ser>
          <c:idx val="1"/>
          <c:order val="1"/>
          <c:tx>
            <c:strRef>
              <c:f>'Pivot Table'!$C$63</c:f>
              <c:strCache>
                <c:ptCount val="1"/>
                <c:pt idx="0">
                  <c:v>Sum of Leads</c:v>
                </c:pt>
              </c:strCache>
            </c:strRef>
          </c:tx>
          <c:spPr>
            <a:solidFill>
              <a:schemeClr val="accent2"/>
            </a:solidFill>
            <a:ln>
              <a:noFill/>
            </a:ln>
            <a:effectLst/>
          </c:spPr>
          <c:invertIfNegative val="0"/>
          <c:cat>
            <c:strRef>
              <c:f>'Pivot Table'!$A$64:$A$76</c:f>
              <c:strCache>
                <c:ptCount val="12"/>
                <c:pt idx="0">
                  <c:v>Apr</c:v>
                </c:pt>
                <c:pt idx="1">
                  <c:v>Jul</c:v>
                </c:pt>
                <c:pt idx="2">
                  <c:v>Oct</c:v>
                </c:pt>
                <c:pt idx="3">
                  <c:v>Jan</c:v>
                </c:pt>
                <c:pt idx="4">
                  <c:v>Dec</c:v>
                </c:pt>
                <c:pt idx="5">
                  <c:v>Aug</c:v>
                </c:pt>
                <c:pt idx="6">
                  <c:v>Jun</c:v>
                </c:pt>
                <c:pt idx="7">
                  <c:v>Nov</c:v>
                </c:pt>
                <c:pt idx="8">
                  <c:v>May</c:v>
                </c:pt>
                <c:pt idx="9">
                  <c:v>Mar</c:v>
                </c:pt>
                <c:pt idx="10">
                  <c:v>Feb</c:v>
                </c:pt>
                <c:pt idx="11">
                  <c:v>Sep</c:v>
                </c:pt>
              </c:strCache>
            </c:strRef>
          </c:cat>
          <c:val>
            <c:numRef>
              <c:f>'Pivot Table'!$C$64:$C$76</c:f>
              <c:numCache>
                <c:formatCode>General</c:formatCode>
                <c:ptCount val="12"/>
                <c:pt idx="0">
                  <c:v>2315901</c:v>
                </c:pt>
                <c:pt idx="1">
                  <c:v>2194818</c:v>
                </c:pt>
                <c:pt idx="2">
                  <c:v>2194480</c:v>
                </c:pt>
                <c:pt idx="3">
                  <c:v>2168976</c:v>
                </c:pt>
                <c:pt idx="4">
                  <c:v>2119905</c:v>
                </c:pt>
                <c:pt idx="5">
                  <c:v>2117442</c:v>
                </c:pt>
                <c:pt idx="6">
                  <c:v>2088990</c:v>
                </c:pt>
                <c:pt idx="7">
                  <c:v>2081153</c:v>
                </c:pt>
                <c:pt idx="8">
                  <c:v>2053823</c:v>
                </c:pt>
                <c:pt idx="9">
                  <c:v>2024338</c:v>
                </c:pt>
                <c:pt idx="10">
                  <c:v>1890307</c:v>
                </c:pt>
                <c:pt idx="11">
                  <c:v>1874503</c:v>
                </c:pt>
              </c:numCache>
            </c:numRef>
          </c:val>
          <c:extLst>
            <c:ext xmlns:c16="http://schemas.microsoft.com/office/drawing/2014/chart" uri="{C3380CC4-5D6E-409C-BE32-E72D297353CC}">
              <c16:uniqueId val="{00000001-95DF-CB4A-96E7-37A31BD65BEE}"/>
            </c:ext>
          </c:extLst>
        </c:ser>
        <c:dLbls>
          <c:showLegendKey val="0"/>
          <c:showVal val="0"/>
          <c:showCatName val="0"/>
          <c:showSerName val="0"/>
          <c:showPercent val="0"/>
          <c:showBubbleSize val="0"/>
        </c:dLbls>
        <c:gapWidth val="182"/>
        <c:axId val="401482576"/>
        <c:axId val="401565040"/>
      </c:barChart>
      <c:catAx>
        <c:axId val="40148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565040"/>
        <c:crosses val="autoZero"/>
        <c:auto val="1"/>
        <c:lblAlgn val="ctr"/>
        <c:lblOffset val="100"/>
        <c:noMultiLvlLbl val="0"/>
      </c:catAx>
      <c:valAx>
        <c:axId val="401565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8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Average of ROI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Table'!$A$81:$A$86</c:f>
              <c:strCache>
                <c:ptCount val="5"/>
                <c:pt idx="0">
                  <c:v>Search</c:v>
                </c:pt>
                <c:pt idx="1">
                  <c:v>Email</c:v>
                </c:pt>
                <c:pt idx="2">
                  <c:v>Display</c:v>
                </c:pt>
                <c:pt idx="3">
                  <c:v>Influencer</c:v>
                </c:pt>
                <c:pt idx="4">
                  <c:v>Social</c:v>
                </c:pt>
              </c:strCache>
            </c:strRef>
          </c:cat>
          <c:val>
            <c:numRef>
              <c:f>'Pivot Table'!$B$81:$B$86</c:f>
              <c:numCache>
                <c:formatCode>0.00</c:formatCode>
                <c:ptCount val="5"/>
                <c:pt idx="0">
                  <c:v>1.0133887733887725</c:v>
                </c:pt>
                <c:pt idx="1">
                  <c:v>1.0099899799599197</c:v>
                </c:pt>
                <c:pt idx="2">
                  <c:v>0.99930401159980753</c:v>
                </c:pt>
                <c:pt idx="3">
                  <c:v>0.99752918287937631</c:v>
                </c:pt>
                <c:pt idx="4">
                  <c:v>0.98802046035805735</c:v>
                </c:pt>
              </c:numCache>
            </c:numRef>
          </c:val>
          <c:extLst>
            <c:ext xmlns:c16="http://schemas.microsoft.com/office/drawing/2014/chart" uri="{C3380CC4-5D6E-409C-BE32-E72D297353CC}">
              <c16:uniqueId val="{00000000-D828-E349-917A-0298FC787764}"/>
            </c:ext>
          </c:extLst>
        </c:ser>
        <c:dLbls>
          <c:showLegendKey val="0"/>
          <c:showVal val="0"/>
          <c:showCatName val="0"/>
          <c:showSerName val="0"/>
          <c:showPercent val="0"/>
          <c:showBubbleSize val="0"/>
        </c:dLbls>
        <c:gapWidth val="150"/>
        <c:axId val="401581152"/>
        <c:axId val="443306144"/>
      </c:barChart>
      <c:lineChart>
        <c:grouping val="standard"/>
        <c:varyColors val="0"/>
        <c:ser>
          <c:idx val="1"/>
          <c:order val="1"/>
          <c:tx>
            <c:strRef>
              <c:f>'Pivot Table'!$C$80</c:f>
              <c:strCache>
                <c:ptCount val="1"/>
                <c:pt idx="0">
                  <c:v>Average of Cost per lead</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Table'!$A$81:$A$86</c:f>
              <c:strCache>
                <c:ptCount val="5"/>
                <c:pt idx="0">
                  <c:v>Search</c:v>
                </c:pt>
                <c:pt idx="1">
                  <c:v>Email</c:v>
                </c:pt>
                <c:pt idx="2">
                  <c:v>Display</c:v>
                </c:pt>
                <c:pt idx="3">
                  <c:v>Influencer</c:v>
                </c:pt>
                <c:pt idx="4">
                  <c:v>Social</c:v>
                </c:pt>
              </c:strCache>
            </c:strRef>
          </c:cat>
          <c:val>
            <c:numRef>
              <c:f>'Pivot Table'!$C$81:$C$86</c:f>
              <c:numCache>
                <c:formatCode>[$$-409]#,##0.00</c:formatCode>
                <c:ptCount val="5"/>
                <c:pt idx="0">
                  <c:v>3.899154868836197</c:v>
                </c:pt>
                <c:pt idx="1">
                  <c:v>3.619384324493907</c:v>
                </c:pt>
                <c:pt idx="2">
                  <c:v>3.9576627682618124</c:v>
                </c:pt>
                <c:pt idx="3">
                  <c:v>3.2750606624897363</c:v>
                </c:pt>
                <c:pt idx="4">
                  <c:v>3.7161738562429876</c:v>
                </c:pt>
              </c:numCache>
            </c:numRef>
          </c:val>
          <c:smooth val="0"/>
          <c:extLst>
            <c:ext xmlns:c16="http://schemas.microsoft.com/office/drawing/2014/chart" uri="{C3380CC4-5D6E-409C-BE32-E72D297353CC}">
              <c16:uniqueId val="{00000002-D828-E349-917A-0298FC787764}"/>
            </c:ext>
          </c:extLst>
        </c:ser>
        <c:dLbls>
          <c:showLegendKey val="0"/>
          <c:showVal val="0"/>
          <c:showCatName val="0"/>
          <c:showSerName val="0"/>
          <c:showPercent val="0"/>
          <c:showBubbleSize val="0"/>
        </c:dLbls>
        <c:marker val="1"/>
        <c:smooth val="0"/>
        <c:axId val="203729999"/>
        <c:axId val="203728271"/>
      </c:lineChart>
      <c:catAx>
        <c:axId val="4015811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3306144"/>
        <c:crosses val="autoZero"/>
        <c:auto val="1"/>
        <c:lblAlgn val="ctr"/>
        <c:lblOffset val="100"/>
        <c:noMultiLvlLbl val="0"/>
      </c:catAx>
      <c:valAx>
        <c:axId val="443306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1581152"/>
        <c:crosses val="autoZero"/>
        <c:crossBetween val="between"/>
      </c:valAx>
      <c:valAx>
        <c:axId val="203728271"/>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729999"/>
        <c:crosses val="max"/>
        <c:crossBetween val="between"/>
      </c:valAx>
      <c:catAx>
        <c:axId val="203729999"/>
        <c:scaling>
          <c:orientation val="minMax"/>
        </c:scaling>
        <c:delete val="1"/>
        <c:axPos val="b"/>
        <c:numFmt formatCode="General" sourceLinked="1"/>
        <c:majorTickMark val="out"/>
        <c:minorTickMark val="none"/>
        <c:tickLblPos val="nextTo"/>
        <c:crossAx val="2037282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Table'!$B$92</c:f>
              <c:strCache>
                <c:ptCount val="1"/>
                <c:pt idx="0">
                  <c:v>Total</c:v>
                </c:pt>
              </c:strCache>
            </c:strRef>
          </c:tx>
          <c:spPr>
            <a:ln w="28575" cap="rnd">
              <a:solidFill>
                <a:schemeClr val="accent1"/>
              </a:solidFill>
              <a:round/>
            </a:ln>
            <a:effectLst/>
          </c:spPr>
          <c:marker>
            <c:symbol val="none"/>
          </c:marker>
          <c:cat>
            <c:strRef>
              <c:f>'Pivot Table'!$A$93:$A$98</c:f>
              <c:strCache>
                <c:ptCount val="5"/>
                <c:pt idx="0">
                  <c:v>Display</c:v>
                </c:pt>
                <c:pt idx="1">
                  <c:v>Email</c:v>
                </c:pt>
                <c:pt idx="2">
                  <c:v>Influencer</c:v>
                </c:pt>
                <c:pt idx="3">
                  <c:v>Search</c:v>
                </c:pt>
                <c:pt idx="4">
                  <c:v>Social</c:v>
                </c:pt>
              </c:strCache>
            </c:strRef>
          </c:cat>
          <c:val>
            <c:numRef>
              <c:f>'Pivot Table'!$B$93:$B$98</c:f>
              <c:numCache>
                <c:formatCode>0.00</c:formatCode>
                <c:ptCount val="5"/>
                <c:pt idx="0">
                  <c:v>5.4305702904547871E-2</c:v>
                </c:pt>
                <c:pt idx="1">
                  <c:v>5.4562409896958805E-2</c:v>
                </c:pt>
                <c:pt idx="2">
                  <c:v>5.4668980299618475E-2</c:v>
                </c:pt>
                <c:pt idx="3">
                  <c:v>5.5169431277258284E-2</c:v>
                </c:pt>
                <c:pt idx="4">
                  <c:v>5.4428848212956189E-2</c:v>
                </c:pt>
              </c:numCache>
            </c:numRef>
          </c:val>
          <c:smooth val="0"/>
          <c:extLst>
            <c:ext xmlns:c16="http://schemas.microsoft.com/office/drawing/2014/chart" uri="{C3380CC4-5D6E-409C-BE32-E72D297353CC}">
              <c16:uniqueId val="{00000000-81F4-D541-BC10-5AE4A74676FD}"/>
            </c:ext>
          </c:extLst>
        </c:ser>
        <c:dLbls>
          <c:showLegendKey val="0"/>
          <c:showVal val="0"/>
          <c:showCatName val="0"/>
          <c:showSerName val="0"/>
          <c:showPercent val="0"/>
          <c:showBubbleSize val="0"/>
        </c:dLbls>
        <c:smooth val="0"/>
        <c:axId val="203524799"/>
        <c:axId val="203685087"/>
      </c:lineChart>
      <c:catAx>
        <c:axId val="20352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5087"/>
        <c:crosses val="autoZero"/>
        <c:auto val="1"/>
        <c:lblAlgn val="ctr"/>
        <c:lblOffset val="100"/>
        <c:noMultiLvlLbl val="0"/>
      </c:catAx>
      <c:valAx>
        <c:axId val="2036850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2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Table'!$B$103</c:f>
              <c:strCache>
                <c:ptCount val="1"/>
                <c:pt idx="0">
                  <c:v>Total</c:v>
                </c:pt>
              </c:strCache>
            </c:strRef>
          </c:tx>
          <c:spPr>
            <a:solidFill>
              <a:schemeClr val="accent1"/>
            </a:solidFill>
            <a:ln>
              <a:noFill/>
            </a:ln>
            <a:effectLst/>
          </c:spPr>
          <c:invertIfNegative val="0"/>
          <c:cat>
            <c:strRef>
              <c:f>'Pivot Table'!$A$104:$A$139</c:f>
              <c:strCache>
                <c:ptCount val="35"/>
                <c:pt idx="0">
                  <c:v>CAMP09888</c:v>
                </c:pt>
                <c:pt idx="1">
                  <c:v>CAMP09714</c:v>
                </c:pt>
                <c:pt idx="2">
                  <c:v>CAMP09573</c:v>
                </c:pt>
                <c:pt idx="3">
                  <c:v>CAMP09094</c:v>
                </c:pt>
                <c:pt idx="4">
                  <c:v>CAMP08880</c:v>
                </c:pt>
                <c:pt idx="5">
                  <c:v>CAMP08872</c:v>
                </c:pt>
                <c:pt idx="6">
                  <c:v>CAMP08455</c:v>
                </c:pt>
                <c:pt idx="7">
                  <c:v>CAMP07908</c:v>
                </c:pt>
                <c:pt idx="8">
                  <c:v>CAMP07827</c:v>
                </c:pt>
                <c:pt idx="9">
                  <c:v>CAMP06682</c:v>
                </c:pt>
                <c:pt idx="10">
                  <c:v>CAMP06340</c:v>
                </c:pt>
                <c:pt idx="11">
                  <c:v>CAMP06274</c:v>
                </c:pt>
                <c:pt idx="12">
                  <c:v>CAMP06096</c:v>
                </c:pt>
                <c:pt idx="13">
                  <c:v>CAMP05962</c:v>
                </c:pt>
                <c:pt idx="14">
                  <c:v>CAMP05707</c:v>
                </c:pt>
                <c:pt idx="15">
                  <c:v>CAMP05641</c:v>
                </c:pt>
                <c:pt idx="16">
                  <c:v>CAMP05242</c:v>
                </c:pt>
                <c:pt idx="17">
                  <c:v>CAMP05018</c:v>
                </c:pt>
                <c:pt idx="18">
                  <c:v>CAMP04898</c:v>
                </c:pt>
                <c:pt idx="19">
                  <c:v>CAMP04895</c:v>
                </c:pt>
                <c:pt idx="20">
                  <c:v>CAMP04459</c:v>
                </c:pt>
                <c:pt idx="21">
                  <c:v>CAMP03802</c:v>
                </c:pt>
                <c:pt idx="22">
                  <c:v>CAMP03300</c:v>
                </c:pt>
                <c:pt idx="23">
                  <c:v>CAMP03244</c:v>
                </c:pt>
                <c:pt idx="24">
                  <c:v>CAMP03079</c:v>
                </c:pt>
                <c:pt idx="25">
                  <c:v>CAMP03001</c:v>
                </c:pt>
                <c:pt idx="26">
                  <c:v>CAMP02750</c:v>
                </c:pt>
                <c:pt idx="27">
                  <c:v>CAMP01574</c:v>
                </c:pt>
                <c:pt idx="28">
                  <c:v>CAMP01393</c:v>
                </c:pt>
                <c:pt idx="29">
                  <c:v>CAMP00904</c:v>
                </c:pt>
                <c:pt idx="30">
                  <c:v>CAMP00723</c:v>
                </c:pt>
                <c:pt idx="31">
                  <c:v>CAMP00582</c:v>
                </c:pt>
                <c:pt idx="32">
                  <c:v>CAMP00427</c:v>
                </c:pt>
                <c:pt idx="33">
                  <c:v>CAMP00203</c:v>
                </c:pt>
                <c:pt idx="34">
                  <c:v>CAMP00143</c:v>
                </c:pt>
              </c:strCache>
            </c:strRef>
          </c:cat>
          <c:val>
            <c:numRef>
              <c:f>'Pivot Table'!$B$104:$B$139</c:f>
              <c:numCache>
                <c:formatCode>0</c:formatCode>
                <c:ptCount val="35"/>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numCache>
            </c:numRef>
          </c:val>
          <c:extLst>
            <c:ext xmlns:c16="http://schemas.microsoft.com/office/drawing/2014/chart" uri="{C3380CC4-5D6E-409C-BE32-E72D297353CC}">
              <c16:uniqueId val="{00000000-9235-B84B-91C9-3E13DEB018A8}"/>
            </c:ext>
          </c:extLst>
        </c:ser>
        <c:dLbls>
          <c:showLegendKey val="0"/>
          <c:showVal val="0"/>
          <c:showCatName val="0"/>
          <c:showSerName val="0"/>
          <c:showPercent val="0"/>
          <c:showBubbleSize val="0"/>
        </c:dLbls>
        <c:gapWidth val="219"/>
        <c:overlap val="-27"/>
        <c:axId val="723658336"/>
        <c:axId val="723661264"/>
      </c:barChart>
      <c:catAx>
        <c:axId val="7236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61264"/>
        <c:crosses val="autoZero"/>
        <c:auto val="1"/>
        <c:lblAlgn val="ctr"/>
        <c:lblOffset val="100"/>
        <c:noMultiLvlLbl val="0"/>
      </c:catAx>
      <c:valAx>
        <c:axId val="723661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Table!PivotTable24</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Table'!$L$127</c:f>
              <c:strCache>
                <c:ptCount val="1"/>
                <c:pt idx="0">
                  <c:v>Sum of Impressions</c:v>
                </c:pt>
              </c:strCache>
            </c:strRef>
          </c:tx>
          <c:spPr>
            <a:ln w="28575" cap="rnd">
              <a:solidFill>
                <a:schemeClr val="accent2"/>
              </a:solidFill>
              <a:round/>
            </a:ln>
            <a:effectLst/>
          </c:spPr>
          <c:marker>
            <c:symbol val="none"/>
          </c:marker>
          <c:cat>
            <c:strRef>
              <c:f>'Pivot Table'!$J$128:$J$133</c:f>
              <c:strCache>
                <c:ptCount val="5"/>
                <c:pt idx="0">
                  <c:v>Display</c:v>
                </c:pt>
                <c:pt idx="1">
                  <c:v>Email</c:v>
                </c:pt>
                <c:pt idx="2">
                  <c:v>Influencer</c:v>
                </c:pt>
                <c:pt idx="3">
                  <c:v>Search</c:v>
                </c:pt>
                <c:pt idx="4">
                  <c:v>Social</c:v>
                </c:pt>
              </c:strCache>
            </c:strRef>
          </c:cat>
          <c:val>
            <c:numRef>
              <c:f>'Pivot Table'!$L$128:$L$133</c:f>
              <c:numCache>
                <c:formatCode>General</c:formatCode>
                <c:ptCount val="5"/>
                <c:pt idx="0">
                  <c:v>309367070</c:v>
                </c:pt>
                <c:pt idx="1">
                  <c:v>309167794</c:v>
                </c:pt>
                <c:pt idx="2">
                  <c:v>322458407</c:v>
                </c:pt>
                <c:pt idx="3">
                  <c:v>288572424</c:v>
                </c:pt>
                <c:pt idx="4">
                  <c:v>293040684</c:v>
                </c:pt>
              </c:numCache>
            </c:numRef>
          </c:val>
          <c:smooth val="0"/>
          <c:extLst>
            <c:ext xmlns:c16="http://schemas.microsoft.com/office/drawing/2014/chart" uri="{C3380CC4-5D6E-409C-BE32-E72D297353CC}">
              <c16:uniqueId val="{00000001-FD82-E84D-9FDB-E0457411446D}"/>
            </c:ext>
          </c:extLst>
        </c:ser>
        <c:dLbls>
          <c:showLegendKey val="0"/>
          <c:showVal val="0"/>
          <c:showCatName val="0"/>
          <c:showSerName val="0"/>
          <c:showPercent val="0"/>
          <c:showBubbleSize val="0"/>
        </c:dLbls>
        <c:marker val="1"/>
        <c:smooth val="0"/>
        <c:axId val="204050063"/>
        <c:axId val="203509471"/>
      </c:lineChart>
      <c:lineChart>
        <c:grouping val="standard"/>
        <c:varyColors val="0"/>
        <c:ser>
          <c:idx val="0"/>
          <c:order val="0"/>
          <c:tx>
            <c:strRef>
              <c:f>'Pivot Table'!$K$127</c:f>
              <c:strCache>
                <c:ptCount val="1"/>
                <c:pt idx="0">
                  <c:v>Sum of Conversions</c:v>
                </c:pt>
              </c:strCache>
            </c:strRef>
          </c:tx>
          <c:spPr>
            <a:ln w="28575" cap="rnd">
              <a:solidFill>
                <a:schemeClr val="accent1"/>
              </a:solidFill>
              <a:round/>
            </a:ln>
            <a:effectLst/>
          </c:spPr>
          <c:marker>
            <c:symbol val="none"/>
          </c:marker>
          <c:cat>
            <c:strRef>
              <c:f>'Pivot Table'!$J$128:$J$133</c:f>
              <c:strCache>
                <c:ptCount val="5"/>
                <c:pt idx="0">
                  <c:v>Display</c:v>
                </c:pt>
                <c:pt idx="1">
                  <c:v>Email</c:v>
                </c:pt>
                <c:pt idx="2">
                  <c:v>Influencer</c:v>
                </c:pt>
                <c:pt idx="3">
                  <c:v>Search</c:v>
                </c:pt>
                <c:pt idx="4">
                  <c:v>Social</c:v>
                </c:pt>
              </c:strCache>
            </c:strRef>
          </c:cat>
          <c:val>
            <c:numRef>
              <c:f>'Pivot Table'!$K$128:$K$133</c:f>
              <c:numCache>
                <c:formatCode>General</c:formatCode>
                <c:ptCount val="5"/>
                <c:pt idx="0">
                  <c:v>2057607</c:v>
                </c:pt>
                <c:pt idx="1">
                  <c:v>2076423</c:v>
                </c:pt>
                <c:pt idx="2">
                  <c:v>2101198</c:v>
                </c:pt>
                <c:pt idx="3">
                  <c:v>1951752</c:v>
                </c:pt>
                <c:pt idx="4">
                  <c:v>1920020</c:v>
                </c:pt>
              </c:numCache>
            </c:numRef>
          </c:val>
          <c:smooth val="0"/>
          <c:extLst>
            <c:ext xmlns:c16="http://schemas.microsoft.com/office/drawing/2014/chart" uri="{C3380CC4-5D6E-409C-BE32-E72D297353CC}">
              <c16:uniqueId val="{00000000-FD82-E84D-9FDB-E0457411446D}"/>
            </c:ext>
          </c:extLst>
        </c:ser>
        <c:dLbls>
          <c:showLegendKey val="0"/>
          <c:showVal val="0"/>
          <c:showCatName val="0"/>
          <c:showSerName val="0"/>
          <c:showPercent val="0"/>
          <c:showBubbleSize val="0"/>
        </c:dLbls>
        <c:marker val="1"/>
        <c:smooth val="0"/>
        <c:axId val="204049183"/>
        <c:axId val="203504767"/>
      </c:lineChart>
      <c:catAx>
        <c:axId val="20405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9471"/>
        <c:crosses val="autoZero"/>
        <c:auto val="1"/>
        <c:lblAlgn val="ctr"/>
        <c:lblOffset val="100"/>
        <c:noMultiLvlLbl val="0"/>
      </c:catAx>
      <c:valAx>
        <c:axId val="203509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50063"/>
        <c:crosses val="autoZero"/>
        <c:crossBetween val="between"/>
      </c:valAx>
      <c:valAx>
        <c:axId val="203504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9183"/>
        <c:crosses val="max"/>
        <c:crossBetween val="between"/>
      </c:valAx>
      <c:catAx>
        <c:axId val="204049183"/>
        <c:scaling>
          <c:orientation val="minMax"/>
        </c:scaling>
        <c:delete val="1"/>
        <c:axPos val="b"/>
        <c:numFmt formatCode="General" sourceLinked="1"/>
        <c:majorTickMark val="out"/>
        <c:minorTickMark val="none"/>
        <c:tickLblPos val="nextTo"/>
        <c:crossAx val="2035047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Table!PivotTable15</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r>
              <a:rPr lang="en-US">
                <a:latin typeface="Times New Roman" panose="02020603050405020304" pitchFamily="18" charset="0"/>
                <a:cs typeface="Times New Roman" panose="02020603050405020304" pitchFamily="18" charset="0"/>
              </a:rPr>
              <a:t>TOTAL REVENUE BY CHANNEL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Table'!$A$3:$A$8</c:f>
              <c:strCache>
                <c:ptCount val="5"/>
                <c:pt idx="0">
                  <c:v>Display</c:v>
                </c:pt>
                <c:pt idx="1">
                  <c:v>Influencer</c:v>
                </c:pt>
                <c:pt idx="2">
                  <c:v>Email</c:v>
                </c:pt>
                <c:pt idx="3">
                  <c:v>Search</c:v>
                </c:pt>
                <c:pt idx="4">
                  <c:v>Social</c:v>
                </c:pt>
              </c:strCache>
            </c:strRef>
          </c:cat>
          <c:val>
            <c:numRef>
              <c:f>'Pivot Table'!$B$3:$B$8</c:f>
              <c:numCache>
                <c:formatCode>[$$-409]#,##0.00</c:formatCode>
                <c:ptCount val="5"/>
                <c:pt idx="0">
                  <c:v>10715125.209999997</c:v>
                </c:pt>
                <c:pt idx="1">
                  <c:v>10558118.990000013</c:v>
                </c:pt>
                <c:pt idx="2">
                  <c:v>10130542.61000002</c:v>
                </c:pt>
                <c:pt idx="3">
                  <c:v>9897677.7900000047</c:v>
                </c:pt>
                <c:pt idx="4">
                  <c:v>9725024.7000000067</c:v>
                </c:pt>
              </c:numCache>
            </c:numRef>
          </c:val>
          <c:extLst>
            <c:ext xmlns:c16="http://schemas.microsoft.com/office/drawing/2014/chart" uri="{C3380CC4-5D6E-409C-BE32-E72D297353CC}">
              <c16:uniqueId val="{00000000-669A-AC48-B3D4-5F4AA9952BC1}"/>
            </c:ext>
          </c:extLst>
        </c:ser>
        <c:dLbls>
          <c:showLegendKey val="0"/>
          <c:showVal val="0"/>
          <c:showCatName val="0"/>
          <c:showSerName val="0"/>
          <c:showPercent val="0"/>
          <c:showBubbleSize val="0"/>
        </c:dLbls>
        <c:gapWidth val="199"/>
        <c:axId val="52471727"/>
        <c:axId val="624410976"/>
      </c:barChart>
      <c:catAx>
        <c:axId val="52471727"/>
        <c:scaling>
          <c:orientation val="minMax"/>
        </c:scaling>
        <c:delete val="0"/>
        <c:axPos val="b"/>
        <c:title>
          <c:tx>
            <c:rich>
              <a:bodyPr rot="0" spcFirstLastPara="1" vertOverflow="ellipsis" vert="horz" wrap="square" anchor="ctr" anchorCtr="1"/>
              <a:lstStyle/>
              <a:p>
                <a:pPr>
                  <a:defRPr sz="1400" b="0"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Channel</a:t>
                </a:r>
              </a:p>
            </c:rich>
          </c:tx>
          <c:layout>
            <c:manualLayout>
              <c:xMode val="edge"/>
              <c:yMode val="edge"/>
              <c:x val="0.51553450621766861"/>
              <c:y val="0.90920557058924623"/>
            </c:manualLayout>
          </c:layout>
          <c:overlay val="0"/>
          <c:spPr>
            <a:noFill/>
            <a:ln>
              <a:noFill/>
            </a:ln>
            <a:effectLst/>
          </c:spPr>
          <c:txPr>
            <a:bodyPr rot="0" spcFirstLastPara="1" vertOverflow="ellipsis" vert="horz" wrap="square" anchor="ctr" anchorCtr="1"/>
            <a:lstStyle/>
            <a:p>
              <a:pPr>
                <a:defRPr sz="1400" b="0"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24410976"/>
        <c:crosses val="autoZero"/>
        <c:auto val="1"/>
        <c:lblAlgn val="ctr"/>
        <c:lblOffset val="100"/>
        <c:noMultiLvlLbl val="0"/>
      </c:catAx>
      <c:valAx>
        <c:axId val="624410976"/>
        <c:scaling>
          <c:orientation val="minMax"/>
        </c:scaling>
        <c:delete val="0"/>
        <c:axPos val="l"/>
        <c:title>
          <c:tx>
            <c:rich>
              <a:bodyPr rot="-5400000" spcFirstLastPara="1" vertOverflow="ellipsis" vert="horz" wrap="square" anchor="ctr" anchorCtr="1"/>
              <a:lstStyle/>
              <a:p>
                <a:pPr>
                  <a:defRPr sz="1400" b="0"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Revenue</a:t>
                </a:r>
              </a:p>
            </c:rich>
          </c:tx>
          <c:overlay val="0"/>
          <c:spPr>
            <a:noFill/>
            <a:ln>
              <a:noFill/>
            </a:ln>
            <a:effectLst/>
          </c:spPr>
          <c:txPr>
            <a:bodyPr rot="-5400000" spcFirstLastPara="1" vertOverflow="ellipsis" vert="horz" wrap="square" anchor="ctr" anchorCtr="1"/>
            <a:lstStyle/>
            <a:p>
              <a:pPr>
                <a:defRPr sz="1400" b="0"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[dashboard_marketing_campaign_performance_10000.xlsx]Pivot Table!PivotTable18</c:name>
    <c:fmtId val="2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800">
                <a:latin typeface="Times New Roman" panose="02020603050405020304" pitchFamily="18" charset="0"/>
                <a:cs typeface="Times New Roman" panose="02020603050405020304" pitchFamily="18" charset="0"/>
              </a:rPr>
              <a:t>MONTHLY COST AND REVENUE GENERATION ANALYSIS</a:t>
            </a:r>
          </a:p>
        </c:rich>
      </c:tx>
      <c:layout>
        <c:manualLayout>
          <c:xMode val="edge"/>
          <c:yMode val="edge"/>
          <c:x val="0.21771105074781189"/>
          <c:y val="4.2643923240938165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800470310618"/>
          <c:y val="7.407407407407407E-2"/>
          <c:w val="0.65144411579145733"/>
          <c:h val="0.84204505686789155"/>
        </c:manualLayout>
      </c:layout>
      <c:barChart>
        <c:barDir val="bar"/>
        <c:grouping val="clustered"/>
        <c:varyColors val="0"/>
        <c:ser>
          <c:idx val="0"/>
          <c:order val="0"/>
          <c:tx>
            <c:strRef>
              <c:f>'Pivot Table'!$B$47</c:f>
              <c:strCache>
                <c:ptCount val="1"/>
                <c:pt idx="0">
                  <c:v>Sum of Cost_USD</c:v>
                </c:pt>
              </c:strCache>
            </c:strRef>
          </c:tx>
          <c:spPr>
            <a:solidFill>
              <a:schemeClr val="accent1">
                <a:shade val="76000"/>
              </a:schemeClr>
            </a:solidFill>
            <a:ln>
              <a:noFill/>
            </a:ln>
            <a:effectLst/>
          </c:spPr>
          <c:invertIfNegative val="0"/>
          <c:cat>
            <c:strRef>
              <c:f>'Pivot Table'!$A$48:$A$60</c:f>
              <c:strCache>
                <c:ptCount val="12"/>
                <c:pt idx="0">
                  <c:v>Apr</c:v>
                </c:pt>
                <c:pt idx="1">
                  <c:v>May</c:v>
                </c:pt>
                <c:pt idx="2">
                  <c:v>Oct</c:v>
                </c:pt>
                <c:pt idx="3">
                  <c:v>Jun</c:v>
                </c:pt>
                <c:pt idx="4">
                  <c:v>Aug</c:v>
                </c:pt>
                <c:pt idx="5">
                  <c:v>Mar</c:v>
                </c:pt>
                <c:pt idx="6">
                  <c:v>Jan</c:v>
                </c:pt>
                <c:pt idx="7">
                  <c:v>Nov</c:v>
                </c:pt>
                <c:pt idx="8">
                  <c:v>Jul</c:v>
                </c:pt>
                <c:pt idx="9">
                  <c:v>Dec</c:v>
                </c:pt>
                <c:pt idx="10">
                  <c:v>Sep</c:v>
                </c:pt>
                <c:pt idx="11">
                  <c:v>Feb</c:v>
                </c:pt>
              </c:strCache>
            </c:strRef>
          </c:cat>
          <c:val>
            <c:numRef>
              <c:f>'Pivot Table'!$B$48:$B$60</c:f>
              <c:numCache>
                <c:formatCode>[$$-409]#,##0.00</c:formatCode>
                <c:ptCount val="12"/>
                <c:pt idx="0">
                  <c:v>2203443.2800000035</c:v>
                </c:pt>
                <c:pt idx="1">
                  <c:v>2224827.0099999988</c:v>
                </c:pt>
                <c:pt idx="2">
                  <c:v>2226253.4600000018</c:v>
                </c:pt>
                <c:pt idx="3">
                  <c:v>2192723.4800000032</c:v>
                </c:pt>
                <c:pt idx="4">
                  <c:v>2182899.9299999992</c:v>
                </c:pt>
                <c:pt idx="5">
                  <c:v>2165187.0000000014</c:v>
                </c:pt>
                <c:pt idx="6">
                  <c:v>2160235.9900000002</c:v>
                </c:pt>
                <c:pt idx="7">
                  <c:v>2085740.5200000051</c:v>
                </c:pt>
                <c:pt idx="8">
                  <c:v>2139167.7700000033</c:v>
                </c:pt>
                <c:pt idx="9">
                  <c:v>2064479.2699999991</c:v>
                </c:pt>
                <c:pt idx="10">
                  <c:v>1969016.65</c:v>
                </c:pt>
                <c:pt idx="11">
                  <c:v>1909595.5500000005</c:v>
                </c:pt>
              </c:numCache>
            </c:numRef>
          </c:val>
          <c:extLst>
            <c:ext xmlns:c16="http://schemas.microsoft.com/office/drawing/2014/chart" uri="{C3380CC4-5D6E-409C-BE32-E72D297353CC}">
              <c16:uniqueId val="{00000000-9A8C-0146-8DEE-4582B0E6E073}"/>
            </c:ext>
          </c:extLst>
        </c:ser>
        <c:ser>
          <c:idx val="1"/>
          <c:order val="1"/>
          <c:tx>
            <c:strRef>
              <c:f>'Pivot Table'!$C$47</c:f>
              <c:strCache>
                <c:ptCount val="1"/>
                <c:pt idx="0">
                  <c:v>Sum of Revenue_USD</c:v>
                </c:pt>
              </c:strCache>
            </c:strRef>
          </c:tx>
          <c:spPr>
            <a:solidFill>
              <a:schemeClr val="accent1">
                <a:tint val="77000"/>
              </a:schemeClr>
            </a:solidFill>
            <a:ln>
              <a:noFill/>
            </a:ln>
            <a:effectLst/>
          </c:spPr>
          <c:invertIfNegative val="0"/>
          <c:cat>
            <c:strRef>
              <c:f>'Pivot Table'!$A$48:$A$60</c:f>
              <c:strCache>
                <c:ptCount val="12"/>
                <c:pt idx="0">
                  <c:v>Apr</c:v>
                </c:pt>
                <c:pt idx="1">
                  <c:v>May</c:v>
                </c:pt>
                <c:pt idx="2">
                  <c:v>Oct</c:v>
                </c:pt>
                <c:pt idx="3">
                  <c:v>Jun</c:v>
                </c:pt>
                <c:pt idx="4">
                  <c:v>Aug</c:v>
                </c:pt>
                <c:pt idx="5">
                  <c:v>Mar</c:v>
                </c:pt>
                <c:pt idx="6">
                  <c:v>Jan</c:v>
                </c:pt>
                <c:pt idx="7">
                  <c:v>Nov</c:v>
                </c:pt>
                <c:pt idx="8">
                  <c:v>Jul</c:v>
                </c:pt>
                <c:pt idx="9">
                  <c:v>Dec</c:v>
                </c:pt>
                <c:pt idx="10">
                  <c:v>Sep</c:v>
                </c:pt>
                <c:pt idx="11">
                  <c:v>Feb</c:v>
                </c:pt>
              </c:strCache>
            </c:strRef>
          </c:cat>
          <c:val>
            <c:numRef>
              <c:f>'Pivot Table'!$C$48:$C$60</c:f>
              <c:numCache>
                <c:formatCode>[$$-409]#,##0.00</c:formatCode>
                <c:ptCount val="12"/>
                <c:pt idx="0">
                  <c:v>4461492.2000000058</c:v>
                </c:pt>
                <c:pt idx="1">
                  <c:v>4443163.1399999969</c:v>
                </c:pt>
                <c:pt idx="2">
                  <c:v>4430378.1300000073</c:v>
                </c:pt>
                <c:pt idx="3">
                  <c:v>4396435.3100000015</c:v>
                </c:pt>
                <c:pt idx="4">
                  <c:v>4382462.82</c:v>
                </c:pt>
                <c:pt idx="5">
                  <c:v>4371307.8999999994</c:v>
                </c:pt>
                <c:pt idx="6">
                  <c:v>4364748.120000001</c:v>
                </c:pt>
                <c:pt idx="7">
                  <c:v>4167280.3799999962</c:v>
                </c:pt>
                <c:pt idx="8">
                  <c:v>4162175.1299999976</c:v>
                </c:pt>
                <c:pt idx="9">
                  <c:v>4055684.3000000031</c:v>
                </c:pt>
                <c:pt idx="10">
                  <c:v>3958390.3099999987</c:v>
                </c:pt>
                <c:pt idx="11">
                  <c:v>3832971.5599999991</c:v>
                </c:pt>
              </c:numCache>
            </c:numRef>
          </c:val>
          <c:extLst>
            <c:ext xmlns:c16="http://schemas.microsoft.com/office/drawing/2014/chart" uri="{C3380CC4-5D6E-409C-BE32-E72D297353CC}">
              <c16:uniqueId val="{00000001-9A8C-0146-8DEE-4582B0E6E073}"/>
            </c:ext>
          </c:extLst>
        </c:ser>
        <c:dLbls>
          <c:showLegendKey val="0"/>
          <c:showVal val="0"/>
          <c:showCatName val="0"/>
          <c:showSerName val="0"/>
          <c:showPercent val="0"/>
          <c:showBubbleSize val="0"/>
        </c:dLbls>
        <c:gapWidth val="219"/>
        <c:axId val="204013583"/>
        <c:axId val="204123583"/>
      </c:barChart>
      <c:catAx>
        <c:axId val="204013583"/>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Month</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3583"/>
        <c:crosses val="autoZero"/>
        <c:auto val="1"/>
        <c:lblAlgn val="ctr"/>
        <c:lblOffset val="100"/>
        <c:noMultiLvlLbl val="0"/>
      </c:catAx>
      <c:valAx>
        <c:axId val="20412358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Amount</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358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[dashboard_marketing_campaign_performance_10000.xlsx]Pivot Table!PivotTable19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latin typeface="Times New Roman" panose="02020603050405020304" pitchFamily="18" charset="0"/>
                <a:cs typeface="Times New Roman" panose="02020603050405020304" pitchFamily="18" charset="0"/>
              </a:rPr>
              <a:t>MONTHLY LEADS AND CONVERSIONS GENERATION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Table'!$B$63</c:f>
              <c:strCache>
                <c:ptCount val="1"/>
                <c:pt idx="0">
                  <c:v>Sum of Conversions</c:v>
                </c:pt>
              </c:strCache>
            </c:strRef>
          </c:tx>
          <c:spPr>
            <a:solidFill>
              <a:schemeClr val="accent1">
                <a:shade val="76000"/>
              </a:schemeClr>
            </a:solidFill>
            <a:ln>
              <a:noFill/>
            </a:ln>
            <a:effectLst/>
          </c:spPr>
          <c:invertIfNegative val="0"/>
          <c:cat>
            <c:strRef>
              <c:f>'Pivot Table'!$A$64:$A$76</c:f>
              <c:strCache>
                <c:ptCount val="12"/>
                <c:pt idx="0">
                  <c:v>Apr</c:v>
                </c:pt>
                <c:pt idx="1">
                  <c:v>Jul</c:v>
                </c:pt>
                <c:pt idx="2">
                  <c:v>Oct</c:v>
                </c:pt>
                <c:pt idx="3">
                  <c:v>Jan</c:v>
                </c:pt>
                <c:pt idx="4">
                  <c:v>Dec</c:v>
                </c:pt>
                <c:pt idx="5">
                  <c:v>Aug</c:v>
                </c:pt>
                <c:pt idx="6">
                  <c:v>Jun</c:v>
                </c:pt>
                <c:pt idx="7">
                  <c:v>Nov</c:v>
                </c:pt>
                <c:pt idx="8">
                  <c:v>May</c:v>
                </c:pt>
                <c:pt idx="9">
                  <c:v>Mar</c:v>
                </c:pt>
                <c:pt idx="10">
                  <c:v>Feb</c:v>
                </c:pt>
                <c:pt idx="11">
                  <c:v>Sep</c:v>
                </c:pt>
              </c:strCache>
            </c:strRef>
          </c:cat>
          <c:val>
            <c:numRef>
              <c:f>'Pivot Table'!$B$64:$B$76</c:f>
              <c:numCache>
                <c:formatCode>General</c:formatCode>
                <c:ptCount val="12"/>
                <c:pt idx="0">
                  <c:v>933718</c:v>
                </c:pt>
                <c:pt idx="1">
                  <c:v>879188</c:v>
                </c:pt>
                <c:pt idx="2">
                  <c:v>896050</c:v>
                </c:pt>
                <c:pt idx="3">
                  <c:v>846293</c:v>
                </c:pt>
                <c:pt idx="4">
                  <c:v>855672</c:v>
                </c:pt>
                <c:pt idx="5">
                  <c:v>879364</c:v>
                </c:pt>
                <c:pt idx="6">
                  <c:v>839651</c:v>
                </c:pt>
                <c:pt idx="7">
                  <c:v>830919</c:v>
                </c:pt>
                <c:pt idx="8">
                  <c:v>834162</c:v>
                </c:pt>
                <c:pt idx="9">
                  <c:v>808176</c:v>
                </c:pt>
                <c:pt idx="10">
                  <c:v>756226</c:v>
                </c:pt>
                <c:pt idx="11">
                  <c:v>747581</c:v>
                </c:pt>
              </c:numCache>
            </c:numRef>
          </c:val>
          <c:extLst>
            <c:ext xmlns:c16="http://schemas.microsoft.com/office/drawing/2014/chart" uri="{C3380CC4-5D6E-409C-BE32-E72D297353CC}">
              <c16:uniqueId val="{00000000-DF1E-E343-ACE1-18BE53CE9148}"/>
            </c:ext>
          </c:extLst>
        </c:ser>
        <c:ser>
          <c:idx val="1"/>
          <c:order val="1"/>
          <c:tx>
            <c:strRef>
              <c:f>'Pivot Table'!$C$63</c:f>
              <c:strCache>
                <c:ptCount val="1"/>
                <c:pt idx="0">
                  <c:v>Sum of Leads</c:v>
                </c:pt>
              </c:strCache>
            </c:strRef>
          </c:tx>
          <c:spPr>
            <a:solidFill>
              <a:schemeClr val="accent1">
                <a:tint val="77000"/>
              </a:schemeClr>
            </a:solidFill>
            <a:ln>
              <a:noFill/>
            </a:ln>
            <a:effectLst/>
          </c:spPr>
          <c:invertIfNegative val="0"/>
          <c:cat>
            <c:strRef>
              <c:f>'Pivot Table'!$A$64:$A$76</c:f>
              <c:strCache>
                <c:ptCount val="12"/>
                <c:pt idx="0">
                  <c:v>Apr</c:v>
                </c:pt>
                <c:pt idx="1">
                  <c:v>Jul</c:v>
                </c:pt>
                <c:pt idx="2">
                  <c:v>Oct</c:v>
                </c:pt>
                <c:pt idx="3">
                  <c:v>Jan</c:v>
                </c:pt>
                <c:pt idx="4">
                  <c:v>Dec</c:v>
                </c:pt>
                <c:pt idx="5">
                  <c:v>Aug</c:v>
                </c:pt>
                <c:pt idx="6">
                  <c:v>Jun</c:v>
                </c:pt>
                <c:pt idx="7">
                  <c:v>Nov</c:v>
                </c:pt>
                <c:pt idx="8">
                  <c:v>May</c:v>
                </c:pt>
                <c:pt idx="9">
                  <c:v>Mar</c:v>
                </c:pt>
                <c:pt idx="10">
                  <c:v>Feb</c:v>
                </c:pt>
                <c:pt idx="11">
                  <c:v>Sep</c:v>
                </c:pt>
              </c:strCache>
            </c:strRef>
          </c:cat>
          <c:val>
            <c:numRef>
              <c:f>'Pivot Table'!$C$64:$C$76</c:f>
              <c:numCache>
                <c:formatCode>General</c:formatCode>
                <c:ptCount val="12"/>
                <c:pt idx="0">
                  <c:v>2315901</c:v>
                </c:pt>
                <c:pt idx="1">
                  <c:v>2194818</c:v>
                </c:pt>
                <c:pt idx="2">
                  <c:v>2194480</c:v>
                </c:pt>
                <c:pt idx="3">
                  <c:v>2168976</c:v>
                </c:pt>
                <c:pt idx="4">
                  <c:v>2119905</c:v>
                </c:pt>
                <c:pt idx="5">
                  <c:v>2117442</c:v>
                </c:pt>
                <c:pt idx="6">
                  <c:v>2088990</c:v>
                </c:pt>
                <c:pt idx="7">
                  <c:v>2081153</c:v>
                </c:pt>
                <c:pt idx="8">
                  <c:v>2053823</c:v>
                </c:pt>
                <c:pt idx="9">
                  <c:v>2024338</c:v>
                </c:pt>
                <c:pt idx="10">
                  <c:v>1890307</c:v>
                </c:pt>
                <c:pt idx="11">
                  <c:v>1874503</c:v>
                </c:pt>
              </c:numCache>
            </c:numRef>
          </c:val>
          <c:extLst>
            <c:ext xmlns:c16="http://schemas.microsoft.com/office/drawing/2014/chart" uri="{C3380CC4-5D6E-409C-BE32-E72D297353CC}">
              <c16:uniqueId val="{00000001-DF1E-E343-ACE1-18BE53CE9148}"/>
            </c:ext>
          </c:extLst>
        </c:ser>
        <c:dLbls>
          <c:showLegendKey val="0"/>
          <c:showVal val="0"/>
          <c:showCatName val="0"/>
          <c:showSerName val="0"/>
          <c:showPercent val="0"/>
          <c:showBubbleSize val="0"/>
        </c:dLbls>
        <c:gapWidth val="182"/>
        <c:axId val="401482576"/>
        <c:axId val="401565040"/>
      </c:barChart>
      <c:catAx>
        <c:axId val="401482576"/>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Month</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565040"/>
        <c:crosses val="autoZero"/>
        <c:auto val="1"/>
        <c:lblAlgn val="ctr"/>
        <c:lblOffset val="100"/>
        <c:noMultiLvlLbl val="0"/>
      </c:catAx>
      <c:valAx>
        <c:axId val="401565040"/>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Volume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82576"/>
        <c:crosses val="autoZero"/>
        <c:crossBetween val="between"/>
      </c:valAx>
      <c:spPr>
        <a:noFill/>
        <a:ln w="25400">
          <a:noFill/>
        </a:ln>
        <a:effectLst/>
      </c:spPr>
    </c:plotArea>
    <c:legend>
      <c:legendPos val="r"/>
      <c:layout>
        <c:manualLayout>
          <c:xMode val="edge"/>
          <c:yMode val="edge"/>
          <c:x val="0.75637400106155661"/>
          <c:y val="0.44628837528072013"/>
          <c:w val="0.22968607092954507"/>
          <c:h val="0.1646401106546423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[dashboard_marketing_campaign_performance_10000.xlsx]Pivot Table!PivotTable16</c:name>
    <c:fmtId val="24"/>
  </c:pivotSource>
  <c:chart>
    <c:title>
      <c:tx>
        <c:rich>
          <a:bodyPr rot="0" spcFirstLastPara="1" vertOverflow="ellipsis" vert="horz" wrap="square" anchor="ctr" anchorCtr="1"/>
          <a:lstStyle/>
          <a:p>
            <a:pPr>
              <a:defRPr sz="1800" b="0" i="0" u="none" strike="noStrike" kern="1200" cap="all" baseline="0">
                <a:solidFill>
                  <a:schemeClr val="tx1">
                    <a:lumMod val="65000"/>
                    <a:lumOff val="35000"/>
                  </a:schemeClr>
                </a:solidFill>
                <a:latin typeface="+mn-lt"/>
                <a:ea typeface="+mn-ea"/>
                <a:cs typeface="+mn-cs"/>
              </a:defRPr>
            </a:pPr>
            <a:r>
              <a:rPr lang="en-US" sz="1800" b="0">
                <a:latin typeface="Times New Roman" panose="02020603050405020304" pitchFamily="18" charset="0"/>
                <a:cs typeface="Times New Roman" panose="02020603050405020304" pitchFamily="18" charset="0"/>
              </a:rPr>
              <a:t>Percentage of successful conversionS by channel</a:t>
            </a:r>
          </a:p>
        </c:rich>
      </c:tx>
      <c:layout>
        <c:manualLayout>
          <c:xMode val="edge"/>
          <c:yMode val="edge"/>
          <c:x val="0.17058419525674803"/>
          <c:y val="2.938132359970954E-2"/>
        </c:manualLayout>
      </c:layout>
      <c:overlay val="0"/>
      <c:spPr>
        <a:no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53000"/>
            </a:schemeClr>
          </a:solidFill>
          <a:ln>
            <a:noFill/>
          </a:ln>
          <a:effectLst>
            <a:outerShdw blurRad="63500" sx="102000" sy="102000" algn="ctr" rotWithShape="0">
              <a:prstClr val="black">
                <a:alpha val="20000"/>
              </a:prstClr>
            </a:outerShdw>
          </a:effectLst>
        </c:spPr>
      </c:pivotFmt>
      <c:pivotFmt>
        <c:idx val="14"/>
        <c:spPr>
          <a:solidFill>
            <a:schemeClr val="accent1">
              <a:shade val="76000"/>
            </a:schemeClr>
          </a:solidFill>
          <a:ln>
            <a:noFill/>
          </a:ln>
          <a:effectLst>
            <a:outerShdw blurRad="63500" sx="102000" sy="102000" algn="ctr" rotWithShape="0">
              <a:prstClr val="black">
                <a:alpha val="20000"/>
              </a:prstClr>
            </a:outerShdw>
          </a:effectLst>
        </c:spPr>
      </c:pivotFmt>
      <c:pivotFmt>
        <c:idx val="15"/>
        <c:spPr>
          <a:solidFill>
            <a:schemeClr val="accent1"/>
          </a:solidFill>
          <a:ln>
            <a:noFill/>
          </a:ln>
          <a:effectLst>
            <a:outerShdw blurRad="63500" sx="102000" sy="102000" algn="ctr" rotWithShape="0">
              <a:prstClr val="black">
                <a:alpha val="20000"/>
              </a:prstClr>
            </a:outerShdw>
          </a:effectLst>
        </c:spPr>
      </c:pivotFmt>
      <c:pivotFmt>
        <c:idx val="16"/>
        <c:spPr>
          <a:solidFill>
            <a:schemeClr val="accent1">
              <a:tint val="77000"/>
            </a:schemeClr>
          </a:solidFill>
          <a:ln>
            <a:noFill/>
          </a:ln>
          <a:effectLst>
            <a:outerShdw blurRad="63500" sx="102000" sy="102000" algn="ctr" rotWithShape="0">
              <a:prstClr val="black">
                <a:alpha val="20000"/>
              </a:prstClr>
            </a:outerShdw>
          </a:effectLst>
        </c:spPr>
      </c:pivotFmt>
      <c:pivotFmt>
        <c:idx val="17"/>
        <c:spPr>
          <a:solidFill>
            <a:schemeClr val="accent1">
              <a:tint val="54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9751677537271221"/>
          <c:y val="0.21186645669291343"/>
          <c:w val="0.4852156605424322"/>
          <c:h val="0.65680008748906382"/>
        </c:manualLayout>
      </c:layout>
      <c:pieChart>
        <c:varyColors val="1"/>
        <c:ser>
          <c:idx val="0"/>
          <c:order val="0"/>
          <c:tx>
            <c:strRef>
              <c:f>'Pivot Table'!$B$16</c:f>
              <c:strCache>
                <c:ptCount val="1"/>
                <c:pt idx="0">
                  <c:v>Total</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2AC-464E-9D85-9A1D9B887027}"/>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2AC-464E-9D85-9A1D9B887027}"/>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2AC-464E-9D85-9A1D9B887027}"/>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2AC-464E-9D85-9A1D9B887027}"/>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2AC-464E-9D85-9A1D9B88702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Table'!$A$17:$A$22</c:f>
              <c:strCache>
                <c:ptCount val="5"/>
                <c:pt idx="0">
                  <c:v>Display</c:v>
                </c:pt>
                <c:pt idx="1">
                  <c:v>Email</c:v>
                </c:pt>
                <c:pt idx="2">
                  <c:v>Influencer</c:v>
                </c:pt>
                <c:pt idx="3">
                  <c:v>Search</c:v>
                </c:pt>
                <c:pt idx="4">
                  <c:v>Social</c:v>
                </c:pt>
              </c:strCache>
            </c:strRef>
          </c:cat>
          <c:val>
            <c:numRef>
              <c:f>'Pivot Table'!$B$17:$B$22</c:f>
              <c:numCache>
                <c:formatCode>0.00%</c:formatCode>
                <c:ptCount val="5"/>
                <c:pt idx="0">
                  <c:v>0.20358236865538737</c:v>
                </c:pt>
                <c:pt idx="1">
                  <c:v>0.20544404867913327</c:v>
                </c:pt>
                <c:pt idx="2">
                  <c:v>0.2078953200751954</c:v>
                </c:pt>
                <c:pt idx="3">
                  <c:v>0.19310893440189966</c:v>
                </c:pt>
                <c:pt idx="4">
                  <c:v>0.1899693281883843</c:v>
                </c:pt>
              </c:numCache>
            </c:numRef>
          </c:val>
          <c:extLst>
            <c:ext xmlns:c16="http://schemas.microsoft.com/office/drawing/2014/chart" uri="{C3380CC4-5D6E-409C-BE32-E72D297353CC}">
              <c16:uniqueId val="{0000000A-22AC-464E-9D85-9A1D9B88702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Table!PivotTable21</c:name>
    <c:fmtId val="14"/>
  </c:pivotSource>
  <c:chart>
    <c:title>
      <c:tx>
        <c:rich>
          <a:bodyPr rot="0" spcFirstLastPara="1" vertOverflow="ellipsis" vert="horz" wrap="square" anchor="ctr" anchorCtr="1"/>
          <a:lstStyle/>
          <a:p>
            <a:pPr>
              <a:defRPr sz="1800" b="0"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GB" sz="1800" b="0">
                <a:latin typeface="Times New Roman" panose="02020603050405020304" pitchFamily="18" charset="0"/>
                <a:cs typeface="Times New Roman" panose="02020603050405020304" pitchFamily="18" charset="0"/>
              </a:rPr>
              <a:t>ROI AND COST EFFICIENCY BY CHANNEL</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Average of ROI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Table'!$A$81:$A$86</c:f>
              <c:strCache>
                <c:ptCount val="5"/>
                <c:pt idx="0">
                  <c:v>Search</c:v>
                </c:pt>
                <c:pt idx="1">
                  <c:v>Email</c:v>
                </c:pt>
                <c:pt idx="2">
                  <c:v>Display</c:v>
                </c:pt>
                <c:pt idx="3">
                  <c:v>Influencer</c:v>
                </c:pt>
                <c:pt idx="4">
                  <c:v>Social</c:v>
                </c:pt>
              </c:strCache>
            </c:strRef>
          </c:cat>
          <c:val>
            <c:numRef>
              <c:f>'Pivot Table'!$B$81:$B$86</c:f>
              <c:numCache>
                <c:formatCode>0.00</c:formatCode>
                <c:ptCount val="5"/>
                <c:pt idx="0">
                  <c:v>1.0133887733887725</c:v>
                </c:pt>
                <c:pt idx="1">
                  <c:v>1.0099899799599197</c:v>
                </c:pt>
                <c:pt idx="2">
                  <c:v>0.99930401159980753</c:v>
                </c:pt>
                <c:pt idx="3">
                  <c:v>0.99752918287937631</c:v>
                </c:pt>
                <c:pt idx="4">
                  <c:v>0.98802046035805735</c:v>
                </c:pt>
              </c:numCache>
            </c:numRef>
          </c:val>
          <c:extLst>
            <c:ext xmlns:c16="http://schemas.microsoft.com/office/drawing/2014/chart" uri="{C3380CC4-5D6E-409C-BE32-E72D297353CC}">
              <c16:uniqueId val="{00000000-6ADF-8A43-B683-7E60133993DB}"/>
            </c:ext>
          </c:extLst>
        </c:ser>
        <c:dLbls>
          <c:showLegendKey val="0"/>
          <c:showVal val="0"/>
          <c:showCatName val="0"/>
          <c:showSerName val="0"/>
          <c:showPercent val="0"/>
          <c:showBubbleSize val="0"/>
        </c:dLbls>
        <c:gapWidth val="150"/>
        <c:axId val="401581152"/>
        <c:axId val="443306144"/>
      </c:barChart>
      <c:lineChart>
        <c:grouping val="standard"/>
        <c:varyColors val="0"/>
        <c:ser>
          <c:idx val="1"/>
          <c:order val="1"/>
          <c:tx>
            <c:strRef>
              <c:f>'Pivot Table'!$C$80</c:f>
              <c:strCache>
                <c:ptCount val="1"/>
                <c:pt idx="0">
                  <c:v>Average of Cost per lead</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Table'!$A$81:$A$86</c:f>
              <c:strCache>
                <c:ptCount val="5"/>
                <c:pt idx="0">
                  <c:v>Search</c:v>
                </c:pt>
                <c:pt idx="1">
                  <c:v>Email</c:v>
                </c:pt>
                <c:pt idx="2">
                  <c:v>Display</c:v>
                </c:pt>
                <c:pt idx="3">
                  <c:v>Influencer</c:v>
                </c:pt>
                <c:pt idx="4">
                  <c:v>Social</c:v>
                </c:pt>
              </c:strCache>
            </c:strRef>
          </c:cat>
          <c:val>
            <c:numRef>
              <c:f>'Pivot Table'!$C$81:$C$86</c:f>
              <c:numCache>
                <c:formatCode>[$$-409]#,##0.00</c:formatCode>
                <c:ptCount val="5"/>
                <c:pt idx="0">
                  <c:v>3.899154868836197</c:v>
                </c:pt>
                <c:pt idx="1">
                  <c:v>3.619384324493907</c:v>
                </c:pt>
                <c:pt idx="2">
                  <c:v>3.9576627682618124</c:v>
                </c:pt>
                <c:pt idx="3">
                  <c:v>3.2750606624897363</c:v>
                </c:pt>
                <c:pt idx="4">
                  <c:v>3.7161738562429876</c:v>
                </c:pt>
              </c:numCache>
            </c:numRef>
          </c:val>
          <c:smooth val="0"/>
          <c:extLst>
            <c:ext xmlns:c16="http://schemas.microsoft.com/office/drawing/2014/chart" uri="{C3380CC4-5D6E-409C-BE32-E72D297353CC}">
              <c16:uniqueId val="{00000001-6ADF-8A43-B683-7E60133993DB}"/>
            </c:ext>
          </c:extLst>
        </c:ser>
        <c:dLbls>
          <c:showLegendKey val="0"/>
          <c:showVal val="0"/>
          <c:showCatName val="0"/>
          <c:showSerName val="0"/>
          <c:showPercent val="0"/>
          <c:showBubbleSize val="0"/>
        </c:dLbls>
        <c:marker val="1"/>
        <c:smooth val="0"/>
        <c:axId val="203729999"/>
        <c:axId val="203728271"/>
      </c:lineChart>
      <c:catAx>
        <c:axId val="401581152"/>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GB" sz="1400" b="0">
                    <a:latin typeface="Times New Roman" panose="02020603050405020304" pitchFamily="18" charset="0"/>
                    <a:cs typeface="Times New Roman" panose="02020603050405020304" pitchFamily="18" charset="0"/>
                  </a:rPr>
                  <a:t>Channel</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3306144"/>
        <c:crosses val="autoZero"/>
        <c:auto val="1"/>
        <c:lblAlgn val="ctr"/>
        <c:lblOffset val="100"/>
        <c:noMultiLvlLbl val="0"/>
      </c:catAx>
      <c:valAx>
        <c:axId val="443306144"/>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GB" sz="1400" b="0">
                    <a:latin typeface="Times New Roman" panose="02020603050405020304" pitchFamily="18" charset="0"/>
                    <a:cs typeface="Times New Roman" panose="02020603050405020304" pitchFamily="18" charset="0"/>
                  </a:rPr>
                  <a:t>Average</a:t>
                </a:r>
                <a:r>
                  <a:rPr lang="en-GB" sz="1400" b="0" baseline="0">
                    <a:latin typeface="Times New Roman" panose="02020603050405020304" pitchFamily="18" charset="0"/>
                    <a:cs typeface="Times New Roman" panose="02020603050405020304" pitchFamily="18" charset="0"/>
                  </a:rPr>
                  <a:t> Cost per Lead</a:t>
                </a:r>
                <a:endParaRPr lang="en-GB" sz="1400" b="0">
                  <a:latin typeface="Times New Roman" panose="02020603050405020304" pitchFamily="18" charset="0"/>
                  <a:cs typeface="Times New Roman" panose="02020603050405020304" pitchFamily="18" charset="0"/>
                </a:endParaRPr>
              </a:p>
            </c:rich>
          </c:tx>
          <c:layout>
            <c:manualLayout>
              <c:xMode val="edge"/>
              <c:yMode val="edge"/>
              <c:x val="8.1553393070658634E-3"/>
              <c:y val="0.27041088316024131"/>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1581152"/>
        <c:crosses val="autoZero"/>
        <c:crossBetween val="between"/>
      </c:valAx>
      <c:valAx>
        <c:axId val="203728271"/>
        <c:scaling>
          <c:orientation val="minMax"/>
        </c:scaling>
        <c:delete val="0"/>
        <c:axPos val="r"/>
        <c:title>
          <c:tx>
            <c:rich>
              <a:bodyPr rot="-5400000" spcFirstLastPara="1" vertOverflow="ellipsis" vert="horz"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GB" sz="1400" b="0">
                    <a:latin typeface="Times New Roman" panose="02020603050405020304" pitchFamily="18" charset="0"/>
                    <a:cs typeface="Times New Roman" panose="02020603050405020304" pitchFamily="18" charset="0"/>
                  </a:rPr>
                  <a:t>Average</a:t>
                </a:r>
                <a:r>
                  <a:rPr lang="en-GB" sz="1400" b="0" baseline="0">
                    <a:latin typeface="Times New Roman" panose="02020603050405020304" pitchFamily="18" charset="0"/>
                    <a:cs typeface="Times New Roman" panose="02020603050405020304" pitchFamily="18" charset="0"/>
                  </a:rPr>
                  <a:t> ROI</a:t>
                </a:r>
                <a:endParaRPr lang="en-GB" sz="1400" b="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729999"/>
        <c:crosses val="max"/>
        <c:crossBetween val="between"/>
      </c:valAx>
      <c:catAx>
        <c:axId val="203729999"/>
        <c:scaling>
          <c:orientation val="minMax"/>
        </c:scaling>
        <c:delete val="1"/>
        <c:axPos val="b"/>
        <c:numFmt formatCode="General" sourceLinked="1"/>
        <c:majorTickMark val="out"/>
        <c:minorTickMark val="none"/>
        <c:tickLblPos val="nextTo"/>
        <c:crossAx val="2037282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Table!PivotTable22</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a:latin typeface="Times New Roman" panose="02020603050405020304" pitchFamily="18" charset="0"/>
                <a:cs typeface="Times New Roman" panose="02020603050405020304" pitchFamily="18" charset="0"/>
              </a:rPr>
              <a:t>CLICK-THROUGH RATE PER CHANNEL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Table'!$B$92</c:f>
              <c:strCache>
                <c:ptCount val="1"/>
                <c:pt idx="0">
                  <c:v>Total</c:v>
                </c:pt>
              </c:strCache>
            </c:strRef>
          </c:tx>
          <c:spPr>
            <a:ln w="28575" cap="rnd">
              <a:solidFill>
                <a:schemeClr val="accent1"/>
              </a:solidFill>
              <a:round/>
            </a:ln>
            <a:effectLst/>
          </c:spPr>
          <c:marker>
            <c:symbol val="none"/>
          </c:marker>
          <c:cat>
            <c:strRef>
              <c:f>'Pivot Table'!$A$93:$A$98</c:f>
              <c:strCache>
                <c:ptCount val="5"/>
                <c:pt idx="0">
                  <c:v>Display</c:v>
                </c:pt>
                <c:pt idx="1">
                  <c:v>Email</c:v>
                </c:pt>
                <c:pt idx="2">
                  <c:v>Influencer</c:v>
                </c:pt>
                <c:pt idx="3">
                  <c:v>Search</c:v>
                </c:pt>
                <c:pt idx="4">
                  <c:v>Social</c:v>
                </c:pt>
              </c:strCache>
            </c:strRef>
          </c:cat>
          <c:val>
            <c:numRef>
              <c:f>'Pivot Table'!$B$93:$B$98</c:f>
              <c:numCache>
                <c:formatCode>0.00</c:formatCode>
                <c:ptCount val="5"/>
                <c:pt idx="0">
                  <c:v>5.4305702904547871E-2</c:v>
                </c:pt>
                <c:pt idx="1">
                  <c:v>5.4562409896958805E-2</c:v>
                </c:pt>
                <c:pt idx="2">
                  <c:v>5.4668980299618475E-2</c:v>
                </c:pt>
                <c:pt idx="3">
                  <c:v>5.5169431277258284E-2</c:v>
                </c:pt>
                <c:pt idx="4">
                  <c:v>5.4428848212956189E-2</c:v>
                </c:pt>
              </c:numCache>
            </c:numRef>
          </c:val>
          <c:smooth val="0"/>
          <c:extLst>
            <c:ext xmlns:c16="http://schemas.microsoft.com/office/drawing/2014/chart" uri="{C3380CC4-5D6E-409C-BE32-E72D297353CC}">
              <c16:uniqueId val="{00000000-E5B0-1747-9942-C8FD27AA53A3}"/>
            </c:ext>
          </c:extLst>
        </c:ser>
        <c:dLbls>
          <c:showLegendKey val="0"/>
          <c:showVal val="0"/>
          <c:showCatName val="0"/>
          <c:showSerName val="0"/>
          <c:showPercent val="0"/>
          <c:showBubbleSize val="0"/>
        </c:dLbls>
        <c:smooth val="0"/>
        <c:axId val="203524799"/>
        <c:axId val="203685087"/>
      </c:lineChart>
      <c:catAx>
        <c:axId val="20352479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Channel</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5087"/>
        <c:crosses val="autoZero"/>
        <c:auto val="1"/>
        <c:lblAlgn val="ctr"/>
        <c:lblOffset val="100"/>
        <c:noMultiLvlLbl val="0"/>
      </c:catAx>
      <c:valAx>
        <c:axId val="203685087"/>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CTR</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247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Table!PivotTable23</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800" b="0">
                <a:latin typeface="Times New Roman" panose="02020603050405020304" pitchFamily="18" charset="0"/>
                <a:cs typeface="Times New Roman" panose="02020603050405020304" pitchFamily="18" charset="0"/>
              </a:rPr>
              <a:t>TOP 10 CAMPAIGNS BY </a:t>
            </a:r>
            <a:r>
              <a:rPr lang="en-GB" sz="1800" b="0" baseline="0">
                <a:latin typeface="Times New Roman" panose="02020603050405020304" pitchFamily="18" charset="0"/>
                <a:cs typeface="Times New Roman" panose="02020603050405020304" pitchFamily="18" charset="0"/>
              </a:rPr>
              <a:t>ROI</a:t>
            </a:r>
            <a:endParaRPr lang="en-GB" sz="1800" b="0">
              <a:latin typeface="Times New Roman" panose="02020603050405020304" pitchFamily="18" charset="0"/>
              <a:cs typeface="Times New Roman" panose="02020603050405020304" pitchFamily="18" charset="0"/>
            </a:endParaRPr>
          </a:p>
        </c:rich>
      </c:tx>
      <c:layout>
        <c:manualLayout>
          <c:xMode val="edge"/>
          <c:yMode val="edge"/>
          <c:x val="0.36784710358477191"/>
          <c:y val="4.929576918090615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Table'!$B$103</c:f>
              <c:strCache>
                <c:ptCount val="1"/>
                <c:pt idx="0">
                  <c:v>Total</c:v>
                </c:pt>
              </c:strCache>
            </c:strRef>
          </c:tx>
          <c:spPr>
            <a:solidFill>
              <a:schemeClr val="accent1"/>
            </a:solidFill>
            <a:ln>
              <a:noFill/>
            </a:ln>
            <a:effectLst/>
          </c:spPr>
          <c:invertIfNegative val="0"/>
          <c:cat>
            <c:strRef>
              <c:f>'Pivot Table'!$A$104:$A$139</c:f>
              <c:strCache>
                <c:ptCount val="35"/>
                <c:pt idx="0">
                  <c:v>CAMP09888</c:v>
                </c:pt>
                <c:pt idx="1">
                  <c:v>CAMP09714</c:v>
                </c:pt>
                <c:pt idx="2">
                  <c:v>CAMP09573</c:v>
                </c:pt>
                <c:pt idx="3">
                  <c:v>CAMP09094</c:v>
                </c:pt>
                <c:pt idx="4">
                  <c:v>CAMP08880</c:v>
                </c:pt>
                <c:pt idx="5">
                  <c:v>CAMP08872</c:v>
                </c:pt>
                <c:pt idx="6">
                  <c:v>CAMP08455</c:v>
                </c:pt>
                <c:pt idx="7">
                  <c:v>CAMP07908</c:v>
                </c:pt>
                <c:pt idx="8">
                  <c:v>CAMP07827</c:v>
                </c:pt>
                <c:pt idx="9">
                  <c:v>CAMP06682</c:v>
                </c:pt>
                <c:pt idx="10">
                  <c:v>CAMP06340</c:v>
                </c:pt>
                <c:pt idx="11">
                  <c:v>CAMP06274</c:v>
                </c:pt>
                <c:pt idx="12">
                  <c:v>CAMP06096</c:v>
                </c:pt>
                <c:pt idx="13">
                  <c:v>CAMP05962</c:v>
                </c:pt>
                <c:pt idx="14">
                  <c:v>CAMP05707</c:v>
                </c:pt>
                <c:pt idx="15">
                  <c:v>CAMP05641</c:v>
                </c:pt>
                <c:pt idx="16">
                  <c:v>CAMP05242</c:v>
                </c:pt>
                <c:pt idx="17">
                  <c:v>CAMP05018</c:v>
                </c:pt>
                <c:pt idx="18">
                  <c:v>CAMP04898</c:v>
                </c:pt>
                <c:pt idx="19">
                  <c:v>CAMP04895</c:v>
                </c:pt>
                <c:pt idx="20">
                  <c:v>CAMP04459</c:v>
                </c:pt>
                <c:pt idx="21">
                  <c:v>CAMP03802</c:v>
                </c:pt>
                <c:pt idx="22">
                  <c:v>CAMP03300</c:v>
                </c:pt>
                <c:pt idx="23">
                  <c:v>CAMP03244</c:v>
                </c:pt>
                <c:pt idx="24">
                  <c:v>CAMP03079</c:v>
                </c:pt>
                <c:pt idx="25">
                  <c:v>CAMP03001</c:v>
                </c:pt>
                <c:pt idx="26">
                  <c:v>CAMP02750</c:v>
                </c:pt>
                <c:pt idx="27">
                  <c:v>CAMP01574</c:v>
                </c:pt>
                <c:pt idx="28">
                  <c:v>CAMP01393</c:v>
                </c:pt>
                <c:pt idx="29">
                  <c:v>CAMP00904</c:v>
                </c:pt>
                <c:pt idx="30">
                  <c:v>CAMP00723</c:v>
                </c:pt>
                <c:pt idx="31">
                  <c:v>CAMP00582</c:v>
                </c:pt>
                <c:pt idx="32">
                  <c:v>CAMP00427</c:v>
                </c:pt>
                <c:pt idx="33">
                  <c:v>CAMP00203</c:v>
                </c:pt>
                <c:pt idx="34">
                  <c:v>CAMP00143</c:v>
                </c:pt>
              </c:strCache>
            </c:strRef>
          </c:cat>
          <c:val>
            <c:numRef>
              <c:f>'Pivot Table'!$B$104:$B$139</c:f>
              <c:numCache>
                <c:formatCode>0</c:formatCode>
                <c:ptCount val="35"/>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numCache>
            </c:numRef>
          </c:val>
          <c:extLst>
            <c:ext xmlns:c16="http://schemas.microsoft.com/office/drawing/2014/chart" uri="{C3380CC4-5D6E-409C-BE32-E72D297353CC}">
              <c16:uniqueId val="{00000000-F644-8942-8A8A-CF9B383D9BB8}"/>
            </c:ext>
          </c:extLst>
        </c:ser>
        <c:dLbls>
          <c:showLegendKey val="0"/>
          <c:showVal val="0"/>
          <c:showCatName val="0"/>
          <c:showSerName val="0"/>
          <c:showPercent val="0"/>
          <c:showBubbleSize val="0"/>
        </c:dLbls>
        <c:gapWidth val="219"/>
        <c:overlap val="-27"/>
        <c:axId val="723658336"/>
        <c:axId val="723661264"/>
      </c:barChart>
      <c:catAx>
        <c:axId val="723658336"/>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Campaign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61264"/>
        <c:crosses val="autoZero"/>
        <c:auto val="1"/>
        <c:lblAlgn val="ctr"/>
        <c:lblOffset val="100"/>
        <c:noMultiLvlLbl val="0"/>
      </c:catAx>
      <c:valAx>
        <c:axId val="723661264"/>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ROI</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5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[dashboard_marketing_campaign_performance_10000.xlsx]Pivot Table!PivotTable24</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800" b="0">
                <a:latin typeface="Times New Roman" panose="02020603050405020304" pitchFamily="18" charset="0"/>
                <a:cs typeface="Times New Roman" panose="02020603050405020304" pitchFamily="18" charset="0"/>
              </a:rPr>
              <a:t>TOTAL</a:t>
            </a:r>
            <a:r>
              <a:rPr lang="en-GB" sz="1800" b="0" baseline="0">
                <a:latin typeface="Times New Roman" panose="02020603050405020304" pitchFamily="18" charset="0"/>
                <a:cs typeface="Times New Roman" panose="02020603050405020304" pitchFamily="18" charset="0"/>
              </a:rPr>
              <a:t> IMPRESSIONS AND CONVERSIONS BY CHANNEL</a:t>
            </a:r>
            <a:endParaRPr lang="en-GB" sz="1800"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Table'!$L$127</c:f>
              <c:strCache>
                <c:ptCount val="1"/>
                <c:pt idx="0">
                  <c:v>Sum of Impressions</c:v>
                </c:pt>
              </c:strCache>
            </c:strRef>
          </c:tx>
          <c:spPr>
            <a:ln w="28575" cap="rnd">
              <a:solidFill>
                <a:schemeClr val="accent2"/>
              </a:solidFill>
              <a:round/>
            </a:ln>
            <a:effectLst/>
          </c:spPr>
          <c:marker>
            <c:symbol val="none"/>
          </c:marker>
          <c:cat>
            <c:strRef>
              <c:f>'Pivot Table'!$J$128:$J$133</c:f>
              <c:strCache>
                <c:ptCount val="5"/>
                <c:pt idx="0">
                  <c:v>Display</c:v>
                </c:pt>
                <c:pt idx="1">
                  <c:v>Email</c:v>
                </c:pt>
                <c:pt idx="2">
                  <c:v>Influencer</c:v>
                </c:pt>
                <c:pt idx="3">
                  <c:v>Search</c:v>
                </c:pt>
                <c:pt idx="4">
                  <c:v>Social</c:v>
                </c:pt>
              </c:strCache>
            </c:strRef>
          </c:cat>
          <c:val>
            <c:numRef>
              <c:f>'Pivot Table'!$L$128:$L$133</c:f>
              <c:numCache>
                <c:formatCode>General</c:formatCode>
                <c:ptCount val="5"/>
                <c:pt idx="0">
                  <c:v>309367070</c:v>
                </c:pt>
                <c:pt idx="1">
                  <c:v>309167794</c:v>
                </c:pt>
                <c:pt idx="2">
                  <c:v>322458407</c:v>
                </c:pt>
                <c:pt idx="3">
                  <c:v>288572424</c:v>
                </c:pt>
                <c:pt idx="4">
                  <c:v>293040684</c:v>
                </c:pt>
              </c:numCache>
            </c:numRef>
          </c:val>
          <c:smooth val="0"/>
          <c:extLst>
            <c:ext xmlns:c16="http://schemas.microsoft.com/office/drawing/2014/chart" uri="{C3380CC4-5D6E-409C-BE32-E72D297353CC}">
              <c16:uniqueId val="{00000000-9353-5148-979F-BC8A0B1F68C8}"/>
            </c:ext>
          </c:extLst>
        </c:ser>
        <c:dLbls>
          <c:showLegendKey val="0"/>
          <c:showVal val="0"/>
          <c:showCatName val="0"/>
          <c:showSerName val="0"/>
          <c:showPercent val="0"/>
          <c:showBubbleSize val="0"/>
        </c:dLbls>
        <c:marker val="1"/>
        <c:smooth val="0"/>
        <c:axId val="204050063"/>
        <c:axId val="203509471"/>
      </c:lineChart>
      <c:lineChart>
        <c:grouping val="standard"/>
        <c:varyColors val="0"/>
        <c:ser>
          <c:idx val="0"/>
          <c:order val="0"/>
          <c:tx>
            <c:strRef>
              <c:f>'Pivot Table'!$K$127</c:f>
              <c:strCache>
                <c:ptCount val="1"/>
                <c:pt idx="0">
                  <c:v>Sum of Conversions</c:v>
                </c:pt>
              </c:strCache>
            </c:strRef>
          </c:tx>
          <c:spPr>
            <a:ln w="28575" cap="rnd">
              <a:solidFill>
                <a:schemeClr val="accent1"/>
              </a:solidFill>
              <a:round/>
            </a:ln>
            <a:effectLst/>
          </c:spPr>
          <c:marker>
            <c:symbol val="none"/>
          </c:marker>
          <c:cat>
            <c:strRef>
              <c:f>'Pivot Table'!$J$128:$J$133</c:f>
              <c:strCache>
                <c:ptCount val="5"/>
                <c:pt idx="0">
                  <c:v>Display</c:v>
                </c:pt>
                <c:pt idx="1">
                  <c:v>Email</c:v>
                </c:pt>
                <c:pt idx="2">
                  <c:v>Influencer</c:v>
                </c:pt>
                <c:pt idx="3">
                  <c:v>Search</c:v>
                </c:pt>
                <c:pt idx="4">
                  <c:v>Social</c:v>
                </c:pt>
              </c:strCache>
            </c:strRef>
          </c:cat>
          <c:val>
            <c:numRef>
              <c:f>'Pivot Table'!$K$128:$K$133</c:f>
              <c:numCache>
                <c:formatCode>General</c:formatCode>
                <c:ptCount val="5"/>
                <c:pt idx="0">
                  <c:v>2057607</c:v>
                </c:pt>
                <c:pt idx="1">
                  <c:v>2076423</c:v>
                </c:pt>
                <c:pt idx="2">
                  <c:v>2101198</c:v>
                </c:pt>
                <c:pt idx="3">
                  <c:v>1951752</c:v>
                </c:pt>
                <c:pt idx="4">
                  <c:v>1920020</c:v>
                </c:pt>
              </c:numCache>
            </c:numRef>
          </c:val>
          <c:smooth val="0"/>
          <c:extLst>
            <c:ext xmlns:c16="http://schemas.microsoft.com/office/drawing/2014/chart" uri="{C3380CC4-5D6E-409C-BE32-E72D297353CC}">
              <c16:uniqueId val="{00000001-9353-5148-979F-BC8A0B1F68C8}"/>
            </c:ext>
          </c:extLst>
        </c:ser>
        <c:dLbls>
          <c:showLegendKey val="0"/>
          <c:showVal val="0"/>
          <c:showCatName val="0"/>
          <c:showSerName val="0"/>
          <c:showPercent val="0"/>
          <c:showBubbleSize val="0"/>
        </c:dLbls>
        <c:marker val="1"/>
        <c:smooth val="0"/>
        <c:axId val="204049183"/>
        <c:axId val="203504767"/>
      </c:lineChart>
      <c:catAx>
        <c:axId val="20405006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Channel</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9471"/>
        <c:crosses val="autoZero"/>
        <c:auto val="1"/>
        <c:lblAlgn val="ctr"/>
        <c:lblOffset val="100"/>
        <c:noMultiLvlLbl val="0"/>
      </c:catAx>
      <c:valAx>
        <c:axId val="20350947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Impression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50063"/>
        <c:crosses val="autoZero"/>
        <c:crossBetween val="between"/>
      </c:valAx>
      <c:valAx>
        <c:axId val="203504767"/>
        <c:scaling>
          <c:orientation val="minMax"/>
        </c:scaling>
        <c:delete val="0"/>
        <c:axPos val="r"/>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400">
                    <a:latin typeface="Times New Roman" panose="02020603050405020304" pitchFamily="18" charset="0"/>
                    <a:cs typeface="Times New Roman" panose="02020603050405020304" pitchFamily="18" charset="0"/>
                  </a:rPr>
                  <a:t>Conversions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9183"/>
        <c:crosses val="max"/>
        <c:crossBetween val="between"/>
      </c:valAx>
      <c:catAx>
        <c:axId val="204049183"/>
        <c:scaling>
          <c:orientation val="minMax"/>
        </c:scaling>
        <c:delete val="1"/>
        <c:axPos val="b"/>
        <c:numFmt formatCode="General" sourceLinked="1"/>
        <c:majorTickMark val="out"/>
        <c:minorTickMark val="none"/>
        <c:tickLblPos val="nextTo"/>
        <c:crossAx val="2035047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596900</xdr:colOff>
      <xdr:row>0</xdr:row>
      <xdr:rowOff>139700</xdr:rowOff>
    </xdr:from>
    <xdr:to>
      <xdr:col>8</xdr:col>
      <xdr:colOff>215900</xdr:colOff>
      <xdr:row>14</xdr:row>
      <xdr:rowOff>38100</xdr:rowOff>
    </xdr:to>
    <xdr:graphicFrame macro="">
      <xdr:nvGraphicFramePr>
        <xdr:cNvPr id="2" name="Chart 1">
          <a:extLst>
            <a:ext uri="{FF2B5EF4-FFF2-40B4-BE49-F238E27FC236}">
              <a16:creationId xmlns:a16="http://schemas.microsoft.com/office/drawing/2014/main" id="{5CD0CF07-8141-8BEC-0861-61B851CC2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xdr:colOff>
      <xdr:row>15</xdr:row>
      <xdr:rowOff>44450</xdr:rowOff>
    </xdr:from>
    <xdr:to>
      <xdr:col>8</xdr:col>
      <xdr:colOff>508000</xdr:colOff>
      <xdr:row>28</xdr:row>
      <xdr:rowOff>146050</xdr:rowOff>
    </xdr:to>
    <xdr:graphicFrame macro="">
      <xdr:nvGraphicFramePr>
        <xdr:cNvPr id="7" name="Chart 6">
          <a:extLst>
            <a:ext uri="{FF2B5EF4-FFF2-40B4-BE49-F238E27FC236}">
              <a16:creationId xmlns:a16="http://schemas.microsoft.com/office/drawing/2014/main" id="{F010EE8F-0A6D-6503-A528-E6DB0D3F9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177800</xdr:colOff>
      <xdr:row>29</xdr:row>
      <xdr:rowOff>196850</xdr:rowOff>
    </xdr:from>
    <xdr:to>
      <xdr:col>6</xdr:col>
      <xdr:colOff>749300</xdr:colOff>
      <xdr:row>43</xdr:row>
      <xdr:rowOff>95250</xdr:rowOff>
    </xdr:to>
    <xdr:graphicFrame macro="">
      <xdr:nvGraphicFramePr>
        <xdr:cNvPr id="16" name="Chart 15">
          <a:extLst>
            <a:ext uri="{FF2B5EF4-FFF2-40B4-BE49-F238E27FC236}">
              <a16:creationId xmlns:a16="http://schemas.microsoft.com/office/drawing/2014/main" id="{B1F2A7B3-EF8B-082A-9C35-F8CA127A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438150</xdr:colOff>
      <xdr:row>46</xdr:row>
      <xdr:rowOff>101600</xdr:rowOff>
    </xdr:from>
    <xdr:to>
      <xdr:col>8</xdr:col>
      <xdr:colOff>571500</xdr:colOff>
      <xdr:row>61</xdr:row>
      <xdr:rowOff>31750</xdr:rowOff>
    </xdr:to>
    <xdr:graphicFrame macro="">
      <xdr:nvGraphicFramePr>
        <xdr:cNvPr id="26" name="Chart 25">
          <a:extLst>
            <a:ext uri="{FF2B5EF4-FFF2-40B4-BE49-F238E27FC236}">
              <a16:creationId xmlns:a16="http://schemas.microsoft.com/office/drawing/2014/main" id="{02EE2427-05F0-4227-8050-760905D88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406400</xdr:colOff>
      <xdr:row>62</xdr:row>
      <xdr:rowOff>184150</xdr:rowOff>
    </xdr:from>
    <xdr:to>
      <xdr:col>7</xdr:col>
      <xdr:colOff>584200</xdr:colOff>
      <xdr:row>76</xdr:row>
      <xdr:rowOff>82550</xdr:rowOff>
    </xdr:to>
    <xdr:graphicFrame macro="">
      <xdr:nvGraphicFramePr>
        <xdr:cNvPr id="32" name="Chart 31">
          <a:extLst>
            <a:ext uri="{FF2B5EF4-FFF2-40B4-BE49-F238E27FC236}">
              <a16:creationId xmlns:a16="http://schemas.microsoft.com/office/drawing/2014/main" id="{9A624B39-BF15-5F93-06BB-BCB3E0DF1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254000</xdr:colOff>
      <xdr:row>78</xdr:row>
      <xdr:rowOff>0</xdr:rowOff>
    </xdr:from>
    <xdr:to>
      <xdr:col>7</xdr:col>
      <xdr:colOff>1016000</xdr:colOff>
      <xdr:row>90</xdr:row>
      <xdr:rowOff>88900</xdr:rowOff>
    </xdr:to>
    <xdr:graphicFrame macro="">
      <xdr:nvGraphicFramePr>
        <xdr:cNvPr id="33" name="Chart 32">
          <a:extLst>
            <a:ext uri="{FF2B5EF4-FFF2-40B4-BE49-F238E27FC236}">
              <a16:creationId xmlns:a16="http://schemas.microsoft.com/office/drawing/2014/main" id="{5EA2F41E-0D54-389E-76E1-4AC339F5A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711200</xdr:colOff>
      <xdr:row>89</xdr:row>
      <xdr:rowOff>196850</xdr:rowOff>
    </xdr:from>
    <xdr:to>
      <xdr:col>4</xdr:col>
      <xdr:colOff>368300</xdr:colOff>
      <xdr:row>100</xdr:row>
      <xdr:rowOff>76200</xdr:rowOff>
    </xdr:to>
    <xdr:graphicFrame macro="">
      <xdr:nvGraphicFramePr>
        <xdr:cNvPr id="35" name="Chart 34">
          <a:extLst>
            <a:ext uri="{FF2B5EF4-FFF2-40B4-BE49-F238E27FC236}">
              <a16:creationId xmlns:a16="http://schemas.microsoft.com/office/drawing/2014/main" id="{16D753E0-43A3-241A-E243-B27E9BD0E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584200</xdr:colOff>
      <xdr:row>103</xdr:row>
      <xdr:rowOff>69850</xdr:rowOff>
    </xdr:from>
    <xdr:to>
      <xdr:col>7</xdr:col>
      <xdr:colOff>88900</xdr:colOff>
      <xdr:row>116</xdr:row>
      <xdr:rowOff>171450</xdr:rowOff>
    </xdr:to>
    <xdr:graphicFrame macro="">
      <xdr:nvGraphicFramePr>
        <xdr:cNvPr id="38" name="Chart 37">
          <a:extLst>
            <a:ext uri="{FF2B5EF4-FFF2-40B4-BE49-F238E27FC236}">
              <a16:creationId xmlns:a16="http://schemas.microsoft.com/office/drawing/2014/main" id="{B9A49109-E996-6C89-D561-7E3F749D5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152400</xdr:colOff>
      <xdr:row>105</xdr:row>
      <xdr:rowOff>152400</xdr:rowOff>
    </xdr:from>
    <xdr:to>
      <xdr:col>8</xdr:col>
      <xdr:colOff>762000</xdr:colOff>
      <xdr:row>114</xdr:row>
      <xdr:rowOff>88900</xdr:rowOff>
    </xdr:to>
    <mc:AlternateContent xmlns:mc="http://schemas.openxmlformats.org/markup-compatibility/2006" xmlns:a14="http://schemas.microsoft.com/office/drawing/2010/main">
      <mc:Choice Requires="a14">
        <xdr:graphicFrame macro="">
          <xdr:nvGraphicFramePr>
            <xdr:cNvPr id="39" name="Channel">
              <a:extLst>
                <a:ext uri="{FF2B5EF4-FFF2-40B4-BE49-F238E27FC236}">
                  <a16:creationId xmlns:a16="http://schemas.microsoft.com/office/drawing/2014/main" id="{F0365F74-8369-1F74-86AC-8FC63CAEC11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848600" y="21488400"/>
              <a:ext cx="1828800" cy="1765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876300</xdr:colOff>
      <xdr:row>123</xdr:row>
      <xdr:rowOff>133350</xdr:rowOff>
    </xdr:from>
    <xdr:to>
      <xdr:col>8</xdr:col>
      <xdr:colOff>330200</xdr:colOff>
      <xdr:row>138</xdr:row>
      <xdr:rowOff>101600</xdr:rowOff>
    </xdr:to>
    <xdr:graphicFrame macro="">
      <xdr:nvGraphicFramePr>
        <xdr:cNvPr id="44" name="Chart 43">
          <a:extLst>
            <a:ext uri="{FF2B5EF4-FFF2-40B4-BE49-F238E27FC236}">
              <a16:creationId xmlns:a16="http://schemas.microsoft.com/office/drawing/2014/main" id="{5D933D3D-F841-CF18-8505-D10A2B936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321256</xdr:colOff>
      <xdr:row>26</xdr:row>
      <xdr:rowOff>122845</xdr:rowOff>
    </xdr:from>
    <xdr:to>
      <xdr:col>20</xdr:col>
      <xdr:colOff>65288</xdr:colOff>
      <xdr:row>43</xdr:row>
      <xdr:rowOff>197432</xdr:rowOff>
    </xdr:to>
    <xdr:graphicFrame macro="">
      <xdr:nvGraphicFramePr>
        <xdr:cNvPr id="2" name="Chart 1">
          <a:extLst>
            <a:ext uri="{FF2B5EF4-FFF2-40B4-BE49-F238E27FC236}">
              <a16:creationId xmlns:a16="http://schemas.microsoft.com/office/drawing/2014/main" id="{27C95F01-CE0B-8D49-8994-DFC52D9B4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293360</xdr:colOff>
      <xdr:row>44</xdr:row>
      <xdr:rowOff>114352</xdr:rowOff>
    </xdr:from>
    <xdr:to>
      <xdr:col>20</xdr:col>
      <xdr:colOff>93788</xdr:colOff>
      <xdr:row>60</xdr:row>
      <xdr:rowOff>182143</xdr:rowOff>
    </xdr:to>
    <xdr:graphicFrame macro="">
      <xdr:nvGraphicFramePr>
        <xdr:cNvPr id="7" name="Chart 6">
          <a:extLst>
            <a:ext uri="{FF2B5EF4-FFF2-40B4-BE49-F238E27FC236}">
              <a16:creationId xmlns:a16="http://schemas.microsoft.com/office/drawing/2014/main" id="{709A0BB3-98E6-5F49-822C-D62B8952E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18144</xdr:colOff>
      <xdr:row>44</xdr:row>
      <xdr:rowOff>114352</xdr:rowOff>
    </xdr:from>
    <xdr:to>
      <xdr:col>10</xdr:col>
      <xdr:colOff>108858</xdr:colOff>
      <xdr:row>60</xdr:row>
      <xdr:rowOff>187588</xdr:rowOff>
    </xdr:to>
    <xdr:graphicFrame macro="">
      <xdr:nvGraphicFramePr>
        <xdr:cNvPr id="8" name="Chart 7">
          <a:extLst>
            <a:ext uri="{FF2B5EF4-FFF2-40B4-BE49-F238E27FC236}">
              <a16:creationId xmlns:a16="http://schemas.microsoft.com/office/drawing/2014/main" id="{035BF2C8-93D1-384F-8CFA-7C949BC45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52161</xdr:colOff>
      <xdr:row>26</xdr:row>
      <xdr:rowOff>86559</xdr:rowOff>
    </xdr:from>
    <xdr:to>
      <xdr:col>10</xdr:col>
      <xdr:colOff>148419</xdr:colOff>
      <xdr:row>43</xdr:row>
      <xdr:rowOff>151824</xdr:rowOff>
    </xdr:to>
    <xdr:graphicFrame macro="">
      <xdr:nvGraphicFramePr>
        <xdr:cNvPr id="9" name="Chart 8">
          <a:extLst>
            <a:ext uri="{FF2B5EF4-FFF2-40B4-BE49-F238E27FC236}">
              <a16:creationId xmlns:a16="http://schemas.microsoft.com/office/drawing/2014/main" id="{2B3A84BA-8A29-2542-8F12-68AE0D3B9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254000</xdr:colOff>
      <xdr:row>26</xdr:row>
      <xdr:rowOff>122845</xdr:rowOff>
    </xdr:from>
    <xdr:to>
      <xdr:col>31</xdr:col>
      <xdr:colOff>417287</xdr:colOff>
      <xdr:row>43</xdr:row>
      <xdr:rowOff>159135</xdr:rowOff>
    </xdr:to>
    <xdr:graphicFrame macro="">
      <xdr:nvGraphicFramePr>
        <xdr:cNvPr id="10" name="Chart 9">
          <a:extLst>
            <a:ext uri="{FF2B5EF4-FFF2-40B4-BE49-F238E27FC236}">
              <a16:creationId xmlns:a16="http://schemas.microsoft.com/office/drawing/2014/main" id="{FA09D75B-D77F-D743-8D32-938B18B31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278290</xdr:colOff>
      <xdr:row>44</xdr:row>
      <xdr:rowOff>114352</xdr:rowOff>
    </xdr:from>
    <xdr:to>
      <xdr:col>31</xdr:col>
      <xdr:colOff>399142</xdr:colOff>
      <xdr:row>61</xdr:row>
      <xdr:rowOff>72573</xdr:rowOff>
    </xdr:to>
    <xdr:graphicFrame macro="">
      <xdr:nvGraphicFramePr>
        <xdr:cNvPr id="11" name="Chart 10">
          <a:extLst>
            <a:ext uri="{FF2B5EF4-FFF2-40B4-BE49-F238E27FC236}">
              <a16:creationId xmlns:a16="http://schemas.microsoft.com/office/drawing/2014/main" id="{74E09931-142B-B544-8EFF-57ECF768A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509588</xdr:colOff>
      <xdr:row>6</xdr:row>
      <xdr:rowOff>2</xdr:rowOff>
    </xdr:from>
    <xdr:to>
      <xdr:col>20</xdr:col>
      <xdr:colOff>58284</xdr:colOff>
      <xdr:row>25</xdr:row>
      <xdr:rowOff>72574</xdr:rowOff>
    </xdr:to>
    <xdr:graphicFrame macro="">
      <xdr:nvGraphicFramePr>
        <xdr:cNvPr id="12" name="Chart 11">
          <a:extLst>
            <a:ext uri="{FF2B5EF4-FFF2-40B4-BE49-F238E27FC236}">
              <a16:creationId xmlns:a16="http://schemas.microsoft.com/office/drawing/2014/main" id="{DF4475BD-E2E9-DE4A-A632-8130E53E6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52161</xdr:colOff>
      <xdr:row>5</xdr:row>
      <xdr:rowOff>172359</xdr:rowOff>
    </xdr:from>
    <xdr:to>
      <xdr:col>3</xdr:col>
      <xdr:colOff>362858</xdr:colOff>
      <xdr:row>25</xdr:row>
      <xdr:rowOff>45359</xdr:rowOff>
    </xdr:to>
    <mc:AlternateContent xmlns:mc="http://schemas.openxmlformats.org/markup-compatibility/2006" xmlns:a14="http://schemas.microsoft.com/office/drawing/2010/main">
      <mc:Choice Requires="a14">
        <xdr:graphicFrame macro="">
          <xdr:nvGraphicFramePr>
            <xdr:cNvPr id="13" name="Channel 1">
              <a:extLst>
                <a:ext uri="{FF2B5EF4-FFF2-40B4-BE49-F238E27FC236}">
                  <a16:creationId xmlns:a16="http://schemas.microsoft.com/office/drawing/2014/main" id="{A1568975-6DB6-E642-ABC0-B988A86D8541}"/>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52161" y="1170216"/>
              <a:ext cx="2814411" cy="3864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205014</xdr:colOff>
      <xdr:row>6</xdr:row>
      <xdr:rowOff>2</xdr:rowOff>
    </xdr:from>
    <xdr:to>
      <xdr:col>31</xdr:col>
      <xdr:colOff>399144</xdr:colOff>
      <xdr:row>25</xdr:row>
      <xdr:rowOff>18145</xdr:rowOff>
    </xdr:to>
    <xdr:graphicFrame macro="">
      <xdr:nvGraphicFramePr>
        <xdr:cNvPr id="14" name="Chart 13">
          <a:extLst>
            <a:ext uri="{FF2B5EF4-FFF2-40B4-BE49-F238E27FC236}">
              <a16:creationId xmlns:a16="http://schemas.microsoft.com/office/drawing/2014/main" id="{6994A793-E707-1547-9568-4ECE0C68F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153860</xdr:colOff>
      <xdr:row>1</xdr:row>
      <xdr:rowOff>1</xdr:rowOff>
    </xdr:from>
    <xdr:to>
      <xdr:col>31</xdr:col>
      <xdr:colOff>399142</xdr:colOff>
      <xdr:row>5</xdr:row>
      <xdr:rowOff>1</xdr:rowOff>
    </xdr:to>
    <xdr:sp macro="" textlink="">
      <xdr:nvSpPr>
        <xdr:cNvPr id="3" name="TextBox 2">
          <a:extLst>
            <a:ext uri="{FF2B5EF4-FFF2-40B4-BE49-F238E27FC236}">
              <a16:creationId xmlns:a16="http://schemas.microsoft.com/office/drawing/2014/main" id="{C9B8249C-7621-1F64-18E0-785306B3C79D}"/>
            </a:ext>
          </a:extLst>
        </xdr:cNvPr>
        <xdr:cNvSpPr txBox="1"/>
      </xdr:nvSpPr>
      <xdr:spPr>
        <a:xfrm>
          <a:off x="153860" y="199572"/>
          <a:ext cx="26116996" cy="798286"/>
        </a:xfrm>
        <a:prstGeom prst="rect">
          <a:avLst/>
        </a:prstGeom>
        <a:solidFill>
          <a:schemeClr val="bg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solidFill>
              <a:schemeClr val="accent1"/>
            </a:solidFill>
          </a:endParaRPr>
        </a:p>
        <a:p>
          <a:r>
            <a:rPr lang="en-GB" sz="3600">
              <a:solidFill>
                <a:schemeClr val="accent1"/>
              </a:solidFill>
              <a:latin typeface="Times New Roman" panose="02020603050405020304" pitchFamily="18" charset="0"/>
              <a:cs typeface="Times New Roman" panose="02020603050405020304" pitchFamily="18" charset="0"/>
            </a:rPr>
            <a:t>                                                                        </a:t>
          </a:r>
          <a:r>
            <a:rPr lang="en-GB" sz="3600" b="1">
              <a:solidFill>
                <a:schemeClr val="accent1"/>
              </a:solidFill>
              <a:latin typeface="Times New Roman" panose="02020603050405020304" pitchFamily="18" charset="0"/>
              <a:cs typeface="Times New Roman" panose="02020603050405020304" pitchFamily="18" charset="0"/>
            </a:rPr>
            <a:t>MARKETING</a:t>
          </a:r>
          <a:r>
            <a:rPr lang="en-GB" sz="3600" b="1" baseline="0">
              <a:solidFill>
                <a:schemeClr val="accent1"/>
              </a:solidFill>
              <a:latin typeface="Times New Roman" panose="02020603050405020304" pitchFamily="18" charset="0"/>
              <a:cs typeface="Times New Roman" panose="02020603050405020304" pitchFamily="18" charset="0"/>
            </a:rPr>
            <a:t> CAMPAIGN OVERVIEW</a:t>
          </a:r>
          <a:endParaRPr lang="en-GB" sz="3600" b="1">
            <a:solidFill>
              <a:schemeClr val="accent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JI OYEBODE" refreshedDate="46132.83145474537" createdVersion="8" refreshedVersion="8" minRefreshableVersion="3" recordCount="10000" xr:uid="{2F3867A4-1D9C-174F-9647-0D6693750E74}">
  <cacheSource type="worksheet">
    <worksheetSource ref="A1:L10001" sheet="marketing_campaign_performance_"/>
  </cacheSource>
  <cacheFields count="17">
    <cacheField name="Campaign ID" numFmtId="0">
      <sharedItems/>
    </cacheField>
    <cacheField name="Start Date" numFmtId="14">
      <sharedItems containsSemiMixedTypes="0" containsNonDate="0" containsDate="1" containsString="0" minDate="2025-01-01T00:00:00" maxDate="2026-01-01T00:00:00" count="365">
        <d v="2025-04-13T00:00:00"/>
        <d v="2025-12-15T00:00:00"/>
        <d v="2025-09-28T00:00:00"/>
        <d v="2025-04-17T00:00:00"/>
        <d v="2025-03-13T00:00:00"/>
        <d v="2025-07-08T00:00:00"/>
        <d v="2025-01-21T00:00:00"/>
        <d v="2025-05-02T00:00:00"/>
        <d v="2025-08-03T00:00:00"/>
        <d v="2025-11-27T00:00:00"/>
        <d v="2025-03-29T00:00:00"/>
        <d v="2025-04-10T00:00:00"/>
        <d v="2025-12-26T00:00:00"/>
        <d v="2025-06-01T00:00:00"/>
        <d v="2025-05-11T00:00:00"/>
        <d v="2025-05-30T00:00:00"/>
        <d v="2025-11-05T00:00:00"/>
        <d v="2025-09-15T00:00:00"/>
        <d v="2025-12-10T00:00:00"/>
        <d v="2025-10-21T00:00:00"/>
        <d v="2025-07-11T00:00:00"/>
        <d v="2025-10-04T00:00:00"/>
        <d v="2025-06-10T00:00:00"/>
        <d v="2025-11-10T00:00:00"/>
        <d v="2025-01-22T00:00:00"/>
        <d v="2025-09-10T00:00:00"/>
        <d v="2025-08-24T00:00:00"/>
        <d v="2025-12-11T00:00:00"/>
        <d v="2025-02-18T00:00:00"/>
        <d v="2025-02-28T00:00:00"/>
        <d v="2025-06-19T00:00:00"/>
        <d v="2025-07-07T00:00:00"/>
        <d v="2025-07-09T00:00:00"/>
        <d v="2025-06-24T00:00:00"/>
        <d v="2025-02-20T00:00:00"/>
        <d v="2025-12-30T00:00:00"/>
        <d v="2025-02-24T00:00:00"/>
        <d v="2025-09-01T00:00:00"/>
        <d v="2025-11-16T00:00:00"/>
        <d v="2025-11-03T00:00:00"/>
        <d v="2025-05-15T00:00:00"/>
        <d v="2025-11-25T00:00:00"/>
        <d v="2025-06-16T00:00:00"/>
        <d v="2025-10-01T00:00:00"/>
        <d v="2025-03-30T00:00:00"/>
        <d v="2025-11-12T00:00:00"/>
        <d v="2025-01-14T00:00:00"/>
        <d v="2025-08-30T00:00:00"/>
        <d v="2025-09-22T00:00:00"/>
        <d v="2025-12-12T00:00:00"/>
        <d v="2025-02-22T00:00:00"/>
        <d v="2025-12-06T00:00:00"/>
        <d v="2025-04-02T00:00:00"/>
        <d v="2025-09-21T00:00:00"/>
        <d v="2025-02-04T00:00:00"/>
        <d v="2025-07-25T00:00:00"/>
        <d v="2025-03-22T00:00:00"/>
        <d v="2025-02-19T00:00:00"/>
        <d v="2025-01-02T00:00:00"/>
        <d v="2025-02-23T00:00:00"/>
        <d v="2025-04-16T00:00:00"/>
        <d v="2025-09-17T00:00:00"/>
        <d v="2025-11-06T00:00:00"/>
        <d v="2025-07-10T00:00:00"/>
        <d v="2025-08-06T00:00:00"/>
        <d v="2025-02-13T00:00:00"/>
        <d v="2025-06-11T00:00:00"/>
        <d v="2025-07-21T00:00:00"/>
        <d v="2025-09-27T00:00:00"/>
        <d v="2025-12-17T00:00:00"/>
        <d v="2025-10-31T00:00:00"/>
        <d v="2025-09-09T00:00:00"/>
        <d v="2025-10-23T00:00:00"/>
        <d v="2025-08-01T00:00:00"/>
        <d v="2025-07-27T00:00:00"/>
        <d v="2025-08-25T00:00:00"/>
        <d v="2025-12-04T00:00:00"/>
        <d v="2025-10-07T00:00:00"/>
        <d v="2025-08-05T00:00:00"/>
        <d v="2025-02-10T00:00:00"/>
        <d v="2025-06-06T00:00:00"/>
        <d v="2025-01-15T00:00:00"/>
        <d v="2025-10-28T00:00:00"/>
        <d v="2025-03-06T00:00:00"/>
        <d v="2025-11-23T00:00:00"/>
        <d v="2025-01-09T00:00:00"/>
        <d v="2025-05-09T00:00:00"/>
        <d v="2025-05-16T00:00:00"/>
        <d v="2025-03-04T00:00:00"/>
        <d v="2025-05-19T00:00:00"/>
        <d v="2025-06-12T00:00:00"/>
        <d v="2025-10-16T00:00:00"/>
        <d v="2025-09-18T00:00:00"/>
        <d v="2025-08-19T00:00:00"/>
        <d v="2025-01-28T00:00:00"/>
        <d v="2025-07-20T00:00:00"/>
        <d v="2025-11-24T00:00:00"/>
        <d v="2025-09-25T00:00:00"/>
        <d v="2025-02-02T00:00:00"/>
        <d v="2025-02-17T00:00:00"/>
        <d v="2025-03-03T00:00:00"/>
        <d v="2025-08-04T00:00:00"/>
        <d v="2025-10-20T00:00:00"/>
        <d v="2025-04-09T00:00:00"/>
        <d v="2025-06-21T00:00:00"/>
        <d v="2025-08-02T00:00:00"/>
        <d v="2025-08-15T00:00:00"/>
        <d v="2025-04-11T00:00:00"/>
        <d v="2025-09-14T00:00:00"/>
        <d v="2025-01-05T00:00:00"/>
        <d v="2025-09-12T00:00:00"/>
        <d v="2025-12-25T00:00:00"/>
        <d v="2025-10-10T00:00:00"/>
        <d v="2025-07-26T00:00:00"/>
        <d v="2025-02-11T00:00:00"/>
        <d v="2025-06-28T00:00:00"/>
        <d v="2025-12-18T00:00:00"/>
        <d v="2025-08-29T00:00:00"/>
        <d v="2025-02-21T00:00:00"/>
        <d v="2025-04-06T00:00:00"/>
        <d v="2025-08-10T00:00:00"/>
        <d v="2025-05-23T00:00:00"/>
        <d v="2025-06-20T00:00:00"/>
        <d v="2025-01-29T00:00:00"/>
        <d v="2025-02-05T00:00:00"/>
        <d v="2025-01-13T00:00:00"/>
        <d v="2025-06-09T00:00:00"/>
        <d v="2025-07-06T00:00:00"/>
        <d v="2025-08-31T00:00:00"/>
        <d v="2025-03-27T00:00:00"/>
        <d v="2025-10-11T00:00:00"/>
        <d v="2025-03-07T00:00:00"/>
        <d v="2025-02-14T00:00:00"/>
        <d v="2025-05-14T00:00:00"/>
        <d v="2025-04-18T00:00:00"/>
        <d v="2025-10-13T00:00:00"/>
        <d v="2025-05-08T00:00:00"/>
        <d v="2025-12-14T00:00:00"/>
        <d v="2025-08-13T00:00:00"/>
        <d v="2025-05-01T00:00:00"/>
        <d v="2025-04-26T00:00:00"/>
        <d v="2025-08-21T00:00:00"/>
        <d v="2025-09-16T00:00:00"/>
        <d v="2025-07-17T00:00:00"/>
        <d v="2025-05-17T00:00:00"/>
        <d v="2025-11-14T00:00:00"/>
        <d v="2025-06-14T00:00:00"/>
        <d v="2025-08-22T00:00:00"/>
        <d v="2025-11-11T00:00:00"/>
        <d v="2025-06-29T00:00:00"/>
        <d v="2025-04-23T00:00:00"/>
        <d v="2025-10-22T00:00:00"/>
        <d v="2025-05-10T00:00:00"/>
        <d v="2025-08-08T00:00:00"/>
        <d v="2025-12-09T00:00:00"/>
        <d v="2025-08-12T00:00:00"/>
        <d v="2025-05-06T00:00:00"/>
        <d v="2025-09-04T00:00:00"/>
        <d v="2025-11-20T00:00:00"/>
        <d v="2025-07-22T00:00:00"/>
        <d v="2025-07-03T00:00:00"/>
        <d v="2025-05-03T00:00:00"/>
        <d v="2025-11-21T00:00:00"/>
        <d v="2025-04-08T00:00:00"/>
        <d v="2025-08-28T00:00:00"/>
        <d v="2025-05-24T00:00:00"/>
        <d v="2025-04-07T00:00:00"/>
        <d v="2025-05-04T00:00:00"/>
        <d v="2025-11-22T00:00:00"/>
        <d v="2025-05-28T00:00:00"/>
        <d v="2025-05-27T00:00:00"/>
        <d v="2025-07-18T00:00:00"/>
        <d v="2025-11-04T00:00:00"/>
        <d v="2025-02-08T00:00:00"/>
        <d v="2025-09-24T00:00:00"/>
        <d v="2025-05-31T00:00:00"/>
        <d v="2025-10-25T00:00:00"/>
        <d v="2025-09-20T00:00:00"/>
        <d v="2025-04-22T00:00:00"/>
        <d v="2025-03-01T00:00:00"/>
        <d v="2025-09-11T00:00:00"/>
        <d v="2025-05-20T00:00:00"/>
        <d v="2025-02-06T00:00:00"/>
        <d v="2025-04-30T00:00:00"/>
        <d v="2025-03-16T00:00:00"/>
        <d v="2025-04-14T00:00:00"/>
        <d v="2025-06-02T00:00:00"/>
        <d v="2025-07-13T00:00:00"/>
        <d v="2025-06-18T00:00:00"/>
        <d v="2025-03-09T00:00:00"/>
        <d v="2025-07-14T00:00:00"/>
        <d v="2025-06-25T00:00:00"/>
        <d v="2025-08-26T00:00:00"/>
        <d v="2025-06-07T00:00:00"/>
        <d v="2025-02-07T00:00:00"/>
        <d v="2025-08-18T00:00:00"/>
        <d v="2025-12-31T00:00:00"/>
        <d v="2025-01-27T00:00:00"/>
        <d v="2025-08-14T00:00:00"/>
        <d v="2025-11-13T00:00:00"/>
        <d v="2025-01-04T00:00:00"/>
        <d v="2025-01-17T00:00:00"/>
        <d v="2025-02-15T00:00:00"/>
        <d v="2025-01-06T00:00:00"/>
        <d v="2025-10-29T00:00:00"/>
        <d v="2025-06-30T00:00:00"/>
        <d v="2025-04-05T00:00:00"/>
        <d v="2025-09-13T00:00:00"/>
        <d v="2025-11-19T00:00:00"/>
        <d v="2025-01-18T00:00:00"/>
        <d v="2025-10-08T00:00:00"/>
        <d v="2025-08-11T00:00:00"/>
        <d v="2025-02-27T00:00:00"/>
        <d v="2025-06-23T00:00:00"/>
        <d v="2025-04-24T00:00:00"/>
        <d v="2025-10-15T00:00:00"/>
        <d v="2025-12-08T00:00:00"/>
        <d v="2025-05-07T00:00:00"/>
        <d v="2025-06-04T00:00:00"/>
        <d v="2025-09-30T00:00:00"/>
        <d v="2025-10-26T00:00:00"/>
        <d v="2025-09-03T00:00:00"/>
        <d v="2025-01-26T00:00:00"/>
        <d v="2025-12-21T00:00:00"/>
        <d v="2025-11-02T00:00:00"/>
        <d v="2025-11-09T00:00:00"/>
        <d v="2025-06-22T00:00:00"/>
        <d v="2025-01-20T00:00:00"/>
        <d v="2025-11-17T00:00:00"/>
        <d v="2025-05-22T00:00:00"/>
        <d v="2025-12-20T00:00:00"/>
        <d v="2025-11-18T00:00:00"/>
        <d v="2025-07-05T00:00:00"/>
        <d v="2025-05-05T00:00:00"/>
        <d v="2025-11-01T00:00:00"/>
        <d v="2025-07-15T00:00:00"/>
        <d v="2025-09-19T00:00:00"/>
        <d v="2025-12-16T00:00:00"/>
        <d v="2025-02-16T00:00:00"/>
        <d v="2025-11-07T00:00:00"/>
        <d v="2025-09-26T00:00:00"/>
        <d v="2025-05-25T00:00:00"/>
        <d v="2025-11-15T00:00:00"/>
        <d v="2025-10-02T00:00:00"/>
        <d v="2025-08-17T00:00:00"/>
        <d v="2025-04-27T00:00:00"/>
        <d v="2025-10-06T00:00:00"/>
        <d v="2025-01-01T00:00:00"/>
        <d v="2025-08-27T00:00:00"/>
        <d v="2025-10-17T00:00:00"/>
        <d v="2025-04-28T00:00:00"/>
        <d v="2025-09-29T00:00:00"/>
        <d v="2025-03-10T00:00:00"/>
        <d v="2025-10-05T00:00:00"/>
        <d v="2025-03-17T00:00:00"/>
        <d v="2025-06-03T00:00:00"/>
        <d v="2025-07-04T00:00:00"/>
        <d v="2025-10-12T00:00:00"/>
        <d v="2025-04-04T00:00:00"/>
        <d v="2025-07-23T00:00:00"/>
        <d v="2025-12-07T00:00:00"/>
        <d v="2025-12-23T00:00:00"/>
        <d v="2025-01-23T00:00:00"/>
        <d v="2025-09-07T00:00:00"/>
        <d v="2025-01-10T00:00:00"/>
        <d v="2025-01-16T00:00:00"/>
        <d v="2025-12-02T00:00:00"/>
        <d v="2025-06-27T00:00:00"/>
        <d v="2025-06-17T00:00:00"/>
        <d v="2025-11-26T00:00:00"/>
        <d v="2025-02-12T00:00:00"/>
        <d v="2025-01-12T00:00:00"/>
        <d v="2025-12-03T00:00:00"/>
        <d v="2025-03-31T00:00:00"/>
        <d v="2025-04-03T00:00:00"/>
        <d v="2025-04-25T00:00:00"/>
        <d v="2025-04-15T00:00:00"/>
        <d v="2025-09-06T00:00:00"/>
        <d v="2025-06-13T00:00:00"/>
        <d v="2025-06-26T00:00:00"/>
        <d v="2025-07-02T00:00:00"/>
        <d v="2025-12-27T00:00:00"/>
        <d v="2025-03-25T00:00:00"/>
        <d v="2025-01-19T00:00:00"/>
        <d v="2025-12-05T00:00:00"/>
        <d v="2025-01-25T00:00:00"/>
        <d v="2025-02-26T00:00:00"/>
        <d v="2025-04-19T00:00:00"/>
        <d v="2025-05-13T00:00:00"/>
        <d v="2025-08-09T00:00:00"/>
        <d v="2025-08-23T00:00:00"/>
        <d v="2025-05-26T00:00:00"/>
        <d v="2025-03-15T00:00:00"/>
        <d v="2025-01-07T00:00:00"/>
        <d v="2025-05-21T00:00:00"/>
        <d v="2025-05-12T00:00:00"/>
        <d v="2025-10-19T00:00:00"/>
        <d v="2025-03-11T00:00:00"/>
        <d v="2025-07-01T00:00:00"/>
        <d v="2025-04-01T00:00:00"/>
        <d v="2025-11-08T00:00:00"/>
        <d v="2025-10-30T00:00:00"/>
        <d v="2025-05-29T00:00:00"/>
        <d v="2025-03-21T00:00:00"/>
        <d v="2025-12-24T00:00:00"/>
        <d v="2025-06-05T00:00:00"/>
        <d v="2025-01-08T00:00:00"/>
        <d v="2025-08-16T00:00:00"/>
        <d v="2025-07-31T00:00:00"/>
        <d v="2025-03-23T00:00:00"/>
        <d v="2025-07-16T00:00:00"/>
        <d v="2025-09-08T00:00:00"/>
        <d v="2025-04-29T00:00:00"/>
        <d v="2025-10-09T00:00:00"/>
        <d v="2025-03-24T00:00:00"/>
        <d v="2025-03-26T00:00:00"/>
        <d v="2025-03-19T00:00:00"/>
        <d v="2025-07-24T00:00:00"/>
        <d v="2025-02-03T00:00:00"/>
        <d v="2025-12-01T00:00:00"/>
        <d v="2025-12-13T00:00:00"/>
        <d v="2025-06-15T00:00:00"/>
        <d v="2025-01-30T00:00:00"/>
        <d v="2025-05-18T00:00:00"/>
        <d v="2025-04-21T00:00:00"/>
        <d v="2025-03-02T00:00:00"/>
        <d v="2025-03-14T00:00:00"/>
        <d v="2025-02-25T00:00:00"/>
        <d v="2025-01-03T00:00:00"/>
        <d v="2025-12-29T00:00:00"/>
        <d v="2025-10-27T00:00:00"/>
        <d v="2025-03-08T00:00:00"/>
        <d v="2025-01-31T00:00:00"/>
        <d v="2025-02-09T00:00:00"/>
        <d v="2025-12-22T00:00:00"/>
        <d v="2025-11-29T00:00:00"/>
        <d v="2025-11-30T00:00:00"/>
        <d v="2025-10-18T00:00:00"/>
        <d v="2025-12-19T00:00:00"/>
        <d v="2025-06-08T00:00:00"/>
        <d v="2025-11-28T00:00:00"/>
        <d v="2025-01-11T00:00:00"/>
        <d v="2025-07-19T00:00:00"/>
        <d v="2025-07-29T00:00:00"/>
        <d v="2025-10-14T00:00:00"/>
        <d v="2025-10-24T00:00:00"/>
        <d v="2025-04-20T00:00:00"/>
        <d v="2025-07-30T00:00:00"/>
        <d v="2025-02-01T00:00:00"/>
        <d v="2025-09-23T00:00:00"/>
        <d v="2025-03-28T00:00:00"/>
        <d v="2025-07-28T00:00:00"/>
        <d v="2025-12-28T00:00:00"/>
        <d v="2025-08-07T00:00:00"/>
        <d v="2025-03-05T00:00:00"/>
        <d v="2025-07-12T00:00:00"/>
        <d v="2025-08-20T00:00:00"/>
        <d v="2025-04-12T00:00:00"/>
        <d v="2025-09-02T00:00:00"/>
        <d v="2025-03-18T00:00:00"/>
        <d v="2025-03-20T00:00:00"/>
        <d v="2025-01-24T00:00:00"/>
        <d v="2025-10-03T00:00:00"/>
        <d v="2025-03-12T00:00:00"/>
        <d v="2025-09-05T00:00:00"/>
      </sharedItems>
      <fieldGroup par="13"/>
    </cacheField>
    <cacheField name="End Date" numFmtId="14">
      <sharedItems containsSemiMixedTypes="0" containsNonDate="0" containsDate="1" containsString="0" minDate="2025-01-06T00:00:00" maxDate="2026-01-16T00:00:00" count="375">
        <d v="2025-04-19T00:00:00"/>
        <d v="2025-12-24T00:00:00"/>
        <d v="2025-10-06T00:00:00"/>
        <d v="2025-04-30T00:00:00"/>
        <d v="2025-03-22T00:00:00"/>
        <d v="2025-07-21T00:00:00"/>
        <d v="2025-02-05T00:00:00"/>
        <d v="2025-04-26T00:00:00"/>
        <d v="2025-05-08T00:00:00"/>
        <d v="2025-08-16T00:00:00"/>
        <d v="2025-12-04T00:00:00"/>
        <d v="2025-04-06T00:00:00"/>
        <d v="2025-04-15T00:00:00"/>
        <d v="2025-12-31T00:00:00"/>
        <d v="2025-06-06T00:00:00"/>
        <d v="2025-05-24T00:00:00"/>
        <d v="2025-06-14T00:00:00"/>
        <d v="2025-11-17T00:00:00"/>
        <d v="2025-09-24T00:00:00"/>
        <d v="2025-12-19T00:00:00"/>
        <d v="2025-11-03T00:00:00"/>
        <d v="2025-07-18T00:00:00"/>
        <d v="2025-10-11T00:00:00"/>
        <d v="2025-06-21T00:00:00"/>
        <d v="2025-11-23T00:00:00"/>
        <d v="2025-02-01T00:00:00"/>
        <d v="2025-09-16T00:00:00"/>
        <d v="2025-08-29T00:00:00"/>
        <d v="2025-12-17T00:00:00"/>
        <d v="2025-02-23T00:00:00"/>
        <d v="2025-03-14T00:00:00"/>
        <d v="2025-07-03T00:00:00"/>
        <d v="2025-07-20T00:00:00"/>
        <d v="2025-10-12T00:00:00"/>
        <d v="2025-07-05T00:00:00"/>
        <d v="2025-02-27T00:00:00"/>
        <d v="2026-01-11T00:00:00"/>
        <d v="2025-03-02T00:00:00"/>
        <d v="2025-09-07T00:00:00"/>
        <d v="2025-12-01T00:00:00"/>
        <d v="2025-05-25T00:00:00"/>
        <d v="2025-11-10T00:00:00"/>
        <d v="2025-05-26T00:00:00"/>
        <d v="2025-01-26T00:00:00"/>
        <d v="2025-12-07T00:00:00"/>
        <d v="2025-06-27T00:00:00"/>
        <d v="2025-10-09T00:00:00"/>
        <d v="2025-04-08T00:00:00"/>
        <d v="2025-11-26T00:00:00"/>
        <d v="2025-01-19T00:00:00"/>
        <d v="2025-09-27T00:00:00"/>
        <d v="2025-03-08T00:00:00"/>
        <d v="2025-12-11T00:00:00"/>
        <d v="2025-04-13T00:00:00"/>
        <d v="2025-10-02T00:00:00"/>
        <d v="2025-02-12T00:00:00"/>
        <d v="2025-07-31T00:00:00"/>
        <d v="2025-03-29T00:00:00"/>
        <d v="2025-03-03T00:00:00"/>
        <d v="2026-01-07T00:00:00"/>
        <d v="2025-01-17T00:00:00"/>
        <d v="2025-03-10T00:00:00"/>
        <d v="2025-10-01T00:00:00"/>
        <d v="2025-11-19T00:00:00"/>
        <d v="2025-07-25T00:00:00"/>
        <d v="2025-08-19T00:00:00"/>
        <d v="2025-02-21T00:00:00"/>
        <d v="2025-06-16T00:00:00"/>
        <d v="2025-07-26T00:00:00"/>
        <d v="2025-12-26T00:00:00"/>
        <d v="2025-11-06T00:00:00"/>
        <d v="2025-10-08T00:00:00"/>
        <d v="2025-08-14T00:00:00"/>
        <d v="2025-09-14T00:00:00"/>
        <d v="2025-07-19T00:00:00"/>
        <d v="2025-11-04T00:00:00"/>
        <d v="2025-08-10T00:00:00"/>
        <d v="2025-08-07T00:00:00"/>
        <d v="2025-09-08T00:00:00"/>
        <d v="2025-12-14T00:00:00"/>
        <d v="2025-10-18T00:00:00"/>
        <d v="2025-09-22T00:00:00"/>
        <d v="2025-02-24T00:00:00"/>
        <d v="2025-06-17T00:00:00"/>
        <d v="2025-01-24T00:00:00"/>
        <d v="2025-11-08T00:00:00"/>
        <d v="2025-03-13T00:00:00"/>
        <d v="2025-12-08T00:00:00"/>
        <d v="2025-01-18T00:00:00"/>
        <d v="2025-12-18T00:00:00"/>
        <d v="2025-05-18T00:00:00"/>
        <d v="2025-05-28T00:00:00"/>
        <d v="2025-03-12T00:00:00"/>
        <d v="2025-06-01T00:00:00"/>
        <d v="2025-04-02T00:00:00"/>
        <d v="2025-06-26T00:00:00"/>
        <d v="2025-10-27T00:00:00"/>
        <d v="2025-09-30T00:00:00"/>
        <d v="2025-02-22T00:00:00"/>
        <d v="2025-02-04T00:00:00"/>
        <d v="2025-05-29T00:00:00"/>
        <d v="2025-08-03T00:00:00"/>
        <d v="2025-11-29T00:00:00"/>
        <d v="2025-10-05T00:00:00"/>
        <d v="2025-02-07T00:00:00"/>
        <d v="2025-03-09T00:00:00"/>
        <d v="2025-10-26T00:00:00"/>
        <d v="2025-04-20T00:00:00"/>
        <d v="2026-01-09T00:00:00"/>
        <d v="2025-02-14T00:00:00"/>
        <d v="2025-08-26T00:00:00"/>
        <d v="2025-04-22T00:00:00"/>
        <d v="2025-05-21T00:00:00"/>
        <d v="2025-09-28T00:00:00"/>
        <d v="2025-01-20T00:00:00"/>
        <d v="2025-09-25T00:00:00"/>
        <d v="2026-01-05T00:00:00"/>
        <d v="2025-10-23T00:00:00"/>
        <d v="2025-08-09T00:00:00"/>
        <d v="2025-01-22T00:00:00"/>
        <d v="2025-02-16T00:00:00"/>
        <d v="2025-07-07T00:00:00"/>
        <d v="2025-09-01T00:00:00"/>
        <d v="2025-09-05T00:00:00"/>
        <d v="2025-03-05T00:00:00"/>
        <d v="2025-04-16T00:00:00"/>
        <d v="2025-08-24T00:00:00"/>
        <d v="2025-09-02T00:00:00"/>
        <d v="2025-05-30T00:00:00"/>
        <d v="2025-06-25T00:00:00"/>
        <d v="2025-02-15T00:00:00"/>
        <d v="2025-07-16T00:00:00"/>
        <d v="2025-04-09T00:00:00"/>
        <d v="2025-10-20T00:00:00"/>
        <d v="2025-03-15T00:00:00"/>
        <d v="2025-03-17T00:00:00"/>
        <d v="2025-05-20T00:00:00"/>
        <d v="2025-10-22T00:00:00"/>
        <d v="2025-05-01T00:00:00"/>
        <d v="2025-02-28T00:00:00"/>
        <d v="2025-12-15T00:00:00"/>
        <d v="2025-10-25T00:00:00"/>
        <d v="2025-12-12T00:00:00"/>
        <d v="2025-12-28T00:00:00"/>
        <d v="2025-08-31T00:00:00"/>
        <d v="2025-07-24T00:00:00"/>
        <d v="2025-08-20T00:00:00"/>
        <d v="2025-10-17T00:00:00"/>
        <d v="2025-05-10T00:00:00"/>
        <d v="2025-05-11T00:00:00"/>
        <d v="2025-09-04T00:00:00"/>
        <d v="2025-09-23T00:00:00"/>
        <d v="2026-01-06T00:00:00"/>
        <d v="2025-11-20T00:00:00"/>
        <d v="2025-06-22T00:00:00"/>
        <d v="2025-08-27T00:00:00"/>
        <d v="2025-08-30T00:00:00"/>
        <d v="2025-07-06T00:00:00"/>
        <d v="2025-06-09T00:00:00"/>
        <d v="2025-11-25T00:00:00"/>
        <d v="2025-07-12T00:00:00"/>
        <d v="2025-05-06T00:00:00"/>
        <d v="2025-03-28T00:00:00"/>
        <d v="2025-04-28T00:00:00"/>
        <d v="2025-01-13T00:00:00"/>
        <d v="2025-05-17T00:00:00"/>
        <d v="2025-12-22T00:00:00"/>
        <d v="2025-08-21T00:00:00"/>
        <d v="2025-06-28T00:00:00"/>
        <d v="2025-08-18T00:00:00"/>
        <d v="2025-06-23T00:00:00"/>
        <d v="2025-07-28T00:00:00"/>
        <d v="2025-09-18T00:00:00"/>
        <d v="2025-11-30T00:00:00"/>
        <d v="2025-07-27T00:00:00"/>
        <d v="2025-09-21T00:00:00"/>
        <d v="2025-11-01T00:00:00"/>
        <d v="2025-11-28T00:00:00"/>
        <d v="2025-06-05T00:00:00"/>
        <d v="2025-08-02T00:00:00"/>
        <d v="2025-05-15T00:00:00"/>
        <d v="2025-12-02T00:00:00"/>
        <d v="2025-12-25T00:00:00"/>
        <d v="2025-09-29T00:00:00"/>
        <d v="2025-12-27T00:00:00"/>
        <d v="2025-06-10T00:00:00"/>
        <d v="2025-12-23T00:00:00"/>
        <d v="2025-11-15T00:00:00"/>
        <d v="2025-05-23T00:00:00"/>
        <d v="2025-05-19T00:00:00"/>
        <d v="2025-06-13T00:00:00"/>
        <d v="2025-04-17T00:00:00"/>
        <d v="2025-04-27T00:00:00"/>
        <d v="2025-01-16T00:00:00"/>
        <d v="2025-11-13T00:00:00"/>
        <d v="2025-09-26T00:00:00"/>
        <d v="2025-06-02T00:00:00"/>
        <d v="2025-02-13T00:00:00"/>
        <d v="2025-06-19T00:00:00"/>
        <d v="2025-11-12T00:00:00"/>
        <d v="2025-06-07T00:00:00"/>
        <d v="2025-03-07T00:00:00"/>
        <d v="2025-03-31T00:00:00"/>
        <d v="2025-05-04T00:00:00"/>
        <d v="2025-08-23T00:00:00"/>
        <d v="2025-05-05T00:00:00"/>
        <d v="2025-04-14T00:00:00"/>
        <d v="2025-12-21T00:00:00"/>
        <d v="2025-08-01T00:00:00"/>
        <d v="2025-03-23T00:00:00"/>
        <d v="2025-05-13T00:00:00"/>
        <d v="2025-10-19T00:00:00"/>
        <d v="2025-02-10T00:00:00"/>
        <d v="2025-08-22T00:00:00"/>
        <d v="2025-10-10T00:00:00"/>
        <d v="2025-10-24T00:00:00"/>
        <d v="2025-04-21T00:00:00"/>
        <d v="2025-11-05T00:00:00"/>
        <d v="2025-01-09T00:00:00"/>
        <d v="2025-02-09T00:00:00"/>
        <d v="2025-01-30T00:00:00"/>
        <d v="2025-06-12T00:00:00"/>
        <d v="2025-02-18T00:00:00"/>
        <d v="2025-07-09T00:00:00"/>
        <d v="2025-07-23T00:00:00"/>
        <d v="2025-09-15T00:00:00"/>
        <d v="2025-06-24T00:00:00"/>
        <d v="2025-01-25T00:00:00"/>
        <d v="2025-08-17T00:00:00"/>
        <d v="2025-03-01T00:00:00"/>
        <d v="2025-07-01T00:00:00"/>
        <d v="2025-04-29T00:00:00"/>
        <d v="2025-05-22T00:00:00"/>
        <d v="2025-10-31T00:00:00"/>
        <d v="2025-09-09T00:00:00"/>
        <d v="2025-07-04T00:00:00"/>
        <d v="2025-09-19T00:00:00"/>
        <d v="2025-02-06T00:00:00"/>
        <d v="2025-12-29T00:00:00"/>
        <d v="2025-11-22T00:00:00"/>
        <d v="2025-05-27T00:00:00"/>
        <d v="2026-01-04T00:00:00"/>
        <d v="2025-10-29T00:00:00"/>
        <d v="2025-11-18T00:00:00"/>
        <d v="2025-12-16T00:00:00"/>
        <d v="2025-03-16T00:00:00"/>
        <d v="2025-04-25T00:00:00"/>
        <d v="2025-04-23T00:00:00"/>
        <d v="2026-01-15T00:00:00"/>
        <d v="2025-12-30T00:00:00"/>
        <d v="2025-11-11T00:00:00"/>
        <d v="2025-06-15T00:00:00"/>
        <d v="2025-06-03T00:00:00"/>
        <d v="2025-06-08T00:00:00"/>
        <d v="2025-10-15T00:00:00"/>
        <d v="2025-05-14T00:00:00"/>
        <d v="2025-03-11T00:00:00"/>
        <d v="2025-05-12T00:00:00"/>
        <d v="2025-01-10T00:00:00"/>
        <d v="2025-07-13T00:00:00"/>
        <d v="2025-07-22T00:00:00"/>
        <d v="2025-09-11T00:00:00"/>
        <d v="2025-05-31T00:00:00"/>
        <d v="2025-03-21T00:00:00"/>
        <d v="2025-04-10T00:00:00"/>
        <d v="2025-08-11T00:00:00"/>
        <d v="2025-09-17T00:00:00"/>
        <d v="2025-10-14T00:00:00"/>
        <d v="2025-07-11T00:00:00"/>
        <d v="2025-06-20T00:00:00"/>
        <d v="2025-02-20T00:00:00"/>
        <d v="2025-11-07T00:00:00"/>
        <d v="2025-09-13T00:00:00"/>
        <d v="2025-12-10T00:00:00"/>
        <d v="2025-04-07T00:00:00"/>
        <d v="2025-05-09T00:00:00"/>
        <d v="2025-11-21T00:00:00"/>
        <d v="2025-08-12T00:00:00"/>
        <d v="2025-10-13T00:00:00"/>
        <d v="2025-09-20T00:00:00"/>
        <d v="2025-04-11T00:00:00"/>
        <d v="2025-02-11T00:00:00"/>
        <d v="2025-07-17T00:00:00"/>
        <d v="2025-10-16T00:00:00"/>
        <d v="2026-01-01T00:00:00"/>
        <d v="2025-04-03T00:00:00"/>
        <d v="2025-07-15T00:00:00"/>
        <d v="2025-02-02T00:00:00"/>
        <d v="2025-04-24T00:00:00"/>
        <d v="2025-08-28T00:00:00"/>
        <d v="2025-03-27T00:00:00"/>
        <d v="2025-10-04T00:00:00"/>
        <d v="2025-03-20T00:00:00"/>
        <d v="2025-03-04T00:00:00"/>
        <d v="2025-09-10T00:00:00"/>
        <d v="2025-01-23T00:00:00"/>
        <d v="2025-10-21T00:00:00"/>
        <d v="2025-05-07T00:00:00"/>
        <d v="2025-01-28T00:00:00"/>
        <d v="2025-06-04T00:00:00"/>
        <d v="2025-06-11T00:00:00"/>
        <d v="2025-04-04T00:00:00"/>
        <d v="2025-08-05T00:00:00"/>
        <d v="2025-11-14T00:00:00"/>
        <d v="2025-01-27T00:00:00"/>
        <d v="2025-08-08T00:00:00"/>
        <d v="2025-08-15T00:00:00"/>
        <d v="2026-01-10T00:00:00"/>
        <d v="2025-01-21T00:00:00"/>
        <d v="2025-04-01T00:00:00"/>
        <d v="2025-02-26T00:00:00"/>
        <d v="2025-07-29T00:00:00"/>
        <d v="2025-09-06T00:00:00"/>
        <d v="2025-08-25T00:00:00"/>
        <d v="2025-11-09T00:00:00"/>
        <d v="2025-06-30T00:00:00"/>
        <d v="2025-09-03T00:00:00"/>
        <d v="2025-12-13T00:00:00"/>
        <d v="2025-04-12T00:00:00"/>
        <d v="2025-02-03T00:00:00"/>
        <d v="2025-02-08T00:00:00"/>
        <d v="2025-03-24T00:00:00"/>
        <d v="2025-12-09T00:00:00"/>
        <d v="2025-10-28T00:00:00"/>
        <d v="2026-01-02T00:00:00"/>
        <d v="2025-05-16T00:00:00"/>
        <d v="2025-08-13T00:00:00"/>
        <d v="2025-03-26T00:00:00"/>
        <d v="2026-01-08T00:00:00"/>
        <d v="2025-02-25T00:00:00"/>
        <d v="2025-07-14T00:00:00"/>
        <d v="2025-05-02T00:00:00"/>
        <d v="2025-01-15T00:00:00"/>
        <d v="2025-09-12T00:00:00"/>
        <d v="2025-04-18T00:00:00"/>
        <d v="2025-08-04T00:00:00"/>
        <d v="2025-12-06T00:00:00"/>
        <d v="2025-05-03T00:00:00"/>
        <d v="2025-01-11T00:00:00"/>
        <d v="2025-07-02T00:00:00"/>
        <d v="2025-11-24T00:00:00"/>
        <d v="2025-03-30T00:00:00"/>
        <d v="2025-01-12T00:00:00"/>
        <d v="2025-12-20T00:00:00"/>
        <d v="2025-12-03T00:00:00"/>
        <d v="2025-01-29T00:00:00"/>
        <d v="2025-10-30T00:00:00"/>
        <d v="2026-01-13T00:00:00"/>
        <d v="2026-01-12T00:00:00"/>
        <d v="2025-11-16T00:00:00"/>
        <d v="2025-07-08T00:00:00"/>
        <d v="2025-07-10T00:00:00"/>
        <d v="2026-01-03T00:00:00"/>
        <d v="2025-06-29T00:00:00"/>
        <d v="2025-10-07T00:00:00"/>
        <d v="2025-12-05T00:00:00"/>
        <d v="2025-04-05T00:00:00"/>
        <d v="2025-10-03T00:00:00"/>
        <d v="2025-03-19T00:00:00"/>
        <d v="2025-02-17T00:00:00"/>
        <d v="2025-01-14T00:00:00"/>
        <d v="2025-11-02T00:00:00"/>
        <d v="2025-01-08T00:00:00"/>
        <d v="2025-02-19T00:00:00"/>
        <d v="2025-03-06T00:00:00"/>
        <d v="2025-06-18T00:00:00"/>
        <d v="2025-07-30T00:00:00"/>
        <d v="2025-08-06T00:00:00"/>
        <d v="2025-03-18T00:00:00"/>
        <d v="2025-11-27T00:00:00"/>
        <d v="2025-01-07T00:00:00"/>
        <d v="2025-03-25T00:00:00"/>
        <d v="2026-01-14T00:00:00"/>
        <d v="2025-01-31T00:00:00"/>
        <d v="2025-01-06T00:00:00"/>
      </sharedItems>
      <fieldGroup par="16"/>
    </cacheField>
    <cacheField name="Compaign_days" numFmtId="0">
      <sharedItems containsSemiMixedTypes="0" containsString="0" containsNumber="1" containsInteger="1" minValue="5" maxValue="15" count="11">
        <n v="6"/>
        <n v="9"/>
        <n v="8"/>
        <n v="13"/>
        <n v="15"/>
        <n v="7"/>
        <n v="5"/>
        <n v="12"/>
        <n v="11"/>
        <n v="10"/>
        <n v="14"/>
      </sharedItems>
    </cacheField>
    <cacheField name="Channel" numFmtId="0">
      <sharedItems count="5">
        <s v="Search"/>
        <s v="Email"/>
        <s v="Influencer"/>
        <s v="Social"/>
        <s v="Display"/>
      </sharedItems>
    </cacheField>
    <cacheField name="Impressions" numFmtId="0">
      <sharedItems containsSemiMixedTypes="0" containsString="0" containsNumber="1" containsInteger="1" minValue="5043" maxValue="299997"/>
    </cacheField>
    <cacheField name="Clicks" numFmtId="0">
      <sharedItems containsSemiMixedTypes="0" containsString="0" containsNumber="1" containsInteger="1" minValue="72" maxValue="29578"/>
    </cacheField>
    <cacheField name="Leads" numFmtId="0">
      <sharedItems containsSemiMixedTypes="0" containsString="0" containsNumber="1" containsInteger="1" minValue="10" maxValue="13833"/>
    </cacheField>
    <cacheField name="Conversions" numFmtId="0">
      <sharedItems containsSemiMixedTypes="0" containsString="0" containsNumber="1" containsInteger="1" minValue="4" maxValue="7987"/>
    </cacheField>
    <cacheField name="Cost_USD" numFmtId="164">
      <sharedItems containsSemiMixedTypes="0" containsString="0" containsNumber="1" minValue="100.23" maxValue="4998.42"/>
    </cacheField>
    <cacheField name="Revenue_USD" numFmtId="164">
      <sharedItems containsSemiMixedTypes="0" containsString="0" containsNumber="1" minValue="113.64" maxValue="14871.34"/>
    </cacheField>
    <cacheField name="ROI" numFmtId="0">
      <sharedItems containsSemiMixedTypes="0" containsString="0" containsNumber="1" minValue="0" maxValue="2"/>
    </cacheField>
    <cacheField name="Days (Start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Start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Months (End Date)" numFmtId="0" databaseField="0">
      <fieldGroup base="2">
        <rangePr groupBy="months" startDate="2025-01-06T00:00:00" endDate="2026-01-16T00:00:00"/>
        <groupItems count="14">
          <s v="&lt;06/01/2025"/>
          <s v="Jan"/>
          <s v="Feb"/>
          <s v="Mar"/>
          <s v="Apr"/>
          <s v="May"/>
          <s v="Jun"/>
          <s v="Jul"/>
          <s v="Aug"/>
          <s v="Sep"/>
          <s v="Oct"/>
          <s v="Nov"/>
          <s v="Dec"/>
          <s v="&gt;16/01/2026"/>
        </groupItems>
      </fieldGroup>
    </cacheField>
    <cacheField name="Quarters (End Date)" numFmtId="0" databaseField="0">
      <fieldGroup base="2">
        <rangePr groupBy="quarters" startDate="2025-01-06T00:00:00" endDate="2026-01-16T00:00:00"/>
        <groupItems count="6">
          <s v="&lt;06/01/2025"/>
          <s v="Qtr1"/>
          <s v="Qtr2"/>
          <s v="Qtr3"/>
          <s v="Qtr4"/>
          <s v="&gt;16/01/2026"/>
        </groupItems>
      </fieldGroup>
    </cacheField>
    <cacheField name="Years (End Date)" numFmtId="0" databaseField="0">
      <fieldGroup base="2">
        <rangePr groupBy="years" startDate="2025-01-06T00:00:00" endDate="2026-01-16T00:00:00"/>
        <groupItems count="4">
          <s v="&lt;06/01/2025"/>
          <s v="2025"/>
          <s v="2026"/>
          <s v="&gt;16/01/2026"/>
        </groupItems>
      </fieldGroup>
    </cacheField>
  </cacheFields>
  <extLst>
    <ext xmlns:x14="http://schemas.microsoft.com/office/spreadsheetml/2009/9/main" uri="{725AE2AE-9491-48be-B2B4-4EB974FC3084}">
      <x14:pivotCacheDefinition pivotCacheId="16661375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JI OYEBODE" refreshedDate="46139.821196527781" createdVersion="8" refreshedVersion="8" minRefreshableVersion="3" recordCount="10000" xr:uid="{33066976-6F7C-A24B-8B2D-B473B5D3167C}">
  <cacheSource type="worksheet">
    <worksheetSource ref="A1:O10001" sheet="marketing_campaign_performance_"/>
  </cacheSource>
  <cacheFields count="15">
    <cacheField name="Campaign ID" numFmtId="0">
      <sharedItems count="10000">
        <s v="CAMP00001"/>
        <s v="CAMP00002"/>
        <s v="CAMP00003"/>
        <s v="CAMP00004"/>
        <s v="CAMP00005"/>
        <s v="CAMP00006"/>
        <s v="CAMP00007"/>
        <s v="CAMP00008"/>
        <s v="CAMP00009"/>
        <s v="CAMP00010"/>
        <s v="CAMP00011"/>
        <s v="CAMP00012"/>
        <s v="CAMP00013"/>
        <s v="CAMP00014"/>
        <s v="CAMP00015"/>
        <s v="CAMP00016"/>
        <s v="CAMP00017"/>
        <s v="CAMP00018"/>
        <s v="CAMP00019"/>
        <s v="CAMP00020"/>
        <s v="CAMP00021"/>
        <s v="CAMP00022"/>
        <s v="CAMP00023"/>
        <s v="CAMP00024"/>
        <s v="CAMP00025"/>
        <s v="CAMP00026"/>
        <s v="CAMP00027"/>
        <s v="CAMP00028"/>
        <s v="CAMP00029"/>
        <s v="CAMP00030"/>
        <s v="CAMP00031"/>
        <s v="CAMP00032"/>
        <s v="CAMP00033"/>
        <s v="CAMP00034"/>
        <s v="CAMP00035"/>
        <s v="CAMP00036"/>
        <s v="CAMP00037"/>
        <s v="CAMP00038"/>
        <s v="CAMP00039"/>
        <s v="CAMP00040"/>
        <s v="CAMP00041"/>
        <s v="CAMP00042"/>
        <s v="CAMP00043"/>
        <s v="CAMP00044"/>
        <s v="CAMP00045"/>
        <s v="CAMP00046"/>
        <s v="CAMP00047"/>
        <s v="CAMP00048"/>
        <s v="CAMP00049"/>
        <s v="CAMP00050"/>
        <s v="CAMP00051"/>
        <s v="CAMP00052"/>
        <s v="CAMP00053"/>
        <s v="CAMP00054"/>
        <s v="CAMP00055"/>
        <s v="CAMP00056"/>
        <s v="CAMP00057"/>
        <s v="CAMP00058"/>
        <s v="CAMP00059"/>
        <s v="CAMP00060"/>
        <s v="CAMP00061"/>
        <s v="CAMP00062"/>
        <s v="CAMP00063"/>
        <s v="CAMP00064"/>
        <s v="CAMP00065"/>
        <s v="CAMP00066"/>
        <s v="CAMP00067"/>
        <s v="CAMP00068"/>
        <s v="CAMP00069"/>
        <s v="CAMP00070"/>
        <s v="CAMP00071"/>
        <s v="CAMP00072"/>
        <s v="CAMP00073"/>
        <s v="CAMP00074"/>
        <s v="CAMP00075"/>
        <s v="CAMP00076"/>
        <s v="CAMP00077"/>
        <s v="CAMP00078"/>
        <s v="CAMP00079"/>
        <s v="CAMP00080"/>
        <s v="CAMP00081"/>
        <s v="CAMP00082"/>
        <s v="CAMP00083"/>
        <s v="CAMP00084"/>
        <s v="CAMP00085"/>
        <s v="CAMP00086"/>
        <s v="CAMP00087"/>
        <s v="CAMP00088"/>
        <s v="CAMP00089"/>
        <s v="CAMP00090"/>
        <s v="CAMP00091"/>
        <s v="CAMP00092"/>
        <s v="CAMP00093"/>
        <s v="CAMP00094"/>
        <s v="CAMP00095"/>
        <s v="CAMP00096"/>
        <s v="CAMP00097"/>
        <s v="CAMP00098"/>
        <s v="CAMP00099"/>
        <s v="CAMP00100"/>
        <s v="CAMP00101"/>
        <s v="CAMP00102"/>
        <s v="CAMP00103"/>
        <s v="CAMP00104"/>
        <s v="CAMP00105"/>
        <s v="CAMP00106"/>
        <s v="CAMP00107"/>
        <s v="CAMP00108"/>
        <s v="CAMP00109"/>
        <s v="CAMP00110"/>
        <s v="CAMP00111"/>
        <s v="CAMP00112"/>
        <s v="CAMP00113"/>
        <s v="CAMP00114"/>
        <s v="CAMP00115"/>
        <s v="CAMP00116"/>
        <s v="CAMP00117"/>
        <s v="CAMP00118"/>
        <s v="CAMP00119"/>
        <s v="CAMP00120"/>
        <s v="CAMP00121"/>
        <s v="CAMP00122"/>
        <s v="CAMP00123"/>
        <s v="CAMP00124"/>
        <s v="CAMP00125"/>
        <s v="CAMP00126"/>
        <s v="CAMP00127"/>
        <s v="CAMP00128"/>
        <s v="CAMP00129"/>
        <s v="CAMP00130"/>
        <s v="CAMP00131"/>
        <s v="CAMP00132"/>
        <s v="CAMP00133"/>
        <s v="CAMP00134"/>
        <s v="CAMP00135"/>
        <s v="CAMP00136"/>
        <s v="CAMP00137"/>
        <s v="CAMP00138"/>
        <s v="CAMP00139"/>
        <s v="CAMP00140"/>
        <s v="CAMP00141"/>
        <s v="CAMP00142"/>
        <s v="CAMP00143"/>
        <s v="CAMP00144"/>
        <s v="CAMP00145"/>
        <s v="CAMP00146"/>
        <s v="CAMP00147"/>
        <s v="CAMP00148"/>
        <s v="CAMP00149"/>
        <s v="CAMP00150"/>
        <s v="CAMP00151"/>
        <s v="CAMP00152"/>
        <s v="CAMP00153"/>
        <s v="CAMP00154"/>
        <s v="CAMP00155"/>
        <s v="CAMP00156"/>
        <s v="CAMP00157"/>
        <s v="CAMP00158"/>
        <s v="CAMP00159"/>
        <s v="CAMP00160"/>
        <s v="CAMP00161"/>
        <s v="CAMP00162"/>
        <s v="CAMP00163"/>
        <s v="CAMP00164"/>
        <s v="CAMP00165"/>
        <s v="CAMP00166"/>
        <s v="CAMP00167"/>
        <s v="CAMP00168"/>
        <s v="CAMP00169"/>
        <s v="CAMP00170"/>
        <s v="CAMP00171"/>
        <s v="CAMP00172"/>
        <s v="CAMP00173"/>
        <s v="CAMP00174"/>
        <s v="CAMP00175"/>
        <s v="CAMP00176"/>
        <s v="CAMP00177"/>
        <s v="CAMP00178"/>
        <s v="CAMP00179"/>
        <s v="CAMP00180"/>
        <s v="CAMP00181"/>
        <s v="CAMP00182"/>
        <s v="CAMP00183"/>
        <s v="CAMP00184"/>
        <s v="CAMP00185"/>
        <s v="CAMP00186"/>
        <s v="CAMP00187"/>
        <s v="CAMP00188"/>
        <s v="CAMP00189"/>
        <s v="CAMP00190"/>
        <s v="CAMP00191"/>
        <s v="CAMP00192"/>
        <s v="CAMP00193"/>
        <s v="CAMP00194"/>
        <s v="CAMP00195"/>
        <s v="CAMP00196"/>
        <s v="CAMP00197"/>
        <s v="CAMP00198"/>
        <s v="CAMP00199"/>
        <s v="CAMP00200"/>
        <s v="CAMP00201"/>
        <s v="CAMP00202"/>
        <s v="CAMP00203"/>
        <s v="CAMP00204"/>
        <s v="CAMP00205"/>
        <s v="CAMP00206"/>
        <s v="CAMP00207"/>
        <s v="CAMP00208"/>
        <s v="CAMP00209"/>
        <s v="CAMP00210"/>
        <s v="CAMP00211"/>
        <s v="CAMP00212"/>
        <s v="CAMP00213"/>
        <s v="CAMP00214"/>
        <s v="CAMP00215"/>
        <s v="CAMP00216"/>
        <s v="CAMP00217"/>
        <s v="CAMP00218"/>
        <s v="CAMP00219"/>
        <s v="CAMP00220"/>
        <s v="CAMP00221"/>
        <s v="CAMP00222"/>
        <s v="CAMP00223"/>
        <s v="CAMP00224"/>
        <s v="CAMP00225"/>
        <s v="CAMP00226"/>
        <s v="CAMP00227"/>
        <s v="CAMP00228"/>
        <s v="CAMP00229"/>
        <s v="CAMP00230"/>
        <s v="CAMP00231"/>
        <s v="CAMP00232"/>
        <s v="CAMP00233"/>
        <s v="CAMP00234"/>
        <s v="CAMP00235"/>
        <s v="CAMP00236"/>
        <s v="CAMP00237"/>
        <s v="CAMP00238"/>
        <s v="CAMP00239"/>
        <s v="CAMP00240"/>
        <s v="CAMP00241"/>
        <s v="CAMP00242"/>
        <s v="CAMP00243"/>
        <s v="CAMP00244"/>
        <s v="CAMP00245"/>
        <s v="CAMP00246"/>
        <s v="CAMP00247"/>
        <s v="CAMP00248"/>
        <s v="CAMP00249"/>
        <s v="CAMP00250"/>
        <s v="CAMP00251"/>
        <s v="CAMP00252"/>
        <s v="CAMP00253"/>
        <s v="CAMP00254"/>
        <s v="CAMP00255"/>
        <s v="CAMP00256"/>
        <s v="CAMP00257"/>
        <s v="CAMP00258"/>
        <s v="CAMP00259"/>
        <s v="CAMP00260"/>
        <s v="CAMP00261"/>
        <s v="CAMP00262"/>
        <s v="CAMP00263"/>
        <s v="CAMP00264"/>
        <s v="CAMP00265"/>
        <s v="CAMP00266"/>
        <s v="CAMP00267"/>
        <s v="CAMP00268"/>
        <s v="CAMP00269"/>
        <s v="CAMP00270"/>
        <s v="CAMP00271"/>
        <s v="CAMP00272"/>
        <s v="CAMP00273"/>
        <s v="CAMP00274"/>
        <s v="CAMP00275"/>
        <s v="CAMP00276"/>
        <s v="CAMP00277"/>
        <s v="CAMP00278"/>
        <s v="CAMP00279"/>
        <s v="CAMP00280"/>
        <s v="CAMP00281"/>
        <s v="CAMP00282"/>
        <s v="CAMP00283"/>
        <s v="CAMP00284"/>
        <s v="CAMP00285"/>
        <s v="CAMP00286"/>
        <s v="CAMP00287"/>
        <s v="CAMP00288"/>
        <s v="CAMP00289"/>
        <s v="CAMP00290"/>
        <s v="CAMP00291"/>
        <s v="CAMP00292"/>
        <s v="CAMP00293"/>
        <s v="CAMP00294"/>
        <s v="CAMP00295"/>
        <s v="CAMP00296"/>
        <s v="CAMP00297"/>
        <s v="CAMP00298"/>
        <s v="CAMP00299"/>
        <s v="CAMP00300"/>
        <s v="CAMP00301"/>
        <s v="CAMP00302"/>
        <s v="CAMP00303"/>
        <s v="CAMP00304"/>
        <s v="CAMP00305"/>
        <s v="CAMP00306"/>
        <s v="CAMP00307"/>
        <s v="CAMP00308"/>
        <s v="CAMP00309"/>
        <s v="CAMP00310"/>
        <s v="CAMP00311"/>
        <s v="CAMP00312"/>
        <s v="CAMP00313"/>
        <s v="CAMP00314"/>
        <s v="CAMP00315"/>
        <s v="CAMP00316"/>
        <s v="CAMP00317"/>
        <s v="CAMP00318"/>
        <s v="CAMP00319"/>
        <s v="CAMP00320"/>
        <s v="CAMP00321"/>
        <s v="CAMP00322"/>
        <s v="CAMP00323"/>
        <s v="CAMP00324"/>
        <s v="CAMP00325"/>
        <s v="CAMP00326"/>
        <s v="CAMP00327"/>
        <s v="CAMP00328"/>
        <s v="CAMP00329"/>
        <s v="CAMP00330"/>
        <s v="CAMP00331"/>
        <s v="CAMP00332"/>
        <s v="CAMP00333"/>
        <s v="CAMP00334"/>
        <s v="CAMP00335"/>
        <s v="CAMP00336"/>
        <s v="CAMP00337"/>
        <s v="CAMP00338"/>
        <s v="CAMP00339"/>
        <s v="CAMP00340"/>
        <s v="CAMP00341"/>
        <s v="CAMP00342"/>
        <s v="CAMP00343"/>
        <s v="CAMP00344"/>
        <s v="CAMP00345"/>
        <s v="CAMP00346"/>
        <s v="CAMP00347"/>
        <s v="CAMP00348"/>
        <s v="CAMP00349"/>
        <s v="CAMP00350"/>
        <s v="CAMP00351"/>
        <s v="CAMP00352"/>
        <s v="CAMP00353"/>
        <s v="CAMP00354"/>
        <s v="CAMP00355"/>
        <s v="CAMP00356"/>
        <s v="CAMP00357"/>
        <s v="CAMP00358"/>
        <s v="CAMP00359"/>
        <s v="CAMP00360"/>
        <s v="CAMP00361"/>
        <s v="CAMP00362"/>
        <s v="CAMP00363"/>
        <s v="CAMP00364"/>
        <s v="CAMP00365"/>
        <s v="CAMP00366"/>
        <s v="CAMP00367"/>
        <s v="CAMP00368"/>
        <s v="CAMP00369"/>
        <s v="CAMP00370"/>
        <s v="CAMP00371"/>
        <s v="CAMP00372"/>
        <s v="CAMP00373"/>
        <s v="CAMP00374"/>
        <s v="CAMP00375"/>
        <s v="CAMP00376"/>
        <s v="CAMP00377"/>
        <s v="CAMP00378"/>
        <s v="CAMP00379"/>
        <s v="CAMP00380"/>
        <s v="CAMP00381"/>
        <s v="CAMP00382"/>
        <s v="CAMP00383"/>
        <s v="CAMP00384"/>
        <s v="CAMP00385"/>
        <s v="CAMP00386"/>
        <s v="CAMP00387"/>
        <s v="CAMP00388"/>
        <s v="CAMP00389"/>
        <s v="CAMP00390"/>
        <s v="CAMP00391"/>
        <s v="CAMP00392"/>
        <s v="CAMP00393"/>
        <s v="CAMP00394"/>
        <s v="CAMP00395"/>
        <s v="CAMP00396"/>
        <s v="CAMP00397"/>
        <s v="CAMP00398"/>
        <s v="CAMP00399"/>
        <s v="CAMP00400"/>
        <s v="CAMP00401"/>
        <s v="CAMP00402"/>
        <s v="CAMP00403"/>
        <s v="CAMP00404"/>
        <s v="CAMP00405"/>
        <s v="CAMP00406"/>
        <s v="CAMP00407"/>
        <s v="CAMP00408"/>
        <s v="CAMP00409"/>
        <s v="CAMP00410"/>
        <s v="CAMP00411"/>
        <s v="CAMP00412"/>
        <s v="CAMP00413"/>
        <s v="CAMP00414"/>
        <s v="CAMP00415"/>
        <s v="CAMP00416"/>
        <s v="CAMP00417"/>
        <s v="CAMP00418"/>
        <s v="CAMP00419"/>
        <s v="CAMP00420"/>
        <s v="CAMP00421"/>
        <s v="CAMP00422"/>
        <s v="CAMP00423"/>
        <s v="CAMP00424"/>
        <s v="CAMP00425"/>
        <s v="CAMP00426"/>
        <s v="CAMP00427"/>
        <s v="CAMP00428"/>
        <s v="CAMP00429"/>
        <s v="CAMP00430"/>
        <s v="CAMP00431"/>
        <s v="CAMP00432"/>
        <s v="CAMP00433"/>
        <s v="CAMP00434"/>
        <s v="CAMP00435"/>
        <s v="CAMP00436"/>
        <s v="CAMP00437"/>
        <s v="CAMP00438"/>
        <s v="CAMP00439"/>
        <s v="CAMP00440"/>
        <s v="CAMP00441"/>
        <s v="CAMP00442"/>
        <s v="CAMP00443"/>
        <s v="CAMP00444"/>
        <s v="CAMP00445"/>
        <s v="CAMP00446"/>
        <s v="CAMP00447"/>
        <s v="CAMP00448"/>
        <s v="CAMP00449"/>
        <s v="CAMP00450"/>
        <s v="CAMP00451"/>
        <s v="CAMP00452"/>
        <s v="CAMP00453"/>
        <s v="CAMP00454"/>
        <s v="CAMP00455"/>
        <s v="CAMP00456"/>
        <s v="CAMP00457"/>
        <s v="CAMP00458"/>
        <s v="CAMP00459"/>
        <s v="CAMP00460"/>
        <s v="CAMP00461"/>
        <s v="CAMP00462"/>
        <s v="CAMP00463"/>
        <s v="CAMP00464"/>
        <s v="CAMP00465"/>
        <s v="CAMP00466"/>
        <s v="CAMP00467"/>
        <s v="CAMP00468"/>
        <s v="CAMP00469"/>
        <s v="CAMP00470"/>
        <s v="CAMP00471"/>
        <s v="CAMP00472"/>
        <s v="CAMP00473"/>
        <s v="CAMP00474"/>
        <s v="CAMP00475"/>
        <s v="CAMP00476"/>
        <s v="CAMP00477"/>
        <s v="CAMP00478"/>
        <s v="CAMP00479"/>
        <s v="CAMP00480"/>
        <s v="CAMP00481"/>
        <s v="CAMP00482"/>
        <s v="CAMP00483"/>
        <s v="CAMP00484"/>
        <s v="CAMP00485"/>
        <s v="CAMP00486"/>
        <s v="CAMP00487"/>
        <s v="CAMP00488"/>
        <s v="CAMP00489"/>
        <s v="CAMP00490"/>
        <s v="CAMP00491"/>
        <s v="CAMP00492"/>
        <s v="CAMP00493"/>
        <s v="CAMP00494"/>
        <s v="CAMP00495"/>
        <s v="CAMP00496"/>
        <s v="CAMP00497"/>
        <s v="CAMP00498"/>
        <s v="CAMP00499"/>
        <s v="CAMP00500"/>
        <s v="CAMP00501"/>
        <s v="CAMP00502"/>
        <s v="CAMP00503"/>
        <s v="CAMP00504"/>
        <s v="CAMP00505"/>
        <s v="CAMP00506"/>
        <s v="CAMP00507"/>
        <s v="CAMP00508"/>
        <s v="CAMP00509"/>
        <s v="CAMP00510"/>
        <s v="CAMP00511"/>
        <s v="CAMP00512"/>
        <s v="CAMP00513"/>
        <s v="CAMP00514"/>
        <s v="CAMP00515"/>
        <s v="CAMP00516"/>
        <s v="CAMP00517"/>
        <s v="CAMP00518"/>
        <s v="CAMP00519"/>
        <s v="CAMP00520"/>
        <s v="CAMP00521"/>
        <s v="CAMP00522"/>
        <s v="CAMP00523"/>
        <s v="CAMP00524"/>
        <s v="CAMP00525"/>
        <s v="CAMP00526"/>
        <s v="CAMP00527"/>
        <s v="CAMP00528"/>
        <s v="CAMP00529"/>
        <s v="CAMP00530"/>
        <s v="CAMP00531"/>
        <s v="CAMP00532"/>
        <s v="CAMP00533"/>
        <s v="CAMP00534"/>
        <s v="CAMP00535"/>
        <s v="CAMP00536"/>
        <s v="CAMP00537"/>
        <s v="CAMP00538"/>
        <s v="CAMP00539"/>
        <s v="CAMP00540"/>
        <s v="CAMP00541"/>
        <s v="CAMP00542"/>
        <s v="CAMP00543"/>
        <s v="CAMP00544"/>
        <s v="CAMP00545"/>
        <s v="CAMP00546"/>
        <s v="CAMP00547"/>
        <s v="CAMP00548"/>
        <s v="CAMP00549"/>
        <s v="CAMP00550"/>
        <s v="CAMP00551"/>
        <s v="CAMP00552"/>
        <s v="CAMP00553"/>
        <s v="CAMP00554"/>
        <s v="CAMP00555"/>
        <s v="CAMP00556"/>
        <s v="CAMP00557"/>
        <s v="CAMP00558"/>
        <s v="CAMP00559"/>
        <s v="CAMP00560"/>
        <s v="CAMP00561"/>
        <s v="CAMP00562"/>
        <s v="CAMP00563"/>
        <s v="CAMP00564"/>
        <s v="CAMP00565"/>
        <s v="CAMP00566"/>
        <s v="CAMP00567"/>
        <s v="CAMP00568"/>
        <s v="CAMP00569"/>
        <s v="CAMP00570"/>
        <s v="CAMP00571"/>
        <s v="CAMP00572"/>
        <s v="CAMP00573"/>
        <s v="CAMP00574"/>
        <s v="CAMP00575"/>
        <s v="CAMP00576"/>
        <s v="CAMP00577"/>
        <s v="CAMP00578"/>
        <s v="CAMP00579"/>
        <s v="CAMP00580"/>
        <s v="CAMP00581"/>
        <s v="CAMP00582"/>
        <s v="CAMP00583"/>
        <s v="CAMP00584"/>
        <s v="CAMP00585"/>
        <s v="CAMP00586"/>
        <s v="CAMP00587"/>
        <s v="CAMP00588"/>
        <s v="CAMP00589"/>
        <s v="CAMP00590"/>
        <s v="CAMP00591"/>
        <s v="CAMP00592"/>
        <s v="CAMP00593"/>
        <s v="CAMP00594"/>
        <s v="CAMP00595"/>
        <s v="CAMP00596"/>
        <s v="CAMP00597"/>
        <s v="CAMP00598"/>
        <s v="CAMP00599"/>
        <s v="CAMP00600"/>
        <s v="CAMP00601"/>
        <s v="CAMP00602"/>
        <s v="CAMP00603"/>
        <s v="CAMP00604"/>
        <s v="CAMP00605"/>
        <s v="CAMP00606"/>
        <s v="CAMP00607"/>
        <s v="CAMP00608"/>
        <s v="CAMP00609"/>
        <s v="CAMP00610"/>
        <s v="CAMP00611"/>
        <s v="CAMP00612"/>
        <s v="CAMP00613"/>
        <s v="CAMP00614"/>
        <s v="CAMP00615"/>
        <s v="CAMP00616"/>
        <s v="CAMP00617"/>
        <s v="CAMP00618"/>
        <s v="CAMP00619"/>
        <s v="CAMP00620"/>
        <s v="CAMP00621"/>
        <s v="CAMP00622"/>
        <s v="CAMP00623"/>
        <s v="CAMP00624"/>
        <s v="CAMP00625"/>
        <s v="CAMP00626"/>
        <s v="CAMP00627"/>
        <s v="CAMP00628"/>
        <s v="CAMP00629"/>
        <s v="CAMP00630"/>
        <s v="CAMP00631"/>
        <s v="CAMP00632"/>
        <s v="CAMP00633"/>
        <s v="CAMP00634"/>
        <s v="CAMP00635"/>
        <s v="CAMP00636"/>
        <s v="CAMP00637"/>
        <s v="CAMP00638"/>
        <s v="CAMP00639"/>
        <s v="CAMP00640"/>
        <s v="CAMP00641"/>
        <s v="CAMP00642"/>
        <s v="CAMP00643"/>
        <s v="CAMP00644"/>
        <s v="CAMP00645"/>
        <s v="CAMP00646"/>
        <s v="CAMP00647"/>
        <s v="CAMP00648"/>
        <s v="CAMP00649"/>
        <s v="CAMP00650"/>
        <s v="CAMP00651"/>
        <s v="CAMP00652"/>
        <s v="CAMP00653"/>
        <s v="CAMP00654"/>
        <s v="CAMP00655"/>
        <s v="CAMP00656"/>
        <s v="CAMP00657"/>
        <s v="CAMP00658"/>
        <s v="CAMP00659"/>
        <s v="CAMP00660"/>
        <s v="CAMP00661"/>
        <s v="CAMP00662"/>
        <s v="CAMP00663"/>
        <s v="CAMP00664"/>
        <s v="CAMP00665"/>
        <s v="CAMP00666"/>
        <s v="CAMP00667"/>
        <s v="CAMP00668"/>
        <s v="CAMP00669"/>
        <s v="CAMP00670"/>
        <s v="CAMP00671"/>
        <s v="CAMP00672"/>
        <s v="CAMP00673"/>
        <s v="CAMP00674"/>
        <s v="CAMP00675"/>
        <s v="CAMP00676"/>
        <s v="CAMP00677"/>
        <s v="CAMP00678"/>
        <s v="CAMP00679"/>
        <s v="CAMP00680"/>
        <s v="CAMP00681"/>
        <s v="CAMP00682"/>
        <s v="CAMP00683"/>
        <s v="CAMP00684"/>
        <s v="CAMP00685"/>
        <s v="CAMP00686"/>
        <s v="CAMP00687"/>
        <s v="CAMP00688"/>
        <s v="CAMP00689"/>
        <s v="CAMP00690"/>
        <s v="CAMP00691"/>
        <s v="CAMP00692"/>
        <s v="CAMP00693"/>
        <s v="CAMP00694"/>
        <s v="CAMP00695"/>
        <s v="CAMP00696"/>
        <s v="CAMP00697"/>
        <s v="CAMP00698"/>
        <s v="CAMP00699"/>
        <s v="CAMP00700"/>
        <s v="CAMP00701"/>
        <s v="CAMP00702"/>
        <s v="CAMP00703"/>
        <s v="CAMP00704"/>
        <s v="CAMP00705"/>
        <s v="CAMP00706"/>
        <s v="CAMP00707"/>
        <s v="CAMP00708"/>
        <s v="CAMP00709"/>
        <s v="CAMP00710"/>
        <s v="CAMP00711"/>
        <s v="CAMP00712"/>
        <s v="CAMP00713"/>
        <s v="CAMP00714"/>
        <s v="CAMP00715"/>
        <s v="CAMP00716"/>
        <s v="CAMP00717"/>
        <s v="CAMP00718"/>
        <s v="CAMP00719"/>
        <s v="CAMP00720"/>
        <s v="CAMP00721"/>
        <s v="CAMP00722"/>
        <s v="CAMP00723"/>
        <s v="CAMP00724"/>
        <s v="CAMP00725"/>
        <s v="CAMP00726"/>
        <s v="CAMP00727"/>
        <s v="CAMP00728"/>
        <s v="CAMP00729"/>
        <s v="CAMP00730"/>
        <s v="CAMP00731"/>
        <s v="CAMP00732"/>
        <s v="CAMP00733"/>
        <s v="CAMP00734"/>
        <s v="CAMP00735"/>
        <s v="CAMP00736"/>
        <s v="CAMP00737"/>
        <s v="CAMP00738"/>
        <s v="CAMP00739"/>
        <s v="CAMP00740"/>
        <s v="CAMP00741"/>
        <s v="CAMP00742"/>
        <s v="CAMP00743"/>
        <s v="CAMP00744"/>
        <s v="CAMP00745"/>
        <s v="CAMP00746"/>
        <s v="CAMP00747"/>
        <s v="CAMP00748"/>
        <s v="CAMP00749"/>
        <s v="CAMP00750"/>
        <s v="CAMP00751"/>
        <s v="CAMP00752"/>
        <s v="CAMP00753"/>
        <s v="CAMP00754"/>
        <s v="CAMP00755"/>
        <s v="CAMP00756"/>
        <s v="CAMP00757"/>
        <s v="CAMP00758"/>
        <s v="CAMP00759"/>
        <s v="CAMP00760"/>
        <s v="CAMP00761"/>
        <s v="CAMP00762"/>
        <s v="CAMP00763"/>
        <s v="CAMP00764"/>
        <s v="CAMP00765"/>
        <s v="CAMP00766"/>
        <s v="CAMP00767"/>
        <s v="CAMP00768"/>
        <s v="CAMP00769"/>
        <s v="CAMP00770"/>
        <s v="CAMP00771"/>
        <s v="CAMP00772"/>
        <s v="CAMP00773"/>
        <s v="CAMP00774"/>
        <s v="CAMP00775"/>
        <s v="CAMP00776"/>
        <s v="CAMP00777"/>
        <s v="CAMP00778"/>
        <s v="CAMP00779"/>
        <s v="CAMP00780"/>
        <s v="CAMP00781"/>
        <s v="CAMP00782"/>
        <s v="CAMP00783"/>
        <s v="CAMP00784"/>
        <s v="CAMP00785"/>
        <s v="CAMP00786"/>
        <s v="CAMP00787"/>
        <s v="CAMP00788"/>
        <s v="CAMP00789"/>
        <s v="CAMP00790"/>
        <s v="CAMP00791"/>
        <s v="CAMP00792"/>
        <s v="CAMP00793"/>
        <s v="CAMP00794"/>
        <s v="CAMP00795"/>
        <s v="CAMP00796"/>
        <s v="CAMP00797"/>
        <s v="CAMP00798"/>
        <s v="CAMP00799"/>
        <s v="CAMP00800"/>
        <s v="CAMP00801"/>
        <s v="CAMP00802"/>
        <s v="CAMP00803"/>
        <s v="CAMP00804"/>
        <s v="CAMP00805"/>
        <s v="CAMP00806"/>
        <s v="CAMP00807"/>
        <s v="CAMP00808"/>
        <s v="CAMP00809"/>
        <s v="CAMP00810"/>
        <s v="CAMP00811"/>
        <s v="CAMP00812"/>
        <s v="CAMP00813"/>
        <s v="CAMP00814"/>
        <s v="CAMP00815"/>
        <s v="CAMP00816"/>
        <s v="CAMP00817"/>
        <s v="CAMP00818"/>
        <s v="CAMP00819"/>
        <s v="CAMP00820"/>
        <s v="CAMP00821"/>
        <s v="CAMP00822"/>
        <s v="CAMP00823"/>
        <s v="CAMP00824"/>
        <s v="CAMP00825"/>
        <s v="CAMP00826"/>
        <s v="CAMP00827"/>
        <s v="CAMP00828"/>
        <s v="CAMP00829"/>
        <s v="CAMP00830"/>
        <s v="CAMP00831"/>
        <s v="CAMP00832"/>
        <s v="CAMP00833"/>
        <s v="CAMP00834"/>
        <s v="CAMP00835"/>
        <s v="CAMP00836"/>
        <s v="CAMP00837"/>
        <s v="CAMP00838"/>
        <s v="CAMP00839"/>
        <s v="CAMP00840"/>
        <s v="CAMP00841"/>
        <s v="CAMP00842"/>
        <s v="CAMP00843"/>
        <s v="CAMP00844"/>
        <s v="CAMP00845"/>
        <s v="CAMP00846"/>
        <s v="CAMP00847"/>
        <s v="CAMP00848"/>
        <s v="CAMP00849"/>
        <s v="CAMP00850"/>
        <s v="CAMP00851"/>
        <s v="CAMP00852"/>
        <s v="CAMP00853"/>
        <s v="CAMP00854"/>
        <s v="CAMP00855"/>
        <s v="CAMP00856"/>
        <s v="CAMP00857"/>
        <s v="CAMP00858"/>
        <s v="CAMP00859"/>
        <s v="CAMP00860"/>
        <s v="CAMP00861"/>
        <s v="CAMP00862"/>
        <s v="CAMP00863"/>
        <s v="CAMP00864"/>
        <s v="CAMP00865"/>
        <s v="CAMP00866"/>
        <s v="CAMP00867"/>
        <s v="CAMP00868"/>
        <s v="CAMP00869"/>
        <s v="CAMP00870"/>
        <s v="CAMP00871"/>
        <s v="CAMP00872"/>
        <s v="CAMP00873"/>
        <s v="CAMP00874"/>
        <s v="CAMP00875"/>
        <s v="CAMP00876"/>
        <s v="CAMP00877"/>
        <s v="CAMP00878"/>
        <s v="CAMP00879"/>
        <s v="CAMP00880"/>
        <s v="CAMP00881"/>
        <s v="CAMP00882"/>
        <s v="CAMP00883"/>
        <s v="CAMP00884"/>
        <s v="CAMP00885"/>
        <s v="CAMP00886"/>
        <s v="CAMP00887"/>
        <s v="CAMP00888"/>
        <s v="CAMP00889"/>
        <s v="CAMP00890"/>
        <s v="CAMP00891"/>
        <s v="CAMP00892"/>
        <s v="CAMP00893"/>
        <s v="CAMP00894"/>
        <s v="CAMP00895"/>
        <s v="CAMP00896"/>
        <s v="CAMP00897"/>
        <s v="CAMP00898"/>
        <s v="CAMP00899"/>
        <s v="CAMP00900"/>
        <s v="CAMP00901"/>
        <s v="CAMP00902"/>
        <s v="CAMP00903"/>
        <s v="CAMP00904"/>
        <s v="CAMP00905"/>
        <s v="CAMP00906"/>
        <s v="CAMP00907"/>
        <s v="CAMP00908"/>
        <s v="CAMP00909"/>
        <s v="CAMP00910"/>
        <s v="CAMP00911"/>
        <s v="CAMP00912"/>
        <s v="CAMP00913"/>
        <s v="CAMP00914"/>
        <s v="CAMP00915"/>
        <s v="CAMP00916"/>
        <s v="CAMP00917"/>
        <s v="CAMP00918"/>
        <s v="CAMP00919"/>
        <s v="CAMP00920"/>
        <s v="CAMP00921"/>
        <s v="CAMP00922"/>
        <s v="CAMP00923"/>
        <s v="CAMP00924"/>
        <s v="CAMP00925"/>
        <s v="CAMP00926"/>
        <s v="CAMP00927"/>
        <s v="CAMP00928"/>
        <s v="CAMP00929"/>
        <s v="CAMP00930"/>
        <s v="CAMP00931"/>
        <s v="CAMP00932"/>
        <s v="CAMP00933"/>
        <s v="CAMP00934"/>
        <s v="CAMP00935"/>
        <s v="CAMP00936"/>
        <s v="CAMP00937"/>
        <s v="CAMP00938"/>
        <s v="CAMP00939"/>
        <s v="CAMP00940"/>
        <s v="CAMP00941"/>
        <s v="CAMP00942"/>
        <s v="CAMP00943"/>
        <s v="CAMP00944"/>
        <s v="CAMP00945"/>
        <s v="CAMP00946"/>
        <s v="CAMP00947"/>
        <s v="CAMP00948"/>
        <s v="CAMP00949"/>
        <s v="CAMP00950"/>
        <s v="CAMP00951"/>
        <s v="CAMP00952"/>
        <s v="CAMP00953"/>
        <s v="CAMP00954"/>
        <s v="CAMP00955"/>
        <s v="CAMP00956"/>
        <s v="CAMP00957"/>
        <s v="CAMP00958"/>
        <s v="CAMP00959"/>
        <s v="CAMP00960"/>
        <s v="CAMP00961"/>
        <s v="CAMP00962"/>
        <s v="CAMP00963"/>
        <s v="CAMP00964"/>
        <s v="CAMP00965"/>
        <s v="CAMP00966"/>
        <s v="CAMP00967"/>
        <s v="CAMP00968"/>
        <s v="CAMP00969"/>
        <s v="CAMP00970"/>
        <s v="CAMP00971"/>
        <s v="CAMP00972"/>
        <s v="CAMP00973"/>
        <s v="CAMP00974"/>
        <s v="CAMP00975"/>
        <s v="CAMP00976"/>
        <s v="CAMP00977"/>
        <s v="CAMP00978"/>
        <s v="CAMP00979"/>
        <s v="CAMP00980"/>
        <s v="CAMP00981"/>
        <s v="CAMP00982"/>
        <s v="CAMP00983"/>
        <s v="CAMP00984"/>
        <s v="CAMP00985"/>
        <s v="CAMP00986"/>
        <s v="CAMP00987"/>
        <s v="CAMP00988"/>
        <s v="CAMP00989"/>
        <s v="CAMP00990"/>
        <s v="CAMP00991"/>
        <s v="CAMP00992"/>
        <s v="CAMP00993"/>
        <s v="CAMP00994"/>
        <s v="CAMP00995"/>
        <s v="CAMP00996"/>
        <s v="CAMP00997"/>
        <s v="CAMP00998"/>
        <s v="CAMP00999"/>
        <s v="CAMP01000"/>
        <s v="CAMP01001"/>
        <s v="CAMP01002"/>
        <s v="CAMP01003"/>
        <s v="CAMP01004"/>
        <s v="CAMP01005"/>
        <s v="CAMP01006"/>
        <s v="CAMP01007"/>
        <s v="CAMP01008"/>
        <s v="CAMP01009"/>
        <s v="CAMP01010"/>
        <s v="CAMP01011"/>
        <s v="CAMP01012"/>
        <s v="CAMP01013"/>
        <s v="CAMP01014"/>
        <s v="CAMP01015"/>
        <s v="CAMP01016"/>
        <s v="CAMP01017"/>
        <s v="CAMP01018"/>
        <s v="CAMP01019"/>
        <s v="CAMP01020"/>
        <s v="CAMP01021"/>
        <s v="CAMP01022"/>
        <s v="CAMP01023"/>
        <s v="CAMP01024"/>
        <s v="CAMP01025"/>
        <s v="CAMP01026"/>
        <s v="CAMP01027"/>
        <s v="CAMP01028"/>
        <s v="CAMP01029"/>
        <s v="CAMP01030"/>
        <s v="CAMP01031"/>
        <s v="CAMP01032"/>
        <s v="CAMP01033"/>
        <s v="CAMP01034"/>
        <s v="CAMP01035"/>
        <s v="CAMP01036"/>
        <s v="CAMP01037"/>
        <s v="CAMP01038"/>
        <s v="CAMP01039"/>
        <s v="CAMP01040"/>
        <s v="CAMP01041"/>
        <s v="CAMP01042"/>
        <s v="CAMP01043"/>
        <s v="CAMP01044"/>
        <s v="CAMP01045"/>
        <s v="CAMP01046"/>
        <s v="CAMP01047"/>
        <s v="CAMP01048"/>
        <s v="CAMP01049"/>
        <s v="CAMP01050"/>
        <s v="CAMP01051"/>
        <s v="CAMP01052"/>
        <s v="CAMP01053"/>
        <s v="CAMP01054"/>
        <s v="CAMP01055"/>
        <s v="CAMP01056"/>
        <s v="CAMP01057"/>
        <s v="CAMP01058"/>
        <s v="CAMP01059"/>
        <s v="CAMP01060"/>
        <s v="CAMP01061"/>
        <s v="CAMP01062"/>
        <s v="CAMP01063"/>
        <s v="CAMP01064"/>
        <s v="CAMP01065"/>
        <s v="CAMP01066"/>
        <s v="CAMP01067"/>
        <s v="CAMP01068"/>
        <s v="CAMP01069"/>
        <s v="CAMP01070"/>
        <s v="CAMP01071"/>
        <s v="CAMP01072"/>
        <s v="CAMP01073"/>
        <s v="CAMP01074"/>
        <s v="CAMP01075"/>
        <s v="CAMP01076"/>
        <s v="CAMP01077"/>
        <s v="CAMP01078"/>
        <s v="CAMP01079"/>
        <s v="CAMP01080"/>
        <s v="CAMP01081"/>
        <s v="CAMP01082"/>
        <s v="CAMP01083"/>
        <s v="CAMP01084"/>
        <s v="CAMP01085"/>
        <s v="CAMP01086"/>
        <s v="CAMP01087"/>
        <s v="CAMP01088"/>
        <s v="CAMP01089"/>
        <s v="CAMP01090"/>
        <s v="CAMP01091"/>
        <s v="CAMP01092"/>
        <s v="CAMP01093"/>
        <s v="CAMP01094"/>
        <s v="CAMP01095"/>
        <s v="CAMP01096"/>
        <s v="CAMP01097"/>
        <s v="CAMP01098"/>
        <s v="CAMP01099"/>
        <s v="CAMP01100"/>
        <s v="CAMP01101"/>
        <s v="CAMP01102"/>
        <s v="CAMP01103"/>
        <s v="CAMP01104"/>
        <s v="CAMP01105"/>
        <s v="CAMP01106"/>
        <s v="CAMP01107"/>
        <s v="CAMP01108"/>
        <s v="CAMP01109"/>
        <s v="CAMP01110"/>
        <s v="CAMP01111"/>
        <s v="CAMP01112"/>
        <s v="CAMP01113"/>
        <s v="CAMP01114"/>
        <s v="CAMP01115"/>
        <s v="CAMP01116"/>
        <s v="CAMP01117"/>
        <s v="CAMP01118"/>
        <s v="CAMP01119"/>
        <s v="CAMP01120"/>
        <s v="CAMP01121"/>
        <s v="CAMP01122"/>
        <s v="CAMP01123"/>
        <s v="CAMP01124"/>
        <s v="CAMP01125"/>
        <s v="CAMP01126"/>
        <s v="CAMP01127"/>
        <s v="CAMP01128"/>
        <s v="CAMP01129"/>
        <s v="CAMP01130"/>
        <s v="CAMP01131"/>
        <s v="CAMP01132"/>
        <s v="CAMP01133"/>
        <s v="CAMP01134"/>
        <s v="CAMP01135"/>
        <s v="CAMP01136"/>
        <s v="CAMP01137"/>
        <s v="CAMP01138"/>
        <s v="CAMP01139"/>
        <s v="CAMP01140"/>
        <s v="CAMP01141"/>
        <s v="CAMP01142"/>
        <s v="CAMP01143"/>
        <s v="CAMP01144"/>
        <s v="CAMP01145"/>
        <s v="CAMP01146"/>
        <s v="CAMP01147"/>
        <s v="CAMP01148"/>
        <s v="CAMP01149"/>
        <s v="CAMP01150"/>
        <s v="CAMP01151"/>
        <s v="CAMP01152"/>
        <s v="CAMP01153"/>
        <s v="CAMP01154"/>
        <s v="CAMP01155"/>
        <s v="CAMP01156"/>
        <s v="CAMP01157"/>
        <s v="CAMP01158"/>
        <s v="CAMP01159"/>
        <s v="CAMP01160"/>
        <s v="CAMP01161"/>
        <s v="CAMP01162"/>
        <s v="CAMP01163"/>
        <s v="CAMP01164"/>
        <s v="CAMP01165"/>
        <s v="CAMP01166"/>
        <s v="CAMP01167"/>
        <s v="CAMP01168"/>
        <s v="CAMP01169"/>
        <s v="CAMP01170"/>
        <s v="CAMP01171"/>
        <s v="CAMP01172"/>
        <s v="CAMP01173"/>
        <s v="CAMP01174"/>
        <s v="CAMP01175"/>
        <s v="CAMP01176"/>
        <s v="CAMP01177"/>
        <s v="CAMP01178"/>
        <s v="CAMP01179"/>
        <s v="CAMP01180"/>
        <s v="CAMP01181"/>
        <s v="CAMP01182"/>
        <s v="CAMP01183"/>
        <s v="CAMP01184"/>
        <s v="CAMP01185"/>
        <s v="CAMP01186"/>
        <s v="CAMP01187"/>
        <s v="CAMP01188"/>
        <s v="CAMP01189"/>
        <s v="CAMP01190"/>
        <s v="CAMP01191"/>
        <s v="CAMP01192"/>
        <s v="CAMP01193"/>
        <s v="CAMP01194"/>
        <s v="CAMP01195"/>
        <s v="CAMP01196"/>
        <s v="CAMP01197"/>
        <s v="CAMP01198"/>
        <s v="CAMP01199"/>
        <s v="CAMP01200"/>
        <s v="CAMP01201"/>
        <s v="CAMP01202"/>
        <s v="CAMP01203"/>
        <s v="CAMP01204"/>
        <s v="CAMP01205"/>
        <s v="CAMP01206"/>
        <s v="CAMP01207"/>
        <s v="CAMP01208"/>
        <s v="CAMP01209"/>
        <s v="CAMP01210"/>
        <s v="CAMP01211"/>
        <s v="CAMP01212"/>
        <s v="CAMP01213"/>
        <s v="CAMP01214"/>
        <s v="CAMP01215"/>
        <s v="CAMP01216"/>
        <s v="CAMP01217"/>
        <s v="CAMP01218"/>
        <s v="CAMP01219"/>
        <s v="CAMP01220"/>
        <s v="CAMP01221"/>
        <s v="CAMP01222"/>
        <s v="CAMP01223"/>
        <s v="CAMP01224"/>
        <s v="CAMP01225"/>
        <s v="CAMP01226"/>
        <s v="CAMP01227"/>
        <s v="CAMP01228"/>
        <s v="CAMP01229"/>
        <s v="CAMP01230"/>
        <s v="CAMP01231"/>
        <s v="CAMP01232"/>
        <s v="CAMP01233"/>
        <s v="CAMP01234"/>
        <s v="CAMP01235"/>
        <s v="CAMP01236"/>
        <s v="CAMP01237"/>
        <s v="CAMP01238"/>
        <s v="CAMP01239"/>
        <s v="CAMP01240"/>
        <s v="CAMP01241"/>
        <s v="CAMP01242"/>
        <s v="CAMP01243"/>
        <s v="CAMP01244"/>
        <s v="CAMP01245"/>
        <s v="CAMP01246"/>
        <s v="CAMP01247"/>
        <s v="CAMP01248"/>
        <s v="CAMP01249"/>
        <s v="CAMP01250"/>
        <s v="CAMP01251"/>
        <s v="CAMP01252"/>
        <s v="CAMP01253"/>
        <s v="CAMP01254"/>
        <s v="CAMP01255"/>
        <s v="CAMP01256"/>
        <s v="CAMP01257"/>
        <s v="CAMP01258"/>
        <s v="CAMP01259"/>
        <s v="CAMP01260"/>
        <s v="CAMP01261"/>
        <s v="CAMP01262"/>
        <s v="CAMP01263"/>
        <s v="CAMP01264"/>
        <s v="CAMP01265"/>
        <s v="CAMP01266"/>
        <s v="CAMP01267"/>
        <s v="CAMP01268"/>
        <s v="CAMP01269"/>
        <s v="CAMP01270"/>
        <s v="CAMP01271"/>
        <s v="CAMP01272"/>
        <s v="CAMP01273"/>
        <s v="CAMP01274"/>
        <s v="CAMP01275"/>
        <s v="CAMP01276"/>
        <s v="CAMP01277"/>
        <s v="CAMP01278"/>
        <s v="CAMP01279"/>
        <s v="CAMP01280"/>
        <s v="CAMP01281"/>
        <s v="CAMP01282"/>
        <s v="CAMP01283"/>
        <s v="CAMP01284"/>
        <s v="CAMP01285"/>
        <s v="CAMP01286"/>
        <s v="CAMP01287"/>
        <s v="CAMP01288"/>
        <s v="CAMP01289"/>
        <s v="CAMP01290"/>
        <s v="CAMP01291"/>
        <s v="CAMP01292"/>
        <s v="CAMP01293"/>
        <s v="CAMP01294"/>
        <s v="CAMP01295"/>
        <s v="CAMP01296"/>
        <s v="CAMP01297"/>
        <s v="CAMP01298"/>
        <s v="CAMP01299"/>
        <s v="CAMP01300"/>
        <s v="CAMP01301"/>
        <s v="CAMP01302"/>
        <s v="CAMP01303"/>
        <s v="CAMP01304"/>
        <s v="CAMP01305"/>
        <s v="CAMP01306"/>
        <s v="CAMP01307"/>
        <s v="CAMP01308"/>
        <s v="CAMP01309"/>
        <s v="CAMP01310"/>
        <s v="CAMP01311"/>
        <s v="CAMP01312"/>
        <s v="CAMP01313"/>
        <s v="CAMP01314"/>
        <s v="CAMP01315"/>
        <s v="CAMP01316"/>
        <s v="CAMP01317"/>
        <s v="CAMP01318"/>
        <s v="CAMP01319"/>
        <s v="CAMP01320"/>
        <s v="CAMP01321"/>
        <s v="CAMP01322"/>
        <s v="CAMP01323"/>
        <s v="CAMP01324"/>
        <s v="CAMP01325"/>
        <s v="CAMP01326"/>
        <s v="CAMP01327"/>
        <s v="CAMP01328"/>
        <s v="CAMP01329"/>
        <s v="CAMP01330"/>
        <s v="CAMP01331"/>
        <s v="CAMP01332"/>
        <s v="CAMP01333"/>
        <s v="CAMP01334"/>
        <s v="CAMP01335"/>
        <s v="CAMP01336"/>
        <s v="CAMP01337"/>
        <s v="CAMP01338"/>
        <s v="CAMP01339"/>
        <s v="CAMP01340"/>
        <s v="CAMP01341"/>
        <s v="CAMP01342"/>
        <s v="CAMP01343"/>
        <s v="CAMP01344"/>
        <s v="CAMP01345"/>
        <s v="CAMP01346"/>
        <s v="CAMP01347"/>
        <s v="CAMP01348"/>
        <s v="CAMP01349"/>
        <s v="CAMP01350"/>
        <s v="CAMP01351"/>
        <s v="CAMP01352"/>
        <s v="CAMP01353"/>
        <s v="CAMP01354"/>
        <s v="CAMP01355"/>
        <s v="CAMP01356"/>
        <s v="CAMP01357"/>
        <s v="CAMP01358"/>
        <s v="CAMP01359"/>
        <s v="CAMP01360"/>
        <s v="CAMP01361"/>
        <s v="CAMP01362"/>
        <s v="CAMP01363"/>
        <s v="CAMP01364"/>
        <s v="CAMP01365"/>
        <s v="CAMP01366"/>
        <s v="CAMP01367"/>
        <s v="CAMP01368"/>
        <s v="CAMP01369"/>
        <s v="CAMP01370"/>
        <s v="CAMP01371"/>
        <s v="CAMP01372"/>
        <s v="CAMP01373"/>
        <s v="CAMP01374"/>
        <s v="CAMP01375"/>
        <s v="CAMP01376"/>
        <s v="CAMP01377"/>
        <s v="CAMP01378"/>
        <s v="CAMP01379"/>
        <s v="CAMP01380"/>
        <s v="CAMP01381"/>
        <s v="CAMP01382"/>
        <s v="CAMP01383"/>
        <s v="CAMP01384"/>
        <s v="CAMP01385"/>
        <s v="CAMP01386"/>
        <s v="CAMP01387"/>
        <s v="CAMP01388"/>
        <s v="CAMP01389"/>
        <s v="CAMP01390"/>
        <s v="CAMP01391"/>
        <s v="CAMP01392"/>
        <s v="CAMP01393"/>
        <s v="CAMP01394"/>
        <s v="CAMP01395"/>
        <s v="CAMP01396"/>
        <s v="CAMP01397"/>
        <s v="CAMP01398"/>
        <s v="CAMP01399"/>
        <s v="CAMP01400"/>
        <s v="CAMP01401"/>
        <s v="CAMP01402"/>
        <s v="CAMP01403"/>
        <s v="CAMP01404"/>
        <s v="CAMP01405"/>
        <s v="CAMP01406"/>
        <s v="CAMP01407"/>
        <s v="CAMP01408"/>
        <s v="CAMP01409"/>
        <s v="CAMP01410"/>
        <s v="CAMP01411"/>
        <s v="CAMP01412"/>
        <s v="CAMP01413"/>
        <s v="CAMP01414"/>
        <s v="CAMP01415"/>
        <s v="CAMP01416"/>
        <s v="CAMP01417"/>
        <s v="CAMP01418"/>
        <s v="CAMP01419"/>
        <s v="CAMP01420"/>
        <s v="CAMP01421"/>
        <s v="CAMP01422"/>
        <s v="CAMP01423"/>
        <s v="CAMP01424"/>
        <s v="CAMP01425"/>
        <s v="CAMP01426"/>
        <s v="CAMP01427"/>
        <s v="CAMP01428"/>
        <s v="CAMP01429"/>
        <s v="CAMP01430"/>
        <s v="CAMP01431"/>
        <s v="CAMP01432"/>
        <s v="CAMP01433"/>
        <s v="CAMP01434"/>
        <s v="CAMP01435"/>
        <s v="CAMP01436"/>
        <s v="CAMP01437"/>
        <s v="CAMP01438"/>
        <s v="CAMP01439"/>
        <s v="CAMP01440"/>
        <s v="CAMP01441"/>
        <s v="CAMP01442"/>
        <s v="CAMP01443"/>
        <s v="CAMP01444"/>
        <s v="CAMP01445"/>
        <s v="CAMP01446"/>
        <s v="CAMP01447"/>
        <s v="CAMP01448"/>
        <s v="CAMP01449"/>
        <s v="CAMP01450"/>
        <s v="CAMP01451"/>
        <s v="CAMP01452"/>
        <s v="CAMP01453"/>
        <s v="CAMP01454"/>
        <s v="CAMP01455"/>
        <s v="CAMP01456"/>
        <s v="CAMP01457"/>
        <s v="CAMP01458"/>
        <s v="CAMP01459"/>
        <s v="CAMP01460"/>
        <s v="CAMP01461"/>
        <s v="CAMP01462"/>
        <s v="CAMP01463"/>
        <s v="CAMP01464"/>
        <s v="CAMP01465"/>
        <s v="CAMP01466"/>
        <s v="CAMP01467"/>
        <s v="CAMP01468"/>
        <s v="CAMP01469"/>
        <s v="CAMP01470"/>
        <s v="CAMP01471"/>
        <s v="CAMP01472"/>
        <s v="CAMP01473"/>
        <s v="CAMP01474"/>
        <s v="CAMP01475"/>
        <s v="CAMP01476"/>
        <s v="CAMP01477"/>
        <s v="CAMP01478"/>
        <s v="CAMP01479"/>
        <s v="CAMP01480"/>
        <s v="CAMP01481"/>
        <s v="CAMP01482"/>
        <s v="CAMP01483"/>
        <s v="CAMP01484"/>
        <s v="CAMP01485"/>
        <s v="CAMP01486"/>
        <s v="CAMP01487"/>
        <s v="CAMP01488"/>
        <s v="CAMP01489"/>
        <s v="CAMP01490"/>
        <s v="CAMP01491"/>
        <s v="CAMP01492"/>
        <s v="CAMP01493"/>
        <s v="CAMP01494"/>
        <s v="CAMP01495"/>
        <s v="CAMP01496"/>
        <s v="CAMP01497"/>
        <s v="CAMP01498"/>
        <s v="CAMP01499"/>
        <s v="CAMP01500"/>
        <s v="CAMP01501"/>
        <s v="CAMP01502"/>
        <s v="CAMP01503"/>
        <s v="CAMP01504"/>
        <s v="CAMP01505"/>
        <s v="CAMP01506"/>
        <s v="CAMP01507"/>
        <s v="CAMP01508"/>
        <s v="CAMP01509"/>
        <s v="CAMP01510"/>
        <s v="CAMP01511"/>
        <s v="CAMP01512"/>
        <s v="CAMP01513"/>
        <s v="CAMP01514"/>
        <s v="CAMP01515"/>
        <s v="CAMP01516"/>
        <s v="CAMP01517"/>
        <s v="CAMP01518"/>
        <s v="CAMP01519"/>
        <s v="CAMP01520"/>
        <s v="CAMP01521"/>
        <s v="CAMP01522"/>
        <s v="CAMP01523"/>
        <s v="CAMP01524"/>
        <s v="CAMP01525"/>
        <s v="CAMP01526"/>
        <s v="CAMP01527"/>
        <s v="CAMP01528"/>
        <s v="CAMP01529"/>
        <s v="CAMP01530"/>
        <s v="CAMP01531"/>
        <s v="CAMP01532"/>
        <s v="CAMP01533"/>
        <s v="CAMP01534"/>
        <s v="CAMP01535"/>
        <s v="CAMP01536"/>
        <s v="CAMP01537"/>
        <s v="CAMP01538"/>
        <s v="CAMP01539"/>
        <s v="CAMP01540"/>
        <s v="CAMP01541"/>
        <s v="CAMP01542"/>
        <s v="CAMP01543"/>
        <s v="CAMP01544"/>
        <s v="CAMP01545"/>
        <s v="CAMP01546"/>
        <s v="CAMP01547"/>
        <s v="CAMP01548"/>
        <s v="CAMP01549"/>
        <s v="CAMP01550"/>
        <s v="CAMP01551"/>
        <s v="CAMP01552"/>
        <s v="CAMP01553"/>
        <s v="CAMP01554"/>
        <s v="CAMP01555"/>
        <s v="CAMP01556"/>
        <s v="CAMP01557"/>
        <s v="CAMP01558"/>
        <s v="CAMP01559"/>
        <s v="CAMP01560"/>
        <s v="CAMP01561"/>
        <s v="CAMP01562"/>
        <s v="CAMP01563"/>
        <s v="CAMP01564"/>
        <s v="CAMP01565"/>
        <s v="CAMP01566"/>
        <s v="CAMP01567"/>
        <s v="CAMP01568"/>
        <s v="CAMP01569"/>
        <s v="CAMP01570"/>
        <s v="CAMP01571"/>
        <s v="CAMP01572"/>
        <s v="CAMP01573"/>
        <s v="CAMP01574"/>
        <s v="CAMP01575"/>
        <s v="CAMP01576"/>
        <s v="CAMP01577"/>
        <s v="CAMP01578"/>
        <s v="CAMP01579"/>
        <s v="CAMP01580"/>
        <s v="CAMP01581"/>
        <s v="CAMP01582"/>
        <s v="CAMP01583"/>
        <s v="CAMP01584"/>
        <s v="CAMP01585"/>
        <s v="CAMP01586"/>
        <s v="CAMP01587"/>
        <s v="CAMP01588"/>
        <s v="CAMP01589"/>
        <s v="CAMP01590"/>
        <s v="CAMP01591"/>
        <s v="CAMP01592"/>
        <s v="CAMP01593"/>
        <s v="CAMP01594"/>
        <s v="CAMP01595"/>
        <s v="CAMP01596"/>
        <s v="CAMP01597"/>
        <s v="CAMP01598"/>
        <s v="CAMP01599"/>
        <s v="CAMP01600"/>
        <s v="CAMP01601"/>
        <s v="CAMP01602"/>
        <s v="CAMP01603"/>
        <s v="CAMP01604"/>
        <s v="CAMP01605"/>
        <s v="CAMP01606"/>
        <s v="CAMP01607"/>
        <s v="CAMP01608"/>
        <s v="CAMP01609"/>
        <s v="CAMP01610"/>
        <s v="CAMP01611"/>
        <s v="CAMP01612"/>
        <s v="CAMP01613"/>
        <s v="CAMP01614"/>
        <s v="CAMP01615"/>
        <s v="CAMP01616"/>
        <s v="CAMP01617"/>
        <s v="CAMP01618"/>
        <s v="CAMP01619"/>
        <s v="CAMP01620"/>
        <s v="CAMP01621"/>
        <s v="CAMP01622"/>
        <s v="CAMP01623"/>
        <s v="CAMP01624"/>
        <s v="CAMP01625"/>
        <s v="CAMP01626"/>
        <s v="CAMP01627"/>
        <s v="CAMP01628"/>
        <s v="CAMP01629"/>
        <s v="CAMP01630"/>
        <s v="CAMP01631"/>
        <s v="CAMP01632"/>
        <s v="CAMP01633"/>
        <s v="CAMP01634"/>
        <s v="CAMP01635"/>
        <s v="CAMP01636"/>
        <s v="CAMP01637"/>
        <s v="CAMP01638"/>
        <s v="CAMP01639"/>
        <s v="CAMP01640"/>
        <s v="CAMP01641"/>
        <s v="CAMP01642"/>
        <s v="CAMP01643"/>
        <s v="CAMP01644"/>
        <s v="CAMP01645"/>
        <s v="CAMP01646"/>
        <s v="CAMP01647"/>
        <s v="CAMP01648"/>
        <s v="CAMP01649"/>
        <s v="CAMP01650"/>
        <s v="CAMP01651"/>
        <s v="CAMP01652"/>
        <s v="CAMP01653"/>
        <s v="CAMP01654"/>
        <s v="CAMP01655"/>
        <s v="CAMP01656"/>
        <s v="CAMP01657"/>
        <s v="CAMP01658"/>
        <s v="CAMP01659"/>
        <s v="CAMP01660"/>
        <s v="CAMP01661"/>
        <s v="CAMP01662"/>
        <s v="CAMP01663"/>
        <s v="CAMP01664"/>
        <s v="CAMP01665"/>
        <s v="CAMP01666"/>
        <s v="CAMP01667"/>
        <s v="CAMP01668"/>
        <s v="CAMP01669"/>
        <s v="CAMP01670"/>
        <s v="CAMP01671"/>
        <s v="CAMP01672"/>
        <s v="CAMP01673"/>
        <s v="CAMP01674"/>
        <s v="CAMP01675"/>
        <s v="CAMP01676"/>
        <s v="CAMP01677"/>
        <s v="CAMP01678"/>
        <s v="CAMP01679"/>
        <s v="CAMP01680"/>
        <s v="CAMP01681"/>
        <s v="CAMP01682"/>
        <s v="CAMP01683"/>
        <s v="CAMP01684"/>
        <s v="CAMP01685"/>
        <s v="CAMP01686"/>
        <s v="CAMP01687"/>
        <s v="CAMP01688"/>
        <s v="CAMP01689"/>
        <s v="CAMP01690"/>
        <s v="CAMP01691"/>
        <s v="CAMP01692"/>
        <s v="CAMP01693"/>
        <s v="CAMP01694"/>
        <s v="CAMP01695"/>
        <s v="CAMP01696"/>
        <s v="CAMP01697"/>
        <s v="CAMP01698"/>
        <s v="CAMP01699"/>
        <s v="CAMP01700"/>
        <s v="CAMP01701"/>
        <s v="CAMP01702"/>
        <s v="CAMP01703"/>
        <s v="CAMP01704"/>
        <s v="CAMP01705"/>
        <s v="CAMP01706"/>
        <s v="CAMP01707"/>
        <s v="CAMP01708"/>
        <s v="CAMP01709"/>
        <s v="CAMP01710"/>
        <s v="CAMP01711"/>
        <s v="CAMP01712"/>
        <s v="CAMP01713"/>
        <s v="CAMP01714"/>
        <s v="CAMP01715"/>
        <s v="CAMP01716"/>
        <s v="CAMP01717"/>
        <s v="CAMP01718"/>
        <s v="CAMP01719"/>
        <s v="CAMP01720"/>
        <s v="CAMP01721"/>
        <s v="CAMP01722"/>
        <s v="CAMP01723"/>
        <s v="CAMP01724"/>
        <s v="CAMP01725"/>
        <s v="CAMP01726"/>
        <s v="CAMP01727"/>
        <s v="CAMP01728"/>
        <s v="CAMP01729"/>
        <s v="CAMP01730"/>
        <s v="CAMP01731"/>
        <s v="CAMP01732"/>
        <s v="CAMP01733"/>
        <s v="CAMP01734"/>
        <s v="CAMP01735"/>
        <s v="CAMP01736"/>
        <s v="CAMP01737"/>
        <s v="CAMP01738"/>
        <s v="CAMP01739"/>
        <s v="CAMP01740"/>
        <s v="CAMP01741"/>
        <s v="CAMP01742"/>
        <s v="CAMP01743"/>
        <s v="CAMP01744"/>
        <s v="CAMP01745"/>
        <s v="CAMP01746"/>
        <s v="CAMP01747"/>
        <s v="CAMP01748"/>
        <s v="CAMP01749"/>
        <s v="CAMP01750"/>
        <s v="CAMP01751"/>
        <s v="CAMP01752"/>
        <s v="CAMP01753"/>
        <s v="CAMP01754"/>
        <s v="CAMP01755"/>
        <s v="CAMP01756"/>
        <s v="CAMP01757"/>
        <s v="CAMP01758"/>
        <s v="CAMP01759"/>
        <s v="CAMP01760"/>
        <s v="CAMP01761"/>
        <s v="CAMP01762"/>
        <s v="CAMP01763"/>
        <s v="CAMP01764"/>
        <s v="CAMP01765"/>
        <s v="CAMP01766"/>
        <s v="CAMP01767"/>
        <s v="CAMP01768"/>
        <s v="CAMP01769"/>
        <s v="CAMP01770"/>
        <s v="CAMP01771"/>
        <s v="CAMP01772"/>
        <s v="CAMP01773"/>
        <s v="CAMP01774"/>
        <s v="CAMP01775"/>
        <s v="CAMP01776"/>
        <s v="CAMP01777"/>
        <s v="CAMP01778"/>
        <s v="CAMP01779"/>
        <s v="CAMP01780"/>
        <s v="CAMP01781"/>
        <s v="CAMP01782"/>
        <s v="CAMP01783"/>
        <s v="CAMP01784"/>
        <s v="CAMP01785"/>
        <s v="CAMP01786"/>
        <s v="CAMP01787"/>
        <s v="CAMP01788"/>
        <s v="CAMP01789"/>
        <s v="CAMP01790"/>
        <s v="CAMP01791"/>
        <s v="CAMP01792"/>
        <s v="CAMP01793"/>
        <s v="CAMP01794"/>
        <s v="CAMP01795"/>
        <s v="CAMP01796"/>
        <s v="CAMP01797"/>
        <s v="CAMP01798"/>
        <s v="CAMP01799"/>
        <s v="CAMP01800"/>
        <s v="CAMP01801"/>
        <s v="CAMP01802"/>
        <s v="CAMP01803"/>
        <s v="CAMP01804"/>
        <s v="CAMP01805"/>
        <s v="CAMP01806"/>
        <s v="CAMP01807"/>
        <s v="CAMP01808"/>
        <s v="CAMP01809"/>
        <s v="CAMP01810"/>
        <s v="CAMP01811"/>
        <s v="CAMP01812"/>
        <s v="CAMP01813"/>
        <s v="CAMP01814"/>
        <s v="CAMP01815"/>
        <s v="CAMP01816"/>
        <s v="CAMP01817"/>
        <s v="CAMP01818"/>
        <s v="CAMP01819"/>
        <s v="CAMP01820"/>
        <s v="CAMP01821"/>
        <s v="CAMP01822"/>
        <s v="CAMP01823"/>
        <s v="CAMP01824"/>
        <s v="CAMP01825"/>
        <s v="CAMP01826"/>
        <s v="CAMP01827"/>
        <s v="CAMP01828"/>
        <s v="CAMP01829"/>
        <s v="CAMP01830"/>
        <s v="CAMP01831"/>
        <s v="CAMP01832"/>
        <s v="CAMP01833"/>
        <s v="CAMP01834"/>
        <s v="CAMP01835"/>
        <s v="CAMP01836"/>
        <s v="CAMP01837"/>
        <s v="CAMP01838"/>
        <s v="CAMP01839"/>
        <s v="CAMP01840"/>
        <s v="CAMP01841"/>
        <s v="CAMP01842"/>
        <s v="CAMP01843"/>
        <s v="CAMP01844"/>
        <s v="CAMP01845"/>
        <s v="CAMP01846"/>
        <s v="CAMP01847"/>
        <s v="CAMP01848"/>
        <s v="CAMP01849"/>
        <s v="CAMP01850"/>
        <s v="CAMP01851"/>
        <s v="CAMP01852"/>
        <s v="CAMP01853"/>
        <s v="CAMP01854"/>
        <s v="CAMP01855"/>
        <s v="CAMP01856"/>
        <s v="CAMP01857"/>
        <s v="CAMP01858"/>
        <s v="CAMP01859"/>
        <s v="CAMP01860"/>
        <s v="CAMP01861"/>
        <s v="CAMP01862"/>
        <s v="CAMP01863"/>
        <s v="CAMP01864"/>
        <s v="CAMP01865"/>
        <s v="CAMP01866"/>
        <s v="CAMP01867"/>
        <s v="CAMP01868"/>
        <s v="CAMP01869"/>
        <s v="CAMP01870"/>
        <s v="CAMP01871"/>
        <s v="CAMP01872"/>
        <s v="CAMP01873"/>
        <s v="CAMP01874"/>
        <s v="CAMP01875"/>
        <s v="CAMP01876"/>
        <s v="CAMP01877"/>
        <s v="CAMP01878"/>
        <s v="CAMP01879"/>
        <s v="CAMP01880"/>
        <s v="CAMP01881"/>
        <s v="CAMP01882"/>
        <s v="CAMP01883"/>
        <s v="CAMP01884"/>
        <s v="CAMP01885"/>
        <s v="CAMP01886"/>
        <s v="CAMP01887"/>
        <s v="CAMP01888"/>
        <s v="CAMP01889"/>
        <s v="CAMP01890"/>
        <s v="CAMP01891"/>
        <s v="CAMP01892"/>
        <s v="CAMP01893"/>
        <s v="CAMP01894"/>
        <s v="CAMP01895"/>
        <s v="CAMP01896"/>
        <s v="CAMP01897"/>
        <s v="CAMP01898"/>
        <s v="CAMP01899"/>
        <s v="CAMP01900"/>
        <s v="CAMP01901"/>
        <s v="CAMP01902"/>
        <s v="CAMP01903"/>
        <s v="CAMP01904"/>
        <s v="CAMP01905"/>
        <s v="CAMP01906"/>
        <s v="CAMP01907"/>
        <s v="CAMP01908"/>
        <s v="CAMP01909"/>
        <s v="CAMP01910"/>
        <s v="CAMP01911"/>
        <s v="CAMP01912"/>
        <s v="CAMP01913"/>
        <s v="CAMP01914"/>
        <s v="CAMP01915"/>
        <s v="CAMP01916"/>
        <s v="CAMP01917"/>
        <s v="CAMP01918"/>
        <s v="CAMP01919"/>
        <s v="CAMP01920"/>
        <s v="CAMP01921"/>
        <s v="CAMP01922"/>
        <s v="CAMP01923"/>
        <s v="CAMP01924"/>
        <s v="CAMP01925"/>
        <s v="CAMP01926"/>
        <s v="CAMP01927"/>
        <s v="CAMP01928"/>
        <s v="CAMP01929"/>
        <s v="CAMP01930"/>
        <s v="CAMP01931"/>
        <s v="CAMP01932"/>
        <s v="CAMP01933"/>
        <s v="CAMP01934"/>
        <s v="CAMP01935"/>
        <s v="CAMP01936"/>
        <s v="CAMP01937"/>
        <s v="CAMP01938"/>
        <s v="CAMP01939"/>
        <s v="CAMP01940"/>
        <s v="CAMP01941"/>
        <s v="CAMP01942"/>
        <s v="CAMP01943"/>
        <s v="CAMP01944"/>
        <s v="CAMP01945"/>
        <s v="CAMP01946"/>
        <s v="CAMP01947"/>
        <s v="CAMP01948"/>
        <s v="CAMP01949"/>
        <s v="CAMP01950"/>
        <s v="CAMP01951"/>
        <s v="CAMP01952"/>
        <s v="CAMP01953"/>
        <s v="CAMP01954"/>
        <s v="CAMP01955"/>
        <s v="CAMP01956"/>
        <s v="CAMP01957"/>
        <s v="CAMP01958"/>
        <s v="CAMP01959"/>
        <s v="CAMP01960"/>
        <s v="CAMP01961"/>
        <s v="CAMP01962"/>
        <s v="CAMP01963"/>
        <s v="CAMP01964"/>
        <s v="CAMP01965"/>
        <s v="CAMP01966"/>
        <s v="CAMP01967"/>
        <s v="CAMP01968"/>
        <s v="CAMP01969"/>
        <s v="CAMP01970"/>
        <s v="CAMP01971"/>
        <s v="CAMP01972"/>
        <s v="CAMP01973"/>
        <s v="CAMP01974"/>
        <s v="CAMP01975"/>
        <s v="CAMP01976"/>
        <s v="CAMP01977"/>
        <s v="CAMP01978"/>
        <s v="CAMP01979"/>
        <s v="CAMP01980"/>
        <s v="CAMP01981"/>
        <s v="CAMP01982"/>
        <s v="CAMP01983"/>
        <s v="CAMP01984"/>
        <s v="CAMP01985"/>
        <s v="CAMP01986"/>
        <s v="CAMP01987"/>
        <s v="CAMP01988"/>
        <s v="CAMP01989"/>
        <s v="CAMP01990"/>
        <s v="CAMP01991"/>
        <s v="CAMP01992"/>
        <s v="CAMP01993"/>
        <s v="CAMP01994"/>
        <s v="CAMP01995"/>
        <s v="CAMP01996"/>
        <s v="CAMP01997"/>
        <s v="CAMP01998"/>
        <s v="CAMP01999"/>
        <s v="CAMP02000"/>
        <s v="CAMP02001"/>
        <s v="CAMP02002"/>
        <s v="CAMP02003"/>
        <s v="CAMP02004"/>
        <s v="CAMP02005"/>
        <s v="CAMP02006"/>
        <s v="CAMP02007"/>
        <s v="CAMP02008"/>
        <s v="CAMP02009"/>
        <s v="CAMP02010"/>
        <s v="CAMP02011"/>
        <s v="CAMP02012"/>
        <s v="CAMP02013"/>
        <s v="CAMP02014"/>
        <s v="CAMP02015"/>
        <s v="CAMP02016"/>
        <s v="CAMP02017"/>
        <s v="CAMP02018"/>
        <s v="CAMP02019"/>
        <s v="CAMP02020"/>
        <s v="CAMP02021"/>
        <s v="CAMP02022"/>
        <s v="CAMP02023"/>
        <s v="CAMP02024"/>
        <s v="CAMP02025"/>
        <s v="CAMP02026"/>
        <s v="CAMP02027"/>
        <s v="CAMP02028"/>
        <s v="CAMP02029"/>
        <s v="CAMP02030"/>
        <s v="CAMP02031"/>
        <s v="CAMP02032"/>
        <s v="CAMP02033"/>
        <s v="CAMP02034"/>
        <s v="CAMP02035"/>
        <s v="CAMP02036"/>
        <s v="CAMP02037"/>
        <s v="CAMP02038"/>
        <s v="CAMP02039"/>
        <s v="CAMP02040"/>
        <s v="CAMP02041"/>
        <s v="CAMP02042"/>
        <s v="CAMP02043"/>
        <s v="CAMP02044"/>
        <s v="CAMP02045"/>
        <s v="CAMP02046"/>
        <s v="CAMP02047"/>
        <s v="CAMP02048"/>
        <s v="CAMP02049"/>
        <s v="CAMP02050"/>
        <s v="CAMP02051"/>
        <s v="CAMP02052"/>
        <s v="CAMP02053"/>
        <s v="CAMP02054"/>
        <s v="CAMP02055"/>
        <s v="CAMP02056"/>
        <s v="CAMP02057"/>
        <s v="CAMP02058"/>
        <s v="CAMP02059"/>
        <s v="CAMP02060"/>
        <s v="CAMP02061"/>
        <s v="CAMP02062"/>
        <s v="CAMP02063"/>
        <s v="CAMP02064"/>
        <s v="CAMP02065"/>
        <s v="CAMP02066"/>
        <s v="CAMP02067"/>
        <s v="CAMP02068"/>
        <s v="CAMP02069"/>
        <s v="CAMP02070"/>
        <s v="CAMP02071"/>
        <s v="CAMP02072"/>
        <s v="CAMP02073"/>
        <s v="CAMP02074"/>
        <s v="CAMP02075"/>
        <s v="CAMP02076"/>
        <s v="CAMP02077"/>
        <s v="CAMP02078"/>
        <s v="CAMP02079"/>
        <s v="CAMP02080"/>
        <s v="CAMP02081"/>
        <s v="CAMP02082"/>
        <s v="CAMP02083"/>
        <s v="CAMP02084"/>
        <s v="CAMP02085"/>
        <s v="CAMP02086"/>
        <s v="CAMP02087"/>
        <s v="CAMP02088"/>
        <s v="CAMP02089"/>
        <s v="CAMP02090"/>
        <s v="CAMP02091"/>
        <s v="CAMP02092"/>
        <s v="CAMP02093"/>
        <s v="CAMP02094"/>
        <s v="CAMP02095"/>
        <s v="CAMP02096"/>
        <s v="CAMP02097"/>
        <s v="CAMP02098"/>
        <s v="CAMP02099"/>
        <s v="CAMP02100"/>
        <s v="CAMP02101"/>
        <s v="CAMP02102"/>
        <s v="CAMP02103"/>
        <s v="CAMP02104"/>
        <s v="CAMP02105"/>
        <s v="CAMP02106"/>
        <s v="CAMP02107"/>
        <s v="CAMP02108"/>
        <s v="CAMP02109"/>
        <s v="CAMP02110"/>
        <s v="CAMP02111"/>
        <s v="CAMP02112"/>
        <s v="CAMP02113"/>
        <s v="CAMP02114"/>
        <s v="CAMP02115"/>
        <s v="CAMP02116"/>
        <s v="CAMP02117"/>
        <s v="CAMP02118"/>
        <s v="CAMP02119"/>
        <s v="CAMP02120"/>
        <s v="CAMP02121"/>
        <s v="CAMP02122"/>
        <s v="CAMP02123"/>
        <s v="CAMP02124"/>
        <s v="CAMP02125"/>
        <s v="CAMP02126"/>
        <s v="CAMP02127"/>
        <s v="CAMP02128"/>
        <s v="CAMP02129"/>
        <s v="CAMP02130"/>
        <s v="CAMP02131"/>
        <s v="CAMP02132"/>
        <s v="CAMP02133"/>
        <s v="CAMP02134"/>
        <s v="CAMP02135"/>
        <s v="CAMP02136"/>
        <s v="CAMP02137"/>
        <s v="CAMP02138"/>
        <s v="CAMP02139"/>
        <s v="CAMP02140"/>
        <s v="CAMP02141"/>
        <s v="CAMP02142"/>
        <s v="CAMP02143"/>
        <s v="CAMP02144"/>
        <s v="CAMP02145"/>
        <s v="CAMP02146"/>
        <s v="CAMP02147"/>
        <s v="CAMP02148"/>
        <s v="CAMP02149"/>
        <s v="CAMP02150"/>
        <s v="CAMP02151"/>
        <s v="CAMP02152"/>
        <s v="CAMP02153"/>
        <s v="CAMP02154"/>
        <s v="CAMP02155"/>
        <s v="CAMP02156"/>
        <s v="CAMP02157"/>
        <s v="CAMP02158"/>
        <s v="CAMP02159"/>
        <s v="CAMP02160"/>
        <s v="CAMP02161"/>
        <s v="CAMP02162"/>
        <s v="CAMP02163"/>
        <s v="CAMP02164"/>
        <s v="CAMP02165"/>
        <s v="CAMP02166"/>
        <s v="CAMP02167"/>
        <s v="CAMP02168"/>
        <s v="CAMP02169"/>
        <s v="CAMP02170"/>
        <s v="CAMP02171"/>
        <s v="CAMP02172"/>
        <s v="CAMP02173"/>
        <s v="CAMP02174"/>
        <s v="CAMP02175"/>
        <s v="CAMP02176"/>
        <s v="CAMP02177"/>
        <s v="CAMP02178"/>
        <s v="CAMP02179"/>
        <s v="CAMP02180"/>
        <s v="CAMP02181"/>
        <s v="CAMP02182"/>
        <s v="CAMP02183"/>
        <s v="CAMP02184"/>
        <s v="CAMP02185"/>
        <s v="CAMP02186"/>
        <s v="CAMP02187"/>
        <s v="CAMP02188"/>
        <s v="CAMP02189"/>
        <s v="CAMP02190"/>
        <s v="CAMP02191"/>
        <s v="CAMP02192"/>
        <s v="CAMP02193"/>
        <s v="CAMP02194"/>
        <s v="CAMP02195"/>
        <s v="CAMP02196"/>
        <s v="CAMP02197"/>
        <s v="CAMP02198"/>
        <s v="CAMP02199"/>
        <s v="CAMP02200"/>
        <s v="CAMP02201"/>
        <s v="CAMP02202"/>
        <s v="CAMP02203"/>
        <s v="CAMP02204"/>
        <s v="CAMP02205"/>
        <s v="CAMP02206"/>
        <s v="CAMP02207"/>
        <s v="CAMP02208"/>
        <s v="CAMP02209"/>
        <s v="CAMP02210"/>
        <s v="CAMP02211"/>
        <s v="CAMP02212"/>
        <s v="CAMP02213"/>
        <s v="CAMP02214"/>
        <s v="CAMP02215"/>
        <s v="CAMP02216"/>
        <s v="CAMP02217"/>
        <s v="CAMP02218"/>
        <s v="CAMP02219"/>
        <s v="CAMP02220"/>
        <s v="CAMP02221"/>
        <s v="CAMP02222"/>
        <s v="CAMP02223"/>
        <s v="CAMP02224"/>
        <s v="CAMP02225"/>
        <s v="CAMP02226"/>
        <s v="CAMP02227"/>
        <s v="CAMP02228"/>
        <s v="CAMP02229"/>
        <s v="CAMP02230"/>
        <s v="CAMP02231"/>
        <s v="CAMP02232"/>
        <s v="CAMP02233"/>
        <s v="CAMP02234"/>
        <s v="CAMP02235"/>
        <s v="CAMP02236"/>
        <s v="CAMP02237"/>
        <s v="CAMP02238"/>
        <s v="CAMP02239"/>
        <s v="CAMP02240"/>
        <s v="CAMP02241"/>
        <s v="CAMP02242"/>
        <s v="CAMP02243"/>
        <s v="CAMP02244"/>
        <s v="CAMP02245"/>
        <s v="CAMP02246"/>
        <s v="CAMP02247"/>
        <s v="CAMP02248"/>
        <s v="CAMP02249"/>
        <s v="CAMP02250"/>
        <s v="CAMP02251"/>
        <s v="CAMP02252"/>
        <s v="CAMP02253"/>
        <s v="CAMP02254"/>
        <s v="CAMP02255"/>
        <s v="CAMP02256"/>
        <s v="CAMP02257"/>
        <s v="CAMP02258"/>
        <s v="CAMP02259"/>
        <s v="CAMP02260"/>
        <s v="CAMP02261"/>
        <s v="CAMP02262"/>
        <s v="CAMP02263"/>
        <s v="CAMP02264"/>
        <s v="CAMP02265"/>
        <s v="CAMP02266"/>
        <s v="CAMP02267"/>
        <s v="CAMP02268"/>
        <s v="CAMP02269"/>
        <s v="CAMP02270"/>
        <s v="CAMP02271"/>
        <s v="CAMP02272"/>
        <s v="CAMP02273"/>
        <s v="CAMP02274"/>
        <s v="CAMP02275"/>
        <s v="CAMP02276"/>
        <s v="CAMP02277"/>
        <s v="CAMP02278"/>
        <s v="CAMP02279"/>
        <s v="CAMP02280"/>
        <s v="CAMP02281"/>
        <s v="CAMP02282"/>
        <s v="CAMP02283"/>
        <s v="CAMP02284"/>
        <s v="CAMP02285"/>
        <s v="CAMP02286"/>
        <s v="CAMP02287"/>
        <s v="CAMP02288"/>
        <s v="CAMP02289"/>
        <s v="CAMP02290"/>
        <s v="CAMP02291"/>
        <s v="CAMP02292"/>
        <s v="CAMP02293"/>
        <s v="CAMP02294"/>
        <s v="CAMP02295"/>
        <s v="CAMP02296"/>
        <s v="CAMP02297"/>
        <s v="CAMP02298"/>
        <s v="CAMP02299"/>
        <s v="CAMP02300"/>
        <s v="CAMP02301"/>
        <s v="CAMP02302"/>
        <s v="CAMP02303"/>
        <s v="CAMP02304"/>
        <s v="CAMP02305"/>
        <s v="CAMP02306"/>
        <s v="CAMP02307"/>
        <s v="CAMP02308"/>
        <s v="CAMP02309"/>
        <s v="CAMP02310"/>
        <s v="CAMP02311"/>
        <s v="CAMP02312"/>
        <s v="CAMP02313"/>
        <s v="CAMP02314"/>
        <s v="CAMP02315"/>
        <s v="CAMP02316"/>
        <s v="CAMP02317"/>
        <s v="CAMP02318"/>
        <s v="CAMP02319"/>
        <s v="CAMP02320"/>
        <s v="CAMP02321"/>
        <s v="CAMP02322"/>
        <s v="CAMP02323"/>
        <s v="CAMP02324"/>
        <s v="CAMP02325"/>
        <s v="CAMP02326"/>
        <s v="CAMP02327"/>
        <s v="CAMP02328"/>
        <s v="CAMP02329"/>
        <s v="CAMP02330"/>
        <s v="CAMP02331"/>
        <s v="CAMP02332"/>
        <s v="CAMP02333"/>
        <s v="CAMP02334"/>
        <s v="CAMP02335"/>
        <s v="CAMP02336"/>
        <s v="CAMP02337"/>
        <s v="CAMP02338"/>
        <s v="CAMP02339"/>
        <s v="CAMP02340"/>
        <s v="CAMP02341"/>
        <s v="CAMP02342"/>
        <s v="CAMP02343"/>
        <s v="CAMP02344"/>
        <s v="CAMP02345"/>
        <s v="CAMP02346"/>
        <s v="CAMP02347"/>
        <s v="CAMP02348"/>
        <s v="CAMP02349"/>
        <s v="CAMP02350"/>
        <s v="CAMP02351"/>
        <s v="CAMP02352"/>
        <s v="CAMP02353"/>
        <s v="CAMP02354"/>
        <s v="CAMP02355"/>
        <s v="CAMP02356"/>
        <s v="CAMP02357"/>
        <s v="CAMP02358"/>
        <s v="CAMP02359"/>
        <s v="CAMP02360"/>
        <s v="CAMP02361"/>
        <s v="CAMP02362"/>
        <s v="CAMP02363"/>
        <s v="CAMP02364"/>
        <s v="CAMP02365"/>
        <s v="CAMP02366"/>
        <s v="CAMP02367"/>
        <s v="CAMP02368"/>
        <s v="CAMP02369"/>
        <s v="CAMP02370"/>
        <s v="CAMP02371"/>
        <s v="CAMP02372"/>
        <s v="CAMP02373"/>
        <s v="CAMP02374"/>
        <s v="CAMP02375"/>
        <s v="CAMP02376"/>
        <s v="CAMP02377"/>
        <s v="CAMP02378"/>
        <s v="CAMP02379"/>
        <s v="CAMP02380"/>
        <s v="CAMP02381"/>
        <s v="CAMP02382"/>
        <s v="CAMP02383"/>
        <s v="CAMP02384"/>
        <s v="CAMP02385"/>
        <s v="CAMP02386"/>
        <s v="CAMP02387"/>
        <s v="CAMP02388"/>
        <s v="CAMP02389"/>
        <s v="CAMP02390"/>
        <s v="CAMP02391"/>
        <s v="CAMP02392"/>
        <s v="CAMP02393"/>
        <s v="CAMP02394"/>
        <s v="CAMP02395"/>
        <s v="CAMP02396"/>
        <s v="CAMP02397"/>
        <s v="CAMP02398"/>
        <s v="CAMP02399"/>
        <s v="CAMP02400"/>
        <s v="CAMP02401"/>
        <s v="CAMP02402"/>
        <s v="CAMP02403"/>
        <s v="CAMP02404"/>
        <s v="CAMP02405"/>
        <s v="CAMP02406"/>
        <s v="CAMP02407"/>
        <s v="CAMP02408"/>
        <s v="CAMP02409"/>
        <s v="CAMP02410"/>
        <s v="CAMP02411"/>
        <s v="CAMP02412"/>
        <s v="CAMP02413"/>
        <s v="CAMP02414"/>
        <s v="CAMP02415"/>
        <s v="CAMP02416"/>
        <s v="CAMP02417"/>
        <s v="CAMP02418"/>
        <s v="CAMP02419"/>
        <s v="CAMP02420"/>
        <s v="CAMP02421"/>
        <s v="CAMP02422"/>
        <s v="CAMP02423"/>
        <s v="CAMP02424"/>
        <s v="CAMP02425"/>
        <s v="CAMP02426"/>
        <s v="CAMP02427"/>
        <s v="CAMP02428"/>
        <s v="CAMP02429"/>
        <s v="CAMP02430"/>
        <s v="CAMP02431"/>
        <s v="CAMP02432"/>
        <s v="CAMP02433"/>
        <s v="CAMP02434"/>
        <s v="CAMP02435"/>
        <s v="CAMP02436"/>
        <s v="CAMP02437"/>
        <s v="CAMP02438"/>
        <s v="CAMP02439"/>
        <s v="CAMP02440"/>
        <s v="CAMP02441"/>
        <s v="CAMP02442"/>
        <s v="CAMP02443"/>
        <s v="CAMP02444"/>
        <s v="CAMP02445"/>
        <s v="CAMP02446"/>
        <s v="CAMP02447"/>
        <s v="CAMP02448"/>
        <s v="CAMP02449"/>
        <s v="CAMP02450"/>
        <s v="CAMP02451"/>
        <s v="CAMP02452"/>
        <s v="CAMP02453"/>
        <s v="CAMP02454"/>
        <s v="CAMP02455"/>
        <s v="CAMP02456"/>
        <s v="CAMP02457"/>
        <s v="CAMP02458"/>
        <s v="CAMP02459"/>
        <s v="CAMP02460"/>
        <s v="CAMP02461"/>
        <s v="CAMP02462"/>
        <s v="CAMP02463"/>
        <s v="CAMP02464"/>
        <s v="CAMP02465"/>
        <s v="CAMP02466"/>
        <s v="CAMP02467"/>
        <s v="CAMP02468"/>
        <s v="CAMP02469"/>
        <s v="CAMP02470"/>
        <s v="CAMP02471"/>
        <s v="CAMP02472"/>
        <s v="CAMP02473"/>
        <s v="CAMP02474"/>
        <s v="CAMP02475"/>
        <s v="CAMP02476"/>
        <s v="CAMP02477"/>
        <s v="CAMP02478"/>
        <s v="CAMP02479"/>
        <s v="CAMP02480"/>
        <s v="CAMP02481"/>
        <s v="CAMP02482"/>
        <s v="CAMP02483"/>
        <s v="CAMP02484"/>
        <s v="CAMP02485"/>
        <s v="CAMP02486"/>
        <s v="CAMP02487"/>
        <s v="CAMP02488"/>
        <s v="CAMP02489"/>
        <s v="CAMP02490"/>
        <s v="CAMP02491"/>
        <s v="CAMP02492"/>
        <s v="CAMP02493"/>
        <s v="CAMP02494"/>
        <s v="CAMP02495"/>
        <s v="CAMP02496"/>
        <s v="CAMP02497"/>
        <s v="CAMP02498"/>
        <s v="CAMP02499"/>
        <s v="CAMP02500"/>
        <s v="CAMP02501"/>
        <s v="CAMP02502"/>
        <s v="CAMP02503"/>
        <s v="CAMP02504"/>
        <s v="CAMP02505"/>
        <s v="CAMP02506"/>
        <s v="CAMP02507"/>
        <s v="CAMP02508"/>
        <s v="CAMP02509"/>
        <s v="CAMP02510"/>
        <s v="CAMP02511"/>
        <s v="CAMP02512"/>
        <s v="CAMP02513"/>
        <s v="CAMP02514"/>
        <s v="CAMP02515"/>
        <s v="CAMP02516"/>
        <s v="CAMP02517"/>
        <s v="CAMP02518"/>
        <s v="CAMP02519"/>
        <s v="CAMP02520"/>
        <s v="CAMP02521"/>
        <s v="CAMP02522"/>
        <s v="CAMP02523"/>
        <s v="CAMP02524"/>
        <s v="CAMP02525"/>
        <s v="CAMP02526"/>
        <s v="CAMP02527"/>
        <s v="CAMP02528"/>
        <s v="CAMP02529"/>
        <s v="CAMP02530"/>
        <s v="CAMP02531"/>
        <s v="CAMP02532"/>
        <s v="CAMP02533"/>
        <s v="CAMP02534"/>
        <s v="CAMP02535"/>
        <s v="CAMP02536"/>
        <s v="CAMP02537"/>
        <s v="CAMP02538"/>
        <s v="CAMP02539"/>
        <s v="CAMP02540"/>
        <s v="CAMP02541"/>
        <s v="CAMP02542"/>
        <s v="CAMP02543"/>
        <s v="CAMP02544"/>
        <s v="CAMP02545"/>
        <s v="CAMP02546"/>
        <s v="CAMP02547"/>
        <s v="CAMP02548"/>
        <s v="CAMP02549"/>
        <s v="CAMP02550"/>
        <s v="CAMP02551"/>
        <s v="CAMP02552"/>
        <s v="CAMP02553"/>
        <s v="CAMP02554"/>
        <s v="CAMP02555"/>
        <s v="CAMP02556"/>
        <s v="CAMP02557"/>
        <s v="CAMP02558"/>
        <s v="CAMP02559"/>
        <s v="CAMP02560"/>
        <s v="CAMP02561"/>
        <s v="CAMP02562"/>
        <s v="CAMP02563"/>
        <s v="CAMP02564"/>
        <s v="CAMP02565"/>
        <s v="CAMP02566"/>
        <s v="CAMP02567"/>
        <s v="CAMP02568"/>
        <s v="CAMP02569"/>
        <s v="CAMP02570"/>
        <s v="CAMP02571"/>
        <s v="CAMP02572"/>
        <s v="CAMP02573"/>
        <s v="CAMP02574"/>
        <s v="CAMP02575"/>
        <s v="CAMP02576"/>
        <s v="CAMP02577"/>
        <s v="CAMP02578"/>
        <s v="CAMP02579"/>
        <s v="CAMP02580"/>
        <s v="CAMP02581"/>
        <s v="CAMP02582"/>
        <s v="CAMP02583"/>
        <s v="CAMP02584"/>
        <s v="CAMP02585"/>
        <s v="CAMP02586"/>
        <s v="CAMP02587"/>
        <s v="CAMP02588"/>
        <s v="CAMP02589"/>
        <s v="CAMP02590"/>
        <s v="CAMP02591"/>
        <s v="CAMP02592"/>
        <s v="CAMP02593"/>
        <s v="CAMP02594"/>
        <s v="CAMP02595"/>
        <s v="CAMP02596"/>
        <s v="CAMP02597"/>
        <s v="CAMP02598"/>
        <s v="CAMP02599"/>
        <s v="CAMP02600"/>
        <s v="CAMP02601"/>
        <s v="CAMP02602"/>
        <s v="CAMP02603"/>
        <s v="CAMP02604"/>
        <s v="CAMP02605"/>
        <s v="CAMP02606"/>
        <s v="CAMP02607"/>
        <s v="CAMP02608"/>
        <s v="CAMP02609"/>
        <s v="CAMP02610"/>
        <s v="CAMP02611"/>
        <s v="CAMP02612"/>
        <s v="CAMP02613"/>
        <s v="CAMP02614"/>
        <s v="CAMP02615"/>
        <s v="CAMP02616"/>
        <s v="CAMP02617"/>
        <s v="CAMP02618"/>
        <s v="CAMP02619"/>
        <s v="CAMP02620"/>
        <s v="CAMP02621"/>
        <s v="CAMP02622"/>
        <s v="CAMP02623"/>
        <s v="CAMP02624"/>
        <s v="CAMP02625"/>
        <s v="CAMP02626"/>
        <s v="CAMP02627"/>
        <s v="CAMP02628"/>
        <s v="CAMP02629"/>
        <s v="CAMP02630"/>
        <s v="CAMP02631"/>
        <s v="CAMP02632"/>
        <s v="CAMP02633"/>
        <s v="CAMP02634"/>
        <s v="CAMP02635"/>
        <s v="CAMP02636"/>
        <s v="CAMP02637"/>
        <s v="CAMP02638"/>
        <s v="CAMP02639"/>
        <s v="CAMP02640"/>
        <s v="CAMP02641"/>
        <s v="CAMP02642"/>
        <s v="CAMP02643"/>
        <s v="CAMP02644"/>
        <s v="CAMP02645"/>
        <s v="CAMP02646"/>
        <s v="CAMP02647"/>
        <s v="CAMP02648"/>
        <s v="CAMP02649"/>
        <s v="CAMP02650"/>
        <s v="CAMP02651"/>
        <s v="CAMP02652"/>
        <s v="CAMP02653"/>
        <s v="CAMP02654"/>
        <s v="CAMP02655"/>
        <s v="CAMP02656"/>
        <s v="CAMP02657"/>
        <s v="CAMP02658"/>
        <s v="CAMP02659"/>
        <s v="CAMP02660"/>
        <s v="CAMP02661"/>
        <s v="CAMP02662"/>
        <s v="CAMP02663"/>
        <s v="CAMP02664"/>
        <s v="CAMP02665"/>
        <s v="CAMP02666"/>
        <s v="CAMP02667"/>
        <s v="CAMP02668"/>
        <s v="CAMP02669"/>
        <s v="CAMP02670"/>
        <s v="CAMP02671"/>
        <s v="CAMP02672"/>
        <s v="CAMP02673"/>
        <s v="CAMP02674"/>
        <s v="CAMP02675"/>
        <s v="CAMP02676"/>
        <s v="CAMP02677"/>
        <s v="CAMP02678"/>
        <s v="CAMP02679"/>
        <s v="CAMP02680"/>
        <s v="CAMP02681"/>
        <s v="CAMP02682"/>
        <s v="CAMP02683"/>
        <s v="CAMP02684"/>
        <s v="CAMP02685"/>
        <s v="CAMP02686"/>
        <s v="CAMP02687"/>
        <s v="CAMP02688"/>
        <s v="CAMP02689"/>
        <s v="CAMP02690"/>
        <s v="CAMP02691"/>
        <s v="CAMP02692"/>
        <s v="CAMP02693"/>
        <s v="CAMP02694"/>
        <s v="CAMP02695"/>
        <s v="CAMP02696"/>
        <s v="CAMP02697"/>
        <s v="CAMP02698"/>
        <s v="CAMP02699"/>
        <s v="CAMP02700"/>
        <s v="CAMP02701"/>
        <s v="CAMP02702"/>
        <s v="CAMP02703"/>
        <s v="CAMP02704"/>
        <s v="CAMP02705"/>
        <s v="CAMP02706"/>
        <s v="CAMP02707"/>
        <s v="CAMP02708"/>
        <s v="CAMP02709"/>
        <s v="CAMP02710"/>
        <s v="CAMP02711"/>
        <s v="CAMP02712"/>
        <s v="CAMP02713"/>
        <s v="CAMP02714"/>
        <s v="CAMP02715"/>
        <s v="CAMP02716"/>
        <s v="CAMP02717"/>
        <s v="CAMP02718"/>
        <s v="CAMP02719"/>
        <s v="CAMP02720"/>
        <s v="CAMP02721"/>
        <s v="CAMP02722"/>
        <s v="CAMP02723"/>
        <s v="CAMP02724"/>
        <s v="CAMP02725"/>
        <s v="CAMP02726"/>
        <s v="CAMP02727"/>
        <s v="CAMP02728"/>
        <s v="CAMP02729"/>
        <s v="CAMP02730"/>
        <s v="CAMP02731"/>
        <s v="CAMP02732"/>
        <s v="CAMP02733"/>
        <s v="CAMP02734"/>
        <s v="CAMP02735"/>
        <s v="CAMP02736"/>
        <s v="CAMP02737"/>
        <s v="CAMP02738"/>
        <s v="CAMP02739"/>
        <s v="CAMP02740"/>
        <s v="CAMP02741"/>
        <s v="CAMP02742"/>
        <s v="CAMP02743"/>
        <s v="CAMP02744"/>
        <s v="CAMP02745"/>
        <s v="CAMP02746"/>
        <s v="CAMP02747"/>
        <s v="CAMP02748"/>
        <s v="CAMP02749"/>
        <s v="CAMP02750"/>
        <s v="CAMP02751"/>
        <s v="CAMP02752"/>
        <s v="CAMP02753"/>
        <s v="CAMP02754"/>
        <s v="CAMP02755"/>
        <s v="CAMP02756"/>
        <s v="CAMP02757"/>
        <s v="CAMP02758"/>
        <s v="CAMP02759"/>
        <s v="CAMP02760"/>
        <s v="CAMP02761"/>
        <s v="CAMP02762"/>
        <s v="CAMP02763"/>
        <s v="CAMP02764"/>
        <s v="CAMP02765"/>
        <s v="CAMP02766"/>
        <s v="CAMP02767"/>
        <s v="CAMP02768"/>
        <s v="CAMP02769"/>
        <s v="CAMP02770"/>
        <s v="CAMP02771"/>
        <s v="CAMP02772"/>
        <s v="CAMP02773"/>
        <s v="CAMP02774"/>
        <s v="CAMP02775"/>
        <s v="CAMP02776"/>
        <s v="CAMP02777"/>
        <s v="CAMP02778"/>
        <s v="CAMP02779"/>
        <s v="CAMP02780"/>
        <s v="CAMP02781"/>
        <s v="CAMP02782"/>
        <s v="CAMP02783"/>
        <s v="CAMP02784"/>
        <s v="CAMP02785"/>
        <s v="CAMP02786"/>
        <s v="CAMP02787"/>
        <s v="CAMP02788"/>
        <s v="CAMP02789"/>
        <s v="CAMP02790"/>
        <s v="CAMP02791"/>
        <s v="CAMP02792"/>
        <s v="CAMP02793"/>
        <s v="CAMP02794"/>
        <s v="CAMP02795"/>
        <s v="CAMP02796"/>
        <s v="CAMP02797"/>
        <s v="CAMP02798"/>
        <s v="CAMP02799"/>
        <s v="CAMP02800"/>
        <s v="CAMP02801"/>
        <s v="CAMP02802"/>
        <s v="CAMP02803"/>
        <s v="CAMP02804"/>
        <s v="CAMP02805"/>
        <s v="CAMP02806"/>
        <s v="CAMP02807"/>
        <s v="CAMP02808"/>
        <s v="CAMP02809"/>
        <s v="CAMP02810"/>
        <s v="CAMP02811"/>
        <s v="CAMP02812"/>
        <s v="CAMP02813"/>
        <s v="CAMP02814"/>
        <s v="CAMP02815"/>
        <s v="CAMP02816"/>
        <s v="CAMP02817"/>
        <s v="CAMP02818"/>
        <s v="CAMP02819"/>
        <s v="CAMP02820"/>
        <s v="CAMP02821"/>
        <s v="CAMP02822"/>
        <s v="CAMP02823"/>
        <s v="CAMP02824"/>
        <s v="CAMP02825"/>
        <s v="CAMP02826"/>
        <s v="CAMP02827"/>
        <s v="CAMP02828"/>
        <s v="CAMP02829"/>
        <s v="CAMP02830"/>
        <s v="CAMP02831"/>
        <s v="CAMP02832"/>
        <s v="CAMP02833"/>
        <s v="CAMP02834"/>
        <s v="CAMP02835"/>
        <s v="CAMP02836"/>
        <s v="CAMP02837"/>
        <s v="CAMP02838"/>
        <s v="CAMP02839"/>
        <s v="CAMP02840"/>
        <s v="CAMP02841"/>
        <s v="CAMP02842"/>
        <s v="CAMP02843"/>
        <s v="CAMP02844"/>
        <s v="CAMP02845"/>
        <s v="CAMP02846"/>
        <s v="CAMP02847"/>
        <s v="CAMP02848"/>
        <s v="CAMP02849"/>
        <s v="CAMP02850"/>
        <s v="CAMP02851"/>
        <s v="CAMP02852"/>
        <s v="CAMP02853"/>
        <s v="CAMP02854"/>
        <s v="CAMP02855"/>
        <s v="CAMP02856"/>
        <s v="CAMP02857"/>
        <s v="CAMP02858"/>
        <s v="CAMP02859"/>
        <s v="CAMP02860"/>
        <s v="CAMP02861"/>
        <s v="CAMP02862"/>
        <s v="CAMP02863"/>
        <s v="CAMP02864"/>
        <s v="CAMP02865"/>
        <s v="CAMP02866"/>
        <s v="CAMP02867"/>
        <s v="CAMP02868"/>
        <s v="CAMP02869"/>
        <s v="CAMP02870"/>
        <s v="CAMP02871"/>
        <s v="CAMP02872"/>
        <s v="CAMP02873"/>
        <s v="CAMP02874"/>
        <s v="CAMP02875"/>
        <s v="CAMP02876"/>
        <s v="CAMP02877"/>
        <s v="CAMP02878"/>
        <s v="CAMP02879"/>
        <s v="CAMP02880"/>
        <s v="CAMP02881"/>
        <s v="CAMP02882"/>
        <s v="CAMP02883"/>
        <s v="CAMP02884"/>
        <s v="CAMP02885"/>
        <s v="CAMP02886"/>
        <s v="CAMP02887"/>
        <s v="CAMP02888"/>
        <s v="CAMP02889"/>
        <s v="CAMP02890"/>
        <s v="CAMP02891"/>
        <s v="CAMP02892"/>
        <s v="CAMP02893"/>
        <s v="CAMP02894"/>
        <s v="CAMP02895"/>
        <s v="CAMP02896"/>
        <s v="CAMP02897"/>
        <s v="CAMP02898"/>
        <s v="CAMP02899"/>
        <s v="CAMP02900"/>
        <s v="CAMP02901"/>
        <s v="CAMP02902"/>
        <s v="CAMP02903"/>
        <s v="CAMP02904"/>
        <s v="CAMP02905"/>
        <s v="CAMP02906"/>
        <s v="CAMP02907"/>
        <s v="CAMP02908"/>
        <s v="CAMP02909"/>
        <s v="CAMP02910"/>
        <s v="CAMP02911"/>
        <s v="CAMP02912"/>
        <s v="CAMP02913"/>
        <s v="CAMP02914"/>
        <s v="CAMP02915"/>
        <s v="CAMP02916"/>
        <s v="CAMP02917"/>
        <s v="CAMP02918"/>
        <s v="CAMP02919"/>
        <s v="CAMP02920"/>
        <s v="CAMP02921"/>
        <s v="CAMP02922"/>
        <s v="CAMP02923"/>
        <s v="CAMP02924"/>
        <s v="CAMP02925"/>
        <s v="CAMP02926"/>
        <s v="CAMP02927"/>
        <s v="CAMP02928"/>
        <s v="CAMP02929"/>
        <s v="CAMP02930"/>
        <s v="CAMP02931"/>
        <s v="CAMP02932"/>
        <s v="CAMP02933"/>
        <s v="CAMP02934"/>
        <s v="CAMP02935"/>
        <s v="CAMP02936"/>
        <s v="CAMP02937"/>
        <s v="CAMP02938"/>
        <s v="CAMP02939"/>
        <s v="CAMP02940"/>
        <s v="CAMP02941"/>
        <s v="CAMP02942"/>
        <s v="CAMP02943"/>
        <s v="CAMP02944"/>
        <s v="CAMP02945"/>
        <s v="CAMP02946"/>
        <s v="CAMP02947"/>
        <s v="CAMP02948"/>
        <s v="CAMP02949"/>
        <s v="CAMP02950"/>
        <s v="CAMP02951"/>
        <s v="CAMP02952"/>
        <s v="CAMP02953"/>
        <s v="CAMP02954"/>
        <s v="CAMP02955"/>
        <s v="CAMP02956"/>
        <s v="CAMP02957"/>
        <s v="CAMP02958"/>
        <s v="CAMP02959"/>
        <s v="CAMP02960"/>
        <s v="CAMP02961"/>
        <s v="CAMP02962"/>
        <s v="CAMP02963"/>
        <s v="CAMP02964"/>
        <s v="CAMP02965"/>
        <s v="CAMP02966"/>
        <s v="CAMP02967"/>
        <s v="CAMP02968"/>
        <s v="CAMP02969"/>
        <s v="CAMP02970"/>
        <s v="CAMP02971"/>
        <s v="CAMP02972"/>
        <s v="CAMP02973"/>
        <s v="CAMP02974"/>
        <s v="CAMP02975"/>
        <s v="CAMP02976"/>
        <s v="CAMP02977"/>
        <s v="CAMP02978"/>
        <s v="CAMP02979"/>
        <s v="CAMP02980"/>
        <s v="CAMP02981"/>
        <s v="CAMP02982"/>
        <s v="CAMP02983"/>
        <s v="CAMP02984"/>
        <s v="CAMP02985"/>
        <s v="CAMP02986"/>
        <s v="CAMP02987"/>
        <s v="CAMP02988"/>
        <s v="CAMP02989"/>
        <s v="CAMP02990"/>
        <s v="CAMP02991"/>
        <s v="CAMP02992"/>
        <s v="CAMP02993"/>
        <s v="CAMP02994"/>
        <s v="CAMP02995"/>
        <s v="CAMP02996"/>
        <s v="CAMP02997"/>
        <s v="CAMP02998"/>
        <s v="CAMP02999"/>
        <s v="CAMP03000"/>
        <s v="CAMP03001"/>
        <s v="CAMP03002"/>
        <s v="CAMP03003"/>
        <s v="CAMP03004"/>
        <s v="CAMP03005"/>
        <s v="CAMP03006"/>
        <s v="CAMP03007"/>
        <s v="CAMP03008"/>
        <s v="CAMP03009"/>
        <s v="CAMP03010"/>
        <s v="CAMP03011"/>
        <s v="CAMP03012"/>
        <s v="CAMP03013"/>
        <s v="CAMP03014"/>
        <s v="CAMP03015"/>
        <s v="CAMP03016"/>
        <s v="CAMP03017"/>
        <s v="CAMP03018"/>
        <s v="CAMP03019"/>
        <s v="CAMP03020"/>
        <s v="CAMP03021"/>
        <s v="CAMP03022"/>
        <s v="CAMP03023"/>
        <s v="CAMP03024"/>
        <s v="CAMP03025"/>
        <s v="CAMP03026"/>
        <s v="CAMP03027"/>
        <s v="CAMP03028"/>
        <s v="CAMP03029"/>
        <s v="CAMP03030"/>
        <s v="CAMP03031"/>
        <s v="CAMP03032"/>
        <s v="CAMP03033"/>
        <s v="CAMP03034"/>
        <s v="CAMP03035"/>
        <s v="CAMP03036"/>
        <s v="CAMP03037"/>
        <s v="CAMP03038"/>
        <s v="CAMP03039"/>
        <s v="CAMP03040"/>
        <s v="CAMP03041"/>
        <s v="CAMP03042"/>
        <s v="CAMP03043"/>
        <s v="CAMP03044"/>
        <s v="CAMP03045"/>
        <s v="CAMP03046"/>
        <s v="CAMP03047"/>
        <s v="CAMP03048"/>
        <s v="CAMP03049"/>
        <s v="CAMP03050"/>
        <s v="CAMP03051"/>
        <s v="CAMP03052"/>
        <s v="CAMP03053"/>
        <s v="CAMP03054"/>
        <s v="CAMP03055"/>
        <s v="CAMP03056"/>
        <s v="CAMP03057"/>
        <s v="CAMP03058"/>
        <s v="CAMP03059"/>
        <s v="CAMP03060"/>
        <s v="CAMP03061"/>
        <s v="CAMP03062"/>
        <s v="CAMP03063"/>
        <s v="CAMP03064"/>
        <s v="CAMP03065"/>
        <s v="CAMP03066"/>
        <s v="CAMP03067"/>
        <s v="CAMP03068"/>
        <s v="CAMP03069"/>
        <s v="CAMP03070"/>
        <s v="CAMP03071"/>
        <s v="CAMP03072"/>
        <s v="CAMP03073"/>
        <s v="CAMP03074"/>
        <s v="CAMP03075"/>
        <s v="CAMP03076"/>
        <s v="CAMP03077"/>
        <s v="CAMP03078"/>
        <s v="CAMP03079"/>
        <s v="CAMP03080"/>
        <s v="CAMP03081"/>
        <s v="CAMP03082"/>
        <s v="CAMP03083"/>
        <s v="CAMP03084"/>
        <s v="CAMP03085"/>
        <s v="CAMP03086"/>
        <s v="CAMP03087"/>
        <s v="CAMP03088"/>
        <s v="CAMP03089"/>
        <s v="CAMP03090"/>
        <s v="CAMP03091"/>
        <s v="CAMP03092"/>
        <s v="CAMP03093"/>
        <s v="CAMP03094"/>
        <s v="CAMP03095"/>
        <s v="CAMP03096"/>
        <s v="CAMP03097"/>
        <s v="CAMP03098"/>
        <s v="CAMP03099"/>
        <s v="CAMP03100"/>
        <s v="CAMP03101"/>
        <s v="CAMP03102"/>
        <s v="CAMP03103"/>
        <s v="CAMP03104"/>
        <s v="CAMP03105"/>
        <s v="CAMP03106"/>
        <s v="CAMP03107"/>
        <s v="CAMP03108"/>
        <s v="CAMP03109"/>
        <s v="CAMP03110"/>
        <s v="CAMP03111"/>
        <s v="CAMP03112"/>
        <s v="CAMP03113"/>
        <s v="CAMP03114"/>
        <s v="CAMP03115"/>
        <s v="CAMP03116"/>
        <s v="CAMP03117"/>
        <s v="CAMP03118"/>
        <s v="CAMP03119"/>
        <s v="CAMP03120"/>
        <s v="CAMP03121"/>
        <s v="CAMP03122"/>
        <s v="CAMP03123"/>
        <s v="CAMP03124"/>
        <s v="CAMP03125"/>
        <s v="CAMP03126"/>
        <s v="CAMP03127"/>
        <s v="CAMP03128"/>
        <s v="CAMP03129"/>
        <s v="CAMP03130"/>
        <s v="CAMP03131"/>
        <s v="CAMP03132"/>
        <s v="CAMP03133"/>
        <s v="CAMP03134"/>
        <s v="CAMP03135"/>
        <s v="CAMP03136"/>
        <s v="CAMP03137"/>
        <s v="CAMP03138"/>
        <s v="CAMP03139"/>
        <s v="CAMP03140"/>
        <s v="CAMP03141"/>
        <s v="CAMP03142"/>
        <s v="CAMP03143"/>
        <s v="CAMP03144"/>
        <s v="CAMP03145"/>
        <s v="CAMP03146"/>
        <s v="CAMP03147"/>
        <s v="CAMP03148"/>
        <s v="CAMP03149"/>
        <s v="CAMP03150"/>
        <s v="CAMP03151"/>
        <s v="CAMP03152"/>
        <s v="CAMP03153"/>
        <s v="CAMP03154"/>
        <s v="CAMP03155"/>
        <s v="CAMP03156"/>
        <s v="CAMP03157"/>
        <s v="CAMP03158"/>
        <s v="CAMP03159"/>
        <s v="CAMP03160"/>
        <s v="CAMP03161"/>
        <s v="CAMP03162"/>
        <s v="CAMP03163"/>
        <s v="CAMP03164"/>
        <s v="CAMP03165"/>
        <s v="CAMP03166"/>
        <s v="CAMP03167"/>
        <s v="CAMP03168"/>
        <s v="CAMP03169"/>
        <s v="CAMP03170"/>
        <s v="CAMP03171"/>
        <s v="CAMP03172"/>
        <s v="CAMP03173"/>
        <s v="CAMP03174"/>
        <s v="CAMP03175"/>
        <s v="CAMP03176"/>
        <s v="CAMP03177"/>
        <s v="CAMP03178"/>
        <s v="CAMP03179"/>
        <s v="CAMP03180"/>
        <s v="CAMP03181"/>
        <s v="CAMP03182"/>
        <s v="CAMP03183"/>
        <s v="CAMP03184"/>
        <s v="CAMP03185"/>
        <s v="CAMP03186"/>
        <s v="CAMP03187"/>
        <s v="CAMP03188"/>
        <s v="CAMP03189"/>
        <s v="CAMP03190"/>
        <s v="CAMP03191"/>
        <s v="CAMP03192"/>
        <s v="CAMP03193"/>
        <s v="CAMP03194"/>
        <s v="CAMP03195"/>
        <s v="CAMP03196"/>
        <s v="CAMP03197"/>
        <s v="CAMP03198"/>
        <s v="CAMP03199"/>
        <s v="CAMP03200"/>
        <s v="CAMP03201"/>
        <s v="CAMP03202"/>
        <s v="CAMP03203"/>
        <s v="CAMP03204"/>
        <s v="CAMP03205"/>
        <s v="CAMP03206"/>
        <s v="CAMP03207"/>
        <s v="CAMP03208"/>
        <s v="CAMP03209"/>
        <s v="CAMP03210"/>
        <s v="CAMP03211"/>
        <s v="CAMP03212"/>
        <s v="CAMP03213"/>
        <s v="CAMP03214"/>
        <s v="CAMP03215"/>
        <s v="CAMP03216"/>
        <s v="CAMP03217"/>
        <s v="CAMP03218"/>
        <s v="CAMP03219"/>
        <s v="CAMP03220"/>
        <s v="CAMP03221"/>
        <s v="CAMP03222"/>
        <s v="CAMP03223"/>
        <s v="CAMP03224"/>
        <s v="CAMP03225"/>
        <s v="CAMP03226"/>
        <s v="CAMP03227"/>
        <s v="CAMP03228"/>
        <s v="CAMP03229"/>
        <s v="CAMP03230"/>
        <s v="CAMP03231"/>
        <s v="CAMP03232"/>
        <s v="CAMP03233"/>
        <s v="CAMP03234"/>
        <s v="CAMP03235"/>
        <s v="CAMP03236"/>
        <s v="CAMP03237"/>
        <s v="CAMP03238"/>
        <s v="CAMP03239"/>
        <s v="CAMP03240"/>
        <s v="CAMP03241"/>
        <s v="CAMP03242"/>
        <s v="CAMP03243"/>
        <s v="CAMP03244"/>
        <s v="CAMP03245"/>
        <s v="CAMP03246"/>
        <s v="CAMP03247"/>
        <s v="CAMP03248"/>
        <s v="CAMP03249"/>
        <s v="CAMP03250"/>
        <s v="CAMP03251"/>
        <s v="CAMP03252"/>
        <s v="CAMP03253"/>
        <s v="CAMP03254"/>
        <s v="CAMP03255"/>
        <s v="CAMP03256"/>
        <s v="CAMP03257"/>
        <s v="CAMP03258"/>
        <s v="CAMP03259"/>
        <s v="CAMP03260"/>
        <s v="CAMP03261"/>
        <s v="CAMP03262"/>
        <s v="CAMP03263"/>
        <s v="CAMP03264"/>
        <s v="CAMP03265"/>
        <s v="CAMP03266"/>
        <s v="CAMP03267"/>
        <s v="CAMP03268"/>
        <s v="CAMP03269"/>
        <s v="CAMP03270"/>
        <s v="CAMP03271"/>
        <s v="CAMP03272"/>
        <s v="CAMP03273"/>
        <s v="CAMP03274"/>
        <s v="CAMP03275"/>
        <s v="CAMP03276"/>
        <s v="CAMP03277"/>
        <s v="CAMP03278"/>
        <s v="CAMP03279"/>
        <s v="CAMP03280"/>
        <s v="CAMP03281"/>
        <s v="CAMP03282"/>
        <s v="CAMP03283"/>
        <s v="CAMP03284"/>
        <s v="CAMP03285"/>
        <s v="CAMP03286"/>
        <s v="CAMP03287"/>
        <s v="CAMP03288"/>
        <s v="CAMP03289"/>
        <s v="CAMP03290"/>
        <s v="CAMP03291"/>
        <s v="CAMP03292"/>
        <s v="CAMP03293"/>
        <s v="CAMP03294"/>
        <s v="CAMP03295"/>
        <s v="CAMP03296"/>
        <s v="CAMP03297"/>
        <s v="CAMP03298"/>
        <s v="CAMP03299"/>
        <s v="CAMP03300"/>
        <s v="CAMP03301"/>
        <s v="CAMP03302"/>
        <s v="CAMP03303"/>
        <s v="CAMP03304"/>
        <s v="CAMP03305"/>
        <s v="CAMP03306"/>
        <s v="CAMP03307"/>
        <s v="CAMP03308"/>
        <s v="CAMP03309"/>
        <s v="CAMP03310"/>
        <s v="CAMP03311"/>
        <s v="CAMP03312"/>
        <s v="CAMP03313"/>
        <s v="CAMP03314"/>
        <s v="CAMP03315"/>
        <s v="CAMP03316"/>
        <s v="CAMP03317"/>
        <s v="CAMP03318"/>
        <s v="CAMP03319"/>
        <s v="CAMP03320"/>
        <s v="CAMP03321"/>
        <s v="CAMP03322"/>
        <s v="CAMP03323"/>
        <s v="CAMP03324"/>
        <s v="CAMP03325"/>
        <s v="CAMP03326"/>
        <s v="CAMP03327"/>
        <s v="CAMP03328"/>
        <s v="CAMP03329"/>
        <s v="CAMP03330"/>
        <s v="CAMP03331"/>
        <s v="CAMP03332"/>
        <s v="CAMP03333"/>
        <s v="CAMP03334"/>
        <s v="CAMP03335"/>
        <s v="CAMP03336"/>
        <s v="CAMP03337"/>
        <s v="CAMP03338"/>
        <s v="CAMP03339"/>
        <s v="CAMP03340"/>
        <s v="CAMP03341"/>
        <s v="CAMP03342"/>
        <s v="CAMP03343"/>
        <s v="CAMP03344"/>
        <s v="CAMP03345"/>
        <s v="CAMP03346"/>
        <s v="CAMP03347"/>
        <s v="CAMP03348"/>
        <s v="CAMP03349"/>
        <s v="CAMP03350"/>
        <s v="CAMP03351"/>
        <s v="CAMP03352"/>
        <s v="CAMP03353"/>
        <s v="CAMP03354"/>
        <s v="CAMP03355"/>
        <s v="CAMP03356"/>
        <s v="CAMP03357"/>
        <s v="CAMP03358"/>
        <s v="CAMP03359"/>
        <s v="CAMP03360"/>
        <s v="CAMP03361"/>
        <s v="CAMP03362"/>
        <s v="CAMP03363"/>
        <s v="CAMP03364"/>
        <s v="CAMP03365"/>
        <s v="CAMP03366"/>
        <s v="CAMP03367"/>
        <s v="CAMP03368"/>
        <s v="CAMP03369"/>
        <s v="CAMP03370"/>
        <s v="CAMP03371"/>
        <s v="CAMP03372"/>
        <s v="CAMP03373"/>
        <s v="CAMP03374"/>
        <s v="CAMP03375"/>
        <s v="CAMP03376"/>
        <s v="CAMP03377"/>
        <s v="CAMP03378"/>
        <s v="CAMP03379"/>
        <s v="CAMP03380"/>
        <s v="CAMP03381"/>
        <s v="CAMP03382"/>
        <s v="CAMP03383"/>
        <s v="CAMP03384"/>
        <s v="CAMP03385"/>
        <s v="CAMP03386"/>
        <s v="CAMP03387"/>
        <s v="CAMP03388"/>
        <s v="CAMP03389"/>
        <s v="CAMP03390"/>
        <s v="CAMP03391"/>
        <s v="CAMP03392"/>
        <s v="CAMP03393"/>
        <s v="CAMP03394"/>
        <s v="CAMP03395"/>
        <s v="CAMP03396"/>
        <s v="CAMP03397"/>
        <s v="CAMP03398"/>
        <s v="CAMP03399"/>
        <s v="CAMP03400"/>
        <s v="CAMP03401"/>
        <s v="CAMP03402"/>
        <s v="CAMP03403"/>
        <s v="CAMP03404"/>
        <s v="CAMP03405"/>
        <s v="CAMP03406"/>
        <s v="CAMP03407"/>
        <s v="CAMP03408"/>
        <s v="CAMP03409"/>
        <s v="CAMP03410"/>
        <s v="CAMP03411"/>
        <s v="CAMP03412"/>
        <s v="CAMP03413"/>
        <s v="CAMP03414"/>
        <s v="CAMP03415"/>
        <s v="CAMP03416"/>
        <s v="CAMP03417"/>
        <s v="CAMP03418"/>
        <s v="CAMP03419"/>
        <s v="CAMP03420"/>
        <s v="CAMP03421"/>
        <s v="CAMP03422"/>
        <s v="CAMP03423"/>
        <s v="CAMP03424"/>
        <s v="CAMP03425"/>
        <s v="CAMP03426"/>
        <s v="CAMP03427"/>
        <s v="CAMP03428"/>
        <s v="CAMP03429"/>
        <s v="CAMP03430"/>
        <s v="CAMP03431"/>
        <s v="CAMP03432"/>
        <s v="CAMP03433"/>
        <s v="CAMP03434"/>
        <s v="CAMP03435"/>
        <s v="CAMP03436"/>
        <s v="CAMP03437"/>
        <s v="CAMP03438"/>
        <s v="CAMP03439"/>
        <s v="CAMP03440"/>
        <s v="CAMP03441"/>
        <s v="CAMP03442"/>
        <s v="CAMP03443"/>
        <s v="CAMP03444"/>
        <s v="CAMP03445"/>
        <s v="CAMP03446"/>
        <s v="CAMP03447"/>
        <s v="CAMP03448"/>
        <s v="CAMP03449"/>
        <s v="CAMP03450"/>
        <s v="CAMP03451"/>
        <s v="CAMP03452"/>
        <s v="CAMP03453"/>
        <s v="CAMP03454"/>
        <s v="CAMP03455"/>
        <s v="CAMP03456"/>
        <s v="CAMP03457"/>
        <s v="CAMP03458"/>
        <s v="CAMP03459"/>
        <s v="CAMP03460"/>
        <s v="CAMP03461"/>
        <s v="CAMP03462"/>
        <s v="CAMP03463"/>
        <s v="CAMP03464"/>
        <s v="CAMP03465"/>
        <s v="CAMP03466"/>
        <s v="CAMP03467"/>
        <s v="CAMP03468"/>
        <s v="CAMP03469"/>
        <s v="CAMP03470"/>
        <s v="CAMP03471"/>
        <s v="CAMP03472"/>
        <s v="CAMP03473"/>
        <s v="CAMP03474"/>
        <s v="CAMP03475"/>
        <s v="CAMP03476"/>
        <s v="CAMP03477"/>
        <s v="CAMP03478"/>
        <s v="CAMP03479"/>
        <s v="CAMP03480"/>
        <s v="CAMP03481"/>
        <s v="CAMP03482"/>
        <s v="CAMP03483"/>
        <s v="CAMP03484"/>
        <s v="CAMP03485"/>
        <s v="CAMP03486"/>
        <s v="CAMP03487"/>
        <s v="CAMP03488"/>
        <s v="CAMP03489"/>
        <s v="CAMP03490"/>
        <s v="CAMP03491"/>
        <s v="CAMP03492"/>
        <s v="CAMP03493"/>
        <s v="CAMP03494"/>
        <s v="CAMP03495"/>
        <s v="CAMP03496"/>
        <s v="CAMP03497"/>
        <s v="CAMP03498"/>
        <s v="CAMP03499"/>
        <s v="CAMP03500"/>
        <s v="CAMP03501"/>
        <s v="CAMP03502"/>
        <s v="CAMP03503"/>
        <s v="CAMP03504"/>
        <s v="CAMP03505"/>
        <s v="CAMP03506"/>
        <s v="CAMP03507"/>
        <s v="CAMP03508"/>
        <s v="CAMP03509"/>
        <s v="CAMP03510"/>
        <s v="CAMP03511"/>
        <s v="CAMP03512"/>
        <s v="CAMP03513"/>
        <s v="CAMP03514"/>
        <s v="CAMP03515"/>
        <s v="CAMP03516"/>
        <s v="CAMP03517"/>
        <s v="CAMP03518"/>
        <s v="CAMP03519"/>
        <s v="CAMP03520"/>
        <s v="CAMP03521"/>
        <s v="CAMP03522"/>
        <s v="CAMP03523"/>
        <s v="CAMP03524"/>
        <s v="CAMP03525"/>
        <s v="CAMP03526"/>
        <s v="CAMP03527"/>
        <s v="CAMP03528"/>
        <s v="CAMP03529"/>
        <s v="CAMP03530"/>
        <s v="CAMP03531"/>
        <s v="CAMP03532"/>
        <s v="CAMP03533"/>
        <s v="CAMP03534"/>
        <s v="CAMP03535"/>
        <s v="CAMP03536"/>
        <s v="CAMP03537"/>
        <s v="CAMP03538"/>
        <s v="CAMP03539"/>
        <s v="CAMP03540"/>
        <s v="CAMP03541"/>
        <s v="CAMP03542"/>
        <s v="CAMP03543"/>
        <s v="CAMP03544"/>
        <s v="CAMP03545"/>
        <s v="CAMP03546"/>
        <s v="CAMP03547"/>
        <s v="CAMP03548"/>
        <s v="CAMP03549"/>
        <s v="CAMP03550"/>
        <s v="CAMP03551"/>
        <s v="CAMP03552"/>
        <s v="CAMP03553"/>
        <s v="CAMP03554"/>
        <s v="CAMP03555"/>
        <s v="CAMP03556"/>
        <s v="CAMP03557"/>
        <s v="CAMP03558"/>
        <s v="CAMP03559"/>
        <s v="CAMP03560"/>
        <s v="CAMP03561"/>
        <s v="CAMP03562"/>
        <s v="CAMP03563"/>
        <s v="CAMP03564"/>
        <s v="CAMP03565"/>
        <s v="CAMP03566"/>
        <s v="CAMP03567"/>
        <s v="CAMP03568"/>
        <s v="CAMP03569"/>
        <s v="CAMP03570"/>
        <s v="CAMP03571"/>
        <s v="CAMP03572"/>
        <s v="CAMP03573"/>
        <s v="CAMP03574"/>
        <s v="CAMP03575"/>
        <s v="CAMP03576"/>
        <s v="CAMP03577"/>
        <s v="CAMP03578"/>
        <s v="CAMP03579"/>
        <s v="CAMP03580"/>
        <s v="CAMP03581"/>
        <s v="CAMP03582"/>
        <s v="CAMP03583"/>
        <s v="CAMP03584"/>
        <s v="CAMP03585"/>
        <s v="CAMP03586"/>
        <s v="CAMP03587"/>
        <s v="CAMP03588"/>
        <s v="CAMP03589"/>
        <s v="CAMP03590"/>
        <s v="CAMP03591"/>
        <s v="CAMP03592"/>
        <s v="CAMP03593"/>
        <s v="CAMP03594"/>
        <s v="CAMP03595"/>
        <s v="CAMP03596"/>
        <s v="CAMP03597"/>
        <s v="CAMP03598"/>
        <s v="CAMP03599"/>
        <s v="CAMP03600"/>
        <s v="CAMP03601"/>
        <s v="CAMP03602"/>
        <s v="CAMP03603"/>
        <s v="CAMP03604"/>
        <s v="CAMP03605"/>
        <s v="CAMP03606"/>
        <s v="CAMP03607"/>
        <s v="CAMP03608"/>
        <s v="CAMP03609"/>
        <s v="CAMP03610"/>
        <s v="CAMP03611"/>
        <s v="CAMP03612"/>
        <s v="CAMP03613"/>
        <s v="CAMP03614"/>
        <s v="CAMP03615"/>
        <s v="CAMP03616"/>
        <s v="CAMP03617"/>
        <s v="CAMP03618"/>
        <s v="CAMP03619"/>
        <s v="CAMP03620"/>
        <s v="CAMP03621"/>
        <s v="CAMP03622"/>
        <s v="CAMP03623"/>
        <s v="CAMP03624"/>
        <s v="CAMP03625"/>
        <s v="CAMP03626"/>
        <s v="CAMP03627"/>
        <s v="CAMP03628"/>
        <s v="CAMP03629"/>
        <s v="CAMP03630"/>
        <s v="CAMP03631"/>
        <s v="CAMP03632"/>
        <s v="CAMP03633"/>
        <s v="CAMP03634"/>
        <s v="CAMP03635"/>
        <s v="CAMP03636"/>
        <s v="CAMP03637"/>
        <s v="CAMP03638"/>
        <s v="CAMP03639"/>
        <s v="CAMP03640"/>
        <s v="CAMP03641"/>
        <s v="CAMP03642"/>
        <s v="CAMP03643"/>
        <s v="CAMP03644"/>
        <s v="CAMP03645"/>
        <s v="CAMP03646"/>
        <s v="CAMP03647"/>
        <s v="CAMP03648"/>
        <s v="CAMP03649"/>
        <s v="CAMP03650"/>
        <s v="CAMP03651"/>
        <s v="CAMP03652"/>
        <s v="CAMP03653"/>
        <s v="CAMP03654"/>
        <s v="CAMP03655"/>
        <s v="CAMP03656"/>
        <s v="CAMP03657"/>
        <s v="CAMP03658"/>
        <s v="CAMP03659"/>
        <s v="CAMP03660"/>
        <s v="CAMP03661"/>
        <s v="CAMP03662"/>
        <s v="CAMP03663"/>
        <s v="CAMP03664"/>
        <s v="CAMP03665"/>
        <s v="CAMP03666"/>
        <s v="CAMP03667"/>
        <s v="CAMP03668"/>
        <s v="CAMP03669"/>
        <s v="CAMP03670"/>
        <s v="CAMP03671"/>
        <s v="CAMP03672"/>
        <s v="CAMP03673"/>
        <s v="CAMP03674"/>
        <s v="CAMP03675"/>
        <s v="CAMP03676"/>
        <s v="CAMP03677"/>
        <s v="CAMP03678"/>
        <s v="CAMP03679"/>
        <s v="CAMP03680"/>
        <s v="CAMP03681"/>
        <s v="CAMP03682"/>
        <s v="CAMP03683"/>
        <s v="CAMP03684"/>
        <s v="CAMP03685"/>
        <s v="CAMP03686"/>
        <s v="CAMP03687"/>
        <s v="CAMP03688"/>
        <s v="CAMP03689"/>
        <s v="CAMP03690"/>
        <s v="CAMP03691"/>
        <s v="CAMP03692"/>
        <s v="CAMP03693"/>
        <s v="CAMP03694"/>
        <s v="CAMP03695"/>
        <s v="CAMP03696"/>
        <s v="CAMP03697"/>
        <s v="CAMP03698"/>
        <s v="CAMP03699"/>
        <s v="CAMP03700"/>
        <s v="CAMP03701"/>
        <s v="CAMP03702"/>
        <s v="CAMP03703"/>
        <s v="CAMP03704"/>
        <s v="CAMP03705"/>
        <s v="CAMP03706"/>
        <s v="CAMP03707"/>
        <s v="CAMP03708"/>
        <s v="CAMP03709"/>
        <s v="CAMP03710"/>
        <s v="CAMP03711"/>
        <s v="CAMP03712"/>
        <s v="CAMP03713"/>
        <s v="CAMP03714"/>
        <s v="CAMP03715"/>
        <s v="CAMP03716"/>
        <s v="CAMP03717"/>
        <s v="CAMP03718"/>
        <s v="CAMP03719"/>
        <s v="CAMP03720"/>
        <s v="CAMP03721"/>
        <s v="CAMP03722"/>
        <s v="CAMP03723"/>
        <s v="CAMP03724"/>
        <s v="CAMP03725"/>
        <s v="CAMP03726"/>
        <s v="CAMP03727"/>
        <s v="CAMP03728"/>
        <s v="CAMP03729"/>
        <s v="CAMP03730"/>
        <s v="CAMP03731"/>
        <s v="CAMP03732"/>
        <s v="CAMP03733"/>
        <s v="CAMP03734"/>
        <s v="CAMP03735"/>
        <s v="CAMP03736"/>
        <s v="CAMP03737"/>
        <s v="CAMP03738"/>
        <s v="CAMP03739"/>
        <s v="CAMP03740"/>
        <s v="CAMP03741"/>
        <s v="CAMP03742"/>
        <s v="CAMP03743"/>
        <s v="CAMP03744"/>
        <s v="CAMP03745"/>
        <s v="CAMP03746"/>
        <s v="CAMP03747"/>
        <s v="CAMP03748"/>
        <s v="CAMP03749"/>
        <s v="CAMP03750"/>
        <s v="CAMP03751"/>
        <s v="CAMP03752"/>
        <s v="CAMP03753"/>
        <s v="CAMP03754"/>
        <s v="CAMP03755"/>
        <s v="CAMP03756"/>
        <s v="CAMP03757"/>
        <s v="CAMP03758"/>
        <s v="CAMP03759"/>
        <s v="CAMP03760"/>
        <s v="CAMP03761"/>
        <s v="CAMP03762"/>
        <s v="CAMP03763"/>
        <s v="CAMP03764"/>
        <s v="CAMP03765"/>
        <s v="CAMP03766"/>
        <s v="CAMP03767"/>
        <s v="CAMP03768"/>
        <s v="CAMP03769"/>
        <s v="CAMP03770"/>
        <s v="CAMP03771"/>
        <s v="CAMP03772"/>
        <s v="CAMP03773"/>
        <s v="CAMP03774"/>
        <s v="CAMP03775"/>
        <s v="CAMP03776"/>
        <s v="CAMP03777"/>
        <s v="CAMP03778"/>
        <s v="CAMP03779"/>
        <s v="CAMP03780"/>
        <s v="CAMP03781"/>
        <s v="CAMP03782"/>
        <s v="CAMP03783"/>
        <s v="CAMP03784"/>
        <s v="CAMP03785"/>
        <s v="CAMP03786"/>
        <s v="CAMP03787"/>
        <s v="CAMP03788"/>
        <s v="CAMP03789"/>
        <s v="CAMP03790"/>
        <s v="CAMP03791"/>
        <s v="CAMP03792"/>
        <s v="CAMP03793"/>
        <s v="CAMP03794"/>
        <s v="CAMP03795"/>
        <s v="CAMP03796"/>
        <s v="CAMP03797"/>
        <s v="CAMP03798"/>
        <s v="CAMP03799"/>
        <s v="CAMP03800"/>
        <s v="CAMP03801"/>
        <s v="CAMP03802"/>
        <s v="CAMP03803"/>
        <s v="CAMP03804"/>
        <s v="CAMP03805"/>
        <s v="CAMP03806"/>
        <s v="CAMP03807"/>
        <s v="CAMP03808"/>
        <s v="CAMP03809"/>
        <s v="CAMP03810"/>
        <s v="CAMP03811"/>
        <s v="CAMP03812"/>
        <s v="CAMP03813"/>
        <s v="CAMP03814"/>
        <s v="CAMP03815"/>
        <s v="CAMP03816"/>
        <s v="CAMP03817"/>
        <s v="CAMP03818"/>
        <s v="CAMP03819"/>
        <s v="CAMP03820"/>
        <s v="CAMP03821"/>
        <s v="CAMP03822"/>
        <s v="CAMP03823"/>
        <s v="CAMP03824"/>
        <s v="CAMP03825"/>
        <s v="CAMP03826"/>
        <s v="CAMP03827"/>
        <s v="CAMP03828"/>
        <s v="CAMP03829"/>
        <s v="CAMP03830"/>
        <s v="CAMP03831"/>
        <s v="CAMP03832"/>
        <s v="CAMP03833"/>
        <s v="CAMP03834"/>
        <s v="CAMP03835"/>
        <s v="CAMP03836"/>
        <s v="CAMP03837"/>
        <s v="CAMP03838"/>
        <s v="CAMP03839"/>
        <s v="CAMP03840"/>
        <s v="CAMP03841"/>
        <s v="CAMP03842"/>
        <s v="CAMP03843"/>
        <s v="CAMP03844"/>
        <s v="CAMP03845"/>
        <s v="CAMP03846"/>
        <s v="CAMP03847"/>
        <s v="CAMP03848"/>
        <s v="CAMP03849"/>
        <s v="CAMP03850"/>
        <s v="CAMP03851"/>
        <s v="CAMP03852"/>
        <s v="CAMP03853"/>
        <s v="CAMP03854"/>
        <s v="CAMP03855"/>
        <s v="CAMP03856"/>
        <s v="CAMP03857"/>
        <s v="CAMP03858"/>
        <s v="CAMP03859"/>
        <s v="CAMP03860"/>
        <s v="CAMP03861"/>
        <s v="CAMP03862"/>
        <s v="CAMP03863"/>
        <s v="CAMP03864"/>
        <s v="CAMP03865"/>
        <s v="CAMP03866"/>
        <s v="CAMP03867"/>
        <s v="CAMP03868"/>
        <s v="CAMP03869"/>
        <s v="CAMP03870"/>
        <s v="CAMP03871"/>
        <s v="CAMP03872"/>
        <s v="CAMP03873"/>
        <s v="CAMP03874"/>
        <s v="CAMP03875"/>
        <s v="CAMP03876"/>
        <s v="CAMP03877"/>
        <s v="CAMP03878"/>
        <s v="CAMP03879"/>
        <s v="CAMP03880"/>
        <s v="CAMP03881"/>
        <s v="CAMP03882"/>
        <s v="CAMP03883"/>
        <s v="CAMP03884"/>
        <s v="CAMP03885"/>
        <s v="CAMP03886"/>
        <s v="CAMP03887"/>
        <s v="CAMP03888"/>
        <s v="CAMP03889"/>
        <s v="CAMP03890"/>
        <s v="CAMP03891"/>
        <s v="CAMP03892"/>
        <s v="CAMP03893"/>
        <s v="CAMP03894"/>
        <s v="CAMP03895"/>
        <s v="CAMP03896"/>
        <s v="CAMP03897"/>
        <s v="CAMP03898"/>
        <s v="CAMP03899"/>
        <s v="CAMP03900"/>
        <s v="CAMP03901"/>
        <s v="CAMP03902"/>
        <s v="CAMP03903"/>
        <s v="CAMP03904"/>
        <s v="CAMP03905"/>
        <s v="CAMP03906"/>
        <s v="CAMP03907"/>
        <s v="CAMP03908"/>
        <s v="CAMP03909"/>
        <s v="CAMP03910"/>
        <s v="CAMP03911"/>
        <s v="CAMP03912"/>
        <s v="CAMP03913"/>
        <s v="CAMP03914"/>
        <s v="CAMP03915"/>
        <s v="CAMP03916"/>
        <s v="CAMP03917"/>
        <s v="CAMP03918"/>
        <s v="CAMP03919"/>
        <s v="CAMP03920"/>
        <s v="CAMP03921"/>
        <s v="CAMP03922"/>
        <s v="CAMP03923"/>
        <s v="CAMP03924"/>
        <s v="CAMP03925"/>
        <s v="CAMP03926"/>
        <s v="CAMP03927"/>
        <s v="CAMP03928"/>
        <s v="CAMP03929"/>
        <s v="CAMP03930"/>
        <s v="CAMP03931"/>
        <s v="CAMP03932"/>
        <s v="CAMP03933"/>
        <s v="CAMP03934"/>
        <s v="CAMP03935"/>
        <s v="CAMP03936"/>
        <s v="CAMP03937"/>
        <s v="CAMP03938"/>
        <s v="CAMP03939"/>
        <s v="CAMP03940"/>
        <s v="CAMP03941"/>
        <s v="CAMP03942"/>
        <s v="CAMP03943"/>
        <s v="CAMP03944"/>
        <s v="CAMP03945"/>
        <s v="CAMP03946"/>
        <s v="CAMP03947"/>
        <s v="CAMP03948"/>
        <s v="CAMP03949"/>
        <s v="CAMP03950"/>
        <s v="CAMP03951"/>
        <s v="CAMP03952"/>
        <s v="CAMP03953"/>
        <s v="CAMP03954"/>
        <s v="CAMP03955"/>
        <s v="CAMP03956"/>
        <s v="CAMP03957"/>
        <s v="CAMP03958"/>
        <s v="CAMP03959"/>
        <s v="CAMP03960"/>
        <s v="CAMP03961"/>
        <s v="CAMP03962"/>
        <s v="CAMP03963"/>
        <s v="CAMP03964"/>
        <s v="CAMP03965"/>
        <s v="CAMP03966"/>
        <s v="CAMP03967"/>
        <s v="CAMP03968"/>
        <s v="CAMP03969"/>
        <s v="CAMP03970"/>
        <s v="CAMP03971"/>
        <s v="CAMP03972"/>
        <s v="CAMP03973"/>
        <s v="CAMP03974"/>
        <s v="CAMP03975"/>
        <s v="CAMP03976"/>
        <s v="CAMP03977"/>
        <s v="CAMP03978"/>
        <s v="CAMP03979"/>
        <s v="CAMP03980"/>
        <s v="CAMP03981"/>
        <s v="CAMP03982"/>
        <s v="CAMP03983"/>
        <s v="CAMP03984"/>
        <s v="CAMP03985"/>
        <s v="CAMP03986"/>
        <s v="CAMP03987"/>
        <s v="CAMP03988"/>
        <s v="CAMP03989"/>
        <s v="CAMP03990"/>
        <s v="CAMP03991"/>
        <s v="CAMP03992"/>
        <s v="CAMP03993"/>
        <s v="CAMP03994"/>
        <s v="CAMP03995"/>
        <s v="CAMP03996"/>
        <s v="CAMP03997"/>
        <s v="CAMP03998"/>
        <s v="CAMP03999"/>
        <s v="CAMP04000"/>
        <s v="CAMP04001"/>
        <s v="CAMP04002"/>
        <s v="CAMP04003"/>
        <s v="CAMP04004"/>
        <s v="CAMP04005"/>
        <s v="CAMP04006"/>
        <s v="CAMP04007"/>
        <s v="CAMP04008"/>
        <s v="CAMP04009"/>
        <s v="CAMP04010"/>
        <s v="CAMP04011"/>
        <s v="CAMP04012"/>
        <s v="CAMP04013"/>
        <s v="CAMP04014"/>
        <s v="CAMP04015"/>
        <s v="CAMP04016"/>
        <s v="CAMP04017"/>
        <s v="CAMP04018"/>
        <s v="CAMP04019"/>
        <s v="CAMP04020"/>
        <s v="CAMP04021"/>
        <s v="CAMP04022"/>
        <s v="CAMP04023"/>
        <s v="CAMP04024"/>
        <s v="CAMP04025"/>
        <s v="CAMP04026"/>
        <s v="CAMP04027"/>
        <s v="CAMP04028"/>
        <s v="CAMP04029"/>
        <s v="CAMP04030"/>
        <s v="CAMP04031"/>
        <s v="CAMP04032"/>
        <s v="CAMP04033"/>
        <s v="CAMP04034"/>
        <s v="CAMP04035"/>
        <s v="CAMP04036"/>
        <s v="CAMP04037"/>
        <s v="CAMP04038"/>
        <s v="CAMP04039"/>
        <s v="CAMP04040"/>
        <s v="CAMP04041"/>
        <s v="CAMP04042"/>
        <s v="CAMP04043"/>
        <s v="CAMP04044"/>
        <s v="CAMP04045"/>
        <s v="CAMP04046"/>
        <s v="CAMP04047"/>
        <s v="CAMP04048"/>
        <s v="CAMP04049"/>
        <s v="CAMP04050"/>
        <s v="CAMP04051"/>
        <s v="CAMP04052"/>
        <s v="CAMP04053"/>
        <s v="CAMP04054"/>
        <s v="CAMP04055"/>
        <s v="CAMP04056"/>
        <s v="CAMP04057"/>
        <s v="CAMP04058"/>
        <s v="CAMP04059"/>
        <s v="CAMP04060"/>
        <s v="CAMP04061"/>
        <s v="CAMP04062"/>
        <s v="CAMP04063"/>
        <s v="CAMP04064"/>
        <s v="CAMP04065"/>
        <s v="CAMP04066"/>
        <s v="CAMP04067"/>
        <s v="CAMP04068"/>
        <s v="CAMP04069"/>
        <s v="CAMP04070"/>
        <s v="CAMP04071"/>
        <s v="CAMP04072"/>
        <s v="CAMP04073"/>
        <s v="CAMP04074"/>
        <s v="CAMP04075"/>
        <s v="CAMP04076"/>
        <s v="CAMP04077"/>
        <s v="CAMP04078"/>
        <s v="CAMP04079"/>
        <s v="CAMP04080"/>
        <s v="CAMP04081"/>
        <s v="CAMP04082"/>
        <s v="CAMP04083"/>
        <s v="CAMP04084"/>
        <s v="CAMP04085"/>
        <s v="CAMP04086"/>
        <s v="CAMP04087"/>
        <s v="CAMP04088"/>
        <s v="CAMP04089"/>
        <s v="CAMP04090"/>
        <s v="CAMP04091"/>
        <s v="CAMP04092"/>
        <s v="CAMP04093"/>
        <s v="CAMP04094"/>
        <s v="CAMP04095"/>
        <s v="CAMP04096"/>
        <s v="CAMP04097"/>
        <s v="CAMP04098"/>
        <s v="CAMP04099"/>
        <s v="CAMP04100"/>
        <s v="CAMP04101"/>
        <s v="CAMP04102"/>
        <s v="CAMP04103"/>
        <s v="CAMP04104"/>
        <s v="CAMP04105"/>
        <s v="CAMP04106"/>
        <s v="CAMP04107"/>
        <s v="CAMP04108"/>
        <s v="CAMP04109"/>
        <s v="CAMP04110"/>
        <s v="CAMP04111"/>
        <s v="CAMP04112"/>
        <s v="CAMP04113"/>
        <s v="CAMP04114"/>
        <s v="CAMP04115"/>
        <s v="CAMP04116"/>
        <s v="CAMP04117"/>
        <s v="CAMP04118"/>
        <s v="CAMP04119"/>
        <s v="CAMP04120"/>
        <s v="CAMP04121"/>
        <s v="CAMP04122"/>
        <s v="CAMP04123"/>
        <s v="CAMP04124"/>
        <s v="CAMP04125"/>
        <s v="CAMP04126"/>
        <s v="CAMP04127"/>
        <s v="CAMP04128"/>
        <s v="CAMP04129"/>
        <s v="CAMP04130"/>
        <s v="CAMP04131"/>
        <s v="CAMP04132"/>
        <s v="CAMP04133"/>
        <s v="CAMP04134"/>
        <s v="CAMP04135"/>
        <s v="CAMP04136"/>
        <s v="CAMP04137"/>
        <s v="CAMP04138"/>
        <s v="CAMP04139"/>
        <s v="CAMP04140"/>
        <s v="CAMP04141"/>
        <s v="CAMP04142"/>
        <s v="CAMP04143"/>
        <s v="CAMP04144"/>
        <s v="CAMP04145"/>
        <s v="CAMP04146"/>
        <s v="CAMP04147"/>
        <s v="CAMP04148"/>
        <s v="CAMP04149"/>
        <s v="CAMP04150"/>
        <s v="CAMP04151"/>
        <s v="CAMP04152"/>
        <s v="CAMP04153"/>
        <s v="CAMP04154"/>
        <s v="CAMP04155"/>
        <s v="CAMP04156"/>
        <s v="CAMP04157"/>
        <s v="CAMP04158"/>
        <s v="CAMP04159"/>
        <s v="CAMP04160"/>
        <s v="CAMP04161"/>
        <s v="CAMP04162"/>
        <s v="CAMP04163"/>
        <s v="CAMP04164"/>
        <s v="CAMP04165"/>
        <s v="CAMP04166"/>
        <s v="CAMP04167"/>
        <s v="CAMP04168"/>
        <s v="CAMP04169"/>
        <s v="CAMP04170"/>
        <s v="CAMP04171"/>
        <s v="CAMP04172"/>
        <s v="CAMP04173"/>
        <s v="CAMP04174"/>
        <s v="CAMP04175"/>
        <s v="CAMP04176"/>
        <s v="CAMP04177"/>
        <s v="CAMP04178"/>
        <s v="CAMP04179"/>
        <s v="CAMP04180"/>
        <s v="CAMP04181"/>
        <s v="CAMP04182"/>
        <s v="CAMP04183"/>
        <s v="CAMP04184"/>
        <s v="CAMP04185"/>
        <s v="CAMP04186"/>
        <s v="CAMP04187"/>
        <s v="CAMP04188"/>
        <s v="CAMP04189"/>
        <s v="CAMP04190"/>
        <s v="CAMP04191"/>
        <s v="CAMP04192"/>
        <s v="CAMP04193"/>
        <s v="CAMP04194"/>
        <s v="CAMP04195"/>
        <s v="CAMP04196"/>
        <s v="CAMP04197"/>
        <s v="CAMP04198"/>
        <s v="CAMP04199"/>
        <s v="CAMP04200"/>
        <s v="CAMP04201"/>
        <s v="CAMP04202"/>
        <s v="CAMP04203"/>
        <s v="CAMP04204"/>
        <s v="CAMP04205"/>
        <s v="CAMP04206"/>
        <s v="CAMP04207"/>
        <s v="CAMP04208"/>
        <s v="CAMP04209"/>
        <s v="CAMP04210"/>
        <s v="CAMP04211"/>
        <s v="CAMP04212"/>
        <s v="CAMP04213"/>
        <s v="CAMP04214"/>
        <s v="CAMP04215"/>
        <s v="CAMP04216"/>
        <s v="CAMP04217"/>
        <s v="CAMP04218"/>
        <s v="CAMP04219"/>
        <s v="CAMP04220"/>
        <s v="CAMP04221"/>
        <s v="CAMP04222"/>
        <s v="CAMP04223"/>
        <s v="CAMP04224"/>
        <s v="CAMP04225"/>
        <s v="CAMP04226"/>
        <s v="CAMP04227"/>
        <s v="CAMP04228"/>
        <s v="CAMP04229"/>
        <s v="CAMP04230"/>
        <s v="CAMP04231"/>
        <s v="CAMP04232"/>
        <s v="CAMP04233"/>
        <s v="CAMP04234"/>
        <s v="CAMP04235"/>
        <s v="CAMP04236"/>
        <s v="CAMP04237"/>
        <s v="CAMP04238"/>
        <s v="CAMP04239"/>
        <s v="CAMP04240"/>
        <s v="CAMP04241"/>
        <s v="CAMP04242"/>
        <s v="CAMP04243"/>
        <s v="CAMP04244"/>
        <s v="CAMP04245"/>
        <s v="CAMP04246"/>
        <s v="CAMP04247"/>
        <s v="CAMP04248"/>
        <s v="CAMP04249"/>
        <s v="CAMP04250"/>
        <s v="CAMP04251"/>
        <s v="CAMP04252"/>
        <s v="CAMP04253"/>
        <s v="CAMP04254"/>
        <s v="CAMP04255"/>
        <s v="CAMP04256"/>
        <s v="CAMP04257"/>
        <s v="CAMP04258"/>
        <s v="CAMP04259"/>
        <s v="CAMP04260"/>
        <s v="CAMP04261"/>
        <s v="CAMP04262"/>
        <s v="CAMP04263"/>
        <s v="CAMP04264"/>
        <s v="CAMP04265"/>
        <s v="CAMP04266"/>
        <s v="CAMP04267"/>
        <s v="CAMP04268"/>
        <s v="CAMP04269"/>
        <s v="CAMP04270"/>
        <s v="CAMP04271"/>
        <s v="CAMP04272"/>
        <s v="CAMP04273"/>
        <s v="CAMP04274"/>
        <s v="CAMP04275"/>
        <s v="CAMP04276"/>
        <s v="CAMP04277"/>
        <s v="CAMP04278"/>
        <s v="CAMP04279"/>
        <s v="CAMP04280"/>
        <s v="CAMP04281"/>
        <s v="CAMP04282"/>
        <s v="CAMP04283"/>
        <s v="CAMP04284"/>
        <s v="CAMP04285"/>
        <s v="CAMP04286"/>
        <s v="CAMP04287"/>
        <s v="CAMP04288"/>
        <s v="CAMP04289"/>
        <s v="CAMP04290"/>
        <s v="CAMP04291"/>
        <s v="CAMP04292"/>
        <s v="CAMP04293"/>
        <s v="CAMP04294"/>
        <s v="CAMP04295"/>
        <s v="CAMP04296"/>
        <s v="CAMP04297"/>
        <s v="CAMP04298"/>
        <s v="CAMP04299"/>
        <s v="CAMP04300"/>
        <s v="CAMP04301"/>
        <s v="CAMP04302"/>
        <s v="CAMP04303"/>
        <s v="CAMP04304"/>
        <s v="CAMP04305"/>
        <s v="CAMP04306"/>
        <s v="CAMP04307"/>
        <s v="CAMP04308"/>
        <s v="CAMP04309"/>
        <s v="CAMP04310"/>
        <s v="CAMP04311"/>
        <s v="CAMP04312"/>
        <s v="CAMP04313"/>
        <s v="CAMP04314"/>
        <s v="CAMP04315"/>
        <s v="CAMP04316"/>
        <s v="CAMP04317"/>
        <s v="CAMP04318"/>
        <s v="CAMP04319"/>
        <s v="CAMP04320"/>
        <s v="CAMP04321"/>
        <s v="CAMP04322"/>
        <s v="CAMP04323"/>
        <s v="CAMP04324"/>
        <s v="CAMP04325"/>
        <s v="CAMP04326"/>
        <s v="CAMP04327"/>
        <s v="CAMP04328"/>
        <s v="CAMP04329"/>
        <s v="CAMP04330"/>
        <s v="CAMP04331"/>
        <s v="CAMP04332"/>
        <s v="CAMP04333"/>
        <s v="CAMP04334"/>
        <s v="CAMP04335"/>
        <s v="CAMP04336"/>
        <s v="CAMP04337"/>
        <s v="CAMP04338"/>
        <s v="CAMP04339"/>
        <s v="CAMP04340"/>
        <s v="CAMP04341"/>
        <s v="CAMP04342"/>
        <s v="CAMP04343"/>
        <s v="CAMP04344"/>
        <s v="CAMP04345"/>
        <s v="CAMP04346"/>
        <s v="CAMP04347"/>
        <s v="CAMP04348"/>
        <s v="CAMP04349"/>
        <s v="CAMP04350"/>
        <s v="CAMP04351"/>
        <s v="CAMP04352"/>
        <s v="CAMP04353"/>
        <s v="CAMP04354"/>
        <s v="CAMP04355"/>
        <s v="CAMP04356"/>
        <s v="CAMP04357"/>
        <s v="CAMP04358"/>
        <s v="CAMP04359"/>
        <s v="CAMP04360"/>
        <s v="CAMP04361"/>
        <s v="CAMP04362"/>
        <s v="CAMP04363"/>
        <s v="CAMP04364"/>
        <s v="CAMP04365"/>
        <s v="CAMP04366"/>
        <s v="CAMP04367"/>
        <s v="CAMP04368"/>
        <s v="CAMP04369"/>
        <s v="CAMP04370"/>
        <s v="CAMP04371"/>
        <s v="CAMP04372"/>
        <s v="CAMP04373"/>
        <s v="CAMP04374"/>
        <s v="CAMP04375"/>
        <s v="CAMP04376"/>
        <s v="CAMP04377"/>
        <s v="CAMP04378"/>
        <s v="CAMP04379"/>
        <s v="CAMP04380"/>
        <s v="CAMP04381"/>
        <s v="CAMP04382"/>
        <s v="CAMP04383"/>
        <s v="CAMP04384"/>
        <s v="CAMP04385"/>
        <s v="CAMP04386"/>
        <s v="CAMP04387"/>
        <s v="CAMP04388"/>
        <s v="CAMP04389"/>
        <s v="CAMP04390"/>
        <s v="CAMP04391"/>
        <s v="CAMP04392"/>
        <s v="CAMP04393"/>
        <s v="CAMP04394"/>
        <s v="CAMP04395"/>
        <s v="CAMP04396"/>
        <s v="CAMP04397"/>
        <s v="CAMP04398"/>
        <s v="CAMP04399"/>
        <s v="CAMP04400"/>
        <s v="CAMP04401"/>
        <s v="CAMP04402"/>
        <s v="CAMP04403"/>
        <s v="CAMP04404"/>
        <s v="CAMP04405"/>
        <s v="CAMP04406"/>
        <s v="CAMP04407"/>
        <s v="CAMP04408"/>
        <s v="CAMP04409"/>
        <s v="CAMP04410"/>
        <s v="CAMP04411"/>
        <s v="CAMP04412"/>
        <s v="CAMP04413"/>
        <s v="CAMP04414"/>
        <s v="CAMP04415"/>
        <s v="CAMP04416"/>
        <s v="CAMP04417"/>
        <s v="CAMP04418"/>
        <s v="CAMP04419"/>
        <s v="CAMP04420"/>
        <s v="CAMP04421"/>
        <s v="CAMP04422"/>
        <s v="CAMP04423"/>
        <s v="CAMP04424"/>
        <s v="CAMP04425"/>
        <s v="CAMP04426"/>
        <s v="CAMP04427"/>
        <s v="CAMP04428"/>
        <s v="CAMP04429"/>
        <s v="CAMP04430"/>
        <s v="CAMP04431"/>
        <s v="CAMP04432"/>
        <s v="CAMP04433"/>
        <s v="CAMP04434"/>
        <s v="CAMP04435"/>
        <s v="CAMP04436"/>
        <s v="CAMP04437"/>
        <s v="CAMP04438"/>
        <s v="CAMP04439"/>
        <s v="CAMP04440"/>
        <s v="CAMP04441"/>
        <s v="CAMP04442"/>
        <s v="CAMP04443"/>
        <s v="CAMP04444"/>
        <s v="CAMP04445"/>
        <s v="CAMP04446"/>
        <s v="CAMP04447"/>
        <s v="CAMP04448"/>
        <s v="CAMP04449"/>
        <s v="CAMP04450"/>
        <s v="CAMP04451"/>
        <s v="CAMP04452"/>
        <s v="CAMP04453"/>
        <s v="CAMP04454"/>
        <s v="CAMP04455"/>
        <s v="CAMP04456"/>
        <s v="CAMP04457"/>
        <s v="CAMP04458"/>
        <s v="CAMP04459"/>
        <s v="CAMP04460"/>
        <s v="CAMP04461"/>
        <s v="CAMP04462"/>
        <s v="CAMP04463"/>
        <s v="CAMP04464"/>
        <s v="CAMP04465"/>
        <s v="CAMP04466"/>
        <s v="CAMP04467"/>
        <s v="CAMP04468"/>
        <s v="CAMP04469"/>
        <s v="CAMP04470"/>
        <s v="CAMP04471"/>
        <s v="CAMP04472"/>
        <s v="CAMP04473"/>
        <s v="CAMP04474"/>
        <s v="CAMP04475"/>
        <s v="CAMP04476"/>
        <s v="CAMP04477"/>
        <s v="CAMP04478"/>
        <s v="CAMP04479"/>
        <s v="CAMP04480"/>
        <s v="CAMP04481"/>
        <s v="CAMP04482"/>
        <s v="CAMP04483"/>
        <s v="CAMP04484"/>
        <s v="CAMP04485"/>
        <s v="CAMP04486"/>
        <s v="CAMP04487"/>
        <s v="CAMP04488"/>
        <s v="CAMP04489"/>
        <s v="CAMP04490"/>
        <s v="CAMP04491"/>
        <s v="CAMP04492"/>
        <s v="CAMP04493"/>
        <s v="CAMP04494"/>
        <s v="CAMP04495"/>
        <s v="CAMP04496"/>
        <s v="CAMP04497"/>
        <s v="CAMP04498"/>
        <s v="CAMP04499"/>
        <s v="CAMP04500"/>
        <s v="CAMP04501"/>
        <s v="CAMP04502"/>
        <s v="CAMP04503"/>
        <s v="CAMP04504"/>
        <s v="CAMP04505"/>
        <s v="CAMP04506"/>
        <s v="CAMP04507"/>
        <s v="CAMP04508"/>
        <s v="CAMP04509"/>
        <s v="CAMP04510"/>
        <s v="CAMP04511"/>
        <s v="CAMP04512"/>
        <s v="CAMP04513"/>
        <s v="CAMP04514"/>
        <s v="CAMP04515"/>
        <s v="CAMP04516"/>
        <s v="CAMP04517"/>
        <s v="CAMP04518"/>
        <s v="CAMP04519"/>
        <s v="CAMP04520"/>
        <s v="CAMP04521"/>
        <s v="CAMP04522"/>
        <s v="CAMP04523"/>
        <s v="CAMP04524"/>
        <s v="CAMP04525"/>
        <s v="CAMP04526"/>
        <s v="CAMP04527"/>
        <s v="CAMP04528"/>
        <s v="CAMP04529"/>
        <s v="CAMP04530"/>
        <s v="CAMP04531"/>
        <s v="CAMP04532"/>
        <s v="CAMP04533"/>
        <s v="CAMP04534"/>
        <s v="CAMP04535"/>
        <s v="CAMP04536"/>
        <s v="CAMP04537"/>
        <s v="CAMP04538"/>
        <s v="CAMP04539"/>
        <s v="CAMP04540"/>
        <s v="CAMP04541"/>
        <s v="CAMP04542"/>
        <s v="CAMP04543"/>
        <s v="CAMP04544"/>
        <s v="CAMP04545"/>
        <s v="CAMP04546"/>
        <s v="CAMP04547"/>
        <s v="CAMP04548"/>
        <s v="CAMP04549"/>
        <s v="CAMP04550"/>
        <s v="CAMP04551"/>
        <s v="CAMP04552"/>
        <s v="CAMP04553"/>
        <s v="CAMP04554"/>
        <s v="CAMP04555"/>
        <s v="CAMP04556"/>
        <s v="CAMP04557"/>
        <s v="CAMP04558"/>
        <s v="CAMP04559"/>
        <s v="CAMP04560"/>
        <s v="CAMP04561"/>
        <s v="CAMP04562"/>
        <s v="CAMP04563"/>
        <s v="CAMP04564"/>
        <s v="CAMP04565"/>
        <s v="CAMP04566"/>
        <s v="CAMP04567"/>
        <s v="CAMP04568"/>
        <s v="CAMP04569"/>
        <s v="CAMP04570"/>
        <s v="CAMP04571"/>
        <s v="CAMP04572"/>
        <s v="CAMP04573"/>
        <s v="CAMP04574"/>
        <s v="CAMP04575"/>
        <s v="CAMP04576"/>
        <s v="CAMP04577"/>
        <s v="CAMP04578"/>
        <s v="CAMP04579"/>
        <s v="CAMP04580"/>
        <s v="CAMP04581"/>
        <s v="CAMP04582"/>
        <s v="CAMP04583"/>
        <s v="CAMP04584"/>
        <s v="CAMP04585"/>
        <s v="CAMP04586"/>
        <s v="CAMP04587"/>
        <s v="CAMP04588"/>
        <s v="CAMP04589"/>
        <s v="CAMP04590"/>
        <s v="CAMP04591"/>
        <s v="CAMP04592"/>
        <s v="CAMP04593"/>
        <s v="CAMP04594"/>
        <s v="CAMP04595"/>
        <s v="CAMP04596"/>
        <s v="CAMP04597"/>
        <s v="CAMP04598"/>
        <s v="CAMP04599"/>
        <s v="CAMP04600"/>
        <s v="CAMP04601"/>
        <s v="CAMP04602"/>
        <s v="CAMP04603"/>
        <s v="CAMP04604"/>
        <s v="CAMP04605"/>
        <s v="CAMP04606"/>
        <s v="CAMP04607"/>
        <s v="CAMP04608"/>
        <s v="CAMP04609"/>
        <s v="CAMP04610"/>
        <s v="CAMP04611"/>
        <s v="CAMP04612"/>
        <s v="CAMP04613"/>
        <s v="CAMP04614"/>
        <s v="CAMP04615"/>
        <s v="CAMP04616"/>
        <s v="CAMP04617"/>
        <s v="CAMP04618"/>
        <s v="CAMP04619"/>
        <s v="CAMP04620"/>
        <s v="CAMP04621"/>
        <s v="CAMP04622"/>
        <s v="CAMP04623"/>
        <s v="CAMP04624"/>
        <s v="CAMP04625"/>
        <s v="CAMP04626"/>
        <s v="CAMP04627"/>
        <s v="CAMP04628"/>
        <s v="CAMP04629"/>
        <s v="CAMP04630"/>
        <s v="CAMP04631"/>
        <s v="CAMP04632"/>
        <s v="CAMP04633"/>
        <s v="CAMP04634"/>
        <s v="CAMP04635"/>
        <s v="CAMP04636"/>
        <s v="CAMP04637"/>
        <s v="CAMP04638"/>
        <s v="CAMP04639"/>
        <s v="CAMP04640"/>
        <s v="CAMP04641"/>
        <s v="CAMP04642"/>
        <s v="CAMP04643"/>
        <s v="CAMP04644"/>
        <s v="CAMP04645"/>
        <s v="CAMP04646"/>
        <s v="CAMP04647"/>
        <s v="CAMP04648"/>
        <s v="CAMP04649"/>
        <s v="CAMP04650"/>
        <s v="CAMP04651"/>
        <s v="CAMP04652"/>
        <s v="CAMP04653"/>
        <s v="CAMP04654"/>
        <s v="CAMP04655"/>
        <s v="CAMP04656"/>
        <s v="CAMP04657"/>
        <s v="CAMP04658"/>
        <s v="CAMP04659"/>
        <s v="CAMP04660"/>
        <s v="CAMP04661"/>
        <s v="CAMP04662"/>
        <s v="CAMP04663"/>
        <s v="CAMP04664"/>
        <s v="CAMP04665"/>
        <s v="CAMP04666"/>
        <s v="CAMP04667"/>
        <s v="CAMP04668"/>
        <s v="CAMP04669"/>
        <s v="CAMP04670"/>
        <s v="CAMP04671"/>
        <s v="CAMP04672"/>
        <s v="CAMP04673"/>
        <s v="CAMP04674"/>
        <s v="CAMP04675"/>
        <s v="CAMP04676"/>
        <s v="CAMP04677"/>
        <s v="CAMP04678"/>
        <s v="CAMP04679"/>
        <s v="CAMP04680"/>
        <s v="CAMP04681"/>
        <s v="CAMP04682"/>
        <s v="CAMP04683"/>
        <s v="CAMP04684"/>
        <s v="CAMP04685"/>
        <s v="CAMP04686"/>
        <s v="CAMP04687"/>
        <s v="CAMP04688"/>
        <s v="CAMP04689"/>
        <s v="CAMP04690"/>
        <s v="CAMP04691"/>
        <s v="CAMP04692"/>
        <s v="CAMP04693"/>
        <s v="CAMP04694"/>
        <s v="CAMP04695"/>
        <s v="CAMP04696"/>
        <s v="CAMP04697"/>
        <s v="CAMP04698"/>
        <s v="CAMP04699"/>
        <s v="CAMP04700"/>
        <s v="CAMP04701"/>
        <s v="CAMP04702"/>
        <s v="CAMP04703"/>
        <s v="CAMP04704"/>
        <s v="CAMP04705"/>
        <s v="CAMP04706"/>
        <s v="CAMP04707"/>
        <s v="CAMP04708"/>
        <s v="CAMP04709"/>
        <s v="CAMP04710"/>
        <s v="CAMP04711"/>
        <s v="CAMP04712"/>
        <s v="CAMP04713"/>
        <s v="CAMP04714"/>
        <s v="CAMP04715"/>
        <s v="CAMP04716"/>
        <s v="CAMP04717"/>
        <s v="CAMP04718"/>
        <s v="CAMP04719"/>
        <s v="CAMP04720"/>
        <s v="CAMP04721"/>
        <s v="CAMP04722"/>
        <s v="CAMP04723"/>
        <s v="CAMP04724"/>
        <s v="CAMP04725"/>
        <s v="CAMP04726"/>
        <s v="CAMP04727"/>
        <s v="CAMP04728"/>
        <s v="CAMP04729"/>
        <s v="CAMP04730"/>
        <s v="CAMP04731"/>
        <s v="CAMP04732"/>
        <s v="CAMP04733"/>
        <s v="CAMP04734"/>
        <s v="CAMP04735"/>
        <s v="CAMP04736"/>
        <s v="CAMP04737"/>
        <s v="CAMP04738"/>
        <s v="CAMP04739"/>
        <s v="CAMP04740"/>
        <s v="CAMP04741"/>
        <s v="CAMP04742"/>
        <s v="CAMP04743"/>
        <s v="CAMP04744"/>
        <s v="CAMP04745"/>
        <s v="CAMP04746"/>
        <s v="CAMP04747"/>
        <s v="CAMP04748"/>
        <s v="CAMP04749"/>
        <s v="CAMP04750"/>
        <s v="CAMP04751"/>
        <s v="CAMP04752"/>
        <s v="CAMP04753"/>
        <s v="CAMP04754"/>
        <s v="CAMP04755"/>
        <s v="CAMP04756"/>
        <s v="CAMP04757"/>
        <s v="CAMP04758"/>
        <s v="CAMP04759"/>
        <s v="CAMP04760"/>
        <s v="CAMP04761"/>
        <s v="CAMP04762"/>
        <s v="CAMP04763"/>
        <s v="CAMP04764"/>
        <s v="CAMP04765"/>
        <s v="CAMP04766"/>
        <s v="CAMP04767"/>
        <s v="CAMP04768"/>
        <s v="CAMP04769"/>
        <s v="CAMP04770"/>
        <s v="CAMP04771"/>
        <s v="CAMP04772"/>
        <s v="CAMP04773"/>
        <s v="CAMP04774"/>
        <s v="CAMP04775"/>
        <s v="CAMP04776"/>
        <s v="CAMP04777"/>
        <s v="CAMP04778"/>
        <s v="CAMP04779"/>
        <s v="CAMP04780"/>
        <s v="CAMP04781"/>
        <s v="CAMP04782"/>
        <s v="CAMP04783"/>
        <s v="CAMP04784"/>
        <s v="CAMP04785"/>
        <s v="CAMP04786"/>
        <s v="CAMP04787"/>
        <s v="CAMP04788"/>
        <s v="CAMP04789"/>
        <s v="CAMP04790"/>
        <s v="CAMP04791"/>
        <s v="CAMP04792"/>
        <s v="CAMP04793"/>
        <s v="CAMP04794"/>
        <s v="CAMP04795"/>
        <s v="CAMP04796"/>
        <s v="CAMP04797"/>
        <s v="CAMP04798"/>
        <s v="CAMP04799"/>
        <s v="CAMP04800"/>
        <s v="CAMP04801"/>
        <s v="CAMP04802"/>
        <s v="CAMP04803"/>
        <s v="CAMP04804"/>
        <s v="CAMP04805"/>
        <s v="CAMP04806"/>
        <s v="CAMP04807"/>
        <s v="CAMP04808"/>
        <s v="CAMP04809"/>
        <s v="CAMP04810"/>
        <s v="CAMP04811"/>
        <s v="CAMP04812"/>
        <s v="CAMP04813"/>
        <s v="CAMP04814"/>
        <s v="CAMP04815"/>
        <s v="CAMP04816"/>
        <s v="CAMP04817"/>
        <s v="CAMP04818"/>
        <s v="CAMP04819"/>
        <s v="CAMP04820"/>
        <s v="CAMP04821"/>
        <s v="CAMP04822"/>
        <s v="CAMP04823"/>
        <s v="CAMP04824"/>
        <s v="CAMP04825"/>
        <s v="CAMP04826"/>
        <s v="CAMP04827"/>
        <s v="CAMP04828"/>
        <s v="CAMP04829"/>
        <s v="CAMP04830"/>
        <s v="CAMP04831"/>
        <s v="CAMP04832"/>
        <s v="CAMP04833"/>
        <s v="CAMP04834"/>
        <s v="CAMP04835"/>
        <s v="CAMP04836"/>
        <s v="CAMP04837"/>
        <s v="CAMP04838"/>
        <s v="CAMP04839"/>
        <s v="CAMP04840"/>
        <s v="CAMP04841"/>
        <s v="CAMP04842"/>
        <s v="CAMP04843"/>
        <s v="CAMP04844"/>
        <s v="CAMP04845"/>
        <s v="CAMP04846"/>
        <s v="CAMP04847"/>
        <s v="CAMP04848"/>
        <s v="CAMP04849"/>
        <s v="CAMP04850"/>
        <s v="CAMP04851"/>
        <s v="CAMP04852"/>
        <s v="CAMP04853"/>
        <s v="CAMP04854"/>
        <s v="CAMP04855"/>
        <s v="CAMP04856"/>
        <s v="CAMP04857"/>
        <s v="CAMP04858"/>
        <s v="CAMP04859"/>
        <s v="CAMP04860"/>
        <s v="CAMP04861"/>
        <s v="CAMP04862"/>
        <s v="CAMP04863"/>
        <s v="CAMP04864"/>
        <s v="CAMP04865"/>
        <s v="CAMP04866"/>
        <s v="CAMP04867"/>
        <s v="CAMP04868"/>
        <s v="CAMP04869"/>
        <s v="CAMP04870"/>
        <s v="CAMP04871"/>
        <s v="CAMP04872"/>
        <s v="CAMP04873"/>
        <s v="CAMP04874"/>
        <s v="CAMP04875"/>
        <s v="CAMP04876"/>
        <s v="CAMP04877"/>
        <s v="CAMP04878"/>
        <s v="CAMP04879"/>
        <s v="CAMP04880"/>
        <s v="CAMP04881"/>
        <s v="CAMP04882"/>
        <s v="CAMP04883"/>
        <s v="CAMP04884"/>
        <s v="CAMP04885"/>
        <s v="CAMP04886"/>
        <s v="CAMP04887"/>
        <s v="CAMP04888"/>
        <s v="CAMP04889"/>
        <s v="CAMP04890"/>
        <s v="CAMP04891"/>
        <s v="CAMP04892"/>
        <s v="CAMP04893"/>
        <s v="CAMP04894"/>
        <s v="CAMP04895"/>
        <s v="CAMP04896"/>
        <s v="CAMP04897"/>
        <s v="CAMP04898"/>
        <s v="CAMP04899"/>
        <s v="CAMP04900"/>
        <s v="CAMP04901"/>
        <s v="CAMP04902"/>
        <s v="CAMP04903"/>
        <s v="CAMP04904"/>
        <s v="CAMP04905"/>
        <s v="CAMP04906"/>
        <s v="CAMP04907"/>
        <s v="CAMP04908"/>
        <s v="CAMP04909"/>
        <s v="CAMP04910"/>
        <s v="CAMP04911"/>
        <s v="CAMP04912"/>
        <s v="CAMP04913"/>
        <s v="CAMP04914"/>
        <s v="CAMP04915"/>
        <s v="CAMP04916"/>
        <s v="CAMP04917"/>
        <s v="CAMP04918"/>
        <s v="CAMP04919"/>
        <s v="CAMP04920"/>
        <s v="CAMP04921"/>
        <s v="CAMP04922"/>
        <s v="CAMP04923"/>
        <s v="CAMP04924"/>
        <s v="CAMP04925"/>
        <s v="CAMP04926"/>
        <s v="CAMP04927"/>
        <s v="CAMP04928"/>
        <s v="CAMP04929"/>
        <s v="CAMP04930"/>
        <s v="CAMP04931"/>
        <s v="CAMP04932"/>
        <s v="CAMP04933"/>
        <s v="CAMP04934"/>
        <s v="CAMP04935"/>
        <s v="CAMP04936"/>
        <s v="CAMP04937"/>
        <s v="CAMP04938"/>
        <s v="CAMP04939"/>
        <s v="CAMP04940"/>
        <s v="CAMP04941"/>
        <s v="CAMP04942"/>
        <s v="CAMP04943"/>
        <s v="CAMP04944"/>
        <s v="CAMP04945"/>
        <s v="CAMP04946"/>
        <s v="CAMP04947"/>
        <s v="CAMP04948"/>
        <s v="CAMP04949"/>
        <s v="CAMP04950"/>
        <s v="CAMP04951"/>
        <s v="CAMP04952"/>
        <s v="CAMP04953"/>
        <s v="CAMP04954"/>
        <s v="CAMP04955"/>
        <s v="CAMP04956"/>
        <s v="CAMP04957"/>
        <s v="CAMP04958"/>
        <s v="CAMP04959"/>
        <s v="CAMP04960"/>
        <s v="CAMP04961"/>
        <s v="CAMP04962"/>
        <s v="CAMP04963"/>
        <s v="CAMP04964"/>
        <s v="CAMP04965"/>
        <s v="CAMP04966"/>
        <s v="CAMP04967"/>
        <s v="CAMP04968"/>
        <s v="CAMP04969"/>
        <s v="CAMP04970"/>
        <s v="CAMP04971"/>
        <s v="CAMP04972"/>
        <s v="CAMP04973"/>
        <s v="CAMP04974"/>
        <s v="CAMP04975"/>
        <s v="CAMP04976"/>
        <s v="CAMP04977"/>
        <s v="CAMP04978"/>
        <s v="CAMP04979"/>
        <s v="CAMP04980"/>
        <s v="CAMP04981"/>
        <s v="CAMP04982"/>
        <s v="CAMP04983"/>
        <s v="CAMP04984"/>
        <s v="CAMP04985"/>
        <s v="CAMP04986"/>
        <s v="CAMP04987"/>
        <s v="CAMP04988"/>
        <s v="CAMP04989"/>
        <s v="CAMP04990"/>
        <s v="CAMP04991"/>
        <s v="CAMP04992"/>
        <s v="CAMP04993"/>
        <s v="CAMP04994"/>
        <s v="CAMP04995"/>
        <s v="CAMP04996"/>
        <s v="CAMP04997"/>
        <s v="CAMP04998"/>
        <s v="CAMP04999"/>
        <s v="CAMP05000"/>
        <s v="CAMP05001"/>
        <s v="CAMP05002"/>
        <s v="CAMP05003"/>
        <s v="CAMP05004"/>
        <s v="CAMP05005"/>
        <s v="CAMP05006"/>
        <s v="CAMP05007"/>
        <s v="CAMP05008"/>
        <s v="CAMP05009"/>
        <s v="CAMP05010"/>
        <s v="CAMP05011"/>
        <s v="CAMP05012"/>
        <s v="CAMP05013"/>
        <s v="CAMP05014"/>
        <s v="CAMP05015"/>
        <s v="CAMP05016"/>
        <s v="CAMP05017"/>
        <s v="CAMP05018"/>
        <s v="CAMP05019"/>
        <s v="CAMP05020"/>
        <s v="CAMP05021"/>
        <s v="CAMP05022"/>
        <s v="CAMP05023"/>
        <s v="CAMP05024"/>
        <s v="CAMP05025"/>
        <s v="CAMP05026"/>
        <s v="CAMP05027"/>
        <s v="CAMP05028"/>
        <s v="CAMP05029"/>
        <s v="CAMP05030"/>
        <s v="CAMP05031"/>
        <s v="CAMP05032"/>
        <s v="CAMP05033"/>
        <s v="CAMP05034"/>
        <s v="CAMP05035"/>
        <s v="CAMP05036"/>
        <s v="CAMP05037"/>
        <s v="CAMP05038"/>
        <s v="CAMP05039"/>
        <s v="CAMP05040"/>
        <s v="CAMP05041"/>
        <s v="CAMP05042"/>
        <s v="CAMP05043"/>
        <s v="CAMP05044"/>
        <s v="CAMP05045"/>
        <s v="CAMP05046"/>
        <s v="CAMP05047"/>
        <s v="CAMP05048"/>
        <s v="CAMP05049"/>
        <s v="CAMP05050"/>
        <s v="CAMP05051"/>
        <s v="CAMP05052"/>
        <s v="CAMP05053"/>
        <s v="CAMP05054"/>
        <s v="CAMP05055"/>
        <s v="CAMP05056"/>
        <s v="CAMP05057"/>
        <s v="CAMP05058"/>
        <s v="CAMP05059"/>
        <s v="CAMP05060"/>
        <s v="CAMP05061"/>
        <s v="CAMP05062"/>
        <s v="CAMP05063"/>
        <s v="CAMP05064"/>
        <s v="CAMP05065"/>
        <s v="CAMP05066"/>
        <s v="CAMP05067"/>
        <s v="CAMP05068"/>
        <s v="CAMP05069"/>
        <s v="CAMP05070"/>
        <s v="CAMP05071"/>
        <s v="CAMP05072"/>
        <s v="CAMP05073"/>
        <s v="CAMP05074"/>
        <s v="CAMP05075"/>
        <s v="CAMP05076"/>
        <s v="CAMP05077"/>
        <s v="CAMP05078"/>
        <s v="CAMP05079"/>
        <s v="CAMP05080"/>
        <s v="CAMP05081"/>
        <s v="CAMP05082"/>
        <s v="CAMP05083"/>
        <s v="CAMP05084"/>
        <s v="CAMP05085"/>
        <s v="CAMP05086"/>
        <s v="CAMP05087"/>
        <s v="CAMP05088"/>
        <s v="CAMP05089"/>
        <s v="CAMP05090"/>
        <s v="CAMP05091"/>
        <s v="CAMP05092"/>
        <s v="CAMP05093"/>
        <s v="CAMP05094"/>
        <s v="CAMP05095"/>
        <s v="CAMP05096"/>
        <s v="CAMP05097"/>
        <s v="CAMP05098"/>
        <s v="CAMP05099"/>
        <s v="CAMP05100"/>
        <s v="CAMP05101"/>
        <s v="CAMP05102"/>
        <s v="CAMP05103"/>
        <s v="CAMP05104"/>
        <s v="CAMP05105"/>
        <s v="CAMP05106"/>
        <s v="CAMP05107"/>
        <s v="CAMP05108"/>
        <s v="CAMP05109"/>
        <s v="CAMP05110"/>
        <s v="CAMP05111"/>
        <s v="CAMP05112"/>
        <s v="CAMP05113"/>
        <s v="CAMP05114"/>
        <s v="CAMP05115"/>
        <s v="CAMP05116"/>
        <s v="CAMP05117"/>
        <s v="CAMP05118"/>
        <s v="CAMP05119"/>
        <s v="CAMP05120"/>
        <s v="CAMP05121"/>
        <s v="CAMP05122"/>
        <s v="CAMP05123"/>
        <s v="CAMP05124"/>
        <s v="CAMP05125"/>
        <s v="CAMP05126"/>
        <s v="CAMP05127"/>
        <s v="CAMP05128"/>
        <s v="CAMP05129"/>
        <s v="CAMP05130"/>
        <s v="CAMP05131"/>
        <s v="CAMP05132"/>
        <s v="CAMP05133"/>
        <s v="CAMP05134"/>
        <s v="CAMP05135"/>
        <s v="CAMP05136"/>
        <s v="CAMP05137"/>
        <s v="CAMP05138"/>
        <s v="CAMP05139"/>
        <s v="CAMP05140"/>
        <s v="CAMP05141"/>
        <s v="CAMP05142"/>
        <s v="CAMP05143"/>
        <s v="CAMP05144"/>
        <s v="CAMP05145"/>
        <s v="CAMP05146"/>
        <s v="CAMP05147"/>
        <s v="CAMP05148"/>
        <s v="CAMP05149"/>
        <s v="CAMP05150"/>
        <s v="CAMP05151"/>
        <s v="CAMP05152"/>
        <s v="CAMP05153"/>
        <s v="CAMP05154"/>
        <s v="CAMP05155"/>
        <s v="CAMP05156"/>
        <s v="CAMP05157"/>
        <s v="CAMP05158"/>
        <s v="CAMP05159"/>
        <s v="CAMP05160"/>
        <s v="CAMP05161"/>
        <s v="CAMP05162"/>
        <s v="CAMP05163"/>
        <s v="CAMP05164"/>
        <s v="CAMP05165"/>
        <s v="CAMP05166"/>
        <s v="CAMP05167"/>
        <s v="CAMP05168"/>
        <s v="CAMP05169"/>
        <s v="CAMP05170"/>
        <s v="CAMP05171"/>
        <s v="CAMP05172"/>
        <s v="CAMP05173"/>
        <s v="CAMP05174"/>
        <s v="CAMP05175"/>
        <s v="CAMP05176"/>
        <s v="CAMP05177"/>
        <s v="CAMP05178"/>
        <s v="CAMP05179"/>
        <s v="CAMP05180"/>
        <s v="CAMP05181"/>
        <s v="CAMP05182"/>
        <s v="CAMP05183"/>
        <s v="CAMP05184"/>
        <s v="CAMP05185"/>
        <s v="CAMP05186"/>
        <s v="CAMP05187"/>
        <s v="CAMP05188"/>
        <s v="CAMP05189"/>
        <s v="CAMP05190"/>
        <s v="CAMP05191"/>
        <s v="CAMP05192"/>
        <s v="CAMP05193"/>
        <s v="CAMP05194"/>
        <s v="CAMP05195"/>
        <s v="CAMP05196"/>
        <s v="CAMP05197"/>
        <s v="CAMP05198"/>
        <s v="CAMP05199"/>
        <s v="CAMP05200"/>
        <s v="CAMP05201"/>
        <s v="CAMP05202"/>
        <s v="CAMP05203"/>
        <s v="CAMP05204"/>
        <s v="CAMP05205"/>
        <s v="CAMP05206"/>
        <s v="CAMP05207"/>
        <s v="CAMP05208"/>
        <s v="CAMP05209"/>
        <s v="CAMP05210"/>
        <s v="CAMP05211"/>
        <s v="CAMP05212"/>
        <s v="CAMP05213"/>
        <s v="CAMP05214"/>
        <s v="CAMP05215"/>
        <s v="CAMP05216"/>
        <s v="CAMP05217"/>
        <s v="CAMP05218"/>
        <s v="CAMP05219"/>
        <s v="CAMP05220"/>
        <s v="CAMP05221"/>
        <s v="CAMP05222"/>
        <s v="CAMP05223"/>
        <s v="CAMP05224"/>
        <s v="CAMP05225"/>
        <s v="CAMP05226"/>
        <s v="CAMP05227"/>
        <s v="CAMP05228"/>
        <s v="CAMP05229"/>
        <s v="CAMP05230"/>
        <s v="CAMP05231"/>
        <s v="CAMP05232"/>
        <s v="CAMP05233"/>
        <s v="CAMP05234"/>
        <s v="CAMP05235"/>
        <s v="CAMP05236"/>
        <s v="CAMP05237"/>
        <s v="CAMP05238"/>
        <s v="CAMP05239"/>
        <s v="CAMP05240"/>
        <s v="CAMP05241"/>
        <s v="CAMP05242"/>
        <s v="CAMP05243"/>
        <s v="CAMP05244"/>
        <s v="CAMP05245"/>
        <s v="CAMP05246"/>
        <s v="CAMP05247"/>
        <s v="CAMP05248"/>
        <s v="CAMP05249"/>
        <s v="CAMP05250"/>
        <s v="CAMP05251"/>
        <s v="CAMP05252"/>
        <s v="CAMP05253"/>
        <s v="CAMP05254"/>
        <s v="CAMP05255"/>
        <s v="CAMP05256"/>
        <s v="CAMP05257"/>
        <s v="CAMP05258"/>
        <s v="CAMP05259"/>
        <s v="CAMP05260"/>
        <s v="CAMP05261"/>
        <s v="CAMP05262"/>
        <s v="CAMP05263"/>
        <s v="CAMP05264"/>
        <s v="CAMP05265"/>
        <s v="CAMP05266"/>
        <s v="CAMP05267"/>
        <s v="CAMP05268"/>
        <s v="CAMP05269"/>
        <s v="CAMP05270"/>
        <s v="CAMP05271"/>
        <s v="CAMP05272"/>
        <s v="CAMP05273"/>
        <s v="CAMP05274"/>
        <s v="CAMP05275"/>
        <s v="CAMP05276"/>
        <s v="CAMP05277"/>
        <s v="CAMP05278"/>
        <s v="CAMP05279"/>
        <s v="CAMP05280"/>
        <s v="CAMP05281"/>
        <s v="CAMP05282"/>
        <s v="CAMP05283"/>
        <s v="CAMP05284"/>
        <s v="CAMP05285"/>
        <s v="CAMP05286"/>
        <s v="CAMP05287"/>
        <s v="CAMP05288"/>
        <s v="CAMP05289"/>
        <s v="CAMP05290"/>
        <s v="CAMP05291"/>
        <s v="CAMP05292"/>
        <s v="CAMP05293"/>
        <s v="CAMP05294"/>
        <s v="CAMP05295"/>
        <s v="CAMP05296"/>
        <s v="CAMP05297"/>
        <s v="CAMP05298"/>
        <s v="CAMP05299"/>
        <s v="CAMP05300"/>
        <s v="CAMP05301"/>
        <s v="CAMP05302"/>
        <s v="CAMP05303"/>
        <s v="CAMP05304"/>
        <s v="CAMP05305"/>
        <s v="CAMP05306"/>
        <s v="CAMP05307"/>
        <s v="CAMP05308"/>
        <s v="CAMP05309"/>
        <s v="CAMP05310"/>
        <s v="CAMP05311"/>
        <s v="CAMP05312"/>
        <s v="CAMP05313"/>
        <s v="CAMP05314"/>
        <s v="CAMP05315"/>
        <s v="CAMP05316"/>
        <s v="CAMP05317"/>
        <s v="CAMP05318"/>
        <s v="CAMP05319"/>
        <s v="CAMP05320"/>
        <s v="CAMP05321"/>
        <s v="CAMP05322"/>
        <s v="CAMP05323"/>
        <s v="CAMP05324"/>
        <s v="CAMP05325"/>
        <s v="CAMP05326"/>
        <s v="CAMP05327"/>
        <s v="CAMP05328"/>
        <s v="CAMP05329"/>
        <s v="CAMP05330"/>
        <s v="CAMP05331"/>
        <s v="CAMP05332"/>
        <s v="CAMP05333"/>
        <s v="CAMP05334"/>
        <s v="CAMP05335"/>
        <s v="CAMP05336"/>
        <s v="CAMP05337"/>
        <s v="CAMP05338"/>
        <s v="CAMP05339"/>
        <s v="CAMP05340"/>
        <s v="CAMP05341"/>
        <s v="CAMP05342"/>
        <s v="CAMP05343"/>
        <s v="CAMP05344"/>
        <s v="CAMP05345"/>
        <s v="CAMP05346"/>
        <s v="CAMP05347"/>
        <s v="CAMP05348"/>
        <s v="CAMP05349"/>
        <s v="CAMP05350"/>
        <s v="CAMP05351"/>
        <s v="CAMP05352"/>
        <s v="CAMP05353"/>
        <s v="CAMP05354"/>
        <s v="CAMP05355"/>
        <s v="CAMP05356"/>
        <s v="CAMP05357"/>
        <s v="CAMP05358"/>
        <s v="CAMP05359"/>
        <s v="CAMP05360"/>
        <s v="CAMP05361"/>
        <s v="CAMP05362"/>
        <s v="CAMP05363"/>
        <s v="CAMP05364"/>
        <s v="CAMP05365"/>
        <s v="CAMP05366"/>
        <s v="CAMP05367"/>
        <s v="CAMP05368"/>
        <s v="CAMP05369"/>
        <s v="CAMP05370"/>
        <s v="CAMP05371"/>
        <s v="CAMP05372"/>
        <s v="CAMP05373"/>
        <s v="CAMP05374"/>
        <s v="CAMP05375"/>
        <s v="CAMP05376"/>
        <s v="CAMP05377"/>
        <s v="CAMP05378"/>
        <s v="CAMP05379"/>
        <s v="CAMP05380"/>
        <s v="CAMP05381"/>
        <s v="CAMP05382"/>
        <s v="CAMP05383"/>
        <s v="CAMP05384"/>
        <s v="CAMP05385"/>
        <s v="CAMP05386"/>
        <s v="CAMP05387"/>
        <s v="CAMP05388"/>
        <s v="CAMP05389"/>
        <s v="CAMP05390"/>
        <s v="CAMP05391"/>
        <s v="CAMP05392"/>
        <s v="CAMP05393"/>
        <s v="CAMP05394"/>
        <s v="CAMP05395"/>
        <s v="CAMP05396"/>
        <s v="CAMP05397"/>
        <s v="CAMP05398"/>
        <s v="CAMP05399"/>
        <s v="CAMP05400"/>
        <s v="CAMP05401"/>
        <s v="CAMP05402"/>
        <s v="CAMP05403"/>
        <s v="CAMP05404"/>
        <s v="CAMP05405"/>
        <s v="CAMP05406"/>
        <s v="CAMP05407"/>
        <s v="CAMP05408"/>
        <s v="CAMP05409"/>
        <s v="CAMP05410"/>
        <s v="CAMP05411"/>
        <s v="CAMP05412"/>
        <s v="CAMP05413"/>
        <s v="CAMP05414"/>
        <s v="CAMP05415"/>
        <s v="CAMP05416"/>
        <s v="CAMP05417"/>
        <s v="CAMP05418"/>
        <s v="CAMP05419"/>
        <s v="CAMP05420"/>
        <s v="CAMP05421"/>
        <s v="CAMP05422"/>
        <s v="CAMP05423"/>
        <s v="CAMP05424"/>
        <s v="CAMP05425"/>
        <s v="CAMP05426"/>
        <s v="CAMP05427"/>
        <s v="CAMP05428"/>
        <s v="CAMP05429"/>
        <s v="CAMP05430"/>
        <s v="CAMP05431"/>
        <s v="CAMP05432"/>
        <s v="CAMP05433"/>
        <s v="CAMP05434"/>
        <s v="CAMP05435"/>
        <s v="CAMP05436"/>
        <s v="CAMP05437"/>
        <s v="CAMP05438"/>
        <s v="CAMP05439"/>
        <s v="CAMP05440"/>
        <s v="CAMP05441"/>
        <s v="CAMP05442"/>
        <s v="CAMP05443"/>
        <s v="CAMP05444"/>
        <s v="CAMP05445"/>
        <s v="CAMP05446"/>
        <s v="CAMP05447"/>
        <s v="CAMP05448"/>
        <s v="CAMP05449"/>
        <s v="CAMP05450"/>
        <s v="CAMP05451"/>
        <s v="CAMP05452"/>
        <s v="CAMP05453"/>
        <s v="CAMP05454"/>
        <s v="CAMP05455"/>
        <s v="CAMP05456"/>
        <s v="CAMP05457"/>
        <s v="CAMP05458"/>
        <s v="CAMP05459"/>
        <s v="CAMP05460"/>
        <s v="CAMP05461"/>
        <s v="CAMP05462"/>
        <s v="CAMP05463"/>
        <s v="CAMP05464"/>
        <s v="CAMP05465"/>
        <s v="CAMP05466"/>
        <s v="CAMP05467"/>
        <s v="CAMP05468"/>
        <s v="CAMP05469"/>
        <s v="CAMP05470"/>
        <s v="CAMP05471"/>
        <s v="CAMP05472"/>
        <s v="CAMP05473"/>
        <s v="CAMP05474"/>
        <s v="CAMP05475"/>
        <s v="CAMP05476"/>
        <s v="CAMP05477"/>
        <s v="CAMP05478"/>
        <s v="CAMP05479"/>
        <s v="CAMP05480"/>
        <s v="CAMP05481"/>
        <s v="CAMP05482"/>
        <s v="CAMP05483"/>
        <s v="CAMP05484"/>
        <s v="CAMP05485"/>
        <s v="CAMP05486"/>
        <s v="CAMP05487"/>
        <s v="CAMP05488"/>
        <s v="CAMP05489"/>
        <s v="CAMP05490"/>
        <s v="CAMP05491"/>
        <s v="CAMP05492"/>
        <s v="CAMP05493"/>
        <s v="CAMP05494"/>
        <s v="CAMP05495"/>
        <s v="CAMP05496"/>
        <s v="CAMP05497"/>
        <s v="CAMP05498"/>
        <s v="CAMP05499"/>
        <s v="CAMP05500"/>
        <s v="CAMP05501"/>
        <s v="CAMP05502"/>
        <s v="CAMP05503"/>
        <s v="CAMP05504"/>
        <s v="CAMP05505"/>
        <s v="CAMP05506"/>
        <s v="CAMP05507"/>
        <s v="CAMP05508"/>
        <s v="CAMP05509"/>
        <s v="CAMP05510"/>
        <s v="CAMP05511"/>
        <s v="CAMP05512"/>
        <s v="CAMP05513"/>
        <s v="CAMP05514"/>
        <s v="CAMP05515"/>
        <s v="CAMP05516"/>
        <s v="CAMP05517"/>
        <s v="CAMP05518"/>
        <s v="CAMP05519"/>
        <s v="CAMP05520"/>
        <s v="CAMP05521"/>
        <s v="CAMP05522"/>
        <s v="CAMP05523"/>
        <s v="CAMP05524"/>
        <s v="CAMP05525"/>
        <s v="CAMP05526"/>
        <s v="CAMP05527"/>
        <s v="CAMP05528"/>
        <s v="CAMP05529"/>
        <s v="CAMP05530"/>
        <s v="CAMP05531"/>
        <s v="CAMP05532"/>
        <s v="CAMP05533"/>
        <s v="CAMP05534"/>
        <s v="CAMP05535"/>
        <s v="CAMP05536"/>
        <s v="CAMP05537"/>
        <s v="CAMP05538"/>
        <s v="CAMP05539"/>
        <s v="CAMP05540"/>
        <s v="CAMP05541"/>
        <s v="CAMP05542"/>
        <s v="CAMP05543"/>
        <s v="CAMP05544"/>
        <s v="CAMP05545"/>
        <s v="CAMP05546"/>
        <s v="CAMP05547"/>
        <s v="CAMP05548"/>
        <s v="CAMP05549"/>
        <s v="CAMP05550"/>
        <s v="CAMP05551"/>
        <s v="CAMP05552"/>
        <s v="CAMP05553"/>
        <s v="CAMP05554"/>
        <s v="CAMP05555"/>
        <s v="CAMP05556"/>
        <s v="CAMP05557"/>
        <s v="CAMP05558"/>
        <s v="CAMP05559"/>
        <s v="CAMP05560"/>
        <s v="CAMP05561"/>
        <s v="CAMP05562"/>
        <s v="CAMP05563"/>
        <s v="CAMP05564"/>
        <s v="CAMP05565"/>
        <s v="CAMP05566"/>
        <s v="CAMP05567"/>
        <s v="CAMP05568"/>
        <s v="CAMP05569"/>
        <s v="CAMP05570"/>
        <s v="CAMP05571"/>
        <s v="CAMP05572"/>
        <s v="CAMP05573"/>
        <s v="CAMP05574"/>
        <s v="CAMP05575"/>
        <s v="CAMP05576"/>
        <s v="CAMP05577"/>
        <s v="CAMP05578"/>
        <s v="CAMP05579"/>
        <s v="CAMP05580"/>
        <s v="CAMP05581"/>
        <s v="CAMP05582"/>
        <s v="CAMP05583"/>
        <s v="CAMP05584"/>
        <s v="CAMP05585"/>
        <s v="CAMP05586"/>
        <s v="CAMP05587"/>
        <s v="CAMP05588"/>
        <s v="CAMP05589"/>
        <s v="CAMP05590"/>
        <s v="CAMP05591"/>
        <s v="CAMP05592"/>
        <s v="CAMP05593"/>
        <s v="CAMP05594"/>
        <s v="CAMP05595"/>
        <s v="CAMP05596"/>
        <s v="CAMP05597"/>
        <s v="CAMP05598"/>
        <s v="CAMP05599"/>
        <s v="CAMP05600"/>
        <s v="CAMP05601"/>
        <s v="CAMP05602"/>
        <s v="CAMP05603"/>
        <s v="CAMP05604"/>
        <s v="CAMP05605"/>
        <s v="CAMP05606"/>
        <s v="CAMP05607"/>
        <s v="CAMP05608"/>
        <s v="CAMP05609"/>
        <s v="CAMP05610"/>
        <s v="CAMP05611"/>
        <s v="CAMP05612"/>
        <s v="CAMP05613"/>
        <s v="CAMP05614"/>
        <s v="CAMP05615"/>
        <s v="CAMP05616"/>
        <s v="CAMP05617"/>
        <s v="CAMP05618"/>
        <s v="CAMP05619"/>
        <s v="CAMP05620"/>
        <s v="CAMP05621"/>
        <s v="CAMP05622"/>
        <s v="CAMP05623"/>
        <s v="CAMP05624"/>
        <s v="CAMP05625"/>
        <s v="CAMP05626"/>
        <s v="CAMP05627"/>
        <s v="CAMP05628"/>
        <s v="CAMP05629"/>
        <s v="CAMP05630"/>
        <s v="CAMP05631"/>
        <s v="CAMP05632"/>
        <s v="CAMP05633"/>
        <s v="CAMP05634"/>
        <s v="CAMP05635"/>
        <s v="CAMP05636"/>
        <s v="CAMP05637"/>
        <s v="CAMP05638"/>
        <s v="CAMP05639"/>
        <s v="CAMP05640"/>
        <s v="CAMP05641"/>
        <s v="CAMP05642"/>
        <s v="CAMP05643"/>
        <s v="CAMP05644"/>
        <s v="CAMP05645"/>
        <s v="CAMP05646"/>
        <s v="CAMP05647"/>
        <s v="CAMP05648"/>
        <s v="CAMP05649"/>
        <s v="CAMP05650"/>
        <s v="CAMP05651"/>
        <s v="CAMP05652"/>
        <s v="CAMP05653"/>
        <s v="CAMP05654"/>
        <s v="CAMP05655"/>
        <s v="CAMP05656"/>
        <s v="CAMP05657"/>
        <s v="CAMP05658"/>
        <s v="CAMP05659"/>
        <s v="CAMP05660"/>
        <s v="CAMP05661"/>
        <s v="CAMP05662"/>
        <s v="CAMP05663"/>
        <s v="CAMP05664"/>
        <s v="CAMP05665"/>
        <s v="CAMP05666"/>
        <s v="CAMP05667"/>
        <s v="CAMP05668"/>
        <s v="CAMP05669"/>
        <s v="CAMP05670"/>
        <s v="CAMP05671"/>
        <s v="CAMP05672"/>
        <s v="CAMP05673"/>
        <s v="CAMP05674"/>
        <s v="CAMP05675"/>
        <s v="CAMP05676"/>
        <s v="CAMP05677"/>
        <s v="CAMP05678"/>
        <s v="CAMP05679"/>
        <s v="CAMP05680"/>
        <s v="CAMP05681"/>
        <s v="CAMP05682"/>
        <s v="CAMP05683"/>
        <s v="CAMP05684"/>
        <s v="CAMP05685"/>
        <s v="CAMP05686"/>
        <s v="CAMP05687"/>
        <s v="CAMP05688"/>
        <s v="CAMP05689"/>
        <s v="CAMP05690"/>
        <s v="CAMP05691"/>
        <s v="CAMP05692"/>
        <s v="CAMP05693"/>
        <s v="CAMP05694"/>
        <s v="CAMP05695"/>
        <s v="CAMP05696"/>
        <s v="CAMP05697"/>
        <s v="CAMP05698"/>
        <s v="CAMP05699"/>
        <s v="CAMP05700"/>
        <s v="CAMP05701"/>
        <s v="CAMP05702"/>
        <s v="CAMP05703"/>
        <s v="CAMP05704"/>
        <s v="CAMP05705"/>
        <s v="CAMP05706"/>
        <s v="CAMP05707"/>
        <s v="CAMP05708"/>
        <s v="CAMP05709"/>
        <s v="CAMP05710"/>
        <s v="CAMP05711"/>
        <s v="CAMP05712"/>
        <s v="CAMP05713"/>
        <s v="CAMP05714"/>
        <s v="CAMP05715"/>
        <s v="CAMP05716"/>
        <s v="CAMP05717"/>
        <s v="CAMP05718"/>
        <s v="CAMP05719"/>
        <s v="CAMP05720"/>
        <s v="CAMP05721"/>
        <s v="CAMP05722"/>
        <s v="CAMP05723"/>
        <s v="CAMP05724"/>
        <s v="CAMP05725"/>
        <s v="CAMP05726"/>
        <s v="CAMP05727"/>
        <s v="CAMP05728"/>
        <s v="CAMP05729"/>
        <s v="CAMP05730"/>
        <s v="CAMP05731"/>
        <s v="CAMP05732"/>
        <s v="CAMP05733"/>
        <s v="CAMP05734"/>
        <s v="CAMP05735"/>
        <s v="CAMP05736"/>
        <s v="CAMP05737"/>
        <s v="CAMP05738"/>
        <s v="CAMP05739"/>
        <s v="CAMP05740"/>
        <s v="CAMP05741"/>
        <s v="CAMP05742"/>
        <s v="CAMP05743"/>
        <s v="CAMP05744"/>
        <s v="CAMP05745"/>
        <s v="CAMP05746"/>
        <s v="CAMP05747"/>
        <s v="CAMP05748"/>
        <s v="CAMP05749"/>
        <s v="CAMP05750"/>
        <s v="CAMP05751"/>
        <s v="CAMP05752"/>
        <s v="CAMP05753"/>
        <s v="CAMP05754"/>
        <s v="CAMP05755"/>
        <s v="CAMP05756"/>
        <s v="CAMP05757"/>
        <s v="CAMP05758"/>
        <s v="CAMP05759"/>
        <s v="CAMP05760"/>
        <s v="CAMP05761"/>
        <s v="CAMP05762"/>
        <s v="CAMP05763"/>
        <s v="CAMP05764"/>
        <s v="CAMP05765"/>
        <s v="CAMP05766"/>
        <s v="CAMP05767"/>
        <s v="CAMP05768"/>
        <s v="CAMP05769"/>
        <s v="CAMP05770"/>
        <s v="CAMP05771"/>
        <s v="CAMP05772"/>
        <s v="CAMP05773"/>
        <s v="CAMP05774"/>
        <s v="CAMP05775"/>
        <s v="CAMP05776"/>
        <s v="CAMP05777"/>
        <s v="CAMP05778"/>
        <s v="CAMP05779"/>
        <s v="CAMP05780"/>
        <s v="CAMP05781"/>
        <s v="CAMP05782"/>
        <s v="CAMP05783"/>
        <s v="CAMP05784"/>
        <s v="CAMP05785"/>
        <s v="CAMP05786"/>
        <s v="CAMP05787"/>
        <s v="CAMP05788"/>
        <s v="CAMP05789"/>
        <s v="CAMP05790"/>
        <s v="CAMP05791"/>
        <s v="CAMP05792"/>
        <s v="CAMP05793"/>
        <s v="CAMP05794"/>
        <s v="CAMP05795"/>
        <s v="CAMP05796"/>
        <s v="CAMP05797"/>
        <s v="CAMP05798"/>
        <s v="CAMP05799"/>
        <s v="CAMP05800"/>
        <s v="CAMP05801"/>
        <s v="CAMP05802"/>
        <s v="CAMP05803"/>
        <s v="CAMP05804"/>
        <s v="CAMP05805"/>
        <s v="CAMP05806"/>
        <s v="CAMP05807"/>
        <s v="CAMP05808"/>
        <s v="CAMP05809"/>
        <s v="CAMP05810"/>
        <s v="CAMP05811"/>
        <s v="CAMP05812"/>
        <s v="CAMP05813"/>
        <s v="CAMP05814"/>
        <s v="CAMP05815"/>
        <s v="CAMP05816"/>
        <s v="CAMP05817"/>
        <s v="CAMP05818"/>
        <s v="CAMP05819"/>
        <s v="CAMP05820"/>
        <s v="CAMP05821"/>
        <s v="CAMP05822"/>
        <s v="CAMP05823"/>
        <s v="CAMP05824"/>
        <s v="CAMP05825"/>
        <s v="CAMP05826"/>
        <s v="CAMP05827"/>
        <s v="CAMP05828"/>
        <s v="CAMP05829"/>
        <s v="CAMP05830"/>
        <s v="CAMP05831"/>
        <s v="CAMP05832"/>
        <s v="CAMP05833"/>
        <s v="CAMP05834"/>
        <s v="CAMP05835"/>
        <s v="CAMP05836"/>
        <s v="CAMP05837"/>
        <s v="CAMP05838"/>
        <s v="CAMP05839"/>
        <s v="CAMP05840"/>
        <s v="CAMP05841"/>
        <s v="CAMP05842"/>
        <s v="CAMP05843"/>
        <s v="CAMP05844"/>
        <s v="CAMP05845"/>
        <s v="CAMP05846"/>
        <s v="CAMP05847"/>
        <s v="CAMP05848"/>
        <s v="CAMP05849"/>
        <s v="CAMP05850"/>
        <s v="CAMP05851"/>
        <s v="CAMP05852"/>
        <s v="CAMP05853"/>
        <s v="CAMP05854"/>
        <s v="CAMP05855"/>
        <s v="CAMP05856"/>
        <s v="CAMP05857"/>
        <s v="CAMP05858"/>
        <s v="CAMP05859"/>
        <s v="CAMP05860"/>
        <s v="CAMP05861"/>
        <s v="CAMP05862"/>
        <s v="CAMP05863"/>
        <s v="CAMP05864"/>
        <s v="CAMP05865"/>
        <s v="CAMP05866"/>
        <s v="CAMP05867"/>
        <s v="CAMP05868"/>
        <s v="CAMP05869"/>
        <s v="CAMP05870"/>
        <s v="CAMP05871"/>
        <s v="CAMP05872"/>
        <s v="CAMP05873"/>
        <s v="CAMP05874"/>
        <s v="CAMP05875"/>
        <s v="CAMP05876"/>
        <s v="CAMP05877"/>
        <s v="CAMP05878"/>
        <s v="CAMP05879"/>
        <s v="CAMP05880"/>
        <s v="CAMP05881"/>
        <s v="CAMP05882"/>
        <s v="CAMP05883"/>
        <s v="CAMP05884"/>
        <s v="CAMP05885"/>
        <s v="CAMP05886"/>
        <s v="CAMP05887"/>
        <s v="CAMP05888"/>
        <s v="CAMP05889"/>
        <s v="CAMP05890"/>
        <s v="CAMP05891"/>
        <s v="CAMP05892"/>
        <s v="CAMP05893"/>
        <s v="CAMP05894"/>
        <s v="CAMP05895"/>
        <s v="CAMP05896"/>
        <s v="CAMP05897"/>
        <s v="CAMP05898"/>
        <s v="CAMP05899"/>
        <s v="CAMP05900"/>
        <s v="CAMP05901"/>
        <s v="CAMP05902"/>
        <s v="CAMP05903"/>
        <s v="CAMP05904"/>
        <s v="CAMP05905"/>
        <s v="CAMP05906"/>
        <s v="CAMP05907"/>
        <s v="CAMP05908"/>
        <s v="CAMP05909"/>
        <s v="CAMP05910"/>
        <s v="CAMP05911"/>
        <s v="CAMP05912"/>
        <s v="CAMP05913"/>
        <s v="CAMP05914"/>
        <s v="CAMP05915"/>
        <s v="CAMP05916"/>
        <s v="CAMP05917"/>
        <s v="CAMP05918"/>
        <s v="CAMP05919"/>
        <s v="CAMP05920"/>
        <s v="CAMP05921"/>
        <s v="CAMP05922"/>
        <s v="CAMP05923"/>
        <s v="CAMP05924"/>
        <s v="CAMP05925"/>
        <s v="CAMP05926"/>
        <s v="CAMP05927"/>
        <s v="CAMP05928"/>
        <s v="CAMP05929"/>
        <s v="CAMP05930"/>
        <s v="CAMP05931"/>
        <s v="CAMP05932"/>
        <s v="CAMP05933"/>
        <s v="CAMP05934"/>
        <s v="CAMP05935"/>
        <s v="CAMP05936"/>
        <s v="CAMP05937"/>
        <s v="CAMP05938"/>
        <s v="CAMP05939"/>
        <s v="CAMP05940"/>
        <s v="CAMP05941"/>
        <s v="CAMP05942"/>
        <s v="CAMP05943"/>
        <s v="CAMP05944"/>
        <s v="CAMP05945"/>
        <s v="CAMP05946"/>
        <s v="CAMP05947"/>
        <s v="CAMP05948"/>
        <s v="CAMP05949"/>
        <s v="CAMP05950"/>
        <s v="CAMP05951"/>
        <s v="CAMP05952"/>
        <s v="CAMP05953"/>
        <s v="CAMP05954"/>
        <s v="CAMP05955"/>
        <s v="CAMP05956"/>
        <s v="CAMP05957"/>
        <s v="CAMP05958"/>
        <s v="CAMP05959"/>
        <s v="CAMP05960"/>
        <s v="CAMP05961"/>
        <s v="CAMP05962"/>
        <s v="CAMP05963"/>
        <s v="CAMP05964"/>
        <s v="CAMP05965"/>
        <s v="CAMP05966"/>
        <s v="CAMP05967"/>
        <s v="CAMP05968"/>
        <s v="CAMP05969"/>
        <s v="CAMP05970"/>
        <s v="CAMP05971"/>
        <s v="CAMP05972"/>
        <s v="CAMP05973"/>
        <s v="CAMP05974"/>
        <s v="CAMP05975"/>
        <s v="CAMP05976"/>
        <s v="CAMP05977"/>
        <s v="CAMP05978"/>
        <s v="CAMP05979"/>
        <s v="CAMP05980"/>
        <s v="CAMP05981"/>
        <s v="CAMP05982"/>
        <s v="CAMP05983"/>
        <s v="CAMP05984"/>
        <s v="CAMP05985"/>
        <s v="CAMP05986"/>
        <s v="CAMP05987"/>
        <s v="CAMP05988"/>
        <s v="CAMP05989"/>
        <s v="CAMP05990"/>
        <s v="CAMP05991"/>
        <s v="CAMP05992"/>
        <s v="CAMP05993"/>
        <s v="CAMP05994"/>
        <s v="CAMP05995"/>
        <s v="CAMP05996"/>
        <s v="CAMP05997"/>
        <s v="CAMP05998"/>
        <s v="CAMP05999"/>
        <s v="CAMP06000"/>
        <s v="CAMP06001"/>
        <s v="CAMP06002"/>
        <s v="CAMP06003"/>
        <s v="CAMP06004"/>
        <s v="CAMP06005"/>
        <s v="CAMP06006"/>
        <s v="CAMP06007"/>
        <s v="CAMP06008"/>
        <s v="CAMP06009"/>
        <s v="CAMP06010"/>
        <s v="CAMP06011"/>
        <s v="CAMP06012"/>
        <s v="CAMP06013"/>
        <s v="CAMP06014"/>
        <s v="CAMP06015"/>
        <s v="CAMP06016"/>
        <s v="CAMP06017"/>
        <s v="CAMP06018"/>
        <s v="CAMP06019"/>
        <s v="CAMP06020"/>
        <s v="CAMP06021"/>
        <s v="CAMP06022"/>
        <s v="CAMP06023"/>
        <s v="CAMP06024"/>
        <s v="CAMP06025"/>
        <s v="CAMP06026"/>
        <s v="CAMP06027"/>
        <s v="CAMP06028"/>
        <s v="CAMP06029"/>
        <s v="CAMP06030"/>
        <s v="CAMP06031"/>
        <s v="CAMP06032"/>
        <s v="CAMP06033"/>
        <s v="CAMP06034"/>
        <s v="CAMP06035"/>
        <s v="CAMP06036"/>
        <s v="CAMP06037"/>
        <s v="CAMP06038"/>
        <s v="CAMP06039"/>
        <s v="CAMP06040"/>
        <s v="CAMP06041"/>
        <s v="CAMP06042"/>
        <s v="CAMP06043"/>
        <s v="CAMP06044"/>
        <s v="CAMP06045"/>
        <s v="CAMP06046"/>
        <s v="CAMP06047"/>
        <s v="CAMP06048"/>
        <s v="CAMP06049"/>
        <s v="CAMP06050"/>
        <s v="CAMP06051"/>
        <s v="CAMP06052"/>
        <s v="CAMP06053"/>
        <s v="CAMP06054"/>
        <s v="CAMP06055"/>
        <s v="CAMP06056"/>
        <s v="CAMP06057"/>
        <s v="CAMP06058"/>
        <s v="CAMP06059"/>
        <s v="CAMP06060"/>
        <s v="CAMP06061"/>
        <s v="CAMP06062"/>
        <s v="CAMP06063"/>
        <s v="CAMP06064"/>
        <s v="CAMP06065"/>
        <s v="CAMP06066"/>
        <s v="CAMP06067"/>
        <s v="CAMP06068"/>
        <s v="CAMP06069"/>
        <s v="CAMP06070"/>
        <s v="CAMP06071"/>
        <s v="CAMP06072"/>
        <s v="CAMP06073"/>
        <s v="CAMP06074"/>
        <s v="CAMP06075"/>
        <s v="CAMP06076"/>
        <s v="CAMP06077"/>
        <s v="CAMP06078"/>
        <s v="CAMP06079"/>
        <s v="CAMP06080"/>
        <s v="CAMP06081"/>
        <s v="CAMP06082"/>
        <s v="CAMP06083"/>
        <s v="CAMP06084"/>
        <s v="CAMP06085"/>
        <s v="CAMP06086"/>
        <s v="CAMP06087"/>
        <s v="CAMP06088"/>
        <s v="CAMP06089"/>
        <s v="CAMP06090"/>
        <s v="CAMP06091"/>
        <s v="CAMP06092"/>
        <s v="CAMP06093"/>
        <s v="CAMP06094"/>
        <s v="CAMP06095"/>
        <s v="CAMP06096"/>
        <s v="CAMP06097"/>
        <s v="CAMP06098"/>
        <s v="CAMP06099"/>
        <s v="CAMP06100"/>
        <s v="CAMP06101"/>
        <s v="CAMP06102"/>
        <s v="CAMP06103"/>
        <s v="CAMP06104"/>
        <s v="CAMP06105"/>
        <s v="CAMP06106"/>
        <s v="CAMP06107"/>
        <s v="CAMP06108"/>
        <s v="CAMP06109"/>
        <s v="CAMP06110"/>
        <s v="CAMP06111"/>
        <s v="CAMP06112"/>
        <s v="CAMP06113"/>
        <s v="CAMP06114"/>
        <s v="CAMP06115"/>
        <s v="CAMP06116"/>
        <s v="CAMP06117"/>
        <s v="CAMP06118"/>
        <s v="CAMP06119"/>
        <s v="CAMP06120"/>
        <s v="CAMP06121"/>
        <s v="CAMP06122"/>
        <s v="CAMP06123"/>
        <s v="CAMP06124"/>
        <s v="CAMP06125"/>
        <s v="CAMP06126"/>
        <s v="CAMP06127"/>
        <s v="CAMP06128"/>
        <s v="CAMP06129"/>
        <s v="CAMP06130"/>
        <s v="CAMP06131"/>
        <s v="CAMP06132"/>
        <s v="CAMP06133"/>
        <s v="CAMP06134"/>
        <s v="CAMP06135"/>
        <s v="CAMP06136"/>
        <s v="CAMP06137"/>
        <s v="CAMP06138"/>
        <s v="CAMP06139"/>
        <s v="CAMP06140"/>
        <s v="CAMP06141"/>
        <s v="CAMP06142"/>
        <s v="CAMP06143"/>
        <s v="CAMP06144"/>
        <s v="CAMP06145"/>
        <s v="CAMP06146"/>
        <s v="CAMP06147"/>
        <s v="CAMP06148"/>
        <s v="CAMP06149"/>
        <s v="CAMP06150"/>
        <s v="CAMP06151"/>
        <s v="CAMP06152"/>
        <s v="CAMP06153"/>
        <s v="CAMP06154"/>
        <s v="CAMP06155"/>
        <s v="CAMP06156"/>
        <s v="CAMP06157"/>
        <s v="CAMP06158"/>
        <s v="CAMP06159"/>
        <s v="CAMP06160"/>
        <s v="CAMP06161"/>
        <s v="CAMP06162"/>
        <s v="CAMP06163"/>
        <s v="CAMP06164"/>
        <s v="CAMP06165"/>
        <s v="CAMP06166"/>
        <s v="CAMP06167"/>
        <s v="CAMP06168"/>
        <s v="CAMP06169"/>
        <s v="CAMP06170"/>
        <s v="CAMP06171"/>
        <s v="CAMP06172"/>
        <s v="CAMP06173"/>
        <s v="CAMP06174"/>
        <s v="CAMP06175"/>
        <s v="CAMP06176"/>
        <s v="CAMP06177"/>
        <s v="CAMP06178"/>
        <s v="CAMP06179"/>
        <s v="CAMP06180"/>
        <s v="CAMP06181"/>
        <s v="CAMP06182"/>
        <s v="CAMP06183"/>
        <s v="CAMP06184"/>
        <s v="CAMP06185"/>
        <s v="CAMP06186"/>
        <s v="CAMP06187"/>
        <s v="CAMP06188"/>
        <s v="CAMP06189"/>
        <s v="CAMP06190"/>
        <s v="CAMP06191"/>
        <s v="CAMP06192"/>
        <s v="CAMP06193"/>
        <s v="CAMP06194"/>
        <s v="CAMP06195"/>
        <s v="CAMP06196"/>
        <s v="CAMP06197"/>
        <s v="CAMP06198"/>
        <s v="CAMP06199"/>
        <s v="CAMP06200"/>
        <s v="CAMP06201"/>
        <s v="CAMP06202"/>
        <s v="CAMP06203"/>
        <s v="CAMP06204"/>
        <s v="CAMP06205"/>
        <s v="CAMP06206"/>
        <s v="CAMP06207"/>
        <s v="CAMP06208"/>
        <s v="CAMP06209"/>
        <s v="CAMP06210"/>
        <s v="CAMP06211"/>
        <s v="CAMP06212"/>
        <s v="CAMP06213"/>
        <s v="CAMP06214"/>
        <s v="CAMP06215"/>
        <s v="CAMP06216"/>
        <s v="CAMP06217"/>
        <s v="CAMP06218"/>
        <s v="CAMP06219"/>
        <s v="CAMP06220"/>
        <s v="CAMP06221"/>
        <s v="CAMP06222"/>
        <s v="CAMP06223"/>
        <s v="CAMP06224"/>
        <s v="CAMP06225"/>
        <s v="CAMP06226"/>
        <s v="CAMP06227"/>
        <s v="CAMP06228"/>
        <s v="CAMP06229"/>
        <s v="CAMP06230"/>
        <s v="CAMP06231"/>
        <s v="CAMP06232"/>
        <s v="CAMP06233"/>
        <s v="CAMP06234"/>
        <s v="CAMP06235"/>
        <s v="CAMP06236"/>
        <s v="CAMP06237"/>
        <s v="CAMP06238"/>
        <s v="CAMP06239"/>
        <s v="CAMP06240"/>
        <s v="CAMP06241"/>
        <s v="CAMP06242"/>
        <s v="CAMP06243"/>
        <s v="CAMP06244"/>
        <s v="CAMP06245"/>
        <s v="CAMP06246"/>
        <s v="CAMP06247"/>
        <s v="CAMP06248"/>
        <s v="CAMP06249"/>
        <s v="CAMP06250"/>
        <s v="CAMP06251"/>
        <s v="CAMP06252"/>
        <s v="CAMP06253"/>
        <s v="CAMP06254"/>
        <s v="CAMP06255"/>
        <s v="CAMP06256"/>
        <s v="CAMP06257"/>
        <s v="CAMP06258"/>
        <s v="CAMP06259"/>
        <s v="CAMP06260"/>
        <s v="CAMP06261"/>
        <s v="CAMP06262"/>
        <s v="CAMP06263"/>
        <s v="CAMP06264"/>
        <s v="CAMP06265"/>
        <s v="CAMP06266"/>
        <s v="CAMP06267"/>
        <s v="CAMP06268"/>
        <s v="CAMP06269"/>
        <s v="CAMP06270"/>
        <s v="CAMP06271"/>
        <s v="CAMP06272"/>
        <s v="CAMP06273"/>
        <s v="CAMP06274"/>
        <s v="CAMP06275"/>
        <s v="CAMP06276"/>
        <s v="CAMP06277"/>
        <s v="CAMP06278"/>
        <s v="CAMP06279"/>
        <s v="CAMP06280"/>
        <s v="CAMP06281"/>
        <s v="CAMP06282"/>
        <s v="CAMP06283"/>
        <s v="CAMP06284"/>
        <s v="CAMP06285"/>
        <s v="CAMP06286"/>
        <s v="CAMP06287"/>
        <s v="CAMP06288"/>
        <s v="CAMP06289"/>
        <s v="CAMP06290"/>
        <s v="CAMP06291"/>
        <s v="CAMP06292"/>
        <s v="CAMP06293"/>
        <s v="CAMP06294"/>
        <s v="CAMP06295"/>
        <s v="CAMP06296"/>
        <s v="CAMP06297"/>
        <s v="CAMP06298"/>
        <s v="CAMP06299"/>
        <s v="CAMP06300"/>
        <s v="CAMP06301"/>
        <s v="CAMP06302"/>
        <s v="CAMP06303"/>
        <s v="CAMP06304"/>
        <s v="CAMP06305"/>
        <s v="CAMP06306"/>
        <s v="CAMP06307"/>
        <s v="CAMP06308"/>
        <s v="CAMP06309"/>
        <s v="CAMP06310"/>
        <s v="CAMP06311"/>
        <s v="CAMP06312"/>
        <s v="CAMP06313"/>
        <s v="CAMP06314"/>
        <s v="CAMP06315"/>
        <s v="CAMP06316"/>
        <s v="CAMP06317"/>
        <s v="CAMP06318"/>
        <s v="CAMP06319"/>
        <s v="CAMP06320"/>
        <s v="CAMP06321"/>
        <s v="CAMP06322"/>
        <s v="CAMP06323"/>
        <s v="CAMP06324"/>
        <s v="CAMP06325"/>
        <s v="CAMP06326"/>
        <s v="CAMP06327"/>
        <s v="CAMP06328"/>
        <s v="CAMP06329"/>
        <s v="CAMP06330"/>
        <s v="CAMP06331"/>
        <s v="CAMP06332"/>
        <s v="CAMP06333"/>
        <s v="CAMP06334"/>
        <s v="CAMP06335"/>
        <s v="CAMP06336"/>
        <s v="CAMP06337"/>
        <s v="CAMP06338"/>
        <s v="CAMP06339"/>
        <s v="CAMP06340"/>
        <s v="CAMP06341"/>
        <s v="CAMP06342"/>
        <s v="CAMP06343"/>
        <s v="CAMP06344"/>
        <s v="CAMP06345"/>
        <s v="CAMP06346"/>
        <s v="CAMP06347"/>
        <s v="CAMP06348"/>
        <s v="CAMP06349"/>
        <s v="CAMP06350"/>
        <s v="CAMP06351"/>
        <s v="CAMP06352"/>
        <s v="CAMP06353"/>
        <s v="CAMP06354"/>
        <s v="CAMP06355"/>
        <s v="CAMP06356"/>
        <s v="CAMP06357"/>
        <s v="CAMP06358"/>
        <s v="CAMP06359"/>
        <s v="CAMP06360"/>
        <s v="CAMP06361"/>
        <s v="CAMP06362"/>
        <s v="CAMP06363"/>
        <s v="CAMP06364"/>
        <s v="CAMP06365"/>
        <s v="CAMP06366"/>
        <s v="CAMP06367"/>
        <s v="CAMP06368"/>
        <s v="CAMP06369"/>
        <s v="CAMP06370"/>
        <s v="CAMP06371"/>
        <s v="CAMP06372"/>
        <s v="CAMP06373"/>
        <s v="CAMP06374"/>
        <s v="CAMP06375"/>
        <s v="CAMP06376"/>
        <s v="CAMP06377"/>
        <s v="CAMP06378"/>
        <s v="CAMP06379"/>
        <s v="CAMP06380"/>
        <s v="CAMP06381"/>
        <s v="CAMP06382"/>
        <s v="CAMP06383"/>
        <s v="CAMP06384"/>
        <s v="CAMP06385"/>
        <s v="CAMP06386"/>
        <s v="CAMP06387"/>
        <s v="CAMP06388"/>
        <s v="CAMP06389"/>
        <s v="CAMP06390"/>
        <s v="CAMP06391"/>
        <s v="CAMP06392"/>
        <s v="CAMP06393"/>
        <s v="CAMP06394"/>
        <s v="CAMP06395"/>
        <s v="CAMP06396"/>
        <s v="CAMP06397"/>
        <s v="CAMP06398"/>
        <s v="CAMP06399"/>
        <s v="CAMP06400"/>
        <s v="CAMP06401"/>
        <s v="CAMP06402"/>
        <s v="CAMP06403"/>
        <s v="CAMP06404"/>
        <s v="CAMP06405"/>
        <s v="CAMP06406"/>
        <s v="CAMP06407"/>
        <s v="CAMP06408"/>
        <s v="CAMP06409"/>
        <s v="CAMP06410"/>
        <s v="CAMP06411"/>
        <s v="CAMP06412"/>
        <s v="CAMP06413"/>
        <s v="CAMP06414"/>
        <s v="CAMP06415"/>
        <s v="CAMP06416"/>
        <s v="CAMP06417"/>
        <s v="CAMP06418"/>
        <s v="CAMP06419"/>
        <s v="CAMP06420"/>
        <s v="CAMP06421"/>
        <s v="CAMP06422"/>
        <s v="CAMP06423"/>
        <s v="CAMP06424"/>
        <s v="CAMP06425"/>
        <s v="CAMP06426"/>
        <s v="CAMP06427"/>
        <s v="CAMP06428"/>
        <s v="CAMP06429"/>
        <s v="CAMP06430"/>
        <s v="CAMP06431"/>
        <s v="CAMP06432"/>
        <s v="CAMP06433"/>
        <s v="CAMP06434"/>
        <s v="CAMP06435"/>
        <s v="CAMP06436"/>
        <s v="CAMP06437"/>
        <s v="CAMP06438"/>
        <s v="CAMP06439"/>
        <s v="CAMP06440"/>
        <s v="CAMP06441"/>
        <s v="CAMP06442"/>
        <s v="CAMP06443"/>
        <s v="CAMP06444"/>
        <s v="CAMP06445"/>
        <s v="CAMP06446"/>
        <s v="CAMP06447"/>
        <s v="CAMP06448"/>
        <s v="CAMP06449"/>
        <s v="CAMP06450"/>
        <s v="CAMP06451"/>
        <s v="CAMP06452"/>
        <s v="CAMP06453"/>
        <s v="CAMP06454"/>
        <s v="CAMP06455"/>
        <s v="CAMP06456"/>
        <s v="CAMP06457"/>
        <s v="CAMP06458"/>
        <s v="CAMP06459"/>
        <s v="CAMP06460"/>
        <s v="CAMP06461"/>
        <s v="CAMP06462"/>
        <s v="CAMP06463"/>
        <s v="CAMP06464"/>
        <s v="CAMP06465"/>
        <s v="CAMP06466"/>
        <s v="CAMP06467"/>
        <s v="CAMP06468"/>
        <s v="CAMP06469"/>
        <s v="CAMP06470"/>
        <s v="CAMP06471"/>
        <s v="CAMP06472"/>
        <s v="CAMP06473"/>
        <s v="CAMP06474"/>
        <s v="CAMP06475"/>
        <s v="CAMP06476"/>
        <s v="CAMP06477"/>
        <s v="CAMP06478"/>
        <s v="CAMP06479"/>
        <s v="CAMP06480"/>
        <s v="CAMP06481"/>
        <s v="CAMP06482"/>
        <s v="CAMP06483"/>
        <s v="CAMP06484"/>
        <s v="CAMP06485"/>
        <s v="CAMP06486"/>
        <s v="CAMP06487"/>
        <s v="CAMP06488"/>
        <s v="CAMP06489"/>
        <s v="CAMP06490"/>
        <s v="CAMP06491"/>
        <s v="CAMP06492"/>
        <s v="CAMP06493"/>
        <s v="CAMP06494"/>
        <s v="CAMP06495"/>
        <s v="CAMP06496"/>
        <s v="CAMP06497"/>
        <s v="CAMP06498"/>
        <s v="CAMP06499"/>
        <s v="CAMP06500"/>
        <s v="CAMP06501"/>
        <s v="CAMP06502"/>
        <s v="CAMP06503"/>
        <s v="CAMP06504"/>
        <s v="CAMP06505"/>
        <s v="CAMP06506"/>
        <s v="CAMP06507"/>
        <s v="CAMP06508"/>
        <s v="CAMP06509"/>
        <s v="CAMP06510"/>
        <s v="CAMP06511"/>
        <s v="CAMP06512"/>
        <s v="CAMP06513"/>
        <s v="CAMP06514"/>
        <s v="CAMP06515"/>
        <s v="CAMP06516"/>
        <s v="CAMP06517"/>
        <s v="CAMP06518"/>
        <s v="CAMP06519"/>
        <s v="CAMP06520"/>
        <s v="CAMP06521"/>
        <s v="CAMP06522"/>
        <s v="CAMP06523"/>
        <s v="CAMP06524"/>
        <s v="CAMP06525"/>
        <s v="CAMP06526"/>
        <s v="CAMP06527"/>
        <s v="CAMP06528"/>
        <s v="CAMP06529"/>
        <s v="CAMP06530"/>
        <s v="CAMP06531"/>
        <s v="CAMP06532"/>
        <s v="CAMP06533"/>
        <s v="CAMP06534"/>
        <s v="CAMP06535"/>
        <s v="CAMP06536"/>
        <s v="CAMP06537"/>
        <s v="CAMP06538"/>
        <s v="CAMP06539"/>
        <s v="CAMP06540"/>
        <s v="CAMP06541"/>
        <s v="CAMP06542"/>
        <s v="CAMP06543"/>
        <s v="CAMP06544"/>
        <s v="CAMP06545"/>
        <s v="CAMP06546"/>
        <s v="CAMP06547"/>
        <s v="CAMP06548"/>
        <s v="CAMP06549"/>
        <s v="CAMP06550"/>
        <s v="CAMP06551"/>
        <s v="CAMP06552"/>
        <s v="CAMP06553"/>
        <s v="CAMP06554"/>
        <s v="CAMP06555"/>
        <s v="CAMP06556"/>
        <s v="CAMP06557"/>
        <s v="CAMP06558"/>
        <s v="CAMP06559"/>
        <s v="CAMP06560"/>
        <s v="CAMP06561"/>
        <s v="CAMP06562"/>
        <s v="CAMP06563"/>
        <s v="CAMP06564"/>
        <s v="CAMP06565"/>
        <s v="CAMP06566"/>
        <s v="CAMP06567"/>
        <s v="CAMP06568"/>
        <s v="CAMP06569"/>
        <s v="CAMP06570"/>
        <s v="CAMP06571"/>
        <s v="CAMP06572"/>
        <s v="CAMP06573"/>
        <s v="CAMP06574"/>
        <s v="CAMP06575"/>
        <s v="CAMP06576"/>
        <s v="CAMP06577"/>
        <s v="CAMP06578"/>
        <s v="CAMP06579"/>
        <s v="CAMP06580"/>
        <s v="CAMP06581"/>
        <s v="CAMP06582"/>
        <s v="CAMP06583"/>
        <s v="CAMP06584"/>
        <s v="CAMP06585"/>
        <s v="CAMP06586"/>
        <s v="CAMP06587"/>
        <s v="CAMP06588"/>
        <s v="CAMP06589"/>
        <s v="CAMP06590"/>
        <s v="CAMP06591"/>
        <s v="CAMP06592"/>
        <s v="CAMP06593"/>
        <s v="CAMP06594"/>
        <s v="CAMP06595"/>
        <s v="CAMP06596"/>
        <s v="CAMP06597"/>
        <s v="CAMP06598"/>
        <s v="CAMP06599"/>
        <s v="CAMP06600"/>
        <s v="CAMP06601"/>
        <s v="CAMP06602"/>
        <s v="CAMP06603"/>
        <s v="CAMP06604"/>
        <s v="CAMP06605"/>
        <s v="CAMP06606"/>
        <s v="CAMP06607"/>
        <s v="CAMP06608"/>
        <s v="CAMP06609"/>
        <s v="CAMP06610"/>
        <s v="CAMP06611"/>
        <s v="CAMP06612"/>
        <s v="CAMP06613"/>
        <s v="CAMP06614"/>
        <s v="CAMP06615"/>
        <s v="CAMP06616"/>
        <s v="CAMP06617"/>
        <s v="CAMP06618"/>
        <s v="CAMP06619"/>
        <s v="CAMP06620"/>
        <s v="CAMP06621"/>
        <s v="CAMP06622"/>
        <s v="CAMP06623"/>
        <s v="CAMP06624"/>
        <s v="CAMP06625"/>
        <s v="CAMP06626"/>
        <s v="CAMP06627"/>
        <s v="CAMP06628"/>
        <s v="CAMP06629"/>
        <s v="CAMP06630"/>
        <s v="CAMP06631"/>
        <s v="CAMP06632"/>
        <s v="CAMP06633"/>
        <s v="CAMP06634"/>
        <s v="CAMP06635"/>
        <s v="CAMP06636"/>
        <s v="CAMP06637"/>
        <s v="CAMP06638"/>
        <s v="CAMP06639"/>
        <s v="CAMP06640"/>
        <s v="CAMP06641"/>
        <s v="CAMP06642"/>
        <s v="CAMP06643"/>
        <s v="CAMP06644"/>
        <s v="CAMP06645"/>
        <s v="CAMP06646"/>
        <s v="CAMP06647"/>
        <s v="CAMP06648"/>
        <s v="CAMP06649"/>
        <s v="CAMP06650"/>
        <s v="CAMP06651"/>
        <s v="CAMP06652"/>
        <s v="CAMP06653"/>
        <s v="CAMP06654"/>
        <s v="CAMP06655"/>
        <s v="CAMP06656"/>
        <s v="CAMP06657"/>
        <s v="CAMP06658"/>
        <s v="CAMP06659"/>
        <s v="CAMP06660"/>
        <s v="CAMP06661"/>
        <s v="CAMP06662"/>
        <s v="CAMP06663"/>
        <s v="CAMP06664"/>
        <s v="CAMP06665"/>
        <s v="CAMP06666"/>
        <s v="CAMP06667"/>
        <s v="CAMP06668"/>
        <s v="CAMP06669"/>
        <s v="CAMP06670"/>
        <s v="CAMP06671"/>
        <s v="CAMP06672"/>
        <s v="CAMP06673"/>
        <s v="CAMP06674"/>
        <s v="CAMP06675"/>
        <s v="CAMP06676"/>
        <s v="CAMP06677"/>
        <s v="CAMP06678"/>
        <s v="CAMP06679"/>
        <s v="CAMP06680"/>
        <s v="CAMP06681"/>
        <s v="CAMP06682"/>
        <s v="CAMP06683"/>
        <s v="CAMP06684"/>
        <s v="CAMP06685"/>
        <s v="CAMP06686"/>
        <s v="CAMP06687"/>
        <s v="CAMP06688"/>
        <s v="CAMP06689"/>
        <s v="CAMP06690"/>
        <s v="CAMP06691"/>
        <s v="CAMP06692"/>
        <s v="CAMP06693"/>
        <s v="CAMP06694"/>
        <s v="CAMP06695"/>
        <s v="CAMP06696"/>
        <s v="CAMP06697"/>
        <s v="CAMP06698"/>
        <s v="CAMP06699"/>
        <s v="CAMP06700"/>
        <s v="CAMP06701"/>
        <s v="CAMP06702"/>
        <s v="CAMP06703"/>
        <s v="CAMP06704"/>
        <s v="CAMP06705"/>
        <s v="CAMP06706"/>
        <s v="CAMP06707"/>
        <s v="CAMP06708"/>
        <s v="CAMP06709"/>
        <s v="CAMP06710"/>
        <s v="CAMP06711"/>
        <s v="CAMP06712"/>
        <s v="CAMP06713"/>
        <s v="CAMP06714"/>
        <s v="CAMP06715"/>
        <s v="CAMP06716"/>
        <s v="CAMP06717"/>
        <s v="CAMP06718"/>
        <s v="CAMP06719"/>
        <s v="CAMP06720"/>
        <s v="CAMP06721"/>
        <s v="CAMP06722"/>
        <s v="CAMP06723"/>
        <s v="CAMP06724"/>
        <s v="CAMP06725"/>
        <s v="CAMP06726"/>
        <s v="CAMP06727"/>
        <s v="CAMP06728"/>
        <s v="CAMP06729"/>
        <s v="CAMP06730"/>
        <s v="CAMP06731"/>
        <s v="CAMP06732"/>
        <s v="CAMP06733"/>
        <s v="CAMP06734"/>
        <s v="CAMP06735"/>
        <s v="CAMP06736"/>
        <s v="CAMP06737"/>
        <s v="CAMP06738"/>
        <s v="CAMP06739"/>
        <s v="CAMP06740"/>
        <s v="CAMP06741"/>
        <s v="CAMP06742"/>
        <s v="CAMP06743"/>
        <s v="CAMP06744"/>
        <s v="CAMP06745"/>
        <s v="CAMP06746"/>
        <s v="CAMP06747"/>
        <s v="CAMP06748"/>
        <s v="CAMP06749"/>
        <s v="CAMP06750"/>
        <s v="CAMP06751"/>
        <s v="CAMP06752"/>
        <s v="CAMP06753"/>
        <s v="CAMP06754"/>
        <s v="CAMP06755"/>
        <s v="CAMP06756"/>
        <s v="CAMP06757"/>
        <s v="CAMP06758"/>
        <s v="CAMP06759"/>
        <s v="CAMP06760"/>
        <s v="CAMP06761"/>
        <s v="CAMP06762"/>
        <s v="CAMP06763"/>
        <s v="CAMP06764"/>
        <s v="CAMP06765"/>
        <s v="CAMP06766"/>
        <s v="CAMP06767"/>
        <s v="CAMP06768"/>
        <s v="CAMP06769"/>
        <s v="CAMP06770"/>
        <s v="CAMP06771"/>
        <s v="CAMP06772"/>
        <s v="CAMP06773"/>
        <s v="CAMP06774"/>
        <s v="CAMP06775"/>
        <s v="CAMP06776"/>
        <s v="CAMP06777"/>
        <s v="CAMP06778"/>
        <s v="CAMP06779"/>
        <s v="CAMP06780"/>
        <s v="CAMP06781"/>
        <s v="CAMP06782"/>
        <s v="CAMP06783"/>
        <s v="CAMP06784"/>
        <s v="CAMP06785"/>
        <s v="CAMP06786"/>
        <s v="CAMP06787"/>
        <s v="CAMP06788"/>
        <s v="CAMP06789"/>
        <s v="CAMP06790"/>
        <s v="CAMP06791"/>
        <s v="CAMP06792"/>
        <s v="CAMP06793"/>
        <s v="CAMP06794"/>
        <s v="CAMP06795"/>
        <s v="CAMP06796"/>
        <s v="CAMP06797"/>
        <s v="CAMP06798"/>
        <s v="CAMP06799"/>
        <s v="CAMP06800"/>
        <s v="CAMP06801"/>
        <s v="CAMP06802"/>
        <s v="CAMP06803"/>
        <s v="CAMP06804"/>
        <s v="CAMP06805"/>
        <s v="CAMP06806"/>
        <s v="CAMP06807"/>
        <s v="CAMP06808"/>
        <s v="CAMP06809"/>
        <s v="CAMP06810"/>
        <s v="CAMP06811"/>
        <s v="CAMP06812"/>
        <s v="CAMP06813"/>
        <s v="CAMP06814"/>
        <s v="CAMP06815"/>
        <s v="CAMP06816"/>
        <s v="CAMP06817"/>
        <s v="CAMP06818"/>
        <s v="CAMP06819"/>
        <s v="CAMP06820"/>
        <s v="CAMP06821"/>
        <s v="CAMP06822"/>
        <s v="CAMP06823"/>
        <s v="CAMP06824"/>
        <s v="CAMP06825"/>
        <s v="CAMP06826"/>
        <s v="CAMP06827"/>
        <s v="CAMP06828"/>
        <s v="CAMP06829"/>
        <s v="CAMP06830"/>
        <s v="CAMP06831"/>
        <s v="CAMP06832"/>
        <s v="CAMP06833"/>
        <s v="CAMP06834"/>
        <s v="CAMP06835"/>
        <s v="CAMP06836"/>
        <s v="CAMP06837"/>
        <s v="CAMP06838"/>
        <s v="CAMP06839"/>
        <s v="CAMP06840"/>
        <s v="CAMP06841"/>
        <s v="CAMP06842"/>
        <s v="CAMP06843"/>
        <s v="CAMP06844"/>
        <s v="CAMP06845"/>
        <s v="CAMP06846"/>
        <s v="CAMP06847"/>
        <s v="CAMP06848"/>
        <s v="CAMP06849"/>
        <s v="CAMP06850"/>
        <s v="CAMP06851"/>
        <s v="CAMP06852"/>
        <s v="CAMP06853"/>
        <s v="CAMP06854"/>
        <s v="CAMP06855"/>
        <s v="CAMP06856"/>
        <s v="CAMP06857"/>
        <s v="CAMP06858"/>
        <s v="CAMP06859"/>
        <s v="CAMP06860"/>
        <s v="CAMP06861"/>
        <s v="CAMP06862"/>
        <s v="CAMP06863"/>
        <s v="CAMP06864"/>
        <s v="CAMP06865"/>
        <s v="CAMP06866"/>
        <s v="CAMP06867"/>
        <s v="CAMP06868"/>
        <s v="CAMP06869"/>
        <s v="CAMP06870"/>
        <s v="CAMP06871"/>
        <s v="CAMP06872"/>
        <s v="CAMP06873"/>
        <s v="CAMP06874"/>
        <s v="CAMP06875"/>
        <s v="CAMP06876"/>
        <s v="CAMP06877"/>
        <s v="CAMP06878"/>
        <s v="CAMP06879"/>
        <s v="CAMP06880"/>
        <s v="CAMP06881"/>
        <s v="CAMP06882"/>
        <s v="CAMP06883"/>
        <s v="CAMP06884"/>
        <s v="CAMP06885"/>
        <s v="CAMP06886"/>
        <s v="CAMP06887"/>
        <s v="CAMP06888"/>
        <s v="CAMP06889"/>
        <s v="CAMP06890"/>
        <s v="CAMP06891"/>
        <s v="CAMP06892"/>
        <s v="CAMP06893"/>
        <s v="CAMP06894"/>
        <s v="CAMP06895"/>
        <s v="CAMP06896"/>
        <s v="CAMP06897"/>
        <s v="CAMP06898"/>
        <s v="CAMP06899"/>
        <s v="CAMP06900"/>
        <s v="CAMP06901"/>
        <s v="CAMP06902"/>
        <s v="CAMP06903"/>
        <s v="CAMP06904"/>
        <s v="CAMP06905"/>
        <s v="CAMP06906"/>
        <s v="CAMP06907"/>
        <s v="CAMP06908"/>
        <s v="CAMP06909"/>
        <s v="CAMP06910"/>
        <s v="CAMP06911"/>
        <s v="CAMP06912"/>
        <s v="CAMP06913"/>
        <s v="CAMP06914"/>
        <s v="CAMP06915"/>
        <s v="CAMP06916"/>
        <s v="CAMP06917"/>
        <s v="CAMP06918"/>
        <s v="CAMP06919"/>
        <s v="CAMP06920"/>
        <s v="CAMP06921"/>
        <s v="CAMP06922"/>
        <s v="CAMP06923"/>
        <s v="CAMP06924"/>
        <s v="CAMP06925"/>
        <s v="CAMP06926"/>
        <s v="CAMP06927"/>
        <s v="CAMP06928"/>
        <s v="CAMP06929"/>
        <s v="CAMP06930"/>
        <s v="CAMP06931"/>
        <s v="CAMP06932"/>
        <s v="CAMP06933"/>
        <s v="CAMP06934"/>
        <s v="CAMP06935"/>
        <s v="CAMP06936"/>
        <s v="CAMP06937"/>
        <s v="CAMP06938"/>
        <s v="CAMP06939"/>
        <s v="CAMP06940"/>
        <s v="CAMP06941"/>
        <s v="CAMP06942"/>
        <s v="CAMP06943"/>
        <s v="CAMP06944"/>
        <s v="CAMP06945"/>
        <s v="CAMP06946"/>
        <s v="CAMP06947"/>
        <s v="CAMP06948"/>
        <s v="CAMP06949"/>
        <s v="CAMP06950"/>
        <s v="CAMP06951"/>
        <s v="CAMP06952"/>
        <s v="CAMP06953"/>
        <s v="CAMP06954"/>
        <s v="CAMP06955"/>
        <s v="CAMP06956"/>
        <s v="CAMP06957"/>
        <s v="CAMP06958"/>
        <s v="CAMP06959"/>
        <s v="CAMP06960"/>
        <s v="CAMP06961"/>
        <s v="CAMP06962"/>
        <s v="CAMP06963"/>
        <s v="CAMP06964"/>
        <s v="CAMP06965"/>
        <s v="CAMP06966"/>
        <s v="CAMP06967"/>
        <s v="CAMP06968"/>
        <s v="CAMP06969"/>
        <s v="CAMP06970"/>
        <s v="CAMP06971"/>
        <s v="CAMP06972"/>
        <s v="CAMP06973"/>
        <s v="CAMP06974"/>
        <s v="CAMP06975"/>
        <s v="CAMP06976"/>
        <s v="CAMP06977"/>
        <s v="CAMP06978"/>
        <s v="CAMP06979"/>
        <s v="CAMP06980"/>
        <s v="CAMP06981"/>
        <s v="CAMP06982"/>
        <s v="CAMP06983"/>
        <s v="CAMP06984"/>
        <s v="CAMP06985"/>
        <s v="CAMP06986"/>
        <s v="CAMP06987"/>
        <s v="CAMP06988"/>
        <s v="CAMP06989"/>
        <s v="CAMP06990"/>
        <s v="CAMP06991"/>
        <s v="CAMP06992"/>
        <s v="CAMP06993"/>
        <s v="CAMP06994"/>
        <s v="CAMP06995"/>
        <s v="CAMP06996"/>
        <s v="CAMP06997"/>
        <s v="CAMP06998"/>
        <s v="CAMP06999"/>
        <s v="CAMP07000"/>
        <s v="CAMP07001"/>
        <s v="CAMP07002"/>
        <s v="CAMP07003"/>
        <s v="CAMP07004"/>
        <s v="CAMP07005"/>
        <s v="CAMP07006"/>
        <s v="CAMP07007"/>
        <s v="CAMP07008"/>
        <s v="CAMP07009"/>
        <s v="CAMP07010"/>
        <s v="CAMP07011"/>
        <s v="CAMP07012"/>
        <s v="CAMP07013"/>
        <s v="CAMP07014"/>
        <s v="CAMP07015"/>
        <s v="CAMP07016"/>
        <s v="CAMP07017"/>
        <s v="CAMP07018"/>
        <s v="CAMP07019"/>
        <s v="CAMP07020"/>
        <s v="CAMP07021"/>
        <s v="CAMP07022"/>
        <s v="CAMP07023"/>
        <s v="CAMP07024"/>
        <s v="CAMP07025"/>
        <s v="CAMP07026"/>
        <s v="CAMP07027"/>
        <s v="CAMP07028"/>
        <s v="CAMP07029"/>
        <s v="CAMP07030"/>
        <s v="CAMP07031"/>
        <s v="CAMP07032"/>
        <s v="CAMP07033"/>
        <s v="CAMP07034"/>
        <s v="CAMP07035"/>
        <s v="CAMP07036"/>
        <s v="CAMP07037"/>
        <s v="CAMP07038"/>
        <s v="CAMP07039"/>
        <s v="CAMP07040"/>
        <s v="CAMP07041"/>
        <s v="CAMP07042"/>
        <s v="CAMP07043"/>
        <s v="CAMP07044"/>
        <s v="CAMP07045"/>
        <s v="CAMP07046"/>
        <s v="CAMP07047"/>
        <s v="CAMP07048"/>
        <s v="CAMP07049"/>
        <s v="CAMP07050"/>
        <s v="CAMP07051"/>
        <s v="CAMP07052"/>
        <s v="CAMP07053"/>
        <s v="CAMP07054"/>
        <s v="CAMP07055"/>
        <s v="CAMP07056"/>
        <s v="CAMP07057"/>
        <s v="CAMP07058"/>
        <s v="CAMP07059"/>
        <s v="CAMP07060"/>
        <s v="CAMP07061"/>
        <s v="CAMP07062"/>
        <s v="CAMP07063"/>
        <s v="CAMP07064"/>
        <s v="CAMP07065"/>
        <s v="CAMP07066"/>
        <s v="CAMP07067"/>
        <s v="CAMP07068"/>
        <s v="CAMP07069"/>
        <s v="CAMP07070"/>
        <s v="CAMP07071"/>
        <s v="CAMP07072"/>
        <s v="CAMP07073"/>
        <s v="CAMP07074"/>
        <s v="CAMP07075"/>
        <s v="CAMP07076"/>
        <s v="CAMP07077"/>
        <s v="CAMP07078"/>
        <s v="CAMP07079"/>
        <s v="CAMP07080"/>
        <s v="CAMP07081"/>
        <s v="CAMP07082"/>
        <s v="CAMP07083"/>
        <s v="CAMP07084"/>
        <s v="CAMP07085"/>
        <s v="CAMP07086"/>
        <s v="CAMP07087"/>
        <s v="CAMP07088"/>
        <s v="CAMP07089"/>
        <s v="CAMP07090"/>
        <s v="CAMP07091"/>
        <s v="CAMP07092"/>
        <s v="CAMP07093"/>
        <s v="CAMP07094"/>
        <s v="CAMP07095"/>
        <s v="CAMP07096"/>
        <s v="CAMP07097"/>
        <s v="CAMP07098"/>
        <s v="CAMP07099"/>
        <s v="CAMP07100"/>
        <s v="CAMP07101"/>
        <s v="CAMP07102"/>
        <s v="CAMP07103"/>
        <s v="CAMP07104"/>
        <s v="CAMP07105"/>
        <s v="CAMP07106"/>
        <s v="CAMP07107"/>
        <s v="CAMP07108"/>
        <s v="CAMP07109"/>
        <s v="CAMP07110"/>
        <s v="CAMP07111"/>
        <s v="CAMP07112"/>
        <s v="CAMP07113"/>
        <s v="CAMP07114"/>
        <s v="CAMP07115"/>
        <s v="CAMP07116"/>
        <s v="CAMP07117"/>
        <s v="CAMP07118"/>
        <s v="CAMP07119"/>
        <s v="CAMP07120"/>
        <s v="CAMP07121"/>
        <s v="CAMP07122"/>
        <s v="CAMP07123"/>
        <s v="CAMP07124"/>
        <s v="CAMP07125"/>
        <s v="CAMP07126"/>
        <s v="CAMP07127"/>
        <s v="CAMP07128"/>
        <s v="CAMP07129"/>
        <s v="CAMP07130"/>
        <s v="CAMP07131"/>
        <s v="CAMP07132"/>
        <s v="CAMP07133"/>
        <s v="CAMP07134"/>
        <s v="CAMP07135"/>
        <s v="CAMP07136"/>
        <s v="CAMP07137"/>
        <s v="CAMP07138"/>
        <s v="CAMP07139"/>
        <s v="CAMP07140"/>
        <s v="CAMP07141"/>
        <s v="CAMP07142"/>
        <s v="CAMP07143"/>
        <s v="CAMP07144"/>
        <s v="CAMP07145"/>
        <s v="CAMP07146"/>
        <s v="CAMP07147"/>
        <s v="CAMP07148"/>
        <s v="CAMP07149"/>
        <s v="CAMP07150"/>
        <s v="CAMP07151"/>
        <s v="CAMP07152"/>
        <s v="CAMP07153"/>
        <s v="CAMP07154"/>
        <s v="CAMP07155"/>
        <s v="CAMP07156"/>
        <s v="CAMP07157"/>
        <s v="CAMP07158"/>
        <s v="CAMP07159"/>
        <s v="CAMP07160"/>
        <s v="CAMP07161"/>
        <s v="CAMP07162"/>
        <s v="CAMP07163"/>
        <s v="CAMP07164"/>
        <s v="CAMP07165"/>
        <s v="CAMP07166"/>
        <s v="CAMP07167"/>
        <s v="CAMP07168"/>
        <s v="CAMP07169"/>
        <s v="CAMP07170"/>
        <s v="CAMP07171"/>
        <s v="CAMP07172"/>
        <s v="CAMP07173"/>
        <s v="CAMP07174"/>
        <s v="CAMP07175"/>
        <s v="CAMP07176"/>
        <s v="CAMP07177"/>
        <s v="CAMP07178"/>
        <s v="CAMP07179"/>
        <s v="CAMP07180"/>
        <s v="CAMP07181"/>
        <s v="CAMP07182"/>
        <s v="CAMP07183"/>
        <s v="CAMP07184"/>
        <s v="CAMP07185"/>
        <s v="CAMP07186"/>
        <s v="CAMP07187"/>
        <s v="CAMP07188"/>
        <s v="CAMP07189"/>
        <s v="CAMP07190"/>
        <s v="CAMP07191"/>
        <s v="CAMP07192"/>
        <s v="CAMP07193"/>
        <s v="CAMP07194"/>
        <s v="CAMP07195"/>
        <s v="CAMP07196"/>
        <s v="CAMP07197"/>
        <s v="CAMP07198"/>
        <s v="CAMP07199"/>
        <s v="CAMP07200"/>
        <s v="CAMP07201"/>
        <s v="CAMP07202"/>
        <s v="CAMP07203"/>
        <s v="CAMP07204"/>
        <s v="CAMP07205"/>
        <s v="CAMP07206"/>
        <s v="CAMP07207"/>
        <s v="CAMP07208"/>
        <s v="CAMP07209"/>
        <s v="CAMP07210"/>
        <s v="CAMP07211"/>
        <s v="CAMP07212"/>
        <s v="CAMP07213"/>
        <s v="CAMP07214"/>
        <s v="CAMP07215"/>
        <s v="CAMP07216"/>
        <s v="CAMP07217"/>
        <s v="CAMP07218"/>
        <s v="CAMP07219"/>
        <s v="CAMP07220"/>
        <s v="CAMP07221"/>
        <s v="CAMP07222"/>
        <s v="CAMP07223"/>
        <s v="CAMP07224"/>
        <s v="CAMP07225"/>
        <s v="CAMP07226"/>
        <s v="CAMP07227"/>
        <s v="CAMP07228"/>
        <s v="CAMP07229"/>
        <s v="CAMP07230"/>
        <s v="CAMP07231"/>
        <s v="CAMP07232"/>
        <s v="CAMP07233"/>
        <s v="CAMP07234"/>
        <s v="CAMP07235"/>
        <s v="CAMP07236"/>
        <s v="CAMP07237"/>
        <s v="CAMP07238"/>
        <s v="CAMP07239"/>
        <s v="CAMP07240"/>
        <s v="CAMP07241"/>
        <s v="CAMP07242"/>
        <s v="CAMP07243"/>
        <s v="CAMP07244"/>
        <s v="CAMP07245"/>
        <s v="CAMP07246"/>
        <s v="CAMP07247"/>
        <s v="CAMP07248"/>
        <s v="CAMP07249"/>
        <s v="CAMP07250"/>
        <s v="CAMP07251"/>
        <s v="CAMP07252"/>
        <s v="CAMP07253"/>
        <s v="CAMP07254"/>
        <s v="CAMP07255"/>
        <s v="CAMP07256"/>
        <s v="CAMP07257"/>
        <s v="CAMP07258"/>
        <s v="CAMP07259"/>
        <s v="CAMP07260"/>
        <s v="CAMP07261"/>
        <s v="CAMP07262"/>
        <s v="CAMP07263"/>
        <s v="CAMP07264"/>
        <s v="CAMP07265"/>
        <s v="CAMP07266"/>
        <s v="CAMP07267"/>
        <s v="CAMP07268"/>
        <s v="CAMP07269"/>
        <s v="CAMP07270"/>
        <s v="CAMP07271"/>
        <s v="CAMP07272"/>
        <s v="CAMP07273"/>
        <s v="CAMP07274"/>
        <s v="CAMP07275"/>
        <s v="CAMP07276"/>
        <s v="CAMP07277"/>
        <s v="CAMP07278"/>
        <s v="CAMP07279"/>
        <s v="CAMP07280"/>
        <s v="CAMP07281"/>
        <s v="CAMP07282"/>
        <s v="CAMP07283"/>
        <s v="CAMP07284"/>
        <s v="CAMP07285"/>
        <s v="CAMP07286"/>
        <s v="CAMP07287"/>
        <s v="CAMP07288"/>
        <s v="CAMP07289"/>
        <s v="CAMP07290"/>
        <s v="CAMP07291"/>
        <s v="CAMP07292"/>
        <s v="CAMP07293"/>
        <s v="CAMP07294"/>
        <s v="CAMP07295"/>
        <s v="CAMP07296"/>
        <s v="CAMP07297"/>
        <s v="CAMP07298"/>
        <s v="CAMP07299"/>
        <s v="CAMP07300"/>
        <s v="CAMP07301"/>
        <s v="CAMP07302"/>
        <s v="CAMP07303"/>
        <s v="CAMP07304"/>
        <s v="CAMP07305"/>
        <s v="CAMP07306"/>
        <s v="CAMP07307"/>
        <s v="CAMP07308"/>
        <s v="CAMP07309"/>
        <s v="CAMP07310"/>
        <s v="CAMP07311"/>
        <s v="CAMP07312"/>
        <s v="CAMP07313"/>
        <s v="CAMP07314"/>
        <s v="CAMP07315"/>
        <s v="CAMP07316"/>
        <s v="CAMP07317"/>
        <s v="CAMP07318"/>
        <s v="CAMP07319"/>
        <s v="CAMP07320"/>
        <s v="CAMP07321"/>
        <s v="CAMP07322"/>
        <s v="CAMP07323"/>
        <s v="CAMP07324"/>
        <s v="CAMP07325"/>
        <s v="CAMP07326"/>
        <s v="CAMP07327"/>
        <s v="CAMP07328"/>
        <s v="CAMP07329"/>
        <s v="CAMP07330"/>
        <s v="CAMP07331"/>
        <s v="CAMP07332"/>
        <s v="CAMP07333"/>
        <s v="CAMP07334"/>
        <s v="CAMP07335"/>
        <s v="CAMP07336"/>
        <s v="CAMP07337"/>
        <s v="CAMP07338"/>
        <s v="CAMP07339"/>
        <s v="CAMP07340"/>
        <s v="CAMP07341"/>
        <s v="CAMP07342"/>
        <s v="CAMP07343"/>
        <s v="CAMP07344"/>
        <s v="CAMP07345"/>
        <s v="CAMP07346"/>
        <s v="CAMP07347"/>
        <s v="CAMP07348"/>
        <s v="CAMP07349"/>
        <s v="CAMP07350"/>
        <s v="CAMP07351"/>
        <s v="CAMP07352"/>
        <s v="CAMP07353"/>
        <s v="CAMP07354"/>
        <s v="CAMP07355"/>
        <s v="CAMP07356"/>
        <s v="CAMP07357"/>
        <s v="CAMP07358"/>
        <s v="CAMP07359"/>
        <s v="CAMP07360"/>
        <s v="CAMP07361"/>
        <s v="CAMP07362"/>
        <s v="CAMP07363"/>
        <s v="CAMP07364"/>
        <s v="CAMP07365"/>
        <s v="CAMP07366"/>
        <s v="CAMP07367"/>
        <s v="CAMP07368"/>
        <s v="CAMP07369"/>
        <s v="CAMP07370"/>
        <s v="CAMP07371"/>
        <s v="CAMP07372"/>
        <s v="CAMP07373"/>
        <s v="CAMP07374"/>
        <s v="CAMP07375"/>
        <s v="CAMP07376"/>
        <s v="CAMP07377"/>
        <s v="CAMP07378"/>
        <s v="CAMP07379"/>
        <s v="CAMP07380"/>
        <s v="CAMP07381"/>
        <s v="CAMP07382"/>
        <s v="CAMP07383"/>
        <s v="CAMP07384"/>
        <s v="CAMP07385"/>
        <s v="CAMP07386"/>
        <s v="CAMP07387"/>
        <s v="CAMP07388"/>
        <s v="CAMP07389"/>
        <s v="CAMP07390"/>
        <s v="CAMP07391"/>
        <s v="CAMP07392"/>
        <s v="CAMP07393"/>
        <s v="CAMP07394"/>
        <s v="CAMP07395"/>
        <s v="CAMP07396"/>
        <s v="CAMP07397"/>
        <s v="CAMP07398"/>
        <s v="CAMP07399"/>
        <s v="CAMP07400"/>
        <s v="CAMP07401"/>
        <s v="CAMP07402"/>
        <s v="CAMP07403"/>
        <s v="CAMP07404"/>
        <s v="CAMP07405"/>
        <s v="CAMP07406"/>
        <s v="CAMP07407"/>
        <s v="CAMP07408"/>
        <s v="CAMP07409"/>
        <s v="CAMP07410"/>
        <s v="CAMP07411"/>
        <s v="CAMP07412"/>
        <s v="CAMP07413"/>
        <s v="CAMP07414"/>
        <s v="CAMP07415"/>
        <s v="CAMP07416"/>
        <s v="CAMP07417"/>
        <s v="CAMP07418"/>
        <s v="CAMP07419"/>
        <s v="CAMP07420"/>
        <s v="CAMP07421"/>
        <s v="CAMP07422"/>
        <s v="CAMP07423"/>
        <s v="CAMP07424"/>
        <s v="CAMP07425"/>
        <s v="CAMP07426"/>
        <s v="CAMP07427"/>
        <s v="CAMP07428"/>
        <s v="CAMP07429"/>
        <s v="CAMP07430"/>
        <s v="CAMP07431"/>
        <s v="CAMP07432"/>
        <s v="CAMP07433"/>
        <s v="CAMP07434"/>
        <s v="CAMP07435"/>
        <s v="CAMP07436"/>
        <s v="CAMP07437"/>
        <s v="CAMP07438"/>
        <s v="CAMP07439"/>
        <s v="CAMP07440"/>
        <s v="CAMP07441"/>
        <s v="CAMP07442"/>
        <s v="CAMP07443"/>
        <s v="CAMP07444"/>
        <s v="CAMP07445"/>
        <s v="CAMP07446"/>
        <s v="CAMP07447"/>
        <s v="CAMP07448"/>
        <s v="CAMP07449"/>
        <s v="CAMP07450"/>
        <s v="CAMP07451"/>
        <s v="CAMP07452"/>
        <s v="CAMP07453"/>
        <s v="CAMP07454"/>
        <s v="CAMP07455"/>
        <s v="CAMP07456"/>
        <s v="CAMP07457"/>
        <s v="CAMP07458"/>
        <s v="CAMP07459"/>
        <s v="CAMP07460"/>
        <s v="CAMP07461"/>
        <s v="CAMP07462"/>
        <s v="CAMP07463"/>
        <s v="CAMP07464"/>
        <s v="CAMP07465"/>
        <s v="CAMP07466"/>
        <s v="CAMP07467"/>
        <s v="CAMP07468"/>
        <s v="CAMP07469"/>
        <s v="CAMP07470"/>
        <s v="CAMP07471"/>
        <s v="CAMP07472"/>
        <s v="CAMP07473"/>
        <s v="CAMP07474"/>
        <s v="CAMP07475"/>
        <s v="CAMP07476"/>
        <s v="CAMP07477"/>
        <s v="CAMP07478"/>
        <s v="CAMP07479"/>
        <s v="CAMP07480"/>
        <s v="CAMP07481"/>
        <s v="CAMP07482"/>
        <s v="CAMP07483"/>
        <s v="CAMP07484"/>
        <s v="CAMP07485"/>
        <s v="CAMP07486"/>
        <s v="CAMP07487"/>
        <s v="CAMP07488"/>
        <s v="CAMP07489"/>
        <s v="CAMP07490"/>
        <s v="CAMP07491"/>
        <s v="CAMP07492"/>
        <s v="CAMP07493"/>
        <s v="CAMP07494"/>
        <s v="CAMP07495"/>
        <s v="CAMP07496"/>
        <s v="CAMP07497"/>
        <s v="CAMP07498"/>
        <s v="CAMP07499"/>
        <s v="CAMP07500"/>
        <s v="CAMP07501"/>
        <s v="CAMP07502"/>
        <s v="CAMP07503"/>
        <s v="CAMP07504"/>
        <s v="CAMP07505"/>
        <s v="CAMP07506"/>
        <s v="CAMP07507"/>
        <s v="CAMP07508"/>
        <s v="CAMP07509"/>
        <s v="CAMP07510"/>
        <s v="CAMP07511"/>
        <s v="CAMP07512"/>
        <s v="CAMP07513"/>
        <s v="CAMP07514"/>
        <s v="CAMP07515"/>
        <s v="CAMP07516"/>
        <s v="CAMP07517"/>
        <s v="CAMP07518"/>
        <s v="CAMP07519"/>
        <s v="CAMP07520"/>
        <s v="CAMP07521"/>
        <s v="CAMP07522"/>
        <s v="CAMP07523"/>
        <s v="CAMP07524"/>
        <s v="CAMP07525"/>
        <s v="CAMP07526"/>
        <s v="CAMP07527"/>
        <s v="CAMP07528"/>
        <s v="CAMP07529"/>
        <s v="CAMP07530"/>
        <s v="CAMP07531"/>
        <s v="CAMP07532"/>
        <s v="CAMP07533"/>
        <s v="CAMP07534"/>
        <s v="CAMP07535"/>
        <s v="CAMP07536"/>
        <s v="CAMP07537"/>
        <s v="CAMP07538"/>
        <s v="CAMP07539"/>
        <s v="CAMP07540"/>
        <s v="CAMP07541"/>
        <s v="CAMP07542"/>
        <s v="CAMP07543"/>
        <s v="CAMP07544"/>
        <s v="CAMP07545"/>
        <s v="CAMP07546"/>
        <s v="CAMP07547"/>
        <s v="CAMP07548"/>
        <s v="CAMP07549"/>
        <s v="CAMP07550"/>
        <s v="CAMP07551"/>
        <s v="CAMP07552"/>
        <s v="CAMP07553"/>
        <s v="CAMP07554"/>
        <s v="CAMP07555"/>
        <s v="CAMP07556"/>
        <s v="CAMP07557"/>
        <s v="CAMP07558"/>
        <s v="CAMP07559"/>
        <s v="CAMP07560"/>
        <s v="CAMP07561"/>
        <s v="CAMP07562"/>
        <s v="CAMP07563"/>
        <s v="CAMP07564"/>
        <s v="CAMP07565"/>
        <s v="CAMP07566"/>
        <s v="CAMP07567"/>
        <s v="CAMP07568"/>
        <s v="CAMP07569"/>
        <s v="CAMP07570"/>
        <s v="CAMP07571"/>
        <s v="CAMP07572"/>
        <s v="CAMP07573"/>
        <s v="CAMP07574"/>
        <s v="CAMP07575"/>
        <s v="CAMP07576"/>
        <s v="CAMP07577"/>
        <s v="CAMP07578"/>
        <s v="CAMP07579"/>
        <s v="CAMP07580"/>
        <s v="CAMP07581"/>
        <s v="CAMP07582"/>
        <s v="CAMP07583"/>
        <s v="CAMP07584"/>
        <s v="CAMP07585"/>
        <s v="CAMP07586"/>
        <s v="CAMP07587"/>
        <s v="CAMP07588"/>
        <s v="CAMP07589"/>
        <s v="CAMP07590"/>
        <s v="CAMP07591"/>
        <s v="CAMP07592"/>
        <s v="CAMP07593"/>
        <s v="CAMP07594"/>
        <s v="CAMP07595"/>
        <s v="CAMP07596"/>
        <s v="CAMP07597"/>
        <s v="CAMP07598"/>
        <s v="CAMP07599"/>
        <s v="CAMP07600"/>
        <s v="CAMP07601"/>
        <s v="CAMP07602"/>
        <s v="CAMP07603"/>
        <s v="CAMP07604"/>
        <s v="CAMP07605"/>
        <s v="CAMP07606"/>
        <s v="CAMP07607"/>
        <s v="CAMP07608"/>
        <s v="CAMP07609"/>
        <s v="CAMP07610"/>
        <s v="CAMP07611"/>
        <s v="CAMP07612"/>
        <s v="CAMP07613"/>
        <s v="CAMP07614"/>
        <s v="CAMP07615"/>
        <s v="CAMP07616"/>
        <s v="CAMP07617"/>
        <s v="CAMP07618"/>
        <s v="CAMP07619"/>
        <s v="CAMP07620"/>
        <s v="CAMP07621"/>
        <s v="CAMP07622"/>
        <s v="CAMP07623"/>
        <s v="CAMP07624"/>
        <s v="CAMP07625"/>
        <s v="CAMP07626"/>
        <s v="CAMP07627"/>
        <s v="CAMP07628"/>
        <s v="CAMP07629"/>
        <s v="CAMP07630"/>
        <s v="CAMP07631"/>
        <s v="CAMP07632"/>
        <s v="CAMP07633"/>
        <s v="CAMP07634"/>
        <s v="CAMP07635"/>
        <s v="CAMP07636"/>
        <s v="CAMP07637"/>
        <s v="CAMP07638"/>
        <s v="CAMP07639"/>
        <s v="CAMP07640"/>
        <s v="CAMP07641"/>
        <s v="CAMP07642"/>
        <s v="CAMP07643"/>
        <s v="CAMP07644"/>
        <s v="CAMP07645"/>
        <s v="CAMP07646"/>
        <s v="CAMP07647"/>
        <s v="CAMP07648"/>
        <s v="CAMP07649"/>
        <s v="CAMP07650"/>
        <s v="CAMP07651"/>
        <s v="CAMP07652"/>
        <s v="CAMP07653"/>
        <s v="CAMP07654"/>
        <s v="CAMP07655"/>
        <s v="CAMP07656"/>
        <s v="CAMP07657"/>
        <s v="CAMP07658"/>
        <s v="CAMP07659"/>
        <s v="CAMP07660"/>
        <s v="CAMP07661"/>
        <s v="CAMP07662"/>
        <s v="CAMP07663"/>
        <s v="CAMP07664"/>
        <s v="CAMP07665"/>
        <s v="CAMP07666"/>
        <s v="CAMP07667"/>
        <s v="CAMP07668"/>
        <s v="CAMP07669"/>
        <s v="CAMP07670"/>
        <s v="CAMP07671"/>
        <s v="CAMP07672"/>
        <s v="CAMP07673"/>
        <s v="CAMP07674"/>
        <s v="CAMP07675"/>
        <s v="CAMP07676"/>
        <s v="CAMP07677"/>
        <s v="CAMP07678"/>
        <s v="CAMP07679"/>
        <s v="CAMP07680"/>
        <s v="CAMP07681"/>
        <s v="CAMP07682"/>
        <s v="CAMP07683"/>
        <s v="CAMP07684"/>
        <s v="CAMP07685"/>
        <s v="CAMP07686"/>
        <s v="CAMP07687"/>
        <s v="CAMP07688"/>
        <s v="CAMP07689"/>
        <s v="CAMP07690"/>
        <s v="CAMP07691"/>
        <s v="CAMP07692"/>
        <s v="CAMP07693"/>
        <s v="CAMP07694"/>
        <s v="CAMP07695"/>
        <s v="CAMP07696"/>
        <s v="CAMP07697"/>
        <s v="CAMP07698"/>
        <s v="CAMP07699"/>
        <s v="CAMP07700"/>
        <s v="CAMP07701"/>
        <s v="CAMP07702"/>
        <s v="CAMP07703"/>
        <s v="CAMP07704"/>
        <s v="CAMP07705"/>
        <s v="CAMP07706"/>
        <s v="CAMP07707"/>
        <s v="CAMP07708"/>
        <s v="CAMP07709"/>
        <s v="CAMP07710"/>
        <s v="CAMP07711"/>
        <s v="CAMP07712"/>
        <s v="CAMP07713"/>
        <s v="CAMP07714"/>
        <s v="CAMP07715"/>
        <s v="CAMP07716"/>
        <s v="CAMP07717"/>
        <s v="CAMP07718"/>
        <s v="CAMP07719"/>
        <s v="CAMP07720"/>
        <s v="CAMP07721"/>
        <s v="CAMP07722"/>
        <s v="CAMP07723"/>
        <s v="CAMP07724"/>
        <s v="CAMP07725"/>
        <s v="CAMP07726"/>
        <s v="CAMP07727"/>
        <s v="CAMP07728"/>
        <s v="CAMP07729"/>
        <s v="CAMP07730"/>
        <s v="CAMP07731"/>
        <s v="CAMP07732"/>
        <s v="CAMP07733"/>
        <s v="CAMP07734"/>
        <s v="CAMP07735"/>
        <s v="CAMP07736"/>
        <s v="CAMP07737"/>
        <s v="CAMP07738"/>
        <s v="CAMP07739"/>
        <s v="CAMP07740"/>
        <s v="CAMP07741"/>
        <s v="CAMP07742"/>
        <s v="CAMP07743"/>
        <s v="CAMP07744"/>
        <s v="CAMP07745"/>
        <s v="CAMP07746"/>
        <s v="CAMP07747"/>
        <s v="CAMP07748"/>
        <s v="CAMP07749"/>
        <s v="CAMP07750"/>
        <s v="CAMP07751"/>
        <s v="CAMP07752"/>
        <s v="CAMP07753"/>
        <s v="CAMP07754"/>
        <s v="CAMP07755"/>
        <s v="CAMP07756"/>
        <s v="CAMP07757"/>
        <s v="CAMP07758"/>
        <s v="CAMP07759"/>
        <s v="CAMP07760"/>
        <s v="CAMP07761"/>
        <s v="CAMP07762"/>
        <s v="CAMP07763"/>
        <s v="CAMP07764"/>
        <s v="CAMP07765"/>
        <s v="CAMP07766"/>
        <s v="CAMP07767"/>
        <s v="CAMP07768"/>
        <s v="CAMP07769"/>
        <s v="CAMP07770"/>
        <s v="CAMP07771"/>
        <s v="CAMP07772"/>
        <s v="CAMP07773"/>
        <s v="CAMP07774"/>
        <s v="CAMP07775"/>
        <s v="CAMP07776"/>
        <s v="CAMP07777"/>
        <s v="CAMP07778"/>
        <s v="CAMP07779"/>
        <s v="CAMP07780"/>
        <s v="CAMP07781"/>
        <s v="CAMP07782"/>
        <s v="CAMP07783"/>
        <s v="CAMP07784"/>
        <s v="CAMP07785"/>
        <s v="CAMP07786"/>
        <s v="CAMP07787"/>
        <s v="CAMP07788"/>
        <s v="CAMP07789"/>
        <s v="CAMP07790"/>
        <s v="CAMP07791"/>
        <s v="CAMP07792"/>
        <s v="CAMP07793"/>
        <s v="CAMP07794"/>
        <s v="CAMP07795"/>
        <s v="CAMP07796"/>
        <s v="CAMP07797"/>
        <s v="CAMP07798"/>
        <s v="CAMP07799"/>
        <s v="CAMP07800"/>
        <s v="CAMP07801"/>
        <s v="CAMP07802"/>
        <s v="CAMP07803"/>
        <s v="CAMP07804"/>
        <s v="CAMP07805"/>
        <s v="CAMP07806"/>
        <s v="CAMP07807"/>
        <s v="CAMP07808"/>
        <s v="CAMP07809"/>
        <s v="CAMP07810"/>
        <s v="CAMP07811"/>
        <s v="CAMP07812"/>
        <s v="CAMP07813"/>
        <s v="CAMP07814"/>
        <s v="CAMP07815"/>
        <s v="CAMP07816"/>
        <s v="CAMP07817"/>
        <s v="CAMP07818"/>
        <s v="CAMP07819"/>
        <s v="CAMP07820"/>
        <s v="CAMP07821"/>
        <s v="CAMP07822"/>
        <s v="CAMP07823"/>
        <s v="CAMP07824"/>
        <s v="CAMP07825"/>
        <s v="CAMP07826"/>
        <s v="CAMP07827"/>
        <s v="CAMP07828"/>
        <s v="CAMP07829"/>
        <s v="CAMP07830"/>
        <s v="CAMP07831"/>
        <s v="CAMP07832"/>
        <s v="CAMP07833"/>
        <s v="CAMP07834"/>
        <s v="CAMP07835"/>
        <s v="CAMP07836"/>
        <s v="CAMP07837"/>
        <s v="CAMP07838"/>
        <s v="CAMP07839"/>
        <s v="CAMP07840"/>
        <s v="CAMP07841"/>
        <s v="CAMP07842"/>
        <s v="CAMP07843"/>
        <s v="CAMP07844"/>
        <s v="CAMP07845"/>
        <s v="CAMP07846"/>
        <s v="CAMP07847"/>
        <s v="CAMP07848"/>
        <s v="CAMP07849"/>
        <s v="CAMP07850"/>
        <s v="CAMP07851"/>
        <s v="CAMP07852"/>
        <s v="CAMP07853"/>
        <s v="CAMP07854"/>
        <s v="CAMP07855"/>
        <s v="CAMP07856"/>
        <s v="CAMP07857"/>
        <s v="CAMP07858"/>
        <s v="CAMP07859"/>
        <s v="CAMP07860"/>
        <s v="CAMP07861"/>
        <s v="CAMP07862"/>
        <s v="CAMP07863"/>
        <s v="CAMP07864"/>
        <s v="CAMP07865"/>
        <s v="CAMP07866"/>
        <s v="CAMP07867"/>
        <s v="CAMP07868"/>
        <s v="CAMP07869"/>
        <s v="CAMP07870"/>
        <s v="CAMP07871"/>
        <s v="CAMP07872"/>
        <s v="CAMP07873"/>
        <s v="CAMP07874"/>
        <s v="CAMP07875"/>
        <s v="CAMP07876"/>
        <s v="CAMP07877"/>
        <s v="CAMP07878"/>
        <s v="CAMP07879"/>
        <s v="CAMP07880"/>
        <s v="CAMP07881"/>
        <s v="CAMP07882"/>
        <s v="CAMP07883"/>
        <s v="CAMP07884"/>
        <s v="CAMP07885"/>
        <s v="CAMP07886"/>
        <s v="CAMP07887"/>
        <s v="CAMP07888"/>
        <s v="CAMP07889"/>
        <s v="CAMP07890"/>
        <s v="CAMP07891"/>
        <s v="CAMP07892"/>
        <s v="CAMP07893"/>
        <s v="CAMP07894"/>
        <s v="CAMP07895"/>
        <s v="CAMP07896"/>
        <s v="CAMP07897"/>
        <s v="CAMP07898"/>
        <s v="CAMP07899"/>
        <s v="CAMP07900"/>
        <s v="CAMP07901"/>
        <s v="CAMP07902"/>
        <s v="CAMP07903"/>
        <s v="CAMP07904"/>
        <s v="CAMP07905"/>
        <s v="CAMP07906"/>
        <s v="CAMP07907"/>
        <s v="CAMP07908"/>
        <s v="CAMP07909"/>
        <s v="CAMP07910"/>
        <s v="CAMP07911"/>
        <s v="CAMP07912"/>
        <s v="CAMP07913"/>
        <s v="CAMP07914"/>
        <s v="CAMP07915"/>
        <s v="CAMP07916"/>
        <s v="CAMP07917"/>
        <s v="CAMP07918"/>
        <s v="CAMP07919"/>
        <s v="CAMP07920"/>
        <s v="CAMP07921"/>
        <s v="CAMP07922"/>
        <s v="CAMP07923"/>
        <s v="CAMP07924"/>
        <s v="CAMP07925"/>
        <s v="CAMP07926"/>
        <s v="CAMP07927"/>
        <s v="CAMP07928"/>
        <s v="CAMP07929"/>
        <s v="CAMP07930"/>
        <s v="CAMP07931"/>
        <s v="CAMP07932"/>
        <s v="CAMP07933"/>
        <s v="CAMP07934"/>
        <s v="CAMP07935"/>
        <s v="CAMP07936"/>
        <s v="CAMP07937"/>
        <s v="CAMP07938"/>
        <s v="CAMP07939"/>
        <s v="CAMP07940"/>
        <s v="CAMP07941"/>
        <s v="CAMP07942"/>
        <s v="CAMP07943"/>
        <s v="CAMP07944"/>
        <s v="CAMP07945"/>
        <s v="CAMP07946"/>
        <s v="CAMP07947"/>
        <s v="CAMP07948"/>
        <s v="CAMP07949"/>
        <s v="CAMP07950"/>
        <s v="CAMP07951"/>
        <s v="CAMP07952"/>
        <s v="CAMP07953"/>
        <s v="CAMP07954"/>
        <s v="CAMP07955"/>
        <s v="CAMP07956"/>
        <s v="CAMP07957"/>
        <s v="CAMP07958"/>
        <s v="CAMP07959"/>
        <s v="CAMP07960"/>
        <s v="CAMP07961"/>
        <s v="CAMP07962"/>
        <s v="CAMP07963"/>
        <s v="CAMP07964"/>
        <s v="CAMP07965"/>
        <s v="CAMP07966"/>
        <s v="CAMP07967"/>
        <s v="CAMP07968"/>
        <s v="CAMP07969"/>
        <s v="CAMP07970"/>
        <s v="CAMP07971"/>
        <s v="CAMP07972"/>
        <s v="CAMP07973"/>
        <s v="CAMP07974"/>
        <s v="CAMP07975"/>
        <s v="CAMP07976"/>
        <s v="CAMP07977"/>
        <s v="CAMP07978"/>
        <s v="CAMP07979"/>
        <s v="CAMP07980"/>
        <s v="CAMP07981"/>
        <s v="CAMP07982"/>
        <s v="CAMP07983"/>
        <s v="CAMP07984"/>
        <s v="CAMP07985"/>
        <s v="CAMP07986"/>
        <s v="CAMP07987"/>
        <s v="CAMP07988"/>
        <s v="CAMP07989"/>
        <s v="CAMP07990"/>
        <s v="CAMP07991"/>
        <s v="CAMP07992"/>
        <s v="CAMP07993"/>
        <s v="CAMP07994"/>
        <s v="CAMP07995"/>
        <s v="CAMP07996"/>
        <s v="CAMP07997"/>
        <s v="CAMP07998"/>
        <s v="CAMP07999"/>
        <s v="CAMP08000"/>
        <s v="CAMP08001"/>
        <s v="CAMP08002"/>
        <s v="CAMP08003"/>
        <s v="CAMP08004"/>
        <s v="CAMP08005"/>
        <s v="CAMP08006"/>
        <s v="CAMP08007"/>
        <s v="CAMP08008"/>
        <s v="CAMP08009"/>
        <s v="CAMP08010"/>
        <s v="CAMP08011"/>
        <s v="CAMP08012"/>
        <s v="CAMP08013"/>
        <s v="CAMP08014"/>
        <s v="CAMP08015"/>
        <s v="CAMP08016"/>
        <s v="CAMP08017"/>
        <s v="CAMP08018"/>
        <s v="CAMP08019"/>
        <s v="CAMP08020"/>
        <s v="CAMP08021"/>
        <s v="CAMP08022"/>
        <s v="CAMP08023"/>
        <s v="CAMP08024"/>
        <s v="CAMP08025"/>
        <s v="CAMP08026"/>
        <s v="CAMP08027"/>
        <s v="CAMP08028"/>
        <s v="CAMP08029"/>
        <s v="CAMP08030"/>
        <s v="CAMP08031"/>
        <s v="CAMP08032"/>
        <s v="CAMP08033"/>
        <s v="CAMP08034"/>
        <s v="CAMP08035"/>
        <s v="CAMP08036"/>
        <s v="CAMP08037"/>
        <s v="CAMP08038"/>
        <s v="CAMP08039"/>
        <s v="CAMP08040"/>
        <s v="CAMP08041"/>
        <s v="CAMP08042"/>
        <s v="CAMP08043"/>
        <s v="CAMP08044"/>
        <s v="CAMP08045"/>
        <s v="CAMP08046"/>
        <s v="CAMP08047"/>
        <s v="CAMP08048"/>
        <s v="CAMP08049"/>
        <s v="CAMP08050"/>
        <s v="CAMP08051"/>
        <s v="CAMP08052"/>
        <s v="CAMP08053"/>
        <s v="CAMP08054"/>
        <s v="CAMP08055"/>
        <s v="CAMP08056"/>
        <s v="CAMP08057"/>
        <s v="CAMP08058"/>
        <s v="CAMP08059"/>
        <s v="CAMP08060"/>
        <s v="CAMP08061"/>
        <s v="CAMP08062"/>
        <s v="CAMP08063"/>
        <s v="CAMP08064"/>
        <s v="CAMP08065"/>
        <s v="CAMP08066"/>
        <s v="CAMP08067"/>
        <s v="CAMP08068"/>
        <s v="CAMP08069"/>
        <s v="CAMP08070"/>
        <s v="CAMP08071"/>
        <s v="CAMP08072"/>
        <s v="CAMP08073"/>
        <s v="CAMP08074"/>
        <s v="CAMP08075"/>
        <s v="CAMP08076"/>
        <s v="CAMP08077"/>
        <s v="CAMP08078"/>
        <s v="CAMP08079"/>
        <s v="CAMP08080"/>
        <s v="CAMP08081"/>
        <s v="CAMP08082"/>
        <s v="CAMP08083"/>
        <s v="CAMP08084"/>
        <s v="CAMP08085"/>
        <s v="CAMP08086"/>
        <s v="CAMP08087"/>
        <s v="CAMP08088"/>
        <s v="CAMP08089"/>
        <s v="CAMP08090"/>
        <s v="CAMP08091"/>
        <s v="CAMP08092"/>
        <s v="CAMP08093"/>
        <s v="CAMP08094"/>
        <s v="CAMP08095"/>
        <s v="CAMP08096"/>
        <s v="CAMP08097"/>
        <s v="CAMP08098"/>
        <s v="CAMP08099"/>
        <s v="CAMP08100"/>
        <s v="CAMP08101"/>
        <s v="CAMP08102"/>
        <s v="CAMP08103"/>
        <s v="CAMP08104"/>
        <s v="CAMP08105"/>
        <s v="CAMP08106"/>
        <s v="CAMP08107"/>
        <s v="CAMP08108"/>
        <s v="CAMP08109"/>
        <s v="CAMP08110"/>
        <s v="CAMP08111"/>
        <s v="CAMP08112"/>
        <s v="CAMP08113"/>
        <s v="CAMP08114"/>
        <s v="CAMP08115"/>
        <s v="CAMP08116"/>
        <s v="CAMP08117"/>
        <s v="CAMP08118"/>
        <s v="CAMP08119"/>
        <s v="CAMP08120"/>
        <s v="CAMP08121"/>
        <s v="CAMP08122"/>
        <s v="CAMP08123"/>
        <s v="CAMP08124"/>
        <s v="CAMP08125"/>
        <s v="CAMP08126"/>
        <s v="CAMP08127"/>
        <s v="CAMP08128"/>
        <s v="CAMP08129"/>
        <s v="CAMP08130"/>
        <s v="CAMP08131"/>
        <s v="CAMP08132"/>
        <s v="CAMP08133"/>
        <s v="CAMP08134"/>
        <s v="CAMP08135"/>
        <s v="CAMP08136"/>
        <s v="CAMP08137"/>
        <s v="CAMP08138"/>
        <s v="CAMP08139"/>
        <s v="CAMP08140"/>
        <s v="CAMP08141"/>
        <s v="CAMP08142"/>
        <s v="CAMP08143"/>
        <s v="CAMP08144"/>
        <s v="CAMP08145"/>
        <s v="CAMP08146"/>
        <s v="CAMP08147"/>
        <s v="CAMP08148"/>
        <s v="CAMP08149"/>
        <s v="CAMP08150"/>
        <s v="CAMP08151"/>
        <s v="CAMP08152"/>
        <s v="CAMP08153"/>
        <s v="CAMP08154"/>
        <s v="CAMP08155"/>
        <s v="CAMP08156"/>
        <s v="CAMP08157"/>
        <s v="CAMP08158"/>
        <s v="CAMP08159"/>
        <s v="CAMP08160"/>
        <s v="CAMP08161"/>
        <s v="CAMP08162"/>
        <s v="CAMP08163"/>
        <s v="CAMP08164"/>
        <s v="CAMP08165"/>
        <s v="CAMP08166"/>
        <s v="CAMP08167"/>
        <s v="CAMP08168"/>
        <s v="CAMP08169"/>
        <s v="CAMP08170"/>
        <s v="CAMP08171"/>
        <s v="CAMP08172"/>
        <s v="CAMP08173"/>
        <s v="CAMP08174"/>
        <s v="CAMP08175"/>
        <s v="CAMP08176"/>
        <s v="CAMP08177"/>
        <s v="CAMP08178"/>
        <s v="CAMP08179"/>
        <s v="CAMP08180"/>
        <s v="CAMP08181"/>
        <s v="CAMP08182"/>
        <s v="CAMP08183"/>
        <s v="CAMP08184"/>
        <s v="CAMP08185"/>
        <s v="CAMP08186"/>
        <s v="CAMP08187"/>
        <s v="CAMP08188"/>
        <s v="CAMP08189"/>
        <s v="CAMP08190"/>
        <s v="CAMP08191"/>
        <s v="CAMP08192"/>
        <s v="CAMP08193"/>
        <s v="CAMP08194"/>
        <s v="CAMP08195"/>
        <s v="CAMP08196"/>
        <s v="CAMP08197"/>
        <s v="CAMP08198"/>
        <s v="CAMP08199"/>
        <s v="CAMP08200"/>
        <s v="CAMP08201"/>
        <s v="CAMP08202"/>
        <s v="CAMP08203"/>
        <s v="CAMP08204"/>
        <s v="CAMP08205"/>
        <s v="CAMP08206"/>
        <s v="CAMP08207"/>
        <s v="CAMP08208"/>
        <s v="CAMP08209"/>
        <s v="CAMP08210"/>
        <s v="CAMP08211"/>
        <s v="CAMP08212"/>
        <s v="CAMP08213"/>
        <s v="CAMP08214"/>
        <s v="CAMP08215"/>
        <s v="CAMP08216"/>
        <s v="CAMP08217"/>
        <s v="CAMP08218"/>
        <s v="CAMP08219"/>
        <s v="CAMP08220"/>
        <s v="CAMP08221"/>
        <s v="CAMP08222"/>
        <s v="CAMP08223"/>
        <s v="CAMP08224"/>
        <s v="CAMP08225"/>
        <s v="CAMP08226"/>
        <s v="CAMP08227"/>
        <s v="CAMP08228"/>
        <s v="CAMP08229"/>
        <s v="CAMP08230"/>
        <s v="CAMP08231"/>
        <s v="CAMP08232"/>
        <s v="CAMP08233"/>
        <s v="CAMP08234"/>
        <s v="CAMP08235"/>
        <s v="CAMP08236"/>
        <s v="CAMP08237"/>
        <s v="CAMP08238"/>
        <s v="CAMP08239"/>
        <s v="CAMP08240"/>
        <s v="CAMP08241"/>
        <s v="CAMP08242"/>
        <s v="CAMP08243"/>
        <s v="CAMP08244"/>
        <s v="CAMP08245"/>
        <s v="CAMP08246"/>
        <s v="CAMP08247"/>
        <s v="CAMP08248"/>
        <s v="CAMP08249"/>
        <s v="CAMP08250"/>
        <s v="CAMP08251"/>
        <s v="CAMP08252"/>
        <s v="CAMP08253"/>
        <s v="CAMP08254"/>
        <s v="CAMP08255"/>
        <s v="CAMP08256"/>
        <s v="CAMP08257"/>
        <s v="CAMP08258"/>
        <s v="CAMP08259"/>
        <s v="CAMP08260"/>
        <s v="CAMP08261"/>
        <s v="CAMP08262"/>
        <s v="CAMP08263"/>
        <s v="CAMP08264"/>
        <s v="CAMP08265"/>
        <s v="CAMP08266"/>
        <s v="CAMP08267"/>
        <s v="CAMP08268"/>
        <s v="CAMP08269"/>
        <s v="CAMP08270"/>
        <s v="CAMP08271"/>
        <s v="CAMP08272"/>
        <s v="CAMP08273"/>
        <s v="CAMP08274"/>
        <s v="CAMP08275"/>
        <s v="CAMP08276"/>
        <s v="CAMP08277"/>
        <s v="CAMP08278"/>
        <s v="CAMP08279"/>
        <s v="CAMP08280"/>
        <s v="CAMP08281"/>
        <s v="CAMP08282"/>
        <s v="CAMP08283"/>
        <s v="CAMP08284"/>
        <s v="CAMP08285"/>
        <s v="CAMP08286"/>
        <s v="CAMP08287"/>
        <s v="CAMP08288"/>
        <s v="CAMP08289"/>
        <s v="CAMP08290"/>
        <s v="CAMP08291"/>
        <s v="CAMP08292"/>
        <s v="CAMP08293"/>
        <s v="CAMP08294"/>
        <s v="CAMP08295"/>
        <s v="CAMP08296"/>
        <s v="CAMP08297"/>
        <s v="CAMP08298"/>
        <s v="CAMP08299"/>
        <s v="CAMP08300"/>
        <s v="CAMP08301"/>
        <s v="CAMP08302"/>
        <s v="CAMP08303"/>
        <s v="CAMP08304"/>
        <s v="CAMP08305"/>
        <s v="CAMP08306"/>
        <s v="CAMP08307"/>
        <s v="CAMP08308"/>
        <s v="CAMP08309"/>
        <s v="CAMP08310"/>
        <s v="CAMP08311"/>
        <s v="CAMP08312"/>
        <s v="CAMP08313"/>
        <s v="CAMP08314"/>
        <s v="CAMP08315"/>
        <s v="CAMP08316"/>
        <s v="CAMP08317"/>
        <s v="CAMP08318"/>
        <s v="CAMP08319"/>
        <s v="CAMP08320"/>
        <s v="CAMP08321"/>
        <s v="CAMP08322"/>
        <s v="CAMP08323"/>
        <s v="CAMP08324"/>
        <s v="CAMP08325"/>
        <s v="CAMP08326"/>
        <s v="CAMP08327"/>
        <s v="CAMP08328"/>
        <s v="CAMP08329"/>
        <s v="CAMP08330"/>
        <s v="CAMP08331"/>
        <s v="CAMP08332"/>
        <s v="CAMP08333"/>
        <s v="CAMP08334"/>
        <s v="CAMP08335"/>
        <s v="CAMP08336"/>
        <s v="CAMP08337"/>
        <s v="CAMP08338"/>
        <s v="CAMP08339"/>
        <s v="CAMP08340"/>
        <s v="CAMP08341"/>
        <s v="CAMP08342"/>
        <s v="CAMP08343"/>
        <s v="CAMP08344"/>
        <s v="CAMP08345"/>
        <s v="CAMP08346"/>
        <s v="CAMP08347"/>
        <s v="CAMP08348"/>
        <s v="CAMP08349"/>
        <s v="CAMP08350"/>
        <s v="CAMP08351"/>
        <s v="CAMP08352"/>
        <s v="CAMP08353"/>
        <s v="CAMP08354"/>
        <s v="CAMP08355"/>
        <s v="CAMP08356"/>
        <s v="CAMP08357"/>
        <s v="CAMP08358"/>
        <s v="CAMP08359"/>
        <s v="CAMP08360"/>
        <s v="CAMP08361"/>
        <s v="CAMP08362"/>
        <s v="CAMP08363"/>
        <s v="CAMP08364"/>
        <s v="CAMP08365"/>
        <s v="CAMP08366"/>
        <s v="CAMP08367"/>
        <s v="CAMP08368"/>
        <s v="CAMP08369"/>
        <s v="CAMP08370"/>
        <s v="CAMP08371"/>
        <s v="CAMP08372"/>
        <s v="CAMP08373"/>
        <s v="CAMP08374"/>
        <s v="CAMP08375"/>
        <s v="CAMP08376"/>
        <s v="CAMP08377"/>
        <s v="CAMP08378"/>
        <s v="CAMP08379"/>
        <s v="CAMP08380"/>
        <s v="CAMP08381"/>
        <s v="CAMP08382"/>
        <s v="CAMP08383"/>
        <s v="CAMP08384"/>
        <s v="CAMP08385"/>
        <s v="CAMP08386"/>
        <s v="CAMP08387"/>
        <s v="CAMP08388"/>
        <s v="CAMP08389"/>
        <s v="CAMP08390"/>
        <s v="CAMP08391"/>
        <s v="CAMP08392"/>
        <s v="CAMP08393"/>
        <s v="CAMP08394"/>
        <s v="CAMP08395"/>
        <s v="CAMP08396"/>
        <s v="CAMP08397"/>
        <s v="CAMP08398"/>
        <s v="CAMP08399"/>
        <s v="CAMP08400"/>
        <s v="CAMP08401"/>
        <s v="CAMP08402"/>
        <s v="CAMP08403"/>
        <s v="CAMP08404"/>
        <s v="CAMP08405"/>
        <s v="CAMP08406"/>
        <s v="CAMP08407"/>
        <s v="CAMP08408"/>
        <s v="CAMP08409"/>
        <s v="CAMP08410"/>
        <s v="CAMP08411"/>
        <s v="CAMP08412"/>
        <s v="CAMP08413"/>
        <s v="CAMP08414"/>
        <s v="CAMP08415"/>
        <s v="CAMP08416"/>
        <s v="CAMP08417"/>
        <s v="CAMP08418"/>
        <s v="CAMP08419"/>
        <s v="CAMP08420"/>
        <s v="CAMP08421"/>
        <s v="CAMP08422"/>
        <s v="CAMP08423"/>
        <s v="CAMP08424"/>
        <s v="CAMP08425"/>
        <s v="CAMP08426"/>
        <s v="CAMP08427"/>
        <s v="CAMP08428"/>
        <s v="CAMP08429"/>
        <s v="CAMP08430"/>
        <s v="CAMP08431"/>
        <s v="CAMP08432"/>
        <s v="CAMP08433"/>
        <s v="CAMP08434"/>
        <s v="CAMP08435"/>
        <s v="CAMP08436"/>
        <s v="CAMP08437"/>
        <s v="CAMP08438"/>
        <s v="CAMP08439"/>
        <s v="CAMP08440"/>
        <s v="CAMP08441"/>
        <s v="CAMP08442"/>
        <s v="CAMP08443"/>
        <s v="CAMP08444"/>
        <s v="CAMP08445"/>
        <s v="CAMP08446"/>
        <s v="CAMP08447"/>
        <s v="CAMP08448"/>
        <s v="CAMP08449"/>
        <s v="CAMP08450"/>
        <s v="CAMP08451"/>
        <s v="CAMP08452"/>
        <s v="CAMP08453"/>
        <s v="CAMP08454"/>
        <s v="CAMP08455"/>
        <s v="CAMP08456"/>
        <s v="CAMP08457"/>
        <s v="CAMP08458"/>
        <s v="CAMP08459"/>
        <s v="CAMP08460"/>
        <s v="CAMP08461"/>
        <s v="CAMP08462"/>
        <s v="CAMP08463"/>
        <s v="CAMP08464"/>
        <s v="CAMP08465"/>
        <s v="CAMP08466"/>
        <s v="CAMP08467"/>
        <s v="CAMP08468"/>
        <s v="CAMP08469"/>
        <s v="CAMP08470"/>
        <s v="CAMP08471"/>
        <s v="CAMP08472"/>
        <s v="CAMP08473"/>
        <s v="CAMP08474"/>
        <s v="CAMP08475"/>
        <s v="CAMP08476"/>
        <s v="CAMP08477"/>
        <s v="CAMP08478"/>
        <s v="CAMP08479"/>
        <s v="CAMP08480"/>
        <s v="CAMP08481"/>
        <s v="CAMP08482"/>
        <s v="CAMP08483"/>
        <s v="CAMP08484"/>
        <s v="CAMP08485"/>
        <s v="CAMP08486"/>
        <s v="CAMP08487"/>
        <s v="CAMP08488"/>
        <s v="CAMP08489"/>
        <s v="CAMP08490"/>
        <s v="CAMP08491"/>
        <s v="CAMP08492"/>
        <s v="CAMP08493"/>
        <s v="CAMP08494"/>
        <s v="CAMP08495"/>
        <s v="CAMP08496"/>
        <s v="CAMP08497"/>
        <s v="CAMP08498"/>
        <s v="CAMP08499"/>
        <s v="CAMP08500"/>
        <s v="CAMP08501"/>
        <s v="CAMP08502"/>
        <s v="CAMP08503"/>
        <s v="CAMP08504"/>
        <s v="CAMP08505"/>
        <s v="CAMP08506"/>
        <s v="CAMP08507"/>
        <s v="CAMP08508"/>
        <s v="CAMP08509"/>
        <s v="CAMP08510"/>
        <s v="CAMP08511"/>
        <s v="CAMP08512"/>
        <s v="CAMP08513"/>
        <s v="CAMP08514"/>
        <s v="CAMP08515"/>
        <s v="CAMP08516"/>
        <s v="CAMP08517"/>
        <s v="CAMP08518"/>
        <s v="CAMP08519"/>
        <s v="CAMP08520"/>
        <s v="CAMP08521"/>
        <s v="CAMP08522"/>
        <s v="CAMP08523"/>
        <s v="CAMP08524"/>
        <s v="CAMP08525"/>
        <s v="CAMP08526"/>
        <s v="CAMP08527"/>
        <s v="CAMP08528"/>
        <s v="CAMP08529"/>
        <s v="CAMP08530"/>
        <s v="CAMP08531"/>
        <s v="CAMP08532"/>
        <s v="CAMP08533"/>
        <s v="CAMP08534"/>
        <s v="CAMP08535"/>
        <s v="CAMP08536"/>
        <s v="CAMP08537"/>
        <s v="CAMP08538"/>
        <s v="CAMP08539"/>
        <s v="CAMP08540"/>
        <s v="CAMP08541"/>
        <s v="CAMP08542"/>
        <s v="CAMP08543"/>
        <s v="CAMP08544"/>
        <s v="CAMP08545"/>
        <s v="CAMP08546"/>
        <s v="CAMP08547"/>
        <s v="CAMP08548"/>
        <s v="CAMP08549"/>
        <s v="CAMP08550"/>
        <s v="CAMP08551"/>
        <s v="CAMP08552"/>
        <s v="CAMP08553"/>
        <s v="CAMP08554"/>
        <s v="CAMP08555"/>
        <s v="CAMP08556"/>
        <s v="CAMP08557"/>
        <s v="CAMP08558"/>
        <s v="CAMP08559"/>
        <s v="CAMP08560"/>
        <s v="CAMP08561"/>
        <s v="CAMP08562"/>
        <s v="CAMP08563"/>
        <s v="CAMP08564"/>
        <s v="CAMP08565"/>
        <s v="CAMP08566"/>
        <s v="CAMP08567"/>
        <s v="CAMP08568"/>
        <s v="CAMP08569"/>
        <s v="CAMP08570"/>
        <s v="CAMP08571"/>
        <s v="CAMP08572"/>
        <s v="CAMP08573"/>
        <s v="CAMP08574"/>
        <s v="CAMP08575"/>
        <s v="CAMP08576"/>
        <s v="CAMP08577"/>
        <s v="CAMP08578"/>
        <s v="CAMP08579"/>
        <s v="CAMP08580"/>
        <s v="CAMP08581"/>
        <s v="CAMP08582"/>
        <s v="CAMP08583"/>
        <s v="CAMP08584"/>
        <s v="CAMP08585"/>
        <s v="CAMP08586"/>
        <s v="CAMP08587"/>
        <s v="CAMP08588"/>
        <s v="CAMP08589"/>
        <s v="CAMP08590"/>
        <s v="CAMP08591"/>
        <s v="CAMP08592"/>
        <s v="CAMP08593"/>
        <s v="CAMP08594"/>
        <s v="CAMP08595"/>
        <s v="CAMP08596"/>
        <s v="CAMP08597"/>
        <s v="CAMP08598"/>
        <s v="CAMP08599"/>
        <s v="CAMP08600"/>
        <s v="CAMP08601"/>
        <s v="CAMP08602"/>
        <s v="CAMP08603"/>
        <s v="CAMP08604"/>
        <s v="CAMP08605"/>
        <s v="CAMP08606"/>
        <s v="CAMP08607"/>
        <s v="CAMP08608"/>
        <s v="CAMP08609"/>
        <s v="CAMP08610"/>
        <s v="CAMP08611"/>
        <s v="CAMP08612"/>
        <s v="CAMP08613"/>
        <s v="CAMP08614"/>
        <s v="CAMP08615"/>
        <s v="CAMP08616"/>
        <s v="CAMP08617"/>
        <s v="CAMP08618"/>
        <s v="CAMP08619"/>
        <s v="CAMP08620"/>
        <s v="CAMP08621"/>
        <s v="CAMP08622"/>
        <s v="CAMP08623"/>
        <s v="CAMP08624"/>
        <s v="CAMP08625"/>
        <s v="CAMP08626"/>
        <s v="CAMP08627"/>
        <s v="CAMP08628"/>
        <s v="CAMP08629"/>
        <s v="CAMP08630"/>
        <s v="CAMP08631"/>
        <s v="CAMP08632"/>
        <s v="CAMP08633"/>
        <s v="CAMP08634"/>
        <s v="CAMP08635"/>
        <s v="CAMP08636"/>
        <s v="CAMP08637"/>
        <s v="CAMP08638"/>
        <s v="CAMP08639"/>
        <s v="CAMP08640"/>
        <s v="CAMP08641"/>
        <s v="CAMP08642"/>
        <s v="CAMP08643"/>
        <s v="CAMP08644"/>
        <s v="CAMP08645"/>
        <s v="CAMP08646"/>
        <s v="CAMP08647"/>
        <s v="CAMP08648"/>
        <s v="CAMP08649"/>
        <s v="CAMP08650"/>
        <s v="CAMP08651"/>
        <s v="CAMP08652"/>
        <s v="CAMP08653"/>
        <s v="CAMP08654"/>
        <s v="CAMP08655"/>
        <s v="CAMP08656"/>
        <s v="CAMP08657"/>
        <s v="CAMP08658"/>
        <s v="CAMP08659"/>
        <s v="CAMP08660"/>
        <s v="CAMP08661"/>
        <s v="CAMP08662"/>
        <s v="CAMP08663"/>
        <s v="CAMP08664"/>
        <s v="CAMP08665"/>
        <s v="CAMP08666"/>
        <s v="CAMP08667"/>
        <s v="CAMP08668"/>
        <s v="CAMP08669"/>
        <s v="CAMP08670"/>
        <s v="CAMP08671"/>
        <s v="CAMP08672"/>
        <s v="CAMP08673"/>
        <s v="CAMP08674"/>
        <s v="CAMP08675"/>
        <s v="CAMP08676"/>
        <s v="CAMP08677"/>
        <s v="CAMP08678"/>
        <s v="CAMP08679"/>
        <s v="CAMP08680"/>
        <s v="CAMP08681"/>
        <s v="CAMP08682"/>
        <s v="CAMP08683"/>
        <s v="CAMP08684"/>
        <s v="CAMP08685"/>
        <s v="CAMP08686"/>
        <s v="CAMP08687"/>
        <s v="CAMP08688"/>
        <s v="CAMP08689"/>
        <s v="CAMP08690"/>
        <s v="CAMP08691"/>
        <s v="CAMP08692"/>
        <s v="CAMP08693"/>
        <s v="CAMP08694"/>
        <s v="CAMP08695"/>
        <s v="CAMP08696"/>
        <s v="CAMP08697"/>
        <s v="CAMP08698"/>
        <s v="CAMP08699"/>
        <s v="CAMP08700"/>
        <s v="CAMP08701"/>
        <s v="CAMP08702"/>
        <s v="CAMP08703"/>
        <s v="CAMP08704"/>
        <s v="CAMP08705"/>
        <s v="CAMP08706"/>
        <s v="CAMP08707"/>
        <s v="CAMP08708"/>
        <s v="CAMP08709"/>
        <s v="CAMP08710"/>
        <s v="CAMP08711"/>
        <s v="CAMP08712"/>
        <s v="CAMP08713"/>
        <s v="CAMP08714"/>
        <s v="CAMP08715"/>
        <s v="CAMP08716"/>
        <s v="CAMP08717"/>
        <s v="CAMP08718"/>
        <s v="CAMP08719"/>
        <s v="CAMP08720"/>
        <s v="CAMP08721"/>
        <s v="CAMP08722"/>
        <s v="CAMP08723"/>
        <s v="CAMP08724"/>
        <s v="CAMP08725"/>
        <s v="CAMP08726"/>
        <s v="CAMP08727"/>
        <s v="CAMP08728"/>
        <s v="CAMP08729"/>
        <s v="CAMP08730"/>
        <s v="CAMP08731"/>
        <s v="CAMP08732"/>
        <s v="CAMP08733"/>
        <s v="CAMP08734"/>
        <s v="CAMP08735"/>
        <s v="CAMP08736"/>
        <s v="CAMP08737"/>
        <s v="CAMP08738"/>
        <s v="CAMP08739"/>
        <s v="CAMP08740"/>
        <s v="CAMP08741"/>
        <s v="CAMP08742"/>
        <s v="CAMP08743"/>
        <s v="CAMP08744"/>
        <s v="CAMP08745"/>
        <s v="CAMP08746"/>
        <s v="CAMP08747"/>
        <s v="CAMP08748"/>
        <s v="CAMP08749"/>
        <s v="CAMP08750"/>
        <s v="CAMP08751"/>
        <s v="CAMP08752"/>
        <s v="CAMP08753"/>
        <s v="CAMP08754"/>
        <s v="CAMP08755"/>
        <s v="CAMP08756"/>
        <s v="CAMP08757"/>
        <s v="CAMP08758"/>
        <s v="CAMP08759"/>
        <s v="CAMP08760"/>
        <s v="CAMP08761"/>
        <s v="CAMP08762"/>
        <s v="CAMP08763"/>
        <s v="CAMP08764"/>
        <s v="CAMP08765"/>
        <s v="CAMP08766"/>
        <s v="CAMP08767"/>
        <s v="CAMP08768"/>
        <s v="CAMP08769"/>
        <s v="CAMP08770"/>
        <s v="CAMP08771"/>
        <s v="CAMP08772"/>
        <s v="CAMP08773"/>
        <s v="CAMP08774"/>
        <s v="CAMP08775"/>
        <s v="CAMP08776"/>
        <s v="CAMP08777"/>
        <s v="CAMP08778"/>
        <s v="CAMP08779"/>
        <s v="CAMP08780"/>
        <s v="CAMP08781"/>
        <s v="CAMP08782"/>
        <s v="CAMP08783"/>
        <s v="CAMP08784"/>
        <s v="CAMP08785"/>
        <s v="CAMP08786"/>
        <s v="CAMP08787"/>
        <s v="CAMP08788"/>
        <s v="CAMP08789"/>
        <s v="CAMP08790"/>
        <s v="CAMP08791"/>
        <s v="CAMP08792"/>
        <s v="CAMP08793"/>
        <s v="CAMP08794"/>
        <s v="CAMP08795"/>
        <s v="CAMP08796"/>
        <s v="CAMP08797"/>
        <s v="CAMP08798"/>
        <s v="CAMP08799"/>
        <s v="CAMP08800"/>
        <s v="CAMP08801"/>
        <s v="CAMP08802"/>
        <s v="CAMP08803"/>
        <s v="CAMP08804"/>
        <s v="CAMP08805"/>
        <s v="CAMP08806"/>
        <s v="CAMP08807"/>
        <s v="CAMP08808"/>
        <s v="CAMP08809"/>
        <s v="CAMP08810"/>
        <s v="CAMP08811"/>
        <s v="CAMP08812"/>
        <s v="CAMP08813"/>
        <s v="CAMP08814"/>
        <s v="CAMP08815"/>
        <s v="CAMP08816"/>
        <s v="CAMP08817"/>
        <s v="CAMP08818"/>
        <s v="CAMP08819"/>
        <s v="CAMP08820"/>
        <s v="CAMP08821"/>
        <s v="CAMP08822"/>
        <s v="CAMP08823"/>
        <s v="CAMP08824"/>
        <s v="CAMP08825"/>
        <s v="CAMP08826"/>
        <s v="CAMP08827"/>
        <s v="CAMP08828"/>
        <s v="CAMP08829"/>
        <s v="CAMP08830"/>
        <s v="CAMP08831"/>
        <s v="CAMP08832"/>
        <s v="CAMP08833"/>
        <s v="CAMP08834"/>
        <s v="CAMP08835"/>
        <s v="CAMP08836"/>
        <s v="CAMP08837"/>
        <s v="CAMP08838"/>
        <s v="CAMP08839"/>
        <s v="CAMP08840"/>
        <s v="CAMP08841"/>
        <s v="CAMP08842"/>
        <s v="CAMP08843"/>
        <s v="CAMP08844"/>
        <s v="CAMP08845"/>
        <s v="CAMP08846"/>
        <s v="CAMP08847"/>
        <s v="CAMP08848"/>
        <s v="CAMP08849"/>
        <s v="CAMP08850"/>
        <s v="CAMP08851"/>
        <s v="CAMP08852"/>
        <s v="CAMP08853"/>
        <s v="CAMP08854"/>
        <s v="CAMP08855"/>
        <s v="CAMP08856"/>
        <s v="CAMP08857"/>
        <s v="CAMP08858"/>
        <s v="CAMP08859"/>
        <s v="CAMP08860"/>
        <s v="CAMP08861"/>
        <s v="CAMP08862"/>
        <s v="CAMP08863"/>
        <s v="CAMP08864"/>
        <s v="CAMP08865"/>
        <s v="CAMP08866"/>
        <s v="CAMP08867"/>
        <s v="CAMP08868"/>
        <s v="CAMP08869"/>
        <s v="CAMP08870"/>
        <s v="CAMP08871"/>
        <s v="CAMP08872"/>
        <s v="CAMP08873"/>
        <s v="CAMP08874"/>
        <s v="CAMP08875"/>
        <s v="CAMP08876"/>
        <s v="CAMP08877"/>
        <s v="CAMP08878"/>
        <s v="CAMP08879"/>
        <s v="CAMP08880"/>
        <s v="CAMP08881"/>
        <s v="CAMP08882"/>
        <s v="CAMP08883"/>
        <s v="CAMP08884"/>
        <s v="CAMP08885"/>
        <s v="CAMP08886"/>
        <s v="CAMP08887"/>
        <s v="CAMP08888"/>
        <s v="CAMP08889"/>
        <s v="CAMP08890"/>
        <s v="CAMP08891"/>
        <s v="CAMP08892"/>
        <s v="CAMP08893"/>
        <s v="CAMP08894"/>
        <s v="CAMP08895"/>
        <s v="CAMP08896"/>
        <s v="CAMP08897"/>
        <s v="CAMP08898"/>
        <s v="CAMP08899"/>
        <s v="CAMP08900"/>
        <s v="CAMP08901"/>
        <s v="CAMP08902"/>
        <s v="CAMP08903"/>
        <s v="CAMP08904"/>
        <s v="CAMP08905"/>
        <s v="CAMP08906"/>
        <s v="CAMP08907"/>
        <s v="CAMP08908"/>
        <s v="CAMP08909"/>
        <s v="CAMP08910"/>
        <s v="CAMP08911"/>
        <s v="CAMP08912"/>
        <s v="CAMP08913"/>
        <s v="CAMP08914"/>
        <s v="CAMP08915"/>
        <s v="CAMP08916"/>
        <s v="CAMP08917"/>
        <s v="CAMP08918"/>
        <s v="CAMP08919"/>
        <s v="CAMP08920"/>
        <s v="CAMP08921"/>
        <s v="CAMP08922"/>
        <s v="CAMP08923"/>
        <s v="CAMP08924"/>
        <s v="CAMP08925"/>
        <s v="CAMP08926"/>
        <s v="CAMP08927"/>
        <s v="CAMP08928"/>
        <s v="CAMP08929"/>
        <s v="CAMP08930"/>
        <s v="CAMP08931"/>
        <s v="CAMP08932"/>
        <s v="CAMP08933"/>
        <s v="CAMP08934"/>
        <s v="CAMP08935"/>
        <s v="CAMP08936"/>
        <s v="CAMP08937"/>
        <s v="CAMP08938"/>
        <s v="CAMP08939"/>
        <s v="CAMP08940"/>
        <s v="CAMP08941"/>
        <s v="CAMP08942"/>
        <s v="CAMP08943"/>
        <s v="CAMP08944"/>
        <s v="CAMP08945"/>
        <s v="CAMP08946"/>
        <s v="CAMP08947"/>
        <s v="CAMP08948"/>
        <s v="CAMP08949"/>
        <s v="CAMP08950"/>
        <s v="CAMP08951"/>
        <s v="CAMP08952"/>
        <s v="CAMP08953"/>
        <s v="CAMP08954"/>
        <s v="CAMP08955"/>
        <s v="CAMP08956"/>
        <s v="CAMP08957"/>
        <s v="CAMP08958"/>
        <s v="CAMP08959"/>
        <s v="CAMP08960"/>
        <s v="CAMP08961"/>
        <s v="CAMP08962"/>
        <s v="CAMP08963"/>
        <s v="CAMP08964"/>
        <s v="CAMP08965"/>
        <s v="CAMP08966"/>
        <s v="CAMP08967"/>
        <s v="CAMP08968"/>
        <s v="CAMP08969"/>
        <s v="CAMP08970"/>
        <s v="CAMP08971"/>
        <s v="CAMP08972"/>
        <s v="CAMP08973"/>
        <s v="CAMP08974"/>
        <s v="CAMP08975"/>
        <s v="CAMP08976"/>
        <s v="CAMP08977"/>
        <s v="CAMP08978"/>
        <s v="CAMP08979"/>
        <s v="CAMP08980"/>
        <s v="CAMP08981"/>
        <s v="CAMP08982"/>
        <s v="CAMP08983"/>
        <s v="CAMP08984"/>
        <s v="CAMP08985"/>
        <s v="CAMP08986"/>
        <s v="CAMP08987"/>
        <s v="CAMP08988"/>
        <s v="CAMP08989"/>
        <s v="CAMP08990"/>
        <s v="CAMP08991"/>
        <s v="CAMP08992"/>
        <s v="CAMP08993"/>
        <s v="CAMP08994"/>
        <s v="CAMP08995"/>
        <s v="CAMP08996"/>
        <s v="CAMP08997"/>
        <s v="CAMP08998"/>
        <s v="CAMP08999"/>
        <s v="CAMP09000"/>
        <s v="CAMP09001"/>
        <s v="CAMP09002"/>
        <s v="CAMP09003"/>
        <s v="CAMP09004"/>
        <s v="CAMP09005"/>
        <s v="CAMP09006"/>
        <s v="CAMP09007"/>
        <s v="CAMP09008"/>
        <s v="CAMP09009"/>
        <s v="CAMP09010"/>
        <s v="CAMP09011"/>
        <s v="CAMP09012"/>
        <s v="CAMP09013"/>
        <s v="CAMP09014"/>
        <s v="CAMP09015"/>
        <s v="CAMP09016"/>
        <s v="CAMP09017"/>
        <s v="CAMP09018"/>
        <s v="CAMP09019"/>
        <s v="CAMP09020"/>
        <s v="CAMP09021"/>
        <s v="CAMP09022"/>
        <s v="CAMP09023"/>
        <s v="CAMP09024"/>
        <s v="CAMP09025"/>
        <s v="CAMP09026"/>
        <s v="CAMP09027"/>
        <s v="CAMP09028"/>
        <s v="CAMP09029"/>
        <s v="CAMP09030"/>
        <s v="CAMP09031"/>
        <s v="CAMP09032"/>
        <s v="CAMP09033"/>
        <s v="CAMP09034"/>
        <s v="CAMP09035"/>
        <s v="CAMP09036"/>
        <s v="CAMP09037"/>
        <s v="CAMP09038"/>
        <s v="CAMP09039"/>
        <s v="CAMP09040"/>
        <s v="CAMP09041"/>
        <s v="CAMP09042"/>
        <s v="CAMP09043"/>
        <s v="CAMP09044"/>
        <s v="CAMP09045"/>
        <s v="CAMP09046"/>
        <s v="CAMP09047"/>
        <s v="CAMP09048"/>
        <s v="CAMP09049"/>
        <s v="CAMP09050"/>
        <s v="CAMP09051"/>
        <s v="CAMP09052"/>
        <s v="CAMP09053"/>
        <s v="CAMP09054"/>
        <s v="CAMP09055"/>
        <s v="CAMP09056"/>
        <s v="CAMP09057"/>
        <s v="CAMP09058"/>
        <s v="CAMP09059"/>
        <s v="CAMP09060"/>
        <s v="CAMP09061"/>
        <s v="CAMP09062"/>
        <s v="CAMP09063"/>
        <s v="CAMP09064"/>
        <s v="CAMP09065"/>
        <s v="CAMP09066"/>
        <s v="CAMP09067"/>
        <s v="CAMP09068"/>
        <s v="CAMP09069"/>
        <s v="CAMP09070"/>
        <s v="CAMP09071"/>
        <s v="CAMP09072"/>
        <s v="CAMP09073"/>
        <s v="CAMP09074"/>
        <s v="CAMP09075"/>
        <s v="CAMP09076"/>
        <s v="CAMP09077"/>
        <s v="CAMP09078"/>
        <s v="CAMP09079"/>
        <s v="CAMP09080"/>
        <s v="CAMP09081"/>
        <s v="CAMP09082"/>
        <s v="CAMP09083"/>
        <s v="CAMP09084"/>
        <s v="CAMP09085"/>
        <s v="CAMP09086"/>
        <s v="CAMP09087"/>
        <s v="CAMP09088"/>
        <s v="CAMP09089"/>
        <s v="CAMP09090"/>
        <s v="CAMP09091"/>
        <s v="CAMP09092"/>
        <s v="CAMP09093"/>
        <s v="CAMP09094"/>
        <s v="CAMP09095"/>
        <s v="CAMP09096"/>
        <s v="CAMP09097"/>
        <s v="CAMP09098"/>
        <s v="CAMP09099"/>
        <s v="CAMP09100"/>
        <s v="CAMP09101"/>
        <s v="CAMP09102"/>
        <s v="CAMP09103"/>
        <s v="CAMP09104"/>
        <s v="CAMP09105"/>
        <s v="CAMP09106"/>
        <s v="CAMP09107"/>
        <s v="CAMP09108"/>
        <s v="CAMP09109"/>
        <s v="CAMP09110"/>
        <s v="CAMP09111"/>
        <s v="CAMP09112"/>
        <s v="CAMP09113"/>
        <s v="CAMP09114"/>
        <s v="CAMP09115"/>
        <s v="CAMP09116"/>
        <s v="CAMP09117"/>
        <s v="CAMP09118"/>
        <s v="CAMP09119"/>
        <s v="CAMP09120"/>
        <s v="CAMP09121"/>
        <s v="CAMP09122"/>
        <s v="CAMP09123"/>
        <s v="CAMP09124"/>
        <s v="CAMP09125"/>
        <s v="CAMP09126"/>
        <s v="CAMP09127"/>
        <s v="CAMP09128"/>
        <s v="CAMP09129"/>
        <s v="CAMP09130"/>
        <s v="CAMP09131"/>
        <s v="CAMP09132"/>
        <s v="CAMP09133"/>
        <s v="CAMP09134"/>
        <s v="CAMP09135"/>
        <s v="CAMP09136"/>
        <s v="CAMP09137"/>
        <s v="CAMP09138"/>
        <s v="CAMP09139"/>
        <s v="CAMP09140"/>
        <s v="CAMP09141"/>
        <s v="CAMP09142"/>
        <s v="CAMP09143"/>
        <s v="CAMP09144"/>
        <s v="CAMP09145"/>
        <s v="CAMP09146"/>
        <s v="CAMP09147"/>
        <s v="CAMP09148"/>
        <s v="CAMP09149"/>
        <s v="CAMP09150"/>
        <s v="CAMP09151"/>
        <s v="CAMP09152"/>
        <s v="CAMP09153"/>
        <s v="CAMP09154"/>
        <s v="CAMP09155"/>
        <s v="CAMP09156"/>
        <s v="CAMP09157"/>
        <s v="CAMP09158"/>
        <s v="CAMP09159"/>
        <s v="CAMP09160"/>
        <s v="CAMP09161"/>
        <s v="CAMP09162"/>
        <s v="CAMP09163"/>
        <s v="CAMP09164"/>
        <s v="CAMP09165"/>
        <s v="CAMP09166"/>
        <s v="CAMP09167"/>
        <s v="CAMP09168"/>
        <s v="CAMP09169"/>
        <s v="CAMP09170"/>
        <s v="CAMP09171"/>
        <s v="CAMP09172"/>
        <s v="CAMP09173"/>
        <s v="CAMP09174"/>
        <s v="CAMP09175"/>
        <s v="CAMP09176"/>
        <s v="CAMP09177"/>
        <s v="CAMP09178"/>
        <s v="CAMP09179"/>
        <s v="CAMP09180"/>
        <s v="CAMP09181"/>
        <s v="CAMP09182"/>
        <s v="CAMP09183"/>
        <s v="CAMP09184"/>
        <s v="CAMP09185"/>
        <s v="CAMP09186"/>
        <s v="CAMP09187"/>
        <s v="CAMP09188"/>
        <s v="CAMP09189"/>
        <s v="CAMP09190"/>
        <s v="CAMP09191"/>
        <s v="CAMP09192"/>
        <s v="CAMP09193"/>
        <s v="CAMP09194"/>
        <s v="CAMP09195"/>
        <s v="CAMP09196"/>
        <s v="CAMP09197"/>
        <s v="CAMP09198"/>
        <s v="CAMP09199"/>
        <s v="CAMP09200"/>
        <s v="CAMP09201"/>
        <s v="CAMP09202"/>
        <s v="CAMP09203"/>
        <s v="CAMP09204"/>
        <s v="CAMP09205"/>
        <s v="CAMP09206"/>
        <s v="CAMP09207"/>
        <s v="CAMP09208"/>
        <s v="CAMP09209"/>
        <s v="CAMP09210"/>
        <s v="CAMP09211"/>
        <s v="CAMP09212"/>
        <s v="CAMP09213"/>
        <s v="CAMP09214"/>
        <s v="CAMP09215"/>
        <s v="CAMP09216"/>
        <s v="CAMP09217"/>
        <s v="CAMP09218"/>
        <s v="CAMP09219"/>
        <s v="CAMP09220"/>
        <s v="CAMP09221"/>
        <s v="CAMP09222"/>
        <s v="CAMP09223"/>
        <s v="CAMP09224"/>
        <s v="CAMP09225"/>
        <s v="CAMP09226"/>
        <s v="CAMP09227"/>
        <s v="CAMP09228"/>
        <s v="CAMP09229"/>
        <s v="CAMP09230"/>
        <s v="CAMP09231"/>
        <s v="CAMP09232"/>
        <s v="CAMP09233"/>
        <s v="CAMP09234"/>
        <s v="CAMP09235"/>
        <s v="CAMP09236"/>
        <s v="CAMP09237"/>
        <s v="CAMP09238"/>
        <s v="CAMP09239"/>
        <s v="CAMP09240"/>
        <s v="CAMP09241"/>
        <s v="CAMP09242"/>
        <s v="CAMP09243"/>
        <s v="CAMP09244"/>
        <s v="CAMP09245"/>
        <s v="CAMP09246"/>
        <s v="CAMP09247"/>
        <s v="CAMP09248"/>
        <s v="CAMP09249"/>
        <s v="CAMP09250"/>
        <s v="CAMP09251"/>
        <s v="CAMP09252"/>
        <s v="CAMP09253"/>
        <s v="CAMP09254"/>
        <s v="CAMP09255"/>
        <s v="CAMP09256"/>
        <s v="CAMP09257"/>
        <s v="CAMP09258"/>
        <s v="CAMP09259"/>
        <s v="CAMP09260"/>
        <s v="CAMP09261"/>
        <s v="CAMP09262"/>
        <s v="CAMP09263"/>
        <s v="CAMP09264"/>
        <s v="CAMP09265"/>
        <s v="CAMP09266"/>
        <s v="CAMP09267"/>
        <s v="CAMP09268"/>
        <s v="CAMP09269"/>
        <s v="CAMP09270"/>
        <s v="CAMP09271"/>
        <s v="CAMP09272"/>
        <s v="CAMP09273"/>
        <s v="CAMP09274"/>
        <s v="CAMP09275"/>
        <s v="CAMP09276"/>
        <s v="CAMP09277"/>
        <s v="CAMP09278"/>
        <s v="CAMP09279"/>
        <s v="CAMP09280"/>
        <s v="CAMP09281"/>
        <s v="CAMP09282"/>
        <s v="CAMP09283"/>
        <s v="CAMP09284"/>
        <s v="CAMP09285"/>
        <s v="CAMP09286"/>
        <s v="CAMP09287"/>
        <s v="CAMP09288"/>
        <s v="CAMP09289"/>
        <s v="CAMP09290"/>
        <s v="CAMP09291"/>
        <s v="CAMP09292"/>
        <s v="CAMP09293"/>
        <s v="CAMP09294"/>
        <s v="CAMP09295"/>
        <s v="CAMP09296"/>
        <s v="CAMP09297"/>
        <s v="CAMP09298"/>
        <s v="CAMP09299"/>
        <s v="CAMP09300"/>
        <s v="CAMP09301"/>
        <s v="CAMP09302"/>
        <s v="CAMP09303"/>
        <s v="CAMP09304"/>
        <s v="CAMP09305"/>
        <s v="CAMP09306"/>
        <s v="CAMP09307"/>
        <s v="CAMP09308"/>
        <s v="CAMP09309"/>
        <s v="CAMP09310"/>
        <s v="CAMP09311"/>
        <s v="CAMP09312"/>
        <s v="CAMP09313"/>
        <s v="CAMP09314"/>
        <s v="CAMP09315"/>
        <s v="CAMP09316"/>
        <s v="CAMP09317"/>
        <s v="CAMP09318"/>
        <s v="CAMP09319"/>
        <s v="CAMP09320"/>
        <s v="CAMP09321"/>
        <s v="CAMP09322"/>
        <s v="CAMP09323"/>
        <s v="CAMP09324"/>
        <s v="CAMP09325"/>
        <s v="CAMP09326"/>
        <s v="CAMP09327"/>
        <s v="CAMP09328"/>
        <s v="CAMP09329"/>
        <s v="CAMP09330"/>
        <s v="CAMP09331"/>
        <s v="CAMP09332"/>
        <s v="CAMP09333"/>
        <s v="CAMP09334"/>
        <s v="CAMP09335"/>
        <s v="CAMP09336"/>
        <s v="CAMP09337"/>
        <s v="CAMP09338"/>
        <s v="CAMP09339"/>
        <s v="CAMP09340"/>
        <s v="CAMP09341"/>
        <s v="CAMP09342"/>
        <s v="CAMP09343"/>
        <s v="CAMP09344"/>
        <s v="CAMP09345"/>
        <s v="CAMP09346"/>
        <s v="CAMP09347"/>
        <s v="CAMP09348"/>
        <s v="CAMP09349"/>
        <s v="CAMP09350"/>
        <s v="CAMP09351"/>
        <s v="CAMP09352"/>
        <s v="CAMP09353"/>
        <s v="CAMP09354"/>
        <s v="CAMP09355"/>
        <s v="CAMP09356"/>
        <s v="CAMP09357"/>
        <s v="CAMP09358"/>
        <s v="CAMP09359"/>
        <s v="CAMP09360"/>
        <s v="CAMP09361"/>
        <s v="CAMP09362"/>
        <s v="CAMP09363"/>
        <s v="CAMP09364"/>
        <s v="CAMP09365"/>
        <s v="CAMP09366"/>
        <s v="CAMP09367"/>
        <s v="CAMP09368"/>
        <s v="CAMP09369"/>
        <s v="CAMP09370"/>
        <s v="CAMP09371"/>
        <s v="CAMP09372"/>
        <s v="CAMP09373"/>
        <s v="CAMP09374"/>
        <s v="CAMP09375"/>
        <s v="CAMP09376"/>
        <s v="CAMP09377"/>
        <s v="CAMP09378"/>
        <s v="CAMP09379"/>
        <s v="CAMP09380"/>
        <s v="CAMP09381"/>
        <s v="CAMP09382"/>
        <s v="CAMP09383"/>
        <s v="CAMP09384"/>
        <s v="CAMP09385"/>
        <s v="CAMP09386"/>
        <s v="CAMP09387"/>
        <s v="CAMP09388"/>
        <s v="CAMP09389"/>
        <s v="CAMP09390"/>
        <s v="CAMP09391"/>
        <s v="CAMP09392"/>
        <s v="CAMP09393"/>
        <s v="CAMP09394"/>
        <s v="CAMP09395"/>
        <s v="CAMP09396"/>
        <s v="CAMP09397"/>
        <s v="CAMP09398"/>
        <s v="CAMP09399"/>
        <s v="CAMP09400"/>
        <s v="CAMP09401"/>
        <s v="CAMP09402"/>
        <s v="CAMP09403"/>
        <s v="CAMP09404"/>
        <s v="CAMP09405"/>
        <s v="CAMP09406"/>
        <s v="CAMP09407"/>
        <s v="CAMP09408"/>
        <s v="CAMP09409"/>
        <s v="CAMP09410"/>
        <s v="CAMP09411"/>
        <s v="CAMP09412"/>
        <s v="CAMP09413"/>
        <s v="CAMP09414"/>
        <s v="CAMP09415"/>
        <s v="CAMP09416"/>
        <s v="CAMP09417"/>
        <s v="CAMP09418"/>
        <s v="CAMP09419"/>
        <s v="CAMP09420"/>
        <s v="CAMP09421"/>
        <s v="CAMP09422"/>
        <s v="CAMP09423"/>
        <s v="CAMP09424"/>
        <s v="CAMP09425"/>
        <s v="CAMP09426"/>
        <s v="CAMP09427"/>
        <s v="CAMP09428"/>
        <s v="CAMP09429"/>
        <s v="CAMP09430"/>
        <s v="CAMP09431"/>
        <s v="CAMP09432"/>
        <s v="CAMP09433"/>
        <s v="CAMP09434"/>
        <s v="CAMP09435"/>
        <s v="CAMP09436"/>
        <s v="CAMP09437"/>
        <s v="CAMP09438"/>
        <s v="CAMP09439"/>
        <s v="CAMP09440"/>
        <s v="CAMP09441"/>
        <s v="CAMP09442"/>
        <s v="CAMP09443"/>
        <s v="CAMP09444"/>
        <s v="CAMP09445"/>
        <s v="CAMP09446"/>
        <s v="CAMP09447"/>
        <s v="CAMP09448"/>
        <s v="CAMP09449"/>
        <s v="CAMP09450"/>
        <s v="CAMP09451"/>
        <s v="CAMP09452"/>
        <s v="CAMP09453"/>
        <s v="CAMP09454"/>
        <s v="CAMP09455"/>
        <s v="CAMP09456"/>
        <s v="CAMP09457"/>
        <s v="CAMP09458"/>
        <s v="CAMP09459"/>
        <s v="CAMP09460"/>
        <s v="CAMP09461"/>
        <s v="CAMP09462"/>
        <s v="CAMP09463"/>
        <s v="CAMP09464"/>
        <s v="CAMP09465"/>
        <s v="CAMP09466"/>
        <s v="CAMP09467"/>
        <s v="CAMP09468"/>
        <s v="CAMP09469"/>
        <s v="CAMP09470"/>
        <s v="CAMP09471"/>
        <s v="CAMP09472"/>
        <s v="CAMP09473"/>
        <s v="CAMP09474"/>
        <s v="CAMP09475"/>
        <s v="CAMP09476"/>
        <s v="CAMP09477"/>
        <s v="CAMP09478"/>
        <s v="CAMP09479"/>
        <s v="CAMP09480"/>
        <s v="CAMP09481"/>
        <s v="CAMP09482"/>
        <s v="CAMP09483"/>
        <s v="CAMP09484"/>
        <s v="CAMP09485"/>
        <s v="CAMP09486"/>
        <s v="CAMP09487"/>
        <s v="CAMP09488"/>
        <s v="CAMP09489"/>
        <s v="CAMP09490"/>
        <s v="CAMP09491"/>
        <s v="CAMP09492"/>
        <s v="CAMP09493"/>
        <s v="CAMP09494"/>
        <s v="CAMP09495"/>
        <s v="CAMP09496"/>
        <s v="CAMP09497"/>
        <s v="CAMP09498"/>
        <s v="CAMP09499"/>
        <s v="CAMP09500"/>
        <s v="CAMP09501"/>
        <s v="CAMP09502"/>
        <s v="CAMP09503"/>
        <s v="CAMP09504"/>
        <s v="CAMP09505"/>
        <s v="CAMP09506"/>
        <s v="CAMP09507"/>
        <s v="CAMP09508"/>
        <s v="CAMP09509"/>
        <s v="CAMP09510"/>
        <s v="CAMP09511"/>
        <s v="CAMP09512"/>
        <s v="CAMP09513"/>
        <s v="CAMP09514"/>
        <s v="CAMP09515"/>
        <s v="CAMP09516"/>
        <s v="CAMP09517"/>
        <s v="CAMP09518"/>
        <s v="CAMP09519"/>
        <s v="CAMP09520"/>
        <s v="CAMP09521"/>
        <s v="CAMP09522"/>
        <s v="CAMP09523"/>
        <s v="CAMP09524"/>
        <s v="CAMP09525"/>
        <s v="CAMP09526"/>
        <s v="CAMP09527"/>
        <s v="CAMP09528"/>
        <s v="CAMP09529"/>
        <s v="CAMP09530"/>
        <s v="CAMP09531"/>
        <s v="CAMP09532"/>
        <s v="CAMP09533"/>
        <s v="CAMP09534"/>
        <s v="CAMP09535"/>
        <s v="CAMP09536"/>
        <s v="CAMP09537"/>
        <s v="CAMP09538"/>
        <s v="CAMP09539"/>
        <s v="CAMP09540"/>
        <s v="CAMP09541"/>
        <s v="CAMP09542"/>
        <s v="CAMP09543"/>
        <s v="CAMP09544"/>
        <s v="CAMP09545"/>
        <s v="CAMP09546"/>
        <s v="CAMP09547"/>
        <s v="CAMP09548"/>
        <s v="CAMP09549"/>
        <s v="CAMP09550"/>
        <s v="CAMP09551"/>
        <s v="CAMP09552"/>
        <s v="CAMP09553"/>
        <s v="CAMP09554"/>
        <s v="CAMP09555"/>
        <s v="CAMP09556"/>
        <s v="CAMP09557"/>
        <s v="CAMP09558"/>
        <s v="CAMP09559"/>
        <s v="CAMP09560"/>
        <s v="CAMP09561"/>
        <s v="CAMP09562"/>
        <s v="CAMP09563"/>
        <s v="CAMP09564"/>
        <s v="CAMP09565"/>
        <s v="CAMP09566"/>
        <s v="CAMP09567"/>
        <s v="CAMP09568"/>
        <s v="CAMP09569"/>
        <s v="CAMP09570"/>
        <s v="CAMP09571"/>
        <s v="CAMP09572"/>
        <s v="CAMP09573"/>
        <s v="CAMP09574"/>
        <s v="CAMP09575"/>
        <s v="CAMP09576"/>
        <s v="CAMP09577"/>
        <s v="CAMP09578"/>
        <s v="CAMP09579"/>
        <s v="CAMP09580"/>
        <s v="CAMP09581"/>
        <s v="CAMP09582"/>
        <s v="CAMP09583"/>
        <s v="CAMP09584"/>
        <s v="CAMP09585"/>
        <s v="CAMP09586"/>
        <s v="CAMP09587"/>
        <s v="CAMP09588"/>
        <s v="CAMP09589"/>
        <s v="CAMP09590"/>
        <s v="CAMP09591"/>
        <s v="CAMP09592"/>
        <s v="CAMP09593"/>
        <s v="CAMP09594"/>
        <s v="CAMP09595"/>
        <s v="CAMP09596"/>
        <s v="CAMP09597"/>
        <s v="CAMP09598"/>
        <s v="CAMP09599"/>
        <s v="CAMP09600"/>
        <s v="CAMP09601"/>
        <s v="CAMP09602"/>
        <s v="CAMP09603"/>
        <s v="CAMP09604"/>
        <s v="CAMP09605"/>
        <s v="CAMP09606"/>
        <s v="CAMP09607"/>
        <s v="CAMP09608"/>
        <s v="CAMP09609"/>
        <s v="CAMP09610"/>
        <s v="CAMP09611"/>
        <s v="CAMP09612"/>
        <s v="CAMP09613"/>
        <s v="CAMP09614"/>
        <s v="CAMP09615"/>
        <s v="CAMP09616"/>
        <s v="CAMP09617"/>
        <s v="CAMP09618"/>
        <s v="CAMP09619"/>
        <s v="CAMP09620"/>
        <s v="CAMP09621"/>
        <s v="CAMP09622"/>
        <s v="CAMP09623"/>
        <s v="CAMP09624"/>
        <s v="CAMP09625"/>
        <s v="CAMP09626"/>
        <s v="CAMP09627"/>
        <s v="CAMP09628"/>
        <s v="CAMP09629"/>
        <s v="CAMP09630"/>
        <s v="CAMP09631"/>
        <s v="CAMP09632"/>
        <s v="CAMP09633"/>
        <s v="CAMP09634"/>
        <s v="CAMP09635"/>
        <s v="CAMP09636"/>
        <s v="CAMP09637"/>
        <s v="CAMP09638"/>
        <s v="CAMP09639"/>
        <s v="CAMP09640"/>
        <s v="CAMP09641"/>
        <s v="CAMP09642"/>
        <s v="CAMP09643"/>
        <s v="CAMP09644"/>
        <s v="CAMP09645"/>
        <s v="CAMP09646"/>
        <s v="CAMP09647"/>
        <s v="CAMP09648"/>
        <s v="CAMP09649"/>
        <s v="CAMP09650"/>
        <s v="CAMP09651"/>
        <s v="CAMP09652"/>
        <s v="CAMP09653"/>
        <s v="CAMP09654"/>
        <s v="CAMP09655"/>
        <s v="CAMP09656"/>
        <s v="CAMP09657"/>
        <s v="CAMP09658"/>
        <s v="CAMP09659"/>
        <s v="CAMP09660"/>
        <s v="CAMP09661"/>
        <s v="CAMP09662"/>
        <s v="CAMP09663"/>
        <s v="CAMP09664"/>
        <s v="CAMP09665"/>
        <s v="CAMP09666"/>
        <s v="CAMP09667"/>
        <s v="CAMP09668"/>
        <s v="CAMP09669"/>
        <s v="CAMP09670"/>
        <s v="CAMP09671"/>
        <s v="CAMP09672"/>
        <s v="CAMP09673"/>
        <s v="CAMP09674"/>
        <s v="CAMP09675"/>
        <s v="CAMP09676"/>
        <s v="CAMP09677"/>
        <s v="CAMP09678"/>
        <s v="CAMP09679"/>
        <s v="CAMP09680"/>
        <s v="CAMP09681"/>
        <s v="CAMP09682"/>
        <s v="CAMP09683"/>
        <s v="CAMP09684"/>
        <s v="CAMP09685"/>
        <s v="CAMP09686"/>
        <s v="CAMP09687"/>
        <s v="CAMP09688"/>
        <s v="CAMP09689"/>
        <s v="CAMP09690"/>
        <s v="CAMP09691"/>
        <s v="CAMP09692"/>
        <s v="CAMP09693"/>
        <s v="CAMP09694"/>
        <s v="CAMP09695"/>
        <s v="CAMP09696"/>
        <s v="CAMP09697"/>
        <s v="CAMP09698"/>
        <s v="CAMP09699"/>
        <s v="CAMP09700"/>
        <s v="CAMP09701"/>
        <s v="CAMP09702"/>
        <s v="CAMP09703"/>
        <s v="CAMP09704"/>
        <s v="CAMP09705"/>
        <s v="CAMP09706"/>
        <s v="CAMP09707"/>
        <s v="CAMP09708"/>
        <s v="CAMP09709"/>
        <s v="CAMP09710"/>
        <s v="CAMP09711"/>
        <s v="CAMP09712"/>
        <s v="CAMP09713"/>
        <s v="CAMP09714"/>
        <s v="CAMP09715"/>
        <s v="CAMP09716"/>
        <s v="CAMP09717"/>
        <s v="CAMP09718"/>
        <s v="CAMP09719"/>
        <s v="CAMP09720"/>
        <s v="CAMP09721"/>
        <s v="CAMP09722"/>
        <s v="CAMP09723"/>
        <s v="CAMP09724"/>
        <s v="CAMP09725"/>
        <s v="CAMP09726"/>
        <s v="CAMP09727"/>
        <s v="CAMP09728"/>
        <s v="CAMP09729"/>
        <s v="CAMP09730"/>
        <s v="CAMP09731"/>
        <s v="CAMP09732"/>
        <s v="CAMP09733"/>
        <s v="CAMP09734"/>
        <s v="CAMP09735"/>
        <s v="CAMP09736"/>
        <s v="CAMP09737"/>
        <s v="CAMP09738"/>
        <s v="CAMP09739"/>
        <s v="CAMP09740"/>
        <s v="CAMP09741"/>
        <s v="CAMP09742"/>
        <s v="CAMP09743"/>
        <s v="CAMP09744"/>
        <s v="CAMP09745"/>
        <s v="CAMP09746"/>
        <s v="CAMP09747"/>
        <s v="CAMP09748"/>
        <s v="CAMP09749"/>
        <s v="CAMP09750"/>
        <s v="CAMP09751"/>
        <s v="CAMP09752"/>
        <s v="CAMP09753"/>
        <s v="CAMP09754"/>
        <s v="CAMP09755"/>
        <s v="CAMP09756"/>
        <s v="CAMP09757"/>
        <s v="CAMP09758"/>
        <s v="CAMP09759"/>
        <s v="CAMP09760"/>
        <s v="CAMP09761"/>
        <s v="CAMP09762"/>
        <s v="CAMP09763"/>
        <s v="CAMP09764"/>
        <s v="CAMP09765"/>
        <s v="CAMP09766"/>
        <s v="CAMP09767"/>
        <s v="CAMP09768"/>
        <s v="CAMP09769"/>
        <s v="CAMP09770"/>
        <s v="CAMP09771"/>
        <s v="CAMP09772"/>
        <s v="CAMP09773"/>
        <s v="CAMP09774"/>
        <s v="CAMP09775"/>
        <s v="CAMP09776"/>
        <s v="CAMP09777"/>
        <s v="CAMP09778"/>
        <s v="CAMP09779"/>
        <s v="CAMP09780"/>
        <s v="CAMP09781"/>
        <s v="CAMP09782"/>
        <s v="CAMP09783"/>
        <s v="CAMP09784"/>
        <s v="CAMP09785"/>
        <s v="CAMP09786"/>
        <s v="CAMP09787"/>
        <s v="CAMP09788"/>
        <s v="CAMP09789"/>
        <s v="CAMP09790"/>
        <s v="CAMP09791"/>
        <s v="CAMP09792"/>
        <s v="CAMP09793"/>
        <s v="CAMP09794"/>
        <s v="CAMP09795"/>
        <s v="CAMP09796"/>
        <s v="CAMP09797"/>
        <s v="CAMP09798"/>
        <s v="CAMP09799"/>
        <s v="CAMP09800"/>
        <s v="CAMP09801"/>
        <s v="CAMP09802"/>
        <s v="CAMP09803"/>
        <s v="CAMP09804"/>
        <s v="CAMP09805"/>
        <s v="CAMP09806"/>
        <s v="CAMP09807"/>
        <s v="CAMP09808"/>
        <s v="CAMP09809"/>
        <s v="CAMP09810"/>
        <s v="CAMP09811"/>
        <s v="CAMP09812"/>
        <s v="CAMP09813"/>
        <s v="CAMP09814"/>
        <s v="CAMP09815"/>
        <s v="CAMP09816"/>
        <s v="CAMP09817"/>
        <s v="CAMP09818"/>
        <s v="CAMP09819"/>
        <s v="CAMP09820"/>
        <s v="CAMP09821"/>
        <s v="CAMP09822"/>
        <s v="CAMP09823"/>
        <s v="CAMP09824"/>
        <s v="CAMP09825"/>
        <s v="CAMP09826"/>
        <s v="CAMP09827"/>
        <s v="CAMP09828"/>
        <s v="CAMP09829"/>
        <s v="CAMP09830"/>
        <s v="CAMP09831"/>
        <s v="CAMP09832"/>
        <s v="CAMP09833"/>
        <s v="CAMP09834"/>
        <s v="CAMP09835"/>
        <s v="CAMP09836"/>
        <s v="CAMP09837"/>
        <s v="CAMP09838"/>
        <s v="CAMP09839"/>
        <s v="CAMP09840"/>
        <s v="CAMP09841"/>
        <s v="CAMP09842"/>
        <s v="CAMP09843"/>
        <s v="CAMP09844"/>
        <s v="CAMP09845"/>
        <s v="CAMP09846"/>
        <s v="CAMP09847"/>
        <s v="CAMP09848"/>
        <s v="CAMP09849"/>
        <s v="CAMP09850"/>
        <s v="CAMP09851"/>
        <s v="CAMP09852"/>
        <s v="CAMP09853"/>
        <s v="CAMP09854"/>
        <s v="CAMP09855"/>
        <s v="CAMP09856"/>
        <s v="CAMP09857"/>
        <s v="CAMP09858"/>
        <s v="CAMP09859"/>
        <s v="CAMP09860"/>
        <s v="CAMP09861"/>
        <s v="CAMP09862"/>
        <s v="CAMP09863"/>
        <s v="CAMP09864"/>
        <s v="CAMP09865"/>
        <s v="CAMP09866"/>
        <s v="CAMP09867"/>
        <s v="CAMP09868"/>
        <s v="CAMP09869"/>
        <s v="CAMP09870"/>
        <s v="CAMP09871"/>
        <s v="CAMP09872"/>
        <s v="CAMP09873"/>
        <s v="CAMP09874"/>
        <s v="CAMP09875"/>
        <s v="CAMP09876"/>
        <s v="CAMP09877"/>
        <s v="CAMP09878"/>
        <s v="CAMP09879"/>
        <s v="CAMP09880"/>
        <s v="CAMP09881"/>
        <s v="CAMP09882"/>
        <s v="CAMP09883"/>
        <s v="CAMP09884"/>
        <s v="CAMP09885"/>
        <s v="CAMP09886"/>
        <s v="CAMP09887"/>
        <s v="CAMP09888"/>
        <s v="CAMP09889"/>
        <s v="CAMP09890"/>
        <s v="CAMP09891"/>
        <s v="CAMP09892"/>
        <s v="CAMP09893"/>
        <s v="CAMP09894"/>
        <s v="CAMP09895"/>
        <s v="CAMP09896"/>
        <s v="CAMP09897"/>
        <s v="CAMP09898"/>
        <s v="CAMP09899"/>
        <s v="CAMP09900"/>
        <s v="CAMP09901"/>
        <s v="CAMP09902"/>
        <s v="CAMP09903"/>
        <s v="CAMP09904"/>
        <s v="CAMP09905"/>
        <s v="CAMP09906"/>
        <s v="CAMP09907"/>
        <s v="CAMP09908"/>
        <s v="CAMP09909"/>
        <s v="CAMP09910"/>
        <s v="CAMP09911"/>
        <s v="CAMP09912"/>
        <s v="CAMP09913"/>
        <s v="CAMP09914"/>
        <s v="CAMP09915"/>
        <s v="CAMP09916"/>
        <s v="CAMP09917"/>
        <s v="CAMP09918"/>
        <s v="CAMP09919"/>
        <s v="CAMP09920"/>
        <s v="CAMP09921"/>
        <s v="CAMP09922"/>
        <s v="CAMP09923"/>
        <s v="CAMP09924"/>
        <s v="CAMP09925"/>
        <s v="CAMP09926"/>
        <s v="CAMP09927"/>
        <s v="CAMP09928"/>
        <s v="CAMP09929"/>
        <s v="CAMP09930"/>
        <s v="CAMP09931"/>
        <s v="CAMP09932"/>
        <s v="CAMP09933"/>
        <s v="CAMP09934"/>
        <s v="CAMP09935"/>
        <s v="CAMP09936"/>
        <s v="CAMP09937"/>
        <s v="CAMP09938"/>
        <s v="CAMP09939"/>
        <s v="CAMP09940"/>
        <s v="CAMP09941"/>
        <s v="CAMP09942"/>
        <s v="CAMP09943"/>
        <s v="CAMP09944"/>
        <s v="CAMP09945"/>
        <s v="CAMP09946"/>
        <s v="CAMP09947"/>
        <s v="CAMP09948"/>
        <s v="CAMP09949"/>
        <s v="CAMP09950"/>
        <s v="CAMP09951"/>
        <s v="CAMP09952"/>
        <s v="CAMP09953"/>
        <s v="CAMP09954"/>
        <s v="CAMP09955"/>
        <s v="CAMP09956"/>
        <s v="CAMP09957"/>
        <s v="CAMP09958"/>
        <s v="CAMP09959"/>
        <s v="CAMP09960"/>
        <s v="CAMP09961"/>
        <s v="CAMP09962"/>
        <s v="CAMP09963"/>
        <s v="CAMP09964"/>
        <s v="CAMP09965"/>
        <s v="CAMP09966"/>
        <s v="CAMP09967"/>
        <s v="CAMP09968"/>
        <s v="CAMP09969"/>
        <s v="CAMP09970"/>
        <s v="CAMP09971"/>
        <s v="CAMP09972"/>
        <s v="CAMP09973"/>
        <s v="CAMP09974"/>
        <s v="CAMP09975"/>
        <s v="CAMP09976"/>
        <s v="CAMP09977"/>
        <s v="CAMP09978"/>
        <s v="CAMP09979"/>
        <s v="CAMP09980"/>
        <s v="CAMP09981"/>
        <s v="CAMP09982"/>
        <s v="CAMP09983"/>
        <s v="CAMP09984"/>
        <s v="CAMP09985"/>
        <s v="CAMP09986"/>
        <s v="CAMP09987"/>
        <s v="CAMP09988"/>
        <s v="CAMP09989"/>
        <s v="CAMP09990"/>
        <s v="CAMP09991"/>
        <s v="CAMP09992"/>
        <s v="CAMP09993"/>
        <s v="CAMP09994"/>
        <s v="CAMP09995"/>
        <s v="CAMP09996"/>
        <s v="CAMP09997"/>
        <s v="CAMP09998"/>
        <s v="CAMP09999"/>
        <s v="CAMP10000"/>
      </sharedItems>
    </cacheField>
    <cacheField name="Start Date" numFmtId="14">
      <sharedItems containsSemiMixedTypes="0" containsNonDate="0" containsDate="1" containsString="0" minDate="2025-01-01T00:00:00" maxDate="2026-01-01T00:00:00"/>
    </cacheField>
    <cacheField name="End Date" numFmtId="14">
      <sharedItems containsSemiMixedTypes="0" containsNonDate="0" containsDate="1" containsString="0" minDate="2025-01-06T00:00:00" maxDate="2026-01-16T00:00:00"/>
    </cacheField>
    <cacheField name="Compaign_days" numFmtId="0">
      <sharedItems containsSemiMixedTypes="0" containsString="0" containsNumber="1" containsInteger="1" minValue="5" maxValue="15"/>
    </cacheField>
    <cacheField name="Channel" numFmtId="0">
      <sharedItems count="5">
        <s v="Search"/>
        <s v="Email"/>
        <s v="Influencer"/>
        <s v="Social"/>
        <s v="Display"/>
      </sharedItems>
    </cacheField>
    <cacheField name="Impressions" numFmtId="0">
      <sharedItems containsSemiMixedTypes="0" containsString="0" containsNumber="1" containsInteger="1" minValue="5043" maxValue="299997" count="9836">
        <n v="293520"/>
        <n v="200340"/>
        <n v="239365"/>
        <n v="156382"/>
        <n v="285472"/>
        <n v="177469"/>
        <n v="174231"/>
        <n v="234598"/>
        <n v="209438"/>
        <n v="195376"/>
        <n v="53998"/>
        <n v="107304"/>
        <n v="194692"/>
        <n v="207001"/>
        <n v="257862"/>
        <n v="159957"/>
        <n v="12103"/>
        <n v="281690"/>
        <n v="260948"/>
        <n v="151528"/>
        <n v="285372"/>
        <n v="267190"/>
        <n v="221014"/>
        <n v="120965"/>
        <n v="20930"/>
        <n v="85823"/>
        <n v="256025"/>
        <n v="204494"/>
        <n v="83880"/>
        <n v="223626"/>
        <n v="177827"/>
        <n v="188552"/>
        <n v="12293"/>
        <n v="73542"/>
        <n v="65528"/>
        <n v="113885"/>
        <n v="150771"/>
        <n v="164506"/>
        <n v="59669"/>
        <n v="284746"/>
        <n v="176858"/>
        <n v="277096"/>
        <n v="121032"/>
        <n v="37905"/>
        <n v="182996"/>
        <n v="18381"/>
        <n v="255666"/>
        <n v="295274"/>
        <n v="35415"/>
        <n v="185200"/>
        <n v="89679"/>
        <n v="120458"/>
        <n v="136460"/>
        <n v="82652"/>
        <n v="155878"/>
        <n v="69333"/>
        <n v="241388"/>
        <n v="115930"/>
        <n v="271996"/>
        <n v="251355"/>
        <n v="194889"/>
        <n v="165120"/>
        <n v="228622"/>
        <n v="118120"/>
        <n v="81596"/>
        <n v="246777"/>
        <n v="260878"/>
        <n v="275353"/>
        <n v="58482"/>
        <n v="154148"/>
        <n v="122458"/>
        <n v="124614"/>
        <n v="94484"/>
        <n v="154151"/>
        <n v="186810"/>
        <n v="279849"/>
        <n v="114165"/>
        <n v="15248"/>
        <n v="94169"/>
        <n v="100039"/>
        <n v="12461"/>
        <n v="163070"/>
        <n v="148893"/>
        <n v="24870"/>
        <n v="18410"/>
        <n v="92721"/>
        <n v="24133"/>
        <n v="290503"/>
        <n v="197457"/>
        <n v="32400"/>
        <n v="39173"/>
        <n v="16179"/>
        <n v="197958"/>
        <n v="40495"/>
        <n v="273631"/>
        <n v="19760"/>
        <n v="96975"/>
        <n v="97465"/>
        <n v="207899"/>
        <n v="296547"/>
        <n v="204109"/>
        <n v="120625"/>
        <n v="6755"/>
        <n v="133500"/>
        <n v="172230"/>
        <n v="76352"/>
        <n v="203498"/>
        <n v="117133"/>
        <n v="12688"/>
        <n v="240876"/>
        <n v="175556"/>
        <n v="195927"/>
        <n v="154651"/>
        <n v="149086"/>
        <n v="53443"/>
        <n v="178033"/>
        <n v="194986"/>
        <n v="41397"/>
        <n v="248818"/>
        <n v="183250"/>
        <n v="6063"/>
        <n v="80848"/>
        <n v="172115"/>
        <n v="115687"/>
        <n v="131230"/>
        <n v="266234"/>
        <n v="213347"/>
        <n v="140141"/>
        <n v="266252"/>
        <n v="151676"/>
        <n v="19612"/>
        <n v="44170"/>
        <n v="181173"/>
        <n v="70881"/>
        <n v="173782"/>
        <n v="145435"/>
        <n v="78960"/>
        <n v="16990"/>
        <n v="99258"/>
        <n v="132640"/>
        <n v="37137"/>
        <n v="20573"/>
        <n v="14554"/>
        <n v="234726"/>
        <n v="238380"/>
        <n v="222670"/>
        <n v="189869"/>
        <n v="18015"/>
        <n v="64617"/>
        <n v="185664"/>
        <n v="115041"/>
        <n v="80195"/>
        <n v="164989"/>
        <n v="255438"/>
        <n v="219722"/>
        <n v="142715"/>
        <n v="18269"/>
        <n v="285502"/>
        <n v="103029"/>
        <n v="88857"/>
        <n v="197830"/>
        <n v="61235"/>
        <n v="289316"/>
        <n v="78834"/>
        <n v="49857"/>
        <n v="146483"/>
        <n v="274969"/>
        <n v="101774"/>
        <n v="174814"/>
        <n v="294295"/>
        <n v="48327"/>
        <n v="145324"/>
        <n v="205344"/>
        <n v="266003"/>
        <n v="20322"/>
        <n v="226785"/>
        <n v="60504"/>
        <n v="62631"/>
        <n v="192370"/>
        <n v="233121"/>
        <n v="270111"/>
        <n v="42018"/>
        <n v="188758"/>
        <n v="73774"/>
        <n v="144585"/>
        <n v="253319"/>
        <n v="232414"/>
        <n v="72104"/>
        <n v="113818"/>
        <n v="101396"/>
        <n v="182887"/>
        <n v="9720"/>
        <n v="45725"/>
        <n v="217691"/>
        <n v="209543"/>
        <n v="297173"/>
        <n v="293729"/>
        <n v="63271"/>
        <n v="159970"/>
        <n v="290593"/>
        <n v="40308"/>
        <n v="296203"/>
        <n v="161520"/>
        <n v="139058"/>
        <n v="258981"/>
        <n v="57934"/>
        <n v="142557"/>
        <n v="232112"/>
        <n v="260920"/>
        <n v="123156"/>
        <n v="278916"/>
        <n v="148603"/>
        <n v="62564"/>
        <n v="256035"/>
        <n v="43635"/>
        <n v="158972"/>
        <n v="42394"/>
        <n v="40030"/>
        <n v="151631"/>
        <n v="213920"/>
        <n v="265706"/>
        <n v="128652"/>
        <n v="184453"/>
        <n v="209819"/>
        <n v="18515"/>
        <n v="152407"/>
        <n v="63724"/>
        <n v="269319"/>
        <n v="7405"/>
        <n v="57515"/>
        <n v="12341"/>
        <n v="160356"/>
        <n v="164074"/>
        <n v="227064"/>
        <n v="96796"/>
        <n v="86499"/>
        <n v="155013"/>
        <n v="285570"/>
        <n v="202386"/>
        <n v="40927"/>
        <n v="11395"/>
        <n v="236122"/>
        <n v="142046"/>
        <n v="272294"/>
        <n v="82668"/>
        <n v="54572"/>
        <n v="178883"/>
        <n v="89028"/>
        <n v="239050"/>
        <n v="59497"/>
        <n v="107300"/>
        <n v="27466"/>
        <n v="14550"/>
        <n v="40394"/>
        <n v="197622"/>
        <n v="145559"/>
        <n v="60084"/>
        <n v="167003"/>
        <n v="84220"/>
        <n v="228356"/>
        <n v="16366"/>
        <n v="254824"/>
        <n v="125525"/>
        <n v="167935"/>
        <n v="164401"/>
        <n v="68818"/>
        <n v="228133"/>
        <n v="237756"/>
        <n v="240065"/>
        <n v="177443"/>
        <n v="176313"/>
        <n v="6676"/>
        <n v="111094"/>
        <n v="31222"/>
        <n v="197375"/>
        <n v="280520"/>
        <n v="14431"/>
        <n v="138009"/>
        <n v="230863"/>
        <n v="6067"/>
        <n v="83937"/>
        <n v="108556"/>
        <n v="191087"/>
        <n v="96396"/>
        <n v="188406"/>
        <n v="221739"/>
        <n v="141268"/>
        <n v="195672"/>
        <n v="223124"/>
        <n v="215489"/>
        <n v="297737"/>
        <n v="112041"/>
        <n v="206867"/>
        <n v="226458"/>
        <n v="298737"/>
        <n v="98220"/>
        <n v="40690"/>
        <n v="100360"/>
        <n v="73923"/>
        <n v="26826"/>
        <n v="150625"/>
        <n v="244438"/>
        <n v="256127"/>
        <n v="274103"/>
        <n v="145631"/>
        <n v="37252"/>
        <n v="293248"/>
        <n v="70669"/>
        <n v="142679"/>
        <n v="81639"/>
        <n v="131142"/>
        <n v="104364"/>
        <n v="195923"/>
        <n v="84584"/>
        <n v="154642"/>
        <n v="172010"/>
        <n v="102216"/>
        <n v="262287"/>
        <n v="265474"/>
        <n v="217911"/>
        <n v="219156"/>
        <n v="50820"/>
        <n v="103235"/>
        <n v="230328"/>
        <n v="169290"/>
        <n v="14990"/>
        <n v="17778"/>
        <n v="92448"/>
        <n v="187678"/>
        <n v="97334"/>
        <n v="80012"/>
        <n v="64871"/>
        <n v="121445"/>
        <n v="218214"/>
        <n v="225028"/>
        <n v="259852"/>
        <n v="296734"/>
        <n v="72145"/>
        <n v="163938"/>
        <n v="126909"/>
        <n v="6907"/>
        <n v="216586"/>
        <n v="246537"/>
        <n v="248439"/>
        <n v="284759"/>
        <n v="246636"/>
        <n v="80475"/>
        <n v="100490"/>
        <n v="266499"/>
        <n v="91356"/>
        <n v="253739"/>
        <n v="113447"/>
        <n v="195197"/>
        <n v="185753"/>
        <n v="213929"/>
        <n v="37567"/>
        <n v="257901"/>
        <n v="9418"/>
        <n v="6986"/>
        <n v="234722"/>
        <n v="43593"/>
        <n v="117194"/>
        <n v="130605"/>
        <n v="278387"/>
        <n v="5132"/>
        <n v="151628"/>
        <n v="195512"/>
        <n v="14839"/>
        <n v="244459"/>
        <n v="195136"/>
        <n v="247791"/>
        <n v="221994"/>
        <n v="177150"/>
        <n v="237279"/>
        <n v="268409"/>
        <n v="158879"/>
        <n v="232751"/>
        <n v="185586"/>
        <n v="192388"/>
        <n v="69817"/>
        <n v="168301"/>
        <n v="177345"/>
        <n v="59784"/>
        <n v="241710"/>
        <n v="257673"/>
        <n v="149446"/>
        <n v="132247"/>
        <n v="51116"/>
        <n v="216983"/>
        <n v="64133"/>
        <n v="193350"/>
        <n v="172534"/>
        <n v="216519"/>
        <n v="90600"/>
        <n v="146727"/>
        <n v="221989"/>
        <n v="247407"/>
        <n v="169750"/>
        <n v="27970"/>
        <n v="197758"/>
        <n v="83399"/>
        <n v="203223"/>
        <n v="97874"/>
        <n v="145469"/>
        <n v="34655"/>
        <n v="285974"/>
        <n v="13014"/>
        <n v="257617"/>
        <n v="239395"/>
        <n v="197803"/>
        <n v="179133"/>
        <n v="157931"/>
        <n v="154980"/>
        <n v="164765"/>
        <n v="229491"/>
        <n v="214948"/>
        <n v="48702"/>
        <n v="154417"/>
        <n v="27687"/>
        <n v="296725"/>
        <n v="275436"/>
        <n v="286772"/>
        <n v="150750"/>
        <n v="174887"/>
        <n v="31477"/>
        <n v="225598"/>
        <n v="25010"/>
        <n v="63133"/>
        <n v="243934"/>
        <n v="45643"/>
        <n v="184065"/>
        <n v="257572"/>
        <n v="239855"/>
        <n v="161150"/>
        <n v="70708"/>
        <n v="284414"/>
        <n v="260369"/>
        <n v="98644"/>
        <n v="86580"/>
        <n v="142335"/>
        <n v="287896"/>
        <n v="278765"/>
        <n v="47369"/>
        <n v="77592"/>
        <n v="91873"/>
        <n v="281389"/>
        <n v="299820"/>
        <n v="118982"/>
        <n v="188576"/>
        <n v="137424"/>
        <n v="272387"/>
        <n v="181405"/>
        <n v="64484"/>
        <n v="89926"/>
        <n v="220812"/>
        <n v="70702"/>
        <n v="115827"/>
        <n v="9286"/>
        <n v="282136"/>
        <n v="67052"/>
        <n v="242134"/>
        <n v="145795"/>
        <n v="70183"/>
        <n v="150662"/>
        <n v="50002"/>
        <n v="227156"/>
        <n v="242265"/>
        <n v="148088"/>
        <n v="184255"/>
        <n v="115269"/>
        <n v="297383"/>
        <n v="232502"/>
        <n v="65631"/>
        <n v="20373"/>
        <n v="10156"/>
        <n v="174623"/>
        <n v="115661"/>
        <n v="145725"/>
        <n v="261764"/>
        <n v="290212"/>
        <n v="170859"/>
        <n v="161745"/>
        <n v="152227"/>
        <n v="5570"/>
        <n v="86736"/>
        <n v="193564"/>
        <n v="147841"/>
        <n v="43921"/>
        <n v="15301"/>
        <n v="207115"/>
        <n v="239245"/>
        <n v="191073"/>
        <n v="74191"/>
        <n v="21347"/>
        <n v="126359"/>
        <n v="27053"/>
        <n v="63688"/>
        <n v="131385"/>
        <n v="109816"/>
        <n v="36403"/>
        <n v="81418"/>
        <n v="133391"/>
        <n v="222307"/>
        <n v="157250"/>
        <n v="153893"/>
        <n v="5714"/>
        <n v="249465"/>
        <n v="249539"/>
        <n v="134196"/>
        <n v="119312"/>
        <n v="77882"/>
        <n v="160196"/>
        <n v="91951"/>
        <n v="284655"/>
        <n v="59588"/>
        <n v="243274"/>
        <n v="82567"/>
        <n v="147287"/>
        <n v="147923"/>
        <n v="169622"/>
        <n v="239676"/>
        <n v="121867"/>
        <n v="204014"/>
        <n v="89727"/>
        <n v="298290"/>
        <n v="73260"/>
        <n v="171375"/>
        <n v="190085"/>
        <n v="90066"/>
        <n v="224570"/>
        <n v="80547"/>
        <n v="237265"/>
        <n v="251404"/>
        <n v="264708"/>
        <n v="60103"/>
        <n v="222214"/>
        <n v="46456"/>
        <n v="275808"/>
        <n v="113384"/>
        <n v="111229"/>
        <n v="146786"/>
        <n v="271456"/>
        <n v="111691"/>
        <n v="121936"/>
        <n v="186775"/>
        <n v="40215"/>
        <n v="232917"/>
        <n v="107613"/>
        <n v="127184"/>
        <n v="41264"/>
        <n v="170556"/>
        <n v="250108"/>
        <n v="104976"/>
        <n v="178234"/>
        <n v="233745"/>
        <n v="44794"/>
        <n v="34237"/>
        <n v="118742"/>
        <n v="204079"/>
        <n v="18417"/>
        <n v="57328"/>
        <n v="142845"/>
        <n v="107116"/>
        <n v="60443"/>
        <n v="220189"/>
        <n v="52119"/>
        <n v="218184"/>
        <n v="7770"/>
        <n v="198609"/>
        <n v="180380"/>
        <n v="118612"/>
        <n v="241055"/>
        <n v="139678"/>
        <n v="85214"/>
        <n v="265490"/>
        <n v="124726"/>
        <n v="55373"/>
        <n v="281532"/>
        <n v="298064"/>
        <n v="264962"/>
        <n v="151083"/>
        <n v="63266"/>
        <n v="122847"/>
        <n v="278250"/>
        <n v="26786"/>
        <n v="284088"/>
        <n v="177236"/>
        <n v="212815"/>
        <n v="190323"/>
        <n v="273988"/>
        <n v="244273"/>
        <n v="212484"/>
        <n v="224939"/>
        <n v="18144"/>
        <n v="274793"/>
        <n v="188746"/>
        <n v="17818"/>
        <n v="266644"/>
        <n v="41880"/>
        <n v="173405"/>
        <n v="162788"/>
        <n v="239353"/>
        <n v="298441"/>
        <n v="286206"/>
        <n v="34492"/>
        <n v="243151"/>
        <n v="91861"/>
        <n v="192553"/>
        <n v="211796"/>
        <n v="202449"/>
        <n v="79457"/>
        <n v="74885"/>
        <n v="80191"/>
        <n v="52674"/>
        <n v="85415"/>
        <n v="208265"/>
        <n v="250365"/>
        <n v="186796"/>
        <n v="112889"/>
        <n v="37895"/>
        <n v="279064"/>
        <n v="216000"/>
        <n v="85453"/>
        <n v="166715"/>
        <n v="296371"/>
        <n v="290395"/>
        <n v="291382"/>
        <n v="65044"/>
        <n v="163795"/>
        <n v="99292"/>
        <n v="166297"/>
        <n v="111371"/>
        <n v="147377"/>
        <n v="36722"/>
        <n v="260869"/>
        <n v="82684"/>
        <n v="60429"/>
        <n v="83437"/>
        <n v="231707"/>
        <n v="178548"/>
        <n v="180325"/>
        <n v="201035"/>
        <n v="294765"/>
        <n v="281364"/>
        <n v="86757"/>
        <n v="110385"/>
        <n v="175142"/>
        <n v="44150"/>
        <n v="246983"/>
        <n v="114756"/>
        <n v="32161"/>
        <n v="157252"/>
        <n v="217473"/>
        <n v="285969"/>
        <n v="97811"/>
        <n v="156957"/>
        <n v="106351"/>
        <n v="51260"/>
        <n v="182734"/>
        <n v="191171"/>
        <n v="198378"/>
        <n v="291913"/>
        <n v="171286"/>
        <n v="37492"/>
        <n v="225115"/>
        <n v="67473"/>
        <n v="114015"/>
        <n v="93215"/>
        <n v="246495"/>
        <n v="8687"/>
        <n v="185207"/>
        <n v="78400"/>
        <n v="164645"/>
        <n v="271410"/>
        <n v="42713"/>
        <n v="27068"/>
        <n v="95236"/>
        <n v="144438"/>
        <n v="74384"/>
        <n v="35472"/>
        <n v="139528"/>
        <n v="220750"/>
        <n v="148103"/>
        <n v="90675"/>
        <n v="156098"/>
        <n v="45887"/>
        <n v="164849"/>
        <n v="137732"/>
        <n v="291757"/>
        <n v="70266"/>
        <n v="214816"/>
        <n v="114020"/>
        <n v="181849"/>
        <n v="35702"/>
        <n v="224450"/>
        <n v="129188"/>
        <n v="82263"/>
        <n v="264751"/>
        <n v="117225"/>
        <n v="66804"/>
        <n v="97340"/>
        <n v="280165"/>
        <n v="122611"/>
        <n v="49001"/>
        <n v="155164"/>
        <n v="111726"/>
        <n v="187974"/>
        <n v="282883"/>
        <n v="18699"/>
        <n v="138876"/>
        <n v="186065"/>
        <n v="43343"/>
        <n v="258270"/>
        <n v="113985"/>
        <n v="191629"/>
        <n v="181946"/>
        <n v="135025"/>
        <n v="123222"/>
        <n v="36586"/>
        <n v="62009"/>
        <n v="5607"/>
        <n v="233237"/>
        <n v="118872"/>
        <n v="231316"/>
        <n v="119235"/>
        <n v="146295"/>
        <n v="290087"/>
        <n v="92051"/>
        <n v="116541"/>
        <n v="249084"/>
        <n v="211120"/>
        <n v="172727"/>
        <n v="235706"/>
        <n v="79158"/>
        <n v="127207"/>
        <n v="107987"/>
        <n v="65461"/>
        <n v="23658"/>
        <n v="127211"/>
        <n v="219255"/>
        <n v="287764"/>
        <n v="165747"/>
        <n v="203273"/>
        <n v="5860"/>
        <n v="120532"/>
        <n v="294762"/>
        <n v="295060"/>
        <n v="213289"/>
        <n v="27878"/>
        <n v="81960"/>
        <n v="43554"/>
        <n v="162868"/>
        <n v="128448"/>
        <n v="229094"/>
        <n v="289728"/>
        <n v="16598"/>
        <n v="209933"/>
        <n v="139802"/>
        <n v="16684"/>
        <n v="170635"/>
        <n v="78723"/>
        <n v="66320"/>
        <n v="299768"/>
        <n v="212527"/>
        <n v="270870"/>
        <n v="262512"/>
        <n v="233324"/>
        <n v="234635"/>
        <n v="186465"/>
        <n v="137915"/>
        <n v="201532"/>
        <n v="280898"/>
        <n v="164925"/>
        <n v="100324"/>
        <n v="209404"/>
        <n v="9567"/>
        <n v="210908"/>
        <n v="299294"/>
        <n v="202863"/>
        <n v="261250"/>
        <n v="219650"/>
        <n v="32560"/>
        <n v="89568"/>
        <n v="118246"/>
        <n v="213758"/>
        <n v="139443"/>
        <n v="129460"/>
        <n v="190084"/>
        <n v="209228"/>
        <n v="270076"/>
        <n v="14778"/>
        <n v="290177"/>
        <n v="146376"/>
        <n v="262589"/>
        <n v="248933"/>
        <n v="7521"/>
        <n v="89622"/>
        <n v="122257"/>
        <n v="119647"/>
        <n v="136855"/>
        <n v="47666"/>
        <n v="152870"/>
        <n v="210163"/>
        <n v="268247"/>
        <n v="75845"/>
        <n v="170011"/>
        <n v="240784"/>
        <n v="279279"/>
        <n v="198020"/>
        <n v="102580"/>
        <n v="195828"/>
        <n v="44404"/>
        <n v="269733"/>
        <n v="211639"/>
        <n v="14695"/>
        <n v="217135"/>
        <n v="272866"/>
        <n v="247778"/>
        <n v="54874"/>
        <n v="154803"/>
        <n v="5645"/>
        <n v="37116"/>
        <n v="45983"/>
        <n v="34402"/>
        <n v="281052"/>
        <n v="65269"/>
        <n v="47231"/>
        <n v="43398"/>
        <n v="67372"/>
        <n v="155410"/>
        <n v="143459"/>
        <n v="162247"/>
        <n v="35795"/>
        <n v="173501"/>
        <n v="270945"/>
        <n v="256393"/>
        <n v="143485"/>
        <n v="251923"/>
        <n v="22665"/>
        <n v="13187"/>
        <n v="69989"/>
        <n v="30784"/>
        <n v="149877"/>
        <n v="125451"/>
        <n v="47186"/>
        <n v="258940"/>
        <n v="240354"/>
        <n v="33093"/>
        <n v="79625"/>
        <n v="231062"/>
        <n v="27474"/>
        <n v="275298"/>
        <n v="158136"/>
        <n v="257271"/>
        <n v="229494"/>
        <n v="165470"/>
        <n v="179941"/>
        <n v="14646"/>
        <n v="64671"/>
        <n v="121700"/>
        <n v="30391"/>
        <n v="164894"/>
        <n v="80048"/>
        <n v="165412"/>
        <n v="86605"/>
        <n v="140574"/>
        <n v="102772"/>
        <n v="53020"/>
        <n v="266655"/>
        <n v="94543"/>
        <n v="288115"/>
        <n v="194448"/>
        <n v="11037"/>
        <n v="186379"/>
        <n v="281610"/>
        <n v="235372"/>
        <n v="276771"/>
        <n v="56697"/>
        <n v="28149"/>
        <n v="21737"/>
        <n v="72854"/>
        <n v="30314"/>
        <n v="173443"/>
        <n v="160702"/>
        <n v="187308"/>
        <n v="97214"/>
        <n v="30099"/>
        <n v="102170"/>
        <n v="263744"/>
        <n v="219493"/>
        <n v="264820"/>
        <n v="174170"/>
        <n v="163945"/>
        <n v="159630"/>
        <n v="196195"/>
        <n v="35518"/>
        <n v="57763"/>
        <n v="210788"/>
        <n v="64172"/>
        <n v="218203"/>
        <n v="229330"/>
        <n v="249849"/>
        <n v="147953"/>
        <n v="283963"/>
        <n v="97013"/>
        <n v="164827"/>
        <n v="30811"/>
        <n v="66196"/>
        <n v="118100"/>
        <n v="25656"/>
        <n v="162454"/>
        <n v="167103"/>
        <n v="207421"/>
        <n v="65574"/>
        <n v="62529"/>
        <n v="157884"/>
        <n v="111741"/>
        <n v="101060"/>
        <n v="12160"/>
        <n v="177415"/>
        <n v="28593"/>
        <n v="136356"/>
        <n v="173923"/>
        <n v="25378"/>
        <n v="144563"/>
        <n v="268603"/>
        <n v="24305"/>
        <n v="171373"/>
        <n v="168764"/>
        <n v="175419"/>
        <n v="153261"/>
        <n v="143667"/>
        <n v="69370"/>
        <n v="269065"/>
        <n v="108276"/>
        <n v="263741"/>
        <n v="7387"/>
        <n v="236372"/>
        <n v="9825"/>
        <n v="10282"/>
        <n v="20451"/>
        <n v="257622"/>
        <n v="243006"/>
        <n v="153977"/>
        <n v="235727"/>
        <n v="138770"/>
        <n v="152964"/>
        <n v="263298"/>
        <n v="53068"/>
        <n v="239686"/>
        <n v="76726"/>
        <n v="237198"/>
        <n v="36604"/>
        <n v="119751"/>
        <n v="48787"/>
        <n v="299179"/>
        <n v="39844"/>
        <n v="283964"/>
        <n v="224077"/>
        <n v="238033"/>
        <n v="136807"/>
        <n v="28968"/>
        <n v="60746"/>
        <n v="129458"/>
        <n v="219068"/>
        <n v="212080"/>
        <n v="197711"/>
        <n v="22057"/>
        <n v="259888"/>
        <n v="19432"/>
        <n v="66488"/>
        <n v="104199"/>
        <n v="23953"/>
        <n v="261039"/>
        <n v="218905"/>
        <n v="120864"/>
        <n v="208304"/>
        <n v="34347"/>
        <n v="26249"/>
        <n v="221265"/>
        <n v="118346"/>
        <n v="116086"/>
        <n v="236832"/>
        <n v="285177"/>
        <n v="40088"/>
        <n v="114001"/>
        <n v="284671"/>
        <n v="221306"/>
        <n v="271550"/>
        <n v="99538"/>
        <n v="209199"/>
        <n v="139191"/>
        <n v="252160"/>
        <n v="63935"/>
        <n v="258959"/>
        <n v="63327"/>
        <n v="223481"/>
        <n v="106815"/>
        <n v="102196"/>
        <n v="112396"/>
        <n v="15370"/>
        <n v="106075"/>
        <n v="136185"/>
        <n v="145786"/>
        <n v="139482"/>
        <n v="79772"/>
        <n v="125527"/>
        <n v="291752"/>
        <n v="275468"/>
        <n v="81695"/>
        <n v="177057"/>
        <n v="102643"/>
        <n v="233443"/>
        <n v="14453"/>
        <n v="105369"/>
        <n v="101544"/>
        <n v="202658"/>
        <n v="292536"/>
        <n v="168249"/>
        <n v="191254"/>
        <n v="263155"/>
        <n v="241492"/>
        <n v="63081"/>
        <n v="57754"/>
        <n v="11878"/>
        <n v="5792"/>
        <n v="16367"/>
        <n v="43731"/>
        <n v="276691"/>
        <n v="33568"/>
        <n v="55212"/>
        <n v="178403"/>
        <n v="140210"/>
        <n v="183184"/>
        <n v="209301"/>
        <n v="147466"/>
        <n v="175167"/>
        <n v="60121"/>
        <n v="282349"/>
        <n v="140700"/>
        <n v="57600"/>
        <n v="98159"/>
        <n v="130590"/>
        <n v="63844"/>
        <n v="183121"/>
        <n v="26433"/>
        <n v="250828"/>
        <n v="97060"/>
        <n v="148165"/>
        <n v="254268"/>
        <n v="283828"/>
        <n v="250363"/>
        <n v="196393"/>
        <n v="126485"/>
        <n v="220592"/>
        <n v="56305"/>
        <n v="150979"/>
        <n v="90938"/>
        <n v="182866"/>
        <n v="77610"/>
        <n v="296474"/>
        <n v="131908"/>
        <n v="70037"/>
        <n v="73337"/>
        <n v="33831"/>
        <n v="152919"/>
        <n v="268141"/>
        <n v="158097"/>
        <n v="278342"/>
        <n v="170518"/>
        <n v="14382"/>
        <n v="29120"/>
        <n v="294094"/>
        <n v="259816"/>
        <n v="282879"/>
        <n v="110846"/>
        <n v="107733"/>
        <n v="151434"/>
        <n v="28409"/>
        <n v="121909"/>
        <n v="84987"/>
        <n v="272958"/>
        <n v="158960"/>
        <n v="27169"/>
        <n v="256979"/>
        <n v="217196"/>
        <n v="151649"/>
        <n v="25931"/>
        <n v="80506"/>
        <n v="175350"/>
        <n v="221653"/>
        <n v="249381"/>
        <n v="217527"/>
        <n v="114865"/>
        <n v="142130"/>
        <n v="263514"/>
        <n v="73866"/>
        <n v="104978"/>
        <n v="191252"/>
        <n v="79514"/>
        <n v="151336"/>
        <n v="31615"/>
        <n v="117898"/>
        <n v="170952"/>
        <n v="220202"/>
        <n v="268845"/>
        <n v="64430"/>
        <n v="106016"/>
        <n v="97519"/>
        <n v="249035"/>
        <n v="39378"/>
        <n v="156808"/>
        <n v="142415"/>
        <n v="20797"/>
        <n v="112623"/>
        <n v="177195"/>
        <n v="210936"/>
        <n v="135596"/>
        <n v="136177"/>
        <n v="99906"/>
        <n v="91379"/>
        <n v="286620"/>
        <n v="200219"/>
        <n v="178184"/>
        <n v="180302"/>
        <n v="46706"/>
        <n v="70032"/>
        <n v="177992"/>
        <n v="155947"/>
        <n v="188201"/>
        <n v="70744"/>
        <n v="155772"/>
        <n v="208841"/>
        <n v="137963"/>
        <n v="52594"/>
        <n v="286817"/>
        <n v="47412"/>
        <n v="241021"/>
        <n v="124449"/>
        <n v="164508"/>
        <n v="144258"/>
        <n v="5434"/>
        <n v="146591"/>
        <n v="285174"/>
        <n v="272402"/>
        <n v="247330"/>
        <n v="77726"/>
        <n v="224087"/>
        <n v="126563"/>
        <n v="222435"/>
        <n v="249972"/>
        <n v="63277"/>
        <n v="15747"/>
        <n v="166989"/>
        <n v="35377"/>
        <n v="129026"/>
        <n v="111017"/>
        <n v="103684"/>
        <n v="290701"/>
        <n v="180407"/>
        <n v="214087"/>
        <n v="94463"/>
        <n v="38292"/>
        <n v="286635"/>
        <n v="71629"/>
        <n v="285267"/>
        <n v="228544"/>
        <n v="69618"/>
        <n v="29288"/>
        <n v="113850"/>
        <n v="94947"/>
        <n v="50091"/>
        <n v="135180"/>
        <n v="122622"/>
        <n v="195288"/>
        <n v="194857"/>
        <n v="187069"/>
        <n v="151977"/>
        <n v="268735"/>
        <n v="65159"/>
        <n v="149594"/>
        <n v="135656"/>
        <n v="238448"/>
        <n v="139644"/>
        <n v="197752"/>
        <n v="38061"/>
        <n v="223850"/>
        <n v="283295"/>
        <n v="97526"/>
        <n v="188699"/>
        <n v="118417"/>
        <n v="161555"/>
        <n v="154949"/>
        <n v="228311"/>
        <n v="8088"/>
        <n v="240657"/>
        <n v="159251"/>
        <n v="52954"/>
        <n v="289155"/>
        <n v="17839"/>
        <n v="254750"/>
        <n v="188975"/>
        <n v="28625"/>
        <n v="154553"/>
        <n v="24558"/>
        <n v="87307"/>
        <n v="36104"/>
        <n v="189658"/>
        <n v="49420"/>
        <n v="271205"/>
        <n v="169313"/>
        <n v="67055"/>
        <n v="217769"/>
        <n v="180245"/>
        <n v="243016"/>
        <n v="7221"/>
        <n v="288779"/>
        <n v="188835"/>
        <n v="274219"/>
        <n v="158450"/>
        <n v="40084"/>
        <n v="186498"/>
        <n v="36584"/>
        <n v="36245"/>
        <n v="195031"/>
        <n v="9983"/>
        <n v="233857"/>
        <n v="232999"/>
        <n v="35897"/>
        <n v="176674"/>
        <n v="54411"/>
        <n v="250196"/>
        <n v="83466"/>
        <n v="211928"/>
        <n v="229622"/>
        <n v="108482"/>
        <n v="174198"/>
        <n v="206115"/>
        <n v="291069"/>
        <n v="159761"/>
        <n v="190218"/>
        <n v="282382"/>
        <n v="160879"/>
        <n v="241130"/>
        <n v="210529"/>
        <n v="16204"/>
        <n v="256628"/>
        <n v="171769"/>
        <n v="137602"/>
        <n v="232849"/>
        <n v="291441"/>
        <n v="202323"/>
        <n v="211141"/>
        <n v="45295"/>
        <n v="57464"/>
        <n v="12223"/>
        <n v="98232"/>
        <n v="288720"/>
        <n v="257787"/>
        <n v="87121"/>
        <n v="138212"/>
        <n v="64016"/>
        <n v="112552"/>
        <n v="106975"/>
        <n v="128505"/>
        <n v="279166"/>
        <n v="23328"/>
        <n v="7929"/>
        <n v="73919"/>
        <n v="266039"/>
        <n v="57692"/>
        <n v="229040"/>
        <n v="81647"/>
        <n v="64962"/>
        <n v="102435"/>
        <n v="28161"/>
        <n v="38089"/>
        <n v="288197"/>
        <n v="121381"/>
        <n v="22447"/>
        <n v="94841"/>
        <n v="8111"/>
        <n v="63820"/>
        <n v="98029"/>
        <n v="122949"/>
        <n v="212593"/>
        <n v="204694"/>
        <n v="246538"/>
        <n v="94000"/>
        <n v="207940"/>
        <n v="240823"/>
        <n v="178614"/>
        <n v="242239"/>
        <n v="176508"/>
        <n v="6229"/>
        <n v="247193"/>
        <n v="266882"/>
        <n v="106101"/>
        <n v="6363"/>
        <n v="87372"/>
        <n v="223988"/>
        <n v="54729"/>
        <n v="287447"/>
        <n v="8264"/>
        <n v="238618"/>
        <n v="258941"/>
        <n v="87102"/>
        <n v="291955"/>
        <n v="263226"/>
        <n v="24856"/>
        <n v="125347"/>
        <n v="236746"/>
        <n v="112780"/>
        <n v="244291"/>
        <n v="81174"/>
        <n v="127155"/>
        <n v="287742"/>
        <n v="47541"/>
        <n v="119047"/>
        <n v="37223"/>
        <n v="36024"/>
        <n v="127538"/>
        <n v="8941"/>
        <n v="46617"/>
        <n v="95815"/>
        <n v="31025"/>
        <n v="88172"/>
        <n v="18277"/>
        <n v="299997"/>
        <n v="162883"/>
        <n v="11909"/>
        <n v="98605"/>
        <n v="265175"/>
        <n v="189505"/>
        <n v="239029"/>
        <n v="209641"/>
        <n v="146820"/>
        <n v="248301"/>
        <n v="198537"/>
        <n v="119200"/>
        <n v="54408"/>
        <n v="16998"/>
        <n v="149836"/>
        <n v="181451"/>
        <n v="217466"/>
        <n v="195660"/>
        <n v="218685"/>
        <n v="198470"/>
        <n v="115716"/>
        <n v="128362"/>
        <n v="74201"/>
        <n v="113894"/>
        <n v="21734"/>
        <n v="213670"/>
        <n v="128107"/>
        <n v="27313"/>
        <n v="154277"/>
        <n v="255649"/>
        <n v="17464"/>
        <n v="32132"/>
        <n v="55737"/>
        <n v="244246"/>
        <n v="105584"/>
        <n v="205357"/>
        <n v="40306"/>
        <n v="30592"/>
        <n v="220059"/>
        <n v="229866"/>
        <n v="49758"/>
        <n v="262579"/>
        <n v="259062"/>
        <n v="236910"/>
        <n v="11577"/>
        <n v="252701"/>
        <n v="90230"/>
        <n v="144335"/>
        <n v="275216"/>
        <n v="65814"/>
        <n v="251575"/>
        <n v="259355"/>
        <n v="141763"/>
        <n v="138025"/>
        <n v="75499"/>
        <n v="98405"/>
        <n v="262654"/>
        <n v="156257"/>
        <n v="39699"/>
        <n v="120799"/>
        <n v="60631"/>
        <n v="174366"/>
        <n v="17920"/>
        <n v="231592"/>
        <n v="189681"/>
        <n v="216997"/>
        <n v="67358"/>
        <n v="243461"/>
        <n v="220676"/>
        <n v="145510"/>
        <n v="120434"/>
        <n v="75779"/>
        <n v="241202"/>
        <n v="240493"/>
        <n v="87926"/>
        <n v="91230"/>
        <n v="113987"/>
        <n v="85420"/>
        <n v="262655"/>
        <n v="76092"/>
        <n v="43009"/>
        <n v="68976"/>
        <n v="249290"/>
        <n v="168297"/>
        <n v="75935"/>
        <n v="149720"/>
        <n v="253768"/>
        <n v="53373"/>
        <n v="201209"/>
        <n v="164219"/>
        <n v="24295"/>
        <n v="274041"/>
        <n v="212884"/>
        <n v="174325"/>
        <n v="272982"/>
        <n v="218765"/>
        <n v="203752"/>
        <n v="84942"/>
        <n v="293558"/>
        <n v="34483"/>
        <n v="191621"/>
        <n v="262205"/>
        <n v="162523"/>
        <n v="177035"/>
        <n v="224280"/>
        <n v="70509"/>
        <n v="133104"/>
        <n v="299435"/>
        <n v="157889"/>
        <n v="89487"/>
        <n v="266021"/>
        <n v="256477"/>
        <n v="138631"/>
        <n v="281888"/>
        <n v="243906"/>
        <n v="288165"/>
        <n v="61898"/>
        <n v="83723"/>
        <n v="187108"/>
        <n v="63399"/>
        <n v="154078"/>
        <n v="57434"/>
        <n v="118214"/>
        <n v="139141"/>
        <n v="11486"/>
        <n v="201461"/>
        <n v="33800"/>
        <n v="173292"/>
        <n v="129322"/>
        <n v="192326"/>
        <n v="279013"/>
        <n v="41454"/>
        <n v="71326"/>
        <n v="52595"/>
        <n v="263184"/>
        <n v="152681"/>
        <n v="125036"/>
        <n v="79539"/>
        <n v="32068"/>
        <n v="51996"/>
        <n v="205831"/>
        <n v="94440"/>
        <n v="172906"/>
        <n v="156818"/>
        <n v="288551"/>
        <n v="31403"/>
        <n v="278781"/>
        <n v="144684"/>
        <n v="166482"/>
        <n v="65108"/>
        <n v="235747"/>
        <n v="205846"/>
        <n v="228372"/>
        <n v="253372"/>
        <n v="285608"/>
        <n v="297982"/>
        <n v="10919"/>
        <n v="274941"/>
        <n v="187959"/>
        <n v="93003"/>
        <n v="108638"/>
        <n v="239316"/>
        <n v="82557"/>
        <n v="294402"/>
        <n v="120090"/>
        <n v="155431"/>
        <n v="96714"/>
        <n v="17914"/>
        <n v="143608"/>
        <n v="191143"/>
        <n v="126448"/>
        <n v="38748"/>
        <n v="81022"/>
        <n v="81323"/>
        <n v="106242"/>
        <n v="65120"/>
        <n v="65592"/>
        <n v="210103"/>
        <n v="14885"/>
        <n v="134006"/>
        <n v="100964"/>
        <n v="193133"/>
        <n v="167394"/>
        <n v="55073"/>
        <n v="292140"/>
        <n v="97290"/>
        <n v="165321"/>
        <n v="257028"/>
        <n v="223021"/>
        <n v="131379"/>
        <n v="206295"/>
        <n v="239733"/>
        <n v="97971"/>
        <n v="95463"/>
        <n v="189956"/>
        <n v="254668"/>
        <n v="10291"/>
        <n v="118844"/>
        <n v="270266"/>
        <n v="9876"/>
        <n v="248082"/>
        <n v="62147"/>
        <n v="137895"/>
        <n v="107377"/>
        <n v="194276"/>
        <n v="107699"/>
        <n v="240427"/>
        <n v="235852"/>
        <n v="23980"/>
        <n v="274265"/>
        <n v="209562"/>
        <n v="257703"/>
        <n v="218525"/>
        <n v="88176"/>
        <n v="55809"/>
        <n v="129032"/>
        <n v="121440"/>
        <n v="290241"/>
        <n v="7978"/>
        <n v="140404"/>
        <n v="237389"/>
        <n v="259652"/>
        <n v="282233"/>
        <n v="200824"/>
        <n v="59018"/>
        <n v="132198"/>
        <n v="251882"/>
        <n v="270974"/>
        <n v="293142"/>
        <n v="166749"/>
        <n v="34101"/>
        <n v="245575"/>
        <n v="12053"/>
        <n v="141742"/>
        <n v="117566"/>
        <n v="118651"/>
        <n v="146353"/>
        <n v="219730"/>
        <n v="58341"/>
        <n v="73069"/>
        <n v="190493"/>
        <n v="239452"/>
        <n v="228930"/>
        <n v="251244"/>
        <n v="188678"/>
        <n v="277020"/>
        <n v="107591"/>
        <n v="248432"/>
        <n v="20171"/>
        <n v="262030"/>
        <n v="101621"/>
        <n v="262069"/>
        <n v="261392"/>
        <n v="200513"/>
        <n v="50078"/>
        <n v="294922"/>
        <n v="212998"/>
        <n v="156996"/>
        <n v="50832"/>
        <n v="113540"/>
        <n v="241852"/>
        <n v="71243"/>
        <n v="250701"/>
        <n v="37815"/>
        <n v="22489"/>
        <n v="265358"/>
        <n v="243047"/>
        <n v="186090"/>
        <n v="147524"/>
        <n v="295779"/>
        <n v="234355"/>
        <n v="104332"/>
        <n v="254488"/>
        <n v="157259"/>
        <n v="290097"/>
        <n v="273422"/>
        <n v="180638"/>
        <n v="64722"/>
        <n v="285180"/>
        <n v="118031"/>
        <n v="160655"/>
        <n v="145548"/>
        <n v="75854"/>
        <n v="99805"/>
        <n v="160826"/>
        <n v="287123"/>
        <n v="197233"/>
        <n v="9453"/>
        <n v="62260"/>
        <n v="222789"/>
        <n v="224973"/>
        <n v="96862"/>
        <n v="176777"/>
        <n v="59029"/>
        <n v="37952"/>
        <n v="237509"/>
        <n v="206586"/>
        <n v="125825"/>
        <n v="215381"/>
        <n v="134959"/>
        <n v="26796"/>
        <n v="186420"/>
        <n v="189405"/>
        <n v="284866"/>
        <n v="224163"/>
        <n v="117761"/>
        <n v="84098"/>
        <n v="253380"/>
        <n v="30258"/>
        <n v="278850"/>
        <n v="296087"/>
        <n v="289459"/>
        <n v="15352"/>
        <n v="39497"/>
        <n v="181046"/>
        <n v="32228"/>
        <n v="13882"/>
        <n v="259962"/>
        <n v="152340"/>
        <n v="248180"/>
        <n v="291607"/>
        <n v="81789"/>
        <n v="90940"/>
        <n v="276971"/>
        <n v="212546"/>
        <n v="169134"/>
        <n v="95690"/>
        <n v="6585"/>
        <n v="272571"/>
        <n v="86156"/>
        <n v="250954"/>
        <n v="14033"/>
        <n v="167142"/>
        <n v="117458"/>
        <n v="185176"/>
        <n v="17199"/>
        <n v="158799"/>
        <n v="7931"/>
        <n v="85379"/>
        <n v="192265"/>
        <n v="272843"/>
        <n v="259031"/>
        <n v="163393"/>
        <n v="12636"/>
        <n v="125249"/>
        <n v="282133"/>
        <n v="56086"/>
        <n v="249613"/>
        <n v="238743"/>
        <n v="215409"/>
        <n v="35398"/>
        <n v="75774"/>
        <n v="269978"/>
        <n v="31230"/>
        <n v="98715"/>
        <n v="236048"/>
        <n v="275334"/>
        <n v="94364"/>
        <n v="140422"/>
        <n v="179758"/>
        <n v="164772"/>
        <n v="77146"/>
        <n v="112554"/>
        <n v="264365"/>
        <n v="292321"/>
        <n v="212778"/>
        <n v="59339"/>
        <n v="242420"/>
        <n v="177142"/>
        <n v="196775"/>
        <n v="161478"/>
        <n v="6066"/>
        <n v="206578"/>
        <n v="266803"/>
        <n v="55469"/>
        <n v="159422"/>
        <n v="230843"/>
        <n v="185271"/>
        <n v="129648"/>
        <n v="240514"/>
        <n v="70133"/>
        <n v="26245"/>
        <n v="113574"/>
        <n v="48266"/>
        <n v="237791"/>
        <n v="98254"/>
        <n v="44218"/>
        <n v="182250"/>
        <n v="207772"/>
        <n v="12787"/>
        <n v="50286"/>
        <n v="267225"/>
        <n v="8005"/>
        <n v="78944"/>
        <n v="136406"/>
        <n v="128438"/>
        <n v="63217"/>
        <n v="112248"/>
        <n v="115257"/>
        <n v="30169"/>
        <n v="232102"/>
        <n v="114247"/>
        <n v="159524"/>
        <n v="205505"/>
        <n v="62253"/>
        <n v="80210"/>
        <n v="97246"/>
        <n v="156042"/>
        <n v="34184"/>
        <n v="227167"/>
        <n v="43365"/>
        <n v="36217"/>
        <n v="10051"/>
        <n v="87662"/>
        <n v="148947"/>
        <n v="122959"/>
        <n v="187734"/>
        <n v="262962"/>
        <n v="252135"/>
        <n v="63475"/>
        <n v="298218"/>
        <n v="73052"/>
        <n v="27622"/>
        <n v="247531"/>
        <n v="118707"/>
        <n v="203087"/>
        <n v="218946"/>
        <n v="97543"/>
        <n v="45982"/>
        <n v="195141"/>
        <n v="181150"/>
        <n v="122993"/>
        <n v="194856"/>
        <n v="157908"/>
        <n v="230854"/>
        <n v="73083"/>
        <n v="108227"/>
        <n v="250948"/>
        <n v="150511"/>
        <n v="140787"/>
        <n v="162179"/>
        <n v="227552"/>
        <n v="48394"/>
        <n v="253662"/>
        <n v="168497"/>
        <n v="135753"/>
        <n v="218850"/>
        <n v="236088"/>
        <n v="219367"/>
        <n v="84918"/>
        <n v="220382"/>
        <n v="172102"/>
        <n v="9638"/>
        <n v="204474"/>
        <n v="62000"/>
        <n v="14251"/>
        <n v="244949"/>
        <n v="231519"/>
        <n v="264229"/>
        <n v="74676"/>
        <n v="57203"/>
        <n v="59617"/>
        <n v="85212"/>
        <n v="260752"/>
        <n v="273149"/>
        <n v="207478"/>
        <n v="184307"/>
        <n v="279117"/>
        <n v="22804"/>
        <n v="93613"/>
        <n v="29680"/>
        <n v="21862"/>
        <n v="92438"/>
        <n v="240953"/>
        <n v="175625"/>
        <n v="204646"/>
        <n v="65313"/>
        <n v="169033"/>
        <n v="298706"/>
        <n v="162137"/>
        <n v="168156"/>
        <n v="255982"/>
        <n v="73116"/>
        <n v="97080"/>
        <n v="67278"/>
        <n v="115549"/>
        <n v="116937"/>
        <n v="147349"/>
        <n v="241999"/>
        <n v="71411"/>
        <n v="213262"/>
        <n v="196141"/>
        <n v="71732"/>
        <n v="187933"/>
        <n v="266200"/>
        <n v="290542"/>
        <n v="84906"/>
        <n v="33517"/>
        <n v="202855"/>
        <n v="291708"/>
        <n v="254717"/>
        <n v="12111"/>
        <n v="105190"/>
        <n v="136382"/>
        <n v="154060"/>
        <n v="158115"/>
        <n v="106850"/>
        <n v="239727"/>
        <n v="94937"/>
        <n v="153453"/>
        <n v="158141"/>
        <n v="179036"/>
        <n v="202806"/>
        <n v="113841"/>
        <n v="273054"/>
        <n v="76020"/>
        <n v="202184"/>
        <n v="253920"/>
        <n v="299965"/>
        <n v="136065"/>
        <n v="100765"/>
        <n v="267069"/>
        <n v="213630"/>
        <n v="202592"/>
        <n v="30044"/>
        <n v="169371"/>
        <n v="212835"/>
        <n v="198719"/>
        <n v="209636"/>
        <n v="43503"/>
        <n v="201289"/>
        <n v="162054"/>
        <n v="263416"/>
        <n v="274703"/>
        <n v="41549"/>
        <n v="123755"/>
        <n v="186442"/>
        <n v="64289"/>
        <n v="223147"/>
        <n v="83740"/>
        <n v="269396"/>
        <n v="238267"/>
        <n v="145938"/>
        <n v="264128"/>
        <n v="174069"/>
        <n v="132661"/>
        <n v="262519"/>
        <n v="130645"/>
        <n v="12553"/>
        <n v="168903"/>
        <n v="72323"/>
        <n v="257851"/>
        <n v="49810"/>
        <n v="63719"/>
        <n v="247020"/>
        <n v="212542"/>
        <n v="297139"/>
        <n v="234077"/>
        <n v="199029"/>
        <n v="137749"/>
        <n v="289036"/>
        <n v="32057"/>
        <n v="198637"/>
        <n v="255696"/>
        <n v="121089"/>
        <n v="65753"/>
        <n v="180103"/>
        <n v="183953"/>
        <n v="188937"/>
        <n v="122819"/>
        <n v="233140"/>
        <n v="186756"/>
        <n v="80705"/>
        <n v="61438"/>
        <n v="62314"/>
        <n v="297884"/>
        <n v="212360"/>
        <n v="61010"/>
        <n v="130871"/>
        <n v="113159"/>
        <n v="277733"/>
        <n v="278539"/>
        <n v="148905"/>
        <n v="215975"/>
        <n v="154500"/>
        <n v="91491"/>
        <n v="126656"/>
        <n v="261971"/>
        <n v="290570"/>
        <n v="260813"/>
        <n v="115128"/>
        <n v="202405"/>
        <n v="45079"/>
        <n v="156476"/>
        <n v="129805"/>
        <n v="140026"/>
        <n v="101411"/>
        <n v="243356"/>
        <n v="256399"/>
        <n v="23440"/>
        <n v="63407"/>
        <n v="217436"/>
        <n v="298042"/>
        <n v="182792"/>
        <n v="241478"/>
        <n v="50428"/>
        <n v="282571"/>
        <n v="158241"/>
        <n v="50419"/>
        <n v="249488"/>
        <n v="203559"/>
        <n v="103632"/>
        <n v="276129"/>
        <n v="168713"/>
        <n v="158969"/>
        <n v="181724"/>
        <n v="142045"/>
        <n v="107776"/>
        <n v="61718"/>
        <n v="106578"/>
        <n v="73809"/>
        <n v="289771"/>
        <n v="57621"/>
        <n v="191156"/>
        <n v="20151"/>
        <n v="80691"/>
        <n v="75172"/>
        <n v="239722"/>
        <n v="195291"/>
        <n v="251996"/>
        <n v="102185"/>
        <n v="114242"/>
        <n v="42236"/>
        <n v="203954"/>
        <n v="268186"/>
        <n v="189990"/>
        <n v="156562"/>
        <n v="262648"/>
        <n v="120148"/>
        <n v="217902"/>
        <n v="138374"/>
        <n v="47311"/>
        <n v="126834"/>
        <n v="22171"/>
        <n v="296471"/>
        <n v="87473"/>
        <n v="69223"/>
        <n v="242401"/>
        <n v="215425"/>
        <n v="80315"/>
        <n v="109755"/>
        <n v="39281"/>
        <n v="182176"/>
        <n v="26735"/>
        <n v="98173"/>
        <n v="143077"/>
        <n v="297042"/>
        <n v="107742"/>
        <n v="116184"/>
        <n v="244552"/>
        <n v="250735"/>
        <n v="150484"/>
        <n v="296522"/>
        <n v="124849"/>
        <n v="98638"/>
        <n v="260170"/>
        <n v="167381"/>
        <n v="138507"/>
        <n v="114470"/>
        <n v="265236"/>
        <n v="237474"/>
        <n v="139458"/>
        <n v="207048"/>
        <n v="50503"/>
        <n v="113312"/>
        <n v="121465"/>
        <n v="77939"/>
        <n v="179536"/>
        <n v="87758"/>
        <n v="163349"/>
        <n v="59012"/>
        <n v="139210"/>
        <n v="262638"/>
        <n v="204770"/>
        <n v="7752"/>
        <n v="30765"/>
        <n v="116193"/>
        <n v="5837"/>
        <n v="99010"/>
        <n v="132977"/>
        <n v="248762"/>
        <n v="61997"/>
        <n v="171573"/>
        <n v="248977"/>
        <n v="108510"/>
        <n v="204261"/>
        <n v="126907"/>
        <n v="65594"/>
        <n v="90269"/>
        <n v="42448"/>
        <n v="220378"/>
        <n v="174031"/>
        <n v="83340"/>
        <n v="209241"/>
        <n v="144384"/>
        <n v="90765"/>
        <n v="270028"/>
        <n v="25522"/>
        <n v="10623"/>
        <n v="278604"/>
        <n v="15234"/>
        <n v="199650"/>
        <n v="225708"/>
        <n v="165492"/>
        <n v="171885"/>
        <n v="120492"/>
        <n v="43353"/>
        <n v="39985"/>
        <n v="66590"/>
        <n v="126282"/>
        <n v="191390"/>
        <n v="56566"/>
        <n v="5650"/>
        <n v="177009"/>
        <n v="26299"/>
        <n v="31862"/>
        <n v="283456"/>
        <n v="278087"/>
        <n v="130560"/>
        <n v="57879"/>
        <n v="202810"/>
        <n v="124652"/>
        <n v="200082"/>
        <n v="275649"/>
        <n v="287642"/>
        <n v="112679"/>
        <n v="152577"/>
        <n v="265167"/>
        <n v="198590"/>
        <n v="291888"/>
        <n v="33544"/>
        <n v="11864"/>
        <n v="33593"/>
        <n v="268873"/>
        <n v="49515"/>
        <n v="17413"/>
        <n v="34764"/>
        <n v="68784"/>
        <n v="181813"/>
        <n v="209276"/>
        <n v="81844"/>
        <n v="132610"/>
        <n v="195845"/>
        <n v="129887"/>
        <n v="79432"/>
        <n v="155355"/>
        <n v="221199"/>
        <n v="30282"/>
        <n v="232448"/>
        <n v="271865"/>
        <n v="296341"/>
        <n v="162245"/>
        <n v="268210"/>
        <n v="259047"/>
        <n v="64418"/>
        <n v="263883"/>
        <n v="72454"/>
        <n v="150354"/>
        <n v="160887"/>
        <n v="252087"/>
        <n v="209056"/>
        <n v="192583"/>
        <n v="122911"/>
        <n v="90768"/>
        <n v="11374"/>
        <n v="31974"/>
        <n v="235136"/>
        <n v="205250"/>
        <n v="219544"/>
        <n v="36914"/>
        <n v="55014"/>
        <n v="14347"/>
        <n v="195087"/>
        <n v="202936"/>
        <n v="154832"/>
        <n v="221233"/>
        <n v="97103"/>
        <n v="82599"/>
        <n v="233238"/>
        <n v="218873"/>
        <n v="79266"/>
        <n v="129737"/>
        <n v="264578"/>
        <n v="281201"/>
        <n v="296258"/>
        <n v="192287"/>
        <n v="23580"/>
        <n v="219942"/>
        <n v="14802"/>
        <n v="106467"/>
        <n v="140747"/>
        <n v="150130"/>
        <n v="185073"/>
        <n v="173591"/>
        <n v="207827"/>
        <n v="151517"/>
        <n v="231238"/>
        <n v="111039"/>
        <n v="243159"/>
        <n v="295839"/>
        <n v="187299"/>
        <n v="216064"/>
        <n v="297329"/>
        <n v="179703"/>
        <n v="7078"/>
        <n v="246518"/>
        <n v="159850"/>
        <n v="159469"/>
        <n v="148409"/>
        <n v="249437"/>
        <n v="273155"/>
        <n v="175927"/>
        <n v="236106"/>
        <n v="51845"/>
        <n v="156118"/>
        <n v="11618"/>
        <n v="169251"/>
        <n v="203589"/>
        <n v="259613"/>
        <n v="243915"/>
        <n v="123158"/>
        <n v="83014"/>
        <n v="116550"/>
        <n v="173435"/>
        <n v="263627"/>
        <n v="120503"/>
        <n v="147769"/>
        <n v="151494"/>
        <n v="65857"/>
        <n v="203645"/>
        <n v="211130"/>
        <n v="288403"/>
        <n v="77622"/>
        <n v="27792"/>
        <n v="152462"/>
        <n v="170276"/>
        <n v="157543"/>
        <n v="264514"/>
        <n v="281407"/>
        <n v="82969"/>
        <n v="147631"/>
        <n v="9952"/>
        <n v="234401"/>
        <n v="91467"/>
        <n v="138225"/>
        <n v="99447"/>
        <n v="102167"/>
        <n v="242099"/>
        <n v="123818"/>
        <n v="130803"/>
        <n v="15623"/>
        <n v="90504"/>
        <n v="8809"/>
        <n v="128690"/>
        <n v="97907"/>
        <n v="187118"/>
        <n v="114502"/>
        <n v="240614"/>
        <n v="167811"/>
        <n v="209396"/>
        <n v="256933"/>
        <n v="240785"/>
        <n v="170910"/>
        <n v="140206"/>
        <n v="189492"/>
        <n v="296575"/>
        <n v="256770"/>
        <n v="205092"/>
        <n v="54565"/>
        <n v="115613"/>
        <n v="156765"/>
        <n v="174631"/>
        <n v="221202"/>
        <n v="220711"/>
        <n v="48324"/>
        <n v="95687"/>
        <n v="180259"/>
        <n v="33147"/>
        <n v="82914"/>
        <n v="263808"/>
        <n v="7048"/>
        <n v="48935"/>
        <n v="158554"/>
        <n v="122884"/>
        <n v="169045"/>
        <n v="114982"/>
        <n v="60885"/>
        <n v="285205"/>
        <n v="82015"/>
        <n v="114508"/>
        <n v="122700"/>
        <n v="180669"/>
        <n v="146964"/>
        <n v="291075"/>
        <n v="105175"/>
        <n v="291798"/>
        <n v="93478"/>
        <n v="194892"/>
        <n v="264220"/>
        <n v="58886"/>
        <n v="221220"/>
        <n v="210914"/>
        <n v="240361"/>
        <n v="70027"/>
        <n v="6425"/>
        <n v="137805"/>
        <n v="181447"/>
        <n v="69411"/>
        <n v="277747"/>
        <n v="279296"/>
        <n v="228543"/>
        <n v="113051"/>
        <n v="288212"/>
        <n v="280675"/>
        <n v="105694"/>
        <n v="227089"/>
        <n v="103197"/>
        <n v="244092"/>
        <n v="148531"/>
        <n v="222713"/>
        <n v="109445"/>
        <n v="111243"/>
        <n v="75313"/>
        <n v="264392"/>
        <n v="258025"/>
        <n v="213040"/>
        <n v="209118"/>
        <n v="85729"/>
        <n v="287155"/>
        <n v="199035"/>
        <n v="256139"/>
        <n v="187766"/>
        <n v="85085"/>
        <n v="21583"/>
        <n v="135283"/>
        <n v="220175"/>
        <n v="281345"/>
        <n v="206651"/>
        <n v="287564"/>
        <n v="45602"/>
        <n v="189196"/>
        <n v="105156"/>
        <n v="279773"/>
        <n v="33675"/>
        <n v="137734"/>
        <n v="12589"/>
        <n v="9655"/>
        <n v="146869"/>
        <n v="233538"/>
        <n v="11645"/>
        <n v="157504"/>
        <n v="179683"/>
        <n v="41760"/>
        <n v="230049"/>
        <n v="33233"/>
        <n v="237893"/>
        <n v="203876"/>
        <n v="250382"/>
        <n v="140510"/>
        <n v="245877"/>
        <n v="181968"/>
        <n v="16319"/>
        <n v="116930"/>
        <n v="115629"/>
        <n v="30940"/>
        <n v="259802"/>
        <n v="233056"/>
        <n v="258380"/>
        <n v="179513"/>
        <n v="25688"/>
        <n v="19472"/>
        <n v="85436"/>
        <n v="40671"/>
        <n v="196881"/>
        <n v="278104"/>
        <n v="212692"/>
        <n v="129118"/>
        <n v="209433"/>
        <n v="226813"/>
        <n v="40976"/>
        <n v="206282"/>
        <n v="243470"/>
        <n v="112549"/>
        <n v="135120"/>
        <n v="70658"/>
        <n v="55108"/>
        <n v="157552"/>
        <n v="14443"/>
        <n v="137062"/>
        <n v="258685"/>
        <n v="257585"/>
        <n v="296241"/>
        <n v="206317"/>
        <n v="248968"/>
        <n v="93015"/>
        <n v="264941"/>
        <n v="229086"/>
        <n v="228687"/>
        <n v="166838"/>
        <n v="155859"/>
        <n v="58034"/>
        <n v="102431"/>
        <n v="295378"/>
        <n v="35568"/>
        <n v="73633"/>
        <n v="114582"/>
        <n v="122634"/>
        <n v="189526"/>
        <n v="217576"/>
        <n v="196703"/>
        <n v="121170"/>
        <n v="21642"/>
        <n v="84176"/>
        <n v="87373"/>
        <n v="276134"/>
        <n v="187735"/>
        <n v="9170"/>
        <n v="160889"/>
        <n v="137784"/>
        <n v="258186"/>
        <n v="188551"/>
        <n v="216911"/>
        <n v="258795"/>
        <n v="26625"/>
        <n v="149833"/>
        <n v="268965"/>
        <n v="105120"/>
        <n v="184718"/>
        <n v="250851"/>
        <n v="41200"/>
        <n v="184322"/>
        <n v="165256"/>
        <n v="162667"/>
        <n v="96568"/>
        <n v="109567"/>
        <n v="284901"/>
        <n v="112136"/>
        <n v="231401"/>
        <n v="197421"/>
        <n v="174002"/>
        <n v="97342"/>
        <n v="93760"/>
        <n v="139883"/>
        <n v="166440"/>
        <n v="279277"/>
        <n v="51986"/>
        <n v="229179"/>
        <n v="60508"/>
        <n v="268545"/>
        <n v="146076"/>
        <n v="234921"/>
        <n v="141973"/>
        <n v="263978"/>
        <n v="184881"/>
        <n v="131545"/>
        <n v="63171"/>
        <n v="277498"/>
        <n v="235651"/>
        <n v="63860"/>
        <n v="276648"/>
        <n v="190392"/>
        <n v="139595"/>
        <n v="28982"/>
        <n v="268193"/>
        <n v="280525"/>
        <n v="243825"/>
        <n v="253038"/>
        <n v="53390"/>
        <n v="237361"/>
        <n v="279205"/>
        <n v="76241"/>
        <n v="263565"/>
        <n v="69535"/>
        <n v="56576"/>
        <n v="121622"/>
        <n v="234155"/>
        <n v="46929"/>
        <n v="67637"/>
        <n v="158084"/>
        <n v="14525"/>
        <n v="134228"/>
        <n v="48348"/>
        <n v="65447"/>
        <n v="115709"/>
        <n v="237312"/>
        <n v="91030"/>
        <n v="202953"/>
        <n v="84866"/>
        <n v="56826"/>
        <n v="211355"/>
        <n v="100822"/>
        <n v="295172"/>
        <n v="37887"/>
        <n v="70045"/>
        <n v="109136"/>
        <n v="263507"/>
        <n v="264797"/>
        <n v="32428"/>
        <n v="137685"/>
        <n v="78159"/>
        <n v="106337"/>
        <n v="207267"/>
        <n v="181095"/>
        <n v="34653"/>
        <n v="82512"/>
        <n v="114122"/>
        <n v="262496"/>
        <n v="20718"/>
        <n v="79877"/>
        <n v="59219"/>
        <n v="190026"/>
        <n v="31285"/>
        <n v="115545"/>
        <n v="263531"/>
        <n v="136527"/>
        <n v="78179"/>
        <n v="132185"/>
        <n v="206228"/>
        <n v="276011"/>
        <n v="292721"/>
        <n v="164719"/>
        <n v="96007"/>
        <n v="206707"/>
        <n v="149959"/>
        <n v="48314"/>
        <n v="184275"/>
        <n v="5059"/>
        <n v="93231"/>
        <n v="204372"/>
        <n v="268938"/>
        <n v="267141"/>
        <n v="277865"/>
        <n v="195358"/>
        <n v="272830"/>
        <n v="239363"/>
        <n v="200335"/>
        <n v="67722"/>
        <n v="188645"/>
        <n v="148960"/>
        <n v="280677"/>
        <n v="157988"/>
        <n v="66422"/>
        <n v="275288"/>
        <n v="246815"/>
        <n v="96045"/>
        <n v="199784"/>
        <n v="265658"/>
        <n v="168590"/>
        <n v="28830"/>
        <n v="223957"/>
        <n v="281847"/>
        <n v="157550"/>
        <n v="72918"/>
        <n v="297272"/>
        <n v="58250"/>
        <n v="227191"/>
        <n v="112777"/>
        <n v="111616"/>
        <n v="51799"/>
        <n v="230300"/>
        <n v="12644"/>
        <n v="59560"/>
        <n v="110589"/>
        <n v="290306"/>
        <n v="150222"/>
        <n v="100373"/>
        <n v="41003"/>
        <n v="56746"/>
        <n v="71923"/>
        <n v="137055"/>
        <n v="52114"/>
        <n v="102687"/>
        <n v="56274"/>
        <n v="223411"/>
        <n v="286522"/>
        <n v="257816"/>
        <n v="274692"/>
        <n v="44621"/>
        <n v="253660"/>
        <n v="202383"/>
        <n v="262870"/>
        <n v="91901"/>
        <n v="232315"/>
        <n v="120423"/>
        <n v="257537"/>
        <n v="94673"/>
        <n v="285014"/>
        <n v="50738"/>
        <n v="72537"/>
        <n v="246015"/>
        <n v="229471"/>
        <n v="146118"/>
        <n v="159724"/>
        <n v="281030"/>
        <n v="175020"/>
        <n v="209402"/>
        <n v="116705"/>
        <n v="120431"/>
        <n v="273306"/>
        <n v="87293"/>
        <n v="141977"/>
        <n v="131614"/>
        <n v="115580"/>
        <n v="43457"/>
        <n v="89940"/>
        <n v="24676"/>
        <n v="77433"/>
        <n v="149942"/>
        <n v="281363"/>
        <n v="218049"/>
        <n v="125082"/>
        <n v="190366"/>
        <n v="7948"/>
        <n v="40902"/>
        <n v="219579"/>
        <n v="13969"/>
        <n v="67805"/>
        <n v="287790"/>
        <n v="196638"/>
        <n v="60818"/>
        <n v="8678"/>
        <n v="245116"/>
        <n v="98055"/>
        <n v="120686"/>
        <n v="128439"/>
        <n v="123189"/>
        <n v="271158"/>
        <n v="141179"/>
        <n v="42423"/>
        <n v="125015"/>
        <n v="127308"/>
        <n v="112416"/>
        <n v="299476"/>
        <n v="262572"/>
        <n v="269805"/>
        <n v="140870"/>
        <n v="202148"/>
        <n v="192132"/>
        <n v="292994"/>
        <n v="220777"/>
        <n v="254246"/>
        <n v="139229"/>
        <n v="47280"/>
        <n v="188217"/>
        <n v="118032"/>
        <n v="10209"/>
        <n v="66402"/>
        <n v="216098"/>
        <n v="12645"/>
        <n v="107458"/>
        <n v="142090"/>
        <n v="162446"/>
        <n v="116375"/>
        <n v="253880"/>
        <n v="256365"/>
        <n v="101856"/>
        <n v="220570"/>
        <n v="268170"/>
        <n v="75009"/>
        <n v="206275"/>
        <n v="187178"/>
        <n v="229497"/>
        <n v="96676"/>
        <n v="217549"/>
        <n v="264666"/>
        <n v="99564"/>
        <n v="270412"/>
        <n v="98602"/>
        <n v="39064"/>
        <n v="170365"/>
        <n v="48042"/>
        <n v="143864"/>
        <n v="183893"/>
        <n v="43557"/>
        <n v="12420"/>
        <n v="174593"/>
        <n v="260023"/>
        <n v="249920"/>
        <n v="290162"/>
        <n v="130200"/>
        <n v="68076"/>
        <n v="10108"/>
        <n v="97686"/>
        <n v="78937"/>
        <n v="146069"/>
        <n v="272405"/>
        <n v="205876"/>
        <n v="25926"/>
        <n v="234066"/>
        <n v="201618"/>
        <n v="264831"/>
        <n v="137249"/>
        <n v="65952"/>
        <n v="273508"/>
        <n v="134133"/>
        <n v="32033"/>
        <n v="53545"/>
        <n v="16865"/>
        <n v="23936"/>
        <n v="264848"/>
        <n v="82863"/>
        <n v="105614"/>
        <n v="139911"/>
        <n v="286283"/>
        <n v="227006"/>
        <n v="292180"/>
        <n v="181344"/>
        <n v="220116"/>
        <n v="63788"/>
        <n v="36611"/>
        <n v="206899"/>
        <n v="167181"/>
        <n v="24481"/>
        <n v="272391"/>
        <n v="189693"/>
        <n v="292463"/>
        <n v="175406"/>
        <n v="28728"/>
        <n v="91846"/>
        <n v="148209"/>
        <n v="179708"/>
        <n v="92309"/>
        <n v="297168"/>
        <n v="284846"/>
        <n v="205862"/>
        <n v="135225"/>
        <n v="266447"/>
        <n v="250615"/>
        <n v="144570"/>
        <n v="82710"/>
        <n v="63456"/>
        <n v="231030"/>
        <n v="165805"/>
        <n v="247254"/>
        <n v="109280"/>
        <n v="8911"/>
        <n v="185177"/>
        <n v="78876"/>
        <n v="219031"/>
        <n v="172744"/>
        <n v="202311"/>
        <n v="66727"/>
        <n v="273584"/>
        <n v="233545"/>
        <n v="148802"/>
        <n v="69792"/>
        <n v="157452"/>
        <n v="296116"/>
        <n v="126257"/>
        <n v="173185"/>
        <n v="146221"/>
        <n v="60014"/>
        <n v="43402"/>
        <n v="263733"/>
        <n v="87917"/>
        <n v="245416"/>
        <n v="136315"/>
        <n v="127655"/>
        <n v="138486"/>
        <n v="139928"/>
        <n v="76799"/>
        <n v="249561"/>
        <n v="127626"/>
        <n v="135551"/>
        <n v="63949"/>
        <n v="46392"/>
        <n v="148542"/>
        <n v="149844"/>
        <n v="163454"/>
        <n v="129052"/>
        <n v="149656"/>
        <n v="159463"/>
        <n v="17097"/>
        <n v="154911"/>
        <n v="127202"/>
        <n v="219382"/>
        <n v="54769"/>
        <n v="130476"/>
        <n v="132266"/>
        <n v="138541"/>
        <n v="175097"/>
        <n v="133237"/>
        <n v="212978"/>
        <n v="48251"/>
        <n v="107734"/>
        <n v="240368"/>
        <n v="33942"/>
        <n v="50017"/>
        <n v="65555"/>
        <n v="168281"/>
        <n v="30976"/>
        <n v="46969"/>
        <n v="257759"/>
        <n v="20515"/>
        <n v="78663"/>
        <n v="294535"/>
        <n v="212348"/>
        <n v="225299"/>
        <n v="87054"/>
        <n v="198278"/>
        <n v="83593"/>
        <n v="64485"/>
        <n v="23156"/>
        <n v="54316"/>
        <n v="184859"/>
        <n v="98099"/>
        <n v="177651"/>
        <n v="193646"/>
        <n v="208333"/>
        <n v="127441"/>
        <n v="223290"/>
        <n v="260329"/>
        <n v="64235"/>
        <n v="78130"/>
        <n v="185626"/>
        <n v="143271"/>
        <n v="166507"/>
        <n v="166192"/>
        <n v="208227"/>
        <n v="7607"/>
        <n v="221396"/>
        <n v="260725"/>
        <n v="284317"/>
        <n v="39262"/>
        <n v="52156"/>
        <n v="208318"/>
        <n v="104124"/>
        <n v="124828"/>
        <n v="255898"/>
        <n v="82764"/>
        <n v="69314"/>
        <n v="266270"/>
        <n v="35466"/>
        <n v="121151"/>
        <n v="29279"/>
        <n v="278981"/>
        <n v="29209"/>
        <n v="17220"/>
        <n v="140037"/>
        <n v="247414"/>
        <n v="178348"/>
        <n v="250941"/>
        <n v="109304"/>
        <n v="163302"/>
        <n v="225237"/>
        <n v="46920"/>
        <n v="201237"/>
        <n v="133260"/>
        <n v="98406"/>
        <n v="28036"/>
        <n v="131995"/>
        <n v="9847"/>
        <n v="55772"/>
        <n v="280037"/>
        <n v="16613"/>
        <n v="58833"/>
        <n v="67423"/>
        <n v="123268"/>
        <n v="177454"/>
        <n v="188420"/>
        <n v="93069"/>
        <n v="189777"/>
        <n v="80642"/>
        <n v="222002"/>
        <n v="191889"/>
        <n v="206254"/>
        <n v="149780"/>
        <n v="142162"/>
        <n v="188974"/>
        <n v="97170"/>
        <n v="96757"/>
        <n v="85928"/>
        <n v="175719"/>
        <n v="201154"/>
        <n v="216401"/>
        <n v="233402"/>
        <n v="209046"/>
        <n v="89431"/>
        <n v="173474"/>
        <n v="218559"/>
        <n v="273912"/>
        <n v="156519"/>
        <n v="24118"/>
        <n v="198123"/>
        <n v="202566"/>
        <n v="15200"/>
        <n v="230926"/>
        <n v="104066"/>
        <n v="63704"/>
        <n v="182537"/>
        <n v="296984"/>
        <n v="23435"/>
        <n v="52897"/>
        <n v="126677"/>
        <n v="242764"/>
        <n v="225799"/>
        <n v="185484"/>
        <n v="295628"/>
        <n v="138617"/>
        <n v="264249"/>
        <n v="216055"/>
        <n v="100495"/>
        <n v="82213"/>
        <n v="275704"/>
        <n v="198447"/>
        <n v="139734"/>
        <n v="214663"/>
        <n v="57606"/>
        <n v="275192"/>
        <n v="142592"/>
        <n v="296620"/>
        <n v="255565"/>
        <n v="140555"/>
        <n v="44887"/>
        <n v="219089"/>
        <n v="261030"/>
        <n v="212326"/>
        <n v="246731"/>
        <n v="66055"/>
        <n v="229237"/>
        <n v="23327"/>
        <n v="160938"/>
        <n v="180721"/>
        <n v="101279"/>
        <n v="218406"/>
        <n v="276186"/>
        <n v="148041"/>
        <n v="187952"/>
        <n v="77739"/>
        <n v="33536"/>
        <n v="276173"/>
        <n v="183617"/>
        <n v="246049"/>
        <n v="279798"/>
        <n v="61663"/>
        <n v="195759"/>
        <n v="143580"/>
        <n v="253413"/>
        <n v="183931"/>
        <n v="236946"/>
        <n v="27132"/>
        <n v="121722"/>
        <n v="242949"/>
        <n v="213096"/>
        <n v="243734"/>
        <n v="161042"/>
        <n v="216062"/>
        <n v="274984"/>
        <n v="296798"/>
        <n v="222011"/>
        <n v="212039"/>
        <n v="158514"/>
        <n v="201315"/>
        <n v="142702"/>
        <n v="18008"/>
        <n v="183559"/>
        <n v="138465"/>
        <n v="84627"/>
        <n v="224063"/>
        <n v="73657"/>
        <n v="131162"/>
        <n v="296788"/>
        <n v="41122"/>
        <n v="190641"/>
        <n v="82948"/>
        <n v="57133"/>
        <n v="53519"/>
        <n v="76057"/>
        <n v="34151"/>
        <n v="141553"/>
        <n v="224987"/>
        <n v="29265"/>
        <n v="290800"/>
        <n v="14304"/>
        <n v="50911"/>
        <n v="48013"/>
        <n v="82981"/>
        <n v="45314"/>
        <n v="290001"/>
        <n v="164966"/>
        <n v="253209"/>
        <n v="202152"/>
        <n v="44420"/>
        <n v="126015"/>
        <n v="32734"/>
        <n v="237004"/>
        <n v="41219"/>
        <n v="243105"/>
        <n v="71972"/>
        <n v="127775"/>
        <n v="164413"/>
        <n v="232622"/>
        <n v="209159"/>
        <n v="184503"/>
        <n v="107715"/>
        <n v="271985"/>
        <n v="218710"/>
        <n v="62804"/>
        <n v="233407"/>
        <n v="57006"/>
        <n v="265888"/>
        <n v="183943"/>
        <n v="135328"/>
        <n v="249056"/>
        <n v="19101"/>
        <n v="237856"/>
        <n v="18261"/>
        <n v="149281"/>
        <n v="33647"/>
        <n v="144293"/>
        <n v="30557"/>
        <n v="234606"/>
        <n v="108585"/>
        <n v="137323"/>
        <n v="37588"/>
        <n v="190564"/>
        <n v="11889"/>
        <n v="252723"/>
        <n v="296290"/>
        <n v="57318"/>
        <n v="42638"/>
        <n v="6147"/>
        <n v="90770"/>
        <n v="69347"/>
        <n v="283147"/>
        <n v="209026"/>
        <n v="284854"/>
        <n v="229381"/>
        <n v="219174"/>
        <n v="117286"/>
        <n v="244192"/>
        <n v="25655"/>
        <n v="45094"/>
        <n v="177522"/>
        <n v="253568"/>
        <n v="123116"/>
        <n v="161281"/>
        <n v="51316"/>
        <n v="254259"/>
        <n v="23556"/>
        <n v="164034"/>
        <n v="107211"/>
        <n v="222691"/>
        <n v="59376"/>
        <n v="280915"/>
        <n v="161406"/>
        <n v="137976"/>
        <n v="75805"/>
        <n v="35968"/>
        <n v="6650"/>
        <n v="279611"/>
        <n v="106495"/>
        <n v="103331"/>
        <n v="182972"/>
        <n v="224252"/>
        <n v="271501"/>
        <n v="278009"/>
        <n v="119559"/>
        <n v="262548"/>
        <n v="66039"/>
        <n v="244028"/>
        <n v="9428"/>
        <n v="254296"/>
        <n v="93783"/>
        <n v="251941"/>
        <n v="118823"/>
        <n v="119039"/>
        <n v="166636"/>
        <n v="246860"/>
        <n v="123410"/>
        <n v="246889"/>
        <n v="138714"/>
        <n v="149921"/>
        <n v="288358"/>
        <n v="174298"/>
        <n v="227763"/>
        <n v="158594"/>
        <n v="261918"/>
        <n v="11680"/>
        <n v="122028"/>
        <n v="79955"/>
        <n v="185079"/>
        <n v="121416"/>
        <n v="54353"/>
        <n v="109289"/>
        <n v="224167"/>
        <n v="49233"/>
        <n v="267070"/>
        <n v="186937"/>
        <n v="143944"/>
        <n v="12839"/>
        <n v="151724"/>
        <n v="169592"/>
        <n v="185338"/>
        <n v="249433"/>
        <n v="175165"/>
        <n v="188042"/>
        <n v="54620"/>
        <n v="267569"/>
        <n v="55727"/>
        <n v="211665"/>
        <n v="186057"/>
        <n v="233411"/>
        <n v="183156"/>
        <n v="90623"/>
        <n v="268552"/>
        <n v="221473"/>
        <n v="60337"/>
        <n v="240197"/>
        <n v="244738"/>
        <n v="44612"/>
        <n v="175235"/>
        <n v="132948"/>
        <n v="282987"/>
        <n v="185436"/>
        <n v="295621"/>
        <n v="234065"/>
        <n v="197154"/>
        <n v="163402"/>
        <n v="99747"/>
        <n v="53114"/>
        <n v="200178"/>
        <n v="147332"/>
        <n v="299494"/>
        <n v="177813"/>
        <n v="103214"/>
        <n v="133885"/>
        <n v="88446"/>
        <n v="136912"/>
        <n v="279443"/>
        <n v="226113"/>
        <n v="240302"/>
        <n v="144779"/>
        <n v="114958"/>
        <n v="242051"/>
        <n v="112643"/>
        <n v="93377"/>
        <n v="105898"/>
        <n v="238032"/>
        <n v="234234"/>
        <n v="80276"/>
        <n v="121774"/>
        <n v="290716"/>
        <n v="212105"/>
        <n v="180915"/>
        <n v="40357"/>
        <n v="23983"/>
        <n v="40276"/>
        <n v="266728"/>
        <n v="195555"/>
        <n v="219185"/>
        <n v="276708"/>
        <n v="278249"/>
        <n v="25056"/>
        <n v="68565"/>
        <n v="118097"/>
        <n v="52689"/>
        <n v="299279"/>
        <n v="241557"/>
        <n v="299956"/>
        <n v="121773"/>
        <n v="274919"/>
        <n v="228554"/>
        <n v="146779"/>
        <n v="280516"/>
        <n v="111252"/>
        <n v="197598"/>
        <n v="58475"/>
        <n v="126314"/>
        <n v="128502"/>
        <n v="62201"/>
        <n v="231886"/>
        <n v="61243"/>
        <n v="209824"/>
        <n v="170065"/>
        <n v="170088"/>
        <n v="161426"/>
        <n v="53637"/>
        <n v="124714"/>
        <n v="131580"/>
        <n v="47673"/>
        <n v="147855"/>
        <n v="69694"/>
        <n v="116692"/>
        <n v="237514"/>
        <n v="58907"/>
        <n v="75732"/>
        <n v="287296"/>
        <n v="13072"/>
        <n v="86501"/>
        <n v="180759"/>
        <n v="233598"/>
        <n v="26942"/>
        <n v="97379"/>
        <n v="272634"/>
        <n v="157791"/>
        <n v="286038"/>
        <n v="256985"/>
        <n v="203354"/>
        <n v="226679"/>
        <n v="235009"/>
        <n v="192204"/>
        <n v="214497"/>
        <n v="286248"/>
        <n v="119863"/>
        <n v="13152"/>
        <n v="53486"/>
        <n v="221349"/>
        <n v="223962"/>
        <n v="230011"/>
        <n v="244214"/>
        <n v="109983"/>
        <n v="110652"/>
        <n v="76420"/>
        <n v="82848"/>
        <n v="243204"/>
        <n v="221606"/>
        <n v="43235"/>
        <n v="64961"/>
        <n v="257139"/>
        <n v="55356"/>
        <n v="109753"/>
        <n v="292067"/>
        <n v="38750"/>
        <n v="249365"/>
        <n v="257415"/>
        <n v="289127"/>
        <n v="292172"/>
        <n v="188118"/>
        <n v="269378"/>
        <n v="216881"/>
        <n v="209239"/>
        <n v="259115"/>
        <n v="121135"/>
        <n v="148133"/>
        <n v="54253"/>
        <n v="131934"/>
        <n v="94354"/>
        <n v="49667"/>
        <n v="117042"/>
        <n v="69065"/>
        <n v="35638"/>
        <n v="87455"/>
        <n v="233088"/>
        <n v="166769"/>
        <n v="88620"/>
        <n v="129343"/>
        <n v="231909"/>
        <n v="12114"/>
        <n v="35550"/>
        <n v="273636"/>
        <n v="238720"/>
        <n v="269115"/>
        <n v="182422"/>
        <n v="145716"/>
        <n v="227777"/>
        <n v="148606"/>
        <n v="148840"/>
        <n v="289769"/>
        <n v="295804"/>
        <n v="211248"/>
        <n v="25032"/>
        <n v="204451"/>
        <n v="29357"/>
        <n v="267641"/>
        <n v="154905"/>
        <n v="192672"/>
        <n v="136098"/>
        <n v="279252"/>
        <n v="19470"/>
        <n v="296929"/>
        <n v="287170"/>
        <n v="180330"/>
        <n v="230882"/>
        <n v="105319"/>
        <n v="91987"/>
        <n v="80443"/>
        <n v="117238"/>
        <n v="96838"/>
        <n v="289949"/>
        <n v="19248"/>
        <n v="206075"/>
        <n v="161456"/>
        <n v="138968"/>
        <n v="91175"/>
        <n v="192104"/>
        <n v="225070"/>
        <n v="219280"/>
        <n v="52391"/>
        <n v="116011"/>
        <n v="230151"/>
        <n v="263187"/>
        <n v="278370"/>
        <n v="21858"/>
        <n v="246544"/>
        <n v="192920"/>
        <n v="117493"/>
        <n v="175372"/>
        <n v="177542"/>
        <n v="161185"/>
        <n v="244828"/>
        <n v="188168"/>
        <n v="27016"/>
        <n v="262826"/>
        <n v="22445"/>
        <n v="283835"/>
        <n v="210796"/>
        <n v="161932"/>
        <n v="165493"/>
        <n v="168062"/>
        <n v="207174"/>
        <n v="272868"/>
        <n v="134279"/>
        <n v="75886"/>
        <n v="215633"/>
        <n v="98761"/>
        <n v="145236"/>
        <n v="238509"/>
        <n v="119166"/>
        <n v="37872"/>
        <n v="225563"/>
        <n v="290129"/>
        <n v="93591"/>
        <n v="213997"/>
        <n v="24347"/>
        <n v="21360"/>
        <n v="281358"/>
        <n v="236964"/>
        <n v="265484"/>
        <n v="19698"/>
        <n v="165674"/>
        <n v="121544"/>
        <n v="282091"/>
        <n v="57338"/>
        <n v="27469"/>
        <n v="142558"/>
        <n v="77777"/>
        <n v="24371"/>
        <n v="242511"/>
        <n v="168596"/>
        <n v="248549"/>
        <n v="132953"/>
        <n v="289618"/>
        <n v="112644"/>
        <n v="183213"/>
        <n v="120468"/>
        <n v="9405"/>
        <n v="269297"/>
        <n v="292275"/>
        <n v="286824"/>
        <n v="221305"/>
        <n v="189716"/>
        <n v="105887"/>
        <n v="106347"/>
        <n v="223971"/>
        <n v="24646"/>
        <n v="21036"/>
        <n v="11726"/>
        <n v="107326"/>
        <n v="223163"/>
        <n v="282247"/>
        <n v="166639"/>
        <n v="131251"/>
        <n v="109968"/>
        <n v="290835"/>
        <n v="125931"/>
        <n v="283037"/>
        <n v="86402"/>
        <n v="85632"/>
        <n v="217055"/>
        <n v="24854"/>
        <n v="223591"/>
        <n v="202564"/>
        <n v="62795"/>
        <n v="291704"/>
        <n v="94711"/>
        <n v="111577"/>
        <n v="120924"/>
        <n v="222903"/>
        <n v="125965"/>
        <n v="187389"/>
        <n v="219611"/>
        <n v="252553"/>
        <n v="240381"/>
        <n v="267789"/>
        <n v="38146"/>
        <n v="253415"/>
        <n v="88060"/>
        <n v="156191"/>
        <n v="18163"/>
        <n v="226195"/>
        <n v="223201"/>
        <n v="35802"/>
        <n v="57175"/>
        <n v="15111"/>
        <n v="115987"/>
        <n v="196008"/>
        <n v="70526"/>
        <n v="130588"/>
        <n v="26119"/>
        <n v="197968"/>
        <n v="131956"/>
        <n v="107473"/>
        <n v="225255"/>
        <n v="60387"/>
        <n v="228561"/>
        <n v="178895"/>
        <n v="91190"/>
        <n v="240232"/>
        <n v="52418"/>
        <n v="53695"/>
        <n v="133268"/>
        <n v="152490"/>
        <n v="31742"/>
        <n v="215290"/>
        <n v="53028"/>
        <n v="82700"/>
        <n v="274762"/>
        <n v="73916"/>
        <n v="225535"/>
        <n v="85699"/>
        <n v="281869"/>
        <n v="177207"/>
        <n v="75223"/>
        <n v="182041"/>
        <n v="275200"/>
        <n v="75958"/>
        <n v="196418"/>
        <n v="231140"/>
        <n v="17521"/>
        <n v="15906"/>
        <n v="262608"/>
        <n v="73514"/>
        <n v="248126"/>
        <n v="167347"/>
        <n v="17343"/>
        <n v="213559"/>
        <n v="85227"/>
        <n v="122658"/>
        <n v="239284"/>
        <n v="297665"/>
        <n v="239558"/>
        <n v="170415"/>
        <n v="20040"/>
        <n v="162597"/>
        <n v="43394"/>
        <n v="95672"/>
        <n v="114042"/>
        <n v="87546"/>
        <n v="68989"/>
        <n v="44652"/>
        <n v="82510"/>
        <n v="210474"/>
        <n v="262674"/>
        <n v="88822"/>
        <n v="151087"/>
        <n v="61221"/>
        <n v="156767"/>
        <n v="291949"/>
        <n v="29190"/>
        <n v="126154"/>
        <n v="12997"/>
        <n v="129190"/>
        <n v="35508"/>
        <n v="243200"/>
        <n v="15071"/>
        <n v="109613"/>
        <n v="91132"/>
        <n v="186166"/>
        <n v="128515"/>
        <n v="183632"/>
        <n v="50924"/>
        <n v="228447"/>
        <n v="54264"/>
        <n v="72799"/>
        <n v="226610"/>
        <n v="43022"/>
        <n v="171651"/>
        <n v="279715"/>
        <n v="87753"/>
        <n v="274371"/>
        <n v="46189"/>
        <n v="248330"/>
        <n v="177855"/>
        <n v="105822"/>
        <n v="90587"/>
        <n v="164951"/>
        <n v="295989"/>
        <n v="15015"/>
        <n v="219033"/>
        <n v="157568"/>
        <n v="127146"/>
        <n v="153839"/>
        <n v="31467"/>
        <n v="274262"/>
        <n v="68884"/>
        <n v="147285"/>
        <n v="102021"/>
        <n v="217109"/>
        <n v="144940"/>
        <n v="56716"/>
        <n v="122891"/>
        <n v="5357"/>
        <n v="239788"/>
        <n v="127771"/>
        <n v="132617"/>
        <n v="6593"/>
        <n v="9602"/>
        <n v="264549"/>
        <n v="211185"/>
        <n v="115903"/>
        <n v="100865"/>
        <n v="134459"/>
        <n v="87169"/>
        <n v="49053"/>
        <n v="175460"/>
        <n v="227779"/>
        <n v="207477"/>
        <n v="260881"/>
        <n v="76507"/>
        <n v="207576"/>
        <n v="222861"/>
        <n v="227549"/>
        <n v="192729"/>
        <n v="209255"/>
        <n v="298929"/>
        <n v="188102"/>
        <n v="173981"/>
        <n v="261219"/>
        <n v="132210"/>
        <n v="89124"/>
        <n v="20473"/>
        <n v="86697"/>
        <n v="25063"/>
        <n v="263689"/>
        <n v="83444"/>
        <n v="16850"/>
        <n v="268128"/>
        <n v="55450"/>
        <n v="192772"/>
        <n v="77723"/>
        <n v="98392"/>
        <n v="25339"/>
        <n v="114149"/>
        <n v="43481"/>
        <n v="200423"/>
        <n v="188911"/>
        <n v="184359"/>
        <n v="65306"/>
        <n v="245514"/>
        <n v="30435"/>
        <n v="35837"/>
        <n v="240909"/>
        <n v="44760"/>
        <n v="117489"/>
        <n v="27084"/>
        <n v="173530"/>
        <n v="64351"/>
        <n v="183633"/>
        <n v="262153"/>
        <n v="186275"/>
        <n v="234096"/>
        <n v="275964"/>
        <n v="62232"/>
        <n v="13058"/>
        <n v="172814"/>
        <n v="129063"/>
        <n v="77195"/>
        <n v="193052"/>
        <n v="75377"/>
        <n v="154407"/>
        <n v="205032"/>
        <n v="52501"/>
        <n v="19538"/>
        <n v="120859"/>
        <n v="8769"/>
        <n v="298730"/>
        <n v="57219"/>
        <n v="95987"/>
        <n v="225203"/>
        <n v="199474"/>
        <n v="122290"/>
        <n v="222006"/>
        <n v="5503"/>
        <n v="177117"/>
        <n v="280720"/>
        <n v="196567"/>
        <n v="279028"/>
        <n v="135037"/>
        <n v="161277"/>
        <n v="127111"/>
        <n v="268412"/>
        <n v="66939"/>
        <n v="83281"/>
        <n v="213569"/>
        <n v="177784"/>
        <n v="132744"/>
        <n v="109894"/>
        <n v="253160"/>
        <n v="195286"/>
        <n v="209234"/>
        <n v="68412"/>
        <n v="181353"/>
        <n v="164475"/>
        <n v="99568"/>
        <n v="297370"/>
        <n v="164855"/>
        <n v="204227"/>
        <n v="71883"/>
        <n v="126501"/>
        <n v="294932"/>
        <n v="104214"/>
        <n v="12166"/>
        <n v="201513"/>
        <n v="267547"/>
        <n v="32224"/>
        <n v="219682"/>
        <n v="8485"/>
        <n v="70491"/>
        <n v="281406"/>
        <n v="264047"/>
        <n v="199251"/>
        <n v="251282"/>
        <n v="222437"/>
        <n v="133716"/>
        <n v="126774"/>
        <n v="39328"/>
        <n v="167704"/>
        <n v="208762"/>
        <n v="201019"/>
        <n v="213693"/>
        <n v="228852"/>
        <n v="10327"/>
        <n v="197318"/>
        <n v="87675"/>
        <n v="227483"/>
        <n v="154877"/>
        <n v="235974"/>
        <n v="33855"/>
        <n v="271271"/>
        <n v="126704"/>
        <n v="280117"/>
        <n v="218453"/>
        <n v="184159"/>
        <n v="32281"/>
        <n v="152621"/>
        <n v="131566"/>
        <n v="32623"/>
        <n v="236104"/>
        <n v="94616"/>
        <n v="140769"/>
        <n v="282874"/>
        <n v="164317"/>
        <n v="36313"/>
        <n v="220165"/>
        <n v="58595"/>
        <n v="34908"/>
        <n v="42289"/>
        <n v="198782"/>
        <n v="144911"/>
        <n v="101541"/>
        <n v="204910"/>
        <n v="144583"/>
        <n v="91527"/>
        <n v="135568"/>
        <n v="135872"/>
        <n v="146020"/>
        <n v="49638"/>
        <n v="229962"/>
        <n v="141945"/>
        <n v="167533"/>
        <n v="209106"/>
        <n v="32091"/>
        <n v="189071"/>
        <n v="259889"/>
        <n v="284180"/>
        <n v="180634"/>
        <n v="277465"/>
        <n v="34152"/>
        <n v="90884"/>
        <n v="75637"/>
        <n v="140319"/>
        <n v="199361"/>
        <n v="242616"/>
        <n v="49549"/>
        <n v="179620"/>
        <n v="226958"/>
        <n v="7023"/>
        <n v="39842"/>
        <n v="60189"/>
        <n v="246810"/>
        <n v="8474"/>
        <n v="130185"/>
        <n v="139332"/>
        <n v="10618"/>
        <n v="181837"/>
        <n v="262262"/>
        <n v="170190"/>
        <n v="145357"/>
        <n v="240424"/>
        <n v="209749"/>
        <n v="164424"/>
        <n v="290851"/>
        <n v="158233"/>
        <n v="274690"/>
        <n v="59139"/>
        <n v="118857"/>
        <n v="274351"/>
        <n v="99804"/>
        <n v="208094"/>
        <n v="298366"/>
        <n v="174987"/>
        <n v="15017"/>
        <n v="151166"/>
        <n v="36236"/>
        <n v="297065"/>
        <n v="276534"/>
        <n v="184660"/>
        <n v="34980"/>
        <n v="121960"/>
        <n v="236988"/>
        <n v="68470"/>
        <n v="153998"/>
        <n v="22621"/>
        <n v="129604"/>
        <n v="40031"/>
        <n v="299290"/>
        <n v="275142"/>
        <n v="119619"/>
        <n v="122974"/>
        <n v="298245"/>
        <n v="266164"/>
        <n v="196872"/>
        <n v="100326"/>
        <n v="269026"/>
        <n v="175027"/>
        <n v="220267"/>
        <n v="64965"/>
        <n v="117956"/>
        <n v="224866"/>
        <n v="225494"/>
        <n v="177632"/>
        <n v="36343"/>
        <n v="254550"/>
        <n v="120154"/>
        <n v="139961"/>
        <n v="23976"/>
        <n v="290160"/>
        <n v="210819"/>
        <n v="158814"/>
        <n v="290697"/>
        <n v="199410"/>
        <n v="34332"/>
        <n v="214697"/>
        <n v="140508"/>
        <n v="153159"/>
        <n v="30428"/>
        <n v="164226"/>
        <n v="97045"/>
        <n v="242012"/>
        <n v="260739"/>
        <n v="112369"/>
        <n v="39349"/>
        <n v="205565"/>
        <n v="42358"/>
        <n v="57484"/>
        <n v="216521"/>
        <n v="55837"/>
        <n v="80333"/>
        <n v="274675"/>
        <n v="18825"/>
        <n v="284423"/>
        <n v="118094"/>
        <n v="180295"/>
        <n v="226024"/>
        <n v="164072"/>
        <n v="212274"/>
        <n v="234174"/>
        <n v="206460"/>
        <n v="199891"/>
        <n v="119074"/>
        <n v="117691"/>
        <n v="152698"/>
        <n v="28302"/>
        <n v="116277"/>
        <n v="182763"/>
        <n v="260450"/>
        <n v="108812"/>
        <n v="206276"/>
        <n v="208623"/>
        <n v="233027"/>
        <n v="133407"/>
        <n v="134306"/>
        <n v="162307"/>
        <n v="196644"/>
        <n v="37837"/>
        <n v="275283"/>
        <n v="145657"/>
        <n v="270803"/>
        <n v="10634"/>
        <n v="121969"/>
        <n v="8682"/>
        <n v="206170"/>
        <n v="80038"/>
        <n v="26984"/>
        <n v="263181"/>
        <n v="287631"/>
        <n v="7075"/>
        <n v="90726"/>
        <n v="47293"/>
        <n v="165284"/>
        <n v="282106"/>
        <n v="151925"/>
        <n v="215983"/>
        <n v="245969"/>
        <n v="258043"/>
        <n v="71856"/>
        <n v="42185"/>
        <n v="205307"/>
        <n v="198930"/>
        <n v="98745"/>
        <n v="44330"/>
        <n v="254309"/>
        <n v="185199"/>
        <n v="27547"/>
        <n v="290083"/>
        <n v="223370"/>
        <n v="137794"/>
        <n v="16674"/>
        <n v="244149"/>
        <n v="127225"/>
        <n v="171190"/>
        <n v="205231"/>
        <n v="54866"/>
        <n v="24546"/>
        <n v="107833"/>
        <n v="155025"/>
        <n v="171655"/>
        <n v="224964"/>
        <n v="264832"/>
        <n v="206186"/>
        <n v="271606"/>
        <n v="268032"/>
        <n v="221470"/>
        <n v="90509"/>
        <n v="116946"/>
        <n v="290554"/>
        <n v="13602"/>
        <n v="23614"/>
        <n v="23444"/>
        <n v="73149"/>
        <n v="126703"/>
        <n v="121490"/>
        <n v="49866"/>
        <n v="193311"/>
        <n v="124401"/>
        <n v="111034"/>
        <n v="48211"/>
        <n v="68789"/>
        <n v="249778"/>
        <n v="79522"/>
        <n v="69084"/>
        <n v="104032"/>
        <n v="293413"/>
        <n v="84709"/>
        <n v="118145"/>
        <n v="26118"/>
        <n v="234566"/>
        <n v="281233"/>
        <n v="47956"/>
        <n v="244675"/>
        <n v="84226"/>
        <n v="113605"/>
        <n v="240415"/>
        <n v="132974"/>
        <n v="48779"/>
        <n v="156567"/>
        <n v="189175"/>
        <n v="223212"/>
        <n v="8247"/>
        <n v="186440"/>
        <n v="136012"/>
        <n v="111284"/>
        <n v="275084"/>
        <n v="285750"/>
        <n v="112753"/>
        <n v="170354"/>
        <n v="247114"/>
        <n v="7883"/>
        <n v="232103"/>
        <n v="214175"/>
        <n v="74875"/>
        <n v="152558"/>
        <n v="81085"/>
        <n v="271137"/>
        <n v="270852"/>
        <n v="33788"/>
        <n v="6495"/>
        <n v="231042"/>
        <n v="115002"/>
        <n v="143609"/>
        <n v="171625"/>
        <n v="158275"/>
        <n v="229916"/>
        <n v="42659"/>
        <n v="270669"/>
        <n v="271921"/>
        <n v="205797"/>
        <n v="181863"/>
        <n v="93853"/>
        <n v="256897"/>
        <n v="265133"/>
        <n v="167573"/>
        <n v="130409"/>
        <n v="70258"/>
        <n v="81185"/>
        <n v="28719"/>
        <n v="134420"/>
        <n v="71686"/>
        <n v="215909"/>
        <n v="238513"/>
        <n v="25520"/>
        <n v="295690"/>
        <n v="281126"/>
        <n v="74451"/>
        <n v="24636"/>
        <n v="234292"/>
        <n v="262701"/>
        <n v="194159"/>
        <n v="147029"/>
        <n v="122199"/>
        <n v="67871"/>
        <n v="135448"/>
        <n v="66737"/>
        <n v="236568"/>
        <n v="45975"/>
        <n v="110687"/>
        <n v="42939"/>
        <n v="13298"/>
        <n v="124002"/>
        <n v="200494"/>
        <n v="11480"/>
        <n v="247034"/>
        <n v="9349"/>
        <n v="71964"/>
        <n v="44491"/>
        <n v="182850"/>
        <n v="163749"/>
        <n v="101440"/>
        <n v="264360"/>
        <n v="85345"/>
        <n v="149344"/>
        <n v="147900"/>
        <n v="49431"/>
        <n v="16223"/>
        <n v="61822"/>
        <n v="40689"/>
        <n v="279781"/>
        <n v="182606"/>
        <n v="282410"/>
        <n v="180428"/>
        <n v="151118"/>
        <n v="30270"/>
        <n v="124693"/>
        <n v="81342"/>
        <n v="242838"/>
        <n v="42988"/>
        <n v="129291"/>
        <n v="264357"/>
        <n v="40892"/>
        <n v="121441"/>
        <n v="195237"/>
        <n v="141171"/>
        <n v="100847"/>
        <n v="210160"/>
        <n v="95845"/>
        <n v="251619"/>
        <n v="213884"/>
        <n v="16739"/>
        <n v="109034"/>
        <n v="279528"/>
        <n v="169166"/>
        <n v="138192"/>
        <n v="92295"/>
        <n v="285294"/>
        <n v="264041"/>
        <n v="191825"/>
        <n v="40673"/>
        <n v="144362"/>
        <n v="65123"/>
        <n v="249636"/>
        <n v="283771"/>
        <n v="78474"/>
        <n v="194916"/>
        <n v="67904"/>
        <n v="200777"/>
        <n v="108798"/>
        <n v="73245"/>
        <n v="163701"/>
        <n v="225693"/>
        <n v="51537"/>
        <n v="297976"/>
        <n v="28472"/>
        <n v="184922"/>
        <n v="120735"/>
        <n v="91298"/>
        <n v="14507"/>
        <n v="211186"/>
        <n v="60696"/>
        <n v="61373"/>
        <n v="20979"/>
        <n v="29997"/>
        <n v="192216"/>
        <n v="217441"/>
        <n v="90721"/>
        <n v="26746"/>
        <n v="223465"/>
        <n v="276747"/>
        <n v="9570"/>
        <n v="168388"/>
        <n v="56604"/>
        <n v="23467"/>
        <n v="263405"/>
        <n v="206441"/>
        <n v="241177"/>
        <n v="265567"/>
        <n v="8340"/>
        <n v="238220"/>
        <n v="202247"/>
        <n v="194990"/>
        <n v="49188"/>
        <n v="20211"/>
        <n v="280640"/>
        <n v="193320"/>
        <n v="231697"/>
        <n v="34672"/>
        <n v="86481"/>
        <n v="210327"/>
        <n v="172099"/>
        <n v="244135"/>
        <n v="292294"/>
        <n v="80762"/>
        <n v="183012"/>
        <n v="243780"/>
        <n v="275873"/>
        <n v="28938"/>
        <n v="239329"/>
        <n v="80302"/>
        <n v="30762"/>
        <n v="164796"/>
        <n v="95586"/>
        <n v="25653"/>
        <n v="149579"/>
        <n v="178845"/>
        <n v="40205"/>
        <n v="278715"/>
        <n v="173392"/>
        <n v="121042"/>
        <n v="53853"/>
        <n v="166262"/>
        <n v="123088"/>
        <n v="94116"/>
        <n v="49489"/>
        <n v="265513"/>
        <n v="137909"/>
        <n v="87945"/>
        <n v="61964"/>
        <n v="135349"/>
        <n v="61398"/>
        <n v="58198"/>
        <n v="54427"/>
        <n v="142931"/>
        <n v="67570"/>
        <n v="169085"/>
        <n v="298798"/>
        <n v="243456"/>
        <n v="244779"/>
        <n v="159126"/>
        <n v="65254"/>
        <n v="181278"/>
        <n v="283425"/>
        <n v="273007"/>
        <n v="266137"/>
        <n v="215144"/>
        <n v="21077"/>
        <n v="36052"/>
        <n v="149590"/>
        <n v="143468"/>
        <n v="89548"/>
        <n v="176149"/>
        <n v="16981"/>
        <n v="103989"/>
        <n v="73292"/>
        <n v="228026"/>
        <n v="288363"/>
        <n v="42853"/>
        <n v="141718"/>
        <n v="190117"/>
        <n v="182997"/>
        <n v="179999"/>
        <n v="148063"/>
        <n v="40723"/>
        <n v="160859"/>
        <n v="80171"/>
        <n v="150459"/>
        <n v="120298"/>
        <n v="46405"/>
        <n v="14152"/>
        <n v="234506"/>
        <n v="249085"/>
        <n v="109977"/>
        <n v="205337"/>
        <n v="36455"/>
        <n v="231420"/>
        <n v="152993"/>
        <n v="107895"/>
        <n v="188307"/>
        <n v="168109"/>
        <n v="38275"/>
        <n v="276016"/>
        <n v="56764"/>
        <n v="124564"/>
        <n v="95871"/>
        <n v="91143"/>
        <n v="171033"/>
        <n v="29466"/>
        <n v="155002"/>
        <n v="190285"/>
        <n v="186446"/>
        <n v="192974"/>
        <n v="75555"/>
        <n v="106878"/>
        <n v="188247"/>
        <n v="221272"/>
        <n v="51255"/>
        <n v="85366"/>
        <n v="224694"/>
        <n v="54496"/>
        <n v="193307"/>
        <n v="168148"/>
        <n v="113875"/>
        <n v="56632"/>
        <n v="289347"/>
        <n v="50642"/>
        <n v="276630"/>
        <n v="196667"/>
        <n v="168230"/>
        <n v="257660"/>
        <n v="281825"/>
        <n v="59790"/>
        <n v="282516"/>
        <n v="31611"/>
        <n v="272667"/>
        <n v="156305"/>
        <n v="161027"/>
        <n v="205371"/>
        <n v="247867"/>
        <n v="221050"/>
        <n v="96418"/>
        <n v="204073"/>
        <n v="206059"/>
        <n v="267159"/>
        <n v="271554"/>
        <n v="23964"/>
        <n v="75671"/>
        <n v="119128"/>
        <n v="264534"/>
        <n v="253352"/>
        <n v="144674"/>
        <n v="131003"/>
        <n v="274376"/>
        <n v="193317"/>
        <n v="206443"/>
        <n v="96602"/>
        <n v="295525"/>
        <n v="122174"/>
        <n v="189778"/>
        <n v="5819"/>
        <n v="171455"/>
        <n v="76605"/>
        <n v="272784"/>
        <n v="64888"/>
        <n v="67244"/>
        <n v="209309"/>
        <n v="255951"/>
        <n v="260842"/>
        <n v="204647"/>
        <n v="190159"/>
        <n v="299059"/>
        <n v="48642"/>
        <n v="120290"/>
        <n v="249447"/>
        <n v="192683"/>
        <n v="247030"/>
        <n v="258452"/>
        <n v="269631"/>
        <n v="104662"/>
        <n v="66045"/>
        <n v="120377"/>
        <n v="229716"/>
        <n v="210107"/>
        <n v="64040"/>
        <n v="106470"/>
        <n v="5825"/>
        <n v="137263"/>
        <n v="199562"/>
        <n v="262046"/>
        <n v="11813"/>
        <n v="31350"/>
        <n v="223633"/>
        <n v="245435"/>
        <n v="224502"/>
        <n v="170047"/>
        <n v="179808"/>
        <n v="137309"/>
        <n v="9943"/>
        <n v="189989"/>
        <n v="135257"/>
        <n v="97055"/>
        <n v="97292"/>
        <n v="33694"/>
        <n v="164322"/>
        <n v="215550"/>
        <n v="83305"/>
        <n v="189992"/>
        <n v="15447"/>
        <n v="256740"/>
        <n v="79045"/>
        <n v="290009"/>
        <n v="21134"/>
        <n v="259819"/>
        <n v="57378"/>
        <n v="111889"/>
        <n v="214866"/>
        <n v="197824"/>
        <n v="201381"/>
        <n v="157834"/>
        <n v="270372"/>
        <n v="64405"/>
        <n v="119764"/>
        <n v="136480"/>
        <n v="123780"/>
        <n v="52497"/>
        <n v="266966"/>
        <n v="56419"/>
        <n v="124216"/>
        <n v="141845"/>
        <n v="139979"/>
        <n v="280985"/>
        <n v="190151"/>
        <n v="215015"/>
        <n v="59501"/>
        <n v="66855"/>
        <n v="102735"/>
        <n v="256928"/>
        <n v="96822"/>
        <n v="155931"/>
        <n v="126780"/>
        <n v="89581"/>
        <n v="213713"/>
        <n v="10639"/>
        <n v="231938"/>
        <n v="287724"/>
        <n v="294118"/>
        <n v="232158"/>
        <n v="52612"/>
        <n v="263775"/>
        <n v="15701"/>
        <n v="287966"/>
        <n v="282114"/>
        <n v="91728"/>
        <n v="28103"/>
        <n v="251142"/>
        <n v="230465"/>
        <n v="153016"/>
        <n v="251657"/>
        <n v="19974"/>
        <n v="51893"/>
        <n v="296996"/>
        <n v="272097"/>
        <n v="225890"/>
        <n v="238756"/>
        <n v="295592"/>
        <n v="36771"/>
        <n v="56550"/>
        <n v="60378"/>
        <n v="190967"/>
        <n v="247329"/>
        <n v="194809"/>
        <n v="73124"/>
        <n v="196882"/>
        <n v="260976"/>
        <n v="216423"/>
        <n v="243497"/>
        <n v="281839"/>
        <n v="268547"/>
        <n v="111695"/>
        <n v="164399"/>
        <n v="72821"/>
        <n v="144934"/>
        <n v="203336"/>
        <n v="278574"/>
        <n v="170089"/>
        <n v="169718"/>
        <n v="33922"/>
        <n v="147615"/>
        <n v="185721"/>
        <n v="97099"/>
        <n v="184932"/>
        <n v="288407"/>
        <n v="81204"/>
        <n v="145164"/>
        <n v="263257"/>
        <n v="169330"/>
        <n v="64097"/>
        <n v="23302"/>
        <n v="81439"/>
        <n v="224017"/>
        <n v="47446"/>
        <n v="293220"/>
        <n v="113463"/>
        <n v="51578"/>
        <n v="145798"/>
        <n v="80076"/>
        <n v="124471"/>
        <n v="275246"/>
        <n v="17754"/>
        <n v="169435"/>
        <n v="154819"/>
        <n v="185956"/>
        <n v="261438"/>
        <n v="232727"/>
        <n v="167165"/>
        <n v="12179"/>
        <n v="170350"/>
        <n v="220788"/>
        <n v="208515"/>
        <n v="107816"/>
        <n v="199900"/>
        <n v="121331"/>
        <n v="114264"/>
        <n v="74942"/>
        <n v="286892"/>
        <n v="80127"/>
        <n v="276886"/>
        <n v="8411"/>
        <n v="87002"/>
        <n v="117067"/>
        <n v="296842"/>
        <n v="129359"/>
        <n v="89360"/>
        <n v="88702"/>
        <n v="198493"/>
        <n v="30180"/>
        <n v="148597"/>
        <n v="144994"/>
        <n v="198854"/>
        <n v="218969"/>
        <n v="18916"/>
        <n v="166998"/>
        <n v="47941"/>
        <n v="65294"/>
        <n v="24684"/>
        <n v="153038"/>
        <n v="250077"/>
        <n v="193551"/>
        <n v="211776"/>
        <n v="98009"/>
        <n v="58264"/>
        <n v="235614"/>
        <n v="8466"/>
        <n v="289046"/>
        <n v="64805"/>
        <n v="262656"/>
        <n v="64397"/>
        <n v="269278"/>
        <n v="70126"/>
        <n v="229322"/>
        <n v="90609"/>
        <n v="177238"/>
        <n v="94292"/>
        <n v="90310"/>
        <n v="12249"/>
        <n v="8796"/>
        <n v="23564"/>
        <n v="99322"/>
        <n v="216920"/>
        <n v="123915"/>
        <n v="96509"/>
        <n v="214815"/>
        <n v="202559"/>
        <n v="256245"/>
        <n v="147462"/>
        <n v="61627"/>
        <n v="222802"/>
        <n v="167022"/>
        <n v="180765"/>
        <n v="155672"/>
        <n v="82478"/>
        <n v="19012"/>
        <n v="246626"/>
        <n v="277490"/>
        <n v="272899"/>
        <n v="11283"/>
        <n v="137409"/>
        <n v="113991"/>
        <n v="67968"/>
        <n v="226544"/>
        <n v="110130"/>
        <n v="32640"/>
        <n v="21214"/>
        <n v="177604"/>
        <n v="293675"/>
        <n v="209621"/>
        <n v="206626"/>
        <n v="89153"/>
        <n v="229476"/>
        <n v="125325"/>
        <n v="188470"/>
        <n v="47774"/>
        <n v="41809"/>
        <n v="15091"/>
        <n v="48289"/>
        <n v="8718"/>
        <n v="157991"/>
        <n v="248859"/>
        <n v="288588"/>
        <n v="218983"/>
        <n v="238966"/>
        <n v="274010"/>
        <n v="133379"/>
        <n v="253241"/>
        <n v="182185"/>
        <n v="46522"/>
        <n v="299903"/>
        <n v="289809"/>
        <n v="207857"/>
        <n v="32679"/>
        <n v="58883"/>
        <n v="74131"/>
        <n v="53295"/>
        <n v="183253"/>
        <n v="186793"/>
        <n v="269400"/>
        <n v="279245"/>
        <n v="58255"/>
        <n v="99944"/>
        <n v="173016"/>
        <n v="78497"/>
        <n v="282560"/>
        <n v="13429"/>
        <n v="149855"/>
        <n v="65632"/>
        <n v="291434"/>
        <n v="49021"/>
        <n v="104118"/>
        <n v="110339"/>
        <n v="61733"/>
        <n v="145248"/>
        <n v="95909"/>
        <n v="102491"/>
        <n v="226727"/>
        <n v="87439"/>
        <n v="277882"/>
        <n v="10041"/>
        <n v="55606"/>
        <n v="192437"/>
        <n v="276394"/>
        <n v="161760"/>
        <n v="155862"/>
        <n v="268090"/>
        <n v="130473"/>
        <n v="251552"/>
        <n v="137208"/>
        <n v="167987"/>
        <n v="227546"/>
        <n v="35893"/>
        <n v="69124"/>
        <n v="41171"/>
        <n v="154710"/>
        <n v="202556"/>
        <n v="234310"/>
        <n v="29193"/>
        <n v="276382"/>
        <n v="25410"/>
        <n v="142028"/>
        <n v="28753"/>
        <n v="77858"/>
        <n v="245899"/>
        <n v="204879"/>
        <n v="14029"/>
        <n v="61536"/>
        <n v="251641"/>
        <n v="86107"/>
        <n v="179234"/>
        <n v="155790"/>
        <n v="276551"/>
        <n v="210680"/>
        <n v="218746"/>
        <n v="141289"/>
        <n v="80947"/>
        <n v="39500"/>
        <n v="10259"/>
        <n v="84652"/>
        <n v="54953"/>
        <n v="27783"/>
        <n v="46949"/>
        <n v="37389"/>
        <n v="192231"/>
        <n v="298192"/>
        <n v="294685"/>
        <n v="41105"/>
        <n v="131492"/>
        <n v="111331"/>
        <n v="235996"/>
        <n v="191206"/>
        <n v="176833"/>
        <n v="56944"/>
        <n v="36027"/>
        <n v="128452"/>
        <n v="208994"/>
        <n v="173696"/>
        <n v="54028"/>
        <n v="58445"/>
        <n v="86999"/>
        <n v="154318"/>
        <n v="55111"/>
        <n v="213078"/>
        <n v="123423"/>
        <n v="176954"/>
        <n v="64557"/>
        <n v="148260"/>
        <n v="277813"/>
        <n v="121856"/>
        <n v="286773"/>
        <n v="274379"/>
        <n v="80450"/>
        <n v="186385"/>
        <n v="47849"/>
        <n v="230155"/>
        <n v="16593"/>
        <n v="45928"/>
        <n v="32885"/>
        <n v="59801"/>
        <n v="181050"/>
        <n v="192542"/>
        <n v="74668"/>
        <n v="233291"/>
        <n v="136916"/>
        <n v="59929"/>
        <n v="299013"/>
        <n v="233124"/>
        <n v="170103"/>
        <n v="27523"/>
        <n v="9776"/>
        <n v="192930"/>
        <n v="150172"/>
        <n v="47467"/>
        <n v="104420"/>
        <n v="84468"/>
        <n v="157790"/>
        <n v="182086"/>
        <n v="155712"/>
        <n v="24560"/>
        <n v="52756"/>
        <n v="264876"/>
        <n v="34579"/>
        <n v="100736"/>
        <n v="134984"/>
        <n v="164609"/>
        <n v="257756"/>
        <n v="243708"/>
        <n v="94661"/>
        <n v="141727"/>
        <n v="204056"/>
        <n v="153283"/>
        <n v="158352"/>
        <n v="38971"/>
        <n v="109923"/>
        <n v="11798"/>
        <n v="22228"/>
        <n v="171811"/>
        <n v="235644"/>
        <n v="99845"/>
        <n v="206352"/>
        <n v="45503"/>
        <n v="281692"/>
        <n v="113125"/>
        <n v="135942"/>
        <n v="173925"/>
        <n v="79531"/>
        <n v="291847"/>
        <n v="236640"/>
        <n v="101966"/>
        <n v="70555"/>
        <n v="197054"/>
        <n v="55933"/>
        <n v="65475"/>
        <n v="28241"/>
        <n v="217941"/>
        <n v="177588"/>
        <n v="285772"/>
        <n v="286511"/>
        <n v="278899"/>
        <n v="237101"/>
        <n v="223358"/>
        <n v="149097"/>
        <n v="140959"/>
        <n v="65675"/>
        <n v="54348"/>
        <n v="75762"/>
        <n v="106132"/>
        <n v="205596"/>
        <n v="89389"/>
        <n v="285158"/>
        <n v="19239"/>
        <n v="23422"/>
        <n v="294199"/>
        <n v="190245"/>
        <n v="273614"/>
        <n v="181606"/>
        <n v="26603"/>
        <n v="262261"/>
        <n v="235763"/>
        <n v="251401"/>
        <n v="26996"/>
        <n v="103878"/>
        <n v="262096"/>
        <n v="45564"/>
        <n v="36748"/>
        <n v="168403"/>
        <n v="189914"/>
        <n v="104899"/>
        <n v="12986"/>
        <n v="121817"/>
        <n v="196116"/>
        <n v="285645"/>
        <n v="154462"/>
        <n v="245139"/>
        <n v="243286"/>
        <n v="32712"/>
        <n v="10694"/>
        <n v="134201"/>
        <n v="191286"/>
        <n v="267154"/>
        <n v="120098"/>
        <n v="212454"/>
        <n v="164098"/>
        <n v="21982"/>
        <n v="113893"/>
        <n v="213914"/>
        <n v="201920"/>
        <n v="77207"/>
        <n v="28084"/>
        <n v="21614"/>
        <n v="20224"/>
        <n v="52462"/>
        <n v="114950"/>
        <n v="5043"/>
        <n v="176372"/>
        <n v="32500"/>
        <n v="229877"/>
        <n v="61430"/>
        <n v="130150"/>
        <n v="24841"/>
        <n v="65293"/>
        <n v="101467"/>
        <n v="294014"/>
        <n v="50876"/>
        <n v="127205"/>
        <n v="248783"/>
        <n v="254044"/>
        <n v="238717"/>
        <n v="14831"/>
        <n v="240428"/>
        <n v="264487"/>
        <n v="99605"/>
        <n v="178888"/>
        <n v="46882"/>
        <n v="199418"/>
        <n v="56056"/>
        <n v="9999"/>
        <n v="268874"/>
        <n v="63175"/>
        <n v="231324"/>
        <n v="101762"/>
        <n v="203815"/>
        <n v="214639"/>
        <n v="33008"/>
        <n v="231092"/>
        <n v="72763"/>
        <n v="184594"/>
        <n v="201196"/>
        <n v="183202"/>
        <n v="149298"/>
        <n v="115016"/>
        <n v="298301"/>
        <n v="91300"/>
        <n v="5188"/>
        <n v="276558"/>
        <n v="239597"/>
        <n v="243046"/>
        <n v="142818"/>
        <n v="86119"/>
        <n v="173452"/>
        <n v="20800"/>
        <n v="126747"/>
        <n v="32492"/>
        <n v="234200"/>
        <n v="272377"/>
        <n v="16447"/>
        <n v="215644"/>
        <n v="15998"/>
        <n v="37801"/>
        <n v="294220"/>
        <n v="115275"/>
        <n v="98688"/>
        <n v="137501"/>
        <n v="256006"/>
        <n v="15381"/>
        <n v="269131"/>
        <n v="93191"/>
        <n v="286410"/>
        <n v="114273"/>
        <n v="82425"/>
        <n v="119550"/>
        <n v="184549"/>
        <n v="268691"/>
        <n v="185686"/>
        <n v="60859"/>
        <n v="59457"/>
        <n v="84086"/>
        <n v="272318"/>
        <n v="237942"/>
        <n v="156259"/>
        <n v="8938"/>
        <n v="65833"/>
        <n v="62155"/>
        <n v="152793"/>
        <n v="143516"/>
        <n v="98193"/>
        <n v="231407"/>
        <n v="20729"/>
        <n v="169816"/>
        <n v="190202"/>
        <n v="100245"/>
        <n v="22255"/>
        <n v="253349"/>
        <n v="279888"/>
        <n v="203157"/>
        <n v="287989"/>
        <n v="269673"/>
        <n v="48117"/>
        <n v="118045"/>
        <n v="163004"/>
        <n v="132819"/>
        <n v="113598"/>
        <n v="81536"/>
        <n v="179031"/>
        <n v="109703"/>
        <n v="236957"/>
        <n v="117230"/>
        <n v="24318"/>
        <n v="23695"/>
        <n v="85704"/>
        <n v="241199"/>
        <n v="222320"/>
        <n v="221108"/>
        <n v="270891"/>
        <n v="93744"/>
        <n v="260901"/>
        <n v="9430"/>
        <n v="89371"/>
        <n v="110635"/>
        <n v="33927"/>
        <n v="133065"/>
        <n v="123778"/>
        <n v="145035"/>
        <n v="223033"/>
        <n v="212529"/>
        <n v="47241"/>
        <n v="231861"/>
        <n v="221577"/>
        <n v="225593"/>
        <n v="16020"/>
        <n v="165533"/>
        <n v="111837"/>
        <n v="83661"/>
        <n v="155274"/>
        <n v="47232"/>
        <n v="31354"/>
        <n v="140662"/>
        <n v="230314"/>
        <n v="149790"/>
        <n v="238094"/>
        <n v="149177"/>
        <n v="141153"/>
        <n v="250430"/>
        <n v="244305"/>
        <n v="122266"/>
        <n v="196039"/>
        <n v="75081"/>
        <n v="10339"/>
        <n v="229636"/>
        <n v="89636"/>
        <n v="9302"/>
        <n v="263897"/>
        <n v="99453"/>
        <n v="154453"/>
        <n v="250532"/>
        <n v="136057"/>
        <n v="253691"/>
        <n v="81420"/>
        <n v="191737"/>
        <n v="237172"/>
        <n v="94668"/>
        <n v="51775"/>
        <n v="183805"/>
        <n v="273889"/>
        <n v="174042"/>
        <n v="104859"/>
        <n v="147954"/>
        <n v="132816"/>
        <n v="82300"/>
        <n v="226173"/>
        <n v="74979"/>
        <n v="280727"/>
        <n v="177362"/>
        <n v="91759"/>
        <n v="25342"/>
        <n v="80412"/>
        <n v="63314"/>
        <n v="215660"/>
        <n v="103112"/>
        <n v="164678"/>
        <n v="101537"/>
        <n v="190545"/>
        <n v="14210"/>
        <n v="85615"/>
        <n v="32154"/>
        <n v="33687"/>
        <n v="200651"/>
        <n v="297429"/>
        <n v="93093"/>
        <n v="178574"/>
        <n v="180078"/>
        <n v="117661"/>
        <n v="69147"/>
        <n v="108833"/>
        <n v="44984"/>
        <n v="50380"/>
        <n v="250509"/>
        <n v="78849"/>
        <n v="52227"/>
        <n v="96588"/>
        <n v="23508"/>
        <n v="218423"/>
        <n v="141046"/>
        <n v="156233"/>
        <n v="126725"/>
        <n v="34730"/>
        <n v="83259"/>
        <n v="137157"/>
        <n v="93115"/>
        <n v="224251"/>
        <n v="228278"/>
        <n v="151843"/>
        <n v="26462"/>
        <n v="280318"/>
        <n v="189046"/>
        <n v="272755"/>
        <n v="27393"/>
        <n v="148068"/>
        <n v="177679"/>
        <n v="220287"/>
        <n v="223164"/>
        <n v="84423"/>
        <n v="148396"/>
        <n v="5723"/>
        <n v="104851"/>
        <n v="63323"/>
        <n v="209883"/>
        <n v="134923"/>
        <n v="131366"/>
        <n v="262444"/>
        <n v="32338"/>
        <n v="74389"/>
        <n v="29727"/>
        <n v="24882"/>
        <n v="64556"/>
        <n v="50054"/>
        <n v="203175"/>
        <n v="93589"/>
        <n v="198253"/>
        <n v="98335"/>
        <n v="41959"/>
        <n v="225148"/>
        <n v="95633"/>
        <n v="93437"/>
        <n v="99058"/>
        <n v="195118"/>
        <n v="278816"/>
        <n v="154175"/>
        <n v="13061"/>
        <n v="235254"/>
        <n v="243161"/>
        <n v="247118"/>
        <n v="63219"/>
        <n v="77250"/>
        <n v="42877"/>
        <n v="262183"/>
        <n v="264158"/>
        <n v="152092"/>
        <n v="241342"/>
        <n v="209371"/>
        <n v="168923"/>
        <n v="266369"/>
        <n v="21025"/>
        <n v="96551"/>
        <n v="20431"/>
        <n v="239607"/>
        <n v="192473"/>
        <n v="178130"/>
        <n v="208180"/>
        <n v="61779"/>
        <n v="40662"/>
        <n v="172257"/>
        <n v="56042"/>
        <n v="209488"/>
        <n v="170955"/>
        <n v="57215"/>
        <n v="174491"/>
        <n v="266724"/>
        <n v="241676"/>
        <n v="160943"/>
        <n v="262891"/>
        <n v="207101"/>
        <n v="37548"/>
        <n v="127911"/>
        <n v="271794"/>
        <n v="62278"/>
        <n v="180907"/>
        <n v="21225"/>
        <n v="50360"/>
        <n v="202400"/>
        <n v="231411"/>
        <n v="235465"/>
        <n v="62573"/>
        <n v="56932"/>
        <n v="25881"/>
        <n v="38557"/>
        <n v="205802"/>
        <n v="214166"/>
        <n v="287985"/>
        <n v="280619"/>
        <n v="11671"/>
        <n v="196656"/>
        <n v="36764"/>
        <n v="272299"/>
        <n v="134518"/>
        <n v="234689"/>
        <n v="257393"/>
        <n v="70768"/>
        <n v="125423"/>
        <n v="65851"/>
        <n v="49566"/>
        <n v="225841"/>
        <n v="279335"/>
        <n v="254104"/>
        <n v="203730"/>
        <n v="8779"/>
        <n v="115678"/>
        <n v="266752"/>
        <n v="12317"/>
        <n v="192968"/>
        <n v="5159"/>
        <n v="130373"/>
        <n v="62115"/>
        <n v="203737"/>
        <n v="24462"/>
        <n v="220221"/>
        <n v="270061"/>
        <n v="293269"/>
        <n v="247141"/>
        <n v="196801"/>
        <n v="235955"/>
        <n v="281493"/>
        <n v="65715"/>
        <n v="170800"/>
        <n v="166864"/>
        <n v="12902"/>
        <n v="126345"/>
        <n v="84569"/>
        <n v="40158"/>
        <n v="235795"/>
        <n v="8917"/>
        <n v="230019"/>
        <n v="213430"/>
        <n v="108246"/>
        <n v="29691"/>
        <n v="75734"/>
        <n v="31046"/>
        <n v="158458"/>
        <n v="157598"/>
        <n v="123540"/>
        <n v="48798"/>
        <n v="128293"/>
        <n v="194057"/>
        <n v="252192"/>
        <n v="79396"/>
        <n v="86298"/>
        <n v="137040"/>
        <n v="272944"/>
        <n v="101585"/>
        <n v="140891"/>
        <n v="237611"/>
        <n v="92175"/>
        <n v="51935"/>
        <n v="212679"/>
        <n v="140070"/>
        <n v="46750"/>
        <n v="297657"/>
        <n v="108725"/>
        <n v="22879"/>
        <n v="19316"/>
        <n v="160597"/>
        <n v="272522"/>
        <n v="184741"/>
        <n v="157762"/>
        <n v="235611"/>
        <n v="251818"/>
        <n v="194586"/>
        <n v="217249"/>
        <n v="82383"/>
        <n v="199260"/>
        <n v="222072"/>
        <n v="197872"/>
        <n v="42985"/>
        <n v="269669"/>
        <n v="219349"/>
        <n v="75423"/>
        <n v="94642"/>
        <n v="85383"/>
        <n v="75013"/>
        <n v="129326"/>
        <n v="284899"/>
        <n v="286752"/>
        <n v="121562"/>
        <n v="64843"/>
        <n v="279870"/>
        <n v="274042"/>
        <n v="88508"/>
        <n v="181756"/>
        <n v="255758"/>
        <n v="180946"/>
        <n v="214290"/>
        <n v="85119"/>
        <n v="162120"/>
        <n v="256987"/>
        <n v="22628"/>
        <n v="97210"/>
        <n v="114093"/>
        <n v="69734"/>
        <n v="75050"/>
        <n v="117726"/>
        <n v="53308"/>
        <n v="220350"/>
        <n v="101428"/>
        <n v="196809"/>
        <n v="229595"/>
        <n v="174455"/>
        <n v="55420"/>
        <n v="150912"/>
        <n v="105680"/>
        <n v="29771"/>
        <n v="286624"/>
        <n v="90555"/>
        <n v="21945"/>
        <n v="16641"/>
        <n v="20232"/>
        <n v="180398"/>
        <n v="212923"/>
        <n v="290399"/>
        <n v="166781"/>
        <n v="236880"/>
        <n v="273966"/>
        <n v="256638"/>
        <n v="25893"/>
        <n v="131901"/>
        <n v="281395"/>
        <n v="93106"/>
        <n v="260596"/>
        <n v="90480"/>
        <n v="76215"/>
        <n v="187909"/>
        <n v="44380"/>
        <n v="288349"/>
        <n v="217880"/>
        <n v="203857"/>
        <n v="189426"/>
        <n v="111177"/>
        <n v="224885"/>
        <n v="165100"/>
        <n v="150875"/>
        <n v="83331"/>
        <n v="117745"/>
        <n v="151725"/>
        <n v="25674"/>
        <n v="47345"/>
        <n v="44920"/>
        <n v="168686"/>
        <n v="286112"/>
        <n v="88521"/>
        <n v="124630"/>
        <n v="198220"/>
        <n v="196733"/>
        <n v="284335"/>
        <n v="127033"/>
        <n v="122415"/>
        <n v="247294"/>
        <n v="50252"/>
        <n v="99608"/>
        <n v="293169"/>
        <n v="170408"/>
        <n v="292580"/>
        <n v="206512"/>
        <n v="164166"/>
        <n v="199471"/>
        <n v="9509"/>
        <n v="206134"/>
        <n v="190573"/>
        <n v="172007"/>
        <n v="80646"/>
        <n v="127294"/>
        <n v="235716"/>
        <n v="72050"/>
        <n v="153867"/>
        <n v="98148"/>
        <n v="45492"/>
        <n v="87942"/>
        <n v="244854"/>
        <n v="9808"/>
        <n v="98991"/>
        <n v="299041"/>
        <n v="82214"/>
        <n v="77304"/>
        <n v="63884"/>
        <n v="237482"/>
        <n v="114265"/>
        <n v="204192"/>
        <n v="9942"/>
        <n v="67681"/>
        <n v="12370"/>
        <n v="189006"/>
        <n v="78905"/>
        <n v="90401"/>
        <n v="16551"/>
        <n v="190996"/>
        <n v="59488"/>
        <n v="184669"/>
        <n v="189346"/>
        <n v="122648"/>
        <n v="143969"/>
        <n v="229269"/>
        <n v="234005"/>
        <n v="44819"/>
        <n v="123756"/>
        <n v="223435"/>
        <n v="145854"/>
        <n v="292832"/>
        <n v="156105"/>
        <n v="172571"/>
        <n v="228376"/>
        <n v="78221"/>
        <n v="144345"/>
        <n v="198491"/>
        <n v="149550"/>
        <n v="212976"/>
        <n v="116925"/>
        <n v="13273"/>
        <n v="182472"/>
        <n v="44708"/>
        <n v="37552"/>
        <n v="187632"/>
        <n v="293574"/>
        <n v="164647"/>
        <n v="63433"/>
        <n v="48436"/>
        <n v="188696"/>
        <n v="169010"/>
        <n v="31358"/>
        <n v="144841"/>
        <n v="104819"/>
        <n v="78728"/>
        <n v="105502"/>
        <n v="284429"/>
        <n v="158359"/>
        <n v="36347"/>
        <n v="242131"/>
        <n v="269210"/>
        <n v="47779"/>
        <n v="232362"/>
        <n v="61112"/>
        <n v="118904"/>
        <n v="115962"/>
        <n v="195104"/>
        <n v="286849"/>
        <n v="243706"/>
        <n v="47125"/>
        <n v="103226"/>
        <n v="50536"/>
        <n v="190142"/>
        <n v="107643"/>
        <n v="251528"/>
        <n v="29810"/>
        <n v="224322"/>
        <n v="130640"/>
        <n v="12388"/>
        <n v="96631"/>
        <n v="266421"/>
        <n v="215530"/>
        <n v="161583"/>
        <n v="194684"/>
        <n v="175296"/>
        <n v="30394"/>
        <n v="229751"/>
        <n v="58269"/>
        <n v="195531"/>
        <n v="72975"/>
        <n v="229571"/>
        <n v="277163"/>
        <n v="289614"/>
        <n v="135752"/>
        <n v="113369"/>
        <n v="115803"/>
        <n v="227957"/>
        <n v="209999"/>
        <n v="165730"/>
        <n v="279072"/>
        <n v="244053"/>
        <n v="56243"/>
        <n v="126118"/>
        <n v="183884"/>
        <n v="135218"/>
        <n v="240702"/>
        <n v="160663"/>
        <n v="243404"/>
        <n v="12721"/>
        <n v="162224"/>
        <n v="185529"/>
        <n v="207420"/>
        <n v="287984"/>
        <n v="137280"/>
        <n v="220695"/>
        <n v="6971"/>
        <n v="34795"/>
        <n v="147574"/>
        <n v="114267"/>
        <n v="265371"/>
        <n v="203735"/>
        <n v="221631"/>
        <n v="169400"/>
        <n v="47769"/>
        <n v="57084"/>
        <n v="46250"/>
        <n v="236285"/>
        <n v="183939"/>
        <n v="186652"/>
        <n v="153403"/>
        <n v="13572"/>
        <n v="277040"/>
        <n v="38077"/>
        <n v="221406"/>
        <n v="240944"/>
        <n v="121961"/>
        <n v="146336"/>
        <n v="21049"/>
        <n v="213236"/>
        <n v="34236"/>
        <n v="250551"/>
        <n v="244173"/>
        <n v="247863"/>
        <n v="162079"/>
        <n v="277286"/>
        <n v="33498"/>
        <n v="169298"/>
        <n v="45348"/>
        <n v="294668"/>
        <n v="185561"/>
        <n v="151370"/>
        <n v="148207"/>
        <n v="125138"/>
        <n v="77916"/>
        <n v="41788"/>
        <n v="160992"/>
        <n v="67015"/>
        <n v="141715"/>
        <n v="55094"/>
        <n v="152801"/>
        <n v="58046"/>
        <n v="197111"/>
        <n v="16804"/>
        <n v="193939"/>
        <n v="148004"/>
        <n v="185482"/>
        <n v="11487"/>
        <n v="10988"/>
        <n v="32364"/>
        <n v="174475"/>
        <n v="26048"/>
        <n v="143165"/>
        <n v="238980"/>
        <n v="296340"/>
        <n v="27727"/>
        <n v="178239"/>
        <n v="45769"/>
        <n v="135205"/>
        <n v="171146"/>
        <n v="227364"/>
        <n v="146736"/>
        <n v="253446"/>
        <n v="149371"/>
        <n v="266982"/>
        <n v="202063"/>
        <n v="194519"/>
        <n v="70498"/>
        <n v="113114"/>
        <n v="49572"/>
        <n v="235888"/>
        <n v="206346"/>
        <n v="40389"/>
        <n v="53263"/>
        <n v="223711"/>
        <n v="240417"/>
        <n v="24984"/>
        <n v="239586"/>
        <n v="207824"/>
        <n v="291413"/>
        <n v="260965"/>
        <n v="14527"/>
        <n v="142016"/>
        <n v="231468"/>
        <n v="38102"/>
        <n v="143741"/>
        <n v="292523"/>
        <n v="122125"/>
        <n v="286335"/>
        <n v="265978"/>
        <n v="149331"/>
        <n v="174030"/>
        <n v="161588"/>
        <n v="40931"/>
        <n v="16624"/>
        <n v="159944"/>
        <n v="129148"/>
        <n v="299935"/>
        <n v="271796"/>
        <n v="227580"/>
        <n v="13095"/>
        <n v="204965"/>
        <n v="275239"/>
        <n v="81216"/>
        <n v="164314"/>
        <n v="31333"/>
        <n v="95075"/>
        <n v="110373"/>
        <n v="154988"/>
        <n v="131394"/>
        <n v="74309"/>
        <n v="64422"/>
        <n v="26045"/>
        <n v="22061"/>
        <n v="214746"/>
        <n v="40742"/>
        <n v="292004"/>
        <n v="261152"/>
        <n v="217511"/>
        <n v="190872"/>
        <n v="230650"/>
        <n v="44212"/>
        <n v="285368"/>
        <n v="72414"/>
        <n v="295682"/>
        <n v="250371"/>
        <n v="250139"/>
        <n v="263188"/>
        <n v="16690"/>
        <n v="277467"/>
        <n v="39146"/>
        <n v="150428"/>
        <n v="81805"/>
        <n v="245582"/>
        <n v="141412"/>
        <n v="178747"/>
        <n v="103756"/>
        <n v="242909"/>
        <n v="5392"/>
        <n v="144209"/>
        <n v="18997"/>
        <n v="89970"/>
        <n v="243538"/>
        <n v="35278"/>
        <n v="167602"/>
        <n v="271938"/>
        <n v="134057"/>
        <n v="76899"/>
        <n v="245671"/>
        <n v="124718"/>
        <n v="82568"/>
        <n v="276592"/>
        <n v="124028"/>
        <n v="24431"/>
        <n v="251740"/>
        <n v="267321"/>
        <n v="117490"/>
        <n v="277370"/>
        <n v="232593"/>
        <n v="123254"/>
        <n v="17231"/>
        <n v="188219"/>
        <n v="19082"/>
        <n v="265907"/>
        <n v="209383"/>
        <n v="150205"/>
        <n v="198949"/>
        <n v="121315"/>
        <n v="158499"/>
        <n v="127511"/>
        <n v="281981"/>
        <n v="226600"/>
        <n v="227104"/>
        <n v="7469"/>
        <n v="53554"/>
        <n v="290005"/>
        <n v="248135"/>
        <n v="114655"/>
        <n v="193684"/>
        <n v="265160"/>
        <n v="171668"/>
        <n v="208080"/>
        <n v="221965"/>
        <n v="224653"/>
        <n v="124645"/>
        <n v="77100"/>
        <n v="268480"/>
        <n v="48316"/>
        <n v="183989"/>
        <n v="121513"/>
        <n v="7768"/>
        <n v="200149"/>
        <n v="32634"/>
        <n v="185668"/>
        <n v="189605"/>
        <n v="228402"/>
        <n v="254800"/>
        <n v="131486"/>
        <n v="23211"/>
        <n v="59711"/>
        <n v="224763"/>
        <n v="75047"/>
        <n v="249016"/>
        <n v="183841"/>
        <n v="133013"/>
        <n v="229121"/>
        <n v="229895"/>
        <n v="13532"/>
        <n v="280035"/>
        <n v="268640"/>
        <n v="282298"/>
        <n v="81682"/>
        <n v="141522"/>
        <n v="173475"/>
        <n v="219724"/>
        <n v="32289"/>
        <n v="191751"/>
        <n v="277325"/>
        <n v="206318"/>
        <n v="243055"/>
        <n v="295539"/>
        <n v="84036"/>
        <n v="71920"/>
        <n v="116440"/>
        <n v="21652"/>
        <n v="90837"/>
        <n v="276860"/>
        <n v="20568"/>
        <n v="205879"/>
        <n v="84792"/>
        <n v="226793"/>
        <n v="291296"/>
        <n v="165072"/>
        <n v="32973"/>
        <n v="116036"/>
        <n v="42861"/>
        <n v="142510"/>
        <n v="148801"/>
        <n v="231170"/>
        <n v="93094"/>
        <n v="47711"/>
        <n v="131478"/>
        <n v="105637"/>
        <n v="107690"/>
        <n v="83191"/>
        <n v="191922"/>
        <n v="209967"/>
        <n v="150244"/>
        <n v="262961"/>
        <n v="125574"/>
        <n v="151601"/>
        <n v="110218"/>
        <n v="45281"/>
        <n v="63235"/>
        <n v="280020"/>
        <n v="210364"/>
        <n v="138931"/>
        <n v="292021"/>
        <n v="144372"/>
        <n v="7412"/>
        <n v="215413"/>
        <n v="272948"/>
        <n v="58675"/>
        <n v="265463"/>
        <n v="90733"/>
        <n v="17392"/>
        <n v="156101"/>
        <n v="70263"/>
        <n v="32097"/>
        <n v="106721"/>
        <n v="152467"/>
        <n v="67088"/>
        <n v="221137"/>
        <n v="284402"/>
        <n v="228617"/>
        <n v="143375"/>
        <n v="251643"/>
        <n v="279321"/>
        <n v="258470"/>
        <n v="26823"/>
        <n v="215790"/>
        <n v="110312"/>
        <n v="83812"/>
        <n v="16963"/>
        <n v="205095"/>
        <n v="261803"/>
        <n v="97141"/>
        <n v="277182"/>
        <n v="270582"/>
        <n v="40151"/>
        <n v="273311"/>
        <n v="18172"/>
        <n v="187375"/>
        <n v="218565"/>
        <n v="166432"/>
        <n v="71310"/>
        <n v="93950"/>
        <n v="91258"/>
        <n v="94941"/>
        <n v="163328"/>
        <n v="125934"/>
        <n v="224331"/>
        <n v="59236"/>
        <n v="185293"/>
        <n v="115260"/>
        <n v="163024"/>
        <n v="128797"/>
        <n v="278081"/>
        <n v="44496"/>
        <n v="122221"/>
        <n v="290938"/>
        <n v="129717"/>
        <n v="194792"/>
        <n v="161057"/>
        <n v="286535"/>
        <n v="77406"/>
        <n v="289137"/>
        <n v="296864"/>
        <n v="145978"/>
        <n v="68820"/>
        <n v="88117"/>
        <n v="232897"/>
        <n v="111390"/>
        <n v="8193"/>
        <n v="10220"/>
        <n v="155429"/>
        <n v="44299"/>
        <n v="155621"/>
        <n v="284618"/>
        <n v="62593"/>
        <n v="136213"/>
        <n v="25694"/>
        <n v="152935"/>
        <n v="269834"/>
        <n v="119153"/>
        <n v="256759"/>
        <n v="72963"/>
        <n v="45832"/>
        <n v="172055"/>
        <n v="27365"/>
        <n v="222069"/>
        <n v="122037"/>
        <n v="293613"/>
        <n v="253616"/>
        <n v="264349"/>
        <n v="92498"/>
        <n v="65390"/>
        <n v="67635"/>
        <n v="68734"/>
        <n v="17164"/>
        <n v="58184"/>
        <n v="96964"/>
        <n v="226996"/>
        <n v="106678"/>
        <n v="83709"/>
        <n v="34580"/>
        <n v="192864"/>
        <n v="150699"/>
        <n v="266707"/>
        <n v="209974"/>
        <n v="19444"/>
        <n v="284891"/>
        <n v="229079"/>
        <n v="145301"/>
        <n v="118332"/>
        <n v="217912"/>
        <n v="225943"/>
        <n v="299512"/>
        <n v="15944"/>
        <n v="287961"/>
        <n v="268277"/>
        <n v="112603"/>
        <n v="164742"/>
        <n v="191234"/>
        <n v="172046"/>
        <n v="137181"/>
        <n v="33755"/>
        <n v="113473"/>
        <n v="291946"/>
        <n v="69771"/>
        <n v="178044"/>
        <n v="204714"/>
        <n v="172776"/>
        <n v="245370"/>
        <n v="114484"/>
        <n v="210069"/>
        <n v="47491"/>
        <n v="13495"/>
        <n v="70181"/>
        <n v="233899"/>
        <n v="184184"/>
        <n v="280241"/>
        <n v="167182"/>
        <n v="184615"/>
        <n v="45702"/>
        <n v="160789"/>
        <n v="112304"/>
        <n v="131292"/>
        <n v="48252"/>
        <n v="114419"/>
        <n v="241548"/>
        <n v="288543"/>
        <n v="7496"/>
        <n v="35985"/>
        <n v="120950"/>
        <n v="109697"/>
        <n v="43178"/>
        <n v="81407"/>
        <n v="126352"/>
        <n v="53577"/>
        <n v="94643"/>
        <n v="56933"/>
        <n v="282623"/>
        <n v="186423"/>
        <n v="152245"/>
        <n v="44800"/>
        <n v="163496"/>
        <n v="158779"/>
        <n v="17854"/>
        <n v="139753"/>
        <n v="287023"/>
        <n v="273222"/>
        <n v="57314"/>
        <n v="32941"/>
        <n v="221100"/>
        <n v="259468"/>
        <n v="161497"/>
        <n v="258589"/>
        <n v="129781"/>
        <n v="144579"/>
        <n v="196659"/>
        <n v="280717"/>
        <n v="194923"/>
        <n v="164770"/>
        <n v="23318"/>
        <n v="174791"/>
        <n v="241802"/>
        <n v="80529"/>
        <n v="44102"/>
        <n v="24006"/>
        <n v="276192"/>
        <n v="211676"/>
        <n v="22909"/>
        <n v="39184"/>
        <n v="203402"/>
        <n v="163713"/>
        <n v="11826"/>
        <n v="57828"/>
        <n v="108380"/>
        <n v="118766"/>
        <n v="11369"/>
        <n v="46312"/>
        <n v="243995"/>
        <n v="141898"/>
        <n v="135371"/>
        <n v="118554"/>
        <n v="30692"/>
        <n v="236696"/>
        <n v="87453"/>
        <n v="14409"/>
        <n v="217137"/>
        <n v="19795"/>
        <n v="195644"/>
        <n v="157807"/>
        <n v="49036"/>
        <n v="58387"/>
        <n v="17021"/>
        <n v="74650"/>
        <n v="73120"/>
        <n v="14740"/>
        <n v="235864"/>
        <n v="191626"/>
        <n v="232351"/>
        <n v="149391"/>
        <n v="234603"/>
        <n v="51169"/>
        <n v="266932"/>
        <n v="225615"/>
        <n v="68711"/>
        <n v="58504"/>
        <n v="119481"/>
        <n v="119050"/>
        <n v="17988"/>
        <n v="202306"/>
        <n v="202045"/>
        <n v="223811"/>
        <n v="283139"/>
        <n v="145948"/>
        <n v="285681"/>
        <n v="256798"/>
        <n v="93295"/>
        <n v="131097"/>
        <n v="223128"/>
        <n v="169799"/>
        <n v="15031"/>
        <n v="67745"/>
        <n v="254516"/>
        <n v="79442"/>
        <n v="215906"/>
        <n v="254681"/>
        <n v="56866"/>
        <n v="60237"/>
        <n v="291697"/>
        <n v="228626"/>
        <n v="101441"/>
        <n v="140032"/>
        <n v="190320"/>
        <n v="181201"/>
        <n v="141832"/>
        <n v="112407"/>
        <n v="214689"/>
        <n v="250161"/>
        <n v="35961"/>
        <n v="240329"/>
        <n v="281232"/>
        <n v="143308"/>
        <n v="59967"/>
        <n v="92684"/>
        <n v="261055"/>
        <n v="108278"/>
        <n v="237903"/>
        <n v="178636"/>
        <n v="38843"/>
        <n v="156504"/>
        <n v="19433"/>
        <n v="163880"/>
        <n v="87922"/>
        <n v="226760"/>
        <n v="126074"/>
        <n v="19702"/>
        <n v="106125"/>
        <n v="200283"/>
        <n v="49185"/>
        <n v="97393"/>
        <n v="181779"/>
        <n v="79222"/>
        <n v="129018"/>
        <n v="269560"/>
        <n v="266002"/>
        <n v="125003"/>
        <n v="244610"/>
        <n v="5207"/>
        <n v="111968"/>
        <n v="186862"/>
        <n v="288655"/>
        <n v="184086"/>
        <n v="259409"/>
        <n v="142096"/>
        <n v="166464"/>
        <n v="110909"/>
        <n v="289903"/>
        <n v="66586"/>
        <n v="243074"/>
        <n v="257007"/>
        <n v="64727"/>
        <n v="95557"/>
        <n v="234819"/>
        <n v="185341"/>
        <n v="263976"/>
        <n v="114266"/>
        <n v="234942"/>
        <n v="287130"/>
        <n v="154392"/>
        <n v="178684"/>
        <n v="189614"/>
        <n v="296810"/>
        <n v="141474"/>
        <n v="224979"/>
        <n v="42549"/>
        <n v="151587"/>
        <n v="219195"/>
        <n v="114433"/>
        <n v="208665"/>
        <n v="200670"/>
        <n v="259357"/>
        <n v="279243"/>
        <n v="119159"/>
        <n v="27097"/>
        <n v="75719"/>
        <n v="54094"/>
        <n v="21696"/>
        <n v="275498"/>
        <n v="181420"/>
        <n v="230969"/>
        <n v="289024"/>
        <n v="113061"/>
        <n v="75304"/>
        <n v="28951"/>
        <n v="169238"/>
        <n v="191854"/>
        <n v="153503"/>
        <n v="285470"/>
        <n v="163778"/>
        <n v="228542"/>
        <n v="44232"/>
        <n v="38439"/>
        <n v="40229"/>
        <n v="229577"/>
        <n v="287676"/>
        <n v="235463"/>
        <n v="145406"/>
        <n v="129945"/>
        <n v="173964"/>
        <n v="33484"/>
        <n v="246527"/>
        <n v="251156"/>
        <n v="159737"/>
        <n v="296349"/>
        <n v="252315"/>
        <n v="179540"/>
        <n v="133609"/>
        <n v="266736"/>
        <n v="288579"/>
        <n v="218662"/>
        <n v="119426"/>
        <n v="216219"/>
        <n v="105159"/>
        <n v="119623"/>
        <n v="101284"/>
        <n v="179110"/>
        <n v="215205"/>
        <n v="14880"/>
        <n v="214494"/>
        <n v="142586"/>
        <n v="54179"/>
        <n v="266274"/>
        <n v="206957"/>
        <n v="266668"/>
        <n v="200616"/>
        <n v="228320"/>
        <n v="38142"/>
        <n v="49329"/>
        <n v="139117"/>
        <n v="150800"/>
        <n v="34713"/>
        <n v="84374"/>
        <n v="27659"/>
        <n v="240325"/>
        <n v="103582"/>
        <n v="46747"/>
        <n v="208758"/>
        <n v="296767"/>
        <n v="22716"/>
        <n v="209673"/>
        <n v="24531"/>
        <n v="261297"/>
        <n v="45760"/>
        <n v="8449"/>
        <n v="258786"/>
        <n v="12279"/>
        <n v="10191"/>
        <n v="249756"/>
        <n v="272451"/>
        <n v="140288"/>
        <n v="90438"/>
        <n v="115283"/>
        <n v="267639"/>
        <n v="74128"/>
        <n v="45816"/>
        <n v="200367"/>
        <n v="18000"/>
        <n v="142791"/>
        <n v="74981"/>
        <n v="105671"/>
        <n v="44323"/>
        <n v="218897"/>
        <n v="193392"/>
        <n v="147491"/>
        <n v="209508"/>
        <n v="33298"/>
        <n v="228764"/>
        <n v="77771"/>
        <n v="43056"/>
        <n v="69237"/>
        <n v="147267"/>
        <n v="259063"/>
        <n v="162320"/>
        <n v="187526"/>
        <n v="258085"/>
        <n v="91315"/>
        <n v="81202"/>
        <n v="36709"/>
        <n v="119439"/>
        <n v="199530"/>
        <n v="35949"/>
        <n v="161925"/>
        <n v="235803"/>
        <n v="171942"/>
        <n v="63529"/>
        <n v="170186"/>
        <n v="34871"/>
        <n v="253755"/>
        <n v="238988"/>
        <n v="113043"/>
        <n v="151240"/>
        <n v="253618"/>
        <n v="70116"/>
        <n v="146105"/>
        <n v="9902"/>
        <n v="127793"/>
        <n v="66263"/>
        <n v="294808"/>
        <n v="271726"/>
        <n v="296626"/>
        <n v="172216"/>
        <n v="299016"/>
        <n v="87754"/>
        <n v="186271"/>
        <n v="100363"/>
        <n v="118195"/>
        <n v="239816"/>
        <n v="169336"/>
        <n v="102143"/>
        <n v="201302"/>
        <n v="294149"/>
        <n v="244831"/>
        <n v="298619"/>
        <n v="38683"/>
        <n v="81810"/>
        <n v="250841"/>
        <n v="128045"/>
        <n v="244823"/>
        <n v="236447"/>
        <n v="257790"/>
        <n v="228922"/>
        <n v="117177"/>
        <n v="175985"/>
        <n v="266731"/>
        <n v="297432"/>
        <n v="117880"/>
        <n v="128060"/>
        <n v="96428"/>
        <n v="30682"/>
        <n v="72125"/>
        <n v="166881"/>
        <n v="256594"/>
        <n v="187814"/>
        <n v="79215"/>
        <n v="144875"/>
        <n v="110518"/>
        <n v="186680"/>
        <n v="48153"/>
        <n v="53657"/>
        <n v="145601"/>
        <n v="230606"/>
        <n v="80928"/>
        <n v="173337"/>
        <n v="140655"/>
        <n v="197298"/>
        <n v="31690"/>
        <n v="92174"/>
        <n v="283382"/>
        <n v="224563"/>
        <n v="157754"/>
        <n v="218070"/>
        <n v="133596"/>
        <n v="207260"/>
        <n v="283905"/>
        <n v="231843"/>
        <n v="260672"/>
        <n v="104450"/>
        <n v="53329"/>
        <n v="292783"/>
        <n v="203824"/>
        <n v="118733"/>
        <n v="37657"/>
        <n v="188694"/>
        <n v="22900"/>
        <n v="16242"/>
        <n v="69930"/>
        <n v="130272"/>
        <n v="151050"/>
        <n v="280750"/>
        <n v="168103"/>
        <n v="12421"/>
        <n v="269692"/>
        <n v="12252"/>
        <n v="83385"/>
        <n v="173602"/>
        <n v="265460"/>
        <n v="260519"/>
        <n v="169806"/>
        <n v="191300"/>
        <n v="223686"/>
        <n v="193779"/>
        <n v="234483"/>
        <n v="180126"/>
        <n v="71045"/>
        <n v="112560"/>
        <n v="193719"/>
        <n v="63312"/>
        <n v="47398"/>
        <n v="107175"/>
        <n v="125201"/>
        <n v="250329"/>
        <n v="224500"/>
        <n v="200297"/>
        <n v="148618"/>
        <n v="189125"/>
        <n v="45526"/>
        <n v="216650"/>
        <n v="109374"/>
        <n v="253030"/>
        <n v="5229"/>
        <n v="160797"/>
        <n v="213328"/>
        <n v="186201"/>
        <n v="36879"/>
        <n v="83771"/>
        <n v="272333"/>
        <n v="91859"/>
        <n v="237850"/>
        <n v="126383"/>
        <n v="82508"/>
        <n v="137937"/>
        <n v="126389"/>
        <n v="238101"/>
        <n v="193513"/>
        <n v="244673"/>
        <n v="214072"/>
        <n v="173654"/>
        <n v="84132"/>
        <n v="256894"/>
        <n v="232993"/>
        <n v="85922"/>
        <n v="69761"/>
        <n v="62276"/>
        <n v="242538"/>
        <n v="109389"/>
        <n v="210645"/>
        <n v="74721"/>
        <n v="41994"/>
        <n v="123569"/>
        <n v="12692"/>
        <n v="131728"/>
        <n v="208413"/>
        <n v="234565"/>
        <n v="167750"/>
        <n v="100106"/>
        <n v="279937"/>
        <n v="162614"/>
        <n v="91169"/>
        <n v="282781"/>
        <n v="90331"/>
        <n v="79774"/>
        <n v="228757"/>
        <n v="126170"/>
        <n v="59947"/>
        <n v="130334"/>
        <n v="214033"/>
        <n v="92138"/>
        <n v="281820"/>
        <n v="250573"/>
        <n v="69758"/>
        <n v="161750"/>
        <n v="54962"/>
        <n v="213563"/>
        <n v="144340"/>
        <n v="111212"/>
        <n v="161673"/>
        <n v="206047"/>
        <n v="53139"/>
        <n v="149299"/>
        <n v="231125"/>
        <n v="100238"/>
        <n v="76925"/>
        <n v="50229"/>
        <n v="226000"/>
        <n v="292412"/>
        <n v="67448"/>
        <n v="202940"/>
        <n v="11300"/>
        <n v="219266"/>
        <n v="44934"/>
        <n v="161892"/>
        <n v="231514"/>
        <n v="6867"/>
        <n v="99117"/>
        <n v="140714"/>
        <n v="107190"/>
        <n v="13352"/>
        <n v="138108"/>
        <n v="200164"/>
        <n v="19722"/>
        <n v="152258"/>
        <n v="254320"/>
        <n v="96487"/>
        <n v="194969"/>
        <n v="269425"/>
        <n v="101231"/>
        <n v="264965"/>
        <n v="63054"/>
        <n v="118052"/>
        <n v="189391"/>
        <n v="152098"/>
        <n v="106185"/>
        <n v="169943"/>
        <n v="164242"/>
        <n v="114970"/>
        <n v="68455"/>
        <n v="105481"/>
        <n v="222493"/>
        <n v="100264"/>
        <n v="210335"/>
        <n v="44828"/>
        <n v="50329"/>
        <n v="199278"/>
        <n v="160780"/>
        <n v="283100"/>
        <n v="220044"/>
        <n v="108250"/>
        <n v="92745"/>
        <n v="215340"/>
        <n v="67809"/>
        <n v="92964"/>
        <n v="9089"/>
        <n v="297932"/>
        <n v="97959"/>
        <n v="84535"/>
        <n v="255180"/>
        <n v="79478"/>
        <n v="139322"/>
        <n v="263303"/>
        <n v="60714"/>
        <n v="203866"/>
        <n v="243478"/>
        <n v="254570"/>
        <n v="259528"/>
        <n v="60509"/>
        <n v="277912"/>
        <n v="69684"/>
        <n v="23167"/>
        <n v="186317"/>
        <n v="261051"/>
        <n v="222524"/>
        <n v="272261"/>
        <n v="266870"/>
        <n v="233910"/>
        <n v="282066"/>
        <n v="62861"/>
        <n v="207728"/>
        <n v="7477"/>
        <n v="273281"/>
        <n v="103346"/>
        <n v="133823"/>
        <n v="254201"/>
        <n v="144667"/>
        <n v="161974"/>
        <n v="51261"/>
        <n v="93266"/>
        <n v="179181"/>
        <n v="68039"/>
        <n v="64737"/>
        <n v="187874"/>
        <n v="255105"/>
        <n v="233534"/>
        <n v="217269"/>
        <n v="55029"/>
        <n v="202911"/>
        <n v="224032"/>
        <n v="77988"/>
        <n v="293618"/>
        <n v="102409"/>
        <n v="242815"/>
        <n v="126483"/>
        <n v="257804"/>
        <n v="19426"/>
        <n v="131689"/>
        <n v="35541"/>
        <n v="235729"/>
        <n v="248791"/>
        <n v="96092"/>
        <n v="141037"/>
        <n v="127400"/>
        <n v="180196"/>
        <n v="19213"/>
        <n v="291983"/>
        <n v="297469"/>
        <n v="96583"/>
        <n v="15207"/>
        <n v="108318"/>
        <n v="209486"/>
        <n v="284828"/>
        <n v="172040"/>
        <n v="270517"/>
        <n v="95685"/>
        <n v="113033"/>
        <n v="20178"/>
        <n v="293100"/>
        <n v="45692"/>
        <n v="49119"/>
        <n v="9991"/>
        <n v="272346"/>
        <n v="132492"/>
        <n v="287460"/>
        <n v="34695"/>
        <n v="268754"/>
        <n v="131092"/>
        <n v="100862"/>
        <n v="258727"/>
        <n v="202228"/>
        <n v="269746"/>
        <n v="241474"/>
        <n v="229537"/>
        <n v="197327"/>
        <n v="196333"/>
        <n v="20903"/>
        <n v="238715"/>
        <n v="13070"/>
        <n v="38217"/>
        <n v="263453"/>
        <n v="66305"/>
        <n v="20106"/>
        <n v="271161"/>
        <n v="34420"/>
        <n v="280726"/>
        <n v="84403"/>
        <n v="186623"/>
        <n v="253008"/>
        <n v="147057"/>
        <n v="282949"/>
        <n v="22107"/>
        <n v="178473"/>
        <n v="78071"/>
        <n v="160153"/>
        <n v="11846"/>
        <n v="249531"/>
        <n v="252511"/>
        <n v="237796"/>
        <n v="297069"/>
        <n v="253243"/>
        <n v="73748"/>
        <n v="250023"/>
        <n v="183769"/>
        <n v="289838"/>
        <n v="142114"/>
        <n v="144085"/>
        <n v="36285"/>
        <n v="8754"/>
        <n v="278331"/>
        <n v="259170"/>
        <n v="71082"/>
        <n v="110654"/>
        <n v="116693"/>
        <n v="249019"/>
        <n v="232207"/>
        <n v="9516"/>
        <n v="248521"/>
        <n v="28376"/>
        <n v="89853"/>
        <n v="49968"/>
        <n v="154018"/>
        <n v="211885"/>
        <n v="31365"/>
        <n v="160531"/>
        <n v="101100"/>
        <n v="61350"/>
        <n v="21588"/>
        <n v="151112"/>
        <n v="153197"/>
        <n v="264252"/>
        <n v="166831"/>
        <n v="77585"/>
        <n v="217124"/>
        <n v="271881"/>
        <n v="55257"/>
        <n v="241206"/>
        <n v="277159"/>
        <n v="64991"/>
        <n v="151167"/>
        <n v="151125"/>
        <n v="167591"/>
        <n v="113702"/>
        <n v="207914"/>
        <n v="17573"/>
        <n v="22248"/>
        <n v="284085"/>
        <n v="21124"/>
        <n v="8819"/>
        <n v="16164"/>
        <n v="37701"/>
        <n v="218083"/>
        <n v="112747"/>
        <n v="185509"/>
        <n v="213106"/>
        <n v="168941"/>
        <n v="127857"/>
        <n v="9235"/>
        <n v="247498"/>
        <n v="17015"/>
        <n v="19601"/>
        <n v="274653"/>
        <n v="294103"/>
        <n v="268053"/>
        <n v="136190"/>
        <n v="73649"/>
        <n v="109457"/>
        <n v="219483"/>
        <n v="23480"/>
        <n v="275088"/>
        <n v="40022"/>
        <n v="53707"/>
        <n v="191327"/>
        <n v="223250"/>
        <n v="33708"/>
        <n v="63823"/>
        <n v="201737"/>
        <n v="257514"/>
        <n v="154227"/>
        <n v="265754"/>
        <n v="287982"/>
        <n v="159226"/>
        <n v="35294"/>
        <n v="133557"/>
        <n v="258010"/>
        <n v="79233"/>
        <n v="115367"/>
        <n v="75254"/>
        <n v="286204"/>
        <n v="136168"/>
        <n v="239777"/>
        <n v="16058"/>
        <n v="148290"/>
        <n v="205571"/>
        <n v="51622"/>
        <n v="179446"/>
        <n v="121455"/>
        <n v="96628"/>
        <n v="53316"/>
        <n v="148358"/>
        <n v="68539"/>
        <n v="34235"/>
        <n v="213203"/>
        <n v="30552"/>
        <n v="280773"/>
        <n v="195000"/>
        <n v="100461"/>
        <n v="148915"/>
        <n v="102571"/>
        <n v="291132"/>
        <n v="234594"/>
        <n v="85513"/>
        <n v="144023"/>
        <n v="96607"/>
        <n v="295859"/>
        <n v="197365"/>
        <n v="185288"/>
        <n v="42109"/>
        <n v="182736"/>
        <n v="227908"/>
        <n v="130085"/>
        <n v="24369"/>
        <n v="239970"/>
        <n v="226009"/>
        <n v="115150"/>
        <n v="218996"/>
        <n v="285650"/>
        <n v="199697"/>
        <n v="214374"/>
        <n v="271125"/>
        <n v="263434"/>
        <n v="24789"/>
        <n v="98046"/>
        <n v="217130"/>
        <n v="171887"/>
        <n v="31497"/>
        <n v="180031"/>
        <n v="170857"/>
        <n v="149438"/>
        <n v="42649"/>
        <n v="163000"/>
        <n v="91117"/>
        <n v="291249"/>
        <n v="24843"/>
        <n v="115250"/>
        <n v="243799"/>
        <n v="131000"/>
        <n v="221581"/>
        <n v="111643"/>
        <n v="213243"/>
        <n v="288601"/>
        <n v="234023"/>
        <n v="216442"/>
        <n v="238626"/>
        <n v="91245"/>
        <n v="5157"/>
        <n v="126399"/>
        <n v="215070"/>
        <n v="79493"/>
        <n v="73148"/>
        <n v="148092"/>
        <n v="297391"/>
        <n v="5443"/>
        <n v="43741"/>
        <n v="270054"/>
        <n v="49169"/>
        <n v="284453"/>
        <n v="99499"/>
        <n v="160307"/>
        <n v="119360"/>
        <n v="191154"/>
        <n v="211034"/>
        <n v="270066"/>
        <n v="294915"/>
        <n v="202527"/>
        <n v="42772"/>
        <n v="80494"/>
        <n v="141647"/>
        <n v="254468"/>
        <n v="117498"/>
        <n v="59080"/>
        <n v="212471"/>
        <n v="86393"/>
        <n v="254159"/>
        <n v="37309"/>
        <n v="132984"/>
        <n v="38368"/>
        <n v="82670"/>
        <n v="249666"/>
        <n v="133450"/>
        <n v="278724"/>
        <n v="25966"/>
        <n v="217645"/>
        <n v="204394"/>
        <n v="89615"/>
        <n v="282375"/>
        <n v="38399"/>
        <n v="205050"/>
        <n v="245601"/>
        <n v="201597"/>
        <n v="136097"/>
        <n v="146473"/>
        <n v="118172"/>
        <n v="11553"/>
        <n v="274899"/>
        <n v="214992"/>
        <n v="181136"/>
        <n v="51669"/>
        <n v="216061"/>
        <n v="140869"/>
        <n v="83053"/>
        <n v="21943"/>
        <n v="113374"/>
        <n v="31831"/>
        <n v="123602"/>
        <n v="291958"/>
        <n v="196330"/>
        <n v="211271"/>
        <n v="223404"/>
        <n v="20784"/>
        <n v="179169"/>
        <n v="19072"/>
        <n v="279170"/>
        <n v="237467"/>
        <n v="57832"/>
        <n v="36041"/>
        <n v="205106"/>
        <n v="150977"/>
        <n v="108810"/>
        <n v="226447"/>
        <n v="127343"/>
        <n v="217554"/>
        <n v="59100"/>
        <n v="107169"/>
        <n v="107800"/>
        <n v="124140"/>
        <n v="214330"/>
        <n v="95230"/>
        <n v="233519"/>
        <n v="149382"/>
        <n v="105699"/>
        <n v="94591"/>
        <n v="216482"/>
        <n v="264584"/>
        <n v="167989"/>
        <n v="190738"/>
        <n v="137774"/>
        <n v="62873"/>
        <n v="281681"/>
        <n v="86428"/>
        <n v="126875"/>
        <n v="251648"/>
        <n v="115024"/>
        <n v="209698"/>
        <n v="269313"/>
        <n v="277567"/>
        <n v="178875"/>
        <n v="254411"/>
        <n v="98988"/>
        <n v="275161"/>
        <n v="37948"/>
        <n v="96529"/>
        <n v="37219"/>
        <n v="166932"/>
        <n v="256531"/>
        <n v="157135"/>
        <n v="202894"/>
        <n v="105494"/>
        <n v="177738"/>
        <n v="114713"/>
        <n v="292013"/>
        <n v="252321"/>
        <n v="34093"/>
        <n v="257320"/>
        <n v="155634"/>
        <n v="73925"/>
        <n v="244674"/>
        <n v="106367"/>
        <n v="60553"/>
        <n v="62279"/>
        <n v="40608"/>
        <n v="65840"/>
        <n v="15770"/>
        <n v="60461"/>
        <n v="293771"/>
        <n v="273290"/>
        <n v="63074"/>
        <n v="159323"/>
        <n v="99771"/>
        <n v="175185"/>
        <n v="189783"/>
        <n v="280466"/>
        <n v="12747"/>
        <n v="261632"/>
        <n v="119702"/>
        <n v="245696"/>
        <n v="63697"/>
        <n v="40903"/>
        <n v="203885"/>
        <n v="203264"/>
        <n v="55812"/>
        <n v="39531"/>
        <n v="259493"/>
        <n v="151485"/>
        <n v="176705"/>
        <n v="256598"/>
        <n v="208518"/>
        <n v="65032"/>
        <n v="106058"/>
        <n v="78637"/>
        <n v="209675"/>
        <n v="164307"/>
        <n v="75744"/>
        <n v="248553"/>
        <n v="80961"/>
        <n v="295629"/>
        <n v="103059"/>
        <n v="149254"/>
        <n v="207830"/>
        <n v="19480"/>
        <n v="193032"/>
        <n v="187285"/>
        <n v="68094"/>
        <n v="181129"/>
        <n v="236939"/>
        <n v="109513"/>
        <n v="282933"/>
        <n v="125497"/>
        <n v="241775"/>
        <n v="31287"/>
        <n v="282158"/>
        <n v="22467"/>
        <n v="190426"/>
        <n v="82897"/>
        <n v="201037"/>
        <n v="90417"/>
        <n v="262266"/>
        <n v="124618"/>
        <n v="293123"/>
        <n v="53741"/>
        <n v="280504"/>
        <n v="241615"/>
        <n v="94059"/>
        <n v="175282"/>
        <n v="298597"/>
        <n v="145347"/>
        <n v="166124"/>
        <n v="232669"/>
        <n v="169813"/>
        <n v="244370"/>
        <n v="53162"/>
        <n v="231838"/>
        <n v="299343"/>
        <n v="22572"/>
        <n v="270587"/>
        <n v="246502"/>
        <n v="99521"/>
        <n v="76220"/>
        <n v="280739"/>
        <n v="71857"/>
        <n v="281954"/>
        <n v="252783"/>
        <n v="142812"/>
        <n v="37712"/>
        <n v="10468"/>
        <n v="134468"/>
        <n v="279848"/>
        <n v="70974"/>
        <n v="70700"/>
        <n v="134443"/>
        <n v="193059"/>
        <n v="172177"/>
        <n v="153443"/>
        <n v="222604"/>
        <n v="295897"/>
        <n v="65630"/>
        <n v="160675"/>
        <n v="244592"/>
        <n v="159380"/>
        <n v="107897"/>
        <n v="298400"/>
        <n v="187713"/>
        <n v="162505"/>
        <n v="34731"/>
        <n v="11401"/>
        <n v="127992"/>
        <n v="105041"/>
        <n v="154517"/>
        <n v="162042"/>
        <n v="198962"/>
        <n v="254319"/>
        <n v="190685"/>
        <n v="37235"/>
        <n v="15428"/>
        <n v="183257"/>
        <n v="173893"/>
        <n v="184073"/>
        <n v="221006"/>
        <n v="118020"/>
        <n v="44633"/>
        <n v="224464"/>
        <n v="127104"/>
        <n v="281551"/>
        <n v="154152"/>
        <n v="78860"/>
        <n v="274551"/>
        <n v="9220"/>
        <n v="27554"/>
        <n v="214102"/>
        <n v="82021"/>
        <n v="70847"/>
        <n v="97541"/>
        <n v="108738"/>
        <n v="152052"/>
        <n v="263343"/>
        <n v="251161"/>
        <n v="201729"/>
        <n v="38518"/>
        <n v="54257"/>
        <n v="274078"/>
        <n v="82895"/>
        <n v="122926"/>
        <n v="284772"/>
        <n v="226259"/>
        <n v="290393"/>
        <n v="243577"/>
        <n v="128332"/>
        <n v="5765"/>
        <n v="88417"/>
        <n v="246300"/>
        <n v="122526"/>
        <n v="256796"/>
        <n v="173906"/>
        <n v="294143"/>
        <n v="175214"/>
        <n v="237125"/>
        <n v="114792"/>
        <n v="263522"/>
        <n v="266696"/>
        <n v="193001"/>
        <n v="34867"/>
        <n v="131040"/>
        <n v="128105"/>
        <n v="11286"/>
        <n v="162362"/>
        <n v="140221"/>
        <n v="195659"/>
        <n v="109152"/>
        <n v="110960"/>
        <n v="72881"/>
        <n v="158005"/>
        <n v="109984"/>
        <n v="210378"/>
        <n v="285226"/>
        <n v="15863"/>
        <n v="274128"/>
        <n v="98039"/>
        <n v="174096"/>
        <n v="109855"/>
        <n v="54430"/>
        <n v="132652"/>
        <n v="40086"/>
        <n v="108651"/>
        <n v="281606"/>
        <n v="289467"/>
        <n v="15067"/>
        <n v="8226"/>
        <n v="41738"/>
        <n v="298799"/>
        <n v="285998"/>
        <n v="89811"/>
        <n v="211483"/>
        <n v="254811"/>
        <n v="33737"/>
        <n v="247478"/>
        <n v="143973"/>
        <n v="88094"/>
        <n v="15001"/>
        <n v="231069"/>
        <n v="232018"/>
        <n v="127600"/>
        <n v="64489"/>
        <n v="42896"/>
        <n v="231206"/>
        <n v="255616"/>
        <n v="262513"/>
        <n v="207768"/>
        <n v="179642"/>
        <n v="26185"/>
        <n v="206965"/>
        <n v="131734"/>
        <n v="85125"/>
        <n v="15037"/>
        <n v="170177"/>
        <n v="141492"/>
        <n v="218109"/>
        <n v="252857"/>
        <n v="105117"/>
        <n v="14779"/>
        <n v="16444"/>
        <n v="95654"/>
        <n v="180599"/>
        <n v="77623"/>
        <n v="172454"/>
        <n v="135978"/>
        <n v="227786"/>
        <n v="7696"/>
        <n v="17626"/>
        <n v="183359"/>
        <n v="58303"/>
        <n v="235681"/>
        <n v="92765"/>
        <n v="141830"/>
        <n v="69495"/>
        <n v="168323"/>
        <n v="257119"/>
        <n v="212791"/>
        <n v="111809"/>
        <n v="216688"/>
        <n v="207886"/>
        <n v="41797"/>
        <n v="139135"/>
        <n v="48147"/>
        <n v="88657"/>
        <n v="156676"/>
        <n v="31484"/>
        <n v="178402"/>
        <n v="64321"/>
        <n v="105758"/>
        <n v="20828"/>
        <n v="9957"/>
        <n v="285815"/>
        <n v="127838"/>
        <n v="109596"/>
        <n v="131054"/>
        <n v="79232"/>
        <n v="246335"/>
        <n v="214420"/>
        <n v="282527"/>
        <n v="13892"/>
        <n v="294924"/>
        <n v="155461"/>
        <n v="124478"/>
        <n v="50081"/>
        <n v="263034"/>
        <n v="280239"/>
        <n v="31634"/>
        <n v="184311"/>
        <n v="52873"/>
        <n v="96084"/>
        <n v="180824"/>
        <n v="79569"/>
        <n v="263406"/>
        <n v="249265"/>
        <n v="70820"/>
        <n v="240919"/>
        <n v="108874"/>
        <n v="92651"/>
        <n v="89355"/>
        <n v="45291"/>
        <n v="291619"/>
        <n v="58603"/>
        <n v="286494"/>
        <n v="233092"/>
        <n v="264934"/>
        <n v="218259"/>
        <n v="28519"/>
        <n v="258618"/>
        <n v="146852"/>
        <n v="256154"/>
        <n v="144733"/>
        <n v="33512"/>
        <n v="23403"/>
        <n v="47983"/>
        <n v="118351"/>
        <n v="256584"/>
        <n v="112915"/>
        <n v="292600"/>
        <n v="235214"/>
        <n v="13461"/>
        <n v="164017"/>
        <n v="75363"/>
        <n v="93907"/>
        <n v="83439"/>
        <n v="230144"/>
        <n v="127512"/>
        <n v="266157"/>
        <n v="186536"/>
        <n v="250655"/>
        <n v="89204"/>
        <n v="36869"/>
        <n v="128263"/>
        <n v="263132"/>
        <n v="52369"/>
        <n v="210603"/>
        <n v="33911"/>
        <n v="128976"/>
        <n v="246310"/>
        <n v="247051"/>
        <n v="273665"/>
        <n v="44123"/>
        <n v="298658"/>
        <n v="42539"/>
        <n v="50226"/>
        <n v="76332"/>
        <n v="38576"/>
        <n v="8293"/>
        <n v="139531"/>
        <n v="285947"/>
        <n v="274715"/>
        <n v="30772"/>
        <n v="19171"/>
        <n v="118627"/>
        <n v="123212"/>
        <n v="80253"/>
        <n v="217019"/>
        <n v="179185"/>
        <n v="51927"/>
        <n v="174159"/>
        <n v="154323"/>
        <n v="226795"/>
        <n v="280994"/>
        <n v="90236"/>
        <n v="88518"/>
        <n v="272093"/>
        <n v="297725"/>
        <n v="77108"/>
        <n v="162625"/>
        <n v="248106"/>
        <n v="54790"/>
        <n v="238542"/>
        <n v="211722"/>
        <n v="207492"/>
        <n v="290196"/>
        <n v="162646"/>
        <n v="87009"/>
        <n v="183976"/>
        <n v="10224"/>
        <n v="182390"/>
        <n v="14435"/>
        <n v="109395"/>
        <n v="241166"/>
        <n v="205109"/>
        <n v="259464"/>
        <n v="41928"/>
        <n v="56382"/>
        <n v="200394"/>
        <n v="269427"/>
        <n v="44605"/>
        <n v="144787"/>
        <n v="198978"/>
        <n v="85275"/>
        <n v="158942"/>
        <n v="165543"/>
        <n v="147662"/>
        <n v="285789"/>
        <n v="292041"/>
        <n v="20437"/>
        <n v="212926"/>
        <n v="53198"/>
        <n v="287285"/>
        <n v="133680"/>
        <n v="259401"/>
        <n v="33094"/>
        <n v="174193"/>
        <n v="47137"/>
        <n v="259588"/>
        <n v="113385"/>
        <n v="283509"/>
        <n v="283115"/>
        <n v="134076"/>
        <n v="113363"/>
        <n v="36359"/>
        <n v="208247"/>
        <n v="166284"/>
        <n v="56567"/>
        <n v="220578"/>
        <n v="293284"/>
        <n v="247178"/>
        <n v="191504"/>
        <n v="213640"/>
        <n v="262263"/>
        <n v="148877"/>
        <n v="264532"/>
        <n v="9400"/>
        <n v="87100"/>
        <n v="71300"/>
        <n v="199746"/>
        <n v="81094"/>
        <n v="132867"/>
        <n v="163019"/>
        <n v="150286"/>
        <n v="223030"/>
        <n v="133042"/>
        <n v="233629"/>
        <n v="146046"/>
        <n v="108985"/>
        <n v="64571"/>
        <n v="274141"/>
        <n v="210982"/>
        <n v="269597"/>
        <n v="267682"/>
        <n v="81151"/>
        <n v="35593"/>
        <n v="138375"/>
        <n v="191645"/>
        <n v="263740"/>
        <n v="63384"/>
        <n v="55543"/>
        <n v="89092"/>
        <n v="167540"/>
        <n v="235186"/>
        <n v="94268"/>
        <n v="28940"/>
        <n v="41481"/>
        <n v="150283"/>
        <n v="53866"/>
        <n v="80714"/>
        <n v="258061"/>
        <n v="299585"/>
        <n v="230454"/>
        <n v="289988"/>
        <n v="57200"/>
        <n v="124607"/>
        <n v="167661"/>
        <n v="50986"/>
        <n v="188158"/>
        <n v="76646"/>
        <n v="99476"/>
        <n v="77149"/>
        <n v="143303"/>
        <n v="147286"/>
        <n v="102743"/>
        <n v="254774"/>
        <n v="238463"/>
        <n v="250317"/>
        <n v="121810"/>
        <n v="143681"/>
        <n v="276881"/>
        <n v="272750"/>
        <n v="55775"/>
        <n v="180758"/>
        <n v="126914"/>
        <n v="184653"/>
        <n v="115397"/>
        <n v="137167"/>
        <n v="221819"/>
        <n v="222277"/>
        <n v="27065"/>
        <n v="217789"/>
        <n v="272826"/>
        <n v="129656"/>
        <n v="108508"/>
        <n v="130300"/>
        <n v="21468"/>
        <n v="77620"/>
        <n v="48848"/>
        <n v="155235"/>
        <n v="82564"/>
        <n v="71544"/>
        <n v="56516"/>
        <n v="20523"/>
        <n v="126456"/>
        <n v="269343"/>
        <n v="251669"/>
        <n v="220905"/>
        <n v="75231"/>
        <n v="6006"/>
        <n v="274258"/>
        <n v="231403"/>
        <n v="241928"/>
        <n v="263350"/>
        <n v="264074"/>
        <n v="82977"/>
        <n v="166261"/>
        <n v="5181"/>
        <n v="148884"/>
        <n v="27716"/>
        <n v="255706"/>
        <n v="45218"/>
        <n v="31633"/>
        <n v="278083"/>
        <n v="277216"/>
        <n v="210454"/>
        <n v="253048"/>
        <n v="162847"/>
        <n v="89751"/>
        <n v="261463"/>
        <n v="188472"/>
        <n v="298763"/>
        <n v="134729"/>
        <n v="112696"/>
        <n v="165624"/>
        <n v="67017"/>
        <n v="206020"/>
        <n v="51075"/>
        <n v="140722"/>
        <n v="212452"/>
        <n v="42343"/>
        <n v="261980"/>
        <n v="232101"/>
        <n v="262086"/>
        <n v="159903"/>
        <n v="172949"/>
        <n v="50197"/>
        <n v="197107"/>
        <n v="193193"/>
        <n v="251349"/>
        <n v="268926"/>
        <n v="9412"/>
        <n v="118043"/>
        <n v="101169"/>
        <n v="216206"/>
        <n v="146688"/>
        <n v="128678"/>
        <n v="80822"/>
        <n v="188353"/>
        <n v="55465"/>
        <n v="278214"/>
        <n v="128927"/>
        <n v="63431"/>
        <n v="26742"/>
        <n v="200883"/>
        <n v="246216"/>
        <n v="269877"/>
        <n v="205675"/>
        <n v="89277"/>
        <n v="148082"/>
        <n v="172078"/>
        <n v="211572"/>
        <n v="263054"/>
        <n v="291517"/>
        <n v="143282"/>
        <n v="262176"/>
        <n v="20060"/>
        <n v="50256"/>
        <n v="249378"/>
        <n v="164553"/>
        <n v="91648"/>
        <n v="270554"/>
        <n v="96316"/>
        <n v="115100"/>
        <n v="99123"/>
        <n v="42344"/>
        <n v="156981"/>
        <n v="143970"/>
        <n v="186574"/>
        <n v="177976"/>
        <n v="136020"/>
        <n v="162471"/>
        <n v="253385"/>
        <n v="295618"/>
        <n v="58459"/>
        <n v="117298"/>
        <n v="286453"/>
        <n v="178027"/>
        <n v="168082"/>
        <n v="289534"/>
        <n v="275685"/>
        <n v="153993"/>
        <n v="48937"/>
        <n v="84030"/>
        <n v="179268"/>
        <n v="135174"/>
        <n v="198831"/>
        <n v="212894"/>
        <n v="142113"/>
        <n v="90521"/>
        <n v="132521"/>
        <n v="67933"/>
        <n v="38691"/>
        <n v="266567"/>
        <n v="98374"/>
        <n v="8303"/>
        <n v="243615"/>
        <n v="277034"/>
        <n v="162878"/>
        <n v="78136"/>
        <n v="32230"/>
        <n v="242498"/>
        <n v="283610"/>
        <n v="152548"/>
        <n v="294876"/>
        <n v="265668"/>
        <n v="143447"/>
        <n v="12837"/>
        <n v="290252"/>
        <n v="284995"/>
        <n v="293744"/>
        <n v="263821"/>
        <n v="282332"/>
        <n v="49777"/>
        <n v="210591"/>
        <n v="264918"/>
        <n v="267374"/>
        <n v="162422"/>
        <n v="212890"/>
        <n v="257593"/>
        <n v="156426"/>
        <n v="230410"/>
        <n v="255598"/>
        <n v="185607"/>
        <n v="16355"/>
        <n v="244977"/>
        <n v="153216"/>
        <n v="122383"/>
        <n v="277738"/>
        <n v="220139"/>
        <n v="126562"/>
        <n v="227823"/>
        <n v="238772"/>
        <n v="153064"/>
        <n v="232131"/>
        <n v="104185"/>
        <n v="130039"/>
        <n v="94236"/>
        <n v="48388"/>
        <n v="294721"/>
        <n v="149566"/>
        <n v="91811"/>
        <n v="44248"/>
        <n v="94425"/>
        <n v="170834"/>
        <n v="209376"/>
        <n v="137083"/>
        <n v="224895"/>
        <n v="233760"/>
        <n v="260194"/>
        <n v="106751"/>
        <n v="291425"/>
        <n v="101574"/>
        <n v="146308"/>
        <n v="69589"/>
        <n v="161872"/>
        <n v="35271"/>
        <n v="140250"/>
        <n v="102984"/>
        <n v="149348"/>
        <n v="150900"/>
        <n v="11149"/>
        <n v="73895"/>
        <n v="245864"/>
        <n v="231233"/>
        <n v="172854"/>
        <n v="136971"/>
        <n v="101628"/>
        <n v="103956"/>
        <n v="127684"/>
        <n v="137054"/>
        <n v="103879"/>
        <n v="79060"/>
        <n v="74843"/>
        <n v="208361"/>
        <n v="179245"/>
        <n v="287897"/>
        <n v="118684"/>
        <n v="32238"/>
        <n v="89243"/>
        <n v="51086"/>
        <n v="32639"/>
        <n v="202761"/>
        <n v="123058"/>
        <n v="193512"/>
        <n v="218268"/>
        <n v="261799"/>
        <n v="58350"/>
        <n v="81779"/>
        <n v="57848"/>
        <n v="116546"/>
        <n v="113903"/>
        <n v="90122"/>
        <n v="187310"/>
        <n v="283834"/>
        <n v="120571"/>
        <n v="273333"/>
        <n v="106945"/>
        <n v="85110"/>
        <n v="159165"/>
        <n v="100400"/>
        <n v="272311"/>
        <n v="286669"/>
        <n v="125819"/>
        <n v="87074"/>
        <n v="144724"/>
        <n v="95902"/>
        <n v="116817"/>
        <n v="232644"/>
        <n v="240970"/>
        <n v="188933"/>
        <n v="203475"/>
        <n v="162336"/>
        <n v="136648"/>
        <n v="77799"/>
        <n v="248607"/>
        <n v="8764"/>
        <n v="161009"/>
        <n v="230408"/>
        <n v="123217"/>
        <n v="173747"/>
        <n v="267122"/>
        <n v="206576"/>
        <n v="95461"/>
        <n v="19202"/>
        <n v="74619"/>
        <n v="152564"/>
        <n v="192975"/>
        <n v="240185"/>
        <n v="31617"/>
        <n v="265420"/>
        <n v="251130"/>
        <n v="119785"/>
        <n v="45924"/>
        <n v="31071"/>
        <n v="23839"/>
        <n v="217878"/>
        <n v="108115"/>
        <n v="122379"/>
        <n v="245313"/>
        <n v="163396"/>
        <n v="293232"/>
        <n v="73459"/>
        <n v="108305"/>
        <n v="218800"/>
        <n v="110780"/>
        <n v="67406"/>
        <n v="101888"/>
        <n v="43703"/>
        <n v="70422"/>
        <n v="25614"/>
        <n v="153138"/>
        <n v="180363"/>
        <n v="44293"/>
        <n v="91586"/>
        <n v="217076"/>
        <n v="126896"/>
        <n v="260420"/>
        <n v="155301"/>
        <n v="73474"/>
        <n v="119461"/>
        <n v="67742"/>
        <n v="105731"/>
        <n v="95276"/>
        <n v="84686"/>
        <n v="145773"/>
        <n v="258916"/>
        <n v="185193"/>
        <n v="290435"/>
        <n v="291260"/>
        <n v="273030"/>
        <n v="18672"/>
        <n v="19508"/>
        <n v="114306"/>
        <n v="211000"/>
        <n v="174008"/>
        <n v="270425"/>
        <n v="248447"/>
        <n v="133686"/>
        <n v="100386"/>
        <n v="238099"/>
        <n v="258200"/>
        <n v="164540"/>
        <n v="96465"/>
        <n v="242921"/>
        <n v="152736"/>
        <n v="280777"/>
        <n v="9932"/>
        <n v="21205"/>
        <n v="56111"/>
        <n v="54541"/>
        <n v="90787"/>
        <n v="156816"/>
        <n v="69737"/>
        <n v="148533"/>
        <n v="191496"/>
        <n v="250946"/>
        <n v="288710"/>
        <n v="98052"/>
        <n v="63641"/>
        <n v="117849"/>
        <n v="51064"/>
        <n v="206235"/>
        <n v="147263"/>
        <n v="187837"/>
        <n v="199277"/>
        <n v="143030"/>
        <n v="138344"/>
        <n v="92958"/>
        <n v="8018"/>
        <n v="203823"/>
        <n v="236533"/>
        <n v="155700"/>
        <n v="193270"/>
        <n v="267440"/>
        <n v="236303"/>
        <n v="281722"/>
        <n v="253016"/>
        <n v="288729"/>
        <n v="39225"/>
        <n v="139618"/>
        <n v="110665"/>
        <n v="139736"/>
        <n v="167171"/>
        <n v="87015"/>
        <n v="126600"/>
        <n v="11140"/>
        <n v="289285"/>
        <n v="263973"/>
        <n v="288772"/>
        <n v="68747"/>
        <n v="88525"/>
        <n v="70198"/>
        <n v="144009"/>
        <n v="192076"/>
        <n v="231311"/>
        <n v="218213"/>
        <n v="11493"/>
        <n v="233943"/>
        <n v="30957"/>
        <n v="104057"/>
        <n v="279645"/>
        <n v="137260"/>
        <n v="257868"/>
        <n v="245053"/>
        <n v="71332"/>
        <n v="248724"/>
        <n v="75681"/>
        <n v="191901"/>
        <n v="107475"/>
        <n v="209783"/>
        <n v="53393"/>
        <n v="129463"/>
        <n v="81969"/>
        <n v="6369"/>
        <n v="281212"/>
        <n v="129131"/>
        <n v="275260"/>
        <n v="179759"/>
        <n v="259083"/>
        <n v="201698"/>
        <n v="82622"/>
        <n v="81925"/>
        <n v="152927"/>
        <n v="234973"/>
        <n v="63251"/>
        <n v="88274"/>
        <n v="20360"/>
        <n v="135167"/>
        <n v="229834"/>
        <n v="284600"/>
        <n v="218465"/>
        <n v="239359"/>
        <n v="219302"/>
        <n v="44959"/>
        <n v="282202"/>
        <n v="187564"/>
        <n v="57672"/>
        <n v="251846"/>
        <n v="61849"/>
        <n v="217380"/>
        <n v="224724"/>
        <n v="103563"/>
        <n v="245523"/>
        <n v="99391"/>
        <n v="114615"/>
        <n v="207521"/>
        <n v="78509"/>
        <n v="153047"/>
        <n v="125555"/>
        <n v="47392"/>
        <n v="18305"/>
        <n v="81215"/>
        <n v="267372"/>
        <n v="112864"/>
        <n v="88544"/>
        <n v="159546"/>
        <n v="8979"/>
        <n v="51343"/>
        <n v="5739"/>
        <n v="228254"/>
        <n v="168344"/>
        <n v="42339"/>
        <n v="118591"/>
        <n v="215868"/>
        <n v="142666"/>
        <n v="18185"/>
        <n v="148644"/>
        <n v="110784"/>
        <n v="153591"/>
        <n v="36953"/>
        <n v="24804"/>
        <n v="81286"/>
        <n v="22275"/>
        <n v="209490"/>
        <n v="247462"/>
        <n v="67068"/>
        <n v="127750"/>
        <n v="299745"/>
        <n v="57705"/>
        <n v="168441"/>
        <n v="49617"/>
        <n v="133240"/>
        <n v="282461"/>
        <n v="248154"/>
        <n v="46239"/>
        <n v="7884"/>
        <n v="229469"/>
        <n v="172419"/>
        <n v="208803"/>
        <n v="154812"/>
        <n v="119297"/>
        <n v="17815"/>
        <n v="178963"/>
        <n v="165985"/>
        <n v="59860"/>
        <n v="135134"/>
        <n v="285606"/>
        <n v="148854"/>
        <n v="273758"/>
        <n v="71269"/>
        <n v="281088"/>
        <n v="6806"/>
        <n v="81993"/>
        <n v="203361"/>
        <n v="45126"/>
        <n v="38792"/>
        <n v="112978"/>
        <n v="41322"/>
        <n v="211579"/>
        <n v="147980"/>
        <n v="69627"/>
        <n v="256976"/>
        <n v="199715"/>
        <n v="97228"/>
        <n v="75102"/>
        <n v="101555"/>
        <n v="84558"/>
        <n v="179792"/>
        <n v="294174"/>
        <n v="44850"/>
        <n v="246322"/>
        <n v="129825"/>
        <n v="156688"/>
        <n v="201406"/>
        <n v="142733"/>
        <n v="193101"/>
        <n v="162119"/>
        <n v="182514"/>
        <n v="293087"/>
        <n v="39487"/>
        <n v="79769"/>
        <n v="74023"/>
        <n v="263975"/>
        <n v="16416"/>
        <n v="290003"/>
        <n v="92789"/>
        <n v="109766"/>
        <n v="23184"/>
        <n v="294990"/>
        <n v="231829"/>
        <n v="91995"/>
        <n v="262033"/>
        <n v="74798"/>
        <n v="189052"/>
        <n v="170957"/>
        <n v="114159"/>
        <n v="34924"/>
        <n v="68113"/>
        <n v="267462"/>
        <n v="213769"/>
        <n v="82859"/>
        <n v="103558"/>
        <n v="145600"/>
        <n v="26441"/>
        <n v="144598"/>
        <n v="245659"/>
        <n v="6044"/>
        <n v="184959"/>
        <n v="5961"/>
        <n v="188038"/>
        <n v="284117"/>
        <n v="219980"/>
        <n v="106293"/>
        <n v="23344"/>
        <n v="181226"/>
        <n v="237450"/>
        <n v="75565"/>
        <n v="21272"/>
        <n v="184685"/>
        <n v="280248"/>
        <n v="239071"/>
        <n v="71455"/>
        <n v="236207"/>
        <n v="61738"/>
        <n v="84791"/>
        <n v="6440"/>
        <n v="203327"/>
        <n v="180285"/>
        <n v="267699"/>
        <n v="112729"/>
        <n v="82648"/>
        <n v="131919"/>
        <n v="268679"/>
        <n v="151003"/>
        <n v="124773"/>
        <n v="49262"/>
        <n v="258902"/>
        <n v="29587"/>
        <n v="169112"/>
        <n v="75680"/>
        <n v="193334"/>
        <n v="118624"/>
        <n v="298947"/>
        <n v="152226"/>
        <n v="122930"/>
        <n v="239059"/>
        <n v="216731"/>
        <n v="28998"/>
        <n v="10786"/>
        <n v="64059"/>
        <n v="231897"/>
        <n v="206737"/>
        <n v="99450"/>
        <n v="204453"/>
        <n v="78984"/>
        <n v="191362"/>
        <n v="251069"/>
        <n v="32139"/>
        <n v="223326"/>
        <n v="295137"/>
        <n v="148995"/>
        <n v="16422"/>
        <n v="232079"/>
        <n v="60296"/>
        <n v="263126"/>
        <n v="295019"/>
        <n v="22734"/>
        <n v="56700"/>
        <n v="18786"/>
        <n v="129258"/>
        <n v="59395"/>
        <n v="230242"/>
        <n v="120665"/>
        <n v="92773"/>
        <n v="107076"/>
        <n v="196994"/>
        <n v="40301"/>
        <n v="243045"/>
        <n v="197070"/>
        <n v="121582"/>
        <n v="64724"/>
        <n v="63976"/>
        <n v="288879"/>
        <n v="105344"/>
        <n v="25509"/>
        <n v="99934"/>
        <n v="171679"/>
        <n v="260927"/>
        <n v="118362"/>
        <n v="57540"/>
        <n v="177016"/>
        <n v="163222"/>
        <n v="207250"/>
        <n v="194835"/>
        <n v="128480"/>
        <n v="128485"/>
        <n v="274382"/>
        <n v="106051"/>
        <n v="123913"/>
        <n v="129124"/>
        <n v="284951"/>
        <n v="161784"/>
        <n v="238097"/>
        <n v="251896"/>
        <n v="268289"/>
        <n v="261407"/>
        <n v="117233"/>
        <n v="191723"/>
        <n v="142314"/>
        <n v="200077"/>
        <n v="64328"/>
        <n v="210705"/>
        <n v="255705"/>
        <n v="269136"/>
        <n v="41890"/>
        <n v="165466"/>
        <n v="130027"/>
        <n v="186029"/>
        <n v="219984"/>
        <n v="70353"/>
        <n v="28880"/>
        <n v="90520"/>
        <n v="33975"/>
        <n v="197688"/>
        <n v="220497"/>
        <n v="253216"/>
        <n v="142421"/>
        <n v="28347"/>
        <n v="70923"/>
        <n v="110341"/>
        <n v="151830"/>
        <n v="7003"/>
        <n v="161679"/>
        <n v="205155"/>
        <n v="292816"/>
        <n v="46819"/>
        <n v="110408"/>
        <n v="167675"/>
        <n v="121707"/>
        <n v="112376"/>
        <n v="113777"/>
        <n v="176550"/>
        <n v="86714"/>
        <n v="134682"/>
        <n v="143568"/>
        <n v="33357"/>
        <n v="259704"/>
        <n v="51252"/>
        <n v="273031"/>
        <n v="11040"/>
        <n v="149512"/>
        <n v="133053"/>
        <n v="33371"/>
        <n v="143260"/>
        <n v="104542"/>
        <n v="50216"/>
        <n v="208464"/>
        <n v="289188"/>
        <n v="15620"/>
        <n v="287867"/>
        <n v="46503"/>
        <n v="225083"/>
        <n v="204023"/>
        <n v="140326"/>
        <n v="160582"/>
        <n v="107837"/>
        <n v="208124"/>
        <n v="74937"/>
        <n v="168194"/>
        <n v="179408"/>
        <n v="156894"/>
        <n v="51944"/>
        <n v="41002"/>
        <n v="22517"/>
        <n v="82366"/>
        <n v="65117"/>
        <n v="132340"/>
        <n v="64264"/>
        <n v="64544"/>
        <n v="9627"/>
        <n v="123159"/>
        <n v="264123"/>
        <n v="202952"/>
        <n v="161526"/>
        <n v="265691"/>
        <n v="76634"/>
        <n v="108040"/>
        <n v="288485"/>
        <n v="282519"/>
        <n v="100642"/>
        <n v="70627"/>
        <n v="120145"/>
        <n v="262293"/>
        <n v="67515"/>
        <n v="6884"/>
        <n v="117586"/>
        <n v="90041"/>
        <n v="84738"/>
        <n v="110946"/>
        <n v="14595"/>
        <n v="18918"/>
        <n v="133660"/>
        <n v="297128"/>
        <n v="282957"/>
        <n v="39999"/>
        <n v="63115"/>
        <n v="223773"/>
        <n v="214849"/>
        <n v="113715"/>
        <n v="210991"/>
        <n v="286843"/>
        <n v="147553"/>
        <n v="167406"/>
        <n v="123950"/>
        <n v="70625"/>
        <n v="230169"/>
        <n v="287934"/>
        <n v="53055"/>
        <n v="103163"/>
        <n v="153665"/>
        <n v="173818"/>
        <n v="42624"/>
        <n v="94713"/>
        <n v="158695"/>
        <n v="96471"/>
        <n v="252298"/>
        <n v="136220"/>
        <n v="291593"/>
        <n v="135670"/>
        <n v="186649"/>
        <n v="121405"/>
        <n v="149610"/>
        <n v="248491"/>
        <n v="187859"/>
        <n v="72899"/>
        <n v="201318"/>
        <n v="294652"/>
        <n v="121189"/>
        <n v="203059"/>
        <n v="250571"/>
        <n v="252595"/>
        <n v="20180"/>
        <n v="132151"/>
        <n v="129323"/>
        <n v="60003"/>
        <n v="188172"/>
        <n v="287463"/>
        <n v="290358"/>
        <n v="57861"/>
        <n v="101649"/>
        <n v="219281"/>
        <n v="54655"/>
        <n v="233485"/>
        <n v="193175"/>
        <n v="106401"/>
        <n v="116892"/>
        <n v="276801"/>
        <n v="121585"/>
        <n v="247717"/>
        <n v="172556"/>
        <n v="296721"/>
        <n v="183671"/>
        <n v="35558"/>
        <n v="231277"/>
        <n v="229446"/>
        <n v="264974"/>
        <n v="137282"/>
        <n v="68807"/>
        <n v="209666"/>
        <n v="269987"/>
        <n v="215943"/>
        <n v="286978"/>
        <n v="98263"/>
        <n v="188742"/>
        <n v="208252"/>
        <n v="115850"/>
        <n v="244204"/>
        <n v="88064"/>
        <n v="70553"/>
        <n v="252356"/>
        <n v="170127"/>
        <n v="38202"/>
        <n v="43805"/>
        <n v="112214"/>
        <n v="181010"/>
        <n v="225156"/>
        <n v="184596"/>
        <n v="183587"/>
        <n v="115168"/>
        <n v="76231"/>
        <n v="84414"/>
        <n v="259756"/>
        <n v="238888"/>
        <n v="9886"/>
        <n v="8771"/>
        <n v="64070"/>
        <n v="85630"/>
        <n v="221504"/>
        <n v="96210"/>
        <n v="182418"/>
        <n v="130890"/>
        <n v="160559"/>
        <n v="88764"/>
        <n v="135530"/>
        <n v="182010"/>
        <n v="284062"/>
        <n v="45345"/>
        <n v="144548"/>
        <n v="278005"/>
        <n v="198982"/>
        <n v="259488"/>
        <n v="92781"/>
        <n v="23767"/>
        <n v="239180"/>
        <n v="130274"/>
        <n v="117619"/>
        <n v="221261"/>
        <n v="144640"/>
        <n v="126652"/>
        <n v="110366"/>
        <n v="57650"/>
        <n v="160539"/>
        <n v="50577"/>
        <n v="123352"/>
        <n v="64999"/>
        <n v="128958"/>
        <n v="160267"/>
        <n v="69383"/>
        <n v="164294"/>
        <n v="212111"/>
        <n v="299431"/>
        <n v="255323"/>
        <n v="63928"/>
        <n v="134895"/>
        <n v="25428"/>
        <n v="56138"/>
        <n v="237546"/>
        <n v="130606"/>
        <n v="94393"/>
        <n v="285276"/>
        <n v="185981"/>
        <n v="260129"/>
        <n v="30695"/>
        <n v="144969"/>
        <n v="224046"/>
        <n v="204257"/>
        <n v="271567"/>
        <n v="252055"/>
        <n v="178652"/>
        <n v="40210"/>
        <n v="209247"/>
        <n v="269739"/>
        <n v="181204"/>
        <n v="74611"/>
        <n v="80177"/>
        <n v="90862"/>
        <n v="66568"/>
        <n v="47095"/>
        <n v="89692"/>
        <n v="235287"/>
        <n v="145079"/>
        <n v="186197"/>
        <n v="65210"/>
        <n v="195826"/>
        <n v="280521"/>
        <n v="122790"/>
        <n v="137872"/>
        <n v="22192"/>
        <n v="42901"/>
        <n v="268113"/>
        <n v="172919"/>
        <n v="217209"/>
        <n v="249064"/>
        <n v="42473"/>
        <n v="297799"/>
        <n v="50814"/>
        <n v="258269"/>
        <n v="256697"/>
        <n v="181172"/>
        <n v="13947"/>
        <n v="171090"/>
        <n v="252668"/>
        <n v="236962"/>
        <n v="27510"/>
        <n v="110077"/>
        <n v="151145"/>
        <n v="144262"/>
        <n v="41855"/>
        <n v="42846"/>
        <n v="97079"/>
        <n v="84949"/>
        <n v="5768"/>
        <n v="32255"/>
        <n v="263464"/>
        <n v="250956"/>
        <n v="23691"/>
        <n v="241115"/>
        <n v="188214"/>
        <n v="113165"/>
        <n v="30993"/>
        <n v="119121"/>
        <n v="109537"/>
        <n v="17324"/>
        <n v="97981"/>
        <n v="198504"/>
        <n v="162234"/>
        <n v="37383"/>
        <n v="156858"/>
        <n v="263352"/>
        <n v="212026"/>
        <n v="167331"/>
        <n v="167723"/>
        <n v="79659"/>
        <n v="175828"/>
        <n v="280899"/>
        <n v="180738"/>
        <n v="225195"/>
        <n v="93802"/>
        <n v="159926"/>
        <n v="217314"/>
        <n v="155130"/>
        <n v="75084"/>
        <n v="165574"/>
        <n v="198269"/>
        <n v="19263"/>
        <n v="203160"/>
        <n v="282540"/>
        <n v="31455"/>
        <n v="119547"/>
        <n v="242948"/>
        <n v="136720"/>
        <n v="60546"/>
        <n v="69396"/>
        <n v="213217"/>
        <n v="38588"/>
        <n v="69202"/>
        <n v="228200"/>
        <n v="288973"/>
        <n v="209303"/>
        <n v="108180"/>
        <n v="41984"/>
        <n v="203742"/>
        <n v="154755"/>
        <n v="191205"/>
        <n v="219375"/>
        <n v="68276"/>
        <n v="16693"/>
        <n v="93564"/>
        <n v="201512"/>
        <n v="66291"/>
        <n v="7472"/>
        <n v="190718"/>
        <n v="85836"/>
        <n v="297693"/>
        <n v="256666"/>
        <n v="266887"/>
        <n v="84142"/>
        <n v="144873"/>
        <n v="114530"/>
        <n v="260940"/>
        <n v="97358"/>
        <n v="124343"/>
        <n v="267402"/>
        <n v="11817"/>
        <n v="298000"/>
        <n v="135571"/>
        <n v="41123"/>
        <n v="190930"/>
        <n v="6158"/>
        <n v="195545"/>
        <n v="261653"/>
        <n v="200792"/>
        <n v="285278"/>
        <n v="283930"/>
        <n v="95933"/>
        <n v="15494"/>
        <n v="31273"/>
        <n v="43302"/>
        <n v="139624"/>
        <n v="53829"/>
        <n v="240621"/>
        <n v="44379"/>
        <n v="167074"/>
        <n v="205721"/>
        <n v="293676"/>
        <n v="41861"/>
        <n v="209732"/>
        <n v="226870"/>
        <n v="139651"/>
        <n v="194016"/>
        <n v="30619"/>
        <n v="211179"/>
        <n v="25912"/>
        <n v="176406"/>
        <n v="178073"/>
        <n v="170413"/>
        <n v="27104"/>
        <n v="247379"/>
        <n v="153583"/>
        <n v="194439"/>
        <n v="180726"/>
        <n v="99428"/>
        <n v="108487"/>
        <n v="72837"/>
        <n v="200832"/>
        <n v="265831"/>
        <n v="231105"/>
        <n v="115601"/>
        <n v="232757"/>
        <n v="243738"/>
        <n v="172038"/>
        <n v="121052"/>
        <n v="244109"/>
        <n v="189717"/>
        <n v="204303"/>
        <n v="263561"/>
        <n v="208253"/>
        <n v="191104"/>
        <n v="151104"/>
        <n v="200293"/>
        <n v="158315"/>
        <n v="50915"/>
        <n v="212041"/>
        <n v="284523"/>
        <n v="84146"/>
        <n v="94416"/>
        <n v="212323"/>
        <n v="138703"/>
        <n v="134140"/>
        <n v="103567"/>
        <n v="280974"/>
        <n v="160668"/>
        <n v="48484"/>
        <n v="99756"/>
        <n v="292916"/>
        <n v="272260"/>
        <n v="221125"/>
        <n v="128085"/>
        <n v="6636"/>
        <n v="12811"/>
        <n v="151295"/>
        <n v="146653"/>
        <n v="288063"/>
        <n v="88018"/>
        <n v="138676"/>
        <n v="136279"/>
        <n v="229998"/>
        <n v="144535"/>
        <n v="172518"/>
        <n v="17671"/>
        <n v="276620"/>
        <n v="272130"/>
        <n v="47001"/>
        <n v="11803"/>
        <n v="56446"/>
        <n v="16905"/>
        <n v="7461"/>
        <n v="242321"/>
        <n v="63687"/>
        <n v="141745"/>
        <n v="80956"/>
        <n v="254127"/>
        <n v="87863"/>
        <n v="296708"/>
        <n v="17251"/>
        <n v="218157"/>
        <n v="198166"/>
        <n v="249796"/>
        <n v="199683"/>
        <n v="172149"/>
        <n v="272805"/>
        <n v="8838"/>
        <n v="47073"/>
        <n v="146450"/>
        <n v="80113"/>
        <n v="249571"/>
        <n v="164599"/>
        <n v="178259"/>
        <n v="241338"/>
        <n v="152053"/>
        <n v="67457"/>
        <n v="278941"/>
        <n v="293601"/>
        <n v="156989"/>
        <n v="276015"/>
        <n v="88050"/>
        <n v="219395"/>
        <n v="195487"/>
        <n v="233136"/>
        <n v="80058"/>
        <n v="272174"/>
        <n v="6381"/>
        <n v="141164"/>
        <n v="92620"/>
        <n v="216224"/>
        <n v="220752"/>
        <n v="170783"/>
        <n v="120645"/>
        <n v="184815"/>
        <n v="292530"/>
        <n v="290157"/>
        <n v="252293"/>
        <n v="11885"/>
        <n v="111905"/>
        <n v="150117"/>
        <n v="23780"/>
        <n v="94771"/>
        <n v="196695"/>
        <n v="45021"/>
        <n v="222831"/>
        <n v="23942"/>
        <n v="160786"/>
        <n v="56672"/>
        <n v="117437"/>
        <n v="91557"/>
        <n v="189051"/>
        <n v="93549"/>
        <n v="19008"/>
        <n v="65196"/>
        <n v="269438"/>
        <n v="24061"/>
        <n v="60733"/>
        <n v="103376"/>
        <n v="176076"/>
        <n v="85625"/>
        <n v="187365"/>
        <n v="189754"/>
        <n v="15237"/>
        <n v="278838"/>
        <n v="154533"/>
        <n v="83000"/>
        <n v="81599"/>
        <n v="216352"/>
        <n v="18064"/>
        <n v="189396"/>
        <n v="137004"/>
        <n v="60835"/>
        <n v="57381"/>
        <n v="22574"/>
        <n v="37779"/>
        <n v="116422"/>
        <n v="169288"/>
        <n v="207493"/>
        <n v="241475"/>
        <n v="30491"/>
        <n v="286697"/>
        <n v="148990"/>
        <n v="279657"/>
        <n v="152902"/>
        <n v="195326"/>
        <n v="180767"/>
        <n v="166243"/>
        <n v="138322"/>
        <n v="61263"/>
        <n v="67114"/>
        <n v="7681"/>
        <n v="88321"/>
        <n v="139479"/>
        <n v="22427"/>
        <n v="134463"/>
        <n v="26747"/>
        <n v="18555"/>
        <n v="201999"/>
        <n v="28263"/>
        <n v="207592"/>
        <n v="141199"/>
        <n v="109893"/>
        <n v="113930"/>
        <n v="142926"/>
        <n v="161805"/>
        <n v="229811"/>
        <n v="39311"/>
        <n v="22175"/>
        <n v="226620"/>
        <n v="223162"/>
        <n v="60195"/>
        <n v="33090"/>
        <n v="241587"/>
        <n v="78334"/>
        <n v="58111"/>
        <n v="91284"/>
        <n v="268860"/>
        <n v="180396"/>
        <n v="78406"/>
        <n v="192585"/>
        <n v="181205"/>
        <n v="209988"/>
        <n v="274701"/>
        <n v="102304"/>
        <n v="133301"/>
        <n v="40486"/>
        <n v="45655"/>
        <n v="94638"/>
        <n v="68823"/>
        <n v="210702"/>
        <n v="89801"/>
        <n v="290238"/>
        <n v="134095"/>
        <n v="216781"/>
        <n v="119708"/>
        <n v="278408"/>
        <n v="152003"/>
        <n v="47059"/>
        <n v="7650"/>
        <n v="61238"/>
        <n v="258137"/>
        <n v="179903"/>
        <n v="187911"/>
        <n v="216759"/>
        <n v="274218"/>
        <n v="251519"/>
        <n v="62344"/>
        <n v="189991"/>
        <n v="47925"/>
        <n v="152759"/>
        <n v="285309"/>
        <n v="237601"/>
        <n v="261024"/>
        <n v="177839"/>
        <n v="263072"/>
        <n v="99154"/>
        <n v="91123"/>
        <n v="71889"/>
        <n v="257034"/>
        <n v="252590"/>
        <n v="123690"/>
        <n v="286328"/>
        <n v="11902"/>
        <n v="287791"/>
        <n v="185446"/>
        <n v="34140"/>
        <n v="197789"/>
        <n v="56730"/>
        <n v="133996"/>
        <n v="63557"/>
        <n v="58206"/>
        <n v="148577"/>
        <n v="61618"/>
        <n v="179859"/>
        <n v="236616"/>
        <n v="198697"/>
        <n v="144115"/>
        <n v="170202"/>
        <n v="97950"/>
        <n v="64846"/>
        <n v="59673"/>
        <n v="240911"/>
        <n v="142816"/>
        <n v="264113"/>
        <n v="242660"/>
        <n v="44260"/>
        <n v="110806"/>
        <n v="270614"/>
        <n v="167715"/>
        <n v="9201"/>
        <n v="85863"/>
        <n v="250293"/>
        <n v="32340"/>
        <n v="98716"/>
        <n v="149560"/>
        <n v="100910"/>
        <n v="45200"/>
        <n v="27355"/>
        <n v="280975"/>
        <n v="133211"/>
        <n v="198428"/>
        <n v="55920"/>
        <n v="247740"/>
        <n v="277986"/>
        <n v="80459"/>
        <n v="215435"/>
        <n v="209891"/>
        <n v="272701"/>
        <n v="271576"/>
        <n v="148078"/>
        <n v="42788"/>
        <n v="69167"/>
        <n v="31887"/>
        <n v="232551"/>
        <n v="71513"/>
        <n v="222202"/>
        <n v="39026"/>
        <n v="246423"/>
        <n v="219289"/>
        <n v="166155"/>
        <n v="268876"/>
        <n v="64853"/>
        <n v="251208"/>
        <n v="276573"/>
        <n v="231349"/>
        <n v="173340"/>
        <n v="68727"/>
        <n v="100485"/>
        <n v="33899"/>
        <n v="20068"/>
        <n v="249602"/>
        <n v="70701"/>
        <n v="222824"/>
        <n v="100742"/>
        <n v="34269"/>
        <n v="148291"/>
        <n v="89694"/>
        <n v="64043"/>
        <n v="162061"/>
        <n v="178478"/>
        <n v="229666"/>
        <n v="225740"/>
        <n v="124432"/>
        <n v="21830"/>
        <n v="168936"/>
        <n v="105730"/>
        <n v="179749"/>
        <n v="24641"/>
        <n v="222718"/>
        <n v="159307"/>
        <n v="242632"/>
        <n v="197673"/>
        <n v="93634"/>
        <n v="20309"/>
        <n v="196905"/>
        <n v="215686"/>
        <n v="136477"/>
        <n v="16575"/>
        <n v="213467"/>
        <n v="101148"/>
        <n v="18153"/>
        <n v="294157"/>
        <n v="142762"/>
        <n v="246050"/>
        <n v="223323"/>
        <n v="197125"/>
        <n v="167377"/>
        <n v="274875"/>
        <n v="106225"/>
        <n v="110678"/>
        <n v="208631"/>
        <n v="239937"/>
        <n v="5910"/>
        <n v="173542"/>
        <n v="92718"/>
        <n v="61850"/>
        <n v="165462"/>
        <n v="115805"/>
        <n v="164287"/>
        <n v="102101"/>
        <n v="158318"/>
        <n v="185376"/>
        <n v="23862"/>
        <n v="193898"/>
        <n v="87224"/>
        <n v="273256"/>
        <n v="261189"/>
        <n v="272791"/>
        <n v="245127"/>
        <n v="99550"/>
        <n v="128594"/>
        <n v="121397"/>
        <n v="161705"/>
        <n v="123153"/>
        <n v="128620"/>
        <n v="205174"/>
        <n v="204893"/>
        <n v="82565"/>
        <n v="83615"/>
        <n v="210159"/>
        <n v="204885"/>
        <n v="24015"/>
        <n v="6757"/>
        <n v="168157"/>
        <n v="196190"/>
        <n v="289007"/>
        <n v="293242"/>
        <n v="151367"/>
        <n v="292965"/>
        <n v="47372"/>
        <n v="26833"/>
        <n v="58990"/>
        <n v="265749"/>
        <n v="44498"/>
        <n v="130829"/>
        <n v="53547"/>
        <n v="147140"/>
        <n v="150328"/>
        <n v="199793"/>
        <n v="169036"/>
        <n v="10830"/>
        <n v="283012"/>
        <n v="142751"/>
        <n v="18989"/>
        <n v="259341"/>
        <n v="245494"/>
        <n v="127850"/>
        <n v="60701"/>
        <n v="225170"/>
        <n v="282063"/>
        <n v="118916"/>
        <n v="147108"/>
        <n v="226046"/>
        <n v="25999"/>
        <n v="245348"/>
        <n v="244695"/>
        <n v="46543"/>
        <n v="253519"/>
        <n v="207985"/>
        <n v="158860"/>
        <n v="126764"/>
        <n v="65048"/>
        <n v="167829"/>
        <n v="184347"/>
        <n v="113192"/>
        <n v="291468"/>
        <n v="164806"/>
        <n v="99364"/>
        <n v="159168"/>
        <n v="99984"/>
        <n v="249718"/>
        <n v="81986"/>
        <n v="233200"/>
        <n v="61698"/>
        <n v="55502"/>
        <n v="240718"/>
        <n v="184056"/>
        <n v="43202"/>
        <n v="66445"/>
        <n v="90869"/>
        <n v="219271"/>
        <n v="256758"/>
        <n v="186044"/>
        <n v="145607"/>
        <n v="23679"/>
        <n v="119691"/>
        <n v="93901"/>
        <n v="212353"/>
        <n v="136102"/>
        <n v="63996"/>
        <n v="247372"/>
        <n v="87805"/>
        <n v="61644"/>
        <n v="131238"/>
        <n v="26227"/>
        <n v="97238"/>
        <n v="154746"/>
        <n v="205502"/>
        <n v="9596"/>
        <n v="163298"/>
        <n v="279597"/>
        <n v="95117"/>
        <n v="291668"/>
        <n v="298987"/>
        <n v="68140"/>
        <n v="17744"/>
        <n v="111320"/>
        <n v="143554"/>
        <n v="252859"/>
        <n v="225282"/>
        <n v="150102"/>
        <n v="155117"/>
        <n v="294279"/>
        <n v="186749"/>
        <n v="231505"/>
        <n v="280877"/>
        <n v="198185"/>
        <n v="90160"/>
        <n v="114318"/>
        <n v="191952"/>
        <n v="41382"/>
        <n v="54999"/>
        <n v="265820"/>
        <n v="171544"/>
        <n v="224746"/>
        <n v="271037"/>
        <n v="213181"/>
        <n v="212871"/>
        <n v="106298"/>
        <n v="173373"/>
        <n v="235876"/>
        <n v="244133"/>
        <n v="117696"/>
        <n v="64087"/>
        <n v="238793"/>
        <n v="199794"/>
        <n v="138738"/>
        <n v="112705"/>
        <n v="58513"/>
        <n v="119307"/>
        <n v="208760"/>
        <n v="283313"/>
        <n v="252831"/>
        <n v="22668"/>
        <n v="240715"/>
        <n v="56810"/>
        <n v="223444"/>
        <n v="123700"/>
        <n v="23362"/>
        <n v="215366"/>
        <n v="99410"/>
        <n v="62026"/>
        <n v="56376"/>
        <n v="19156"/>
        <n v="21239"/>
        <n v="18014"/>
        <n v="228474"/>
        <n v="273061"/>
        <n v="20350"/>
        <n v="210894"/>
        <n v="219943"/>
        <n v="286035"/>
        <n v="295627"/>
        <n v="298279"/>
        <n v="279942"/>
        <n v="179991"/>
        <n v="281342"/>
        <n v="112378"/>
        <n v="191574"/>
        <n v="37104"/>
        <n v="274747"/>
        <n v="43661"/>
        <n v="166037"/>
        <n v="296484"/>
        <n v="203761"/>
        <n v="159641"/>
        <n v="113004"/>
        <n v="163326"/>
        <n v="105148"/>
        <n v="279350"/>
        <n v="268677"/>
        <n v="76132"/>
        <n v="222761"/>
        <n v="232677"/>
        <n v="273502"/>
        <n v="168107"/>
        <n v="170531"/>
        <n v="177359"/>
        <n v="235964"/>
        <n v="130774"/>
        <n v="218089"/>
        <n v="173594"/>
        <n v="43941"/>
        <n v="78588"/>
        <n v="91938"/>
        <n v="248795"/>
        <n v="249696"/>
        <n v="99846"/>
        <n v="62428"/>
        <n v="278859"/>
        <n v="45583"/>
        <n v="201791"/>
        <n v="25706"/>
        <n v="288460"/>
        <n v="172667"/>
        <n v="269641"/>
        <n v="18562"/>
        <n v="144829"/>
        <n v="236311"/>
        <n v="224267"/>
        <n v="276162"/>
        <n v="165349"/>
        <n v="180149"/>
        <n v="170644"/>
        <n v="47020"/>
        <n v="115005"/>
        <n v="62264"/>
        <n v="218393"/>
        <n v="49944"/>
        <n v="291858"/>
        <n v="54294"/>
        <n v="168783"/>
        <n v="267364"/>
        <n v="130303"/>
        <n v="21771"/>
        <n v="249279"/>
        <n v="212831"/>
        <n v="297573"/>
        <n v="6839"/>
        <n v="262186"/>
        <n v="203379"/>
        <n v="29940"/>
        <n v="95528"/>
        <n v="274820"/>
        <n v="88988"/>
        <n v="152972"/>
        <n v="71196"/>
        <n v="123104"/>
        <n v="70913"/>
        <n v="136231"/>
        <n v="228748"/>
        <n v="261382"/>
        <n v="17980"/>
        <n v="142348"/>
        <n v="23372"/>
        <n v="224769"/>
        <n v="13168"/>
        <n v="235241"/>
        <n v="292110"/>
        <n v="264929"/>
        <n v="112904"/>
        <n v="140987"/>
        <n v="175081"/>
        <n v="266496"/>
        <n v="110439"/>
        <n v="9047"/>
        <n v="283659"/>
        <n v="205287"/>
        <n v="158809"/>
        <n v="221068"/>
        <n v="148999"/>
        <n v="69565"/>
        <n v="281980"/>
        <n v="90641"/>
        <n v="94080"/>
        <n v="193099"/>
        <n v="213325"/>
        <n v="169584"/>
        <n v="270406"/>
        <n v="278357"/>
        <n v="29129"/>
        <n v="246255"/>
        <n v="283668"/>
        <n v="285242"/>
        <n v="261174"/>
        <n v="195883"/>
        <n v="67903"/>
        <n v="74138"/>
        <n v="28059"/>
        <n v="177949"/>
        <n v="178854"/>
        <n v="164470"/>
        <n v="265541"/>
        <n v="146867"/>
        <n v="91723"/>
        <n v="82156"/>
        <n v="76512"/>
        <n v="34232"/>
        <n v="263106"/>
        <n v="110332"/>
        <n v="67630"/>
        <n v="116558"/>
        <n v="236000"/>
        <n v="227638"/>
        <n v="201211"/>
        <n v="68683"/>
        <n v="79081"/>
        <n v="143859"/>
        <n v="205553"/>
        <n v="144493"/>
        <n v="166668"/>
        <n v="191683"/>
        <n v="222849"/>
        <n v="250997"/>
        <n v="192959"/>
        <n v="279509"/>
        <n v="122469"/>
        <n v="200209"/>
        <n v="114591"/>
        <n v="235428"/>
        <n v="71448"/>
        <n v="42213"/>
        <n v="277859"/>
        <n v="38059"/>
        <n v="20223"/>
        <n v="261477"/>
        <n v="188799"/>
        <n v="16391"/>
        <n v="93512"/>
        <n v="25709"/>
        <n v="173728"/>
        <n v="16655"/>
        <n v="18111"/>
        <n v="266459"/>
        <n v="67275"/>
        <n v="69532"/>
        <n v="154850"/>
        <n v="113553"/>
        <n v="97704"/>
        <n v="262994"/>
        <n v="122608"/>
        <n v="198732"/>
        <n v="43708"/>
        <n v="114444"/>
        <n v="115353"/>
        <n v="178506"/>
        <n v="293121"/>
        <n v="214831"/>
        <n v="84702"/>
        <n v="210944"/>
        <n v="162286"/>
        <n v="46108"/>
        <n v="167739"/>
        <n v="287775"/>
        <n v="94652"/>
        <n v="299565"/>
        <n v="27419"/>
        <n v="179385"/>
        <n v="72579"/>
        <n v="48889"/>
        <n v="39155"/>
        <n v="132782"/>
        <n v="149454"/>
        <n v="34852"/>
        <n v="133329"/>
        <n v="53843"/>
        <n v="299274"/>
        <n v="295412"/>
        <n v="119629"/>
        <n v="292970"/>
        <n v="299139"/>
        <n v="140534"/>
        <n v="39804"/>
        <n v="224397"/>
        <n v="159245"/>
        <n v="135090"/>
        <n v="260506"/>
        <n v="232343"/>
        <n v="64496"/>
        <n v="285476"/>
        <n v="84525"/>
        <n v="157560"/>
        <n v="83483"/>
        <n v="227619"/>
        <n v="286376"/>
        <n v="122031"/>
        <n v="234081"/>
        <n v="58685"/>
        <n v="101521"/>
        <n v="21545"/>
        <n v="62847"/>
        <n v="280491"/>
        <n v="138706"/>
        <n v="261457"/>
        <n v="92686"/>
        <n v="22893"/>
        <n v="23703"/>
        <n v="27489"/>
        <n v="111975"/>
        <n v="259155"/>
        <n v="196258"/>
        <n v="217984"/>
        <n v="24733"/>
        <n v="81942"/>
        <n v="229775"/>
        <n v="166731"/>
        <n v="245982"/>
        <n v="220765"/>
        <n v="170078"/>
        <n v="191936"/>
        <n v="229132"/>
        <n v="267884"/>
        <n v="257230"/>
        <n v="276871"/>
        <n v="127179"/>
        <n v="201976"/>
        <n v="162605"/>
        <n v="239285"/>
        <n v="166480"/>
        <n v="108523"/>
        <n v="241980"/>
        <n v="80759"/>
        <n v="54061"/>
        <n v="162794"/>
        <n v="286352"/>
        <n v="91090"/>
        <n v="191133"/>
        <n v="287309"/>
        <n v="138051"/>
        <n v="31763"/>
        <n v="64750"/>
        <n v="211376"/>
        <n v="164127"/>
        <n v="78368"/>
        <n v="153711"/>
        <n v="197104"/>
        <n v="5299"/>
        <n v="124209"/>
        <n v="101190"/>
        <n v="149100"/>
        <n v="30437"/>
        <n v="9589"/>
        <n v="241008"/>
        <n v="290236"/>
        <n v="257933"/>
        <n v="148449"/>
        <n v="123847"/>
        <n v="210911"/>
        <n v="51635"/>
        <n v="105604"/>
        <n v="60402"/>
        <n v="225961"/>
        <n v="107295"/>
        <n v="107535"/>
        <n v="275456"/>
        <n v="89767"/>
        <n v="67263"/>
        <n v="169957"/>
        <n v="176701"/>
        <n v="161450"/>
        <n v="290537"/>
        <n v="143238"/>
        <n v="107677"/>
        <n v="296760"/>
        <n v="153884"/>
        <n v="130323"/>
        <n v="59026"/>
        <n v="258683"/>
        <n v="151101"/>
        <n v="280321"/>
        <n v="11688"/>
        <n v="153462"/>
        <n v="42879"/>
        <n v="155743"/>
        <n v="131383"/>
        <n v="106165"/>
        <n v="32574"/>
        <n v="76261"/>
        <n v="232401"/>
        <n v="125283"/>
        <n v="167243"/>
        <n v="104789"/>
        <n v="168723"/>
        <n v="200839"/>
        <n v="189767"/>
        <n v="141293"/>
        <n v="57900"/>
        <n v="96081"/>
        <n v="217735"/>
        <n v="141104"/>
        <n v="41777"/>
        <n v="216703"/>
        <n v="157779"/>
        <n v="127965"/>
        <n v="166692"/>
        <n v="207915"/>
        <n v="132852"/>
        <n v="42069"/>
        <n v="250036"/>
        <n v="125097"/>
        <n v="253968"/>
        <n v="64337"/>
        <n v="73976"/>
        <n v="6545"/>
        <n v="135867"/>
        <n v="181684"/>
        <n v="299941"/>
        <n v="244039"/>
        <n v="101480"/>
        <n v="216372"/>
        <n v="62872"/>
        <n v="70661"/>
        <n v="164504"/>
        <n v="177685"/>
        <n v="102651"/>
        <n v="132113"/>
        <n v="95061"/>
        <n v="182488"/>
        <n v="81719"/>
        <n v="197057"/>
        <n v="147003"/>
        <n v="154149"/>
        <n v="240263"/>
        <n v="30895"/>
        <n v="204429"/>
        <n v="102272"/>
        <n v="85290"/>
        <n v="199920"/>
        <n v="86754"/>
        <n v="268539"/>
        <n v="188191"/>
        <n v="8961"/>
        <n v="40382"/>
        <n v="249429"/>
        <n v="285072"/>
        <n v="239601"/>
        <n v="279237"/>
        <n v="216310"/>
        <n v="181529"/>
        <n v="96892"/>
        <n v="144058"/>
        <n v="293870"/>
        <n v="249036"/>
        <n v="83196"/>
        <n v="189657"/>
        <n v="69619"/>
        <n v="244013"/>
        <n v="113464"/>
        <n v="29331"/>
        <n v="258079"/>
        <n v="139655"/>
        <n v="217864"/>
        <n v="12539"/>
        <n v="223918"/>
        <n v="144295"/>
        <n v="69590"/>
        <n v="278666"/>
        <n v="106872"/>
        <n v="33014"/>
        <n v="127894"/>
        <n v="49082"/>
        <n v="57945"/>
        <n v="78492"/>
        <n v="143457"/>
        <n v="58583"/>
        <n v="209386"/>
        <n v="113180"/>
        <n v="76882"/>
        <n v="119173"/>
        <n v="21448"/>
        <n v="255408"/>
        <n v="19715"/>
        <n v="240774"/>
        <n v="30897"/>
        <n v="107328"/>
        <n v="158770"/>
        <n v="46572"/>
        <n v="144915"/>
        <n v="298695"/>
        <n v="104691"/>
        <n v="32442"/>
        <n v="162768"/>
        <n v="92099"/>
        <n v="93399"/>
        <n v="9763"/>
        <n v="141607"/>
        <n v="37519"/>
        <n v="165817"/>
        <n v="298050"/>
        <n v="91786"/>
        <n v="16297"/>
        <n v="59183"/>
        <n v="199645"/>
        <n v="265520"/>
        <n v="217865"/>
        <n v="240374"/>
        <n v="245745"/>
        <n v="297230"/>
        <n v="225671"/>
        <n v="88957"/>
        <n v="268387"/>
        <n v="192341"/>
        <n v="128412"/>
        <n v="57282"/>
        <n v="157935"/>
        <n v="299481"/>
        <n v="12974"/>
        <n v="145563"/>
        <n v="269448"/>
        <n v="278642"/>
        <n v="129581"/>
        <n v="139886"/>
        <n v="130710"/>
        <n v="97755"/>
        <n v="34925"/>
        <n v="197296"/>
        <n v="173878"/>
        <n v="18365"/>
        <n v="231934"/>
        <n v="39726"/>
        <n v="55448"/>
        <n v="276368"/>
        <n v="196021"/>
        <n v="176141"/>
        <n v="183115"/>
        <n v="229367"/>
        <n v="34526"/>
        <n v="286756"/>
        <n v="130245"/>
        <n v="171247"/>
        <n v="120623"/>
        <n v="247621"/>
        <n v="48927"/>
        <n v="27073"/>
        <n v="265493"/>
        <n v="91257"/>
        <n v="142644"/>
        <n v="15006"/>
        <n v="176325"/>
        <n v="221275"/>
        <n v="170487"/>
        <n v="52813"/>
        <n v="254212"/>
        <n v="131491"/>
        <n v="27013"/>
        <n v="8244"/>
        <n v="225179"/>
        <n v="238401"/>
        <n v="199512"/>
        <n v="82428"/>
        <n v="215485"/>
        <n v="25588"/>
        <n v="194759"/>
        <n v="196795"/>
        <n v="243378"/>
        <n v="159710"/>
        <n v="5785"/>
        <n v="22211"/>
        <n v="277361"/>
        <n v="183560"/>
        <n v="240632"/>
        <n v="16556"/>
        <n v="294058"/>
        <n v="161776"/>
        <n v="158538"/>
        <n v="209296"/>
        <n v="261676"/>
        <n v="43199"/>
        <n v="183264"/>
        <n v="270483"/>
        <n v="89709"/>
        <n v="103118"/>
        <n v="182027"/>
        <n v="97604"/>
        <n v="43316"/>
        <n v="61670"/>
        <n v="166713"/>
        <n v="66745"/>
        <n v="286190"/>
        <n v="152657"/>
        <n v="274231"/>
        <n v="116638"/>
        <n v="131041"/>
        <n v="45711"/>
        <n v="253786"/>
        <n v="106660"/>
        <n v="238349"/>
        <n v="214628"/>
        <n v="48543"/>
        <n v="32122"/>
        <n v="261635"/>
        <n v="254997"/>
        <n v="73659"/>
        <n v="56459"/>
        <n v="37036"/>
        <n v="60087"/>
        <n v="171950"/>
        <n v="189001"/>
        <n v="199941"/>
        <n v="148784"/>
        <n v="289447"/>
        <n v="51515"/>
        <n v="152076"/>
        <n v="242889"/>
        <n v="81025"/>
        <n v="87099"/>
        <n v="287493"/>
        <n v="195128"/>
        <n v="193444"/>
        <n v="184877"/>
        <n v="151757"/>
        <n v="119742"/>
        <n v="293153"/>
        <n v="115138"/>
        <n v="123871"/>
        <n v="24678"/>
        <n v="41623"/>
        <n v="18369"/>
        <n v="229817"/>
        <n v="210977"/>
        <n v="47256"/>
        <n v="242425"/>
        <n v="96006"/>
        <n v="89419"/>
        <n v="97586"/>
        <n v="298551"/>
        <n v="124805"/>
        <n v="83074"/>
        <n v="52303"/>
        <n v="112665"/>
        <n v="231354"/>
        <n v="193089"/>
        <n v="74830"/>
        <n v="88650"/>
        <n v="183318"/>
        <n v="65638"/>
        <n v="168247"/>
        <n v="199681"/>
        <n v="119952"/>
        <n v="63587"/>
        <n v="293200"/>
        <n v="13299"/>
        <n v="193295"/>
        <n v="143921"/>
        <n v="149843"/>
        <n v="296748"/>
        <n v="78495"/>
        <n v="8196"/>
        <n v="41899"/>
        <n v="202020"/>
        <n v="98270"/>
        <n v="81687"/>
        <n v="172687"/>
        <n v="291502"/>
        <n v="38849"/>
        <n v="67603"/>
        <n v="230451"/>
        <n v="124043"/>
        <n v="94582"/>
        <n v="275533"/>
        <n v="253386"/>
        <n v="219112"/>
        <n v="140599"/>
        <n v="115971"/>
        <n v="273837"/>
        <n v="37823"/>
        <n v="236639"/>
        <n v="193436"/>
        <n v="229882"/>
        <n v="257113"/>
        <n v="85586"/>
        <n v="285522"/>
        <n v="22218"/>
        <n v="255043"/>
        <n v="239646"/>
        <n v="85278"/>
        <n v="123997"/>
        <n v="178946"/>
        <n v="114097"/>
        <n v="86089"/>
        <n v="205744"/>
        <n v="152475"/>
        <n v="284560"/>
        <n v="46784"/>
        <n v="117251"/>
        <n v="221266"/>
        <n v="68376"/>
        <n v="278997"/>
        <n v="33369"/>
        <n v="183193"/>
        <n v="5747"/>
        <n v="179398"/>
        <n v="175844"/>
        <n v="237391"/>
        <n v="191829"/>
        <n v="196094"/>
        <n v="79128"/>
        <n v="195834"/>
        <n v="298253"/>
        <n v="91352"/>
        <n v="31499"/>
        <n v="162016"/>
        <n v="179352"/>
        <n v="179719"/>
        <n v="290489"/>
        <n v="108837"/>
        <n v="194001"/>
        <n v="145785"/>
        <n v="239551"/>
        <n v="145085"/>
        <n v="124021"/>
        <n v="126321"/>
        <n v="8093"/>
        <n v="162953"/>
        <n v="241994"/>
        <n v="166839"/>
        <n v="105854"/>
        <n v="38993"/>
        <n v="241829"/>
        <n v="61552"/>
        <n v="211139"/>
        <n v="75092"/>
        <n v="138789"/>
        <n v="266669"/>
        <n v="106696"/>
        <n v="247862"/>
        <n v="189752"/>
        <n v="211408"/>
        <n v="251841"/>
        <n v="290546"/>
        <n v="256865"/>
        <n v="163296"/>
        <n v="199320"/>
        <n v="116749"/>
        <n v="280964"/>
        <n v="265034"/>
        <n v="250915"/>
        <n v="255056"/>
        <n v="219955"/>
        <n v="298351"/>
        <n v="207911"/>
        <n v="273286"/>
        <n v="270899"/>
        <n v="249805"/>
        <n v="264019"/>
        <n v="116929"/>
        <n v="175414"/>
        <n v="273265"/>
        <n v="164376"/>
        <n v="53294"/>
        <n v="69902"/>
        <n v="235718"/>
        <n v="244732"/>
        <n v="258089"/>
        <n v="182089"/>
        <n v="87435"/>
        <n v="247893"/>
        <n v="296690"/>
        <n v="93410"/>
        <n v="201531"/>
        <n v="270840"/>
        <n v="243843"/>
        <n v="57445"/>
        <n v="154085"/>
        <n v="127251"/>
        <n v="46126"/>
        <n v="38743"/>
        <n v="284387"/>
        <n v="287472"/>
        <n v="5209"/>
        <n v="14800"/>
        <n v="70749"/>
        <n v="295151"/>
        <n v="164447"/>
        <n v="133396"/>
        <n v="126964"/>
        <n v="192224"/>
        <n v="228019"/>
        <n v="55012"/>
        <n v="222039"/>
        <n v="219625"/>
        <n v="102489"/>
        <n v="215463"/>
        <n v="264297"/>
        <n v="31326"/>
        <n v="205883"/>
        <n v="58537"/>
        <n v="62829"/>
        <n v="14552"/>
        <n v="20485"/>
        <n v="143677"/>
        <n v="104603"/>
        <n v="86389"/>
        <n v="160829"/>
        <n v="49865"/>
        <n v="67811"/>
        <n v="13337"/>
        <n v="239539"/>
        <n v="238970"/>
        <n v="218794"/>
        <n v="58102"/>
        <n v="21359"/>
        <n v="299658"/>
        <n v="239002"/>
        <n v="28953"/>
        <n v="197477"/>
        <n v="209006"/>
        <n v="43226"/>
        <n v="7052"/>
        <n v="267929"/>
        <n v="241355"/>
        <n v="203243"/>
        <n v="150344"/>
        <n v="277635"/>
        <n v="77981"/>
        <n v="134672"/>
        <n v="244578"/>
        <n v="138485"/>
        <n v="76871"/>
        <n v="54795"/>
        <n v="200879"/>
        <n v="126999"/>
        <n v="69394"/>
        <n v="97890"/>
        <n v="75343"/>
        <n v="142596"/>
        <n v="20265"/>
        <n v="211272"/>
        <n v="34830"/>
        <n v="84138"/>
        <n v="289421"/>
        <n v="94261"/>
        <n v="101714"/>
        <n v="176637"/>
        <n v="238812"/>
        <n v="259072"/>
        <n v="58822"/>
        <n v="6920"/>
        <n v="276304"/>
        <n v="36706"/>
        <n v="205416"/>
        <n v="173578"/>
        <n v="27879"/>
        <n v="265627"/>
        <n v="251864"/>
        <n v="156845"/>
        <n v="8884"/>
        <n v="104036"/>
        <n v="219573"/>
        <n v="36803"/>
        <n v="156135"/>
        <n v="287380"/>
        <n v="218315"/>
        <n v="75717"/>
        <n v="233170"/>
        <n v="23484"/>
        <n v="230681"/>
        <n v="280424"/>
        <n v="265964"/>
        <n v="7754"/>
        <n v="48386"/>
        <n v="36365"/>
        <n v="165676"/>
        <n v="6803"/>
        <n v="129907"/>
        <n v="144344"/>
        <n v="233058"/>
        <n v="110210"/>
        <n v="294261"/>
        <n v="223347"/>
        <n v="180771"/>
        <n v="204596"/>
        <n v="274348"/>
        <n v="67519"/>
        <n v="55386"/>
        <n v="234123"/>
        <n v="21486"/>
        <n v="150846"/>
        <n v="108216"/>
        <n v="202354"/>
        <n v="8691"/>
        <n v="49445"/>
        <n v="161895"/>
        <n v="106368"/>
        <n v="187426"/>
        <n v="179568"/>
        <n v="281217"/>
        <n v="201258"/>
        <n v="143256"/>
        <n v="196901"/>
        <n v="268933"/>
        <n v="297497"/>
        <n v="293484"/>
        <n v="52343"/>
        <n v="164005"/>
        <n v="232673"/>
        <n v="165330"/>
        <n v="130877"/>
        <n v="191827"/>
        <n v="183074"/>
        <n v="293506"/>
        <n v="274396"/>
        <n v="126918"/>
        <n v="201707"/>
        <n v="205513"/>
        <n v="20090"/>
        <n v="40110"/>
        <n v="78627"/>
        <n v="272168"/>
        <n v="278585"/>
        <n v="248131"/>
        <n v="178383"/>
        <n v="121053"/>
        <n v="81890"/>
        <n v="167458"/>
        <n v="276846"/>
        <n v="231138"/>
        <n v="109711"/>
        <n v="116895"/>
        <n v="294906"/>
        <n v="139311"/>
        <n v="252029"/>
        <n v="17567"/>
        <n v="90737"/>
        <n v="11857"/>
        <n v="63086"/>
        <n v="299414"/>
        <n v="125071"/>
        <n v="7012"/>
        <n v="64049"/>
        <n v="227630"/>
        <n v="89989"/>
        <n v="44080"/>
        <n v="239027"/>
        <n v="70888"/>
        <n v="233800"/>
        <n v="121293"/>
        <n v="266185"/>
        <n v="139078"/>
        <n v="137076"/>
        <n v="142039"/>
        <n v="208036"/>
        <n v="23879"/>
        <n v="7261"/>
        <n v="203345"/>
        <n v="299467"/>
        <n v="275071"/>
        <n v="87256"/>
        <n v="126686"/>
        <n v="194719"/>
        <n v="18056"/>
        <n v="15798"/>
        <n v="195130"/>
        <n v="56747"/>
        <n v="40738"/>
        <n v="237645"/>
        <n v="196017"/>
        <n v="284371"/>
        <n v="170465"/>
        <n v="88800"/>
        <n v="131531"/>
        <n v="62848"/>
        <n v="29685"/>
        <n v="96517"/>
        <n v="124180"/>
        <n v="270624"/>
        <n v="242918"/>
        <n v="20860"/>
        <n v="73578"/>
        <n v="253596"/>
        <n v="11564"/>
        <n v="287156"/>
        <n v="59169"/>
        <n v="230488"/>
        <n v="293485"/>
        <n v="60155"/>
        <n v="103314"/>
        <n v="217219"/>
        <n v="34527"/>
        <n v="261253"/>
        <n v="244157"/>
        <n v="55653"/>
        <n v="160776"/>
        <n v="254955"/>
        <n v="108992"/>
        <n v="274537"/>
        <n v="80404"/>
        <n v="247812"/>
        <n v="89613"/>
        <n v="64171"/>
        <n v="296480"/>
        <n v="194786"/>
        <n v="279158"/>
        <n v="221578"/>
        <n v="158371"/>
        <n v="295926"/>
        <n v="115463"/>
        <n v="93434"/>
        <n v="159896"/>
        <n v="281254"/>
        <n v="183779"/>
        <n v="272969"/>
        <n v="139560"/>
        <n v="71947"/>
        <n v="141529"/>
        <n v="213182"/>
        <n v="244511"/>
        <n v="254759"/>
        <n v="98230"/>
        <n v="13847"/>
        <n v="224284"/>
        <n v="177381"/>
        <n v="281802"/>
        <n v="225000"/>
        <n v="34676"/>
        <n v="102476"/>
        <n v="160062"/>
        <n v="23618"/>
        <n v="66859"/>
        <n v="212572"/>
        <n v="63827"/>
        <n v="130114"/>
        <n v="101726"/>
        <n v="133077"/>
        <n v="260935"/>
        <n v="67397"/>
        <n v="60770"/>
        <n v="250224"/>
        <n v="36545"/>
        <n v="275849"/>
        <n v="259285"/>
        <n v="277848"/>
        <n v="33671"/>
        <n v="288347"/>
        <n v="86927"/>
        <n v="279595"/>
        <n v="160588"/>
        <n v="125102"/>
        <n v="101613"/>
        <n v="80856"/>
        <n v="265869"/>
        <n v="182048"/>
        <n v="92656"/>
        <n v="39612"/>
        <n v="167862"/>
        <n v="155521"/>
        <n v="210902"/>
        <n v="168328"/>
        <n v="274334"/>
        <n v="181565"/>
        <n v="147633"/>
        <n v="296761"/>
        <n v="149643"/>
        <n v="267153"/>
        <n v="119291"/>
        <n v="246821"/>
        <n v="85739"/>
        <n v="179863"/>
        <n v="257223"/>
        <n v="262899"/>
        <n v="206929"/>
        <n v="53847"/>
        <n v="100491"/>
        <n v="170296"/>
        <n v="103347"/>
        <n v="132791"/>
        <n v="230377"/>
        <n v="131489"/>
        <n v="98893"/>
        <n v="45544"/>
        <n v="255330"/>
        <n v="260367"/>
        <n v="78736"/>
        <n v="76168"/>
        <n v="39630"/>
        <n v="186457"/>
        <n v="221117"/>
        <n v="271855"/>
        <n v="166943"/>
        <n v="269601"/>
        <n v="258961"/>
        <n v="44467"/>
        <n v="12157"/>
        <n v="7714"/>
        <n v="294361"/>
        <n v="85792"/>
        <n v="276727"/>
        <n v="82807"/>
        <n v="258715"/>
        <n v="165612"/>
        <n v="248229"/>
        <n v="74459"/>
        <n v="298702"/>
        <n v="113350"/>
        <n v="224076"/>
        <n v="205398"/>
        <n v="114528"/>
        <n v="227028"/>
        <n v="233823"/>
        <n v="68566"/>
        <n v="202881"/>
        <n v="263386"/>
        <n v="162752"/>
        <n v="114463"/>
        <n v="279578"/>
        <n v="198257"/>
        <n v="51096"/>
        <n v="176651"/>
        <n v="277631"/>
        <n v="230993"/>
        <n v="196700"/>
        <n v="101925"/>
        <n v="118500"/>
        <n v="219602"/>
        <n v="14610"/>
        <n v="18869"/>
        <n v="221474"/>
        <n v="93466"/>
        <n v="245475"/>
        <n v="210179"/>
        <n v="27979"/>
        <n v="16492"/>
        <n v="231898"/>
        <n v="117784"/>
        <n v="99257"/>
        <n v="233451"/>
        <n v="290553"/>
        <n v="208641"/>
        <n v="160149"/>
        <n v="65428"/>
        <n v="81699"/>
        <n v="58213"/>
        <n v="120883"/>
        <n v="180934"/>
        <n v="256238"/>
        <n v="298993"/>
        <n v="298937"/>
        <n v="90240"/>
        <n v="89377"/>
        <n v="229646"/>
        <n v="270594"/>
        <n v="13418"/>
        <n v="39575"/>
        <n v="246876"/>
        <n v="135576"/>
        <n v="38186"/>
        <n v="250498"/>
        <n v="31451"/>
        <n v="8155"/>
        <n v="296592"/>
        <n v="133529"/>
        <n v="221810"/>
        <n v="50231"/>
        <n v="40399"/>
        <n v="260297"/>
        <n v="206238"/>
        <n v="239889"/>
        <n v="211463"/>
        <n v="226268"/>
        <n v="139884"/>
        <n v="291122"/>
        <n v="16531"/>
        <n v="295927"/>
        <n v="196091"/>
        <n v="280380"/>
        <n v="98806"/>
        <n v="161388"/>
        <n v="18332"/>
        <n v="211511"/>
        <n v="185279"/>
        <n v="194222"/>
        <n v="253816"/>
        <n v="58902"/>
        <n v="276342"/>
        <n v="111209"/>
        <n v="233162"/>
        <n v="197349"/>
        <n v="114660"/>
        <n v="192776"/>
        <n v="298629"/>
        <n v="59351"/>
        <n v="31654"/>
        <n v="169217"/>
        <n v="56529"/>
        <n v="109349"/>
        <n v="182450"/>
        <n v="283809"/>
        <n v="214534"/>
        <n v="220911"/>
        <n v="52802"/>
        <n v="82892"/>
        <n v="41362"/>
        <n v="183198"/>
        <n v="98004"/>
        <n v="230702"/>
        <n v="7120"/>
        <n v="61925"/>
        <n v="113185"/>
        <n v="297113"/>
        <n v="106416"/>
        <n v="283441"/>
        <n v="257458"/>
        <n v="110741"/>
        <n v="158085"/>
        <n v="35089"/>
        <n v="273315"/>
        <n v="177301"/>
        <n v="285018"/>
        <n v="174881"/>
        <n v="64024"/>
        <n v="288297"/>
        <n v="109693"/>
        <n v="164501"/>
        <n v="251119"/>
        <n v="9677"/>
        <n v="10139"/>
        <n v="160768"/>
        <n v="187444"/>
        <n v="91049"/>
        <n v="81693"/>
        <n v="134807"/>
        <n v="247631"/>
        <n v="262681"/>
        <n v="8900"/>
        <n v="210070"/>
        <n v="296278"/>
        <n v="218514"/>
        <n v="269961"/>
        <n v="75486"/>
        <n v="248709"/>
        <n v="70978"/>
        <n v="158850"/>
        <n v="14413"/>
        <n v="119113"/>
        <n v="297043"/>
        <n v="117683"/>
        <n v="50463"/>
        <n v="268038"/>
        <n v="115398"/>
        <n v="171093"/>
        <n v="231544"/>
        <n v="232368"/>
        <n v="134611"/>
        <n v="230374"/>
        <n v="222627"/>
        <n v="265154"/>
        <n v="241373"/>
        <n v="48520"/>
        <n v="243613"/>
        <n v="34899"/>
        <n v="183874"/>
        <n v="237310"/>
        <n v="83107"/>
        <n v="35193"/>
        <n v="216994"/>
        <n v="110302"/>
        <n v="281608"/>
        <n v="222594"/>
        <n v="254706"/>
        <n v="222665"/>
        <n v="81248"/>
        <n v="267811"/>
        <n v="152397"/>
        <n v="20890"/>
        <n v="162555"/>
        <n v="228551"/>
        <n v="228289"/>
        <n v="258006"/>
        <n v="125580"/>
        <n v="34940"/>
        <n v="126878"/>
        <n v="124492"/>
        <n v="224371"/>
        <n v="291845"/>
        <n v="87697"/>
        <n v="46795"/>
        <n v="265235"/>
        <n v="95990"/>
        <n v="238865"/>
        <n v="280259"/>
        <n v="61433"/>
        <n v="51999"/>
        <n v="79564"/>
        <n v="238617"/>
        <n v="258090"/>
        <n v="243302"/>
        <n v="84747"/>
        <n v="82049"/>
        <n v="71057"/>
        <n v="259569"/>
        <n v="293437"/>
        <n v="35607"/>
        <n v="112148"/>
        <n v="154735"/>
        <n v="47582"/>
        <n v="170521"/>
        <n v="280260"/>
        <n v="8706"/>
        <n v="283291"/>
        <n v="156615"/>
        <n v="104147"/>
        <n v="250978"/>
        <n v="13895"/>
        <n v="280395"/>
        <n v="264544"/>
        <n v="272253"/>
        <n v="291776"/>
        <n v="231348"/>
        <n v="148223"/>
        <n v="182237"/>
        <n v="60276"/>
        <n v="231341"/>
        <n v="273469"/>
        <n v="99964"/>
        <n v="6912"/>
        <n v="274518"/>
        <n v="249065"/>
        <n v="90402"/>
        <n v="96792"/>
        <n v="55683"/>
        <n v="146270"/>
        <n v="132776"/>
        <n v="173068"/>
        <n v="196866"/>
        <n v="143227"/>
        <n v="128899"/>
        <n v="195016"/>
        <n v="202318"/>
        <n v="278532"/>
        <n v="79178"/>
        <n v="31457"/>
        <n v="154199"/>
        <n v="170163"/>
        <n v="16752"/>
        <n v="56832"/>
        <n v="9237"/>
        <n v="139123"/>
        <n v="231777"/>
        <n v="200418"/>
        <n v="48311"/>
        <n v="286232"/>
        <n v="272819"/>
        <n v="269784"/>
        <n v="17317"/>
        <n v="180480"/>
        <n v="266460"/>
        <n v="111442"/>
        <n v="108666"/>
        <n v="38462"/>
        <n v="80921"/>
        <n v="20201"/>
        <n v="160739"/>
        <n v="201779"/>
        <n v="42982"/>
        <n v="194404"/>
        <n v="37844"/>
        <n v="140309"/>
        <n v="128110"/>
        <n v="166537"/>
        <n v="273171"/>
        <n v="85567"/>
        <n v="233631"/>
        <n v="98724"/>
        <n v="119675"/>
        <n v="76810"/>
        <n v="130545"/>
        <n v="57892"/>
        <n v="199106"/>
        <n v="82059"/>
        <n v="6074"/>
        <n v="87567"/>
        <n v="216445"/>
        <n v="249120"/>
        <n v="134212"/>
        <n v="189291"/>
        <n v="145767"/>
        <n v="173916"/>
        <n v="16054"/>
        <n v="197894"/>
        <n v="270041"/>
        <n v="14537"/>
        <n v="124940"/>
        <n v="59833"/>
        <n v="35117"/>
        <n v="250173"/>
        <n v="208070"/>
        <n v="259374"/>
        <n v="294675"/>
        <n v="172782"/>
        <n v="281558"/>
        <n v="167795"/>
        <n v="277405"/>
        <n v="198059"/>
        <n v="72913"/>
        <n v="241699"/>
        <n v="187327"/>
        <n v="250602"/>
        <n v="268415"/>
        <n v="164491"/>
        <n v="262501"/>
        <n v="216481"/>
        <n v="112030"/>
        <n v="177412"/>
        <n v="41892"/>
        <n v="141674"/>
        <n v="85957"/>
      </sharedItems>
    </cacheField>
    <cacheField name="Clicks" numFmtId="0">
      <sharedItems containsSemiMixedTypes="0" containsString="0" containsNumber="1" containsInteger="1" minValue="72" maxValue="29578"/>
    </cacheField>
    <cacheField name="Leads" numFmtId="0">
      <sharedItems containsSemiMixedTypes="0" containsString="0" containsNumber="1" containsInteger="1" minValue="10" maxValue="13833"/>
    </cacheField>
    <cacheField name="Conversions" numFmtId="0">
      <sharedItems containsSemiMixedTypes="0" containsString="0" containsNumber="1" containsInteger="1" minValue="4" maxValue="7987"/>
    </cacheField>
    <cacheField name="Cost_USD" numFmtId="164">
      <sharedItems containsSemiMixedTypes="0" containsString="0" containsNumber="1" minValue="100.23" maxValue="4998.42"/>
    </cacheField>
    <cacheField name="Revenue_USD" numFmtId="164">
      <sharedItems containsSemiMixedTypes="0" containsString="0" containsNumber="1" minValue="113.64" maxValue="14871.34"/>
    </cacheField>
    <cacheField name="ROI" numFmtId="0">
      <sharedItems containsSemiMixedTypes="0" containsString="0" containsNumber="1" minValue="0" maxValue="2"/>
    </cacheField>
    <cacheField name="Conversion Rate" numFmtId="2">
      <sharedItems containsSemiMixedTypes="0" containsString="0" containsNumber="1" minValue="2.0547945205479451E-2" maxValue="0.29890219560878245"/>
    </cacheField>
    <cacheField name="Cost per lead" numFmtId="164">
      <sharedItems containsSemiMixedTypes="0" containsString="0" containsNumber="1" minValue="1.2190124596215967E-2" maxValue="490.18"/>
    </cacheField>
    <cacheField name="Click through rate" numFmtId="2">
      <sharedItems containsSemiMixedTypes="0" containsString="0" containsNumber="1" minValue="1.0001000100010001E-2" maxValue="9.9989866945195766E-2"/>
    </cacheField>
  </cacheFields>
  <extLst>
    <ext xmlns:x14="http://schemas.microsoft.com/office/spreadsheetml/2009/9/main" uri="{725AE2AE-9491-48be-B2B4-4EB974FC3084}">
      <x14:pivotCacheDefinition pivotCacheId="73205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CAMP00001"/>
    <x v="0"/>
    <x v="0"/>
    <x v="0"/>
    <x v="0"/>
    <n v="293520"/>
    <n v="23335"/>
    <n v="11643"/>
    <n v="5389"/>
    <n v="1052.3900000000001"/>
    <n v="2236.02"/>
    <n v="1.1200000000000001"/>
  </r>
  <r>
    <s v="CAMP00002"/>
    <x v="1"/>
    <x v="1"/>
    <x v="1"/>
    <x v="0"/>
    <n v="200340"/>
    <n v="15841"/>
    <n v="6601"/>
    <n v="2498"/>
    <n v="3964.9"/>
    <n v="11740.15"/>
    <n v="1.96"/>
  </r>
  <r>
    <s v="CAMP00003"/>
    <x v="2"/>
    <x v="2"/>
    <x v="2"/>
    <x v="1"/>
    <n v="239365"/>
    <n v="16478"/>
    <n v="8043"/>
    <n v="3397"/>
    <n v="1000.39"/>
    <n v="1902.24"/>
    <n v="0.9"/>
  </r>
  <r>
    <s v="CAMP00004"/>
    <x v="3"/>
    <x v="3"/>
    <x v="3"/>
    <x v="0"/>
    <n v="156382"/>
    <n v="2672"/>
    <n v="1014"/>
    <n v="342"/>
    <n v="1252.6300000000001"/>
    <n v="2209.7399999999998"/>
    <n v="0.76"/>
  </r>
  <r>
    <s v="CAMP00005"/>
    <x v="4"/>
    <x v="4"/>
    <x v="1"/>
    <x v="2"/>
    <n v="285472"/>
    <n v="4155"/>
    <n v="1521"/>
    <n v="565"/>
    <n v="4935.4799999999996"/>
    <n v="14111.31"/>
    <n v="1.86"/>
  </r>
  <r>
    <s v="CAMP00006"/>
    <x v="5"/>
    <x v="5"/>
    <x v="3"/>
    <x v="3"/>
    <n v="177469"/>
    <n v="7979"/>
    <n v="3231"/>
    <n v="1446"/>
    <n v="3540.34"/>
    <n v="3885.94"/>
    <n v="0.1"/>
  </r>
  <r>
    <s v="CAMP00007"/>
    <x v="6"/>
    <x v="6"/>
    <x v="4"/>
    <x v="4"/>
    <n v="174231"/>
    <n v="2160"/>
    <n v="379"/>
    <n v="107"/>
    <n v="1999.53"/>
    <n v="3306.37"/>
    <n v="0.65"/>
  </r>
  <r>
    <s v="CAMP00008"/>
    <x v="0"/>
    <x v="7"/>
    <x v="3"/>
    <x v="4"/>
    <n v="234598"/>
    <n v="21435"/>
    <n v="9052"/>
    <n v="2295"/>
    <n v="3793.91"/>
    <n v="7159.09"/>
    <n v="0.89"/>
  </r>
  <r>
    <s v="CAMP00009"/>
    <x v="7"/>
    <x v="8"/>
    <x v="0"/>
    <x v="2"/>
    <n v="209438"/>
    <n v="2474"/>
    <n v="1207"/>
    <n v="697"/>
    <n v="2385.7199999999998"/>
    <n v="2800.53"/>
    <n v="0.17"/>
  </r>
  <r>
    <s v="CAMP00010"/>
    <x v="8"/>
    <x v="9"/>
    <x v="3"/>
    <x v="0"/>
    <n v="195376"/>
    <n v="2474"/>
    <n v="852"/>
    <n v="251"/>
    <n v="1142.07"/>
    <n v="2323.19"/>
    <n v="1.03"/>
  </r>
  <r>
    <s v="CAMP00011"/>
    <x v="9"/>
    <x v="10"/>
    <x v="5"/>
    <x v="3"/>
    <n v="53998"/>
    <n v="1343"/>
    <n v="140"/>
    <n v="55"/>
    <n v="2491.0700000000002"/>
    <n v="4360.88"/>
    <n v="0.75"/>
  </r>
  <r>
    <s v="CAMP00012"/>
    <x v="10"/>
    <x v="11"/>
    <x v="2"/>
    <x v="0"/>
    <n v="107304"/>
    <n v="7128"/>
    <n v="918"/>
    <n v="463"/>
    <n v="3882.92"/>
    <n v="7276.43"/>
    <n v="0.87"/>
  </r>
  <r>
    <s v="CAMP00013"/>
    <x v="11"/>
    <x v="12"/>
    <x v="6"/>
    <x v="1"/>
    <n v="194692"/>
    <n v="11436"/>
    <n v="2217"/>
    <n v="936"/>
    <n v="973.85"/>
    <n v="2310.62"/>
    <n v="1.37"/>
  </r>
  <r>
    <s v="CAMP00014"/>
    <x v="12"/>
    <x v="13"/>
    <x v="6"/>
    <x v="0"/>
    <n v="207001"/>
    <n v="14356"/>
    <n v="4255"/>
    <n v="1931"/>
    <n v="2479.11"/>
    <n v="2827.93"/>
    <n v="0.14000000000000001"/>
  </r>
  <r>
    <s v="CAMP00015"/>
    <x v="13"/>
    <x v="14"/>
    <x v="6"/>
    <x v="1"/>
    <n v="257862"/>
    <n v="23315"/>
    <n v="6190"/>
    <n v="1642"/>
    <n v="684.67"/>
    <n v="2001.69"/>
    <n v="1.92"/>
  </r>
  <r>
    <s v="CAMP00016"/>
    <x v="14"/>
    <x v="15"/>
    <x v="3"/>
    <x v="4"/>
    <n v="159957"/>
    <n v="8149"/>
    <n v="4006"/>
    <n v="1434"/>
    <n v="4229.1400000000003"/>
    <n v="8648.0499999999993"/>
    <n v="1.04"/>
  </r>
  <r>
    <s v="CAMP00017"/>
    <x v="15"/>
    <x v="16"/>
    <x v="4"/>
    <x v="3"/>
    <n v="12103"/>
    <n v="168"/>
    <n v="80"/>
    <n v="38"/>
    <n v="4112.1499999999996"/>
    <n v="11010.78"/>
    <n v="1.68"/>
  </r>
  <r>
    <s v="CAMP00018"/>
    <x v="16"/>
    <x v="17"/>
    <x v="7"/>
    <x v="1"/>
    <n v="281690"/>
    <n v="22173"/>
    <n v="5700"/>
    <n v="1618"/>
    <n v="3399.93"/>
    <n v="5565.65"/>
    <n v="0.64"/>
  </r>
  <r>
    <s v="CAMP00019"/>
    <x v="17"/>
    <x v="18"/>
    <x v="1"/>
    <x v="0"/>
    <n v="260948"/>
    <n v="21678"/>
    <n v="9055"/>
    <n v="3562"/>
    <n v="4608.1099999999997"/>
    <n v="7497.56"/>
    <n v="0.63"/>
  </r>
  <r>
    <s v="CAMP00020"/>
    <x v="18"/>
    <x v="19"/>
    <x v="1"/>
    <x v="0"/>
    <n v="151528"/>
    <n v="2195"/>
    <n v="778"/>
    <n v="338"/>
    <n v="2059.75"/>
    <n v="5783.01"/>
    <n v="1.81"/>
  </r>
  <r>
    <s v="CAMP00021"/>
    <x v="19"/>
    <x v="20"/>
    <x v="3"/>
    <x v="4"/>
    <n v="285372"/>
    <n v="9090"/>
    <n v="1793"/>
    <n v="924"/>
    <n v="746.69"/>
    <n v="922.13"/>
    <n v="0.23"/>
  </r>
  <r>
    <s v="CAMP00022"/>
    <x v="20"/>
    <x v="21"/>
    <x v="5"/>
    <x v="2"/>
    <n v="267190"/>
    <n v="21202"/>
    <n v="10017"/>
    <n v="2870"/>
    <n v="4880.6000000000004"/>
    <n v="5893.6"/>
    <n v="0.21"/>
  </r>
  <r>
    <s v="CAMP00023"/>
    <x v="21"/>
    <x v="22"/>
    <x v="5"/>
    <x v="2"/>
    <n v="221014"/>
    <n v="9692"/>
    <n v="1975"/>
    <n v="1167"/>
    <n v="2614.0700000000002"/>
    <n v="6258.53"/>
    <n v="1.39"/>
  </r>
  <r>
    <s v="CAMP00024"/>
    <x v="22"/>
    <x v="23"/>
    <x v="8"/>
    <x v="0"/>
    <n v="120965"/>
    <n v="6355"/>
    <n v="2847"/>
    <n v="1671"/>
    <n v="2430.02"/>
    <n v="4694.93"/>
    <n v="0.93"/>
  </r>
  <r>
    <s v="CAMP00025"/>
    <x v="23"/>
    <x v="24"/>
    <x v="3"/>
    <x v="2"/>
    <n v="20930"/>
    <n v="1759"/>
    <n v="624"/>
    <n v="127"/>
    <n v="412.25"/>
    <n v="1003.68"/>
    <n v="1.43"/>
  </r>
  <r>
    <s v="CAMP00026"/>
    <x v="24"/>
    <x v="25"/>
    <x v="9"/>
    <x v="3"/>
    <n v="85823"/>
    <n v="1589"/>
    <n v="553"/>
    <n v="191"/>
    <n v="2894.85"/>
    <n v="5401.22"/>
    <n v="0.87"/>
  </r>
  <r>
    <s v="CAMP00027"/>
    <x v="25"/>
    <x v="26"/>
    <x v="0"/>
    <x v="2"/>
    <n v="256025"/>
    <n v="18166"/>
    <n v="7908"/>
    <n v="1796"/>
    <n v="3259.23"/>
    <n v="4639.47"/>
    <n v="0.42"/>
  </r>
  <r>
    <s v="CAMP00028"/>
    <x v="26"/>
    <x v="27"/>
    <x v="6"/>
    <x v="3"/>
    <n v="204494"/>
    <n v="6001"/>
    <n v="1786"/>
    <n v="583"/>
    <n v="2418.62"/>
    <n v="5878.43"/>
    <n v="1.43"/>
  </r>
  <r>
    <s v="CAMP00029"/>
    <x v="27"/>
    <x v="28"/>
    <x v="0"/>
    <x v="0"/>
    <n v="83880"/>
    <n v="1311"/>
    <n v="578"/>
    <n v="255"/>
    <n v="4561"/>
    <n v="4917.26"/>
    <n v="0.08"/>
  </r>
  <r>
    <s v="CAMP00030"/>
    <x v="28"/>
    <x v="29"/>
    <x v="6"/>
    <x v="0"/>
    <n v="223626"/>
    <n v="15569"/>
    <n v="4983"/>
    <n v="2209"/>
    <n v="3737.65"/>
    <n v="7086.3"/>
    <n v="0.9"/>
  </r>
  <r>
    <s v="CAMP00031"/>
    <x v="29"/>
    <x v="30"/>
    <x v="10"/>
    <x v="0"/>
    <n v="177827"/>
    <n v="3721"/>
    <n v="1837"/>
    <n v="438"/>
    <n v="289.24"/>
    <n v="554.55999999999995"/>
    <n v="0.92"/>
  </r>
  <r>
    <s v="CAMP00032"/>
    <x v="30"/>
    <x v="31"/>
    <x v="10"/>
    <x v="4"/>
    <n v="188552"/>
    <n v="14561"/>
    <n v="5299"/>
    <n v="2495"/>
    <n v="2758.59"/>
    <n v="3188.53"/>
    <n v="0.16"/>
  </r>
  <r>
    <s v="CAMP00033"/>
    <x v="31"/>
    <x v="32"/>
    <x v="3"/>
    <x v="2"/>
    <n v="12293"/>
    <n v="347"/>
    <n v="86"/>
    <n v="46"/>
    <n v="4969"/>
    <n v="7370.33"/>
    <n v="0.48"/>
  </r>
  <r>
    <s v="CAMP00034"/>
    <x v="2"/>
    <x v="33"/>
    <x v="10"/>
    <x v="1"/>
    <n v="73542"/>
    <n v="1056"/>
    <n v="428"/>
    <n v="193"/>
    <n v="1078.76"/>
    <n v="1639.65"/>
    <n v="0.52"/>
  </r>
  <r>
    <s v="CAMP00035"/>
    <x v="32"/>
    <x v="5"/>
    <x v="7"/>
    <x v="1"/>
    <n v="65528"/>
    <n v="1240"/>
    <n v="376"/>
    <n v="121"/>
    <n v="3124.16"/>
    <n v="8703.85"/>
    <n v="1.79"/>
  </r>
  <r>
    <s v="CAMP00036"/>
    <x v="33"/>
    <x v="34"/>
    <x v="8"/>
    <x v="0"/>
    <n v="113885"/>
    <n v="9761"/>
    <n v="4123"/>
    <n v="828"/>
    <n v="1440.13"/>
    <n v="2916.67"/>
    <n v="1.03"/>
  </r>
  <r>
    <s v="CAMP00037"/>
    <x v="34"/>
    <x v="35"/>
    <x v="5"/>
    <x v="2"/>
    <n v="150771"/>
    <n v="6541"/>
    <n v="2834"/>
    <n v="1301"/>
    <n v="1920.27"/>
    <n v="4496.3599999999997"/>
    <n v="1.34"/>
  </r>
  <r>
    <s v="CAMP00038"/>
    <x v="35"/>
    <x v="36"/>
    <x v="7"/>
    <x v="3"/>
    <n v="164506"/>
    <n v="6120"/>
    <n v="2122"/>
    <n v="999"/>
    <n v="264.81"/>
    <n v="293.89"/>
    <n v="0.11"/>
  </r>
  <r>
    <s v="CAMP00039"/>
    <x v="36"/>
    <x v="37"/>
    <x v="0"/>
    <x v="1"/>
    <n v="59669"/>
    <n v="3234"/>
    <n v="1451"/>
    <n v="701"/>
    <n v="3470.79"/>
    <n v="4189.1099999999997"/>
    <n v="0.21"/>
  </r>
  <r>
    <s v="CAMP00040"/>
    <x v="37"/>
    <x v="38"/>
    <x v="0"/>
    <x v="0"/>
    <n v="284746"/>
    <n v="19067"/>
    <n v="4983"/>
    <n v="1074"/>
    <n v="3852.05"/>
    <n v="8192.31"/>
    <n v="1.1299999999999999"/>
  </r>
  <r>
    <s v="CAMP00041"/>
    <x v="38"/>
    <x v="39"/>
    <x v="4"/>
    <x v="1"/>
    <n v="176858"/>
    <n v="2359"/>
    <n v="290"/>
    <n v="117"/>
    <n v="3887.29"/>
    <n v="10379.969999999999"/>
    <n v="1.67"/>
  </r>
  <r>
    <s v="CAMP00042"/>
    <x v="14"/>
    <x v="40"/>
    <x v="10"/>
    <x v="1"/>
    <n v="277096"/>
    <n v="25170"/>
    <n v="9188"/>
    <n v="3357"/>
    <n v="4855.66"/>
    <n v="5370.17"/>
    <n v="0.11"/>
  </r>
  <r>
    <s v="CAMP00043"/>
    <x v="39"/>
    <x v="41"/>
    <x v="5"/>
    <x v="1"/>
    <n v="121032"/>
    <n v="11650"/>
    <n v="4727"/>
    <n v="2396"/>
    <n v="4205.6000000000004"/>
    <n v="12477.79"/>
    <n v="1.97"/>
  </r>
  <r>
    <s v="CAMP00044"/>
    <x v="40"/>
    <x v="42"/>
    <x v="8"/>
    <x v="0"/>
    <n v="37905"/>
    <n v="1802"/>
    <n v="232"/>
    <n v="113"/>
    <n v="1117.27"/>
    <n v="3095.83"/>
    <n v="1.77"/>
  </r>
  <r>
    <s v="CAMP00045"/>
    <x v="6"/>
    <x v="43"/>
    <x v="6"/>
    <x v="0"/>
    <n v="182996"/>
    <n v="8625"/>
    <n v="3522"/>
    <n v="2043"/>
    <n v="1229.73"/>
    <n v="3377.2"/>
    <n v="1.75"/>
  </r>
  <r>
    <s v="CAMP00046"/>
    <x v="41"/>
    <x v="44"/>
    <x v="7"/>
    <x v="4"/>
    <n v="18381"/>
    <n v="1637"/>
    <n v="582"/>
    <n v="325"/>
    <n v="3863.15"/>
    <n v="3930.17"/>
    <n v="0.02"/>
  </r>
  <r>
    <s v="CAMP00047"/>
    <x v="42"/>
    <x v="45"/>
    <x v="8"/>
    <x v="4"/>
    <n v="255666"/>
    <n v="12435"/>
    <n v="1822"/>
    <n v="771"/>
    <n v="3906.84"/>
    <n v="7082.26"/>
    <n v="0.81"/>
  </r>
  <r>
    <s v="CAMP00048"/>
    <x v="43"/>
    <x v="46"/>
    <x v="2"/>
    <x v="4"/>
    <n v="295274"/>
    <n v="25705"/>
    <n v="8122"/>
    <n v="4809"/>
    <n v="702.91"/>
    <n v="1821.61"/>
    <n v="1.59"/>
  </r>
  <r>
    <s v="CAMP00049"/>
    <x v="44"/>
    <x v="47"/>
    <x v="1"/>
    <x v="1"/>
    <n v="35415"/>
    <n v="444"/>
    <n v="63"/>
    <n v="16"/>
    <n v="132.5"/>
    <n v="333.53"/>
    <n v="1.52"/>
  </r>
  <r>
    <s v="CAMP00050"/>
    <x v="45"/>
    <x v="48"/>
    <x v="10"/>
    <x v="2"/>
    <n v="185200"/>
    <n v="10013"/>
    <n v="2289"/>
    <n v="464"/>
    <n v="2066.7600000000002"/>
    <n v="3495.47"/>
    <n v="0.69"/>
  </r>
  <r>
    <s v="CAMP00051"/>
    <x v="46"/>
    <x v="49"/>
    <x v="6"/>
    <x v="0"/>
    <n v="89679"/>
    <n v="8583"/>
    <n v="3618"/>
    <n v="879"/>
    <n v="3503.9"/>
    <n v="9654.2199999999993"/>
    <n v="1.76"/>
  </r>
  <r>
    <s v="CAMP00052"/>
    <x v="47"/>
    <x v="38"/>
    <x v="2"/>
    <x v="4"/>
    <n v="120458"/>
    <n v="3945"/>
    <n v="553"/>
    <n v="189"/>
    <n v="4346.66"/>
    <n v="9876.1299999999992"/>
    <n v="1.27"/>
  </r>
  <r>
    <s v="CAMP00053"/>
    <x v="48"/>
    <x v="50"/>
    <x v="6"/>
    <x v="2"/>
    <n v="136460"/>
    <n v="4633"/>
    <n v="1314"/>
    <n v="659"/>
    <n v="910.12"/>
    <n v="2719.35"/>
    <n v="1.99"/>
  </r>
  <r>
    <s v="CAMP00054"/>
    <x v="49"/>
    <x v="28"/>
    <x v="6"/>
    <x v="4"/>
    <n v="82652"/>
    <n v="5513"/>
    <n v="1887"/>
    <n v="666"/>
    <n v="4094.93"/>
    <n v="6836.28"/>
    <n v="0.67"/>
  </r>
  <r>
    <s v="CAMP00055"/>
    <x v="50"/>
    <x v="51"/>
    <x v="10"/>
    <x v="4"/>
    <n v="155878"/>
    <n v="14552"/>
    <n v="6929"/>
    <n v="3549"/>
    <n v="3453.83"/>
    <n v="7899.24"/>
    <n v="1.29"/>
  </r>
  <r>
    <s v="CAMP00056"/>
    <x v="51"/>
    <x v="52"/>
    <x v="6"/>
    <x v="2"/>
    <n v="69333"/>
    <n v="1933"/>
    <n v="763"/>
    <n v="379"/>
    <n v="913.18"/>
    <n v="1688.45"/>
    <n v="0.85"/>
  </r>
  <r>
    <s v="CAMP00057"/>
    <x v="52"/>
    <x v="53"/>
    <x v="8"/>
    <x v="4"/>
    <n v="241388"/>
    <n v="22436"/>
    <n v="3493"/>
    <n v="1808"/>
    <n v="4379.09"/>
    <n v="10050.49"/>
    <n v="1.3"/>
  </r>
  <r>
    <s v="CAMP00058"/>
    <x v="53"/>
    <x v="54"/>
    <x v="8"/>
    <x v="1"/>
    <n v="115930"/>
    <n v="8076"/>
    <n v="3937"/>
    <n v="1082"/>
    <n v="4671.6400000000003"/>
    <n v="7098.74"/>
    <n v="0.52"/>
  </r>
  <r>
    <s v="CAMP00059"/>
    <x v="54"/>
    <x v="55"/>
    <x v="2"/>
    <x v="1"/>
    <n v="271996"/>
    <n v="27029"/>
    <n v="7870"/>
    <n v="3198"/>
    <n v="1402.45"/>
    <n v="2475.2600000000002"/>
    <n v="0.76"/>
  </r>
  <r>
    <s v="CAMP00060"/>
    <x v="55"/>
    <x v="56"/>
    <x v="0"/>
    <x v="1"/>
    <n v="251355"/>
    <n v="19173"/>
    <n v="4752"/>
    <n v="2305"/>
    <n v="828.59"/>
    <n v="2373.46"/>
    <n v="1.86"/>
  </r>
  <r>
    <s v="CAMP00061"/>
    <x v="56"/>
    <x v="57"/>
    <x v="5"/>
    <x v="3"/>
    <n v="194889"/>
    <n v="13662"/>
    <n v="2069"/>
    <n v="648"/>
    <n v="4841.37"/>
    <n v="7640.26"/>
    <n v="0.57999999999999996"/>
  </r>
  <r>
    <s v="CAMP00062"/>
    <x v="57"/>
    <x v="58"/>
    <x v="7"/>
    <x v="4"/>
    <n v="165120"/>
    <n v="13761"/>
    <n v="6514"/>
    <n v="3486"/>
    <n v="212.13"/>
    <n v="475.47"/>
    <n v="1.24"/>
  </r>
  <r>
    <s v="CAMP00063"/>
    <x v="12"/>
    <x v="59"/>
    <x v="7"/>
    <x v="3"/>
    <n v="228622"/>
    <n v="5889"/>
    <n v="1969"/>
    <n v="1007"/>
    <n v="4747.16"/>
    <n v="13468.54"/>
    <n v="1.84"/>
  </r>
  <r>
    <s v="CAMP00064"/>
    <x v="58"/>
    <x v="60"/>
    <x v="4"/>
    <x v="0"/>
    <n v="118120"/>
    <n v="11237"/>
    <n v="5564"/>
    <n v="1379"/>
    <n v="1159.5"/>
    <n v="2274.9899999999998"/>
    <n v="0.96"/>
  </r>
  <r>
    <s v="CAMP00065"/>
    <x v="59"/>
    <x v="61"/>
    <x v="4"/>
    <x v="2"/>
    <n v="81596"/>
    <n v="2032"/>
    <n v="344"/>
    <n v="98"/>
    <n v="2246.84"/>
    <n v="5370.37"/>
    <n v="1.39"/>
  </r>
  <r>
    <s v="CAMP00066"/>
    <x v="60"/>
    <x v="7"/>
    <x v="9"/>
    <x v="0"/>
    <n v="246777"/>
    <n v="3037"/>
    <n v="966"/>
    <n v="284"/>
    <n v="1610.92"/>
    <n v="4021.01"/>
    <n v="1.5"/>
  </r>
  <r>
    <s v="CAMP00067"/>
    <x v="61"/>
    <x v="62"/>
    <x v="10"/>
    <x v="3"/>
    <n v="260878"/>
    <n v="18993"/>
    <n v="2734"/>
    <n v="1507"/>
    <n v="853.17"/>
    <n v="1781.61"/>
    <n v="1.0900000000000001"/>
  </r>
  <r>
    <s v="CAMP00068"/>
    <x v="62"/>
    <x v="63"/>
    <x v="3"/>
    <x v="1"/>
    <n v="275353"/>
    <n v="7328"/>
    <n v="2269"/>
    <n v="623"/>
    <n v="1827.14"/>
    <n v="3211.78"/>
    <n v="0.76"/>
  </r>
  <r>
    <s v="CAMP00069"/>
    <x v="63"/>
    <x v="64"/>
    <x v="4"/>
    <x v="4"/>
    <n v="58482"/>
    <n v="4578"/>
    <n v="2087"/>
    <n v="936"/>
    <n v="2742.31"/>
    <n v="7176.22"/>
    <n v="1.62"/>
  </r>
  <r>
    <s v="CAMP00070"/>
    <x v="64"/>
    <x v="65"/>
    <x v="3"/>
    <x v="4"/>
    <n v="154148"/>
    <n v="12571"/>
    <n v="1806"/>
    <n v="408"/>
    <n v="559.75"/>
    <n v="1180.08"/>
    <n v="1.1100000000000001"/>
  </r>
  <r>
    <s v="CAMP00071"/>
    <x v="65"/>
    <x v="66"/>
    <x v="2"/>
    <x v="1"/>
    <n v="122458"/>
    <n v="3833"/>
    <n v="796"/>
    <n v="335"/>
    <n v="4064.97"/>
    <n v="5009.16"/>
    <n v="0.23"/>
  </r>
  <r>
    <s v="CAMP00072"/>
    <x v="66"/>
    <x v="67"/>
    <x v="6"/>
    <x v="4"/>
    <n v="124614"/>
    <n v="2218"/>
    <n v="827"/>
    <n v="212"/>
    <n v="4021.87"/>
    <n v="11056.48"/>
    <n v="1.75"/>
  </r>
  <r>
    <s v="CAMP00073"/>
    <x v="67"/>
    <x v="68"/>
    <x v="6"/>
    <x v="2"/>
    <n v="94484"/>
    <n v="5203"/>
    <n v="679"/>
    <n v="292"/>
    <n v="4007.66"/>
    <n v="6391.78"/>
    <n v="0.59"/>
  </r>
  <r>
    <s v="CAMP00074"/>
    <x v="68"/>
    <x v="22"/>
    <x v="10"/>
    <x v="2"/>
    <n v="154151"/>
    <n v="13892"/>
    <n v="3911"/>
    <n v="1357"/>
    <n v="3463.6"/>
    <n v="6881.77"/>
    <n v="0.99"/>
  </r>
  <r>
    <s v="CAMP00075"/>
    <x v="69"/>
    <x v="69"/>
    <x v="1"/>
    <x v="2"/>
    <n v="186810"/>
    <n v="16113"/>
    <n v="3757"/>
    <n v="1661"/>
    <n v="2330.79"/>
    <n v="3327.47"/>
    <n v="0.43"/>
  </r>
  <r>
    <s v="CAMP00076"/>
    <x v="70"/>
    <x v="70"/>
    <x v="0"/>
    <x v="0"/>
    <n v="279849"/>
    <n v="5747"/>
    <n v="2501"/>
    <n v="894"/>
    <n v="4185.25"/>
    <n v="8309.0499999999993"/>
    <n v="0.99"/>
  </r>
  <r>
    <s v="CAMP00077"/>
    <x v="2"/>
    <x v="71"/>
    <x v="9"/>
    <x v="1"/>
    <n v="114165"/>
    <n v="11054"/>
    <n v="1322"/>
    <n v="716"/>
    <n v="4274.0600000000004"/>
    <n v="5378.93"/>
    <n v="0.26"/>
  </r>
  <r>
    <s v="CAMP00078"/>
    <x v="8"/>
    <x v="72"/>
    <x v="8"/>
    <x v="2"/>
    <n v="15248"/>
    <n v="514"/>
    <n v="228"/>
    <n v="114"/>
    <n v="1498.74"/>
    <n v="3196.1"/>
    <n v="1.1299999999999999"/>
  </r>
  <r>
    <s v="CAMP00079"/>
    <x v="71"/>
    <x v="73"/>
    <x v="6"/>
    <x v="3"/>
    <n v="94169"/>
    <n v="3902"/>
    <n v="1488"/>
    <n v="800"/>
    <n v="2456.66"/>
    <n v="5025.25"/>
    <n v="1.05"/>
  </r>
  <r>
    <s v="CAMP00080"/>
    <x v="32"/>
    <x v="74"/>
    <x v="9"/>
    <x v="2"/>
    <n v="100039"/>
    <n v="2342"/>
    <n v="512"/>
    <n v="147"/>
    <n v="1094.52"/>
    <n v="2886.06"/>
    <n v="1.64"/>
  </r>
  <r>
    <s v="CAMP00081"/>
    <x v="72"/>
    <x v="75"/>
    <x v="7"/>
    <x v="0"/>
    <n v="12461"/>
    <n v="548"/>
    <n v="98"/>
    <n v="25"/>
    <n v="1353.37"/>
    <n v="2868.87"/>
    <n v="1.1200000000000001"/>
  </r>
  <r>
    <s v="CAMP00082"/>
    <x v="73"/>
    <x v="76"/>
    <x v="1"/>
    <x v="3"/>
    <n v="163070"/>
    <n v="10959"/>
    <n v="5261"/>
    <n v="2225"/>
    <n v="1270.8699999999999"/>
    <n v="2309.79"/>
    <n v="0.82"/>
  </r>
  <r>
    <s v="CAMP00083"/>
    <x v="74"/>
    <x v="77"/>
    <x v="8"/>
    <x v="1"/>
    <n v="148893"/>
    <n v="8270"/>
    <n v="2659"/>
    <n v="1460"/>
    <n v="4152.04"/>
    <n v="8024.53"/>
    <n v="0.93"/>
  </r>
  <r>
    <s v="CAMP00084"/>
    <x v="75"/>
    <x v="78"/>
    <x v="10"/>
    <x v="1"/>
    <n v="24870"/>
    <n v="2100"/>
    <n v="499"/>
    <n v="121"/>
    <n v="1329"/>
    <n v="2936.38"/>
    <n v="1.21"/>
  </r>
  <r>
    <s v="CAMP00085"/>
    <x v="76"/>
    <x v="79"/>
    <x v="9"/>
    <x v="2"/>
    <n v="18410"/>
    <n v="1246"/>
    <n v="146"/>
    <n v="42"/>
    <n v="2776.94"/>
    <n v="7439.86"/>
    <n v="1.68"/>
  </r>
  <r>
    <s v="CAMP00086"/>
    <x v="50"/>
    <x v="37"/>
    <x v="2"/>
    <x v="3"/>
    <n v="92721"/>
    <n v="3126"/>
    <n v="519"/>
    <n v="258"/>
    <n v="3178.41"/>
    <n v="3443.69"/>
    <n v="0.08"/>
  </r>
  <r>
    <s v="CAMP00087"/>
    <x v="77"/>
    <x v="80"/>
    <x v="8"/>
    <x v="3"/>
    <n v="24133"/>
    <n v="1452"/>
    <n v="492"/>
    <n v="189"/>
    <n v="3748.95"/>
    <n v="10696.46"/>
    <n v="1.85"/>
  </r>
  <r>
    <s v="CAMP00088"/>
    <x v="78"/>
    <x v="65"/>
    <x v="10"/>
    <x v="2"/>
    <n v="290503"/>
    <n v="4583"/>
    <n v="1398"/>
    <n v="617"/>
    <n v="242.14"/>
    <n v="282.76"/>
    <n v="0.17"/>
  </r>
  <r>
    <s v="CAMP00089"/>
    <x v="71"/>
    <x v="81"/>
    <x v="3"/>
    <x v="2"/>
    <n v="197457"/>
    <n v="12295"/>
    <n v="4955"/>
    <n v="2163"/>
    <n v="2431.16"/>
    <n v="4107.2"/>
    <n v="0.69"/>
  </r>
  <r>
    <s v="CAMP00090"/>
    <x v="31"/>
    <x v="5"/>
    <x v="10"/>
    <x v="4"/>
    <n v="32400"/>
    <n v="1460"/>
    <n v="633"/>
    <n v="231"/>
    <n v="1533.78"/>
    <n v="2565.0300000000002"/>
    <n v="0.67"/>
  </r>
  <r>
    <s v="CAMP00091"/>
    <x v="79"/>
    <x v="82"/>
    <x v="10"/>
    <x v="4"/>
    <n v="39173"/>
    <n v="738"/>
    <n v="191"/>
    <n v="92"/>
    <n v="4186.47"/>
    <n v="8638.77"/>
    <n v="1.06"/>
  </r>
  <r>
    <s v="CAMP00092"/>
    <x v="80"/>
    <x v="83"/>
    <x v="8"/>
    <x v="2"/>
    <n v="16179"/>
    <n v="609"/>
    <n v="85"/>
    <n v="45"/>
    <n v="280.07"/>
    <n v="478.73"/>
    <n v="0.71"/>
  </r>
  <r>
    <s v="CAMP00093"/>
    <x v="81"/>
    <x v="84"/>
    <x v="1"/>
    <x v="0"/>
    <n v="197958"/>
    <n v="17980"/>
    <n v="7490"/>
    <n v="4217"/>
    <n v="1114.27"/>
    <n v="1602.92"/>
    <n v="0.44"/>
  </r>
  <r>
    <s v="CAMP00094"/>
    <x v="82"/>
    <x v="85"/>
    <x v="8"/>
    <x v="4"/>
    <n v="40495"/>
    <n v="2540"/>
    <n v="816"/>
    <n v="178"/>
    <n v="1647.22"/>
    <n v="2449.17"/>
    <n v="0.49"/>
  </r>
  <r>
    <s v="CAMP00095"/>
    <x v="83"/>
    <x v="86"/>
    <x v="5"/>
    <x v="2"/>
    <n v="273631"/>
    <n v="24980"/>
    <n v="12288"/>
    <n v="5178"/>
    <n v="481.42"/>
    <n v="1430.1"/>
    <n v="1.97"/>
  </r>
  <r>
    <s v="CAMP00096"/>
    <x v="27"/>
    <x v="28"/>
    <x v="0"/>
    <x v="3"/>
    <n v="19760"/>
    <n v="928"/>
    <n v="388"/>
    <n v="83"/>
    <n v="2037.55"/>
    <n v="5446.95"/>
    <n v="1.67"/>
  </r>
  <r>
    <s v="CAMP00097"/>
    <x v="84"/>
    <x v="87"/>
    <x v="4"/>
    <x v="4"/>
    <n v="96975"/>
    <n v="9513"/>
    <n v="2203"/>
    <n v="1234"/>
    <n v="3744.47"/>
    <n v="9776.61"/>
    <n v="1.61"/>
  </r>
  <r>
    <s v="CAMP00098"/>
    <x v="85"/>
    <x v="88"/>
    <x v="1"/>
    <x v="0"/>
    <n v="97465"/>
    <n v="4132"/>
    <n v="1121"/>
    <n v="416"/>
    <n v="1140.3399999999999"/>
    <n v="2096.56"/>
    <n v="0.84"/>
  </r>
  <r>
    <s v="CAMP00099"/>
    <x v="18"/>
    <x v="89"/>
    <x v="2"/>
    <x v="1"/>
    <n v="207899"/>
    <n v="16239"/>
    <n v="3154"/>
    <n v="1766"/>
    <n v="3796.9"/>
    <n v="10906.09"/>
    <n v="1.87"/>
  </r>
  <r>
    <s v="CAMP00100"/>
    <x v="86"/>
    <x v="90"/>
    <x v="1"/>
    <x v="3"/>
    <n v="296547"/>
    <n v="11116"/>
    <n v="3388"/>
    <n v="931"/>
    <n v="2692.17"/>
    <n v="3029.86"/>
    <n v="0.13"/>
  </r>
  <r>
    <s v="CAMP00101"/>
    <x v="87"/>
    <x v="91"/>
    <x v="7"/>
    <x v="0"/>
    <n v="204109"/>
    <n v="3988"/>
    <n v="1532"/>
    <n v="405"/>
    <n v="1789.15"/>
    <n v="2237.56"/>
    <n v="0.25"/>
  </r>
  <r>
    <s v="CAMP00102"/>
    <x v="88"/>
    <x v="92"/>
    <x v="2"/>
    <x v="0"/>
    <n v="120625"/>
    <n v="10250"/>
    <n v="3536"/>
    <n v="1991"/>
    <n v="1907.15"/>
    <n v="2848.22"/>
    <n v="0.49"/>
  </r>
  <r>
    <s v="CAMP00103"/>
    <x v="89"/>
    <x v="93"/>
    <x v="3"/>
    <x v="0"/>
    <n v="6755"/>
    <n v="531"/>
    <n v="125"/>
    <n v="71"/>
    <n v="669.9"/>
    <n v="1529.64"/>
    <n v="1.28"/>
  </r>
  <r>
    <s v="CAMP00104"/>
    <x v="56"/>
    <x v="94"/>
    <x v="8"/>
    <x v="3"/>
    <n v="133500"/>
    <n v="11194"/>
    <n v="4805"/>
    <n v="2434"/>
    <n v="1323.93"/>
    <n v="1765.74"/>
    <n v="0.33"/>
  </r>
  <r>
    <s v="CAMP00105"/>
    <x v="90"/>
    <x v="95"/>
    <x v="10"/>
    <x v="0"/>
    <n v="172230"/>
    <n v="6367"/>
    <n v="904"/>
    <n v="261"/>
    <n v="3683"/>
    <n v="6157.97"/>
    <n v="0.67"/>
  </r>
  <r>
    <s v="CAMP00106"/>
    <x v="91"/>
    <x v="96"/>
    <x v="8"/>
    <x v="1"/>
    <n v="76352"/>
    <n v="5598"/>
    <n v="879"/>
    <n v="236"/>
    <n v="4327.45"/>
    <n v="5861.25"/>
    <n v="0.35"/>
  </r>
  <r>
    <s v="CAMP00107"/>
    <x v="92"/>
    <x v="97"/>
    <x v="7"/>
    <x v="4"/>
    <n v="203498"/>
    <n v="6062"/>
    <n v="1586"/>
    <n v="791"/>
    <n v="1401.43"/>
    <n v="3642.78"/>
    <n v="1.6"/>
  </r>
  <r>
    <s v="CAMP00108"/>
    <x v="93"/>
    <x v="27"/>
    <x v="9"/>
    <x v="3"/>
    <n v="117133"/>
    <n v="1290"/>
    <n v="491"/>
    <n v="222"/>
    <n v="2984.48"/>
    <n v="8411.3700000000008"/>
    <n v="1.82"/>
  </r>
  <r>
    <s v="CAMP00109"/>
    <x v="79"/>
    <x v="98"/>
    <x v="7"/>
    <x v="0"/>
    <n v="12688"/>
    <n v="1116"/>
    <n v="421"/>
    <n v="231"/>
    <n v="270.16000000000003"/>
    <n v="729.65"/>
    <n v="1.7"/>
  </r>
  <r>
    <s v="CAMP00110"/>
    <x v="94"/>
    <x v="99"/>
    <x v="5"/>
    <x v="2"/>
    <n v="240876"/>
    <n v="13758"/>
    <n v="3392"/>
    <n v="1053"/>
    <n v="479.29"/>
    <n v="505.48"/>
    <n v="0.05"/>
  </r>
  <r>
    <s v="CAMP00111"/>
    <x v="40"/>
    <x v="100"/>
    <x v="10"/>
    <x v="4"/>
    <n v="175556"/>
    <n v="17297"/>
    <n v="6549"/>
    <n v="2083"/>
    <n v="4825.3999999999996"/>
    <n v="7886.67"/>
    <n v="0.63"/>
  </r>
  <r>
    <s v="CAMP00112"/>
    <x v="95"/>
    <x v="101"/>
    <x v="10"/>
    <x v="3"/>
    <n v="195927"/>
    <n v="8748"/>
    <n v="1086"/>
    <n v="535"/>
    <n v="4492.88"/>
    <n v="10222.040000000001"/>
    <n v="1.28"/>
  </r>
  <r>
    <s v="CAMP00113"/>
    <x v="96"/>
    <x v="102"/>
    <x v="6"/>
    <x v="2"/>
    <n v="154651"/>
    <n v="14864"/>
    <n v="3210"/>
    <n v="985"/>
    <n v="498.28"/>
    <n v="498.97"/>
    <n v="0"/>
  </r>
  <r>
    <s v="CAMP00114"/>
    <x v="97"/>
    <x v="103"/>
    <x v="9"/>
    <x v="2"/>
    <n v="149086"/>
    <n v="9743"/>
    <n v="3678"/>
    <n v="1415"/>
    <n v="4129.41"/>
    <n v="10293.459999999999"/>
    <n v="1.49"/>
  </r>
  <r>
    <s v="CAMP00115"/>
    <x v="98"/>
    <x v="104"/>
    <x v="6"/>
    <x v="0"/>
    <n v="53443"/>
    <n v="2998"/>
    <n v="520"/>
    <n v="212"/>
    <n v="602.27"/>
    <n v="1648.75"/>
    <n v="1.74"/>
  </r>
  <r>
    <s v="CAMP00116"/>
    <x v="99"/>
    <x v="37"/>
    <x v="3"/>
    <x v="3"/>
    <n v="178033"/>
    <n v="6632"/>
    <n v="1227"/>
    <n v="573"/>
    <n v="4159.67"/>
    <n v="4805.09"/>
    <n v="0.16"/>
  </r>
  <r>
    <s v="CAMP00117"/>
    <x v="100"/>
    <x v="105"/>
    <x v="0"/>
    <x v="0"/>
    <n v="194986"/>
    <n v="16432"/>
    <n v="2214"/>
    <n v="747"/>
    <n v="4576.1499999999996"/>
    <n v="8522.82"/>
    <n v="0.86"/>
  </r>
  <r>
    <s v="CAMP00118"/>
    <x v="101"/>
    <x v="65"/>
    <x v="4"/>
    <x v="1"/>
    <n v="41397"/>
    <n v="3501"/>
    <n v="860"/>
    <n v="467"/>
    <n v="850.12"/>
    <n v="1364.99"/>
    <n v="0.61"/>
  </r>
  <r>
    <s v="CAMP00119"/>
    <x v="102"/>
    <x v="106"/>
    <x v="0"/>
    <x v="2"/>
    <n v="248818"/>
    <n v="11824"/>
    <n v="5083"/>
    <n v="1834"/>
    <n v="821.44"/>
    <n v="2377.15"/>
    <n v="1.89"/>
  </r>
  <r>
    <s v="CAMP00120"/>
    <x v="103"/>
    <x v="107"/>
    <x v="8"/>
    <x v="1"/>
    <n v="183250"/>
    <n v="13827"/>
    <n v="6008"/>
    <n v="1301"/>
    <n v="4640.2"/>
    <n v="7653.87"/>
    <n v="0.65"/>
  </r>
  <r>
    <s v="CAMP00121"/>
    <x v="104"/>
    <x v="45"/>
    <x v="0"/>
    <x v="0"/>
    <n v="6063"/>
    <n v="304"/>
    <n v="135"/>
    <n v="30"/>
    <n v="1577.02"/>
    <n v="3409.32"/>
    <n v="1.1599999999999999"/>
  </r>
  <r>
    <s v="CAMP00122"/>
    <x v="12"/>
    <x v="108"/>
    <x v="10"/>
    <x v="4"/>
    <n v="80848"/>
    <n v="6190"/>
    <n v="709"/>
    <n v="417"/>
    <n v="2416.0100000000002"/>
    <n v="2459.79"/>
    <n v="0.02"/>
  </r>
  <r>
    <s v="CAMP00123"/>
    <x v="105"/>
    <x v="72"/>
    <x v="7"/>
    <x v="2"/>
    <n v="172115"/>
    <n v="17121"/>
    <n v="8515"/>
    <n v="3821"/>
    <n v="1591.75"/>
    <n v="4255.07"/>
    <n v="1.67"/>
  </r>
  <r>
    <s v="CAMP00124"/>
    <x v="54"/>
    <x v="109"/>
    <x v="9"/>
    <x v="4"/>
    <n v="115687"/>
    <n v="3889"/>
    <n v="1170"/>
    <n v="463"/>
    <n v="3771.75"/>
    <n v="3992.67"/>
    <n v="0.06"/>
  </r>
  <r>
    <s v="CAMP00125"/>
    <x v="106"/>
    <x v="110"/>
    <x v="8"/>
    <x v="3"/>
    <n v="131230"/>
    <n v="8800"/>
    <n v="3951"/>
    <n v="2164"/>
    <n v="1134.32"/>
    <n v="2425.6999999999998"/>
    <n v="1.1399999999999999"/>
  </r>
  <r>
    <s v="CAMP00126"/>
    <x v="107"/>
    <x v="111"/>
    <x v="8"/>
    <x v="2"/>
    <n v="266234"/>
    <n v="11764"/>
    <n v="5435"/>
    <n v="2645"/>
    <n v="2521.19"/>
    <n v="6256.15"/>
    <n v="1.48"/>
  </r>
  <r>
    <s v="CAMP00127"/>
    <x v="14"/>
    <x v="112"/>
    <x v="9"/>
    <x v="1"/>
    <n v="213347"/>
    <n v="12662"/>
    <n v="3872"/>
    <n v="1055"/>
    <n v="4267.2700000000004"/>
    <n v="7652.27"/>
    <n v="0.79"/>
  </r>
  <r>
    <s v="CAMP00128"/>
    <x v="108"/>
    <x v="113"/>
    <x v="10"/>
    <x v="4"/>
    <n v="140141"/>
    <n v="12426"/>
    <n v="1496"/>
    <n v="303"/>
    <n v="4718.9799999999996"/>
    <n v="5017.8500000000004"/>
    <n v="0.06"/>
  </r>
  <r>
    <s v="CAMP00129"/>
    <x v="109"/>
    <x v="114"/>
    <x v="4"/>
    <x v="3"/>
    <n v="266252"/>
    <n v="10991"/>
    <n v="3725"/>
    <n v="2208"/>
    <n v="1828.4"/>
    <n v="5122.16"/>
    <n v="1.8"/>
  </r>
  <r>
    <s v="CAMP00130"/>
    <x v="64"/>
    <x v="65"/>
    <x v="3"/>
    <x v="2"/>
    <n v="151676"/>
    <n v="2504"/>
    <n v="585"/>
    <n v="264"/>
    <n v="658.45"/>
    <n v="1140.53"/>
    <n v="0.73"/>
  </r>
  <r>
    <s v="CAMP00131"/>
    <x v="110"/>
    <x v="115"/>
    <x v="3"/>
    <x v="3"/>
    <n v="19612"/>
    <n v="1606"/>
    <n v="293"/>
    <n v="114"/>
    <n v="4067.46"/>
    <n v="7859.64"/>
    <n v="0.93"/>
  </r>
  <r>
    <s v="CAMP00132"/>
    <x v="111"/>
    <x v="116"/>
    <x v="8"/>
    <x v="1"/>
    <n v="44170"/>
    <n v="2648"/>
    <n v="458"/>
    <n v="264"/>
    <n v="642.67999999999995"/>
    <n v="1687.78"/>
    <n v="1.63"/>
  </r>
  <r>
    <s v="CAMP00133"/>
    <x v="112"/>
    <x v="117"/>
    <x v="3"/>
    <x v="2"/>
    <n v="181173"/>
    <n v="9139"/>
    <n v="2958"/>
    <n v="1028"/>
    <n v="3918.51"/>
    <n v="9096.18"/>
    <n v="1.32"/>
  </r>
  <r>
    <s v="CAMP00134"/>
    <x v="113"/>
    <x v="118"/>
    <x v="10"/>
    <x v="3"/>
    <n v="70881"/>
    <n v="1878"/>
    <n v="266"/>
    <n v="130"/>
    <n v="3476.04"/>
    <n v="5738.04"/>
    <n v="0.65"/>
  </r>
  <r>
    <s v="CAMP00135"/>
    <x v="81"/>
    <x v="119"/>
    <x v="5"/>
    <x v="0"/>
    <n v="173782"/>
    <n v="3190"/>
    <n v="1367"/>
    <n v="639"/>
    <n v="2930.04"/>
    <n v="6098.24"/>
    <n v="1.08"/>
  </r>
  <r>
    <s v="CAMP00136"/>
    <x v="49"/>
    <x v="19"/>
    <x v="5"/>
    <x v="2"/>
    <n v="145435"/>
    <n v="5102"/>
    <n v="974"/>
    <n v="458"/>
    <n v="4703.5"/>
    <n v="5587.42"/>
    <n v="0.19"/>
  </r>
  <r>
    <s v="CAMP00137"/>
    <x v="114"/>
    <x v="120"/>
    <x v="6"/>
    <x v="2"/>
    <n v="78960"/>
    <n v="5898"/>
    <n v="1885"/>
    <n v="887"/>
    <n v="1679.73"/>
    <n v="3296.2"/>
    <n v="0.96"/>
  </r>
  <r>
    <s v="CAMP00138"/>
    <x v="115"/>
    <x v="121"/>
    <x v="1"/>
    <x v="2"/>
    <n v="16990"/>
    <n v="799"/>
    <n v="119"/>
    <n v="24"/>
    <n v="557.30999999999995"/>
    <n v="1034.68"/>
    <n v="0.86"/>
  </r>
  <r>
    <s v="CAMP00139"/>
    <x v="88"/>
    <x v="92"/>
    <x v="2"/>
    <x v="2"/>
    <n v="99258"/>
    <n v="6086"/>
    <n v="2701"/>
    <n v="1430"/>
    <n v="4909.8599999999997"/>
    <n v="12372.32"/>
    <n v="1.52"/>
  </r>
  <r>
    <s v="CAMP00140"/>
    <x v="116"/>
    <x v="1"/>
    <x v="0"/>
    <x v="0"/>
    <n v="132640"/>
    <n v="2305"/>
    <n v="868"/>
    <n v="494"/>
    <n v="2261.62"/>
    <n v="5880.2"/>
    <n v="1.6"/>
  </r>
  <r>
    <s v="CAMP00141"/>
    <x v="93"/>
    <x v="122"/>
    <x v="3"/>
    <x v="1"/>
    <n v="37137"/>
    <n v="783"/>
    <n v="142"/>
    <n v="53"/>
    <n v="2223.62"/>
    <n v="6102.74"/>
    <n v="1.74"/>
  </r>
  <r>
    <s v="CAMP00142"/>
    <x v="117"/>
    <x v="123"/>
    <x v="5"/>
    <x v="0"/>
    <n v="20573"/>
    <n v="226"/>
    <n v="87"/>
    <n v="36"/>
    <n v="538.70000000000005"/>
    <n v="1462.29"/>
    <n v="1.71"/>
  </r>
  <r>
    <s v="CAMP00143"/>
    <x v="118"/>
    <x v="124"/>
    <x v="7"/>
    <x v="0"/>
    <n v="14554"/>
    <n v="1027"/>
    <n v="136"/>
    <n v="44"/>
    <n v="3743.41"/>
    <n v="11217.85"/>
    <n v="2"/>
  </r>
  <r>
    <s v="CAMP00144"/>
    <x v="119"/>
    <x v="125"/>
    <x v="9"/>
    <x v="3"/>
    <n v="234726"/>
    <n v="7933"/>
    <n v="3243"/>
    <n v="1666"/>
    <n v="3628.58"/>
    <n v="8762.7000000000007"/>
    <n v="1.41"/>
  </r>
  <r>
    <s v="CAMP00145"/>
    <x v="120"/>
    <x v="65"/>
    <x v="1"/>
    <x v="4"/>
    <n v="238380"/>
    <n v="23128"/>
    <n v="6849"/>
    <n v="3387"/>
    <n v="811.95"/>
    <n v="1819.95"/>
    <n v="1.24"/>
  </r>
  <r>
    <s v="CAMP00146"/>
    <x v="93"/>
    <x v="126"/>
    <x v="6"/>
    <x v="4"/>
    <n v="222670"/>
    <n v="8408"/>
    <n v="1245"/>
    <n v="616"/>
    <n v="1245.6500000000001"/>
    <n v="1612.31"/>
    <n v="0.28999999999999998"/>
  </r>
  <r>
    <s v="CAMP00147"/>
    <x v="75"/>
    <x v="127"/>
    <x v="2"/>
    <x v="3"/>
    <n v="189869"/>
    <n v="8112"/>
    <n v="2597"/>
    <n v="1282"/>
    <n v="180.43"/>
    <n v="349.37"/>
    <n v="0.94"/>
  </r>
  <r>
    <s v="CAMP00148"/>
    <x v="121"/>
    <x v="128"/>
    <x v="5"/>
    <x v="0"/>
    <n v="18015"/>
    <n v="941"/>
    <n v="169"/>
    <n v="48"/>
    <n v="4459.67"/>
    <n v="8299.0400000000009"/>
    <n v="0.86"/>
  </r>
  <r>
    <s v="CAMP00149"/>
    <x v="122"/>
    <x v="129"/>
    <x v="6"/>
    <x v="3"/>
    <n v="64617"/>
    <n v="2502"/>
    <n v="923"/>
    <n v="226"/>
    <n v="1298.19"/>
    <n v="3205.49"/>
    <n v="1.47"/>
  </r>
  <r>
    <s v="CAMP00150"/>
    <x v="123"/>
    <x v="104"/>
    <x v="1"/>
    <x v="2"/>
    <n v="185664"/>
    <n v="15515"/>
    <n v="5949"/>
    <n v="1929"/>
    <n v="4642.5"/>
    <n v="7192.89"/>
    <n v="0.55000000000000004"/>
  </r>
  <r>
    <s v="CAMP00151"/>
    <x v="124"/>
    <x v="130"/>
    <x v="9"/>
    <x v="3"/>
    <n v="115041"/>
    <n v="10222"/>
    <n v="4133"/>
    <n v="1777"/>
    <n v="2898.73"/>
    <n v="7947.43"/>
    <n v="1.74"/>
  </r>
  <r>
    <s v="CAMP00152"/>
    <x v="125"/>
    <x v="49"/>
    <x v="0"/>
    <x v="3"/>
    <n v="80195"/>
    <n v="881"/>
    <n v="403"/>
    <n v="145"/>
    <n v="2184.5"/>
    <n v="3144.87"/>
    <n v="0.44"/>
  </r>
  <r>
    <s v="CAMP00153"/>
    <x v="126"/>
    <x v="67"/>
    <x v="5"/>
    <x v="2"/>
    <n v="164989"/>
    <n v="11370"/>
    <n v="4115"/>
    <n v="1233"/>
    <n v="138.37"/>
    <n v="272.19"/>
    <n v="0.97"/>
  </r>
  <r>
    <s v="CAMP00154"/>
    <x v="84"/>
    <x v="87"/>
    <x v="4"/>
    <x v="4"/>
    <n v="255438"/>
    <n v="18327"/>
    <n v="5437"/>
    <n v="1135"/>
    <n v="552.13"/>
    <n v="1594.94"/>
    <n v="1.89"/>
  </r>
  <r>
    <s v="CAMP00155"/>
    <x v="127"/>
    <x v="131"/>
    <x v="9"/>
    <x v="2"/>
    <n v="219722"/>
    <n v="21209"/>
    <n v="9367"/>
    <n v="2327"/>
    <n v="877.55"/>
    <n v="1481.27"/>
    <n v="0.69"/>
  </r>
  <r>
    <s v="CAMP00156"/>
    <x v="128"/>
    <x v="78"/>
    <x v="2"/>
    <x v="1"/>
    <n v="142715"/>
    <n v="6184"/>
    <n v="2844"/>
    <n v="688"/>
    <n v="617.91"/>
    <n v="1517.53"/>
    <n v="1.46"/>
  </r>
  <r>
    <s v="CAMP00157"/>
    <x v="129"/>
    <x v="132"/>
    <x v="3"/>
    <x v="3"/>
    <n v="18269"/>
    <n v="503"/>
    <n v="207"/>
    <n v="120"/>
    <n v="1355.4"/>
    <n v="2265.1999999999998"/>
    <n v="0.67"/>
  </r>
  <r>
    <s v="CAMP00158"/>
    <x v="130"/>
    <x v="133"/>
    <x v="1"/>
    <x v="3"/>
    <n v="285502"/>
    <n v="16231"/>
    <n v="7741"/>
    <n v="3959"/>
    <n v="857.47"/>
    <n v="1739.63"/>
    <n v="1.03"/>
  </r>
  <r>
    <s v="CAMP00159"/>
    <x v="131"/>
    <x v="134"/>
    <x v="2"/>
    <x v="4"/>
    <n v="103029"/>
    <n v="5180"/>
    <n v="2547"/>
    <n v="634"/>
    <n v="3352.79"/>
    <n v="8553.8799999999992"/>
    <n v="1.55"/>
  </r>
  <r>
    <s v="CAMP00160"/>
    <x v="30"/>
    <x v="129"/>
    <x v="0"/>
    <x v="0"/>
    <n v="88857"/>
    <n v="7220"/>
    <n v="1447"/>
    <n v="559"/>
    <n v="1555.45"/>
    <n v="4089.52"/>
    <n v="1.63"/>
  </r>
  <r>
    <s v="CAMP00161"/>
    <x v="132"/>
    <x v="82"/>
    <x v="9"/>
    <x v="2"/>
    <n v="197830"/>
    <n v="18073"/>
    <n v="3135"/>
    <n v="1447"/>
    <n v="3619.63"/>
    <n v="9718.64"/>
    <n v="1.68"/>
  </r>
  <r>
    <s v="CAMP00162"/>
    <x v="100"/>
    <x v="135"/>
    <x v="10"/>
    <x v="0"/>
    <n v="61235"/>
    <n v="1090"/>
    <n v="304"/>
    <n v="177"/>
    <n v="763.91"/>
    <n v="916"/>
    <n v="0.2"/>
  </r>
  <r>
    <s v="CAMP00163"/>
    <x v="133"/>
    <x v="136"/>
    <x v="0"/>
    <x v="1"/>
    <n v="289316"/>
    <n v="24936"/>
    <n v="12437"/>
    <n v="3825"/>
    <n v="1124.6300000000001"/>
    <n v="3047.48"/>
    <n v="1.71"/>
  </r>
  <r>
    <s v="CAMP00164"/>
    <x v="130"/>
    <x v="137"/>
    <x v="8"/>
    <x v="2"/>
    <n v="78834"/>
    <n v="7237"/>
    <n v="979"/>
    <n v="299"/>
    <n v="3958.5"/>
    <n v="5117.37"/>
    <n v="0.28999999999999998"/>
  </r>
  <r>
    <s v="CAMP00165"/>
    <x v="94"/>
    <x v="99"/>
    <x v="5"/>
    <x v="1"/>
    <n v="49857"/>
    <n v="4645"/>
    <n v="1787"/>
    <n v="763"/>
    <n v="3206.98"/>
    <n v="4956.79"/>
    <n v="0.55000000000000004"/>
  </r>
  <r>
    <s v="CAMP00166"/>
    <x v="134"/>
    <x v="138"/>
    <x v="3"/>
    <x v="1"/>
    <n v="146483"/>
    <n v="11541"/>
    <n v="5081"/>
    <n v="2758"/>
    <n v="572.59"/>
    <n v="1684.66"/>
    <n v="1.94"/>
  </r>
  <r>
    <s v="CAMP00167"/>
    <x v="65"/>
    <x v="139"/>
    <x v="4"/>
    <x v="1"/>
    <n v="274969"/>
    <n v="21114"/>
    <n v="10526"/>
    <n v="3282"/>
    <n v="4801.1400000000003"/>
    <n v="6185.97"/>
    <n v="0.28999999999999998"/>
  </r>
  <r>
    <s v="CAMP00168"/>
    <x v="51"/>
    <x v="140"/>
    <x v="1"/>
    <x v="2"/>
    <n v="101774"/>
    <n v="1154"/>
    <n v="401"/>
    <n v="100"/>
    <n v="3836.42"/>
    <n v="5762.94"/>
    <n v="0.5"/>
  </r>
  <r>
    <s v="CAMP00169"/>
    <x v="135"/>
    <x v="141"/>
    <x v="7"/>
    <x v="2"/>
    <n v="174814"/>
    <n v="16225"/>
    <n v="4089"/>
    <n v="1253"/>
    <n v="2807.96"/>
    <n v="4693.68"/>
    <n v="0.67"/>
  </r>
  <r>
    <s v="CAMP00170"/>
    <x v="9"/>
    <x v="142"/>
    <x v="4"/>
    <x v="4"/>
    <n v="294295"/>
    <n v="12253"/>
    <n v="2041"/>
    <n v="774"/>
    <n v="1780.26"/>
    <n v="4650.74"/>
    <n v="1.61"/>
  </r>
  <r>
    <s v="CAMP00171"/>
    <x v="136"/>
    <x v="90"/>
    <x v="9"/>
    <x v="3"/>
    <n v="48327"/>
    <n v="662"/>
    <n v="326"/>
    <n v="112"/>
    <n v="560.30999999999995"/>
    <n v="919.89"/>
    <n v="0.64"/>
  </r>
  <r>
    <s v="CAMP00172"/>
    <x v="137"/>
    <x v="143"/>
    <x v="10"/>
    <x v="0"/>
    <n v="145324"/>
    <n v="6854"/>
    <n v="3219"/>
    <n v="1752"/>
    <n v="1855.19"/>
    <n v="4919.88"/>
    <n v="1.65"/>
  </r>
  <r>
    <s v="CAMP00173"/>
    <x v="93"/>
    <x v="144"/>
    <x v="7"/>
    <x v="0"/>
    <n v="205344"/>
    <n v="15597"/>
    <n v="6578"/>
    <n v="3796"/>
    <n v="1682.81"/>
    <n v="2374.7600000000002"/>
    <n v="0.41"/>
  </r>
  <r>
    <s v="CAMP00174"/>
    <x v="32"/>
    <x v="145"/>
    <x v="4"/>
    <x v="1"/>
    <n v="266003"/>
    <n v="13240"/>
    <n v="6322"/>
    <n v="2221"/>
    <n v="484.02"/>
    <n v="1065.83"/>
    <n v="1.2"/>
  </r>
  <r>
    <s v="CAMP00175"/>
    <x v="138"/>
    <x v="146"/>
    <x v="5"/>
    <x v="2"/>
    <n v="20322"/>
    <n v="1589"/>
    <n v="197"/>
    <n v="104"/>
    <n v="3940.42"/>
    <n v="11503.88"/>
    <n v="1.92"/>
  </r>
  <r>
    <s v="CAMP00176"/>
    <x v="112"/>
    <x v="147"/>
    <x v="5"/>
    <x v="2"/>
    <n v="226785"/>
    <n v="12665"/>
    <n v="4465"/>
    <n v="1015"/>
    <n v="2135.14"/>
    <n v="2310.31"/>
    <n v="0.08"/>
  </r>
  <r>
    <s v="CAMP00177"/>
    <x v="139"/>
    <x v="148"/>
    <x v="1"/>
    <x v="1"/>
    <n v="60504"/>
    <n v="2235"/>
    <n v="469"/>
    <n v="197"/>
    <n v="4458.63"/>
    <n v="12560.49"/>
    <n v="1.82"/>
  </r>
  <r>
    <s v="CAMP00178"/>
    <x v="140"/>
    <x v="149"/>
    <x v="4"/>
    <x v="3"/>
    <n v="62631"/>
    <n v="1770"/>
    <n v="719"/>
    <n v="382"/>
    <n v="874.02"/>
    <n v="1162.17"/>
    <n v="0.33"/>
  </r>
  <r>
    <s v="CAMP00179"/>
    <x v="141"/>
    <x v="150"/>
    <x v="10"/>
    <x v="0"/>
    <n v="192370"/>
    <n v="9214"/>
    <n v="1274"/>
    <n v="468"/>
    <n v="1656.1"/>
    <n v="3580.38"/>
    <n v="1.1599999999999999"/>
  </r>
  <r>
    <s v="CAMP00180"/>
    <x v="142"/>
    <x v="151"/>
    <x v="5"/>
    <x v="4"/>
    <n v="233121"/>
    <n v="3082"/>
    <n v="627"/>
    <n v="161"/>
    <n v="1467.28"/>
    <n v="1610.5"/>
    <n v="0.1"/>
  </r>
  <r>
    <s v="CAMP00181"/>
    <x v="111"/>
    <x v="152"/>
    <x v="7"/>
    <x v="3"/>
    <n v="270111"/>
    <n v="12973"/>
    <n v="5709"/>
    <n v="1790"/>
    <n v="4339.29"/>
    <n v="9297.34"/>
    <n v="1.1399999999999999"/>
  </r>
  <r>
    <s v="CAMP00182"/>
    <x v="143"/>
    <x v="56"/>
    <x v="10"/>
    <x v="2"/>
    <n v="42018"/>
    <n v="679"/>
    <n v="271"/>
    <n v="107"/>
    <n v="2587.89"/>
    <n v="5771.05"/>
    <n v="1.23"/>
  </r>
  <r>
    <s v="CAMP00183"/>
    <x v="144"/>
    <x v="100"/>
    <x v="7"/>
    <x v="1"/>
    <n v="188758"/>
    <n v="16786"/>
    <n v="8339"/>
    <n v="4481"/>
    <n v="794.93"/>
    <n v="2079.0100000000002"/>
    <n v="1.62"/>
  </r>
  <r>
    <s v="CAMP00184"/>
    <x v="145"/>
    <x v="153"/>
    <x v="0"/>
    <x v="0"/>
    <n v="73774"/>
    <n v="4558"/>
    <n v="1629"/>
    <n v="813"/>
    <n v="1851.49"/>
    <n v="3392.27"/>
    <n v="0.83"/>
  </r>
  <r>
    <s v="CAMP00185"/>
    <x v="146"/>
    <x v="154"/>
    <x v="2"/>
    <x v="1"/>
    <n v="144585"/>
    <n v="9852"/>
    <n v="2179"/>
    <n v="508"/>
    <n v="4721.59"/>
    <n v="13369.18"/>
    <n v="1.83"/>
  </r>
  <r>
    <s v="CAMP00186"/>
    <x v="138"/>
    <x v="155"/>
    <x v="10"/>
    <x v="2"/>
    <n v="253319"/>
    <n v="9118"/>
    <n v="2910"/>
    <n v="1217"/>
    <n v="2802.29"/>
    <n v="4878.24"/>
    <n v="0.74"/>
  </r>
  <r>
    <s v="CAMP00187"/>
    <x v="39"/>
    <x v="85"/>
    <x v="6"/>
    <x v="1"/>
    <n v="232414"/>
    <n v="7047"/>
    <n v="3365"/>
    <n v="1847"/>
    <n v="279.99"/>
    <n v="331.28"/>
    <n v="0.18"/>
  </r>
  <r>
    <s v="CAMP00188"/>
    <x v="147"/>
    <x v="156"/>
    <x v="2"/>
    <x v="0"/>
    <n v="72104"/>
    <n v="5314"/>
    <n v="1916"/>
    <n v="825"/>
    <n v="383.44"/>
    <n v="680.04"/>
    <n v="0.77"/>
  </r>
  <r>
    <s v="CAMP00189"/>
    <x v="104"/>
    <x v="157"/>
    <x v="4"/>
    <x v="1"/>
    <n v="113818"/>
    <n v="8017"/>
    <n v="3628"/>
    <n v="819"/>
    <n v="1254.8399999999999"/>
    <n v="2023.47"/>
    <n v="0.61"/>
  </r>
  <r>
    <s v="CAMP00190"/>
    <x v="13"/>
    <x v="158"/>
    <x v="2"/>
    <x v="0"/>
    <n v="101396"/>
    <n v="2133"/>
    <n v="232"/>
    <n v="122"/>
    <n v="3144.49"/>
    <n v="5952.1"/>
    <n v="0.89"/>
  </r>
  <r>
    <s v="CAMP00191"/>
    <x v="148"/>
    <x v="159"/>
    <x v="10"/>
    <x v="1"/>
    <n v="182887"/>
    <n v="5756"/>
    <n v="1426"/>
    <n v="802"/>
    <n v="1301.78"/>
    <n v="1821.38"/>
    <n v="0.4"/>
  </r>
  <r>
    <s v="CAMP00192"/>
    <x v="126"/>
    <x v="154"/>
    <x v="3"/>
    <x v="1"/>
    <n v="9720"/>
    <n v="925"/>
    <n v="438"/>
    <n v="155"/>
    <n v="4265.5600000000004"/>
    <n v="7424.98"/>
    <n v="0.74"/>
  </r>
  <r>
    <s v="CAMP00193"/>
    <x v="119"/>
    <x v="53"/>
    <x v="5"/>
    <x v="0"/>
    <n v="45725"/>
    <n v="1709"/>
    <n v="197"/>
    <n v="63"/>
    <n v="3184.17"/>
    <n v="8828.06"/>
    <n v="1.77"/>
  </r>
  <r>
    <s v="CAMP00194"/>
    <x v="141"/>
    <x v="155"/>
    <x v="0"/>
    <x v="1"/>
    <n v="217691"/>
    <n v="2683"/>
    <n v="825"/>
    <n v="344"/>
    <n v="1573.58"/>
    <n v="3626.96"/>
    <n v="1.3"/>
  </r>
  <r>
    <s v="CAMP00195"/>
    <x v="149"/>
    <x v="160"/>
    <x v="3"/>
    <x v="3"/>
    <n v="209543"/>
    <n v="3298"/>
    <n v="786"/>
    <n v="466"/>
    <n v="2030.28"/>
    <n v="2834.76"/>
    <n v="0.4"/>
  </r>
  <r>
    <s v="CAMP00196"/>
    <x v="150"/>
    <x v="161"/>
    <x v="3"/>
    <x v="4"/>
    <n v="297173"/>
    <n v="23712"/>
    <n v="8500"/>
    <n v="4547"/>
    <n v="1938.76"/>
    <n v="2143.7800000000002"/>
    <n v="0.11"/>
  </r>
  <r>
    <s v="CAMP00197"/>
    <x v="145"/>
    <x v="63"/>
    <x v="6"/>
    <x v="3"/>
    <n v="293729"/>
    <n v="22953"/>
    <n v="3784"/>
    <n v="1984"/>
    <n v="1639.5"/>
    <n v="2349.92"/>
    <n v="0.43"/>
  </r>
  <r>
    <s v="CAMP00198"/>
    <x v="118"/>
    <x v="58"/>
    <x v="9"/>
    <x v="4"/>
    <n v="63271"/>
    <n v="2806"/>
    <n v="1013"/>
    <n v="280"/>
    <n v="3186.44"/>
    <n v="5794.02"/>
    <n v="0.82"/>
  </r>
  <r>
    <s v="CAMP00199"/>
    <x v="97"/>
    <x v="46"/>
    <x v="10"/>
    <x v="3"/>
    <n v="159970"/>
    <n v="3805"/>
    <n v="1890"/>
    <n v="1054"/>
    <n v="1088.2"/>
    <n v="1887.23"/>
    <n v="0.73"/>
  </r>
  <r>
    <s v="CAMP00200"/>
    <x v="151"/>
    <x v="20"/>
    <x v="7"/>
    <x v="4"/>
    <n v="290593"/>
    <n v="15933"/>
    <n v="3321"/>
    <n v="1402"/>
    <n v="1531.34"/>
    <n v="4129.9799999999996"/>
    <n v="1.7"/>
  </r>
  <r>
    <s v="CAMP00201"/>
    <x v="150"/>
    <x v="3"/>
    <x v="5"/>
    <x v="1"/>
    <n v="40308"/>
    <n v="1607"/>
    <n v="457"/>
    <n v="259"/>
    <n v="517.66"/>
    <n v="1124.33"/>
    <n v="1.17"/>
  </r>
  <r>
    <s v="CAMP00202"/>
    <x v="107"/>
    <x v="7"/>
    <x v="4"/>
    <x v="0"/>
    <n v="296203"/>
    <n v="12931"/>
    <n v="1446"/>
    <n v="666"/>
    <n v="1942.58"/>
    <n v="5215.78"/>
    <n v="1.68"/>
  </r>
  <r>
    <s v="CAMP00203"/>
    <x v="150"/>
    <x v="161"/>
    <x v="3"/>
    <x v="0"/>
    <n v="161520"/>
    <n v="5409"/>
    <n v="1480"/>
    <n v="789"/>
    <n v="415.48"/>
    <n v="1245.51"/>
    <n v="2"/>
  </r>
  <r>
    <s v="CAMP00204"/>
    <x v="56"/>
    <x v="162"/>
    <x v="0"/>
    <x v="2"/>
    <n v="139058"/>
    <n v="2177"/>
    <n v="571"/>
    <n v="152"/>
    <n v="187.74"/>
    <n v="296.76"/>
    <n v="0.57999999999999996"/>
  </r>
  <r>
    <s v="CAMP00205"/>
    <x v="127"/>
    <x v="131"/>
    <x v="9"/>
    <x v="4"/>
    <n v="258981"/>
    <n v="21030"/>
    <n v="6853"/>
    <n v="3307"/>
    <n v="3265.3"/>
    <n v="6383.37"/>
    <n v="0.95"/>
  </r>
  <r>
    <s v="CAMP00206"/>
    <x v="150"/>
    <x v="163"/>
    <x v="6"/>
    <x v="2"/>
    <n v="57934"/>
    <n v="3802"/>
    <n v="770"/>
    <n v="233"/>
    <n v="896.03"/>
    <n v="2160.42"/>
    <n v="1.41"/>
  </r>
  <r>
    <s v="CAMP00207"/>
    <x v="58"/>
    <x v="164"/>
    <x v="8"/>
    <x v="2"/>
    <n v="142557"/>
    <n v="12134"/>
    <n v="2808"/>
    <n v="751"/>
    <n v="272.47000000000003"/>
    <n v="551.35"/>
    <n v="1.02"/>
  </r>
  <r>
    <s v="CAMP00208"/>
    <x v="152"/>
    <x v="165"/>
    <x v="5"/>
    <x v="4"/>
    <n v="232112"/>
    <n v="12833"/>
    <n v="4414"/>
    <n v="1896"/>
    <n v="434.83"/>
    <n v="719.05"/>
    <n v="0.65"/>
  </r>
  <r>
    <s v="CAMP00209"/>
    <x v="153"/>
    <x v="65"/>
    <x v="8"/>
    <x v="0"/>
    <n v="260920"/>
    <n v="25739"/>
    <n v="11927"/>
    <n v="5260"/>
    <n v="1076.1300000000001"/>
    <n v="2832.82"/>
    <n v="1.63"/>
  </r>
  <r>
    <s v="CAMP00210"/>
    <x v="59"/>
    <x v="58"/>
    <x v="2"/>
    <x v="4"/>
    <n v="123156"/>
    <n v="11900"/>
    <n v="2309"/>
    <n v="914"/>
    <n v="3632.32"/>
    <n v="10115.49"/>
    <n v="1.78"/>
  </r>
  <r>
    <s v="CAMP00211"/>
    <x v="154"/>
    <x v="166"/>
    <x v="3"/>
    <x v="1"/>
    <n v="278916"/>
    <n v="9611"/>
    <n v="3565"/>
    <n v="839"/>
    <n v="158.13"/>
    <n v="246.12"/>
    <n v="0.56000000000000005"/>
  </r>
  <r>
    <s v="CAMP00212"/>
    <x v="155"/>
    <x v="167"/>
    <x v="1"/>
    <x v="2"/>
    <n v="148603"/>
    <n v="6661"/>
    <n v="2061"/>
    <n v="613"/>
    <n v="3659.95"/>
    <n v="5720.19"/>
    <n v="0.56000000000000005"/>
  </r>
  <r>
    <s v="CAMP00213"/>
    <x v="138"/>
    <x v="146"/>
    <x v="5"/>
    <x v="2"/>
    <n v="62564"/>
    <n v="4863"/>
    <n v="689"/>
    <n v="202"/>
    <n v="3025.58"/>
    <n v="6459.29"/>
    <n v="1.1299999999999999"/>
  </r>
  <r>
    <s v="CAMP00214"/>
    <x v="156"/>
    <x v="90"/>
    <x v="7"/>
    <x v="4"/>
    <n v="256035"/>
    <n v="20455"/>
    <n v="6671"/>
    <n v="2171"/>
    <n v="2618.16"/>
    <n v="6893.03"/>
    <n v="1.63"/>
  </r>
  <r>
    <s v="CAMP00215"/>
    <x v="152"/>
    <x v="136"/>
    <x v="9"/>
    <x v="2"/>
    <n v="43635"/>
    <n v="4012"/>
    <n v="1538"/>
    <n v="693"/>
    <n v="4555.49"/>
    <n v="9292.51"/>
    <n v="1.04"/>
  </r>
  <r>
    <s v="CAMP00216"/>
    <x v="50"/>
    <x v="139"/>
    <x v="0"/>
    <x v="0"/>
    <n v="158972"/>
    <n v="10927"/>
    <n v="3707"/>
    <n v="1390"/>
    <n v="4164.9799999999996"/>
    <n v="4665.1899999999996"/>
    <n v="0.12"/>
  </r>
  <r>
    <s v="CAMP00217"/>
    <x v="104"/>
    <x v="168"/>
    <x v="5"/>
    <x v="2"/>
    <n v="42394"/>
    <n v="2236"/>
    <n v="316"/>
    <n v="185"/>
    <n v="2151.98"/>
    <n v="3421.67"/>
    <n v="0.59"/>
  </r>
  <r>
    <s v="CAMP00218"/>
    <x v="64"/>
    <x v="169"/>
    <x v="7"/>
    <x v="4"/>
    <n v="40030"/>
    <n v="1760"/>
    <n v="777"/>
    <n v="160"/>
    <n v="132.83000000000001"/>
    <n v="266.42"/>
    <n v="1.01"/>
  </r>
  <r>
    <s v="CAMP00219"/>
    <x v="126"/>
    <x v="170"/>
    <x v="10"/>
    <x v="0"/>
    <n v="151631"/>
    <n v="7236"/>
    <n v="842"/>
    <n v="241"/>
    <n v="3581.82"/>
    <n v="8859.16"/>
    <n v="1.47"/>
  </r>
  <r>
    <s v="CAMP00220"/>
    <x v="143"/>
    <x v="171"/>
    <x v="8"/>
    <x v="0"/>
    <n v="213920"/>
    <n v="18511"/>
    <n v="3598"/>
    <n v="1544"/>
    <n v="333.86"/>
    <n v="851.31"/>
    <n v="1.55"/>
  </r>
  <r>
    <s v="CAMP00221"/>
    <x v="157"/>
    <x v="172"/>
    <x v="10"/>
    <x v="2"/>
    <n v="265706"/>
    <n v="26092"/>
    <n v="9035"/>
    <n v="4984"/>
    <n v="1462.46"/>
    <n v="3662.9"/>
    <n v="1.5"/>
  </r>
  <r>
    <s v="CAMP00222"/>
    <x v="158"/>
    <x v="173"/>
    <x v="9"/>
    <x v="4"/>
    <n v="128652"/>
    <n v="1887"/>
    <n v="353"/>
    <n v="75"/>
    <n v="2515.87"/>
    <n v="2993"/>
    <n v="0.19"/>
  </r>
  <r>
    <s v="CAMP00223"/>
    <x v="159"/>
    <x v="174"/>
    <x v="6"/>
    <x v="2"/>
    <n v="184453"/>
    <n v="11477"/>
    <n v="1615"/>
    <n v="893"/>
    <n v="586.77"/>
    <n v="1309.67"/>
    <n v="1.23"/>
  </r>
  <r>
    <s v="CAMP00224"/>
    <x v="160"/>
    <x v="131"/>
    <x v="3"/>
    <x v="1"/>
    <n v="209819"/>
    <n v="11918"/>
    <n v="3632"/>
    <n v="1463"/>
    <n v="3428.43"/>
    <n v="6345.57"/>
    <n v="0.85"/>
  </r>
  <r>
    <s v="CAMP00225"/>
    <x v="161"/>
    <x v="148"/>
    <x v="5"/>
    <x v="1"/>
    <n v="18515"/>
    <n v="811"/>
    <n v="315"/>
    <n v="161"/>
    <n v="1674.71"/>
    <n v="2724.83"/>
    <n v="0.63"/>
  </r>
  <r>
    <s v="CAMP00226"/>
    <x v="110"/>
    <x v="175"/>
    <x v="1"/>
    <x v="0"/>
    <n v="152407"/>
    <n v="13204"/>
    <n v="3489"/>
    <n v="2021"/>
    <n v="1872.14"/>
    <n v="4970.9399999999996"/>
    <n v="1.66"/>
  </r>
  <r>
    <s v="CAMP00227"/>
    <x v="19"/>
    <x v="176"/>
    <x v="8"/>
    <x v="2"/>
    <n v="63724"/>
    <n v="3939"/>
    <n v="1494"/>
    <n v="427"/>
    <n v="3276.79"/>
    <n v="5625.43"/>
    <n v="0.72"/>
  </r>
  <r>
    <s v="CAMP00228"/>
    <x v="77"/>
    <x v="80"/>
    <x v="8"/>
    <x v="1"/>
    <n v="269319"/>
    <n v="10282"/>
    <n v="4567"/>
    <n v="1987"/>
    <n v="2051.39"/>
    <n v="2800.21"/>
    <n v="0.37"/>
  </r>
  <r>
    <s v="CAMP00229"/>
    <x v="162"/>
    <x v="177"/>
    <x v="5"/>
    <x v="3"/>
    <n v="7405"/>
    <n v="370"/>
    <n v="178"/>
    <n v="98"/>
    <n v="1200.3900000000001"/>
    <n v="2870.7"/>
    <n v="1.39"/>
  </r>
  <r>
    <s v="CAMP00230"/>
    <x v="163"/>
    <x v="125"/>
    <x v="2"/>
    <x v="1"/>
    <n v="57515"/>
    <n v="2422"/>
    <n v="468"/>
    <n v="251"/>
    <n v="966.11"/>
    <n v="1227.94"/>
    <n v="0.27"/>
  </r>
  <r>
    <s v="CAMP00231"/>
    <x v="143"/>
    <x v="56"/>
    <x v="10"/>
    <x v="2"/>
    <n v="12341"/>
    <n v="601"/>
    <n v="205"/>
    <n v="83"/>
    <n v="3647.81"/>
    <n v="5791.86"/>
    <n v="0.59"/>
  </r>
  <r>
    <s v="CAMP00232"/>
    <x v="164"/>
    <x v="78"/>
    <x v="8"/>
    <x v="2"/>
    <n v="160356"/>
    <n v="2632"/>
    <n v="544"/>
    <n v="315"/>
    <n v="3777.87"/>
    <n v="7136.02"/>
    <n v="0.89"/>
  </r>
  <r>
    <s v="CAMP00233"/>
    <x v="165"/>
    <x v="178"/>
    <x v="7"/>
    <x v="1"/>
    <n v="164074"/>
    <n v="3293"/>
    <n v="1476"/>
    <n v="713"/>
    <n v="1058.93"/>
    <n v="1358.97"/>
    <n v="0.28000000000000003"/>
  </r>
  <r>
    <s v="CAMP00234"/>
    <x v="166"/>
    <x v="53"/>
    <x v="0"/>
    <x v="2"/>
    <n v="227064"/>
    <n v="15016"/>
    <n v="6849"/>
    <n v="2805"/>
    <n v="1663.13"/>
    <n v="2618.85"/>
    <n v="0.56999999999999995"/>
  </r>
  <r>
    <s v="CAMP00235"/>
    <x v="95"/>
    <x v="179"/>
    <x v="3"/>
    <x v="2"/>
    <n v="96796"/>
    <n v="6927"/>
    <n v="1585"/>
    <n v="353"/>
    <n v="4787.38"/>
    <n v="10930.65"/>
    <n v="1.28"/>
  </r>
  <r>
    <s v="CAMP00236"/>
    <x v="167"/>
    <x v="180"/>
    <x v="8"/>
    <x v="3"/>
    <n v="86499"/>
    <n v="5821"/>
    <n v="2084"/>
    <n v="823"/>
    <n v="4922.72"/>
    <n v="10410.620000000001"/>
    <n v="1.1100000000000001"/>
  </r>
  <r>
    <s v="CAMP00237"/>
    <x v="127"/>
    <x v="21"/>
    <x v="7"/>
    <x v="0"/>
    <n v="155013"/>
    <n v="12195"/>
    <n v="5549"/>
    <n v="2046"/>
    <n v="2968.01"/>
    <n v="7979.67"/>
    <n v="1.69"/>
  </r>
  <r>
    <s v="CAMP00238"/>
    <x v="168"/>
    <x v="181"/>
    <x v="9"/>
    <x v="2"/>
    <n v="285570"/>
    <n v="27105"/>
    <n v="8222"/>
    <n v="2648"/>
    <n v="3809.03"/>
    <n v="4882.34"/>
    <n v="0.28000000000000003"/>
  </r>
  <r>
    <s v="CAMP00239"/>
    <x v="1"/>
    <x v="182"/>
    <x v="9"/>
    <x v="4"/>
    <n v="202386"/>
    <n v="17699"/>
    <n v="6870"/>
    <n v="3965"/>
    <n v="3766.44"/>
    <n v="10273.81"/>
    <n v="1.73"/>
  </r>
  <r>
    <s v="CAMP00240"/>
    <x v="142"/>
    <x v="183"/>
    <x v="3"/>
    <x v="0"/>
    <n v="40927"/>
    <n v="1950"/>
    <n v="819"/>
    <n v="467"/>
    <n v="2038.25"/>
    <n v="2346.5100000000002"/>
    <n v="0.15"/>
  </r>
  <r>
    <s v="CAMP00241"/>
    <x v="169"/>
    <x v="178"/>
    <x v="2"/>
    <x v="0"/>
    <n v="11395"/>
    <n v="337"/>
    <n v="151"/>
    <n v="50"/>
    <n v="337.3"/>
    <n v="838.81"/>
    <n v="1.49"/>
  </r>
  <r>
    <s v="CAMP00242"/>
    <x v="71"/>
    <x v="18"/>
    <x v="4"/>
    <x v="4"/>
    <n v="236122"/>
    <n v="8988"/>
    <n v="2751"/>
    <n v="1029"/>
    <n v="3729.45"/>
    <n v="5272.67"/>
    <n v="0.41"/>
  </r>
  <r>
    <s v="CAMP00243"/>
    <x v="49"/>
    <x v="184"/>
    <x v="4"/>
    <x v="1"/>
    <n v="142046"/>
    <n v="8934"/>
    <n v="4259"/>
    <n v="2132"/>
    <n v="765.29"/>
    <n v="2147.5500000000002"/>
    <n v="1.81"/>
  </r>
  <r>
    <s v="CAMP00244"/>
    <x v="170"/>
    <x v="178"/>
    <x v="1"/>
    <x v="3"/>
    <n v="272294"/>
    <n v="23705"/>
    <n v="8334"/>
    <n v="4450"/>
    <n v="1523.44"/>
    <n v="1650.07"/>
    <n v="0.08"/>
  </r>
  <r>
    <s v="CAMP00245"/>
    <x v="169"/>
    <x v="185"/>
    <x v="3"/>
    <x v="2"/>
    <n v="82668"/>
    <n v="6047"/>
    <n v="971"/>
    <n v="236"/>
    <n v="1646.16"/>
    <n v="3556.5"/>
    <n v="1.1599999999999999"/>
  </r>
  <r>
    <s v="CAMP00246"/>
    <x v="116"/>
    <x v="186"/>
    <x v="6"/>
    <x v="1"/>
    <n v="54572"/>
    <n v="3212"/>
    <n v="1108"/>
    <n v="439"/>
    <n v="1810.55"/>
    <n v="1856.99"/>
    <n v="0.03"/>
  </r>
  <r>
    <s v="CAMP00247"/>
    <x v="171"/>
    <x v="68"/>
    <x v="2"/>
    <x v="4"/>
    <n v="178883"/>
    <n v="11478"/>
    <n v="2518"/>
    <n v="1424"/>
    <n v="2381.84"/>
    <n v="5888.1"/>
    <n v="1.47"/>
  </r>
  <r>
    <s v="CAMP00248"/>
    <x v="172"/>
    <x v="187"/>
    <x v="8"/>
    <x v="3"/>
    <n v="89028"/>
    <n v="5122"/>
    <n v="1274"/>
    <n v="593"/>
    <n v="2557.89"/>
    <n v="2730.5"/>
    <n v="7.0000000000000007E-2"/>
  </r>
  <r>
    <s v="CAMP00249"/>
    <x v="136"/>
    <x v="188"/>
    <x v="4"/>
    <x v="3"/>
    <n v="239050"/>
    <n v="23294"/>
    <n v="9866"/>
    <n v="4115"/>
    <n v="2469.27"/>
    <n v="6060.35"/>
    <n v="1.45"/>
  </r>
  <r>
    <s v="CAMP00250"/>
    <x v="173"/>
    <x v="66"/>
    <x v="3"/>
    <x v="3"/>
    <n v="59497"/>
    <n v="4964"/>
    <n v="2429"/>
    <n v="1183"/>
    <n v="897.97"/>
    <n v="2350.0300000000002"/>
    <n v="1.62"/>
  </r>
  <r>
    <s v="CAMP00251"/>
    <x v="76"/>
    <x v="19"/>
    <x v="4"/>
    <x v="4"/>
    <n v="107300"/>
    <n v="8617"/>
    <n v="3859"/>
    <n v="1792"/>
    <n v="3279.13"/>
    <n v="9152.23"/>
    <n v="1.79"/>
  </r>
  <r>
    <s v="CAMP00252"/>
    <x v="12"/>
    <x v="108"/>
    <x v="10"/>
    <x v="1"/>
    <n v="27466"/>
    <n v="1553"/>
    <n v="357"/>
    <n v="205"/>
    <n v="3972.11"/>
    <n v="6827.4"/>
    <n v="0.72"/>
  </r>
  <r>
    <s v="CAMP00253"/>
    <x v="86"/>
    <x v="189"/>
    <x v="9"/>
    <x v="2"/>
    <n v="14550"/>
    <n v="580"/>
    <n v="163"/>
    <n v="92"/>
    <n v="2362.5300000000002"/>
    <n v="4925.99"/>
    <n v="1.0900000000000001"/>
  </r>
  <r>
    <s v="CAMP00254"/>
    <x v="174"/>
    <x v="2"/>
    <x v="7"/>
    <x v="3"/>
    <n v="40394"/>
    <n v="474"/>
    <n v="233"/>
    <n v="83"/>
    <n v="4207.7700000000004"/>
    <n v="10380.81"/>
    <n v="1.47"/>
  </r>
  <r>
    <s v="CAMP00255"/>
    <x v="175"/>
    <x v="190"/>
    <x v="3"/>
    <x v="3"/>
    <n v="197622"/>
    <n v="2748"/>
    <n v="1289"/>
    <n v="274"/>
    <n v="2276.86"/>
    <n v="6014.25"/>
    <n v="1.64"/>
  </r>
  <r>
    <s v="CAMP00256"/>
    <x v="176"/>
    <x v="85"/>
    <x v="10"/>
    <x v="1"/>
    <n v="145559"/>
    <n v="1851"/>
    <n v="908"/>
    <n v="302"/>
    <n v="2884.76"/>
    <n v="7401.39"/>
    <n v="1.57"/>
  </r>
  <r>
    <s v="CAMP00257"/>
    <x v="103"/>
    <x v="191"/>
    <x v="2"/>
    <x v="3"/>
    <n v="60084"/>
    <n v="5902"/>
    <n v="1612"/>
    <n v="453"/>
    <n v="440.79"/>
    <n v="1188.2"/>
    <n v="1.7"/>
  </r>
  <r>
    <s v="CAMP00258"/>
    <x v="177"/>
    <x v="115"/>
    <x v="6"/>
    <x v="3"/>
    <n v="167003"/>
    <n v="3390"/>
    <n v="1424"/>
    <n v="359"/>
    <n v="819.54"/>
    <n v="2290.85"/>
    <n v="1.8"/>
  </r>
  <r>
    <s v="CAMP00259"/>
    <x v="71"/>
    <x v="175"/>
    <x v="7"/>
    <x v="4"/>
    <n v="84220"/>
    <n v="1919"/>
    <n v="860"/>
    <n v="477"/>
    <n v="3859.93"/>
    <n v="8880.2999999999993"/>
    <n v="1.3"/>
  </r>
  <r>
    <s v="CAMP00260"/>
    <x v="165"/>
    <x v="128"/>
    <x v="0"/>
    <x v="0"/>
    <n v="228356"/>
    <n v="12233"/>
    <n v="1439"/>
    <n v="696"/>
    <n v="1320.97"/>
    <n v="1780.61"/>
    <n v="0.35"/>
  </r>
  <r>
    <s v="CAMP00261"/>
    <x v="49"/>
    <x v="184"/>
    <x v="4"/>
    <x v="1"/>
    <n v="16366"/>
    <n v="872"/>
    <n v="180"/>
    <n v="38"/>
    <n v="559.5"/>
    <n v="1492.17"/>
    <n v="1.67"/>
  </r>
  <r>
    <s v="CAMP00262"/>
    <x v="178"/>
    <x v="192"/>
    <x v="6"/>
    <x v="1"/>
    <n v="254824"/>
    <n v="23647"/>
    <n v="10721"/>
    <n v="6088"/>
    <n v="2884.41"/>
    <n v="5557.03"/>
    <n v="0.93"/>
  </r>
  <r>
    <s v="CAMP00263"/>
    <x v="179"/>
    <x v="92"/>
    <x v="8"/>
    <x v="1"/>
    <n v="125525"/>
    <n v="2085"/>
    <n v="532"/>
    <n v="298"/>
    <n v="562.52"/>
    <n v="619.5"/>
    <n v="0.1"/>
  </r>
  <r>
    <s v="CAMP00264"/>
    <x v="58"/>
    <x v="193"/>
    <x v="10"/>
    <x v="4"/>
    <n v="167935"/>
    <n v="16147"/>
    <n v="3414"/>
    <n v="1979"/>
    <n v="3451.96"/>
    <n v="7774.38"/>
    <n v="1.25"/>
  </r>
  <r>
    <s v="CAMP00265"/>
    <x v="70"/>
    <x v="194"/>
    <x v="3"/>
    <x v="4"/>
    <n v="164401"/>
    <n v="4845"/>
    <n v="1012"/>
    <n v="538"/>
    <n v="3476.96"/>
    <n v="8535.74"/>
    <n v="1.45"/>
  </r>
  <r>
    <s v="CAMP00266"/>
    <x v="180"/>
    <x v="195"/>
    <x v="4"/>
    <x v="2"/>
    <n v="68818"/>
    <n v="6696"/>
    <n v="1675"/>
    <n v="387"/>
    <n v="2319.98"/>
    <n v="4444.42"/>
    <n v="0.92"/>
  </r>
  <r>
    <s v="CAMP00267"/>
    <x v="181"/>
    <x v="196"/>
    <x v="3"/>
    <x v="4"/>
    <n v="228133"/>
    <n v="13395"/>
    <n v="2646"/>
    <n v="1188"/>
    <n v="3460.26"/>
    <n v="6966.67"/>
    <n v="1.01"/>
  </r>
  <r>
    <s v="CAMP00268"/>
    <x v="182"/>
    <x v="197"/>
    <x v="5"/>
    <x v="1"/>
    <n v="237756"/>
    <n v="16329"/>
    <n v="1654"/>
    <n v="385"/>
    <n v="4016.93"/>
    <n v="8435.3799999999992"/>
    <n v="1.1000000000000001"/>
  </r>
  <r>
    <s v="CAMP00269"/>
    <x v="126"/>
    <x v="198"/>
    <x v="9"/>
    <x v="2"/>
    <n v="240065"/>
    <n v="9222"/>
    <n v="1558"/>
    <n v="756"/>
    <n v="1068.6099999999999"/>
    <n v="1608.26"/>
    <n v="0.51"/>
  </r>
  <r>
    <s v="CAMP00270"/>
    <x v="85"/>
    <x v="114"/>
    <x v="8"/>
    <x v="0"/>
    <n v="177443"/>
    <n v="11545"/>
    <n v="5230"/>
    <n v="1458"/>
    <n v="3282.71"/>
    <n v="5738.07"/>
    <n v="0.75"/>
  </r>
  <r>
    <s v="CAMP00271"/>
    <x v="141"/>
    <x v="150"/>
    <x v="10"/>
    <x v="3"/>
    <n v="176313"/>
    <n v="13042"/>
    <n v="1698"/>
    <n v="975"/>
    <n v="3492.5"/>
    <n v="9128.6"/>
    <n v="1.61"/>
  </r>
  <r>
    <s v="CAMP00272"/>
    <x v="103"/>
    <x v="111"/>
    <x v="3"/>
    <x v="3"/>
    <n v="6676"/>
    <n v="72"/>
    <n v="19"/>
    <n v="10"/>
    <n v="1052.81"/>
    <n v="1115.79"/>
    <n v="0.06"/>
  </r>
  <r>
    <s v="CAMP00273"/>
    <x v="170"/>
    <x v="196"/>
    <x v="0"/>
    <x v="2"/>
    <n v="111094"/>
    <n v="1453"/>
    <n v="410"/>
    <n v="179"/>
    <n v="3661.7"/>
    <n v="7740.09"/>
    <n v="1.1100000000000001"/>
  </r>
  <r>
    <s v="CAMP00274"/>
    <x v="70"/>
    <x v="199"/>
    <x v="7"/>
    <x v="0"/>
    <n v="31222"/>
    <n v="3084"/>
    <n v="1268"/>
    <n v="635"/>
    <n v="3625.78"/>
    <n v="3856.25"/>
    <n v="0.06"/>
  </r>
  <r>
    <s v="CAMP00275"/>
    <x v="74"/>
    <x v="77"/>
    <x v="8"/>
    <x v="3"/>
    <n v="197375"/>
    <n v="10101"/>
    <n v="2030"/>
    <n v="1102"/>
    <n v="870.54"/>
    <n v="1221.6099999999999"/>
    <n v="0.4"/>
  </r>
  <r>
    <s v="CAMP00276"/>
    <x v="14"/>
    <x v="189"/>
    <x v="2"/>
    <x v="2"/>
    <n v="280520"/>
    <n v="26431"/>
    <n v="5916"/>
    <n v="2104"/>
    <n v="1655.4"/>
    <n v="2889.98"/>
    <n v="0.75"/>
  </r>
  <r>
    <s v="CAMP00277"/>
    <x v="13"/>
    <x v="200"/>
    <x v="0"/>
    <x v="4"/>
    <n v="14431"/>
    <n v="1092"/>
    <n v="115"/>
    <n v="49"/>
    <n v="4711.6499999999996"/>
    <n v="6468.51"/>
    <n v="0.37"/>
  </r>
  <r>
    <s v="CAMP00278"/>
    <x v="59"/>
    <x v="201"/>
    <x v="7"/>
    <x v="1"/>
    <n v="138009"/>
    <n v="6012"/>
    <n v="2772"/>
    <n v="749"/>
    <n v="448.6"/>
    <n v="1209.8900000000001"/>
    <n v="1.7"/>
  </r>
  <r>
    <s v="CAMP00279"/>
    <x v="183"/>
    <x v="180"/>
    <x v="4"/>
    <x v="0"/>
    <n v="230863"/>
    <n v="5442"/>
    <n v="2036"/>
    <n v="1209"/>
    <n v="1221.8399999999999"/>
    <n v="3348.34"/>
    <n v="1.74"/>
  </r>
  <r>
    <s v="CAMP00280"/>
    <x v="22"/>
    <x v="198"/>
    <x v="1"/>
    <x v="3"/>
    <n v="6067"/>
    <n v="594"/>
    <n v="121"/>
    <n v="69"/>
    <n v="2936.12"/>
    <n v="3834.64"/>
    <n v="0.31"/>
  </r>
  <r>
    <s v="CAMP00281"/>
    <x v="140"/>
    <x v="161"/>
    <x v="9"/>
    <x v="1"/>
    <n v="83937"/>
    <n v="5254"/>
    <n v="2390"/>
    <n v="940"/>
    <n v="4846.63"/>
    <n v="13496.28"/>
    <n v="1.78"/>
  </r>
  <r>
    <s v="CAMP00282"/>
    <x v="184"/>
    <x v="202"/>
    <x v="4"/>
    <x v="2"/>
    <n v="108556"/>
    <n v="2964"/>
    <n v="399"/>
    <n v="168"/>
    <n v="1360.01"/>
    <n v="1985.59"/>
    <n v="0.46"/>
  </r>
  <r>
    <s v="CAMP00283"/>
    <x v="150"/>
    <x v="203"/>
    <x v="8"/>
    <x v="3"/>
    <n v="191087"/>
    <n v="13633"/>
    <n v="3372"/>
    <n v="1263"/>
    <n v="4102.2299999999996"/>
    <n v="4201.8"/>
    <n v="0.02"/>
  </r>
  <r>
    <s v="CAMP00284"/>
    <x v="185"/>
    <x v="163"/>
    <x v="10"/>
    <x v="1"/>
    <n v="96396"/>
    <n v="1762"/>
    <n v="573"/>
    <n v="114"/>
    <n v="1900.04"/>
    <n v="4700.09"/>
    <n v="1.47"/>
  </r>
  <r>
    <s v="CAMP00285"/>
    <x v="51"/>
    <x v="52"/>
    <x v="6"/>
    <x v="4"/>
    <n v="188406"/>
    <n v="16602"/>
    <n v="5017"/>
    <n v="1464"/>
    <n v="1827.18"/>
    <n v="3721"/>
    <n v="1.04"/>
  </r>
  <r>
    <s v="CAMP00286"/>
    <x v="180"/>
    <x v="151"/>
    <x v="7"/>
    <x v="0"/>
    <n v="221739"/>
    <n v="4016"/>
    <n v="1453"/>
    <n v="349"/>
    <n v="4980.68"/>
    <n v="9945.33"/>
    <n v="1"/>
  </r>
  <r>
    <s v="CAMP00287"/>
    <x v="106"/>
    <x v="204"/>
    <x v="2"/>
    <x v="2"/>
    <n v="141268"/>
    <n v="4415"/>
    <n v="967"/>
    <n v="318"/>
    <n v="4104.3599999999997"/>
    <n v="4126.55"/>
    <n v="0.01"/>
  </r>
  <r>
    <s v="CAMP00288"/>
    <x v="178"/>
    <x v="205"/>
    <x v="3"/>
    <x v="3"/>
    <n v="195672"/>
    <n v="3566"/>
    <n v="1437"/>
    <n v="423"/>
    <n v="1317.79"/>
    <n v="3896.81"/>
    <n v="1.96"/>
  </r>
  <r>
    <s v="CAMP00289"/>
    <x v="103"/>
    <x v="206"/>
    <x v="6"/>
    <x v="4"/>
    <n v="223124"/>
    <n v="4315"/>
    <n v="1131"/>
    <n v="570"/>
    <n v="1009.7"/>
    <n v="2691"/>
    <n v="1.67"/>
  </r>
  <r>
    <s v="CAMP00290"/>
    <x v="186"/>
    <x v="83"/>
    <x v="4"/>
    <x v="0"/>
    <n v="215489"/>
    <n v="12314"/>
    <n v="1848"/>
    <n v="742"/>
    <n v="512"/>
    <n v="1502.66"/>
    <n v="1.93"/>
  </r>
  <r>
    <s v="CAMP00291"/>
    <x v="1"/>
    <x v="207"/>
    <x v="0"/>
    <x v="0"/>
    <n v="297737"/>
    <n v="21386"/>
    <n v="8472"/>
    <n v="4463"/>
    <n v="2465.2399999999998"/>
    <n v="3666.67"/>
    <n v="0.49"/>
  </r>
  <r>
    <s v="CAMP00292"/>
    <x v="76"/>
    <x v="79"/>
    <x v="9"/>
    <x v="4"/>
    <n v="112041"/>
    <n v="9071"/>
    <n v="4215"/>
    <n v="1914"/>
    <n v="1739.09"/>
    <n v="3838.78"/>
    <n v="1.21"/>
  </r>
  <r>
    <s v="CAMP00293"/>
    <x v="187"/>
    <x v="171"/>
    <x v="4"/>
    <x v="3"/>
    <n v="206867"/>
    <n v="15009"/>
    <n v="3688"/>
    <n v="1705"/>
    <n v="1966.03"/>
    <n v="4902.2700000000004"/>
    <n v="1.49"/>
  </r>
  <r>
    <s v="CAMP00294"/>
    <x v="62"/>
    <x v="153"/>
    <x v="10"/>
    <x v="0"/>
    <n v="226458"/>
    <n v="9672"/>
    <n v="3248"/>
    <n v="1788"/>
    <n v="2213.91"/>
    <n v="5770.94"/>
    <n v="1.61"/>
  </r>
  <r>
    <s v="CAMP00295"/>
    <x v="90"/>
    <x v="45"/>
    <x v="4"/>
    <x v="2"/>
    <n v="298737"/>
    <n v="17970"/>
    <n v="6741"/>
    <n v="3632"/>
    <n v="4956.1099999999997"/>
    <n v="12704.79"/>
    <n v="1.56"/>
  </r>
  <r>
    <s v="CAMP00296"/>
    <x v="74"/>
    <x v="208"/>
    <x v="6"/>
    <x v="1"/>
    <n v="98220"/>
    <n v="9182"/>
    <n v="3972"/>
    <n v="894"/>
    <n v="114.08"/>
    <n v="244.66"/>
    <n v="1.1399999999999999"/>
  </r>
  <r>
    <s v="CAMP00297"/>
    <x v="188"/>
    <x v="95"/>
    <x v="2"/>
    <x v="2"/>
    <n v="40690"/>
    <n v="1826"/>
    <n v="327"/>
    <n v="141"/>
    <n v="2187.7199999999998"/>
    <n v="2325.98"/>
    <n v="0.06"/>
  </r>
  <r>
    <s v="CAMP00298"/>
    <x v="22"/>
    <x v="154"/>
    <x v="7"/>
    <x v="0"/>
    <n v="100360"/>
    <n v="3283"/>
    <n v="1076"/>
    <n v="392"/>
    <n v="418.37"/>
    <n v="1250.07"/>
    <n v="1.99"/>
  </r>
  <r>
    <s v="CAMP00299"/>
    <x v="189"/>
    <x v="209"/>
    <x v="10"/>
    <x v="1"/>
    <n v="73923"/>
    <n v="4194"/>
    <n v="1661"/>
    <n v="730"/>
    <n v="3397.78"/>
    <n v="4178.41"/>
    <n v="0.23"/>
  </r>
  <r>
    <s v="CAMP00300"/>
    <x v="91"/>
    <x v="141"/>
    <x v="1"/>
    <x v="4"/>
    <n v="26826"/>
    <n v="986"/>
    <n v="177"/>
    <n v="96"/>
    <n v="347.1"/>
    <n v="472.63"/>
    <n v="0.36"/>
  </r>
  <r>
    <s v="CAMP00301"/>
    <x v="21"/>
    <x v="147"/>
    <x v="3"/>
    <x v="1"/>
    <n v="150625"/>
    <n v="5055"/>
    <n v="1460"/>
    <n v="299"/>
    <n v="3857.47"/>
    <n v="10217.93"/>
    <n v="1.65"/>
  </r>
  <r>
    <s v="CAMP00302"/>
    <x v="70"/>
    <x v="187"/>
    <x v="4"/>
    <x v="1"/>
    <n v="244438"/>
    <n v="19577"/>
    <n v="5594"/>
    <n v="1143"/>
    <n v="4352.1499999999996"/>
    <n v="5227.59"/>
    <n v="0.2"/>
  </r>
  <r>
    <s v="CAMP00303"/>
    <x v="40"/>
    <x v="128"/>
    <x v="4"/>
    <x v="1"/>
    <n v="256127"/>
    <n v="23096"/>
    <n v="10063"/>
    <n v="2264"/>
    <n v="4856.93"/>
    <n v="6929.41"/>
    <n v="0.43"/>
  </r>
  <r>
    <s v="CAMP00304"/>
    <x v="190"/>
    <x v="145"/>
    <x v="9"/>
    <x v="0"/>
    <n v="274103"/>
    <n v="15132"/>
    <n v="6218"/>
    <n v="3419"/>
    <n v="692.27"/>
    <n v="720.38"/>
    <n v="0.04"/>
  </r>
  <r>
    <s v="CAMP00305"/>
    <x v="136"/>
    <x v="210"/>
    <x v="6"/>
    <x v="3"/>
    <n v="145631"/>
    <n v="11676"/>
    <n v="2250"/>
    <n v="768"/>
    <n v="4896.57"/>
    <n v="6430.87"/>
    <n v="0.31"/>
  </r>
  <r>
    <s v="CAMP00306"/>
    <x v="98"/>
    <x v="55"/>
    <x v="9"/>
    <x v="0"/>
    <n v="37252"/>
    <n v="999"/>
    <n v="192"/>
    <n v="66"/>
    <n v="2120.4499999999998"/>
    <n v="4915.03"/>
    <n v="1.32"/>
  </r>
  <r>
    <s v="CAMP00307"/>
    <x v="191"/>
    <x v="34"/>
    <x v="9"/>
    <x v="3"/>
    <n v="293248"/>
    <n v="17386"/>
    <n v="6769"/>
    <n v="2289"/>
    <n v="3199.64"/>
    <n v="5506.81"/>
    <n v="0.72"/>
  </r>
  <r>
    <s v="CAMP00308"/>
    <x v="24"/>
    <x v="25"/>
    <x v="9"/>
    <x v="4"/>
    <n v="70669"/>
    <n v="4753"/>
    <n v="1881"/>
    <n v="549"/>
    <n v="100.23"/>
    <n v="127.32"/>
    <n v="0.27"/>
  </r>
  <r>
    <s v="CAMP00309"/>
    <x v="192"/>
    <x v="38"/>
    <x v="7"/>
    <x v="4"/>
    <n v="142679"/>
    <n v="7727"/>
    <n v="1325"/>
    <n v="285"/>
    <n v="1914.27"/>
    <n v="2924.99"/>
    <n v="0.53"/>
  </r>
  <r>
    <s v="CAMP00310"/>
    <x v="193"/>
    <x v="83"/>
    <x v="9"/>
    <x v="4"/>
    <n v="81639"/>
    <n v="1675"/>
    <n v="442"/>
    <n v="248"/>
    <n v="1829.19"/>
    <n v="4586.43"/>
    <n v="1.51"/>
  </r>
  <r>
    <s v="CAMP00311"/>
    <x v="194"/>
    <x v="120"/>
    <x v="1"/>
    <x v="4"/>
    <n v="131142"/>
    <n v="9975"/>
    <n v="4292"/>
    <n v="1258"/>
    <n v="2568.65"/>
    <n v="5429.34"/>
    <n v="1.1100000000000001"/>
  </r>
  <r>
    <s v="CAMP00312"/>
    <x v="195"/>
    <x v="127"/>
    <x v="4"/>
    <x v="4"/>
    <n v="104364"/>
    <n v="8924"/>
    <n v="1175"/>
    <n v="655"/>
    <n v="749.7"/>
    <n v="1463.48"/>
    <n v="0.95"/>
  </r>
  <r>
    <s v="CAMP00313"/>
    <x v="196"/>
    <x v="152"/>
    <x v="0"/>
    <x v="2"/>
    <n v="195923"/>
    <n v="13160"/>
    <n v="3284"/>
    <n v="1912"/>
    <n v="3481.91"/>
    <n v="3806.83"/>
    <n v="0.09"/>
  </r>
  <r>
    <s v="CAMP00314"/>
    <x v="34"/>
    <x v="139"/>
    <x v="2"/>
    <x v="0"/>
    <n v="84584"/>
    <n v="2133"/>
    <n v="763"/>
    <n v="328"/>
    <n v="3018.94"/>
    <n v="6108.68"/>
    <n v="1.02"/>
  </r>
  <r>
    <s v="CAMP00315"/>
    <x v="53"/>
    <x v="103"/>
    <x v="10"/>
    <x v="3"/>
    <n v="154642"/>
    <n v="2584"/>
    <n v="1055"/>
    <n v="368"/>
    <n v="1141.19"/>
    <n v="2240.2199999999998"/>
    <n v="0.96"/>
  </r>
  <r>
    <s v="CAMP00316"/>
    <x v="112"/>
    <x v="211"/>
    <x v="1"/>
    <x v="4"/>
    <n v="172010"/>
    <n v="6389"/>
    <n v="2306"/>
    <n v="1167"/>
    <n v="4919.82"/>
    <n v="9277.49"/>
    <n v="0.89"/>
  </r>
  <r>
    <s v="CAMP00317"/>
    <x v="197"/>
    <x v="212"/>
    <x v="10"/>
    <x v="2"/>
    <n v="102216"/>
    <n v="1362"/>
    <n v="352"/>
    <n v="73"/>
    <n v="127.41"/>
    <n v="251.63"/>
    <n v="0.97"/>
  </r>
  <r>
    <s v="CAMP00318"/>
    <x v="198"/>
    <x v="213"/>
    <x v="2"/>
    <x v="2"/>
    <n v="262287"/>
    <n v="22433"/>
    <n v="11144"/>
    <n v="6369"/>
    <n v="1746"/>
    <n v="2005.44"/>
    <n v="0.15"/>
  </r>
  <r>
    <s v="CAMP00319"/>
    <x v="21"/>
    <x v="214"/>
    <x v="0"/>
    <x v="2"/>
    <n v="265474"/>
    <n v="19452"/>
    <n v="2268"/>
    <n v="823"/>
    <n v="1382.45"/>
    <n v="3962.13"/>
    <n v="1.87"/>
  </r>
  <r>
    <s v="CAMP00320"/>
    <x v="135"/>
    <x v="215"/>
    <x v="8"/>
    <x v="0"/>
    <n v="217911"/>
    <n v="13234"/>
    <n v="3942"/>
    <n v="1275"/>
    <n v="2844.19"/>
    <n v="4585.59"/>
    <n v="0.61"/>
  </r>
  <r>
    <s v="CAMP00321"/>
    <x v="166"/>
    <x v="216"/>
    <x v="10"/>
    <x v="4"/>
    <n v="219156"/>
    <n v="19738"/>
    <n v="6000"/>
    <n v="1504"/>
    <n v="4453.16"/>
    <n v="10264.68"/>
    <n v="1.31"/>
  </r>
  <r>
    <s v="CAMP00322"/>
    <x v="130"/>
    <x v="141"/>
    <x v="10"/>
    <x v="2"/>
    <n v="50820"/>
    <n v="1011"/>
    <n v="198"/>
    <n v="115"/>
    <n v="3323.1"/>
    <n v="5708.99"/>
    <n v="0.72"/>
  </r>
  <r>
    <s v="CAMP00323"/>
    <x v="199"/>
    <x v="63"/>
    <x v="0"/>
    <x v="2"/>
    <n v="103235"/>
    <n v="7670"/>
    <n v="2481"/>
    <n v="1301"/>
    <n v="333.21"/>
    <n v="551.75"/>
    <n v="0.66"/>
  </r>
  <r>
    <s v="CAMP00324"/>
    <x v="70"/>
    <x v="217"/>
    <x v="6"/>
    <x v="4"/>
    <n v="230328"/>
    <n v="5342"/>
    <n v="1004"/>
    <n v="491"/>
    <n v="4330.6499999999996"/>
    <n v="10610.07"/>
    <n v="1.45"/>
  </r>
  <r>
    <s v="CAMP00325"/>
    <x v="170"/>
    <x v="178"/>
    <x v="1"/>
    <x v="0"/>
    <n v="169290"/>
    <n v="2621"/>
    <n v="726"/>
    <n v="415"/>
    <n v="1398.89"/>
    <n v="2570.5300000000002"/>
    <n v="0.84"/>
  </r>
  <r>
    <s v="CAMP00326"/>
    <x v="200"/>
    <x v="218"/>
    <x v="6"/>
    <x v="2"/>
    <n v="14990"/>
    <n v="329"/>
    <n v="89"/>
    <n v="51"/>
    <n v="640.59"/>
    <n v="1429.64"/>
    <n v="1.23"/>
  </r>
  <r>
    <s v="CAMP00327"/>
    <x v="54"/>
    <x v="219"/>
    <x v="6"/>
    <x v="3"/>
    <n v="17778"/>
    <n v="1699"/>
    <n v="695"/>
    <n v="213"/>
    <n v="2219.5100000000002"/>
    <n v="3436.8"/>
    <n v="0.55000000000000004"/>
  </r>
  <r>
    <s v="CAMP00328"/>
    <x v="20"/>
    <x v="131"/>
    <x v="6"/>
    <x v="1"/>
    <n v="92448"/>
    <n v="4589"/>
    <n v="2189"/>
    <n v="1126"/>
    <n v="4503.6899999999996"/>
    <n v="6894.83"/>
    <n v="0.53"/>
  </r>
  <r>
    <s v="CAMP00329"/>
    <x v="28"/>
    <x v="139"/>
    <x v="9"/>
    <x v="1"/>
    <n v="187678"/>
    <n v="2704"/>
    <n v="489"/>
    <n v="247"/>
    <n v="269.45999999999998"/>
    <n v="376.74"/>
    <n v="0.4"/>
  </r>
  <r>
    <s v="CAMP00330"/>
    <x v="201"/>
    <x v="220"/>
    <x v="3"/>
    <x v="1"/>
    <n v="97334"/>
    <n v="6086"/>
    <n v="3022"/>
    <n v="1278"/>
    <n v="3165.74"/>
    <n v="5070.97"/>
    <n v="0.6"/>
  </r>
  <r>
    <s v="CAMP00331"/>
    <x v="104"/>
    <x v="34"/>
    <x v="10"/>
    <x v="0"/>
    <n v="80012"/>
    <n v="2238"/>
    <n v="1065"/>
    <n v="277"/>
    <n v="1729.23"/>
    <n v="1953.69"/>
    <n v="0.13"/>
  </r>
  <r>
    <s v="CAMP00332"/>
    <x v="153"/>
    <x v="204"/>
    <x v="4"/>
    <x v="2"/>
    <n v="64871"/>
    <n v="688"/>
    <n v="99"/>
    <n v="57"/>
    <n v="3150.61"/>
    <n v="3640.86"/>
    <n v="0.16"/>
  </r>
  <r>
    <s v="CAMP00333"/>
    <x v="193"/>
    <x v="221"/>
    <x v="6"/>
    <x v="1"/>
    <n v="121445"/>
    <n v="9503"/>
    <n v="4418"/>
    <n v="1440"/>
    <n v="1405.1"/>
    <n v="3801.95"/>
    <n v="1.71"/>
  </r>
  <r>
    <s v="CAMP00334"/>
    <x v="202"/>
    <x v="82"/>
    <x v="1"/>
    <x v="1"/>
    <n v="218214"/>
    <n v="5223"/>
    <n v="1701"/>
    <n v="734"/>
    <n v="4838.7700000000004"/>
    <n v="7547.21"/>
    <n v="0.56000000000000005"/>
  </r>
  <r>
    <s v="CAMP00335"/>
    <x v="203"/>
    <x v="49"/>
    <x v="3"/>
    <x v="4"/>
    <n v="225028"/>
    <n v="21338"/>
    <n v="9635"/>
    <n v="2001"/>
    <n v="657.77"/>
    <n v="1365.97"/>
    <n v="1.08"/>
  </r>
  <r>
    <s v="CAMP00336"/>
    <x v="103"/>
    <x v="111"/>
    <x v="3"/>
    <x v="2"/>
    <n v="259852"/>
    <n v="16462"/>
    <n v="7873"/>
    <n v="2926"/>
    <n v="874.17"/>
    <n v="1742.09"/>
    <n v="0.99"/>
  </r>
  <r>
    <s v="CAMP00337"/>
    <x v="141"/>
    <x v="110"/>
    <x v="6"/>
    <x v="2"/>
    <n v="296734"/>
    <n v="5290"/>
    <n v="2346"/>
    <n v="1048"/>
    <n v="323.77"/>
    <n v="734.43"/>
    <n v="1.27"/>
  </r>
  <r>
    <s v="CAMP00338"/>
    <x v="182"/>
    <x v="222"/>
    <x v="7"/>
    <x v="4"/>
    <n v="72145"/>
    <n v="2135"/>
    <n v="557"/>
    <n v="196"/>
    <n v="3995.49"/>
    <n v="9173.18"/>
    <n v="1.3"/>
  </r>
  <r>
    <s v="CAMP00339"/>
    <x v="77"/>
    <x v="33"/>
    <x v="6"/>
    <x v="2"/>
    <n v="163938"/>
    <n v="10652"/>
    <n v="3778"/>
    <n v="1476"/>
    <n v="560.39"/>
    <n v="971.48"/>
    <n v="0.73"/>
  </r>
  <r>
    <s v="CAMP00340"/>
    <x v="1"/>
    <x v="184"/>
    <x v="7"/>
    <x v="3"/>
    <n v="126909"/>
    <n v="5130"/>
    <n v="1466"/>
    <n v="405"/>
    <n v="1455.46"/>
    <n v="1843.87"/>
    <n v="0.27"/>
  </r>
  <r>
    <s v="CAMP00341"/>
    <x v="204"/>
    <x v="20"/>
    <x v="6"/>
    <x v="0"/>
    <n v="6907"/>
    <n v="399"/>
    <n v="98"/>
    <n v="33"/>
    <n v="1107.45"/>
    <n v="1500.4"/>
    <n v="0.35"/>
  </r>
  <r>
    <s v="CAMP00342"/>
    <x v="205"/>
    <x v="223"/>
    <x v="1"/>
    <x v="4"/>
    <n v="216586"/>
    <n v="17750"/>
    <n v="3555"/>
    <n v="1739"/>
    <n v="1832.32"/>
    <n v="3149.12"/>
    <n v="0.72"/>
  </r>
  <r>
    <s v="CAMP00343"/>
    <x v="206"/>
    <x v="191"/>
    <x v="7"/>
    <x v="1"/>
    <n v="246537"/>
    <n v="20051"/>
    <n v="5546"/>
    <n v="3260"/>
    <n v="3852.33"/>
    <n v="8167.78"/>
    <n v="1.1200000000000001"/>
  </r>
  <r>
    <s v="CAMP00344"/>
    <x v="103"/>
    <x v="0"/>
    <x v="9"/>
    <x v="2"/>
    <n v="248439"/>
    <n v="18091"/>
    <n v="7641"/>
    <n v="2960"/>
    <n v="4755.9399999999996"/>
    <n v="10598.58"/>
    <n v="1.23"/>
  </r>
  <r>
    <s v="CAMP00345"/>
    <x v="31"/>
    <x v="32"/>
    <x v="3"/>
    <x v="3"/>
    <n v="284759"/>
    <n v="25555"/>
    <n v="11183"/>
    <n v="5305"/>
    <n v="4406.46"/>
    <n v="12623.24"/>
    <n v="1.86"/>
  </r>
  <r>
    <s v="CAMP00346"/>
    <x v="140"/>
    <x v="138"/>
    <x v="6"/>
    <x v="3"/>
    <n v="246636"/>
    <n v="6891"/>
    <n v="3329"/>
    <n v="1965"/>
    <n v="4221.71"/>
    <n v="6798.81"/>
    <n v="0.61"/>
  </r>
  <r>
    <s v="CAMP00347"/>
    <x v="63"/>
    <x v="224"/>
    <x v="3"/>
    <x v="0"/>
    <n v="80475"/>
    <n v="2088"/>
    <n v="451"/>
    <n v="229"/>
    <n v="2145.61"/>
    <n v="2614.62"/>
    <n v="0.22"/>
  </r>
  <r>
    <s v="CAMP00348"/>
    <x v="25"/>
    <x v="225"/>
    <x v="6"/>
    <x v="3"/>
    <n v="100490"/>
    <n v="8234"/>
    <n v="2965"/>
    <n v="605"/>
    <n v="4028.91"/>
    <n v="8361.26"/>
    <n v="1.08"/>
  </r>
  <r>
    <s v="CAMP00349"/>
    <x v="22"/>
    <x v="226"/>
    <x v="10"/>
    <x v="2"/>
    <n v="266499"/>
    <n v="10361"/>
    <n v="3911"/>
    <n v="2245"/>
    <n v="3908.04"/>
    <n v="4428.57"/>
    <n v="0.13"/>
  </r>
  <r>
    <s v="CAMP00350"/>
    <x v="207"/>
    <x v="50"/>
    <x v="10"/>
    <x v="2"/>
    <n v="91356"/>
    <n v="5124"/>
    <n v="904"/>
    <n v="494"/>
    <n v="1312.9"/>
    <n v="1747.78"/>
    <n v="0.33"/>
  </r>
  <r>
    <s v="CAMP00351"/>
    <x v="208"/>
    <x v="48"/>
    <x v="5"/>
    <x v="3"/>
    <n v="253739"/>
    <n v="19526"/>
    <n v="4818"/>
    <n v="1486"/>
    <n v="1385.74"/>
    <n v="2921.51"/>
    <n v="1.1100000000000001"/>
  </r>
  <r>
    <s v="CAMP00352"/>
    <x v="136"/>
    <x v="210"/>
    <x v="6"/>
    <x v="2"/>
    <n v="113447"/>
    <n v="5177"/>
    <n v="1226"/>
    <n v="334"/>
    <n v="2545.0700000000002"/>
    <n v="7250.76"/>
    <n v="1.85"/>
  </r>
  <r>
    <s v="CAMP00353"/>
    <x v="209"/>
    <x v="227"/>
    <x v="5"/>
    <x v="2"/>
    <n v="195197"/>
    <n v="4238"/>
    <n v="2095"/>
    <n v="1172"/>
    <n v="4821.04"/>
    <n v="6706.53"/>
    <n v="0.39"/>
  </r>
  <r>
    <s v="CAMP00354"/>
    <x v="210"/>
    <x v="117"/>
    <x v="4"/>
    <x v="1"/>
    <n v="185753"/>
    <n v="13216"/>
    <n v="6387"/>
    <n v="3036"/>
    <n v="628.72"/>
    <n v="1084.54"/>
    <n v="0.72"/>
  </r>
  <r>
    <s v="CAMP00355"/>
    <x v="211"/>
    <x v="228"/>
    <x v="0"/>
    <x v="4"/>
    <n v="213929"/>
    <n v="17872"/>
    <n v="7661"/>
    <n v="2258"/>
    <n v="4943.16"/>
    <n v="9321.36"/>
    <n v="0.89"/>
  </r>
  <r>
    <s v="CAMP00356"/>
    <x v="59"/>
    <x v="229"/>
    <x v="0"/>
    <x v="2"/>
    <n v="37567"/>
    <n v="418"/>
    <n v="120"/>
    <n v="58"/>
    <n v="878.75"/>
    <n v="2554.5300000000002"/>
    <n v="1.91"/>
  </r>
  <r>
    <s v="CAMP00357"/>
    <x v="212"/>
    <x v="92"/>
    <x v="3"/>
    <x v="2"/>
    <n v="257901"/>
    <n v="15636"/>
    <n v="3215"/>
    <n v="1414"/>
    <n v="2479.4899999999998"/>
    <n v="6127.39"/>
    <n v="1.47"/>
  </r>
  <r>
    <s v="CAMP00358"/>
    <x v="208"/>
    <x v="39"/>
    <x v="7"/>
    <x v="0"/>
    <n v="9418"/>
    <n v="492"/>
    <n v="229"/>
    <n v="74"/>
    <n v="1589.46"/>
    <n v="2645.35"/>
    <n v="0.66"/>
  </r>
  <r>
    <s v="CAMP00359"/>
    <x v="12"/>
    <x v="13"/>
    <x v="6"/>
    <x v="4"/>
    <n v="6986"/>
    <n v="233"/>
    <n v="48"/>
    <n v="20"/>
    <n v="2156.79"/>
    <n v="3327.35"/>
    <n v="0.54"/>
  </r>
  <r>
    <s v="CAMP00360"/>
    <x v="213"/>
    <x v="230"/>
    <x v="2"/>
    <x v="4"/>
    <n v="234722"/>
    <n v="5748"/>
    <n v="1774"/>
    <n v="728"/>
    <n v="4793.38"/>
    <n v="9764.16"/>
    <n v="1.04"/>
  </r>
  <r>
    <s v="CAMP00361"/>
    <x v="77"/>
    <x v="33"/>
    <x v="6"/>
    <x v="4"/>
    <n v="43593"/>
    <n v="1173"/>
    <n v="232"/>
    <n v="93"/>
    <n v="3195.83"/>
    <n v="5633.47"/>
    <n v="0.76"/>
  </r>
  <r>
    <s v="CAMP00362"/>
    <x v="214"/>
    <x v="231"/>
    <x v="6"/>
    <x v="3"/>
    <n v="117194"/>
    <n v="8818"/>
    <n v="4307"/>
    <n v="1752"/>
    <n v="1557.81"/>
    <n v="3479.52"/>
    <n v="1.23"/>
  </r>
  <r>
    <s v="CAMP00363"/>
    <x v="215"/>
    <x v="117"/>
    <x v="2"/>
    <x v="1"/>
    <n v="130605"/>
    <n v="7608"/>
    <n v="887"/>
    <n v="177"/>
    <n v="3179.29"/>
    <n v="6579.57"/>
    <n v="1.07"/>
  </r>
  <r>
    <s v="CAMP00364"/>
    <x v="216"/>
    <x v="79"/>
    <x v="0"/>
    <x v="1"/>
    <n v="278387"/>
    <n v="27366"/>
    <n v="4645"/>
    <n v="1428"/>
    <n v="2315.56"/>
    <n v="2471.9299999999998"/>
    <n v="7.0000000000000007E-2"/>
  </r>
  <r>
    <s v="CAMP00365"/>
    <x v="175"/>
    <x v="200"/>
    <x v="5"/>
    <x v="0"/>
    <n v="5132"/>
    <n v="163"/>
    <n v="66"/>
    <n v="24"/>
    <n v="4722.46"/>
    <n v="5425.87"/>
    <n v="0.15"/>
  </r>
  <r>
    <s v="CAMP00366"/>
    <x v="217"/>
    <x v="232"/>
    <x v="4"/>
    <x v="4"/>
    <n v="151628"/>
    <n v="14574"/>
    <n v="2340"/>
    <n v="587"/>
    <n v="1828.94"/>
    <n v="2319.2800000000002"/>
    <n v="0.27"/>
  </r>
  <r>
    <s v="CAMP00367"/>
    <x v="218"/>
    <x v="83"/>
    <x v="3"/>
    <x v="4"/>
    <n v="195512"/>
    <n v="11019"/>
    <n v="5418"/>
    <n v="2707"/>
    <n v="2963.93"/>
    <n v="6821.48"/>
    <n v="1.3"/>
  </r>
  <r>
    <s v="CAMP00368"/>
    <x v="219"/>
    <x v="2"/>
    <x v="0"/>
    <x v="2"/>
    <n v="14839"/>
    <n v="343"/>
    <n v="78"/>
    <n v="42"/>
    <n v="4262.17"/>
    <n v="12592.59"/>
    <n v="1.95"/>
  </r>
  <r>
    <s v="CAMP00369"/>
    <x v="185"/>
    <x v="111"/>
    <x v="2"/>
    <x v="3"/>
    <n v="244459"/>
    <n v="5704"/>
    <n v="2666"/>
    <n v="1405"/>
    <n v="4798.33"/>
    <n v="9141.98"/>
    <n v="0.91"/>
  </r>
  <r>
    <s v="CAMP00370"/>
    <x v="220"/>
    <x v="233"/>
    <x v="6"/>
    <x v="3"/>
    <n v="195136"/>
    <n v="12639"/>
    <n v="4612"/>
    <n v="1770"/>
    <n v="4015.92"/>
    <n v="5215.84"/>
    <n v="0.3"/>
  </r>
  <r>
    <s v="CAMP00371"/>
    <x v="221"/>
    <x v="234"/>
    <x v="0"/>
    <x v="0"/>
    <n v="247791"/>
    <n v="21019"/>
    <n v="7433"/>
    <n v="3540"/>
    <n v="4684.12"/>
    <n v="10399.17"/>
    <n v="1.22"/>
  </r>
  <r>
    <s v="CAMP00372"/>
    <x v="191"/>
    <x v="235"/>
    <x v="1"/>
    <x v="1"/>
    <n v="221994"/>
    <n v="17158"/>
    <n v="7998"/>
    <n v="1845"/>
    <n v="2372.5"/>
    <n v="5340.07"/>
    <n v="1.25"/>
  </r>
  <r>
    <s v="CAMP00373"/>
    <x v="173"/>
    <x v="98"/>
    <x v="10"/>
    <x v="4"/>
    <n v="177150"/>
    <n v="12224"/>
    <n v="3732"/>
    <n v="1044"/>
    <n v="3846.05"/>
    <n v="9659.4"/>
    <n v="1.51"/>
  </r>
  <r>
    <s v="CAMP00374"/>
    <x v="30"/>
    <x v="226"/>
    <x v="6"/>
    <x v="0"/>
    <n v="237279"/>
    <n v="6048"/>
    <n v="1574"/>
    <n v="344"/>
    <n v="563.78"/>
    <n v="1364.16"/>
    <n v="1.42"/>
  </r>
  <r>
    <s v="CAMP00375"/>
    <x v="157"/>
    <x v="236"/>
    <x v="4"/>
    <x v="3"/>
    <n v="268409"/>
    <n v="5301"/>
    <n v="991"/>
    <n v="580"/>
    <n v="3009.69"/>
    <n v="7150.08"/>
    <n v="1.38"/>
  </r>
  <r>
    <s v="CAMP00376"/>
    <x v="222"/>
    <x v="237"/>
    <x v="8"/>
    <x v="3"/>
    <n v="158879"/>
    <n v="1592"/>
    <n v="251"/>
    <n v="107"/>
    <n v="166.16"/>
    <n v="407.04"/>
    <n v="1.45"/>
  </r>
  <r>
    <s v="CAMP00377"/>
    <x v="223"/>
    <x v="238"/>
    <x v="2"/>
    <x v="3"/>
    <n v="232751"/>
    <n v="4459"/>
    <n v="1858"/>
    <n v="501"/>
    <n v="1374.23"/>
    <n v="3625.84"/>
    <n v="1.64"/>
  </r>
  <r>
    <s v="CAMP00378"/>
    <x v="224"/>
    <x v="199"/>
    <x v="9"/>
    <x v="4"/>
    <n v="185586"/>
    <n v="14656"/>
    <n v="2215"/>
    <n v="1069"/>
    <n v="3361.24"/>
    <n v="9380.94"/>
    <n v="1.79"/>
  </r>
  <r>
    <s v="CAMP00379"/>
    <x v="125"/>
    <x v="227"/>
    <x v="7"/>
    <x v="4"/>
    <n v="192388"/>
    <n v="17425"/>
    <n v="4488"/>
    <n v="1775"/>
    <n v="940.65"/>
    <n v="947.06"/>
    <n v="0.01"/>
  </r>
  <r>
    <s v="CAMP00380"/>
    <x v="45"/>
    <x v="239"/>
    <x v="9"/>
    <x v="4"/>
    <n v="69817"/>
    <n v="2208"/>
    <n v="582"/>
    <n v="217"/>
    <n v="1080.7"/>
    <n v="2520.67"/>
    <n v="1.33"/>
  </r>
  <r>
    <s v="CAMP00381"/>
    <x v="225"/>
    <x v="187"/>
    <x v="0"/>
    <x v="2"/>
    <n v="168301"/>
    <n v="13723"/>
    <n v="5019"/>
    <n v="2837"/>
    <n v="402.42"/>
    <n v="1159.95"/>
    <n v="1.88"/>
  </r>
  <r>
    <s v="CAMP00382"/>
    <x v="124"/>
    <x v="212"/>
    <x v="6"/>
    <x v="1"/>
    <n v="177345"/>
    <n v="4947"/>
    <n v="1045"/>
    <n v="505"/>
    <n v="3762.2"/>
    <n v="9464.7199999999993"/>
    <n v="1.52"/>
  </r>
  <r>
    <s v="CAMP00383"/>
    <x v="226"/>
    <x v="235"/>
    <x v="7"/>
    <x v="3"/>
    <n v="59784"/>
    <n v="1939"/>
    <n v="844"/>
    <n v="401"/>
    <n v="2294.9299999999998"/>
    <n v="2668.4"/>
    <n v="0.16"/>
  </r>
  <r>
    <s v="CAMP00384"/>
    <x v="227"/>
    <x v="25"/>
    <x v="7"/>
    <x v="3"/>
    <n v="241710"/>
    <n v="7293"/>
    <n v="1334"/>
    <n v="318"/>
    <n v="4450.95"/>
    <n v="11005.56"/>
    <n v="1.47"/>
  </r>
  <r>
    <s v="CAMP00385"/>
    <x v="228"/>
    <x v="173"/>
    <x v="3"/>
    <x v="2"/>
    <n v="257673"/>
    <n v="3776"/>
    <n v="1569"/>
    <n v="371"/>
    <n v="1875.07"/>
    <n v="2822.34"/>
    <n v="0.51"/>
  </r>
  <r>
    <s v="CAMP00386"/>
    <x v="53"/>
    <x v="62"/>
    <x v="9"/>
    <x v="3"/>
    <n v="149446"/>
    <n v="4104"/>
    <n v="1805"/>
    <n v="840"/>
    <n v="2232.7600000000002"/>
    <n v="3054.67"/>
    <n v="0.37"/>
  </r>
  <r>
    <s v="CAMP00387"/>
    <x v="229"/>
    <x v="240"/>
    <x v="6"/>
    <x v="3"/>
    <n v="132247"/>
    <n v="5768"/>
    <n v="1022"/>
    <n v="268"/>
    <n v="2525.11"/>
    <n v="3551.32"/>
    <n v="0.41"/>
  </r>
  <r>
    <s v="CAMP00388"/>
    <x v="121"/>
    <x v="178"/>
    <x v="3"/>
    <x v="4"/>
    <n v="51116"/>
    <n v="2376"/>
    <n v="1006"/>
    <n v="383"/>
    <n v="4318.46"/>
    <n v="12714.71"/>
    <n v="1.94"/>
  </r>
  <r>
    <s v="CAMP00389"/>
    <x v="52"/>
    <x v="132"/>
    <x v="5"/>
    <x v="4"/>
    <n v="216983"/>
    <n v="8213"/>
    <n v="3166"/>
    <n v="1354"/>
    <n v="1531.71"/>
    <n v="3550.85"/>
    <n v="1.32"/>
  </r>
  <r>
    <s v="CAMP00390"/>
    <x v="230"/>
    <x v="241"/>
    <x v="4"/>
    <x v="1"/>
    <n v="64133"/>
    <n v="3612"/>
    <n v="1624"/>
    <n v="576"/>
    <n v="352.74"/>
    <n v="1042.5999999999999"/>
    <n v="1.96"/>
  </r>
  <r>
    <s v="CAMP00391"/>
    <x v="231"/>
    <x v="177"/>
    <x v="9"/>
    <x v="3"/>
    <n v="193350"/>
    <n v="8511"/>
    <n v="2587"/>
    <n v="605"/>
    <n v="3173.24"/>
    <n v="8549.9500000000007"/>
    <n v="1.69"/>
  </r>
  <r>
    <s v="CAMP00392"/>
    <x v="215"/>
    <x v="242"/>
    <x v="10"/>
    <x v="0"/>
    <n v="172534"/>
    <n v="16793"/>
    <n v="3250"/>
    <n v="1616"/>
    <n v="4145.93"/>
    <n v="11815.04"/>
    <n v="1.85"/>
  </r>
  <r>
    <s v="CAMP00393"/>
    <x v="8"/>
    <x v="228"/>
    <x v="10"/>
    <x v="3"/>
    <n v="216519"/>
    <n v="17897"/>
    <n v="8318"/>
    <n v="4608"/>
    <n v="2825.66"/>
    <n v="5961.8"/>
    <n v="1.1100000000000001"/>
  </r>
  <r>
    <s v="CAMP00394"/>
    <x v="216"/>
    <x v="186"/>
    <x v="4"/>
    <x v="3"/>
    <n v="90600"/>
    <n v="8497"/>
    <n v="3534"/>
    <n v="935"/>
    <n v="1670.34"/>
    <n v="2835.37"/>
    <n v="0.7"/>
  </r>
  <r>
    <s v="CAMP00395"/>
    <x v="34"/>
    <x v="124"/>
    <x v="3"/>
    <x v="1"/>
    <n v="146727"/>
    <n v="8828"/>
    <n v="956"/>
    <n v="517"/>
    <n v="3189.3"/>
    <n v="7900.11"/>
    <n v="1.48"/>
  </r>
  <r>
    <s v="CAMP00396"/>
    <x v="186"/>
    <x v="83"/>
    <x v="4"/>
    <x v="0"/>
    <n v="221989"/>
    <n v="15772"/>
    <n v="7503"/>
    <n v="3867"/>
    <n v="4955.92"/>
    <n v="5134.9799999999996"/>
    <n v="0.04"/>
  </r>
  <r>
    <s v="CAMP00397"/>
    <x v="232"/>
    <x v="160"/>
    <x v="5"/>
    <x v="3"/>
    <n v="247407"/>
    <n v="6185"/>
    <n v="2965"/>
    <n v="1261"/>
    <n v="2912.8"/>
    <n v="6663.03"/>
    <n v="1.29"/>
  </r>
  <r>
    <s v="CAMP00398"/>
    <x v="88"/>
    <x v="86"/>
    <x v="1"/>
    <x v="0"/>
    <n v="169750"/>
    <n v="13198"/>
    <n v="3195"/>
    <n v="1400"/>
    <n v="1644.56"/>
    <n v="4790.55"/>
    <n v="1.91"/>
  </r>
  <r>
    <s v="CAMP00399"/>
    <x v="32"/>
    <x v="21"/>
    <x v="1"/>
    <x v="4"/>
    <n v="27970"/>
    <n v="873"/>
    <n v="90"/>
    <n v="41"/>
    <n v="1293.72"/>
    <n v="3482.34"/>
    <n v="1.69"/>
  </r>
  <r>
    <s v="CAMP00400"/>
    <x v="233"/>
    <x v="189"/>
    <x v="10"/>
    <x v="4"/>
    <n v="197758"/>
    <n v="4573"/>
    <n v="1468"/>
    <n v="601"/>
    <n v="4991.3100000000004"/>
    <n v="6882.66"/>
    <n v="0.38"/>
  </r>
  <r>
    <s v="CAMP00401"/>
    <x v="15"/>
    <x v="185"/>
    <x v="8"/>
    <x v="0"/>
    <n v="83399"/>
    <n v="1148"/>
    <n v="534"/>
    <n v="287"/>
    <n v="4267.07"/>
    <n v="5359.8"/>
    <n v="0.26"/>
  </r>
  <r>
    <s v="CAMP00402"/>
    <x v="23"/>
    <x v="243"/>
    <x v="2"/>
    <x v="3"/>
    <n v="203223"/>
    <n v="10669"/>
    <n v="1597"/>
    <n v="622"/>
    <n v="1469.48"/>
    <n v="3898.47"/>
    <n v="1.65"/>
  </r>
  <r>
    <s v="CAMP00403"/>
    <x v="212"/>
    <x v="30"/>
    <x v="4"/>
    <x v="0"/>
    <n v="97874"/>
    <n v="3504"/>
    <n v="1178"/>
    <n v="493"/>
    <n v="1385.99"/>
    <n v="1533.99"/>
    <n v="0.11"/>
  </r>
  <r>
    <s v="CAMP00404"/>
    <x v="216"/>
    <x v="244"/>
    <x v="2"/>
    <x v="0"/>
    <n v="145469"/>
    <n v="14373"/>
    <n v="5644"/>
    <n v="1211"/>
    <n v="4037.98"/>
    <n v="12076.03"/>
    <n v="1.99"/>
  </r>
  <r>
    <s v="CAMP00405"/>
    <x v="234"/>
    <x v="199"/>
    <x v="8"/>
    <x v="4"/>
    <n v="34655"/>
    <n v="1125"/>
    <n v="173"/>
    <n v="47"/>
    <n v="4962.2"/>
    <n v="9600.86"/>
    <n v="0.93"/>
  </r>
  <r>
    <s v="CAMP00406"/>
    <x v="149"/>
    <x v="160"/>
    <x v="3"/>
    <x v="0"/>
    <n v="285974"/>
    <n v="25162"/>
    <n v="7682"/>
    <n v="4313"/>
    <n v="2381.46"/>
    <n v="6799.51"/>
    <n v="1.86"/>
  </r>
  <r>
    <s v="CAMP00407"/>
    <x v="30"/>
    <x v="235"/>
    <x v="4"/>
    <x v="2"/>
    <n v="13014"/>
    <n v="500"/>
    <n v="67"/>
    <n v="16"/>
    <n v="1213.5999999999999"/>
    <n v="3182.73"/>
    <n v="1.62"/>
  </r>
  <r>
    <s v="CAMP00408"/>
    <x v="168"/>
    <x v="173"/>
    <x v="2"/>
    <x v="2"/>
    <n v="257617"/>
    <n v="19945"/>
    <n v="6447"/>
    <n v="3620"/>
    <n v="1228.68"/>
    <n v="2942.37"/>
    <n v="1.39"/>
  </r>
  <r>
    <s v="CAMP00409"/>
    <x v="2"/>
    <x v="2"/>
    <x v="2"/>
    <x v="4"/>
    <n v="239395"/>
    <n v="16610"/>
    <n v="4598"/>
    <n v="2089"/>
    <n v="4007.02"/>
    <n v="5655.96"/>
    <n v="0.41"/>
  </r>
  <r>
    <s v="CAMP00410"/>
    <x v="59"/>
    <x v="124"/>
    <x v="9"/>
    <x v="3"/>
    <n v="197803"/>
    <n v="11979"/>
    <n v="2466"/>
    <n v="1400"/>
    <n v="3064.58"/>
    <n v="3589.56"/>
    <n v="0.17"/>
  </r>
  <r>
    <s v="CAMP00411"/>
    <x v="107"/>
    <x v="216"/>
    <x v="9"/>
    <x v="3"/>
    <n v="179133"/>
    <n v="8511"/>
    <n v="3755"/>
    <n v="1974"/>
    <n v="3205.38"/>
    <n v="7408.7"/>
    <n v="1.31"/>
  </r>
  <r>
    <s v="CAMP00412"/>
    <x v="53"/>
    <x v="54"/>
    <x v="8"/>
    <x v="4"/>
    <n v="157931"/>
    <n v="11118"/>
    <n v="2809"/>
    <n v="1534"/>
    <n v="1052.19"/>
    <n v="1451.48"/>
    <n v="0.38"/>
  </r>
  <r>
    <s v="CAMP00413"/>
    <x v="50"/>
    <x v="35"/>
    <x v="6"/>
    <x v="3"/>
    <n v="154980"/>
    <n v="7230"/>
    <n v="2746"/>
    <n v="1125"/>
    <n v="739.32"/>
    <n v="1964.69"/>
    <n v="1.66"/>
  </r>
  <r>
    <s v="CAMP00414"/>
    <x v="179"/>
    <x v="245"/>
    <x v="4"/>
    <x v="1"/>
    <n v="164765"/>
    <n v="9775"/>
    <n v="4069"/>
    <n v="2157"/>
    <n v="152.13999999999999"/>
    <n v="172.55"/>
    <n v="0.13"/>
  </r>
  <r>
    <s v="CAMP00415"/>
    <x v="134"/>
    <x v="246"/>
    <x v="5"/>
    <x v="2"/>
    <n v="229491"/>
    <n v="14476"/>
    <n v="2481"/>
    <n v="953"/>
    <n v="4584.49"/>
    <n v="9387.7000000000007"/>
    <n v="1.05"/>
  </r>
  <r>
    <s v="CAMP00416"/>
    <x v="109"/>
    <x v="88"/>
    <x v="3"/>
    <x v="1"/>
    <n v="214948"/>
    <n v="7321"/>
    <n v="1080"/>
    <n v="235"/>
    <n v="1839.45"/>
    <n v="3392.12"/>
    <n v="0.84"/>
  </r>
  <r>
    <s v="CAMP00417"/>
    <x v="0"/>
    <x v="247"/>
    <x v="9"/>
    <x v="1"/>
    <n v="48702"/>
    <n v="1976"/>
    <n v="203"/>
    <n v="93"/>
    <n v="3814.08"/>
    <n v="10869.09"/>
    <n v="1.85"/>
  </r>
  <r>
    <s v="CAMP00418"/>
    <x v="235"/>
    <x v="64"/>
    <x v="9"/>
    <x v="1"/>
    <n v="154417"/>
    <n v="1795"/>
    <n v="399"/>
    <n v="196"/>
    <n v="4433.84"/>
    <n v="12401.48"/>
    <n v="1.8"/>
  </r>
  <r>
    <s v="CAMP00419"/>
    <x v="236"/>
    <x v="113"/>
    <x v="1"/>
    <x v="4"/>
    <n v="27687"/>
    <n v="2400"/>
    <n v="1023"/>
    <n v="246"/>
    <n v="3032.97"/>
    <n v="7402.26"/>
    <n v="1.44"/>
  </r>
  <r>
    <s v="CAMP00420"/>
    <x v="196"/>
    <x v="248"/>
    <x v="4"/>
    <x v="1"/>
    <n v="296725"/>
    <n v="23155"/>
    <n v="9472"/>
    <n v="4985"/>
    <n v="2178.86"/>
    <n v="5470.32"/>
    <n v="1.51"/>
  </r>
  <r>
    <s v="CAMP00421"/>
    <x v="237"/>
    <x v="186"/>
    <x v="5"/>
    <x v="0"/>
    <n v="275436"/>
    <n v="7303"/>
    <n v="3277"/>
    <n v="753"/>
    <n v="289.47000000000003"/>
    <n v="698.51"/>
    <n v="1.41"/>
  </r>
  <r>
    <s v="CAMP00422"/>
    <x v="238"/>
    <x v="58"/>
    <x v="4"/>
    <x v="3"/>
    <n v="286772"/>
    <n v="12212"/>
    <n v="4936"/>
    <n v="1859"/>
    <n v="1751.93"/>
    <n v="4116.33"/>
    <n v="1.35"/>
  </r>
  <r>
    <s v="CAMP00423"/>
    <x v="223"/>
    <x v="249"/>
    <x v="1"/>
    <x v="4"/>
    <n v="150750"/>
    <n v="7220"/>
    <n v="791"/>
    <n v="312"/>
    <n v="1675.97"/>
    <n v="5017.67"/>
    <n v="1.99"/>
  </r>
  <r>
    <s v="CAMP00424"/>
    <x v="239"/>
    <x v="199"/>
    <x v="6"/>
    <x v="0"/>
    <n v="174887"/>
    <n v="7011"/>
    <n v="1782"/>
    <n v="382"/>
    <n v="2875.1"/>
    <n v="7107.64"/>
    <n v="1.47"/>
  </r>
  <r>
    <s v="CAMP00425"/>
    <x v="172"/>
    <x v="250"/>
    <x v="5"/>
    <x v="0"/>
    <n v="31477"/>
    <n v="2576"/>
    <n v="263"/>
    <n v="59"/>
    <n v="3843.93"/>
    <n v="11113.43"/>
    <n v="1.89"/>
  </r>
  <r>
    <s v="CAMP00426"/>
    <x v="165"/>
    <x v="93"/>
    <x v="2"/>
    <x v="2"/>
    <n v="225598"/>
    <n v="16984"/>
    <n v="1943"/>
    <n v="738"/>
    <n v="3584.4"/>
    <n v="6718.79"/>
    <n v="0.87"/>
  </r>
  <r>
    <s v="CAMP00427"/>
    <x v="240"/>
    <x v="103"/>
    <x v="1"/>
    <x v="2"/>
    <n v="25010"/>
    <n v="1976"/>
    <n v="575"/>
    <n v="186"/>
    <n v="4362.6099999999997"/>
    <n v="13071.47"/>
    <n v="2"/>
  </r>
  <r>
    <s v="CAMP00428"/>
    <x v="167"/>
    <x v="90"/>
    <x v="10"/>
    <x v="0"/>
    <n v="63133"/>
    <n v="5768"/>
    <n v="1407"/>
    <n v="740"/>
    <n v="329.55"/>
    <n v="734.54"/>
    <n v="1.23"/>
  </r>
  <r>
    <s v="CAMP00429"/>
    <x v="60"/>
    <x v="231"/>
    <x v="3"/>
    <x v="2"/>
    <n v="243934"/>
    <n v="15505"/>
    <n v="5014"/>
    <n v="1832"/>
    <n v="3064.52"/>
    <n v="8610.8700000000008"/>
    <n v="1.81"/>
  </r>
  <r>
    <s v="CAMP00430"/>
    <x v="193"/>
    <x v="251"/>
    <x v="2"/>
    <x v="3"/>
    <n v="45643"/>
    <n v="2980"/>
    <n v="376"/>
    <n v="91"/>
    <n v="1026.1400000000001"/>
    <n v="1212.74"/>
    <n v="0.18"/>
  </r>
  <r>
    <s v="CAMP00431"/>
    <x v="170"/>
    <x v="252"/>
    <x v="5"/>
    <x v="3"/>
    <n v="184065"/>
    <n v="13800"/>
    <n v="4627"/>
    <n v="1217"/>
    <n v="4865.4399999999996"/>
    <n v="10806.62"/>
    <n v="1.22"/>
  </r>
  <r>
    <s v="CAMP00432"/>
    <x v="241"/>
    <x v="253"/>
    <x v="10"/>
    <x v="2"/>
    <n v="257572"/>
    <n v="18367"/>
    <n v="2314"/>
    <n v="1086"/>
    <n v="2104.65"/>
    <n v="6283.63"/>
    <n v="1.99"/>
  </r>
  <r>
    <s v="CAMP00433"/>
    <x v="183"/>
    <x v="205"/>
    <x v="6"/>
    <x v="1"/>
    <n v="239855"/>
    <n v="21175"/>
    <n v="5706"/>
    <n v="3309"/>
    <n v="3156.89"/>
    <n v="3577.15"/>
    <n v="0.13"/>
  </r>
  <r>
    <s v="CAMP00434"/>
    <x v="242"/>
    <x v="102"/>
    <x v="10"/>
    <x v="0"/>
    <n v="161150"/>
    <n v="12782"/>
    <n v="3079"/>
    <n v="1686"/>
    <n v="1822.75"/>
    <n v="5275.22"/>
    <n v="1.89"/>
  </r>
  <r>
    <s v="CAMP00435"/>
    <x v="243"/>
    <x v="33"/>
    <x v="9"/>
    <x v="3"/>
    <n v="70708"/>
    <n v="1473"/>
    <n v="279"/>
    <n v="70"/>
    <n v="1178.8599999999999"/>
    <n v="1522.85"/>
    <n v="0.28999999999999998"/>
  </r>
  <r>
    <s v="CAMP00436"/>
    <x v="52"/>
    <x v="53"/>
    <x v="8"/>
    <x v="2"/>
    <n v="284414"/>
    <n v="26607"/>
    <n v="5980"/>
    <n v="1235"/>
    <n v="3470.59"/>
    <n v="10384.83"/>
    <n v="1.99"/>
  </r>
  <r>
    <s v="CAMP00437"/>
    <x v="212"/>
    <x v="86"/>
    <x v="10"/>
    <x v="2"/>
    <n v="260369"/>
    <n v="18610"/>
    <n v="1864"/>
    <n v="392"/>
    <n v="4702.37"/>
    <n v="7419.77"/>
    <n v="0.57999999999999996"/>
  </r>
  <r>
    <s v="CAMP00438"/>
    <x v="49"/>
    <x v="1"/>
    <x v="7"/>
    <x v="3"/>
    <n v="98644"/>
    <n v="2115"/>
    <n v="485"/>
    <n v="204"/>
    <n v="391.45"/>
    <n v="1012.79"/>
    <n v="1.59"/>
  </r>
  <r>
    <s v="CAMP00439"/>
    <x v="244"/>
    <x v="213"/>
    <x v="6"/>
    <x v="3"/>
    <n v="86580"/>
    <n v="6881"/>
    <n v="903"/>
    <n v="356"/>
    <n v="4143.68"/>
    <n v="4373.33"/>
    <n v="0.06"/>
  </r>
  <r>
    <s v="CAMP00440"/>
    <x v="245"/>
    <x v="205"/>
    <x v="2"/>
    <x v="1"/>
    <n v="142335"/>
    <n v="6014"/>
    <n v="2817"/>
    <n v="578"/>
    <n v="1773.8"/>
    <n v="2791.23"/>
    <n v="0.56999999999999995"/>
  </r>
  <r>
    <s v="CAMP00441"/>
    <x v="145"/>
    <x v="102"/>
    <x v="4"/>
    <x v="2"/>
    <n v="287896"/>
    <n v="23762"/>
    <n v="3082"/>
    <n v="686"/>
    <n v="692.52"/>
    <n v="1527.97"/>
    <n v="1.21"/>
  </r>
  <r>
    <s v="CAMP00442"/>
    <x v="246"/>
    <x v="254"/>
    <x v="1"/>
    <x v="2"/>
    <n v="278765"/>
    <n v="26757"/>
    <n v="12876"/>
    <n v="7724"/>
    <n v="3595.04"/>
    <n v="5229.0200000000004"/>
    <n v="0.45"/>
  </r>
  <r>
    <s v="CAMP00443"/>
    <x v="217"/>
    <x v="210"/>
    <x v="0"/>
    <x v="4"/>
    <n v="47369"/>
    <n v="1561"/>
    <n v="462"/>
    <n v="270"/>
    <n v="504.1"/>
    <n v="1271.08"/>
    <n v="1.52"/>
  </r>
  <r>
    <s v="CAMP00444"/>
    <x v="86"/>
    <x v="255"/>
    <x v="6"/>
    <x v="1"/>
    <n v="77592"/>
    <n v="6763"/>
    <n v="2064"/>
    <n v="517"/>
    <n v="3665.91"/>
    <n v="8619.75"/>
    <n v="1.35"/>
  </r>
  <r>
    <s v="CAMP00445"/>
    <x v="212"/>
    <x v="256"/>
    <x v="7"/>
    <x v="3"/>
    <n v="91873"/>
    <n v="7314"/>
    <n v="3037"/>
    <n v="806"/>
    <n v="2235.41"/>
    <n v="6665.46"/>
    <n v="1.98"/>
  </r>
  <r>
    <s v="CAMP00446"/>
    <x v="7"/>
    <x v="257"/>
    <x v="9"/>
    <x v="3"/>
    <n v="281389"/>
    <n v="19811"/>
    <n v="7491"/>
    <n v="4195"/>
    <n v="907.22"/>
    <n v="1967.44"/>
    <n v="1.17"/>
  </r>
  <r>
    <s v="CAMP00447"/>
    <x v="247"/>
    <x v="258"/>
    <x v="1"/>
    <x v="0"/>
    <n v="299820"/>
    <n v="13384"/>
    <n v="2607"/>
    <n v="1050"/>
    <n v="870.24"/>
    <n v="2207.13"/>
    <n v="1.54"/>
  </r>
  <r>
    <s v="CAMP00448"/>
    <x v="248"/>
    <x v="234"/>
    <x v="3"/>
    <x v="3"/>
    <n v="118982"/>
    <n v="2366"/>
    <n v="260"/>
    <n v="151"/>
    <n v="3766.19"/>
    <n v="4327.54"/>
    <n v="0.15"/>
  </r>
  <r>
    <s v="CAMP00449"/>
    <x v="249"/>
    <x v="176"/>
    <x v="4"/>
    <x v="2"/>
    <n v="188576"/>
    <n v="10098"/>
    <n v="4154"/>
    <n v="1695"/>
    <n v="4158.55"/>
    <n v="4516.12"/>
    <n v="0.09"/>
  </r>
  <r>
    <s v="CAMP00450"/>
    <x v="119"/>
    <x v="216"/>
    <x v="4"/>
    <x v="3"/>
    <n v="137424"/>
    <n v="2681"/>
    <n v="407"/>
    <n v="175"/>
    <n v="3459.56"/>
    <n v="7484.05"/>
    <n v="1.1599999999999999"/>
  </r>
  <r>
    <s v="CAMP00451"/>
    <x v="156"/>
    <x v="257"/>
    <x v="0"/>
    <x v="2"/>
    <n v="272387"/>
    <n v="14984"/>
    <n v="5084"/>
    <n v="1464"/>
    <n v="3632.14"/>
    <n v="10790.01"/>
    <n v="1.97"/>
  </r>
  <r>
    <s v="CAMP00452"/>
    <x v="250"/>
    <x v="257"/>
    <x v="10"/>
    <x v="2"/>
    <n v="181405"/>
    <n v="15206"/>
    <n v="7254"/>
    <n v="3992"/>
    <n v="4255.91"/>
    <n v="6543.82"/>
    <n v="0.54"/>
  </r>
  <r>
    <s v="CAMP00453"/>
    <x v="99"/>
    <x v="229"/>
    <x v="7"/>
    <x v="1"/>
    <n v="64484"/>
    <n v="6434"/>
    <n v="2057"/>
    <n v="1090"/>
    <n v="2199.91"/>
    <n v="2207.4499999999998"/>
    <n v="0"/>
  </r>
  <r>
    <s v="CAMP00454"/>
    <x v="44"/>
    <x v="206"/>
    <x v="4"/>
    <x v="3"/>
    <n v="89926"/>
    <n v="2501"/>
    <n v="535"/>
    <n v="179"/>
    <n v="921.65"/>
    <n v="1550.06"/>
    <n v="0.68"/>
  </r>
  <r>
    <s v="CAMP00455"/>
    <x v="75"/>
    <x v="78"/>
    <x v="10"/>
    <x v="1"/>
    <n v="220812"/>
    <n v="6338"/>
    <n v="1087"/>
    <n v="483"/>
    <n v="1948.62"/>
    <n v="4829.01"/>
    <n v="1.48"/>
  </r>
  <r>
    <s v="CAMP00456"/>
    <x v="251"/>
    <x v="33"/>
    <x v="3"/>
    <x v="2"/>
    <n v="70702"/>
    <n v="5866"/>
    <n v="649"/>
    <n v="218"/>
    <n v="4898.5"/>
    <n v="12758.35"/>
    <n v="1.6"/>
  </r>
  <r>
    <s v="CAMP00457"/>
    <x v="5"/>
    <x v="259"/>
    <x v="6"/>
    <x v="3"/>
    <n v="115827"/>
    <n v="6047"/>
    <n v="2112"/>
    <n v="814"/>
    <n v="2297.6"/>
    <n v="5886.76"/>
    <n v="1.56"/>
  </r>
  <r>
    <s v="CAMP00458"/>
    <x v="20"/>
    <x v="260"/>
    <x v="8"/>
    <x v="3"/>
    <n v="9286"/>
    <n v="858"/>
    <n v="277"/>
    <n v="149"/>
    <n v="4627.0600000000004"/>
    <n v="5375.94"/>
    <n v="0.16"/>
  </r>
  <r>
    <s v="CAMP00459"/>
    <x v="252"/>
    <x v="4"/>
    <x v="7"/>
    <x v="1"/>
    <n v="282136"/>
    <n v="22347"/>
    <n v="6361"/>
    <n v="2329"/>
    <n v="3543.4"/>
    <n v="9006.11"/>
    <n v="1.54"/>
  </r>
  <r>
    <s v="CAMP00460"/>
    <x v="253"/>
    <x v="33"/>
    <x v="5"/>
    <x v="1"/>
    <n v="67052"/>
    <n v="5114"/>
    <n v="907"/>
    <n v="486"/>
    <n v="3714.95"/>
    <n v="4321.63"/>
    <n v="0.16"/>
  </r>
  <r>
    <s v="CAMP00461"/>
    <x v="1"/>
    <x v="186"/>
    <x v="2"/>
    <x v="2"/>
    <n v="242134"/>
    <n v="4643"/>
    <n v="903"/>
    <n v="527"/>
    <n v="1032.04"/>
    <n v="3069.63"/>
    <n v="1.97"/>
  </r>
  <r>
    <s v="CAMP00462"/>
    <x v="157"/>
    <x v="261"/>
    <x v="5"/>
    <x v="2"/>
    <n v="145795"/>
    <n v="1928"/>
    <n v="932"/>
    <n v="341"/>
    <n v="1906.78"/>
    <n v="3319.63"/>
    <n v="0.74"/>
  </r>
  <r>
    <s v="CAMP00463"/>
    <x v="254"/>
    <x v="162"/>
    <x v="8"/>
    <x v="3"/>
    <n v="70183"/>
    <n v="2702"/>
    <n v="292"/>
    <n v="160"/>
    <n v="3688.69"/>
    <n v="8804.82"/>
    <n v="1.39"/>
  </r>
  <r>
    <s v="CAMP00464"/>
    <x v="255"/>
    <x v="67"/>
    <x v="3"/>
    <x v="3"/>
    <n v="150662"/>
    <n v="4453"/>
    <n v="1092"/>
    <n v="351"/>
    <n v="3312.27"/>
    <n v="6521.97"/>
    <n v="0.97"/>
  </r>
  <r>
    <s v="CAMP00465"/>
    <x v="165"/>
    <x v="262"/>
    <x v="5"/>
    <x v="4"/>
    <n v="50002"/>
    <n v="3705"/>
    <n v="428"/>
    <n v="86"/>
    <n v="4326.7700000000004"/>
    <n v="6409.22"/>
    <n v="0.48"/>
  </r>
  <r>
    <s v="CAMP00466"/>
    <x v="129"/>
    <x v="11"/>
    <x v="9"/>
    <x v="4"/>
    <n v="227156"/>
    <n v="11486"/>
    <n v="2028"/>
    <n v="474"/>
    <n v="1128.96"/>
    <n v="2508.2199999999998"/>
    <n v="1.22"/>
  </r>
  <r>
    <s v="CAMP00467"/>
    <x v="256"/>
    <x v="131"/>
    <x v="7"/>
    <x v="0"/>
    <n v="242265"/>
    <n v="13829"/>
    <n v="6544"/>
    <n v="3238"/>
    <n v="3766.71"/>
    <n v="3886.65"/>
    <n v="0.03"/>
  </r>
  <r>
    <s v="CAMP00468"/>
    <x v="257"/>
    <x v="137"/>
    <x v="9"/>
    <x v="2"/>
    <n v="148088"/>
    <n v="12326"/>
    <n v="1970"/>
    <n v="472"/>
    <n v="293.27"/>
    <n v="589.55999999999995"/>
    <n v="1.01"/>
  </r>
  <r>
    <s v="CAMP00469"/>
    <x v="153"/>
    <x v="72"/>
    <x v="0"/>
    <x v="0"/>
    <n v="184255"/>
    <n v="9777"/>
    <n v="3327"/>
    <n v="1915"/>
    <n v="1569.02"/>
    <n v="1691.53"/>
    <n v="0.08"/>
  </r>
  <r>
    <s v="CAMP00470"/>
    <x v="252"/>
    <x v="263"/>
    <x v="8"/>
    <x v="0"/>
    <n v="115269"/>
    <n v="6805"/>
    <n v="1624"/>
    <n v="887"/>
    <n v="3189.42"/>
    <n v="6811.35"/>
    <n v="1.1399999999999999"/>
  </r>
  <r>
    <s v="CAMP00471"/>
    <x v="238"/>
    <x v="98"/>
    <x v="0"/>
    <x v="1"/>
    <n v="297383"/>
    <n v="25518"/>
    <n v="9013"/>
    <n v="3658"/>
    <n v="4902.22"/>
    <n v="9385.7000000000007"/>
    <n v="0.91"/>
  </r>
  <r>
    <s v="CAMP00472"/>
    <x v="258"/>
    <x v="264"/>
    <x v="0"/>
    <x v="1"/>
    <n v="232502"/>
    <n v="11350"/>
    <n v="5003"/>
    <n v="2164"/>
    <n v="4947.93"/>
    <n v="13802.02"/>
    <n v="1.79"/>
  </r>
  <r>
    <s v="CAMP00473"/>
    <x v="192"/>
    <x v="122"/>
    <x v="0"/>
    <x v="4"/>
    <n v="65631"/>
    <n v="1147"/>
    <n v="246"/>
    <n v="117"/>
    <n v="2251.83"/>
    <n v="6602.38"/>
    <n v="1.93"/>
  </r>
  <r>
    <s v="CAMP00474"/>
    <x v="259"/>
    <x v="77"/>
    <x v="4"/>
    <x v="0"/>
    <n v="20373"/>
    <n v="1160"/>
    <n v="152"/>
    <n v="74"/>
    <n v="3846.91"/>
    <n v="8856.36"/>
    <n v="1.3"/>
  </r>
  <r>
    <s v="CAMP00475"/>
    <x v="64"/>
    <x v="265"/>
    <x v="6"/>
    <x v="4"/>
    <n v="10156"/>
    <n v="631"/>
    <n v="114"/>
    <n v="45"/>
    <n v="3042.44"/>
    <n v="4169.28"/>
    <n v="0.37"/>
  </r>
  <r>
    <s v="CAMP00476"/>
    <x v="260"/>
    <x v="166"/>
    <x v="4"/>
    <x v="2"/>
    <n v="174623"/>
    <n v="9789"/>
    <n v="2698"/>
    <n v="877"/>
    <n v="3574.57"/>
    <n v="7317.6"/>
    <n v="1.05"/>
  </r>
  <r>
    <s v="CAMP00477"/>
    <x v="173"/>
    <x v="197"/>
    <x v="6"/>
    <x v="3"/>
    <n v="115661"/>
    <n v="3842"/>
    <n v="1175"/>
    <n v="662"/>
    <n v="3686.54"/>
    <n v="3698.54"/>
    <n v="0"/>
  </r>
  <r>
    <s v="CAMP00478"/>
    <x v="11"/>
    <x v="216"/>
    <x v="8"/>
    <x v="1"/>
    <n v="145725"/>
    <n v="4391"/>
    <n v="2093"/>
    <n v="457"/>
    <n v="2781.86"/>
    <n v="7055.17"/>
    <n v="1.54"/>
  </r>
  <r>
    <s v="CAMP00479"/>
    <x v="91"/>
    <x v="141"/>
    <x v="1"/>
    <x v="2"/>
    <n v="261764"/>
    <n v="11328"/>
    <n v="1205"/>
    <n v="412"/>
    <n v="4088.3"/>
    <n v="4424.8900000000003"/>
    <n v="0.08"/>
  </r>
  <r>
    <s v="CAMP00480"/>
    <x v="180"/>
    <x v="195"/>
    <x v="4"/>
    <x v="2"/>
    <n v="290212"/>
    <n v="7243"/>
    <n v="2919"/>
    <n v="1362"/>
    <n v="2964.02"/>
    <n v="7751.32"/>
    <n v="1.62"/>
  </r>
  <r>
    <s v="CAMP00481"/>
    <x v="120"/>
    <x v="228"/>
    <x v="5"/>
    <x v="1"/>
    <n v="170859"/>
    <n v="11950"/>
    <n v="1541"/>
    <n v="857"/>
    <n v="593.02"/>
    <n v="906.94"/>
    <n v="0.53"/>
  </r>
  <r>
    <s v="CAMP00482"/>
    <x v="261"/>
    <x v="143"/>
    <x v="6"/>
    <x v="1"/>
    <n v="161745"/>
    <n v="10565"/>
    <n v="1385"/>
    <n v="318"/>
    <n v="4947.1000000000004"/>
    <n v="7420.96"/>
    <n v="0.5"/>
  </r>
  <r>
    <s v="CAMP00483"/>
    <x v="262"/>
    <x v="104"/>
    <x v="4"/>
    <x v="0"/>
    <n v="152227"/>
    <n v="10186"/>
    <n v="3683"/>
    <n v="1707"/>
    <n v="1588.88"/>
    <n v="1873.86"/>
    <n v="0.18"/>
  </r>
  <r>
    <s v="CAMP00484"/>
    <x v="263"/>
    <x v="175"/>
    <x v="10"/>
    <x v="4"/>
    <n v="5570"/>
    <n v="168"/>
    <n v="77"/>
    <n v="30"/>
    <n v="4824.5200000000004"/>
    <n v="11441.48"/>
    <n v="1.37"/>
  </r>
  <r>
    <s v="CAMP00485"/>
    <x v="264"/>
    <x v="114"/>
    <x v="9"/>
    <x v="2"/>
    <n v="86736"/>
    <n v="2791"/>
    <n v="600"/>
    <n v="284"/>
    <n v="1533.83"/>
    <n v="2656.57"/>
    <n v="0.73"/>
  </r>
  <r>
    <s v="CAMP00486"/>
    <x v="221"/>
    <x v="172"/>
    <x v="4"/>
    <x v="0"/>
    <n v="193564"/>
    <n v="15652"/>
    <n v="3251"/>
    <n v="1062"/>
    <n v="4280.45"/>
    <n v="5050.12"/>
    <n v="0.18"/>
  </r>
  <r>
    <s v="CAMP00487"/>
    <x v="162"/>
    <x v="48"/>
    <x v="6"/>
    <x v="0"/>
    <n v="147841"/>
    <n v="10660"/>
    <n v="3699"/>
    <n v="1791"/>
    <n v="3478.97"/>
    <n v="5712.53"/>
    <n v="0.64"/>
  </r>
  <r>
    <s v="CAMP00488"/>
    <x v="11"/>
    <x v="247"/>
    <x v="3"/>
    <x v="2"/>
    <n v="43921"/>
    <n v="3898"/>
    <n v="1600"/>
    <n v="435"/>
    <n v="1848.66"/>
    <n v="5258"/>
    <n v="1.84"/>
  </r>
  <r>
    <s v="CAMP00489"/>
    <x v="249"/>
    <x v="117"/>
    <x v="0"/>
    <x v="2"/>
    <n v="15301"/>
    <n v="708"/>
    <n v="316"/>
    <n v="161"/>
    <n v="4696.22"/>
    <n v="5024.4399999999996"/>
    <n v="7.0000000000000007E-2"/>
  </r>
  <r>
    <s v="CAMP00490"/>
    <x v="149"/>
    <x v="235"/>
    <x v="6"/>
    <x v="3"/>
    <n v="207115"/>
    <n v="12273"/>
    <n v="2453"/>
    <n v="1225"/>
    <n v="2957.42"/>
    <n v="6914.77"/>
    <n v="1.34"/>
  </r>
  <r>
    <s v="CAMP00491"/>
    <x v="211"/>
    <x v="213"/>
    <x v="8"/>
    <x v="4"/>
    <n v="239245"/>
    <n v="18299"/>
    <n v="7247"/>
    <n v="4193"/>
    <n v="4165.84"/>
    <n v="8340.06"/>
    <n v="1"/>
  </r>
  <r>
    <s v="CAMP00492"/>
    <x v="263"/>
    <x v="266"/>
    <x v="9"/>
    <x v="2"/>
    <n v="191073"/>
    <n v="18662"/>
    <n v="4159"/>
    <n v="1119"/>
    <n v="4005.01"/>
    <n v="8792.15"/>
    <n v="1.2"/>
  </r>
  <r>
    <s v="CAMP00493"/>
    <x v="170"/>
    <x v="14"/>
    <x v="9"/>
    <x v="1"/>
    <n v="74191"/>
    <n v="7349"/>
    <n v="2336"/>
    <n v="1141"/>
    <n v="327.27999999999997"/>
    <n v="583.63"/>
    <n v="0.78"/>
  </r>
  <r>
    <s v="CAMP00494"/>
    <x v="119"/>
    <x v="12"/>
    <x v="1"/>
    <x v="3"/>
    <n v="21347"/>
    <n v="2133"/>
    <n v="376"/>
    <n v="123"/>
    <n v="1417.42"/>
    <n v="2782.51"/>
    <n v="0.96"/>
  </r>
  <r>
    <s v="CAMP00495"/>
    <x v="108"/>
    <x v="183"/>
    <x v="4"/>
    <x v="4"/>
    <n v="126359"/>
    <n v="11390"/>
    <n v="1804"/>
    <n v="564"/>
    <n v="2413.86"/>
    <n v="6079.54"/>
    <n v="1.52"/>
  </r>
  <r>
    <s v="CAMP00496"/>
    <x v="162"/>
    <x v="102"/>
    <x v="2"/>
    <x v="1"/>
    <n v="27053"/>
    <n v="1827"/>
    <n v="866"/>
    <n v="312"/>
    <n v="4671.8"/>
    <n v="9186.43"/>
    <n v="0.97"/>
  </r>
  <r>
    <s v="CAMP00497"/>
    <x v="200"/>
    <x v="49"/>
    <x v="4"/>
    <x v="1"/>
    <n v="63688"/>
    <n v="676"/>
    <n v="215"/>
    <n v="67"/>
    <n v="406.06"/>
    <n v="711.65"/>
    <n v="0.75"/>
  </r>
  <r>
    <s v="CAMP00498"/>
    <x v="265"/>
    <x v="84"/>
    <x v="2"/>
    <x v="4"/>
    <n v="131385"/>
    <n v="9585"/>
    <n v="976"/>
    <n v="292"/>
    <n v="1009.65"/>
    <n v="1566.48"/>
    <n v="0.55000000000000004"/>
  </r>
  <r>
    <s v="CAMP00499"/>
    <x v="77"/>
    <x v="267"/>
    <x v="5"/>
    <x v="3"/>
    <n v="109816"/>
    <n v="3456"/>
    <n v="1442"/>
    <n v="731"/>
    <n v="3160.16"/>
    <n v="6007.47"/>
    <n v="0.9"/>
  </r>
  <r>
    <s v="CAMP00500"/>
    <x v="266"/>
    <x v="244"/>
    <x v="10"/>
    <x v="1"/>
    <n v="36403"/>
    <n v="551"/>
    <n v="207"/>
    <n v="99"/>
    <n v="3298.23"/>
    <n v="7095.94"/>
    <n v="1.1499999999999999"/>
  </r>
  <r>
    <s v="CAMP00501"/>
    <x v="157"/>
    <x v="26"/>
    <x v="7"/>
    <x v="0"/>
    <n v="81418"/>
    <n v="5922"/>
    <n v="1364"/>
    <n v="332"/>
    <n v="903.51"/>
    <n v="1580.21"/>
    <n v="0.75"/>
  </r>
  <r>
    <s v="CAMP00502"/>
    <x v="17"/>
    <x v="195"/>
    <x v="8"/>
    <x v="4"/>
    <n v="133391"/>
    <n v="10409"/>
    <n v="2972"/>
    <n v="1260"/>
    <n v="4746.67"/>
    <n v="13300.05"/>
    <n v="1.8"/>
  </r>
  <r>
    <s v="CAMP00503"/>
    <x v="126"/>
    <x v="154"/>
    <x v="3"/>
    <x v="4"/>
    <n v="222307"/>
    <n v="15416"/>
    <n v="4315"/>
    <n v="1434"/>
    <n v="966.49"/>
    <n v="2891.63"/>
    <n v="1.99"/>
  </r>
  <r>
    <s v="CAMP00504"/>
    <x v="51"/>
    <x v="52"/>
    <x v="6"/>
    <x v="2"/>
    <n v="157250"/>
    <n v="6740"/>
    <n v="1414"/>
    <n v="832"/>
    <n v="993.48"/>
    <n v="1399.06"/>
    <n v="0.41"/>
  </r>
  <r>
    <s v="CAMP00505"/>
    <x v="13"/>
    <x v="221"/>
    <x v="8"/>
    <x v="3"/>
    <n v="153893"/>
    <n v="8616"/>
    <n v="4240"/>
    <n v="1568"/>
    <n v="3214.18"/>
    <n v="7355.74"/>
    <n v="1.29"/>
  </r>
  <r>
    <s v="CAMP00506"/>
    <x v="267"/>
    <x v="268"/>
    <x v="10"/>
    <x v="0"/>
    <n v="5714"/>
    <n v="537"/>
    <n v="170"/>
    <n v="36"/>
    <n v="2165.17"/>
    <n v="3057.88"/>
    <n v="0.41"/>
  </r>
  <r>
    <s v="CAMP00507"/>
    <x v="90"/>
    <x v="269"/>
    <x v="2"/>
    <x v="0"/>
    <n v="249465"/>
    <n v="18875"/>
    <n v="8661"/>
    <n v="2881"/>
    <n v="227.46"/>
    <n v="473.59"/>
    <n v="1.08"/>
  </r>
  <r>
    <s v="CAMP00508"/>
    <x v="98"/>
    <x v="197"/>
    <x v="8"/>
    <x v="2"/>
    <n v="249539"/>
    <n v="13829"/>
    <n v="4620"/>
    <n v="1501"/>
    <n v="4610.49"/>
    <n v="8237.0300000000007"/>
    <n v="0.79"/>
  </r>
  <r>
    <s v="CAMP00509"/>
    <x v="115"/>
    <x v="31"/>
    <x v="6"/>
    <x v="1"/>
    <n v="134196"/>
    <n v="8509"/>
    <n v="3200"/>
    <n v="647"/>
    <n v="468.2"/>
    <n v="698.01"/>
    <n v="0.49"/>
  </r>
  <r>
    <s v="CAMP00510"/>
    <x v="107"/>
    <x v="107"/>
    <x v="1"/>
    <x v="1"/>
    <n v="119312"/>
    <n v="11154"/>
    <n v="1247"/>
    <n v="492"/>
    <n v="865.95"/>
    <n v="1458.39"/>
    <n v="0.68"/>
  </r>
  <r>
    <s v="CAMP00511"/>
    <x v="97"/>
    <x v="54"/>
    <x v="5"/>
    <x v="0"/>
    <n v="77882"/>
    <n v="3538"/>
    <n v="1078"/>
    <n v="606"/>
    <n v="4495.8100000000004"/>
    <n v="5604.84"/>
    <n v="0.25"/>
  </r>
  <r>
    <s v="CAMP00512"/>
    <x v="208"/>
    <x v="177"/>
    <x v="1"/>
    <x v="3"/>
    <n v="160196"/>
    <n v="3070"/>
    <n v="1192"/>
    <n v="620"/>
    <n v="1449.03"/>
    <n v="1679.39"/>
    <n v="0.16"/>
  </r>
  <r>
    <s v="CAMP00513"/>
    <x v="83"/>
    <x v="30"/>
    <x v="2"/>
    <x v="1"/>
    <n v="91951"/>
    <n v="3615"/>
    <n v="537"/>
    <n v="254"/>
    <n v="4106.63"/>
    <n v="7803.63"/>
    <n v="0.9"/>
  </r>
  <r>
    <s v="CAMP00514"/>
    <x v="268"/>
    <x v="170"/>
    <x v="0"/>
    <x v="4"/>
    <n v="284655"/>
    <n v="13483"/>
    <n v="5006"/>
    <n v="1689"/>
    <n v="936.5"/>
    <n v="2463.48"/>
    <n v="1.63"/>
  </r>
  <r>
    <s v="CAMP00515"/>
    <x v="269"/>
    <x v="52"/>
    <x v="4"/>
    <x v="2"/>
    <n v="59588"/>
    <n v="2059"/>
    <n v="275"/>
    <n v="80"/>
    <n v="336.1"/>
    <n v="795.15"/>
    <n v="1.37"/>
  </r>
  <r>
    <s v="CAMP00516"/>
    <x v="270"/>
    <x v="270"/>
    <x v="2"/>
    <x v="3"/>
    <n v="243274"/>
    <n v="14014"/>
    <n v="5925"/>
    <n v="1997"/>
    <n v="1250.18"/>
    <n v="2738.72"/>
    <n v="1.19"/>
  </r>
  <r>
    <s v="CAMP00517"/>
    <x v="65"/>
    <x v="270"/>
    <x v="5"/>
    <x v="1"/>
    <n v="82567"/>
    <n v="3091"/>
    <n v="1518"/>
    <n v="378"/>
    <n v="3735.88"/>
    <n v="6877.79"/>
    <n v="0.84"/>
  </r>
  <r>
    <s v="CAMP00518"/>
    <x v="257"/>
    <x v="147"/>
    <x v="6"/>
    <x v="0"/>
    <n v="147287"/>
    <n v="2840"/>
    <n v="995"/>
    <n v="238"/>
    <n v="3346.71"/>
    <n v="6482.93"/>
    <n v="0.94"/>
  </r>
  <r>
    <s v="CAMP00519"/>
    <x v="271"/>
    <x v="43"/>
    <x v="10"/>
    <x v="2"/>
    <n v="147923"/>
    <n v="3982"/>
    <n v="520"/>
    <n v="223"/>
    <n v="1622.04"/>
    <n v="1691.78"/>
    <n v="0.04"/>
  </r>
  <r>
    <s v="CAMP00520"/>
    <x v="206"/>
    <x v="191"/>
    <x v="7"/>
    <x v="1"/>
    <n v="169622"/>
    <n v="15712"/>
    <n v="5258"/>
    <n v="2763"/>
    <n v="3204.05"/>
    <n v="9228.57"/>
    <n v="1.88"/>
  </r>
  <r>
    <s v="CAMP00521"/>
    <x v="204"/>
    <x v="271"/>
    <x v="1"/>
    <x v="0"/>
    <n v="239676"/>
    <n v="15977"/>
    <n v="6332"/>
    <n v="1518"/>
    <n v="3358.42"/>
    <n v="5446.43"/>
    <n v="0.62"/>
  </r>
  <r>
    <s v="CAMP00522"/>
    <x v="25"/>
    <x v="172"/>
    <x v="2"/>
    <x v="1"/>
    <n v="121867"/>
    <n v="4666"/>
    <n v="2208"/>
    <n v="737"/>
    <n v="2866.94"/>
    <n v="8110.32"/>
    <n v="1.83"/>
  </r>
  <r>
    <s v="CAMP00523"/>
    <x v="47"/>
    <x v="272"/>
    <x v="10"/>
    <x v="2"/>
    <n v="204014"/>
    <n v="8777"/>
    <n v="1037"/>
    <n v="258"/>
    <n v="4684.07"/>
    <n v="11394"/>
    <n v="1.43"/>
  </r>
  <r>
    <s v="CAMP00524"/>
    <x v="54"/>
    <x v="197"/>
    <x v="1"/>
    <x v="4"/>
    <n v="89727"/>
    <n v="4881"/>
    <n v="2001"/>
    <n v="648"/>
    <n v="3988.74"/>
    <n v="8469.86"/>
    <n v="1.1200000000000001"/>
  </r>
  <r>
    <s v="CAMP00525"/>
    <x v="8"/>
    <x v="265"/>
    <x v="2"/>
    <x v="4"/>
    <n v="298290"/>
    <n v="21053"/>
    <n v="3221"/>
    <n v="1713"/>
    <n v="4098.2700000000004"/>
    <n v="7747.48"/>
    <n v="0.89"/>
  </r>
  <r>
    <s v="CAMP00526"/>
    <x v="272"/>
    <x v="273"/>
    <x v="5"/>
    <x v="0"/>
    <n v="73260"/>
    <n v="4571"/>
    <n v="1902"/>
    <n v="406"/>
    <n v="2186.88"/>
    <n v="3599.47"/>
    <n v="0.65"/>
  </r>
  <r>
    <s v="CAMP00527"/>
    <x v="273"/>
    <x v="132"/>
    <x v="1"/>
    <x v="4"/>
    <n v="171375"/>
    <n v="16099"/>
    <n v="7332"/>
    <n v="3364"/>
    <n v="3451.11"/>
    <n v="7856.83"/>
    <n v="1.28"/>
  </r>
  <r>
    <s v="CAMP00528"/>
    <x v="53"/>
    <x v="183"/>
    <x v="2"/>
    <x v="2"/>
    <n v="190085"/>
    <n v="12605"/>
    <n v="5602"/>
    <n v="1254"/>
    <n v="998.42"/>
    <n v="2935.81"/>
    <n v="1.94"/>
  </r>
  <r>
    <s v="CAMP00529"/>
    <x v="274"/>
    <x v="47"/>
    <x v="6"/>
    <x v="0"/>
    <n v="90066"/>
    <n v="8283"/>
    <n v="2991"/>
    <n v="1108"/>
    <n v="1550.18"/>
    <n v="4043.88"/>
    <n v="1.61"/>
  </r>
  <r>
    <s v="CAMP00530"/>
    <x v="273"/>
    <x v="274"/>
    <x v="5"/>
    <x v="1"/>
    <n v="224570"/>
    <n v="2355"/>
    <n v="707"/>
    <n v="275"/>
    <n v="2561.86"/>
    <n v="4565.8999999999996"/>
    <n v="0.78"/>
  </r>
  <r>
    <s v="CAMP00531"/>
    <x v="275"/>
    <x v="275"/>
    <x v="10"/>
    <x v="3"/>
    <n v="80547"/>
    <n v="7261"/>
    <n v="3266"/>
    <n v="1177"/>
    <n v="4099.62"/>
    <n v="8053.09"/>
    <n v="0.96"/>
  </r>
  <r>
    <s v="CAMP00532"/>
    <x v="276"/>
    <x v="231"/>
    <x v="10"/>
    <x v="1"/>
    <n v="237265"/>
    <n v="17778"/>
    <n v="5469"/>
    <n v="2488"/>
    <n v="1750.97"/>
    <n v="3391.48"/>
    <n v="0.94"/>
  </r>
  <r>
    <s v="CAMP00533"/>
    <x v="235"/>
    <x v="174"/>
    <x v="7"/>
    <x v="2"/>
    <n v="251404"/>
    <n v="6410"/>
    <n v="1128"/>
    <n v="664"/>
    <n v="2255.09"/>
    <n v="3425.68"/>
    <n v="0.52"/>
  </r>
  <r>
    <s v="CAMP00534"/>
    <x v="23"/>
    <x v="276"/>
    <x v="8"/>
    <x v="0"/>
    <n v="264708"/>
    <n v="8913"/>
    <n v="4252"/>
    <n v="1305"/>
    <n v="4790.97"/>
    <n v="12909.63"/>
    <n v="1.69"/>
  </r>
  <r>
    <s v="CAMP00535"/>
    <x v="214"/>
    <x v="3"/>
    <x v="0"/>
    <x v="1"/>
    <n v="60103"/>
    <n v="3537"/>
    <n v="881"/>
    <n v="391"/>
    <n v="1492.08"/>
    <n v="3559.61"/>
    <n v="1.39"/>
  </r>
  <r>
    <s v="CAMP00536"/>
    <x v="184"/>
    <x v="263"/>
    <x v="6"/>
    <x v="0"/>
    <n v="222214"/>
    <n v="4720"/>
    <n v="1650"/>
    <n v="564"/>
    <n v="3128.52"/>
    <n v="6867.32"/>
    <n v="1.2"/>
  </r>
  <r>
    <s v="CAMP00537"/>
    <x v="78"/>
    <x v="277"/>
    <x v="5"/>
    <x v="4"/>
    <n v="46456"/>
    <n v="3748"/>
    <n v="673"/>
    <n v="403"/>
    <n v="592.66"/>
    <n v="1106.26"/>
    <n v="0.87"/>
  </r>
  <r>
    <s v="CAMP00538"/>
    <x v="21"/>
    <x v="278"/>
    <x v="1"/>
    <x v="3"/>
    <n v="275808"/>
    <n v="22397"/>
    <n v="3230"/>
    <n v="1874"/>
    <n v="2117.21"/>
    <n v="3129.24"/>
    <n v="0.48"/>
  </r>
  <r>
    <s v="CAMP00539"/>
    <x v="277"/>
    <x v="279"/>
    <x v="10"/>
    <x v="2"/>
    <n v="113384"/>
    <n v="4204"/>
    <n v="1347"/>
    <n v="319"/>
    <n v="1717.44"/>
    <n v="3915.09"/>
    <n v="1.28"/>
  </r>
  <r>
    <s v="CAMP00540"/>
    <x v="278"/>
    <x v="168"/>
    <x v="4"/>
    <x v="1"/>
    <n v="111229"/>
    <n v="1811"/>
    <n v="582"/>
    <n v="343"/>
    <n v="164.05"/>
    <n v="241.73"/>
    <n v="0.47"/>
  </r>
  <r>
    <s v="CAMP00541"/>
    <x v="261"/>
    <x v="143"/>
    <x v="6"/>
    <x v="3"/>
    <n v="146786"/>
    <n v="14531"/>
    <n v="3602"/>
    <n v="1784"/>
    <n v="2967.53"/>
    <n v="3019.79"/>
    <n v="0.02"/>
  </r>
  <r>
    <s v="CAMP00542"/>
    <x v="20"/>
    <x v="21"/>
    <x v="5"/>
    <x v="2"/>
    <n v="271456"/>
    <n v="8840"/>
    <n v="1986"/>
    <n v="1185"/>
    <n v="1723.97"/>
    <n v="1953.74"/>
    <n v="0.13"/>
  </r>
  <r>
    <s v="CAMP00543"/>
    <x v="106"/>
    <x v="213"/>
    <x v="5"/>
    <x v="2"/>
    <n v="111691"/>
    <n v="1796"/>
    <n v="448"/>
    <n v="227"/>
    <n v="1333.2"/>
    <n v="3183.71"/>
    <n v="1.39"/>
  </r>
  <r>
    <s v="CAMP00544"/>
    <x v="279"/>
    <x v="34"/>
    <x v="1"/>
    <x v="4"/>
    <n v="121936"/>
    <n v="4840"/>
    <n v="2023"/>
    <n v="508"/>
    <n v="4473.7299999999996"/>
    <n v="7851.83"/>
    <n v="0.76"/>
  </r>
  <r>
    <s v="CAMP00545"/>
    <x v="103"/>
    <x v="125"/>
    <x v="5"/>
    <x v="0"/>
    <n v="186775"/>
    <n v="18156"/>
    <n v="4413"/>
    <n v="2207"/>
    <n v="1225.1400000000001"/>
    <n v="1730.9"/>
    <n v="0.41"/>
  </r>
  <r>
    <s v="CAMP00546"/>
    <x v="124"/>
    <x v="222"/>
    <x v="3"/>
    <x v="0"/>
    <n v="40215"/>
    <n v="3272"/>
    <n v="1533"/>
    <n v="752"/>
    <n v="2086.88"/>
    <n v="3079.68"/>
    <n v="0.48"/>
  </r>
  <r>
    <s v="CAMP00547"/>
    <x v="119"/>
    <x v="280"/>
    <x v="6"/>
    <x v="3"/>
    <n v="232917"/>
    <n v="12398"/>
    <n v="1800"/>
    <n v="480"/>
    <n v="4752.2"/>
    <n v="9451.83"/>
    <n v="0.99"/>
  </r>
  <r>
    <s v="CAMP00548"/>
    <x v="13"/>
    <x v="158"/>
    <x v="2"/>
    <x v="4"/>
    <n v="107613"/>
    <n v="4033"/>
    <n v="1906"/>
    <n v="955"/>
    <n v="493.5"/>
    <n v="1387.18"/>
    <n v="1.81"/>
  </r>
  <r>
    <s v="CAMP00549"/>
    <x v="175"/>
    <x v="16"/>
    <x v="10"/>
    <x v="2"/>
    <n v="127184"/>
    <n v="6117"/>
    <n v="2298"/>
    <n v="1079"/>
    <n v="4698.33"/>
    <n v="7224.11"/>
    <n v="0.54"/>
  </r>
  <r>
    <s v="CAMP00550"/>
    <x v="32"/>
    <x v="224"/>
    <x v="10"/>
    <x v="4"/>
    <n v="177150"/>
    <n v="2048"/>
    <n v="486"/>
    <n v="290"/>
    <n v="2012.05"/>
    <n v="4649.66"/>
    <n v="1.31"/>
  </r>
  <r>
    <s v="CAMP00551"/>
    <x v="155"/>
    <x v="146"/>
    <x v="2"/>
    <x v="4"/>
    <n v="41264"/>
    <n v="3080"/>
    <n v="316"/>
    <n v="141"/>
    <n v="3975.55"/>
    <n v="10539.9"/>
    <n v="1.65"/>
  </r>
  <r>
    <s v="CAMP00552"/>
    <x v="182"/>
    <x v="281"/>
    <x v="6"/>
    <x v="3"/>
    <n v="170556"/>
    <n v="3235"/>
    <n v="1361"/>
    <n v="497"/>
    <n v="1843.89"/>
    <n v="3646.05"/>
    <n v="0.98"/>
  </r>
  <r>
    <s v="CAMP00553"/>
    <x v="97"/>
    <x v="62"/>
    <x v="0"/>
    <x v="0"/>
    <n v="250108"/>
    <n v="14184"/>
    <n v="6917"/>
    <n v="4022"/>
    <n v="2136.1999999999998"/>
    <n v="2251.6999999999998"/>
    <n v="0.05"/>
  </r>
  <r>
    <s v="CAMP00554"/>
    <x v="280"/>
    <x v="282"/>
    <x v="4"/>
    <x v="4"/>
    <n v="104976"/>
    <n v="6395"/>
    <n v="3152"/>
    <n v="1421"/>
    <n v="2245.12"/>
    <n v="5820.12"/>
    <n v="1.59"/>
  </r>
  <r>
    <s v="CAMP00555"/>
    <x v="125"/>
    <x v="88"/>
    <x v="6"/>
    <x v="4"/>
    <n v="178234"/>
    <n v="1809"/>
    <n v="487"/>
    <n v="165"/>
    <n v="4739.3599999999997"/>
    <n v="13074.63"/>
    <n v="1.76"/>
  </r>
  <r>
    <s v="CAMP00556"/>
    <x v="246"/>
    <x v="283"/>
    <x v="9"/>
    <x v="4"/>
    <n v="233745"/>
    <n v="22951"/>
    <n v="2942"/>
    <n v="613"/>
    <n v="2796.25"/>
    <n v="2969.85"/>
    <n v="0.06"/>
  </r>
  <r>
    <s v="CAMP00557"/>
    <x v="78"/>
    <x v="277"/>
    <x v="5"/>
    <x v="1"/>
    <n v="44794"/>
    <n v="1666"/>
    <n v="375"/>
    <n v="188"/>
    <n v="1162.69"/>
    <n v="1432.9"/>
    <n v="0.23"/>
  </r>
  <r>
    <s v="CAMP00558"/>
    <x v="223"/>
    <x v="284"/>
    <x v="8"/>
    <x v="4"/>
    <n v="34237"/>
    <n v="580"/>
    <n v="129"/>
    <n v="31"/>
    <n v="3096.4"/>
    <n v="3635.36"/>
    <n v="0.17"/>
  </r>
  <r>
    <s v="CAMP00559"/>
    <x v="281"/>
    <x v="116"/>
    <x v="1"/>
    <x v="4"/>
    <n v="118742"/>
    <n v="10318"/>
    <n v="1454"/>
    <n v="828"/>
    <n v="4458.41"/>
    <n v="6430.64"/>
    <n v="0.44"/>
  </r>
  <r>
    <s v="CAMP00560"/>
    <x v="135"/>
    <x v="106"/>
    <x v="3"/>
    <x v="2"/>
    <n v="204079"/>
    <n v="4831"/>
    <n v="1497"/>
    <n v="875"/>
    <n v="1150.47"/>
    <n v="2291.75"/>
    <n v="0.99"/>
  </r>
  <r>
    <s v="CAMP00561"/>
    <x v="219"/>
    <x v="22"/>
    <x v="8"/>
    <x v="1"/>
    <n v="18417"/>
    <n v="225"/>
    <n v="76"/>
    <n v="22"/>
    <n v="1754.02"/>
    <n v="1870.99"/>
    <n v="7.0000000000000007E-2"/>
  </r>
  <r>
    <s v="CAMP00562"/>
    <x v="100"/>
    <x v="256"/>
    <x v="2"/>
    <x v="4"/>
    <n v="57328"/>
    <n v="3125"/>
    <n v="1223"/>
    <n v="299"/>
    <n v="2900.17"/>
    <n v="3880.6"/>
    <n v="0.34"/>
  </r>
  <r>
    <s v="CAMP00563"/>
    <x v="282"/>
    <x v="285"/>
    <x v="1"/>
    <x v="4"/>
    <n v="142845"/>
    <n v="3098"/>
    <n v="373"/>
    <n v="163"/>
    <n v="4937.5600000000004"/>
    <n v="8959.2199999999993"/>
    <n v="0.81"/>
  </r>
  <r>
    <s v="CAMP00564"/>
    <x v="78"/>
    <x v="72"/>
    <x v="1"/>
    <x v="3"/>
    <n v="107116"/>
    <n v="10542"/>
    <n v="2215"/>
    <n v="632"/>
    <n v="2380.2600000000002"/>
    <n v="5394"/>
    <n v="1.27"/>
  </r>
  <r>
    <s v="CAMP00565"/>
    <x v="216"/>
    <x v="186"/>
    <x v="4"/>
    <x v="3"/>
    <n v="60443"/>
    <n v="661"/>
    <n v="160"/>
    <n v="66"/>
    <n v="2963.31"/>
    <n v="8354.07"/>
    <n v="1.82"/>
  </r>
  <r>
    <s v="CAMP00566"/>
    <x v="127"/>
    <x v="286"/>
    <x v="1"/>
    <x v="1"/>
    <n v="220189"/>
    <n v="3216"/>
    <n v="1469"/>
    <n v="537"/>
    <n v="763.01"/>
    <n v="2029.41"/>
    <n v="1.66"/>
  </r>
  <r>
    <s v="CAMP00567"/>
    <x v="283"/>
    <x v="287"/>
    <x v="10"/>
    <x v="2"/>
    <n v="52119"/>
    <n v="4429"/>
    <n v="2039"/>
    <n v="1053"/>
    <n v="3814.96"/>
    <n v="4226.3"/>
    <n v="0.11"/>
  </r>
  <r>
    <s v="CAMP00568"/>
    <x v="279"/>
    <x v="223"/>
    <x v="3"/>
    <x v="1"/>
    <n v="218184"/>
    <n v="6889"/>
    <n v="1405"/>
    <n v="842"/>
    <n v="1177.3699999999999"/>
    <n v="3454.23"/>
    <n v="1.93"/>
  </r>
  <r>
    <s v="CAMP00569"/>
    <x v="11"/>
    <x v="288"/>
    <x v="10"/>
    <x v="1"/>
    <n v="7770"/>
    <n v="715"/>
    <n v="210"/>
    <n v="80"/>
    <n v="1706.82"/>
    <n v="2618.34"/>
    <n v="0.53"/>
  </r>
  <r>
    <s v="CAMP00570"/>
    <x v="141"/>
    <x v="289"/>
    <x v="5"/>
    <x v="3"/>
    <n v="198609"/>
    <n v="7547"/>
    <n v="2036"/>
    <n v="965"/>
    <n v="3576.87"/>
    <n v="6177.53"/>
    <n v="0.73"/>
  </r>
  <r>
    <s v="CAMP00571"/>
    <x v="254"/>
    <x v="290"/>
    <x v="9"/>
    <x v="3"/>
    <n v="180380"/>
    <n v="2936"/>
    <n v="912"/>
    <n v="307"/>
    <n v="3592.06"/>
    <n v="4127.3900000000003"/>
    <n v="0.15"/>
  </r>
  <r>
    <s v="CAMP00572"/>
    <x v="48"/>
    <x v="291"/>
    <x v="7"/>
    <x v="2"/>
    <n v="118612"/>
    <n v="1299"/>
    <n v="278"/>
    <n v="151"/>
    <n v="1662.12"/>
    <n v="4773.7700000000004"/>
    <n v="1.87"/>
  </r>
  <r>
    <s v="CAMP00573"/>
    <x v="130"/>
    <x v="106"/>
    <x v="4"/>
    <x v="4"/>
    <n v="241055"/>
    <n v="8540"/>
    <n v="2435"/>
    <n v="522"/>
    <n v="4266.55"/>
    <n v="8924.91"/>
    <n v="1.0900000000000001"/>
  </r>
  <r>
    <s v="CAMP00574"/>
    <x v="55"/>
    <x v="77"/>
    <x v="3"/>
    <x v="2"/>
    <n v="139678"/>
    <n v="7352"/>
    <n v="1162"/>
    <n v="461"/>
    <n v="3994.06"/>
    <n v="8118.4"/>
    <n v="1.03"/>
  </r>
  <r>
    <s v="CAMP00575"/>
    <x v="211"/>
    <x v="213"/>
    <x v="8"/>
    <x v="4"/>
    <n v="85214"/>
    <n v="859"/>
    <n v="329"/>
    <n v="89"/>
    <n v="3117.32"/>
    <n v="3212.07"/>
    <n v="0.03"/>
  </r>
  <r>
    <s v="CAMP00576"/>
    <x v="118"/>
    <x v="139"/>
    <x v="5"/>
    <x v="0"/>
    <n v="265490"/>
    <n v="16539"/>
    <n v="4099"/>
    <n v="1109"/>
    <n v="975.62"/>
    <n v="982.33"/>
    <n v="0.01"/>
  </r>
  <r>
    <s v="CAMP00577"/>
    <x v="284"/>
    <x v="273"/>
    <x v="6"/>
    <x v="3"/>
    <n v="124726"/>
    <n v="4992"/>
    <n v="1582"/>
    <n v="653"/>
    <n v="4533.91"/>
    <n v="10720.1"/>
    <n v="1.36"/>
  </r>
  <r>
    <s v="CAMP00578"/>
    <x v="165"/>
    <x v="93"/>
    <x v="2"/>
    <x v="0"/>
    <n v="55373"/>
    <n v="2498"/>
    <n v="853"/>
    <n v="275"/>
    <n v="2684.37"/>
    <n v="5273.6"/>
    <n v="0.96"/>
  </r>
  <r>
    <s v="CAMP00579"/>
    <x v="252"/>
    <x v="292"/>
    <x v="9"/>
    <x v="0"/>
    <n v="281532"/>
    <n v="9438"/>
    <n v="4101"/>
    <n v="1573"/>
    <n v="1944.38"/>
    <n v="3918.21"/>
    <n v="1.02"/>
  </r>
  <r>
    <s v="CAMP00580"/>
    <x v="103"/>
    <x v="125"/>
    <x v="5"/>
    <x v="3"/>
    <n v="298064"/>
    <n v="17172"/>
    <n v="2278"/>
    <n v="734"/>
    <n v="4643.67"/>
    <n v="10682.58"/>
    <n v="1.3"/>
  </r>
  <r>
    <s v="CAMP00581"/>
    <x v="285"/>
    <x v="220"/>
    <x v="6"/>
    <x v="0"/>
    <n v="264962"/>
    <n v="8137"/>
    <n v="2384"/>
    <n v="910"/>
    <n v="4861.03"/>
    <n v="6279.89"/>
    <n v="0.28999999999999998"/>
  </r>
  <r>
    <s v="CAMP00582"/>
    <x v="50"/>
    <x v="293"/>
    <x v="9"/>
    <x v="1"/>
    <n v="151083"/>
    <n v="3344"/>
    <n v="1530"/>
    <n v="480"/>
    <n v="3614.24"/>
    <n v="10830.77"/>
    <n v="2"/>
  </r>
  <r>
    <s v="CAMP00583"/>
    <x v="175"/>
    <x v="178"/>
    <x v="6"/>
    <x v="4"/>
    <n v="63266"/>
    <n v="5703"/>
    <n v="1322"/>
    <n v="689"/>
    <n v="3977.74"/>
    <n v="4620.3"/>
    <n v="0.16"/>
  </r>
  <r>
    <s v="CAMP00584"/>
    <x v="165"/>
    <x v="14"/>
    <x v="3"/>
    <x v="2"/>
    <n v="122847"/>
    <n v="5546"/>
    <n v="1540"/>
    <n v="651"/>
    <n v="1309.1500000000001"/>
    <n v="2010.54"/>
    <n v="0.54"/>
  </r>
  <r>
    <s v="CAMP00585"/>
    <x v="286"/>
    <x v="86"/>
    <x v="4"/>
    <x v="3"/>
    <n v="278250"/>
    <n v="4709"/>
    <n v="631"/>
    <n v="166"/>
    <n v="1368.1"/>
    <n v="3266.61"/>
    <n v="1.39"/>
  </r>
  <r>
    <s v="CAMP00586"/>
    <x v="173"/>
    <x v="197"/>
    <x v="6"/>
    <x v="1"/>
    <n v="26786"/>
    <n v="823"/>
    <n v="329"/>
    <n v="66"/>
    <n v="2889.08"/>
    <n v="5870.14"/>
    <n v="1.03"/>
  </r>
  <r>
    <s v="CAMP00587"/>
    <x v="287"/>
    <x v="231"/>
    <x v="9"/>
    <x v="2"/>
    <n v="284088"/>
    <n v="10765"/>
    <n v="1442"/>
    <n v="298"/>
    <n v="4917.7"/>
    <n v="5867.55"/>
    <n v="0.19"/>
  </r>
  <r>
    <s v="CAMP00588"/>
    <x v="205"/>
    <x v="34"/>
    <x v="6"/>
    <x v="2"/>
    <n v="177236"/>
    <n v="14049"/>
    <n v="4950"/>
    <n v="1824"/>
    <n v="3741.8"/>
    <n v="9540.4500000000007"/>
    <n v="1.55"/>
  </r>
  <r>
    <s v="CAMP00589"/>
    <x v="114"/>
    <x v="98"/>
    <x v="8"/>
    <x v="2"/>
    <n v="212815"/>
    <n v="2554"/>
    <n v="637"/>
    <n v="207"/>
    <n v="3755.35"/>
    <n v="11043.98"/>
    <n v="1.94"/>
  </r>
  <r>
    <s v="CAMP00590"/>
    <x v="232"/>
    <x v="160"/>
    <x v="5"/>
    <x v="0"/>
    <n v="190323"/>
    <n v="10095"/>
    <n v="2374"/>
    <n v="723"/>
    <n v="1362.23"/>
    <n v="2651.11"/>
    <n v="0.95"/>
  </r>
  <r>
    <s v="CAMP00591"/>
    <x v="211"/>
    <x v="167"/>
    <x v="9"/>
    <x v="0"/>
    <n v="273988"/>
    <n v="12793"/>
    <n v="4275"/>
    <n v="1920"/>
    <n v="2156.9299999999998"/>
    <n v="3248.84"/>
    <n v="0.51"/>
  </r>
  <r>
    <s v="CAMP00592"/>
    <x v="7"/>
    <x v="210"/>
    <x v="8"/>
    <x v="0"/>
    <n v="244273"/>
    <n v="23732"/>
    <n v="7761"/>
    <n v="4076"/>
    <n v="1778.4"/>
    <n v="2158.36"/>
    <n v="0.21"/>
  </r>
  <r>
    <s v="CAMP00593"/>
    <x v="288"/>
    <x v="90"/>
    <x v="6"/>
    <x v="0"/>
    <n v="212484"/>
    <n v="5568"/>
    <n v="1459"/>
    <n v="328"/>
    <n v="1581.06"/>
    <n v="2230.02"/>
    <n v="0.41"/>
  </r>
  <r>
    <s v="CAMP00594"/>
    <x v="90"/>
    <x v="83"/>
    <x v="6"/>
    <x v="1"/>
    <n v="224939"/>
    <n v="14960"/>
    <n v="3161"/>
    <n v="771"/>
    <n v="3682.4"/>
    <n v="5974.54"/>
    <n v="0.62"/>
  </r>
  <r>
    <s v="CAMP00595"/>
    <x v="8"/>
    <x v="277"/>
    <x v="1"/>
    <x v="0"/>
    <n v="18144"/>
    <n v="511"/>
    <n v="154"/>
    <n v="53"/>
    <n v="589.29"/>
    <n v="810.82"/>
    <n v="0.38"/>
  </r>
  <r>
    <s v="CAMP00596"/>
    <x v="289"/>
    <x v="65"/>
    <x v="9"/>
    <x v="3"/>
    <n v="274793"/>
    <n v="16311"/>
    <n v="3373"/>
    <n v="1270"/>
    <n v="910.67"/>
    <n v="2157.34"/>
    <n v="1.37"/>
  </r>
  <r>
    <s v="CAMP00597"/>
    <x v="290"/>
    <x v="123"/>
    <x v="3"/>
    <x v="2"/>
    <n v="188746"/>
    <n v="11316"/>
    <n v="1596"/>
    <n v="571"/>
    <n v="2120.25"/>
    <n v="2217.5300000000002"/>
    <n v="0.05"/>
  </r>
  <r>
    <s v="CAMP00598"/>
    <x v="9"/>
    <x v="181"/>
    <x v="6"/>
    <x v="1"/>
    <n v="17818"/>
    <n v="299"/>
    <n v="125"/>
    <n v="56"/>
    <n v="1583.37"/>
    <n v="2878.91"/>
    <n v="0.82"/>
  </r>
  <r>
    <s v="CAMP00599"/>
    <x v="291"/>
    <x v="252"/>
    <x v="2"/>
    <x v="0"/>
    <n v="266644"/>
    <n v="13620"/>
    <n v="5188"/>
    <n v="1218"/>
    <n v="4526.5200000000004"/>
    <n v="7913.66"/>
    <n v="0.75"/>
  </r>
  <r>
    <s v="CAMP00600"/>
    <x v="248"/>
    <x v="294"/>
    <x v="10"/>
    <x v="2"/>
    <n v="41880"/>
    <n v="2156"/>
    <n v="288"/>
    <n v="114"/>
    <n v="1082.17"/>
    <n v="2982.46"/>
    <n v="1.76"/>
  </r>
  <r>
    <s v="CAMP00601"/>
    <x v="254"/>
    <x v="57"/>
    <x v="7"/>
    <x v="1"/>
    <n v="173405"/>
    <n v="6714"/>
    <n v="1108"/>
    <n v="581"/>
    <n v="1319.33"/>
    <n v="2039.11"/>
    <n v="0.55000000000000004"/>
  </r>
  <r>
    <s v="CAMP00602"/>
    <x v="85"/>
    <x v="295"/>
    <x v="10"/>
    <x v="2"/>
    <n v="162788"/>
    <n v="5688"/>
    <n v="796"/>
    <n v="454"/>
    <n v="972.62"/>
    <n v="2105.54"/>
    <n v="1.1599999999999999"/>
  </r>
  <r>
    <s v="CAMP00603"/>
    <x v="292"/>
    <x v="162"/>
    <x v="3"/>
    <x v="1"/>
    <n v="239353"/>
    <n v="7225"/>
    <n v="3007"/>
    <n v="1275"/>
    <n v="4305.92"/>
    <n v="4346.22"/>
    <n v="0.01"/>
  </r>
  <r>
    <s v="CAMP00604"/>
    <x v="25"/>
    <x v="266"/>
    <x v="5"/>
    <x v="4"/>
    <n v="298441"/>
    <n v="3143"/>
    <n v="1285"/>
    <n v="328"/>
    <n v="1090.0899999999999"/>
    <n v="3089.2"/>
    <n v="1.83"/>
  </r>
  <r>
    <s v="CAMP00605"/>
    <x v="195"/>
    <x v="127"/>
    <x v="4"/>
    <x v="1"/>
    <n v="286206"/>
    <n v="2908"/>
    <n v="765"/>
    <n v="375"/>
    <n v="1825.18"/>
    <n v="4149.2299999999996"/>
    <n v="1.27"/>
  </r>
  <r>
    <s v="CAMP00606"/>
    <x v="293"/>
    <x v="164"/>
    <x v="0"/>
    <x v="0"/>
    <n v="34492"/>
    <n v="2175"/>
    <n v="932"/>
    <n v="483"/>
    <n v="3379.63"/>
    <n v="8743.99"/>
    <n v="1.59"/>
  </r>
  <r>
    <s v="CAMP00607"/>
    <x v="213"/>
    <x v="230"/>
    <x v="2"/>
    <x v="2"/>
    <n v="243151"/>
    <n v="8809"/>
    <n v="4312"/>
    <n v="1200"/>
    <n v="480.4"/>
    <n v="1027.43"/>
    <n v="1.1399999999999999"/>
  </r>
  <r>
    <s v="CAMP00608"/>
    <x v="294"/>
    <x v="240"/>
    <x v="0"/>
    <x v="2"/>
    <n v="91861"/>
    <n v="2306"/>
    <n v="1125"/>
    <n v="529"/>
    <n v="4101.58"/>
    <n v="10791.48"/>
    <n v="1.63"/>
  </r>
  <r>
    <s v="CAMP00609"/>
    <x v="268"/>
    <x v="154"/>
    <x v="6"/>
    <x v="2"/>
    <n v="192553"/>
    <n v="13791"/>
    <n v="6789"/>
    <n v="3884"/>
    <n v="3560.63"/>
    <n v="4161.59"/>
    <n v="0.17"/>
  </r>
  <r>
    <s v="CAMP00610"/>
    <x v="30"/>
    <x v="95"/>
    <x v="5"/>
    <x v="3"/>
    <n v="211796"/>
    <n v="12199"/>
    <n v="5349"/>
    <n v="2607"/>
    <n v="1379.08"/>
    <n v="3338.73"/>
    <n v="1.42"/>
  </r>
  <r>
    <s v="CAMP00611"/>
    <x v="112"/>
    <x v="296"/>
    <x v="8"/>
    <x v="3"/>
    <n v="202449"/>
    <n v="18695"/>
    <n v="3492"/>
    <n v="1278"/>
    <n v="2019.79"/>
    <n v="2620.9"/>
    <n v="0.3"/>
  </r>
  <r>
    <s v="CAMP00612"/>
    <x v="7"/>
    <x v="297"/>
    <x v="6"/>
    <x v="0"/>
    <n v="79457"/>
    <n v="6737"/>
    <n v="828"/>
    <n v="312"/>
    <n v="3138.34"/>
    <n v="6756.75"/>
    <n v="1.1499999999999999"/>
  </r>
  <r>
    <s v="CAMP00613"/>
    <x v="187"/>
    <x v="74"/>
    <x v="0"/>
    <x v="4"/>
    <n v="74885"/>
    <n v="5646"/>
    <n v="2397"/>
    <n v="555"/>
    <n v="4737.6400000000003"/>
    <n v="14077.64"/>
    <n v="1.97"/>
  </r>
  <r>
    <s v="CAMP00614"/>
    <x v="109"/>
    <x v="258"/>
    <x v="6"/>
    <x v="3"/>
    <n v="80191"/>
    <n v="1715"/>
    <n v="383"/>
    <n v="157"/>
    <n v="3183.38"/>
    <n v="4332.66"/>
    <n v="0.36"/>
  </r>
  <r>
    <s v="CAMP00615"/>
    <x v="123"/>
    <x v="212"/>
    <x v="7"/>
    <x v="1"/>
    <n v="52674"/>
    <n v="3684"/>
    <n v="866"/>
    <n v="451"/>
    <n v="1339.89"/>
    <n v="2026.37"/>
    <n v="0.51"/>
  </r>
  <r>
    <s v="CAMP00616"/>
    <x v="146"/>
    <x v="170"/>
    <x v="1"/>
    <x v="0"/>
    <n v="85415"/>
    <n v="6188"/>
    <n v="799"/>
    <n v="472"/>
    <n v="2464.23"/>
    <n v="3505.67"/>
    <n v="0.42"/>
  </r>
  <r>
    <s v="CAMP00617"/>
    <x v="284"/>
    <x v="28"/>
    <x v="7"/>
    <x v="4"/>
    <n v="208265"/>
    <n v="16390"/>
    <n v="6324"/>
    <n v="2274"/>
    <n v="2303.11"/>
    <n v="4201.83"/>
    <n v="0.82"/>
  </r>
  <r>
    <s v="CAMP00618"/>
    <x v="87"/>
    <x v="188"/>
    <x v="5"/>
    <x v="1"/>
    <n v="250365"/>
    <n v="8432"/>
    <n v="2296"/>
    <n v="859"/>
    <n v="2709.78"/>
    <n v="5357.44"/>
    <n v="0.98"/>
  </r>
  <r>
    <s v="CAMP00619"/>
    <x v="196"/>
    <x v="36"/>
    <x v="8"/>
    <x v="2"/>
    <n v="186796"/>
    <n v="12632"/>
    <n v="2295"/>
    <n v="509"/>
    <n v="2643.34"/>
    <n v="3489.5"/>
    <n v="0.32"/>
  </r>
  <r>
    <s v="CAMP00620"/>
    <x v="228"/>
    <x v="102"/>
    <x v="7"/>
    <x v="3"/>
    <n v="112889"/>
    <n v="7410"/>
    <n v="2674"/>
    <n v="1363"/>
    <n v="1883.86"/>
    <n v="1988.71"/>
    <n v="0.06"/>
  </r>
  <r>
    <s v="CAMP00621"/>
    <x v="216"/>
    <x v="89"/>
    <x v="9"/>
    <x v="1"/>
    <n v="37895"/>
    <n v="1693"/>
    <n v="832"/>
    <n v="404"/>
    <n v="4371.95"/>
    <n v="7359.06"/>
    <n v="0.68"/>
  </r>
  <r>
    <s v="CAMP00622"/>
    <x v="241"/>
    <x v="178"/>
    <x v="8"/>
    <x v="4"/>
    <n v="279064"/>
    <n v="19455"/>
    <n v="5824"/>
    <n v="2103"/>
    <n v="1717.54"/>
    <n v="3029.84"/>
    <n v="0.76"/>
  </r>
  <r>
    <s v="CAMP00623"/>
    <x v="84"/>
    <x v="102"/>
    <x v="0"/>
    <x v="0"/>
    <n v="216000"/>
    <n v="3845"/>
    <n v="1317"/>
    <n v="637"/>
    <n v="2696.77"/>
    <n v="4761.71"/>
    <n v="0.77"/>
  </r>
  <r>
    <s v="CAMP00624"/>
    <x v="78"/>
    <x v="228"/>
    <x v="7"/>
    <x v="1"/>
    <n v="85453"/>
    <n v="5803"/>
    <n v="958"/>
    <n v="430"/>
    <n v="1378.23"/>
    <n v="3211.23"/>
    <n v="1.33"/>
  </r>
  <r>
    <s v="CAMP00625"/>
    <x v="82"/>
    <x v="70"/>
    <x v="1"/>
    <x v="0"/>
    <n v="166715"/>
    <n v="10760"/>
    <n v="1768"/>
    <n v="897"/>
    <n v="2230.5300000000002"/>
    <n v="4232.41"/>
    <n v="0.9"/>
  </r>
  <r>
    <s v="CAMP00626"/>
    <x v="295"/>
    <x v="188"/>
    <x v="8"/>
    <x v="2"/>
    <n v="296371"/>
    <n v="8581"/>
    <n v="2430"/>
    <n v="791"/>
    <n v="3438.82"/>
    <n v="4180.6400000000003"/>
    <n v="0.22"/>
  </r>
  <r>
    <s v="CAMP00627"/>
    <x v="296"/>
    <x v="215"/>
    <x v="6"/>
    <x v="4"/>
    <n v="290395"/>
    <n v="24288"/>
    <n v="10635"/>
    <n v="4895"/>
    <n v="3813.49"/>
    <n v="10924.52"/>
    <n v="1.86"/>
  </r>
  <r>
    <s v="CAMP00628"/>
    <x v="297"/>
    <x v="292"/>
    <x v="1"/>
    <x v="4"/>
    <n v="291382"/>
    <n v="25844"/>
    <n v="11982"/>
    <n v="5394"/>
    <n v="4050.49"/>
    <n v="9726.51"/>
    <n v="1.4"/>
  </r>
  <r>
    <s v="CAMP00629"/>
    <x v="71"/>
    <x v="73"/>
    <x v="6"/>
    <x v="3"/>
    <n v="65044"/>
    <n v="1882"/>
    <n v="671"/>
    <n v="158"/>
    <n v="3710.44"/>
    <n v="5290.04"/>
    <n v="0.43"/>
  </r>
  <r>
    <s v="CAMP00630"/>
    <x v="243"/>
    <x v="267"/>
    <x v="7"/>
    <x v="4"/>
    <n v="163795"/>
    <n v="2757"/>
    <n v="673"/>
    <n v="210"/>
    <n v="2387.1"/>
    <n v="6851.48"/>
    <n v="1.87"/>
  </r>
  <r>
    <s v="CAMP00631"/>
    <x v="35"/>
    <x v="59"/>
    <x v="2"/>
    <x v="1"/>
    <n v="99292"/>
    <n v="6386"/>
    <n v="2554"/>
    <n v="1389"/>
    <n v="283.60000000000002"/>
    <n v="846.02"/>
    <n v="1.98"/>
  </r>
  <r>
    <s v="CAMP00632"/>
    <x v="298"/>
    <x v="223"/>
    <x v="2"/>
    <x v="1"/>
    <n v="144585"/>
    <n v="7690"/>
    <n v="1667"/>
    <n v="437"/>
    <n v="2670.01"/>
    <n v="3724.24"/>
    <n v="0.39"/>
  </r>
  <r>
    <s v="CAMP00633"/>
    <x v="42"/>
    <x v="154"/>
    <x v="0"/>
    <x v="1"/>
    <n v="166297"/>
    <n v="8062"/>
    <n v="1514"/>
    <n v="532"/>
    <n v="370.24"/>
    <n v="652.01"/>
    <n v="0.76"/>
  </r>
  <r>
    <s v="CAMP00634"/>
    <x v="299"/>
    <x v="264"/>
    <x v="1"/>
    <x v="2"/>
    <n v="111371"/>
    <n v="8741"/>
    <n v="3655"/>
    <n v="1060"/>
    <n v="4835.6000000000004"/>
    <n v="5502.27"/>
    <n v="0.14000000000000001"/>
  </r>
  <r>
    <s v="CAMP00635"/>
    <x v="67"/>
    <x v="68"/>
    <x v="6"/>
    <x v="4"/>
    <n v="147377"/>
    <n v="14335"/>
    <n v="5741"/>
    <n v="1470"/>
    <n v="1951.99"/>
    <n v="3835.48"/>
    <n v="0.96"/>
  </r>
  <r>
    <s v="CAMP00636"/>
    <x v="49"/>
    <x v="182"/>
    <x v="3"/>
    <x v="4"/>
    <n v="36722"/>
    <n v="1945"/>
    <n v="880"/>
    <n v="224"/>
    <n v="2567.9899999999998"/>
    <n v="6613.59"/>
    <n v="1.58"/>
  </r>
  <r>
    <s v="CAMP00637"/>
    <x v="283"/>
    <x v="298"/>
    <x v="1"/>
    <x v="1"/>
    <n v="260869"/>
    <n v="2753"/>
    <n v="910"/>
    <n v="308"/>
    <n v="734.78"/>
    <n v="2063.2800000000002"/>
    <n v="1.81"/>
  </r>
  <r>
    <s v="CAMP00638"/>
    <x v="173"/>
    <x v="222"/>
    <x v="9"/>
    <x v="3"/>
    <n v="82684"/>
    <n v="5263"/>
    <n v="2414"/>
    <n v="1258"/>
    <n v="4979.04"/>
    <n v="10408.700000000001"/>
    <n v="1.0900000000000001"/>
  </r>
  <r>
    <s v="CAMP00639"/>
    <x v="156"/>
    <x v="257"/>
    <x v="0"/>
    <x v="3"/>
    <n v="60429"/>
    <n v="4160"/>
    <n v="460"/>
    <n v="269"/>
    <n v="2511.79"/>
    <n v="4149.5600000000004"/>
    <n v="0.65"/>
  </r>
  <r>
    <s v="CAMP00640"/>
    <x v="226"/>
    <x v="157"/>
    <x v="10"/>
    <x v="4"/>
    <n v="83437"/>
    <n v="7052"/>
    <n v="1420"/>
    <n v="608"/>
    <n v="1561.62"/>
    <n v="3356.83"/>
    <n v="1.1499999999999999"/>
  </r>
  <r>
    <s v="CAMP00641"/>
    <x v="294"/>
    <x v="299"/>
    <x v="10"/>
    <x v="4"/>
    <n v="231707"/>
    <n v="6475"/>
    <n v="2731"/>
    <n v="1240"/>
    <n v="1045.94"/>
    <n v="1287.58"/>
    <n v="0.23"/>
  </r>
  <r>
    <s v="CAMP00642"/>
    <x v="47"/>
    <x v="150"/>
    <x v="6"/>
    <x v="0"/>
    <n v="178548"/>
    <n v="10211"/>
    <n v="2751"/>
    <n v="1407"/>
    <n v="3284.66"/>
    <n v="8771.94"/>
    <n v="1.67"/>
  </r>
  <r>
    <s v="CAMP00643"/>
    <x v="153"/>
    <x v="9"/>
    <x v="2"/>
    <x v="4"/>
    <n v="180325"/>
    <n v="9059"/>
    <n v="1773"/>
    <n v="823"/>
    <n v="2237.87"/>
    <n v="4568.3599999999997"/>
    <n v="1.04"/>
  </r>
  <r>
    <s v="CAMP00644"/>
    <x v="156"/>
    <x v="165"/>
    <x v="8"/>
    <x v="1"/>
    <n v="201035"/>
    <n v="14032"/>
    <n v="5871"/>
    <n v="3166"/>
    <n v="1654.92"/>
    <n v="4906.6099999999997"/>
    <n v="1.96"/>
  </r>
  <r>
    <s v="CAMP00645"/>
    <x v="212"/>
    <x v="105"/>
    <x v="9"/>
    <x v="2"/>
    <n v="294765"/>
    <n v="4643"/>
    <n v="1991"/>
    <n v="1102"/>
    <n v="147.25"/>
    <n v="265.33999999999997"/>
    <n v="0.8"/>
  </r>
  <r>
    <s v="CAMP00646"/>
    <x v="169"/>
    <x v="300"/>
    <x v="10"/>
    <x v="4"/>
    <n v="281364"/>
    <n v="25199"/>
    <n v="7118"/>
    <n v="3210"/>
    <n v="278.35000000000002"/>
    <n v="642.17999999999995"/>
    <n v="1.31"/>
  </r>
  <r>
    <s v="CAMP00647"/>
    <x v="199"/>
    <x v="243"/>
    <x v="6"/>
    <x v="4"/>
    <n v="86757"/>
    <n v="4858"/>
    <n v="1392"/>
    <n v="575"/>
    <n v="3498.7"/>
    <n v="5877.33"/>
    <n v="0.68"/>
  </r>
  <r>
    <s v="CAMP00648"/>
    <x v="281"/>
    <x v="284"/>
    <x v="6"/>
    <x v="1"/>
    <n v="110385"/>
    <n v="9816"/>
    <n v="4047"/>
    <n v="1442"/>
    <n v="2454.65"/>
    <n v="3179.54"/>
    <n v="0.3"/>
  </r>
  <r>
    <s v="CAMP00649"/>
    <x v="247"/>
    <x v="164"/>
    <x v="7"/>
    <x v="0"/>
    <n v="175142"/>
    <n v="7114"/>
    <n v="2906"/>
    <n v="1117"/>
    <n v="4259.5600000000004"/>
    <n v="10689.18"/>
    <n v="1.51"/>
  </r>
  <r>
    <s v="CAMP00650"/>
    <x v="137"/>
    <x v="166"/>
    <x v="2"/>
    <x v="4"/>
    <n v="44150"/>
    <n v="3038"/>
    <n v="1356"/>
    <n v="458"/>
    <n v="3792.29"/>
    <n v="8892.57"/>
    <n v="1.34"/>
  </r>
  <r>
    <s v="CAMP00651"/>
    <x v="32"/>
    <x v="21"/>
    <x v="1"/>
    <x v="3"/>
    <n v="246983"/>
    <n v="23736"/>
    <n v="8502"/>
    <n v="3152"/>
    <n v="2909.86"/>
    <n v="7451.67"/>
    <n v="1.56"/>
  </r>
  <r>
    <s v="CAMP00652"/>
    <x v="63"/>
    <x v="5"/>
    <x v="8"/>
    <x v="3"/>
    <n v="114756"/>
    <n v="10890"/>
    <n v="1898"/>
    <n v="1062"/>
    <n v="2848.86"/>
    <n v="8433.27"/>
    <n v="1.96"/>
  </r>
  <r>
    <s v="CAMP00653"/>
    <x v="300"/>
    <x v="153"/>
    <x v="7"/>
    <x v="3"/>
    <n v="32161"/>
    <n v="3054"/>
    <n v="976"/>
    <n v="574"/>
    <n v="3752.19"/>
    <n v="11207.11"/>
    <n v="1.99"/>
  </r>
  <r>
    <s v="CAMP00654"/>
    <x v="245"/>
    <x v="149"/>
    <x v="10"/>
    <x v="2"/>
    <n v="157252"/>
    <n v="2180"/>
    <n v="551"/>
    <n v="189"/>
    <n v="3731.7"/>
    <n v="10665.16"/>
    <n v="1.86"/>
  </r>
  <r>
    <s v="CAMP00655"/>
    <x v="133"/>
    <x v="40"/>
    <x v="8"/>
    <x v="2"/>
    <n v="217473"/>
    <n v="10062"/>
    <n v="1115"/>
    <n v="321"/>
    <n v="1739.14"/>
    <n v="4851.6499999999996"/>
    <n v="1.79"/>
  </r>
  <r>
    <s v="CAMP00656"/>
    <x v="212"/>
    <x v="124"/>
    <x v="0"/>
    <x v="4"/>
    <n v="285969"/>
    <n v="4424"/>
    <n v="790"/>
    <n v="182"/>
    <n v="616.07000000000005"/>
    <n v="987.57"/>
    <n v="0.6"/>
  </r>
  <r>
    <s v="CAMP00657"/>
    <x v="65"/>
    <x v="66"/>
    <x v="2"/>
    <x v="4"/>
    <n v="97811"/>
    <n v="3702"/>
    <n v="674"/>
    <n v="360"/>
    <n v="3881.96"/>
    <n v="7519.03"/>
    <n v="0.94"/>
  </r>
  <r>
    <s v="CAMP00658"/>
    <x v="226"/>
    <x v="157"/>
    <x v="10"/>
    <x v="4"/>
    <n v="156957"/>
    <n v="4035"/>
    <n v="536"/>
    <n v="293"/>
    <n v="1193.22"/>
    <n v="1304.9000000000001"/>
    <n v="0.09"/>
  </r>
  <r>
    <s v="CAMP00659"/>
    <x v="126"/>
    <x v="16"/>
    <x v="6"/>
    <x v="2"/>
    <n v="106351"/>
    <n v="6999"/>
    <n v="1969"/>
    <n v="748"/>
    <n v="3977.2"/>
    <n v="9419.6200000000008"/>
    <n v="1.37"/>
  </r>
  <r>
    <s v="CAMP00660"/>
    <x v="226"/>
    <x v="157"/>
    <x v="10"/>
    <x v="4"/>
    <n v="51260"/>
    <n v="4114"/>
    <n v="1247"/>
    <n v="519"/>
    <n v="3128.65"/>
    <n v="6545.42"/>
    <n v="1.0900000000000001"/>
  </r>
  <r>
    <s v="CAMP00661"/>
    <x v="199"/>
    <x v="48"/>
    <x v="3"/>
    <x v="1"/>
    <n v="182734"/>
    <n v="10269"/>
    <n v="2423"/>
    <n v="1201"/>
    <n v="1854"/>
    <n v="4475.43"/>
    <n v="1.41"/>
  </r>
  <r>
    <s v="CAMP00662"/>
    <x v="301"/>
    <x v="70"/>
    <x v="5"/>
    <x v="0"/>
    <n v="191171"/>
    <n v="15598"/>
    <n v="4132"/>
    <n v="1447"/>
    <n v="4276.1400000000003"/>
    <n v="10098.700000000001"/>
    <n v="1.36"/>
  </r>
  <r>
    <s v="CAMP00663"/>
    <x v="302"/>
    <x v="178"/>
    <x v="5"/>
    <x v="3"/>
    <n v="198378"/>
    <n v="2212"/>
    <n v="707"/>
    <n v="198"/>
    <n v="3486.73"/>
    <n v="5382.95"/>
    <n v="0.54"/>
  </r>
  <r>
    <s v="CAMP00664"/>
    <x v="303"/>
    <x v="301"/>
    <x v="10"/>
    <x v="3"/>
    <n v="291913"/>
    <n v="24474"/>
    <n v="3626"/>
    <n v="891"/>
    <n v="2771.03"/>
    <n v="5326.27"/>
    <n v="0.92"/>
  </r>
  <r>
    <s v="CAMP00665"/>
    <x v="73"/>
    <x v="72"/>
    <x v="3"/>
    <x v="1"/>
    <n v="171286"/>
    <n v="4462"/>
    <n v="1449"/>
    <n v="426"/>
    <n v="1574.41"/>
    <n v="1905.32"/>
    <n v="0.21"/>
  </r>
  <r>
    <s v="CAMP00666"/>
    <x v="159"/>
    <x v="302"/>
    <x v="10"/>
    <x v="4"/>
    <n v="37492"/>
    <n v="1930"/>
    <n v="741"/>
    <n v="339"/>
    <n v="4932.7700000000004"/>
    <n v="5766.59"/>
    <n v="0.17"/>
  </r>
  <r>
    <s v="CAMP00667"/>
    <x v="71"/>
    <x v="26"/>
    <x v="5"/>
    <x v="2"/>
    <n v="225115"/>
    <n v="11218"/>
    <n v="5047"/>
    <n v="1711"/>
    <n v="4208.8500000000004"/>
    <n v="8081.36"/>
    <n v="0.92"/>
  </r>
  <r>
    <s v="CAMP00668"/>
    <x v="244"/>
    <x v="27"/>
    <x v="7"/>
    <x v="4"/>
    <n v="67473"/>
    <n v="5977"/>
    <n v="1318"/>
    <n v="721"/>
    <n v="769.22"/>
    <n v="1624.3"/>
    <n v="1.1100000000000001"/>
  </r>
  <r>
    <s v="CAMP00669"/>
    <x v="278"/>
    <x v="198"/>
    <x v="0"/>
    <x v="4"/>
    <n v="114015"/>
    <n v="11052"/>
    <n v="4409"/>
    <n v="1036"/>
    <n v="4050.52"/>
    <n v="6632.94"/>
    <n v="0.64"/>
  </r>
  <r>
    <s v="CAMP00670"/>
    <x v="106"/>
    <x v="213"/>
    <x v="5"/>
    <x v="3"/>
    <n v="93215"/>
    <n v="3072"/>
    <n v="1051"/>
    <n v="385"/>
    <n v="688.92"/>
    <n v="773.77"/>
    <n v="0.12"/>
  </r>
  <r>
    <s v="CAMP00671"/>
    <x v="170"/>
    <x v="196"/>
    <x v="0"/>
    <x v="3"/>
    <n v="246495"/>
    <n v="3960"/>
    <n v="1192"/>
    <n v="360"/>
    <n v="1313.96"/>
    <n v="3052.51"/>
    <n v="1.32"/>
  </r>
  <r>
    <s v="CAMP00672"/>
    <x v="227"/>
    <x v="227"/>
    <x v="6"/>
    <x v="2"/>
    <n v="8687"/>
    <n v="595"/>
    <n v="278"/>
    <n v="154"/>
    <n v="4791.99"/>
    <n v="11284.02"/>
    <n v="1.35"/>
  </r>
  <r>
    <s v="CAMP00673"/>
    <x v="238"/>
    <x v="98"/>
    <x v="0"/>
    <x v="3"/>
    <n v="185207"/>
    <n v="10233"/>
    <n v="3561"/>
    <n v="1860"/>
    <n v="4362.53"/>
    <n v="7160.84"/>
    <n v="0.64"/>
  </r>
  <r>
    <s v="CAMP00674"/>
    <x v="141"/>
    <x v="127"/>
    <x v="7"/>
    <x v="4"/>
    <n v="78400"/>
    <n v="4775"/>
    <n v="1176"/>
    <n v="698"/>
    <n v="3069.42"/>
    <n v="3074.4"/>
    <n v="0"/>
  </r>
  <r>
    <s v="CAMP00675"/>
    <x v="234"/>
    <x v="303"/>
    <x v="3"/>
    <x v="1"/>
    <n v="164645"/>
    <n v="2332"/>
    <n v="898"/>
    <n v="222"/>
    <n v="3525.73"/>
    <n v="8009.18"/>
    <n v="1.27"/>
  </r>
  <r>
    <s v="CAMP00676"/>
    <x v="46"/>
    <x v="114"/>
    <x v="0"/>
    <x v="2"/>
    <n v="271410"/>
    <n v="21652"/>
    <n v="10478"/>
    <n v="5374"/>
    <n v="539.09"/>
    <n v="615.12"/>
    <n v="0.14000000000000001"/>
  </r>
  <r>
    <s v="CAMP00677"/>
    <x v="121"/>
    <x v="252"/>
    <x v="8"/>
    <x v="1"/>
    <n v="42713"/>
    <n v="1320"/>
    <n v="616"/>
    <n v="154"/>
    <n v="1728.63"/>
    <n v="2501.0700000000002"/>
    <n v="0.45"/>
  </r>
  <r>
    <s v="CAMP00678"/>
    <x v="247"/>
    <x v="258"/>
    <x v="1"/>
    <x v="4"/>
    <n v="27068"/>
    <n v="1086"/>
    <n v="534"/>
    <n v="139"/>
    <n v="1679.88"/>
    <n v="2512.6"/>
    <n v="0.5"/>
  </r>
  <r>
    <s v="CAMP00679"/>
    <x v="59"/>
    <x v="37"/>
    <x v="5"/>
    <x v="2"/>
    <n v="95236"/>
    <n v="2909"/>
    <n v="401"/>
    <n v="86"/>
    <n v="260.08"/>
    <n v="397.16"/>
    <n v="0.53"/>
  </r>
  <r>
    <s v="CAMP00680"/>
    <x v="142"/>
    <x v="183"/>
    <x v="3"/>
    <x v="1"/>
    <n v="144438"/>
    <n v="13741"/>
    <n v="3811"/>
    <n v="1470"/>
    <n v="3550.1"/>
    <n v="7928.56"/>
    <n v="1.23"/>
  </r>
  <r>
    <s v="CAMP00681"/>
    <x v="165"/>
    <x v="252"/>
    <x v="9"/>
    <x v="2"/>
    <n v="74384"/>
    <n v="1873"/>
    <n v="511"/>
    <n v="127"/>
    <n v="1607.02"/>
    <n v="1861.49"/>
    <n v="0.16"/>
  </r>
  <r>
    <s v="CAMP00682"/>
    <x v="271"/>
    <x v="304"/>
    <x v="4"/>
    <x v="4"/>
    <n v="35472"/>
    <n v="2692"/>
    <n v="682"/>
    <n v="231"/>
    <n v="3202.15"/>
    <n v="7334.65"/>
    <n v="1.29"/>
  </r>
  <r>
    <s v="CAMP00683"/>
    <x v="269"/>
    <x v="39"/>
    <x v="6"/>
    <x v="2"/>
    <n v="139528"/>
    <n v="4481"/>
    <n v="768"/>
    <n v="238"/>
    <n v="233.4"/>
    <n v="459.7"/>
    <n v="0.97"/>
  </r>
  <r>
    <s v="CAMP00684"/>
    <x v="155"/>
    <x v="167"/>
    <x v="1"/>
    <x v="4"/>
    <n v="220750"/>
    <n v="10649"/>
    <n v="4609"/>
    <n v="2721"/>
    <n v="108.05"/>
    <n v="183.42"/>
    <n v="0.7"/>
  </r>
  <r>
    <s v="CAMP00685"/>
    <x v="251"/>
    <x v="214"/>
    <x v="8"/>
    <x v="2"/>
    <n v="148103"/>
    <n v="14757"/>
    <n v="5448"/>
    <n v="2524"/>
    <n v="933.03"/>
    <n v="2060.48"/>
    <n v="1.21"/>
  </r>
  <r>
    <s v="CAMP00686"/>
    <x v="304"/>
    <x v="284"/>
    <x v="2"/>
    <x v="2"/>
    <n v="90675"/>
    <n v="1727"/>
    <n v="591"/>
    <n v="215"/>
    <n v="3544.14"/>
    <n v="9735.59"/>
    <n v="1.75"/>
  </r>
  <r>
    <s v="CAMP00687"/>
    <x v="305"/>
    <x v="83"/>
    <x v="7"/>
    <x v="3"/>
    <n v="156098"/>
    <n v="13943"/>
    <n v="3886"/>
    <n v="2142"/>
    <n v="3060.44"/>
    <n v="6389.96"/>
    <n v="1.0900000000000001"/>
  </r>
  <r>
    <s v="CAMP00688"/>
    <x v="306"/>
    <x v="119"/>
    <x v="10"/>
    <x v="4"/>
    <n v="45887"/>
    <n v="4365"/>
    <n v="1114"/>
    <n v="251"/>
    <n v="1084.44"/>
    <n v="1423.05"/>
    <n v="0.31"/>
  </r>
  <r>
    <s v="CAMP00689"/>
    <x v="7"/>
    <x v="149"/>
    <x v="1"/>
    <x v="0"/>
    <n v="164849"/>
    <n v="12007"/>
    <n v="4977"/>
    <n v="1660"/>
    <n v="2664.53"/>
    <n v="5636.9"/>
    <n v="1.1200000000000001"/>
  </r>
  <r>
    <s v="CAMP00690"/>
    <x v="137"/>
    <x v="184"/>
    <x v="3"/>
    <x v="2"/>
    <n v="137732"/>
    <n v="1500"/>
    <n v="466"/>
    <n v="189"/>
    <n v="3134.18"/>
    <n v="5977.9"/>
    <n v="0.91"/>
  </r>
  <r>
    <s v="CAMP00691"/>
    <x v="278"/>
    <x v="95"/>
    <x v="3"/>
    <x v="1"/>
    <n v="294295"/>
    <n v="24683"/>
    <n v="8467"/>
    <n v="1875"/>
    <n v="4700.83"/>
    <n v="13543.76"/>
    <n v="1.88"/>
  </r>
  <r>
    <s v="CAMP00692"/>
    <x v="273"/>
    <x v="53"/>
    <x v="3"/>
    <x v="3"/>
    <n v="291757"/>
    <n v="26084"/>
    <n v="3651"/>
    <n v="943"/>
    <n v="3835.89"/>
    <n v="8388.14"/>
    <n v="1.19"/>
  </r>
  <r>
    <s v="CAMP00693"/>
    <x v="87"/>
    <x v="112"/>
    <x v="6"/>
    <x v="3"/>
    <n v="70266"/>
    <n v="6906"/>
    <n v="1993"/>
    <n v="1112"/>
    <n v="765.58"/>
    <n v="819.51"/>
    <n v="7.0000000000000007E-2"/>
  </r>
  <r>
    <s v="CAMP00694"/>
    <x v="232"/>
    <x v="268"/>
    <x v="0"/>
    <x v="2"/>
    <n v="214816"/>
    <n v="18375"/>
    <n v="2795"/>
    <n v="759"/>
    <n v="1424.13"/>
    <n v="1767.99"/>
    <n v="0.24"/>
  </r>
  <r>
    <s v="CAMP00695"/>
    <x v="45"/>
    <x v="63"/>
    <x v="5"/>
    <x v="0"/>
    <n v="114020"/>
    <n v="5712"/>
    <n v="694"/>
    <n v="394"/>
    <n v="2077.08"/>
    <n v="4288.79"/>
    <n v="1.06"/>
  </r>
  <r>
    <s v="CAMP00696"/>
    <x v="267"/>
    <x v="34"/>
    <x v="2"/>
    <x v="3"/>
    <n v="181849"/>
    <n v="13089"/>
    <n v="4917"/>
    <n v="1172"/>
    <n v="615.91999999999996"/>
    <n v="1595.49"/>
    <n v="1.59"/>
  </r>
  <r>
    <s v="CAMP00697"/>
    <x v="94"/>
    <x v="281"/>
    <x v="10"/>
    <x v="4"/>
    <n v="35702"/>
    <n v="1915"/>
    <n v="402"/>
    <n v="223"/>
    <n v="2821.25"/>
    <n v="3360.71"/>
    <n v="0.19"/>
  </r>
  <r>
    <s v="CAMP00698"/>
    <x v="153"/>
    <x v="167"/>
    <x v="3"/>
    <x v="2"/>
    <n v="224450"/>
    <n v="9375"/>
    <n v="4556"/>
    <n v="1738"/>
    <n v="4544.75"/>
    <n v="9684.2999999999993"/>
    <n v="1.1299999999999999"/>
  </r>
  <r>
    <s v="CAMP00699"/>
    <x v="261"/>
    <x v="152"/>
    <x v="10"/>
    <x v="2"/>
    <n v="129188"/>
    <n v="8575"/>
    <n v="2934"/>
    <n v="1259"/>
    <n v="1601.25"/>
    <n v="3050.76"/>
    <n v="0.91"/>
  </r>
  <r>
    <s v="CAMP00700"/>
    <x v="79"/>
    <x v="270"/>
    <x v="9"/>
    <x v="0"/>
    <n v="82263"/>
    <n v="6522"/>
    <n v="2335"/>
    <n v="730"/>
    <n v="4924.76"/>
    <n v="8499.0300000000007"/>
    <n v="0.73"/>
  </r>
  <r>
    <s v="CAMP00701"/>
    <x v="307"/>
    <x v="167"/>
    <x v="6"/>
    <x v="4"/>
    <n v="264751"/>
    <n v="17799"/>
    <n v="3181"/>
    <n v="983"/>
    <n v="1321.66"/>
    <n v="1538.65"/>
    <n v="0.16"/>
  </r>
  <r>
    <s v="CAMP00702"/>
    <x v="20"/>
    <x v="145"/>
    <x v="3"/>
    <x v="4"/>
    <n v="117225"/>
    <n v="9892"/>
    <n v="1499"/>
    <n v="594"/>
    <n v="2414.11"/>
    <n v="6661.23"/>
    <n v="1.76"/>
  </r>
  <r>
    <s v="CAMP00703"/>
    <x v="241"/>
    <x v="299"/>
    <x v="9"/>
    <x v="0"/>
    <n v="66804"/>
    <n v="1728"/>
    <n v="535"/>
    <n v="183"/>
    <n v="1780.87"/>
    <n v="4499.25"/>
    <n v="1.53"/>
  </r>
  <r>
    <s v="CAMP00704"/>
    <x v="95"/>
    <x v="171"/>
    <x v="2"/>
    <x v="1"/>
    <n v="97340"/>
    <n v="4247"/>
    <n v="1997"/>
    <n v="461"/>
    <n v="1609.76"/>
    <n v="4574.58"/>
    <n v="1.84"/>
  </r>
  <r>
    <s v="CAMP00705"/>
    <x v="308"/>
    <x v="305"/>
    <x v="2"/>
    <x v="4"/>
    <n v="280165"/>
    <n v="10683"/>
    <n v="1306"/>
    <n v="445"/>
    <n v="1951.57"/>
    <n v="2605.9699999999998"/>
    <n v="0.34"/>
  </r>
  <r>
    <s v="CAMP00706"/>
    <x v="153"/>
    <x v="306"/>
    <x v="5"/>
    <x v="1"/>
    <n v="122611"/>
    <n v="3368"/>
    <n v="1021"/>
    <n v="308"/>
    <n v="258.82"/>
    <n v="555.14"/>
    <n v="1.1399999999999999"/>
  </r>
  <r>
    <s v="CAMP00707"/>
    <x v="164"/>
    <x v="78"/>
    <x v="8"/>
    <x v="1"/>
    <n v="49001"/>
    <n v="2444"/>
    <n v="438"/>
    <n v="236"/>
    <n v="2706.85"/>
    <n v="2811.2"/>
    <n v="0.04"/>
  </r>
  <r>
    <s v="CAMP00708"/>
    <x v="202"/>
    <x v="98"/>
    <x v="5"/>
    <x v="2"/>
    <n v="155164"/>
    <n v="14788"/>
    <n v="6104"/>
    <n v="3268"/>
    <n v="3732.91"/>
    <n v="5059.53"/>
    <n v="0.36"/>
  </r>
  <r>
    <s v="CAMP00709"/>
    <x v="54"/>
    <x v="212"/>
    <x v="0"/>
    <x v="2"/>
    <n v="111726"/>
    <n v="6527"/>
    <n v="2433"/>
    <n v="624"/>
    <n v="4332.58"/>
    <n v="11169.85"/>
    <n v="1.58"/>
  </r>
  <r>
    <s v="CAMP00710"/>
    <x v="25"/>
    <x v="18"/>
    <x v="10"/>
    <x v="3"/>
    <n v="187974"/>
    <n v="6725"/>
    <n v="933"/>
    <n v="459"/>
    <n v="1689.34"/>
    <n v="2658.84"/>
    <n v="0.56999999999999995"/>
  </r>
  <r>
    <s v="CAMP00711"/>
    <x v="309"/>
    <x v="301"/>
    <x v="7"/>
    <x v="2"/>
    <n v="282883"/>
    <n v="11843"/>
    <n v="4104"/>
    <n v="1560"/>
    <n v="2796.98"/>
    <n v="3900.38"/>
    <n v="0.39"/>
  </r>
  <r>
    <s v="CAMP00712"/>
    <x v="207"/>
    <x v="175"/>
    <x v="2"/>
    <x v="4"/>
    <n v="18699"/>
    <n v="1218"/>
    <n v="601"/>
    <n v="328"/>
    <n v="4474.7"/>
    <n v="9327.5"/>
    <n v="1.08"/>
  </r>
  <r>
    <s v="CAMP00713"/>
    <x v="310"/>
    <x v="171"/>
    <x v="7"/>
    <x v="4"/>
    <n v="138876"/>
    <n v="5797"/>
    <n v="1804"/>
    <n v="558"/>
    <n v="4019.37"/>
    <n v="9288.51"/>
    <n v="1.31"/>
  </r>
  <r>
    <s v="CAMP00714"/>
    <x v="301"/>
    <x v="75"/>
    <x v="6"/>
    <x v="1"/>
    <n v="186065"/>
    <n v="10875"/>
    <n v="2329"/>
    <n v="547"/>
    <n v="2373.9699999999998"/>
    <n v="5271.86"/>
    <n v="1.22"/>
  </r>
  <r>
    <s v="CAMP00715"/>
    <x v="264"/>
    <x v="49"/>
    <x v="1"/>
    <x v="4"/>
    <n v="43343"/>
    <n v="1502"/>
    <n v="241"/>
    <n v="125"/>
    <n v="907.75"/>
    <n v="1087.76"/>
    <n v="0.2"/>
  </r>
  <r>
    <s v="CAMP00716"/>
    <x v="300"/>
    <x v="276"/>
    <x v="3"/>
    <x v="2"/>
    <n v="258270"/>
    <n v="10623"/>
    <n v="5267"/>
    <n v="2882"/>
    <n v="2835.68"/>
    <n v="8112.31"/>
    <n v="1.86"/>
  </r>
  <r>
    <s v="CAMP00717"/>
    <x v="135"/>
    <x v="80"/>
    <x v="6"/>
    <x v="2"/>
    <n v="113985"/>
    <n v="8379"/>
    <n v="2727"/>
    <n v="1462"/>
    <n v="4949.51"/>
    <n v="6703.57"/>
    <n v="0.35"/>
  </r>
  <r>
    <s v="CAMP00718"/>
    <x v="47"/>
    <x v="73"/>
    <x v="4"/>
    <x v="2"/>
    <n v="191629"/>
    <n v="11998"/>
    <n v="2998"/>
    <n v="994"/>
    <n v="3811.75"/>
    <n v="10866.41"/>
    <n v="1.85"/>
  </r>
  <r>
    <s v="CAMP00719"/>
    <x v="311"/>
    <x v="26"/>
    <x v="2"/>
    <x v="0"/>
    <n v="181946"/>
    <n v="3350"/>
    <n v="622"/>
    <n v="132"/>
    <n v="4255.3100000000004"/>
    <n v="8372.1299999999992"/>
    <n v="0.97"/>
  </r>
  <r>
    <s v="CAMP00720"/>
    <x v="196"/>
    <x v="307"/>
    <x v="9"/>
    <x v="4"/>
    <n v="135025"/>
    <n v="13176"/>
    <n v="6325"/>
    <n v="1618"/>
    <n v="1024.93"/>
    <n v="1235.97"/>
    <n v="0.21"/>
  </r>
  <r>
    <s v="CAMP00721"/>
    <x v="109"/>
    <x v="49"/>
    <x v="10"/>
    <x v="3"/>
    <n v="123222"/>
    <n v="1779"/>
    <n v="624"/>
    <n v="354"/>
    <n v="4529.07"/>
    <n v="5875.3"/>
    <n v="0.3"/>
  </r>
  <r>
    <s v="CAMP00722"/>
    <x v="312"/>
    <x v="149"/>
    <x v="7"/>
    <x v="4"/>
    <n v="36586"/>
    <n v="638"/>
    <n v="78"/>
    <n v="26"/>
    <n v="169.2"/>
    <n v="314.99"/>
    <n v="0.86"/>
  </r>
  <r>
    <s v="CAMP00723"/>
    <x v="91"/>
    <x v="117"/>
    <x v="5"/>
    <x v="4"/>
    <n v="62009"/>
    <n v="4534"/>
    <n v="561"/>
    <n v="309"/>
    <n v="4324.84"/>
    <n v="12957.52"/>
    <n v="2"/>
  </r>
  <r>
    <s v="CAMP00724"/>
    <x v="83"/>
    <x v="134"/>
    <x v="1"/>
    <x v="0"/>
    <n v="5607"/>
    <n v="413"/>
    <n v="196"/>
    <n v="116"/>
    <n v="1271.69"/>
    <n v="3524.76"/>
    <n v="1.77"/>
  </r>
  <r>
    <s v="CAMP00725"/>
    <x v="291"/>
    <x v="14"/>
    <x v="8"/>
    <x v="4"/>
    <n v="233237"/>
    <n v="2729"/>
    <n v="1048"/>
    <n v="375"/>
    <n v="3151.3"/>
    <n v="9329.31"/>
    <n v="1.96"/>
  </r>
  <r>
    <s v="CAMP00726"/>
    <x v="155"/>
    <x v="228"/>
    <x v="6"/>
    <x v="1"/>
    <n v="118872"/>
    <n v="8065"/>
    <n v="1140"/>
    <n v="582"/>
    <n v="1535.96"/>
    <n v="2933.17"/>
    <n v="0.91"/>
  </r>
  <r>
    <s v="CAMP00727"/>
    <x v="248"/>
    <x v="38"/>
    <x v="8"/>
    <x v="2"/>
    <n v="231316"/>
    <n v="3005"/>
    <n v="1050"/>
    <n v="281"/>
    <n v="762.95"/>
    <n v="1800.2"/>
    <n v="1.36"/>
  </r>
  <r>
    <s v="CAMP00728"/>
    <x v="279"/>
    <x v="268"/>
    <x v="4"/>
    <x v="2"/>
    <n v="119235"/>
    <n v="11502"/>
    <n v="3079"/>
    <n v="1088"/>
    <n v="1310.78"/>
    <n v="2671.88"/>
    <n v="1.04"/>
  </r>
  <r>
    <s v="CAMP00729"/>
    <x v="174"/>
    <x v="2"/>
    <x v="7"/>
    <x v="0"/>
    <n v="146295"/>
    <n v="10628"/>
    <n v="4415"/>
    <n v="2128"/>
    <n v="2417.35"/>
    <n v="2560.3200000000002"/>
    <n v="0.06"/>
  </r>
  <r>
    <s v="CAMP00730"/>
    <x v="260"/>
    <x v="19"/>
    <x v="7"/>
    <x v="2"/>
    <n v="290087"/>
    <n v="7772"/>
    <n v="1628"/>
    <n v="460"/>
    <n v="4606.34"/>
    <n v="5913.05"/>
    <n v="0.28000000000000003"/>
  </r>
  <r>
    <s v="CAMP00731"/>
    <x v="313"/>
    <x v="137"/>
    <x v="3"/>
    <x v="1"/>
    <n v="92051"/>
    <n v="2230"/>
    <n v="564"/>
    <n v="184"/>
    <n v="2006.12"/>
    <n v="3151.04"/>
    <n v="0.56999999999999995"/>
  </r>
  <r>
    <s v="CAMP00732"/>
    <x v="88"/>
    <x v="30"/>
    <x v="9"/>
    <x v="0"/>
    <n v="116541"/>
    <n v="7140"/>
    <n v="1192"/>
    <n v="507"/>
    <n v="373.76"/>
    <n v="607.82000000000005"/>
    <n v="0.63"/>
  </r>
  <r>
    <s v="CAMP00733"/>
    <x v="78"/>
    <x v="306"/>
    <x v="9"/>
    <x v="3"/>
    <n v="249084"/>
    <n v="16692"/>
    <n v="3355"/>
    <n v="1598"/>
    <n v="216.46"/>
    <n v="517.28"/>
    <n v="1.39"/>
  </r>
  <r>
    <s v="CAMP00734"/>
    <x v="216"/>
    <x v="79"/>
    <x v="0"/>
    <x v="2"/>
    <n v="211120"/>
    <n v="17905"/>
    <n v="3145"/>
    <n v="1077"/>
    <n v="1128.3699999999999"/>
    <n v="2754.97"/>
    <n v="1.44"/>
  </r>
  <r>
    <s v="CAMP00735"/>
    <x v="148"/>
    <x v="243"/>
    <x v="5"/>
    <x v="4"/>
    <n v="172727"/>
    <n v="15769"/>
    <n v="1730"/>
    <n v="606"/>
    <n v="354.94"/>
    <n v="674.75"/>
    <n v="0.9"/>
  </r>
  <r>
    <s v="CAMP00736"/>
    <x v="112"/>
    <x v="80"/>
    <x v="2"/>
    <x v="1"/>
    <n v="235706"/>
    <n v="10684"/>
    <n v="1265"/>
    <n v="308"/>
    <n v="1918.53"/>
    <n v="3372.79"/>
    <n v="0.76"/>
  </r>
  <r>
    <s v="CAMP00737"/>
    <x v="279"/>
    <x v="235"/>
    <x v="2"/>
    <x v="1"/>
    <n v="79158"/>
    <n v="6805"/>
    <n v="2955"/>
    <n v="1754"/>
    <n v="1982.84"/>
    <n v="2685.12"/>
    <n v="0.35"/>
  </r>
  <r>
    <s v="CAMP00738"/>
    <x v="163"/>
    <x v="107"/>
    <x v="7"/>
    <x v="2"/>
    <n v="127207"/>
    <n v="7481"/>
    <n v="3153"/>
    <n v="1402"/>
    <n v="4863.49"/>
    <n v="5261.73"/>
    <n v="0.08"/>
  </r>
  <r>
    <s v="CAMP00739"/>
    <x v="276"/>
    <x v="107"/>
    <x v="6"/>
    <x v="3"/>
    <n v="107987"/>
    <n v="5653"/>
    <n v="883"/>
    <n v="363"/>
    <n v="1600.55"/>
    <n v="3474.29"/>
    <n v="1.17"/>
  </r>
  <r>
    <s v="CAMP00740"/>
    <x v="103"/>
    <x v="247"/>
    <x v="10"/>
    <x v="4"/>
    <n v="65461"/>
    <n v="4772"/>
    <n v="1752"/>
    <n v="498"/>
    <n v="3034.78"/>
    <n v="5147.0600000000004"/>
    <n v="0.7"/>
  </r>
  <r>
    <s v="CAMP00741"/>
    <x v="239"/>
    <x v="187"/>
    <x v="2"/>
    <x v="3"/>
    <n v="23658"/>
    <n v="456"/>
    <n v="181"/>
    <n v="71"/>
    <n v="4112.24"/>
    <n v="8033.12"/>
    <n v="0.95"/>
  </r>
  <r>
    <s v="CAMP00742"/>
    <x v="203"/>
    <x v="308"/>
    <x v="4"/>
    <x v="3"/>
    <n v="127211"/>
    <n v="4310"/>
    <n v="519"/>
    <n v="196"/>
    <n v="2613.81"/>
    <n v="7323.06"/>
    <n v="1.8"/>
  </r>
  <r>
    <s v="CAMP00743"/>
    <x v="310"/>
    <x v="56"/>
    <x v="4"/>
    <x v="2"/>
    <n v="219255"/>
    <n v="18309"/>
    <n v="2479"/>
    <n v="752"/>
    <n v="3513.2"/>
    <n v="8204.6299999999992"/>
    <n v="1.34"/>
  </r>
  <r>
    <s v="CAMP00744"/>
    <x v="69"/>
    <x v="284"/>
    <x v="4"/>
    <x v="4"/>
    <n v="287764"/>
    <n v="15932"/>
    <n v="5181"/>
    <n v="1961"/>
    <n v="4874.51"/>
    <n v="12466.73"/>
    <n v="1.56"/>
  </r>
  <r>
    <s v="CAMP00745"/>
    <x v="288"/>
    <x v="112"/>
    <x v="2"/>
    <x v="2"/>
    <n v="165747"/>
    <n v="15202"/>
    <n v="3795"/>
    <n v="1067"/>
    <n v="1688.35"/>
    <n v="2295.83"/>
    <n v="0.36"/>
  </r>
  <r>
    <s v="CAMP00746"/>
    <x v="304"/>
    <x v="238"/>
    <x v="6"/>
    <x v="2"/>
    <n v="203273"/>
    <n v="3655"/>
    <n v="1388"/>
    <n v="671"/>
    <n v="463.63"/>
    <n v="465.08"/>
    <n v="0"/>
  </r>
  <r>
    <s v="CAMP00747"/>
    <x v="142"/>
    <x v="151"/>
    <x v="5"/>
    <x v="1"/>
    <n v="5860"/>
    <n v="223"/>
    <n v="72"/>
    <n v="40"/>
    <n v="2208.54"/>
    <n v="2806.23"/>
    <n v="0.27"/>
  </r>
  <r>
    <s v="CAMP00748"/>
    <x v="262"/>
    <x v="25"/>
    <x v="1"/>
    <x v="2"/>
    <n v="120532"/>
    <n v="5062"/>
    <n v="569"/>
    <n v="114"/>
    <n v="2749.1"/>
    <n v="6972.17"/>
    <n v="1.54"/>
  </r>
  <r>
    <s v="CAMP00749"/>
    <x v="50"/>
    <x v="293"/>
    <x v="9"/>
    <x v="0"/>
    <n v="294762"/>
    <n v="14161"/>
    <n v="5288"/>
    <n v="2234"/>
    <n v="2941.93"/>
    <n v="5553.37"/>
    <n v="0.89"/>
  </r>
  <r>
    <s v="CAMP00750"/>
    <x v="146"/>
    <x v="45"/>
    <x v="3"/>
    <x v="4"/>
    <n v="295060"/>
    <n v="29156"/>
    <n v="5293"/>
    <n v="2609"/>
    <n v="3718.96"/>
    <n v="5310"/>
    <n v="0.43"/>
  </r>
  <r>
    <s v="CAMP00751"/>
    <x v="67"/>
    <x v="101"/>
    <x v="3"/>
    <x v="1"/>
    <n v="213289"/>
    <n v="8096"/>
    <n v="1821"/>
    <n v="1025"/>
    <n v="4500.62"/>
    <n v="13158.68"/>
    <n v="1.92"/>
  </r>
  <r>
    <s v="CAMP00752"/>
    <x v="314"/>
    <x v="11"/>
    <x v="3"/>
    <x v="4"/>
    <n v="27878"/>
    <n v="1580"/>
    <n v="623"/>
    <n v="213"/>
    <n v="2550.81"/>
    <n v="5033.8100000000004"/>
    <n v="0.97"/>
  </r>
  <r>
    <s v="CAMP00753"/>
    <x v="241"/>
    <x v="158"/>
    <x v="4"/>
    <x v="1"/>
    <n v="81960"/>
    <n v="4773"/>
    <n v="1949"/>
    <n v="1097"/>
    <n v="802.69"/>
    <n v="1394.99"/>
    <n v="0.74"/>
  </r>
  <r>
    <s v="CAMP00754"/>
    <x v="315"/>
    <x v="202"/>
    <x v="6"/>
    <x v="0"/>
    <n v="43554"/>
    <n v="3456"/>
    <n v="823"/>
    <n v="436"/>
    <n v="2076.6999999999998"/>
    <n v="6135.19"/>
    <n v="1.95"/>
  </r>
  <r>
    <s v="CAMP00755"/>
    <x v="316"/>
    <x v="309"/>
    <x v="3"/>
    <x v="2"/>
    <n v="162868"/>
    <n v="9219"/>
    <n v="1250"/>
    <n v="512"/>
    <n v="861.31"/>
    <n v="1091.42"/>
    <n v="0.27"/>
  </r>
  <r>
    <s v="CAMP00756"/>
    <x v="247"/>
    <x v="164"/>
    <x v="7"/>
    <x v="1"/>
    <n v="128448"/>
    <n v="8286"/>
    <n v="3379"/>
    <n v="1023"/>
    <n v="993.29"/>
    <n v="2184.34"/>
    <n v="1.2"/>
  </r>
  <r>
    <s v="CAMP00757"/>
    <x v="34"/>
    <x v="310"/>
    <x v="0"/>
    <x v="1"/>
    <n v="229094"/>
    <n v="17823"/>
    <n v="7986"/>
    <n v="3682"/>
    <n v="108.33"/>
    <n v="270.61"/>
    <n v="1.5"/>
  </r>
  <r>
    <s v="CAMP00758"/>
    <x v="226"/>
    <x v="121"/>
    <x v="4"/>
    <x v="1"/>
    <n v="289728"/>
    <n v="5534"/>
    <n v="2688"/>
    <n v="817"/>
    <n v="4655.59"/>
    <n v="13415.23"/>
    <n v="1.88"/>
  </r>
  <r>
    <s v="CAMP00759"/>
    <x v="317"/>
    <x v="311"/>
    <x v="6"/>
    <x v="0"/>
    <n v="16598"/>
    <n v="1605"/>
    <n v="364"/>
    <n v="123"/>
    <n v="3751.77"/>
    <n v="10009.73"/>
    <n v="1.67"/>
  </r>
  <r>
    <s v="CAMP00760"/>
    <x v="61"/>
    <x v="81"/>
    <x v="6"/>
    <x v="4"/>
    <n v="209933"/>
    <n v="18089"/>
    <n v="2705"/>
    <n v="1046"/>
    <n v="591.35"/>
    <n v="933.63"/>
    <n v="0.57999999999999996"/>
  </r>
  <r>
    <s v="CAMP00761"/>
    <x v="215"/>
    <x v="141"/>
    <x v="9"/>
    <x v="0"/>
    <n v="139802"/>
    <n v="6289"/>
    <n v="2987"/>
    <n v="1192"/>
    <n v="4608.5200000000004"/>
    <n v="7008.64"/>
    <n v="0.52"/>
  </r>
  <r>
    <s v="CAMP00762"/>
    <x v="318"/>
    <x v="120"/>
    <x v="3"/>
    <x v="1"/>
    <n v="16684"/>
    <n v="1260"/>
    <n v="327"/>
    <n v="90"/>
    <n v="4364.76"/>
    <n v="5217.3900000000003"/>
    <n v="0.2"/>
  </r>
  <r>
    <s v="CAMP00763"/>
    <x v="137"/>
    <x v="182"/>
    <x v="8"/>
    <x v="1"/>
    <n v="170635"/>
    <n v="13413"/>
    <n v="1843"/>
    <n v="880"/>
    <n v="4558.46"/>
    <n v="6084.81"/>
    <n v="0.33"/>
  </r>
  <r>
    <s v="CAMP00764"/>
    <x v="206"/>
    <x v="206"/>
    <x v="1"/>
    <x v="2"/>
    <n v="78723"/>
    <n v="6811"/>
    <n v="2039"/>
    <n v="1216"/>
    <n v="576.84"/>
    <n v="1419.12"/>
    <n v="1.46"/>
  </r>
  <r>
    <s v="CAMP00765"/>
    <x v="4"/>
    <x v="162"/>
    <x v="4"/>
    <x v="0"/>
    <n v="66320"/>
    <n v="1787"/>
    <n v="314"/>
    <n v="93"/>
    <n v="491.48"/>
    <n v="775.8"/>
    <n v="0.57999999999999996"/>
  </r>
  <r>
    <s v="CAMP00766"/>
    <x v="173"/>
    <x v="109"/>
    <x v="0"/>
    <x v="0"/>
    <n v="299768"/>
    <n v="21982"/>
    <n v="5322"/>
    <n v="2244"/>
    <n v="431.9"/>
    <n v="813.59"/>
    <n v="0.88"/>
  </r>
  <r>
    <s v="CAMP00767"/>
    <x v="255"/>
    <x v="253"/>
    <x v="6"/>
    <x v="3"/>
    <n v="212527"/>
    <n v="2762"/>
    <n v="630"/>
    <n v="240"/>
    <n v="4837.92"/>
    <n v="11517.36"/>
    <n v="1.38"/>
  </r>
  <r>
    <s v="CAMP00768"/>
    <x v="263"/>
    <x v="272"/>
    <x v="0"/>
    <x v="4"/>
    <n v="270870"/>
    <n v="5526"/>
    <n v="2734"/>
    <n v="883"/>
    <n v="3336.3"/>
    <n v="7773.25"/>
    <n v="1.33"/>
  </r>
  <r>
    <s v="CAMP00769"/>
    <x v="66"/>
    <x v="67"/>
    <x v="6"/>
    <x v="3"/>
    <n v="262512"/>
    <n v="20960"/>
    <n v="7457"/>
    <n v="2743"/>
    <n v="972.11"/>
    <n v="2514.1799999999998"/>
    <n v="1.59"/>
  </r>
  <r>
    <s v="CAMP00770"/>
    <x v="250"/>
    <x v="205"/>
    <x v="5"/>
    <x v="3"/>
    <n v="233324"/>
    <n v="19405"/>
    <n v="5757"/>
    <n v="2838"/>
    <n v="4652.88"/>
    <n v="5195.53"/>
    <n v="0.12"/>
  </r>
  <r>
    <s v="CAMP00771"/>
    <x v="142"/>
    <x v="195"/>
    <x v="9"/>
    <x v="4"/>
    <n v="234635"/>
    <n v="14856"/>
    <n v="4538"/>
    <n v="1660"/>
    <n v="2271.5100000000002"/>
    <n v="4870.67"/>
    <n v="1.1399999999999999"/>
  </r>
  <r>
    <s v="CAMP00772"/>
    <x v="224"/>
    <x v="303"/>
    <x v="7"/>
    <x v="2"/>
    <n v="186465"/>
    <n v="11626"/>
    <n v="3971"/>
    <n v="1599"/>
    <n v="3948.69"/>
    <n v="10994.66"/>
    <n v="1.78"/>
  </r>
  <r>
    <s v="CAMP00773"/>
    <x v="97"/>
    <x v="54"/>
    <x v="5"/>
    <x v="2"/>
    <n v="137915"/>
    <n v="10682"/>
    <n v="4797"/>
    <n v="1875"/>
    <n v="3217.32"/>
    <n v="5618.24"/>
    <n v="0.75"/>
  </r>
  <r>
    <s v="CAMP00774"/>
    <x v="59"/>
    <x v="105"/>
    <x v="10"/>
    <x v="4"/>
    <n v="201532"/>
    <n v="18449"/>
    <n v="2922"/>
    <n v="1233"/>
    <n v="3283.31"/>
    <n v="4540.7"/>
    <n v="0.38"/>
  </r>
  <r>
    <s v="CAMP00775"/>
    <x v="26"/>
    <x v="312"/>
    <x v="3"/>
    <x v="4"/>
    <n v="280898"/>
    <n v="13455"/>
    <n v="4572"/>
    <n v="1446"/>
    <n v="2254.67"/>
    <n v="2565.0300000000002"/>
    <n v="0.14000000000000001"/>
  </r>
  <r>
    <s v="CAMP00776"/>
    <x v="120"/>
    <x v="126"/>
    <x v="10"/>
    <x v="0"/>
    <n v="164925"/>
    <n v="3353"/>
    <n v="767"/>
    <n v="309"/>
    <n v="2035.26"/>
    <n v="5860.65"/>
    <n v="1.88"/>
  </r>
  <r>
    <s v="CAMP00777"/>
    <x v="311"/>
    <x v="266"/>
    <x v="1"/>
    <x v="0"/>
    <n v="100324"/>
    <n v="8578"/>
    <n v="2818"/>
    <n v="715"/>
    <n v="893.41"/>
    <n v="900.19"/>
    <n v="0.01"/>
  </r>
  <r>
    <s v="CAMP00778"/>
    <x v="225"/>
    <x v="153"/>
    <x v="8"/>
    <x v="0"/>
    <n v="209404"/>
    <n v="8532"/>
    <n v="2620"/>
    <n v="1300"/>
    <n v="446.83"/>
    <n v="1154.6199999999999"/>
    <n v="1.58"/>
  </r>
  <r>
    <s v="CAMP00779"/>
    <x v="178"/>
    <x v="203"/>
    <x v="7"/>
    <x v="0"/>
    <n v="9567"/>
    <n v="210"/>
    <n v="23"/>
    <n v="5"/>
    <n v="4647.16"/>
    <n v="7105.32"/>
    <n v="0.53"/>
  </r>
  <r>
    <s v="CAMP00780"/>
    <x v="110"/>
    <x v="236"/>
    <x v="5"/>
    <x v="1"/>
    <n v="210908"/>
    <n v="13775"/>
    <n v="4586"/>
    <n v="2357"/>
    <n v="4689.46"/>
    <n v="6963.33"/>
    <n v="0.48"/>
  </r>
  <r>
    <s v="CAMP00781"/>
    <x v="301"/>
    <x v="217"/>
    <x v="0"/>
    <x v="1"/>
    <n v="299294"/>
    <n v="18564"/>
    <n v="7122"/>
    <n v="3776"/>
    <n v="3242.36"/>
    <n v="4263.96"/>
    <n v="0.32"/>
  </r>
  <r>
    <s v="CAMP00782"/>
    <x v="113"/>
    <x v="208"/>
    <x v="0"/>
    <x v="2"/>
    <n v="202863"/>
    <n v="10687"/>
    <n v="2120"/>
    <n v="440"/>
    <n v="2001.5"/>
    <n v="2777.2"/>
    <n v="0.39"/>
  </r>
  <r>
    <s v="CAMP00783"/>
    <x v="244"/>
    <x v="110"/>
    <x v="1"/>
    <x v="1"/>
    <n v="261250"/>
    <n v="22828"/>
    <n v="3258"/>
    <n v="1734"/>
    <n v="222.94"/>
    <n v="452.15"/>
    <n v="1.03"/>
  </r>
  <r>
    <s v="CAMP00784"/>
    <x v="260"/>
    <x v="142"/>
    <x v="6"/>
    <x v="1"/>
    <n v="219650"/>
    <n v="7577"/>
    <n v="1399"/>
    <n v="642"/>
    <n v="2293.52"/>
    <n v="6309.46"/>
    <n v="1.75"/>
  </r>
  <r>
    <s v="CAMP00785"/>
    <x v="131"/>
    <x v="86"/>
    <x v="0"/>
    <x v="0"/>
    <n v="32560"/>
    <n v="364"/>
    <n v="129"/>
    <n v="30"/>
    <n v="3328.98"/>
    <n v="5775.91"/>
    <n v="0.74"/>
  </r>
  <r>
    <s v="CAMP00786"/>
    <x v="184"/>
    <x v="57"/>
    <x v="3"/>
    <x v="0"/>
    <n v="89568"/>
    <n v="3503"/>
    <n v="1007"/>
    <n v="603"/>
    <n v="1571.41"/>
    <n v="3914.59"/>
    <n v="1.49"/>
  </r>
  <r>
    <s v="CAMP00787"/>
    <x v="0"/>
    <x v="288"/>
    <x v="8"/>
    <x v="4"/>
    <n v="118246"/>
    <n v="1285"/>
    <n v="573"/>
    <n v="255"/>
    <n v="1777.94"/>
    <n v="2655.01"/>
    <n v="0.49"/>
  </r>
  <r>
    <s v="CAMP00788"/>
    <x v="20"/>
    <x v="5"/>
    <x v="9"/>
    <x v="0"/>
    <n v="213758"/>
    <n v="12595"/>
    <n v="2695"/>
    <n v="971"/>
    <n v="2414.38"/>
    <n v="6780.15"/>
    <n v="1.81"/>
  </r>
  <r>
    <s v="CAMP00789"/>
    <x v="71"/>
    <x v="81"/>
    <x v="3"/>
    <x v="4"/>
    <n v="139443"/>
    <n v="6141"/>
    <n v="1510"/>
    <n v="836"/>
    <n v="2525.1"/>
    <n v="7140.62"/>
    <n v="1.83"/>
  </r>
  <r>
    <s v="CAMP00790"/>
    <x v="198"/>
    <x v="313"/>
    <x v="8"/>
    <x v="4"/>
    <n v="129460"/>
    <n v="10778"/>
    <n v="3354"/>
    <n v="726"/>
    <n v="3740.04"/>
    <n v="4549.8100000000004"/>
    <n v="0.22"/>
  </r>
  <r>
    <s v="CAMP00791"/>
    <x v="19"/>
    <x v="217"/>
    <x v="4"/>
    <x v="1"/>
    <n v="190084"/>
    <n v="15545"/>
    <n v="4414"/>
    <n v="2149"/>
    <n v="2548.83"/>
    <n v="6824.83"/>
    <n v="1.68"/>
  </r>
  <r>
    <s v="CAMP00792"/>
    <x v="224"/>
    <x v="250"/>
    <x v="1"/>
    <x v="0"/>
    <n v="209228"/>
    <n v="10276"/>
    <n v="3279"/>
    <n v="844"/>
    <n v="4241.8500000000004"/>
    <n v="10196.5"/>
    <n v="1.4"/>
  </r>
  <r>
    <s v="CAMP00793"/>
    <x v="163"/>
    <x v="216"/>
    <x v="3"/>
    <x v="1"/>
    <n v="270076"/>
    <n v="7962"/>
    <n v="1790"/>
    <n v="753"/>
    <n v="2465.61"/>
    <n v="4407.72"/>
    <n v="0.79"/>
  </r>
  <r>
    <s v="CAMP00794"/>
    <x v="76"/>
    <x v="79"/>
    <x v="9"/>
    <x v="0"/>
    <n v="14778"/>
    <n v="709"/>
    <n v="118"/>
    <n v="28"/>
    <n v="256.37"/>
    <n v="684.39"/>
    <n v="1.67"/>
  </r>
  <r>
    <s v="CAMP00795"/>
    <x v="135"/>
    <x v="117"/>
    <x v="9"/>
    <x v="1"/>
    <n v="290177"/>
    <n v="19650"/>
    <n v="8279"/>
    <n v="3904"/>
    <n v="792.89"/>
    <n v="2225.61"/>
    <n v="1.81"/>
  </r>
  <r>
    <s v="CAMP00796"/>
    <x v="319"/>
    <x v="244"/>
    <x v="4"/>
    <x v="1"/>
    <n v="146376"/>
    <n v="3969"/>
    <n v="459"/>
    <n v="177"/>
    <n v="3618.99"/>
    <n v="7211.75"/>
    <n v="0.99"/>
  </r>
  <r>
    <s v="CAMP00797"/>
    <x v="320"/>
    <x v="207"/>
    <x v="2"/>
    <x v="1"/>
    <n v="262589"/>
    <n v="20895"/>
    <n v="5179"/>
    <n v="1049"/>
    <n v="2314.12"/>
    <n v="4668.95"/>
    <n v="1.02"/>
  </r>
  <r>
    <s v="CAMP00798"/>
    <x v="172"/>
    <x v="314"/>
    <x v="6"/>
    <x v="2"/>
    <n v="248933"/>
    <n v="9895"/>
    <n v="1335"/>
    <n v="305"/>
    <n v="2359.9699999999998"/>
    <n v="5684.12"/>
    <n v="1.41"/>
  </r>
  <r>
    <s v="CAMP00799"/>
    <x v="277"/>
    <x v="225"/>
    <x v="1"/>
    <x v="1"/>
    <n v="7521"/>
    <n v="706"/>
    <n v="278"/>
    <n v="133"/>
    <n v="4892.2299999999996"/>
    <n v="7281.8"/>
    <n v="0.49"/>
  </r>
  <r>
    <s v="CAMP00800"/>
    <x v="321"/>
    <x v="315"/>
    <x v="4"/>
    <x v="3"/>
    <n v="89622"/>
    <n v="5024"/>
    <n v="1236"/>
    <n v="444"/>
    <n v="2900.16"/>
    <n v="3345.57"/>
    <n v="0.15"/>
  </r>
  <r>
    <s v="CAMP00801"/>
    <x v="319"/>
    <x v="79"/>
    <x v="3"/>
    <x v="3"/>
    <n v="122257"/>
    <n v="10543"/>
    <n v="1181"/>
    <n v="553"/>
    <n v="672.91"/>
    <n v="1384.42"/>
    <n v="1.06"/>
  </r>
  <r>
    <s v="CAMP00802"/>
    <x v="322"/>
    <x v="281"/>
    <x v="7"/>
    <x v="3"/>
    <n v="119647"/>
    <n v="7828"/>
    <n v="1020"/>
    <n v="363"/>
    <n v="2225.4"/>
    <n v="3651.45"/>
    <n v="0.64"/>
  </r>
  <r>
    <s v="CAMP00803"/>
    <x v="157"/>
    <x v="26"/>
    <x v="7"/>
    <x v="4"/>
    <n v="136855"/>
    <n v="8199"/>
    <n v="1471"/>
    <n v="507"/>
    <n v="2850.49"/>
    <n v="3551.09"/>
    <n v="0.25"/>
  </r>
  <r>
    <s v="CAMP00804"/>
    <x v="60"/>
    <x v="246"/>
    <x v="1"/>
    <x v="1"/>
    <n v="47666"/>
    <n v="3402"/>
    <n v="1411"/>
    <n v="764"/>
    <n v="283.58"/>
    <n v="363.05"/>
    <n v="0.28000000000000003"/>
  </r>
  <r>
    <s v="CAMP00805"/>
    <x v="34"/>
    <x v="124"/>
    <x v="3"/>
    <x v="3"/>
    <n v="152870"/>
    <n v="12693"/>
    <n v="5326"/>
    <n v="2886"/>
    <n v="1886.59"/>
    <n v="2690.32"/>
    <n v="0.43"/>
  </r>
  <r>
    <s v="CAMP00806"/>
    <x v="56"/>
    <x v="57"/>
    <x v="5"/>
    <x v="4"/>
    <n v="210163"/>
    <n v="14292"/>
    <n v="7126"/>
    <n v="4046"/>
    <n v="4842.3100000000004"/>
    <n v="8113.64"/>
    <n v="0.68"/>
  </r>
  <r>
    <s v="CAMP00807"/>
    <x v="288"/>
    <x v="136"/>
    <x v="5"/>
    <x v="3"/>
    <n v="268247"/>
    <n v="21929"/>
    <n v="4306"/>
    <n v="2278"/>
    <n v="3781.39"/>
    <n v="7085.1"/>
    <n v="0.87"/>
  </r>
  <r>
    <s v="CAMP00808"/>
    <x v="257"/>
    <x v="147"/>
    <x v="6"/>
    <x v="0"/>
    <n v="75845"/>
    <n v="2058"/>
    <n v="255"/>
    <n v="63"/>
    <n v="1923.55"/>
    <n v="5603.56"/>
    <n v="1.91"/>
  </r>
  <r>
    <s v="CAMP00809"/>
    <x v="323"/>
    <x v="262"/>
    <x v="3"/>
    <x v="2"/>
    <n v="170011"/>
    <n v="5946"/>
    <n v="1267"/>
    <n v="287"/>
    <n v="1384.35"/>
    <n v="2727.82"/>
    <n v="0.97"/>
  </r>
  <r>
    <s v="CAMP00810"/>
    <x v="160"/>
    <x v="259"/>
    <x v="9"/>
    <x v="1"/>
    <n v="240784"/>
    <n v="7386"/>
    <n v="1266"/>
    <n v="282"/>
    <n v="1487.45"/>
    <n v="4204.74"/>
    <n v="1.83"/>
  </r>
  <r>
    <s v="CAMP00811"/>
    <x v="269"/>
    <x v="181"/>
    <x v="0"/>
    <x v="2"/>
    <n v="279279"/>
    <n v="22858"/>
    <n v="8781"/>
    <n v="5199"/>
    <n v="4159.2299999999996"/>
    <n v="8703.2099999999991"/>
    <n v="1.0900000000000001"/>
  </r>
  <r>
    <s v="CAMP00812"/>
    <x v="219"/>
    <x v="33"/>
    <x v="7"/>
    <x v="2"/>
    <n v="198020"/>
    <n v="3515"/>
    <n v="1714"/>
    <n v="686"/>
    <n v="2067.9699999999998"/>
    <n v="2721.8"/>
    <n v="0.32"/>
  </r>
  <r>
    <s v="CAMP00813"/>
    <x v="51"/>
    <x v="19"/>
    <x v="3"/>
    <x v="0"/>
    <n v="102580"/>
    <n v="8373"/>
    <n v="1751"/>
    <n v="430"/>
    <n v="4231.5600000000004"/>
    <n v="11365.4"/>
    <n v="1.69"/>
  </r>
  <r>
    <s v="CAMP00814"/>
    <x v="252"/>
    <x v="209"/>
    <x v="3"/>
    <x v="0"/>
    <n v="195828"/>
    <n v="8814"/>
    <n v="2040"/>
    <n v="852"/>
    <n v="4552.84"/>
    <n v="4702.91"/>
    <n v="0.03"/>
  </r>
  <r>
    <s v="CAMP00815"/>
    <x v="318"/>
    <x v="219"/>
    <x v="0"/>
    <x v="0"/>
    <n v="44404"/>
    <n v="761"/>
    <n v="182"/>
    <n v="88"/>
    <n v="2374.58"/>
    <n v="5051.8599999999997"/>
    <n v="1.1299999999999999"/>
  </r>
  <r>
    <s v="CAMP00816"/>
    <x v="236"/>
    <x v="115"/>
    <x v="0"/>
    <x v="4"/>
    <n v="269733"/>
    <n v="13000"/>
    <n v="5756"/>
    <n v="1368"/>
    <n v="4731.83"/>
    <n v="7966.64"/>
    <n v="0.68"/>
  </r>
  <r>
    <s v="CAMP00817"/>
    <x v="50"/>
    <x v="124"/>
    <x v="8"/>
    <x v="3"/>
    <n v="211639"/>
    <n v="7840"/>
    <n v="2596"/>
    <n v="878"/>
    <n v="1569.76"/>
    <n v="2945.62"/>
    <n v="0.88"/>
  </r>
  <r>
    <s v="CAMP00818"/>
    <x v="317"/>
    <x v="305"/>
    <x v="4"/>
    <x v="1"/>
    <n v="14695"/>
    <n v="929"/>
    <n v="454"/>
    <n v="124"/>
    <n v="1374.1"/>
    <n v="3565.67"/>
    <n v="1.59"/>
  </r>
  <r>
    <s v="CAMP00819"/>
    <x v="156"/>
    <x v="255"/>
    <x v="2"/>
    <x v="0"/>
    <n v="217135"/>
    <n v="11405"/>
    <n v="4001"/>
    <n v="2361"/>
    <n v="625.78"/>
    <n v="632.61"/>
    <n v="0.01"/>
  </r>
  <r>
    <s v="CAMP00820"/>
    <x v="290"/>
    <x v="289"/>
    <x v="6"/>
    <x v="1"/>
    <n v="272866"/>
    <n v="10016"/>
    <n v="3829"/>
    <n v="1253"/>
    <n v="1304.44"/>
    <n v="1780.12"/>
    <n v="0.36"/>
  </r>
  <r>
    <s v="CAMP00821"/>
    <x v="270"/>
    <x v="82"/>
    <x v="7"/>
    <x v="1"/>
    <n v="247778"/>
    <n v="21706"/>
    <n v="2944"/>
    <n v="1401"/>
    <n v="3886"/>
    <n v="10202.06"/>
    <n v="1.63"/>
  </r>
  <r>
    <s v="CAMP00822"/>
    <x v="164"/>
    <x v="316"/>
    <x v="0"/>
    <x v="1"/>
    <n v="54874"/>
    <n v="2557"/>
    <n v="1229"/>
    <n v="697"/>
    <n v="2078.56"/>
    <n v="4346.1899999999996"/>
    <n v="1.0900000000000001"/>
  </r>
  <r>
    <s v="CAMP00823"/>
    <x v="324"/>
    <x v="163"/>
    <x v="5"/>
    <x v="0"/>
    <n v="154803"/>
    <n v="8105"/>
    <n v="2846"/>
    <n v="1551"/>
    <n v="826"/>
    <n v="1252.74"/>
    <n v="0.52"/>
  </r>
  <r>
    <s v="CAMP00824"/>
    <x v="277"/>
    <x v="225"/>
    <x v="1"/>
    <x v="0"/>
    <n v="5645"/>
    <n v="486"/>
    <n v="149"/>
    <n v="53"/>
    <n v="624.45000000000005"/>
    <n v="1246.0999999999999"/>
    <n v="1"/>
  </r>
  <r>
    <s v="CAMP00825"/>
    <x v="175"/>
    <x v="200"/>
    <x v="5"/>
    <x v="3"/>
    <n v="37116"/>
    <n v="668"/>
    <n v="170"/>
    <n v="55"/>
    <n v="2502.1799999999998"/>
    <n v="4518.5"/>
    <n v="0.81"/>
  </r>
  <r>
    <s v="CAMP00826"/>
    <x v="280"/>
    <x v="259"/>
    <x v="8"/>
    <x v="0"/>
    <n v="45983"/>
    <n v="2073"/>
    <n v="271"/>
    <n v="141"/>
    <n v="2742.84"/>
    <n v="6959.69"/>
    <n v="1.54"/>
  </r>
  <r>
    <s v="CAMP00827"/>
    <x v="266"/>
    <x v="317"/>
    <x v="8"/>
    <x v="0"/>
    <n v="34402"/>
    <n v="1591"/>
    <n v="243"/>
    <n v="68"/>
    <n v="3993.32"/>
    <n v="10035.51"/>
    <n v="1.51"/>
  </r>
  <r>
    <s v="CAMP00828"/>
    <x v="206"/>
    <x v="280"/>
    <x v="0"/>
    <x v="1"/>
    <n v="281052"/>
    <n v="15352"/>
    <n v="1607"/>
    <n v="782"/>
    <n v="3602.56"/>
    <n v="6939.37"/>
    <n v="0.93"/>
  </r>
  <r>
    <s v="CAMP00829"/>
    <x v="306"/>
    <x v="49"/>
    <x v="8"/>
    <x v="3"/>
    <n v="65269"/>
    <n v="1276"/>
    <n v="637"/>
    <n v="340"/>
    <n v="918.86"/>
    <n v="1425.89"/>
    <n v="0.55000000000000004"/>
  </r>
  <r>
    <s v="CAMP00830"/>
    <x v="12"/>
    <x v="307"/>
    <x v="4"/>
    <x v="2"/>
    <n v="47231"/>
    <n v="908"/>
    <n v="376"/>
    <n v="202"/>
    <n v="1456.75"/>
    <n v="1491.9"/>
    <n v="0.02"/>
  </r>
  <r>
    <s v="CAMP00831"/>
    <x v="160"/>
    <x v="259"/>
    <x v="9"/>
    <x v="0"/>
    <n v="43398"/>
    <n v="2060"/>
    <n v="863"/>
    <n v="175"/>
    <n v="3499.44"/>
    <n v="6806.94"/>
    <n v="0.95"/>
  </r>
  <r>
    <s v="CAMP00832"/>
    <x v="210"/>
    <x v="137"/>
    <x v="10"/>
    <x v="0"/>
    <n v="67372"/>
    <n v="873"/>
    <n v="342"/>
    <n v="136"/>
    <n v="984.81"/>
    <n v="2151.9"/>
    <n v="1.19"/>
  </r>
  <r>
    <s v="CAMP00833"/>
    <x v="190"/>
    <x v="174"/>
    <x v="3"/>
    <x v="2"/>
    <n v="155410"/>
    <n v="5120"/>
    <n v="1503"/>
    <n v="515"/>
    <n v="4035.8"/>
    <n v="8922.7999999999993"/>
    <n v="1.21"/>
  </r>
  <r>
    <s v="CAMP00834"/>
    <x v="116"/>
    <x v="13"/>
    <x v="3"/>
    <x v="1"/>
    <n v="143459"/>
    <n v="4032"/>
    <n v="545"/>
    <n v="322"/>
    <n v="3321.05"/>
    <n v="9086.24"/>
    <n v="1.74"/>
  </r>
  <r>
    <s v="CAMP00835"/>
    <x v="190"/>
    <x v="32"/>
    <x v="0"/>
    <x v="3"/>
    <n v="162247"/>
    <n v="8768"/>
    <n v="1130"/>
    <n v="471"/>
    <n v="2728.08"/>
    <n v="5278.4"/>
    <n v="0.93"/>
  </r>
  <r>
    <s v="CAMP00836"/>
    <x v="218"/>
    <x v="251"/>
    <x v="8"/>
    <x v="1"/>
    <n v="35795"/>
    <n v="393"/>
    <n v="183"/>
    <n v="67"/>
    <n v="3256.85"/>
    <n v="7949.6"/>
    <n v="1.44"/>
  </r>
  <r>
    <s v="CAMP00837"/>
    <x v="274"/>
    <x v="318"/>
    <x v="1"/>
    <x v="4"/>
    <n v="173501"/>
    <n v="12286"/>
    <n v="1230"/>
    <n v="366"/>
    <n v="588.61"/>
    <n v="738.35"/>
    <n v="0.25"/>
  </r>
  <r>
    <s v="CAMP00838"/>
    <x v="126"/>
    <x v="198"/>
    <x v="9"/>
    <x v="0"/>
    <n v="270945"/>
    <n v="23572"/>
    <n v="8948"/>
    <n v="4816"/>
    <n v="2785.31"/>
    <n v="7041.26"/>
    <n v="1.53"/>
  </r>
  <r>
    <s v="CAMP00839"/>
    <x v="325"/>
    <x v="201"/>
    <x v="6"/>
    <x v="4"/>
    <n v="256393"/>
    <n v="18872"/>
    <n v="6632"/>
    <n v="2173"/>
    <n v="2311.37"/>
    <n v="4369.2"/>
    <n v="0.89"/>
  </r>
  <r>
    <s v="CAMP00840"/>
    <x v="7"/>
    <x v="210"/>
    <x v="8"/>
    <x v="0"/>
    <n v="143485"/>
    <n v="11999"/>
    <n v="3605"/>
    <n v="1913"/>
    <n v="2613.5300000000002"/>
    <n v="6243.05"/>
    <n v="1.39"/>
  </r>
  <r>
    <s v="CAMP00841"/>
    <x v="34"/>
    <x v="37"/>
    <x v="9"/>
    <x v="4"/>
    <n v="251923"/>
    <n v="17105"/>
    <n v="8381"/>
    <n v="4665"/>
    <n v="1754.57"/>
    <n v="4685.24"/>
    <n v="1.67"/>
  </r>
  <r>
    <s v="CAMP00842"/>
    <x v="21"/>
    <x v="33"/>
    <x v="2"/>
    <x v="2"/>
    <n v="22665"/>
    <n v="1261"/>
    <n v="226"/>
    <n v="50"/>
    <n v="2394.0700000000002"/>
    <n v="3610.18"/>
    <n v="0.51"/>
  </r>
  <r>
    <s v="CAMP00843"/>
    <x v="109"/>
    <x v="258"/>
    <x v="6"/>
    <x v="0"/>
    <n v="13187"/>
    <n v="391"/>
    <n v="161"/>
    <n v="65"/>
    <n v="4427.92"/>
    <n v="10331.26"/>
    <n v="1.33"/>
  </r>
  <r>
    <s v="CAMP00844"/>
    <x v="52"/>
    <x v="12"/>
    <x v="3"/>
    <x v="0"/>
    <n v="69989"/>
    <n v="2461"/>
    <n v="910"/>
    <n v="335"/>
    <n v="1789.78"/>
    <n v="2230.96"/>
    <n v="0.25"/>
  </r>
  <r>
    <s v="CAMP00845"/>
    <x v="30"/>
    <x v="45"/>
    <x v="2"/>
    <x v="4"/>
    <n v="30784"/>
    <n v="1188"/>
    <n v="581"/>
    <n v="207"/>
    <n v="320.18"/>
    <n v="391.67"/>
    <n v="0.22"/>
  </r>
  <r>
    <s v="CAMP00846"/>
    <x v="199"/>
    <x v="63"/>
    <x v="0"/>
    <x v="3"/>
    <n v="149877"/>
    <n v="2011"/>
    <n v="952"/>
    <n v="331"/>
    <n v="1356.76"/>
    <n v="2126.29"/>
    <n v="0.56999999999999995"/>
  </r>
  <r>
    <s v="CAMP00847"/>
    <x v="24"/>
    <x v="319"/>
    <x v="7"/>
    <x v="4"/>
    <n v="125451"/>
    <n v="11563"/>
    <n v="1750"/>
    <n v="722"/>
    <n v="2326.38"/>
    <n v="2935.56"/>
    <n v="0.26"/>
  </r>
  <r>
    <s v="CAMP00848"/>
    <x v="168"/>
    <x v="177"/>
    <x v="0"/>
    <x v="0"/>
    <n v="47186"/>
    <n v="4295"/>
    <n v="958"/>
    <n v="241"/>
    <n v="2714.1"/>
    <n v="5172.66"/>
    <n v="0.91"/>
  </r>
  <r>
    <s v="CAMP00849"/>
    <x v="247"/>
    <x v="258"/>
    <x v="1"/>
    <x v="0"/>
    <n v="258940"/>
    <n v="5101"/>
    <n v="2246"/>
    <n v="1231"/>
    <n v="2193.0300000000002"/>
    <n v="5998.37"/>
    <n v="1.74"/>
  </r>
  <r>
    <s v="CAMP00850"/>
    <x v="288"/>
    <x v="91"/>
    <x v="4"/>
    <x v="3"/>
    <n v="240354"/>
    <n v="14445"/>
    <n v="2765"/>
    <n v="1170"/>
    <n v="4150.3999999999996"/>
    <n v="4767.6400000000003"/>
    <n v="0.15"/>
  </r>
  <r>
    <s v="CAMP00851"/>
    <x v="141"/>
    <x v="144"/>
    <x v="9"/>
    <x v="1"/>
    <n v="33093"/>
    <n v="1723"/>
    <n v="433"/>
    <n v="146"/>
    <n v="4584.3500000000004"/>
    <n v="7916.01"/>
    <n v="0.73"/>
  </r>
  <r>
    <s v="CAMP00852"/>
    <x v="271"/>
    <x v="304"/>
    <x v="4"/>
    <x v="3"/>
    <n v="79625"/>
    <n v="5693"/>
    <n v="1994"/>
    <n v="592"/>
    <n v="2485.3200000000002"/>
    <n v="3518.19"/>
    <n v="0.42"/>
  </r>
  <r>
    <s v="CAMP00853"/>
    <x v="49"/>
    <x v="1"/>
    <x v="7"/>
    <x v="1"/>
    <n v="231062"/>
    <n v="14850"/>
    <n v="4828"/>
    <n v="2156"/>
    <n v="471.81"/>
    <n v="904.7"/>
    <n v="0.92"/>
  </r>
  <r>
    <s v="CAMP00854"/>
    <x v="202"/>
    <x v="37"/>
    <x v="4"/>
    <x v="0"/>
    <n v="27474"/>
    <n v="582"/>
    <n v="207"/>
    <n v="106"/>
    <n v="2162.84"/>
    <n v="4906.5200000000004"/>
    <n v="1.27"/>
  </r>
  <r>
    <s v="CAMP00855"/>
    <x v="318"/>
    <x v="320"/>
    <x v="6"/>
    <x v="2"/>
    <n v="275298"/>
    <n v="19107"/>
    <n v="7363"/>
    <n v="2771"/>
    <n v="988.07"/>
    <n v="2673.62"/>
    <n v="1.71"/>
  </r>
  <r>
    <s v="CAMP00856"/>
    <x v="316"/>
    <x v="321"/>
    <x v="6"/>
    <x v="2"/>
    <n v="158136"/>
    <n v="10246"/>
    <n v="4011"/>
    <n v="2381"/>
    <n v="1489.13"/>
    <n v="1559.21"/>
    <n v="0.05"/>
  </r>
  <r>
    <s v="CAMP00857"/>
    <x v="64"/>
    <x v="72"/>
    <x v="2"/>
    <x v="4"/>
    <n v="257271"/>
    <n v="14872"/>
    <n v="5874"/>
    <n v="2433"/>
    <n v="4181.21"/>
    <n v="8932.56"/>
    <n v="1.1399999999999999"/>
  </r>
  <r>
    <s v="CAMP00858"/>
    <x v="82"/>
    <x v="70"/>
    <x v="1"/>
    <x v="3"/>
    <n v="229494"/>
    <n v="10606"/>
    <n v="5267"/>
    <n v="3115"/>
    <n v="2722.93"/>
    <n v="6479.92"/>
    <n v="1.38"/>
  </r>
  <r>
    <s v="CAMP00859"/>
    <x v="326"/>
    <x v="290"/>
    <x v="3"/>
    <x v="3"/>
    <n v="165470"/>
    <n v="15875"/>
    <n v="3851"/>
    <n v="2252"/>
    <n v="4160.1000000000004"/>
    <n v="5282.06"/>
    <n v="0.27"/>
  </r>
  <r>
    <s v="CAMP00860"/>
    <x v="313"/>
    <x v="215"/>
    <x v="4"/>
    <x v="2"/>
    <n v="179941"/>
    <n v="15555"/>
    <n v="1830"/>
    <n v="805"/>
    <n v="4929.57"/>
    <n v="14173.49"/>
    <n v="1.88"/>
  </r>
  <r>
    <s v="CAMP00861"/>
    <x v="277"/>
    <x v="266"/>
    <x v="8"/>
    <x v="1"/>
    <n v="14646"/>
    <n v="917"/>
    <n v="219"/>
    <n v="94"/>
    <n v="2771.62"/>
    <n v="3220.34"/>
    <n v="0.16"/>
  </r>
  <r>
    <s v="CAMP00862"/>
    <x v="238"/>
    <x v="35"/>
    <x v="8"/>
    <x v="3"/>
    <n v="64671"/>
    <n v="683"/>
    <n v="317"/>
    <n v="76"/>
    <n v="4570.09"/>
    <n v="7496.75"/>
    <n v="0.64"/>
  </r>
  <r>
    <s v="CAMP00863"/>
    <x v="139"/>
    <x v="210"/>
    <x v="7"/>
    <x v="1"/>
    <n v="121700"/>
    <n v="5950"/>
    <n v="793"/>
    <n v="453"/>
    <n v="3448.98"/>
    <n v="5094.2"/>
    <n v="0.48"/>
  </r>
  <r>
    <s v="CAMP00864"/>
    <x v="105"/>
    <x v="265"/>
    <x v="1"/>
    <x v="1"/>
    <n v="30391"/>
    <n v="2219"/>
    <n v="796"/>
    <n v="414"/>
    <n v="598.91"/>
    <n v="680.12"/>
    <n v="0.14000000000000001"/>
  </r>
  <r>
    <s v="CAMP00865"/>
    <x v="248"/>
    <x v="123"/>
    <x v="1"/>
    <x v="1"/>
    <n v="164894"/>
    <n v="3389"/>
    <n v="912"/>
    <n v="364"/>
    <n v="2147.6999999999998"/>
    <n v="5154.42"/>
    <n v="1.4"/>
  </r>
  <r>
    <s v="CAMP00866"/>
    <x v="327"/>
    <x v="37"/>
    <x v="6"/>
    <x v="1"/>
    <n v="80048"/>
    <n v="3729"/>
    <n v="1747"/>
    <n v="563"/>
    <n v="3328.81"/>
    <n v="6732.68"/>
    <n v="1.02"/>
  </r>
  <r>
    <s v="CAMP00867"/>
    <x v="237"/>
    <x v="238"/>
    <x v="3"/>
    <x v="4"/>
    <n v="165412"/>
    <n v="4508"/>
    <n v="2125"/>
    <n v="1137"/>
    <n v="3555.78"/>
    <n v="6593.3"/>
    <n v="0.85"/>
  </r>
  <r>
    <s v="CAMP00868"/>
    <x v="3"/>
    <x v="192"/>
    <x v="9"/>
    <x v="4"/>
    <n v="86605"/>
    <n v="3501"/>
    <n v="1449"/>
    <n v="458"/>
    <n v="4317.26"/>
    <n v="6039.36"/>
    <n v="0.4"/>
  </r>
  <r>
    <s v="CAMP00869"/>
    <x v="242"/>
    <x v="177"/>
    <x v="3"/>
    <x v="2"/>
    <n v="140574"/>
    <n v="1743"/>
    <n v="242"/>
    <n v="100"/>
    <n v="3222.73"/>
    <n v="6077.21"/>
    <n v="0.89"/>
  </r>
  <r>
    <s v="CAMP00870"/>
    <x v="99"/>
    <x v="82"/>
    <x v="5"/>
    <x v="4"/>
    <n v="102772"/>
    <n v="2199"/>
    <n v="241"/>
    <n v="67"/>
    <n v="541.46"/>
    <n v="1517.43"/>
    <n v="1.8"/>
  </r>
  <r>
    <s v="CAMP00871"/>
    <x v="325"/>
    <x v="256"/>
    <x v="1"/>
    <x v="3"/>
    <n v="53020"/>
    <n v="2700"/>
    <n v="417"/>
    <n v="217"/>
    <n v="797.97"/>
    <n v="1364.85"/>
    <n v="0.71"/>
  </r>
  <r>
    <s v="CAMP00872"/>
    <x v="272"/>
    <x v="322"/>
    <x v="0"/>
    <x v="4"/>
    <n v="266655"/>
    <n v="24222"/>
    <n v="5540"/>
    <n v="2776"/>
    <n v="1708.78"/>
    <n v="3447.49"/>
    <n v="1.02"/>
  </r>
  <r>
    <s v="CAMP00873"/>
    <x v="222"/>
    <x v="219"/>
    <x v="10"/>
    <x v="3"/>
    <n v="94543"/>
    <n v="5119"/>
    <n v="1006"/>
    <n v="318"/>
    <n v="1540.81"/>
    <n v="4402.63"/>
    <n v="1.86"/>
  </r>
  <r>
    <s v="CAMP00874"/>
    <x v="296"/>
    <x v="323"/>
    <x v="1"/>
    <x v="3"/>
    <n v="288115"/>
    <n v="14629"/>
    <n v="3626"/>
    <n v="895"/>
    <n v="1185.8699999999999"/>
    <n v="2825.28"/>
    <n v="1.38"/>
  </r>
  <r>
    <s v="CAMP00875"/>
    <x v="108"/>
    <x v="195"/>
    <x v="7"/>
    <x v="1"/>
    <n v="194448"/>
    <n v="15727"/>
    <n v="2472"/>
    <n v="669"/>
    <n v="3124.75"/>
    <n v="3386.34"/>
    <n v="0.08"/>
  </r>
  <r>
    <s v="CAMP00876"/>
    <x v="306"/>
    <x v="295"/>
    <x v="4"/>
    <x v="2"/>
    <n v="11037"/>
    <n v="376"/>
    <n v="150"/>
    <n v="66"/>
    <n v="2205.58"/>
    <n v="3671.71"/>
    <n v="0.66"/>
  </r>
  <r>
    <s v="CAMP00877"/>
    <x v="150"/>
    <x v="231"/>
    <x v="0"/>
    <x v="1"/>
    <n v="186379"/>
    <n v="3458"/>
    <n v="1515"/>
    <n v="393"/>
    <n v="3456.45"/>
    <n v="10206.1"/>
    <n v="1.95"/>
  </r>
  <r>
    <s v="CAMP00878"/>
    <x v="223"/>
    <x v="324"/>
    <x v="7"/>
    <x v="1"/>
    <n v="281610"/>
    <n v="8127"/>
    <n v="2398"/>
    <n v="786"/>
    <n v="1996.15"/>
    <n v="5450.2"/>
    <n v="1.73"/>
  </r>
  <r>
    <s v="CAMP00879"/>
    <x v="25"/>
    <x v="172"/>
    <x v="2"/>
    <x v="4"/>
    <n v="235372"/>
    <n v="19116"/>
    <n v="9225"/>
    <n v="4941"/>
    <n v="1443"/>
    <n v="3990.43"/>
    <n v="1.77"/>
  </r>
  <r>
    <s v="CAMP00880"/>
    <x v="149"/>
    <x v="259"/>
    <x v="10"/>
    <x v="4"/>
    <n v="276771"/>
    <n v="19632"/>
    <n v="2908"/>
    <n v="676"/>
    <n v="2797.31"/>
    <n v="8022.95"/>
    <n v="1.87"/>
  </r>
  <r>
    <s v="CAMP00881"/>
    <x v="113"/>
    <x v="118"/>
    <x v="10"/>
    <x v="3"/>
    <n v="56697"/>
    <n v="1034"/>
    <n v="147"/>
    <n v="63"/>
    <n v="574.12"/>
    <n v="1301.5899999999999"/>
    <n v="1.27"/>
  </r>
  <r>
    <s v="CAMP00882"/>
    <x v="301"/>
    <x v="75"/>
    <x v="6"/>
    <x v="4"/>
    <n v="28149"/>
    <n v="1971"/>
    <n v="355"/>
    <n v="127"/>
    <n v="4944.43"/>
    <n v="12660.56"/>
    <n v="1.56"/>
  </r>
  <r>
    <s v="CAMP00883"/>
    <x v="217"/>
    <x v="325"/>
    <x v="1"/>
    <x v="4"/>
    <n v="21737"/>
    <n v="2039"/>
    <n v="1004"/>
    <n v="249"/>
    <n v="3312.59"/>
    <n v="7642.23"/>
    <n v="1.31"/>
  </r>
  <r>
    <s v="CAMP00884"/>
    <x v="327"/>
    <x v="37"/>
    <x v="6"/>
    <x v="0"/>
    <n v="72854"/>
    <n v="1023"/>
    <n v="272"/>
    <n v="109"/>
    <n v="698.6"/>
    <n v="1436.87"/>
    <n v="1.06"/>
  </r>
  <r>
    <s v="CAMP00885"/>
    <x v="105"/>
    <x v="326"/>
    <x v="8"/>
    <x v="3"/>
    <n v="30314"/>
    <n v="1984"/>
    <n v="931"/>
    <n v="378"/>
    <n v="3149.8"/>
    <n v="6424.59"/>
    <n v="1.04"/>
  </r>
  <r>
    <s v="CAMP00886"/>
    <x v="46"/>
    <x v="43"/>
    <x v="7"/>
    <x v="3"/>
    <n v="173443"/>
    <n v="7653"/>
    <n v="1383"/>
    <n v="485"/>
    <n v="464.72"/>
    <n v="476.78"/>
    <n v="0.03"/>
  </r>
  <r>
    <s v="CAMP00887"/>
    <x v="94"/>
    <x v="99"/>
    <x v="5"/>
    <x v="0"/>
    <n v="160702"/>
    <n v="8853"/>
    <n v="3881"/>
    <n v="862"/>
    <n v="2580.5100000000002"/>
    <n v="3777.11"/>
    <n v="0.46"/>
  </r>
  <r>
    <s v="CAMP00888"/>
    <x v="316"/>
    <x v="327"/>
    <x v="5"/>
    <x v="3"/>
    <n v="187308"/>
    <n v="10776"/>
    <n v="2413"/>
    <n v="682"/>
    <n v="1525.23"/>
    <n v="1613.72"/>
    <n v="0.06"/>
  </r>
  <r>
    <s v="CAMP00889"/>
    <x v="101"/>
    <x v="306"/>
    <x v="8"/>
    <x v="2"/>
    <n v="97214"/>
    <n v="7718"/>
    <n v="3039"/>
    <n v="1099"/>
    <n v="3533.74"/>
    <n v="6712.34"/>
    <n v="0.9"/>
  </r>
  <r>
    <s v="CAMP00890"/>
    <x v="196"/>
    <x v="328"/>
    <x v="2"/>
    <x v="2"/>
    <n v="30099"/>
    <n v="1809"/>
    <n v="886"/>
    <n v="275"/>
    <n v="2486.65"/>
    <n v="6074.02"/>
    <n v="1.44"/>
  </r>
  <r>
    <s v="CAMP00891"/>
    <x v="255"/>
    <x v="185"/>
    <x v="5"/>
    <x v="0"/>
    <n v="102170"/>
    <n v="6475"/>
    <n v="3064"/>
    <n v="809"/>
    <n v="3950.79"/>
    <n v="11364.23"/>
    <n v="1.88"/>
  </r>
  <r>
    <s v="CAMP00892"/>
    <x v="46"/>
    <x v="43"/>
    <x v="7"/>
    <x v="4"/>
    <n v="263744"/>
    <n v="10539"/>
    <n v="4558"/>
    <n v="1799"/>
    <n v="1225.81"/>
    <n v="1259.1099999999999"/>
    <n v="0.03"/>
  </r>
  <r>
    <s v="CAMP00893"/>
    <x v="127"/>
    <x v="259"/>
    <x v="5"/>
    <x v="2"/>
    <n v="219493"/>
    <n v="4682"/>
    <n v="562"/>
    <n v="201"/>
    <n v="3315.28"/>
    <n v="6568.86"/>
    <n v="0.98"/>
  </r>
  <r>
    <s v="CAMP00894"/>
    <x v="300"/>
    <x v="63"/>
    <x v="8"/>
    <x v="0"/>
    <n v="264820"/>
    <n v="18920"/>
    <n v="6491"/>
    <n v="3024"/>
    <n v="3470.41"/>
    <n v="8327.94"/>
    <n v="1.4"/>
  </r>
  <r>
    <s v="CAMP00895"/>
    <x v="293"/>
    <x v="164"/>
    <x v="0"/>
    <x v="2"/>
    <n v="174170"/>
    <n v="1749"/>
    <n v="759"/>
    <n v="321"/>
    <n v="2439.83"/>
    <n v="5695.54"/>
    <n v="1.33"/>
  </r>
  <r>
    <s v="CAMP00896"/>
    <x v="328"/>
    <x v="88"/>
    <x v="4"/>
    <x v="1"/>
    <n v="163945"/>
    <n v="6489"/>
    <n v="1685"/>
    <n v="451"/>
    <n v="4305.7"/>
    <n v="10789.09"/>
    <n v="1.51"/>
  </r>
  <r>
    <s v="CAMP00897"/>
    <x v="324"/>
    <x v="161"/>
    <x v="4"/>
    <x v="0"/>
    <n v="159630"/>
    <n v="4728"/>
    <n v="1855"/>
    <n v="881"/>
    <n v="818.57"/>
    <n v="2202.35"/>
    <n v="1.69"/>
  </r>
  <r>
    <s v="CAMP00898"/>
    <x v="192"/>
    <x v="144"/>
    <x v="6"/>
    <x v="3"/>
    <n v="196195"/>
    <n v="8822"/>
    <n v="1369"/>
    <n v="528"/>
    <n v="3816.23"/>
    <n v="10793.54"/>
    <n v="1.83"/>
  </r>
  <r>
    <s v="CAMP00899"/>
    <x v="329"/>
    <x v="328"/>
    <x v="9"/>
    <x v="2"/>
    <n v="35518"/>
    <n v="1350"/>
    <n v="230"/>
    <n v="56"/>
    <n v="746.74"/>
    <n v="1016.17"/>
    <n v="0.36"/>
  </r>
  <r>
    <s v="CAMP00900"/>
    <x v="248"/>
    <x v="78"/>
    <x v="7"/>
    <x v="3"/>
    <n v="57763"/>
    <n v="4238"/>
    <n v="1515"/>
    <n v="314"/>
    <n v="868.83"/>
    <n v="2528.5"/>
    <n v="1.91"/>
  </r>
  <r>
    <s v="CAMP00901"/>
    <x v="43"/>
    <x v="2"/>
    <x v="6"/>
    <x v="0"/>
    <n v="210788"/>
    <n v="7044"/>
    <n v="1936"/>
    <n v="872"/>
    <n v="1087.29"/>
    <n v="2839.69"/>
    <n v="1.61"/>
  </r>
  <r>
    <s v="CAMP00902"/>
    <x v="19"/>
    <x v="75"/>
    <x v="10"/>
    <x v="2"/>
    <n v="64172"/>
    <n v="3880"/>
    <n v="726"/>
    <n v="324"/>
    <n v="3339.28"/>
    <n v="9349.4"/>
    <n v="1.8"/>
  </r>
  <r>
    <s v="CAMP00903"/>
    <x v="106"/>
    <x v="289"/>
    <x v="3"/>
    <x v="3"/>
    <n v="218203"/>
    <n v="11132"/>
    <n v="2372"/>
    <n v="1252"/>
    <n v="3231.16"/>
    <n v="5449.28"/>
    <n v="0.69"/>
  </r>
  <r>
    <s v="CAMP00904"/>
    <x v="81"/>
    <x v="119"/>
    <x v="5"/>
    <x v="4"/>
    <n v="229330"/>
    <n v="18826"/>
    <n v="6543"/>
    <n v="3304"/>
    <n v="2284.84"/>
    <n v="6848"/>
    <n v="2"/>
  </r>
  <r>
    <s v="CAMP00905"/>
    <x v="20"/>
    <x v="21"/>
    <x v="5"/>
    <x v="4"/>
    <n v="249849"/>
    <n v="12124"/>
    <n v="4730"/>
    <n v="2606"/>
    <n v="1640.87"/>
    <n v="1680.9"/>
    <n v="0.02"/>
  </r>
  <r>
    <s v="CAMP00906"/>
    <x v="312"/>
    <x v="297"/>
    <x v="2"/>
    <x v="1"/>
    <n v="147953"/>
    <n v="12982"/>
    <n v="2376"/>
    <n v="753"/>
    <n v="3102.58"/>
    <n v="8505.3700000000008"/>
    <n v="1.74"/>
  </r>
  <r>
    <s v="CAMP00907"/>
    <x v="94"/>
    <x v="55"/>
    <x v="4"/>
    <x v="0"/>
    <n v="283963"/>
    <n v="2843"/>
    <n v="1370"/>
    <n v="500"/>
    <n v="806.53"/>
    <n v="1901.7"/>
    <n v="1.36"/>
  </r>
  <r>
    <s v="CAMP00908"/>
    <x v="67"/>
    <x v="68"/>
    <x v="6"/>
    <x v="3"/>
    <n v="97013"/>
    <n v="6251"/>
    <n v="645"/>
    <n v="144"/>
    <n v="3180.43"/>
    <n v="4056.8"/>
    <n v="0.28000000000000003"/>
  </r>
  <r>
    <s v="CAMP00909"/>
    <x v="173"/>
    <x v="66"/>
    <x v="3"/>
    <x v="1"/>
    <n v="164827"/>
    <n v="1793"/>
    <n v="681"/>
    <n v="248"/>
    <n v="158.56"/>
    <n v="422.17"/>
    <n v="1.66"/>
  </r>
  <r>
    <s v="CAMP00910"/>
    <x v="219"/>
    <x v="254"/>
    <x v="4"/>
    <x v="0"/>
    <n v="30811"/>
    <n v="2287"/>
    <n v="494"/>
    <n v="142"/>
    <n v="807.9"/>
    <n v="2089.64"/>
    <n v="1.59"/>
  </r>
  <r>
    <s v="CAMP00911"/>
    <x v="93"/>
    <x v="110"/>
    <x v="5"/>
    <x v="4"/>
    <n v="66196"/>
    <n v="2061"/>
    <n v="600"/>
    <n v="313"/>
    <n v="3568.84"/>
    <n v="7419.82"/>
    <n v="1.08"/>
  </r>
  <r>
    <s v="CAMP00912"/>
    <x v="129"/>
    <x v="264"/>
    <x v="10"/>
    <x v="3"/>
    <n v="118100"/>
    <n v="5219"/>
    <n v="1711"/>
    <n v="791"/>
    <n v="4382.45"/>
    <n v="9936.82"/>
    <n v="1.27"/>
  </r>
  <r>
    <s v="CAMP00913"/>
    <x v="156"/>
    <x v="255"/>
    <x v="2"/>
    <x v="2"/>
    <n v="25656"/>
    <n v="1135"/>
    <n v="368"/>
    <n v="188"/>
    <n v="470.44"/>
    <n v="590.29"/>
    <n v="0.25"/>
  </r>
  <r>
    <s v="CAMP00914"/>
    <x v="330"/>
    <x v="176"/>
    <x v="6"/>
    <x v="4"/>
    <n v="162454"/>
    <n v="13999"/>
    <n v="5746"/>
    <n v="2510"/>
    <n v="3229.96"/>
    <n v="6189.13"/>
    <n v="0.92"/>
  </r>
  <r>
    <s v="CAMP00915"/>
    <x v="285"/>
    <x v="287"/>
    <x v="2"/>
    <x v="2"/>
    <n v="167103"/>
    <n v="3206"/>
    <n v="1377"/>
    <n v="604"/>
    <n v="403.34"/>
    <n v="435.29"/>
    <n v="0.08"/>
  </r>
  <r>
    <s v="CAMP00916"/>
    <x v="241"/>
    <x v="128"/>
    <x v="6"/>
    <x v="2"/>
    <n v="207421"/>
    <n v="14523"/>
    <n v="1878"/>
    <n v="552"/>
    <n v="4406.95"/>
    <n v="9494.76"/>
    <n v="1.1499999999999999"/>
  </r>
  <r>
    <s v="CAMP00917"/>
    <x v="125"/>
    <x v="119"/>
    <x v="1"/>
    <x v="3"/>
    <n v="65574"/>
    <n v="6446"/>
    <n v="2457"/>
    <n v="1149"/>
    <n v="2019.16"/>
    <n v="3843.41"/>
    <n v="0.9"/>
  </r>
  <r>
    <s v="CAMP00918"/>
    <x v="308"/>
    <x v="118"/>
    <x v="1"/>
    <x v="3"/>
    <n v="62529"/>
    <n v="751"/>
    <n v="194"/>
    <n v="49"/>
    <n v="3731.76"/>
    <n v="4370.2"/>
    <n v="0.17"/>
  </r>
  <r>
    <s v="CAMP00919"/>
    <x v="285"/>
    <x v="219"/>
    <x v="4"/>
    <x v="2"/>
    <n v="157884"/>
    <n v="15303"/>
    <n v="6541"/>
    <n v="2029"/>
    <n v="946.49"/>
    <n v="1726.19"/>
    <n v="0.82"/>
  </r>
  <r>
    <s v="CAMP00920"/>
    <x v="189"/>
    <x v="292"/>
    <x v="8"/>
    <x v="1"/>
    <n v="111741"/>
    <n v="1302"/>
    <n v="447"/>
    <n v="121"/>
    <n v="4320.62"/>
    <n v="8104.39"/>
    <n v="0.88"/>
  </r>
  <r>
    <s v="CAMP00921"/>
    <x v="331"/>
    <x v="292"/>
    <x v="7"/>
    <x v="2"/>
    <n v="101060"/>
    <n v="8661"/>
    <n v="901"/>
    <n v="522"/>
    <n v="2202.9299999999998"/>
    <n v="5452.67"/>
    <n v="1.48"/>
  </r>
  <r>
    <s v="CAMP00922"/>
    <x v="141"/>
    <x v="27"/>
    <x v="2"/>
    <x v="2"/>
    <n v="12160"/>
    <n v="1173"/>
    <n v="430"/>
    <n v="240"/>
    <n v="1123.4000000000001"/>
    <n v="1243.5"/>
    <n v="0.11"/>
  </r>
  <r>
    <s v="CAMP00923"/>
    <x v="287"/>
    <x v="3"/>
    <x v="8"/>
    <x v="3"/>
    <n v="177415"/>
    <n v="17630"/>
    <n v="8291"/>
    <n v="4559"/>
    <n v="2905"/>
    <n v="6471.93"/>
    <n v="1.23"/>
  </r>
  <r>
    <s v="CAMP00924"/>
    <x v="291"/>
    <x v="252"/>
    <x v="2"/>
    <x v="0"/>
    <n v="28593"/>
    <n v="1467"/>
    <n v="195"/>
    <n v="113"/>
    <n v="1511.99"/>
    <n v="3062.92"/>
    <n v="1.03"/>
  </r>
  <r>
    <s v="CAMP00925"/>
    <x v="324"/>
    <x v="163"/>
    <x v="5"/>
    <x v="4"/>
    <n v="136356"/>
    <n v="12002"/>
    <n v="3572"/>
    <n v="1589"/>
    <n v="1506.55"/>
    <n v="2334.89"/>
    <n v="0.55000000000000004"/>
  </r>
  <r>
    <s v="CAMP00926"/>
    <x v="307"/>
    <x v="110"/>
    <x v="9"/>
    <x v="3"/>
    <n v="173923"/>
    <n v="3654"/>
    <n v="1280"/>
    <n v="714"/>
    <n v="661.27"/>
    <n v="1645.79"/>
    <n v="1.49"/>
  </r>
  <r>
    <s v="CAMP00927"/>
    <x v="324"/>
    <x v="231"/>
    <x v="2"/>
    <x v="1"/>
    <n v="25378"/>
    <n v="1225"/>
    <n v="218"/>
    <n v="69"/>
    <n v="1148.0999999999999"/>
    <n v="2440.7600000000002"/>
    <n v="1.1299999999999999"/>
  </r>
  <r>
    <s v="CAMP00928"/>
    <x v="318"/>
    <x v="212"/>
    <x v="5"/>
    <x v="4"/>
    <n v="144563"/>
    <n v="5452"/>
    <n v="1964"/>
    <n v="695"/>
    <n v="4009.53"/>
    <n v="8182.12"/>
    <n v="1.04"/>
  </r>
  <r>
    <s v="CAMP00929"/>
    <x v="324"/>
    <x v="203"/>
    <x v="3"/>
    <x v="3"/>
    <n v="268603"/>
    <n v="12239"/>
    <n v="1467"/>
    <n v="567"/>
    <n v="2665.53"/>
    <n v="7742.57"/>
    <n v="1.9"/>
  </r>
  <r>
    <s v="CAMP00930"/>
    <x v="53"/>
    <x v="97"/>
    <x v="1"/>
    <x v="3"/>
    <n v="24305"/>
    <n v="1778"/>
    <n v="821"/>
    <n v="193"/>
    <n v="1839.2"/>
    <n v="4835.59"/>
    <n v="1.63"/>
  </r>
  <r>
    <s v="CAMP00931"/>
    <x v="26"/>
    <x v="150"/>
    <x v="8"/>
    <x v="0"/>
    <n v="171373"/>
    <n v="3062"/>
    <n v="1240"/>
    <n v="657"/>
    <n v="4653.93"/>
    <n v="6575.35"/>
    <n v="0.41"/>
  </r>
  <r>
    <s v="CAMP00932"/>
    <x v="314"/>
    <x v="285"/>
    <x v="9"/>
    <x v="1"/>
    <n v="168764"/>
    <n v="16848"/>
    <n v="8026"/>
    <n v="1987"/>
    <n v="4007.2"/>
    <n v="7116.53"/>
    <n v="0.78"/>
  </r>
  <r>
    <s v="CAMP00933"/>
    <x v="114"/>
    <x v="329"/>
    <x v="10"/>
    <x v="1"/>
    <n v="175419"/>
    <n v="11780"/>
    <n v="3149"/>
    <n v="1637"/>
    <n v="1620.33"/>
    <n v="3768.53"/>
    <n v="1.33"/>
  </r>
  <r>
    <s v="CAMP00934"/>
    <x v="107"/>
    <x v="107"/>
    <x v="1"/>
    <x v="3"/>
    <n v="153261"/>
    <n v="13581"/>
    <n v="1543"/>
    <n v="877"/>
    <n v="642.59"/>
    <n v="1349.56"/>
    <n v="1.1000000000000001"/>
  </r>
  <r>
    <s v="CAMP00935"/>
    <x v="203"/>
    <x v="60"/>
    <x v="8"/>
    <x v="0"/>
    <n v="143667"/>
    <n v="12164"/>
    <n v="2878"/>
    <n v="1229"/>
    <n v="1003.27"/>
    <n v="1867.49"/>
    <n v="0.86"/>
  </r>
  <r>
    <s v="CAMP00936"/>
    <x v="149"/>
    <x v="330"/>
    <x v="4"/>
    <x v="3"/>
    <n v="69370"/>
    <n v="5476"/>
    <n v="1677"/>
    <n v="446"/>
    <n v="3408.33"/>
    <n v="10097.75"/>
    <n v="1.96"/>
  </r>
  <r>
    <s v="CAMP00937"/>
    <x v="313"/>
    <x v="211"/>
    <x v="9"/>
    <x v="2"/>
    <n v="269065"/>
    <n v="3640"/>
    <n v="1726"/>
    <n v="646"/>
    <n v="2859.03"/>
    <n v="3807.83"/>
    <n v="0.33"/>
  </r>
  <r>
    <s v="CAMP00938"/>
    <x v="38"/>
    <x v="173"/>
    <x v="10"/>
    <x v="2"/>
    <n v="108276"/>
    <n v="6115"/>
    <n v="2771"/>
    <n v="708"/>
    <n v="4905.8100000000004"/>
    <n v="8227.51"/>
    <n v="0.68"/>
  </r>
  <r>
    <s v="CAMP00939"/>
    <x v="198"/>
    <x v="146"/>
    <x v="0"/>
    <x v="0"/>
    <n v="263741"/>
    <n v="10426"/>
    <n v="3520"/>
    <n v="871"/>
    <n v="166.12"/>
    <n v="297.77"/>
    <n v="0.79"/>
  </r>
  <r>
    <s v="CAMP00940"/>
    <x v="148"/>
    <x v="243"/>
    <x v="5"/>
    <x v="3"/>
    <n v="7387"/>
    <n v="148"/>
    <n v="58"/>
    <n v="29"/>
    <n v="4396.29"/>
    <n v="4997.33"/>
    <n v="0.14000000000000001"/>
  </r>
  <r>
    <s v="CAMP00941"/>
    <x v="196"/>
    <x v="152"/>
    <x v="0"/>
    <x v="0"/>
    <n v="236372"/>
    <n v="9660"/>
    <n v="4651"/>
    <n v="1661"/>
    <n v="169.92"/>
    <n v="328.95"/>
    <n v="0.94"/>
  </r>
  <r>
    <s v="CAMP00942"/>
    <x v="244"/>
    <x v="126"/>
    <x v="5"/>
    <x v="3"/>
    <n v="9825"/>
    <n v="668"/>
    <n v="294"/>
    <n v="58"/>
    <n v="2181.3200000000002"/>
    <n v="4469.92"/>
    <n v="1.05"/>
  </r>
  <r>
    <s v="CAMP00943"/>
    <x v="91"/>
    <x v="296"/>
    <x v="6"/>
    <x v="3"/>
    <n v="10282"/>
    <n v="316"/>
    <n v="114"/>
    <n v="25"/>
    <n v="4591.28"/>
    <n v="7020.95"/>
    <n v="0.53"/>
  </r>
  <r>
    <s v="CAMP00944"/>
    <x v="15"/>
    <x v="300"/>
    <x v="7"/>
    <x v="2"/>
    <n v="20451"/>
    <n v="1022"/>
    <n v="322"/>
    <n v="169"/>
    <n v="3326.24"/>
    <n v="9725.06"/>
    <n v="1.92"/>
  </r>
  <r>
    <s v="CAMP00945"/>
    <x v="21"/>
    <x v="267"/>
    <x v="9"/>
    <x v="4"/>
    <n v="257622"/>
    <n v="11954"/>
    <n v="3471"/>
    <n v="1554"/>
    <n v="2958.17"/>
    <n v="6125.36"/>
    <n v="1.07"/>
  </r>
  <r>
    <s v="CAMP00946"/>
    <x v="143"/>
    <x v="224"/>
    <x v="0"/>
    <x v="1"/>
    <n v="243006"/>
    <n v="3577"/>
    <n v="1440"/>
    <n v="774"/>
    <n v="1636.15"/>
    <n v="3539.9"/>
    <n v="1.1599999999999999"/>
  </r>
  <r>
    <s v="CAMP00947"/>
    <x v="297"/>
    <x v="209"/>
    <x v="7"/>
    <x v="1"/>
    <n v="153977"/>
    <n v="10243"/>
    <n v="4338"/>
    <n v="1342"/>
    <n v="4834.0200000000004"/>
    <n v="13475.51"/>
    <n v="1.79"/>
  </r>
  <r>
    <s v="CAMP00948"/>
    <x v="178"/>
    <x v="331"/>
    <x v="9"/>
    <x v="0"/>
    <n v="235727"/>
    <n v="15486"/>
    <n v="2896"/>
    <n v="943"/>
    <n v="924.3"/>
    <n v="1431.26"/>
    <n v="0.55000000000000004"/>
  </r>
  <r>
    <s v="CAMP00949"/>
    <x v="200"/>
    <x v="332"/>
    <x v="8"/>
    <x v="1"/>
    <n v="138770"/>
    <n v="13457"/>
    <n v="3897"/>
    <n v="1740"/>
    <n v="1422.45"/>
    <n v="3226.66"/>
    <n v="1.27"/>
  </r>
  <r>
    <s v="CAMP00950"/>
    <x v="237"/>
    <x v="13"/>
    <x v="4"/>
    <x v="2"/>
    <n v="152964"/>
    <n v="5632"/>
    <n v="2300"/>
    <n v="1071"/>
    <n v="2319.48"/>
    <n v="4403.49"/>
    <n v="0.9"/>
  </r>
  <r>
    <s v="CAMP00951"/>
    <x v="9"/>
    <x v="181"/>
    <x v="6"/>
    <x v="4"/>
    <n v="263298"/>
    <n v="12560"/>
    <n v="4650"/>
    <n v="979"/>
    <n v="718.87"/>
    <n v="1252.92"/>
    <n v="0.74"/>
  </r>
  <r>
    <s v="CAMP00952"/>
    <x v="145"/>
    <x v="159"/>
    <x v="8"/>
    <x v="3"/>
    <n v="53068"/>
    <n v="2458"/>
    <n v="827"/>
    <n v="465"/>
    <n v="2175.38"/>
    <n v="3816.72"/>
    <n v="0.75"/>
  </r>
  <r>
    <s v="CAMP00953"/>
    <x v="237"/>
    <x v="186"/>
    <x v="5"/>
    <x v="3"/>
    <n v="239686"/>
    <n v="22237"/>
    <n v="5103"/>
    <n v="2651"/>
    <n v="292.77999999999997"/>
    <n v="306.85000000000002"/>
    <n v="0.05"/>
  </r>
  <r>
    <s v="CAMP00954"/>
    <x v="206"/>
    <x v="107"/>
    <x v="4"/>
    <x v="2"/>
    <n v="76726"/>
    <n v="3589"/>
    <n v="1233"/>
    <n v="311"/>
    <n v="4628.18"/>
    <n v="12228.78"/>
    <n v="1.64"/>
  </r>
  <r>
    <s v="CAMP00955"/>
    <x v="13"/>
    <x v="190"/>
    <x v="7"/>
    <x v="1"/>
    <n v="237198"/>
    <n v="11824"/>
    <n v="4077"/>
    <n v="832"/>
    <n v="1678.48"/>
    <n v="3644.48"/>
    <n v="1.17"/>
  </r>
  <r>
    <s v="CAMP00956"/>
    <x v="239"/>
    <x v="17"/>
    <x v="9"/>
    <x v="3"/>
    <n v="36604"/>
    <n v="1197"/>
    <n v="326"/>
    <n v="165"/>
    <n v="3205.63"/>
    <n v="9185.18"/>
    <n v="1.87"/>
  </r>
  <r>
    <s v="CAMP00957"/>
    <x v="144"/>
    <x v="40"/>
    <x v="2"/>
    <x v="1"/>
    <n v="119751"/>
    <n v="1210"/>
    <n v="585"/>
    <n v="328"/>
    <n v="4365.58"/>
    <n v="11747.47"/>
    <n v="1.69"/>
  </r>
  <r>
    <s v="CAMP00958"/>
    <x v="157"/>
    <x v="236"/>
    <x v="4"/>
    <x v="2"/>
    <n v="48787"/>
    <n v="972"/>
    <n v="351"/>
    <n v="115"/>
    <n v="4109.8"/>
    <n v="12205.2"/>
    <n v="1.97"/>
  </r>
  <r>
    <s v="CAMP00959"/>
    <x v="128"/>
    <x v="333"/>
    <x v="7"/>
    <x v="3"/>
    <n v="299179"/>
    <n v="21944"/>
    <n v="9661"/>
    <n v="3171"/>
    <n v="4379.6099999999997"/>
    <n v="4676.1099999999997"/>
    <n v="7.0000000000000007E-2"/>
  </r>
  <r>
    <s v="CAMP00960"/>
    <x v="332"/>
    <x v="197"/>
    <x v="3"/>
    <x v="0"/>
    <n v="39844"/>
    <n v="2845"/>
    <n v="431"/>
    <n v="174"/>
    <n v="3629.51"/>
    <n v="8336.25"/>
    <n v="1.3"/>
  </r>
  <r>
    <s v="CAMP00961"/>
    <x v="333"/>
    <x v="29"/>
    <x v="10"/>
    <x v="4"/>
    <n v="283964"/>
    <n v="11082"/>
    <n v="4462"/>
    <n v="2096"/>
    <n v="1049.3399999999999"/>
    <n v="3052.79"/>
    <n v="1.91"/>
  </r>
  <r>
    <s v="CAMP00962"/>
    <x v="244"/>
    <x v="204"/>
    <x v="0"/>
    <x v="1"/>
    <n v="224077"/>
    <n v="11779"/>
    <n v="4013"/>
    <n v="1842"/>
    <n v="1896.09"/>
    <n v="4810.45"/>
    <n v="1.54"/>
  </r>
  <r>
    <s v="CAMP00963"/>
    <x v="124"/>
    <x v="130"/>
    <x v="9"/>
    <x v="1"/>
    <n v="238033"/>
    <n v="8751"/>
    <n v="1954"/>
    <n v="979"/>
    <n v="2608.96"/>
    <n v="4264.49"/>
    <n v="0.63"/>
  </r>
  <r>
    <s v="CAMP00964"/>
    <x v="211"/>
    <x v="146"/>
    <x v="1"/>
    <x v="1"/>
    <n v="136807"/>
    <n v="10367"/>
    <n v="1602"/>
    <n v="393"/>
    <n v="1751.06"/>
    <n v="2145.1999999999998"/>
    <n v="0.23"/>
  </r>
  <r>
    <s v="CAMP00965"/>
    <x v="203"/>
    <x v="332"/>
    <x v="1"/>
    <x v="1"/>
    <n v="28968"/>
    <n v="2486"/>
    <n v="626"/>
    <n v="255"/>
    <n v="4780.6499999999996"/>
    <n v="11170.14"/>
    <n v="1.34"/>
  </r>
  <r>
    <s v="CAMP00966"/>
    <x v="231"/>
    <x v="181"/>
    <x v="10"/>
    <x v="2"/>
    <n v="60746"/>
    <n v="5522"/>
    <n v="1527"/>
    <n v="614"/>
    <n v="4053.5"/>
    <n v="9391.01"/>
    <n v="1.32"/>
  </r>
  <r>
    <s v="CAMP00967"/>
    <x v="153"/>
    <x v="204"/>
    <x v="4"/>
    <x v="2"/>
    <n v="129458"/>
    <n v="3320"/>
    <n v="518"/>
    <n v="300"/>
    <n v="4014.86"/>
    <n v="6361.87"/>
    <n v="0.57999999999999996"/>
  </r>
  <r>
    <s v="CAMP00968"/>
    <x v="184"/>
    <x v="209"/>
    <x v="5"/>
    <x v="2"/>
    <n v="219068"/>
    <n v="15893"/>
    <n v="5849"/>
    <n v="3318"/>
    <n v="1869.42"/>
    <n v="4881.67"/>
    <n v="1.61"/>
  </r>
  <r>
    <s v="CAMP00969"/>
    <x v="200"/>
    <x v="193"/>
    <x v="7"/>
    <x v="2"/>
    <n v="212080"/>
    <n v="20501"/>
    <n v="4568"/>
    <n v="2284"/>
    <n v="3798.71"/>
    <n v="8601.07"/>
    <n v="1.26"/>
  </r>
  <r>
    <s v="CAMP00970"/>
    <x v="319"/>
    <x v="317"/>
    <x v="7"/>
    <x v="3"/>
    <n v="197711"/>
    <n v="13554"/>
    <n v="5725"/>
    <n v="3153"/>
    <n v="3108.86"/>
    <n v="5687.54"/>
    <n v="0.83"/>
  </r>
  <r>
    <s v="CAMP00971"/>
    <x v="133"/>
    <x v="188"/>
    <x v="1"/>
    <x v="2"/>
    <n v="22057"/>
    <n v="917"/>
    <n v="329"/>
    <n v="163"/>
    <n v="1938.55"/>
    <n v="3744.45"/>
    <n v="0.93"/>
  </r>
  <r>
    <s v="CAMP00972"/>
    <x v="250"/>
    <x v="148"/>
    <x v="7"/>
    <x v="3"/>
    <n v="259888"/>
    <n v="17473"/>
    <n v="3917"/>
    <n v="1912"/>
    <n v="1610.57"/>
    <n v="2408.5"/>
    <n v="0.5"/>
  </r>
  <r>
    <s v="CAMP00973"/>
    <x v="258"/>
    <x v="334"/>
    <x v="10"/>
    <x v="0"/>
    <n v="19432"/>
    <n v="1398"/>
    <n v="341"/>
    <n v="97"/>
    <n v="3965.29"/>
    <n v="8236.83"/>
    <n v="1.08"/>
  </r>
  <r>
    <s v="CAMP00974"/>
    <x v="100"/>
    <x v="134"/>
    <x v="7"/>
    <x v="2"/>
    <n v="66488"/>
    <n v="3040"/>
    <n v="1449"/>
    <n v="647"/>
    <n v="3024.32"/>
    <n v="6061.09"/>
    <n v="1"/>
  </r>
  <r>
    <s v="CAMP00975"/>
    <x v="187"/>
    <x v="32"/>
    <x v="5"/>
    <x v="0"/>
    <n v="104199"/>
    <n v="2017"/>
    <n v="966"/>
    <n v="547"/>
    <n v="281.27999999999997"/>
    <n v="811.93"/>
    <n v="1.89"/>
  </r>
  <r>
    <s v="CAMP00976"/>
    <x v="319"/>
    <x v="44"/>
    <x v="0"/>
    <x v="2"/>
    <n v="23953"/>
    <n v="1547"/>
    <n v="413"/>
    <n v="206"/>
    <n v="206.33"/>
    <n v="416.5"/>
    <n v="1.02"/>
  </r>
  <r>
    <s v="CAMP00977"/>
    <x v="159"/>
    <x v="335"/>
    <x v="3"/>
    <x v="0"/>
    <n v="261039"/>
    <n v="21455"/>
    <n v="7974"/>
    <n v="3523"/>
    <n v="4225.66"/>
    <n v="10796.5"/>
    <n v="1.55"/>
  </r>
  <r>
    <s v="CAMP00978"/>
    <x v="222"/>
    <x v="25"/>
    <x v="0"/>
    <x v="4"/>
    <n v="218905"/>
    <n v="21842"/>
    <n v="10746"/>
    <n v="3258"/>
    <n v="540.11"/>
    <n v="1203.5899999999999"/>
    <n v="1.23"/>
  </r>
  <r>
    <s v="CAMP00979"/>
    <x v="226"/>
    <x v="34"/>
    <x v="3"/>
    <x v="0"/>
    <n v="120864"/>
    <n v="3635"/>
    <n v="1808"/>
    <n v="852"/>
    <n v="2644.87"/>
    <n v="3836.25"/>
    <n v="0.45"/>
  </r>
  <r>
    <s v="CAMP00980"/>
    <x v="330"/>
    <x v="75"/>
    <x v="2"/>
    <x v="3"/>
    <n v="208304"/>
    <n v="15213"/>
    <n v="1960"/>
    <n v="664"/>
    <n v="3082.45"/>
    <n v="3387.92"/>
    <n v="0.1"/>
  </r>
  <r>
    <s v="CAMP00981"/>
    <x v="288"/>
    <x v="189"/>
    <x v="0"/>
    <x v="1"/>
    <n v="34347"/>
    <n v="430"/>
    <n v="138"/>
    <n v="31"/>
    <n v="4588.21"/>
    <n v="11029.42"/>
    <n v="1.4"/>
  </r>
  <r>
    <s v="CAMP00982"/>
    <x v="168"/>
    <x v="336"/>
    <x v="10"/>
    <x v="0"/>
    <n v="26249"/>
    <n v="2553"/>
    <n v="997"/>
    <n v="294"/>
    <n v="2621.1799999999998"/>
    <n v="6827.38"/>
    <n v="1.6"/>
  </r>
  <r>
    <s v="CAMP00983"/>
    <x v="250"/>
    <x v="337"/>
    <x v="6"/>
    <x v="1"/>
    <n v="221265"/>
    <n v="2462"/>
    <n v="430"/>
    <n v="152"/>
    <n v="1050.74"/>
    <n v="2889.32"/>
    <n v="1.75"/>
  </r>
  <r>
    <s v="CAMP00984"/>
    <x v="158"/>
    <x v="177"/>
    <x v="2"/>
    <x v="4"/>
    <n v="118346"/>
    <n v="5005"/>
    <n v="2145"/>
    <n v="1284"/>
    <n v="1377.29"/>
    <n v="3260.67"/>
    <n v="1.37"/>
  </r>
  <r>
    <s v="CAMP00985"/>
    <x v="243"/>
    <x v="254"/>
    <x v="3"/>
    <x v="4"/>
    <n v="116086"/>
    <n v="1959"/>
    <n v="562"/>
    <n v="283"/>
    <n v="339.39"/>
    <n v="634.16999999999996"/>
    <n v="0.87"/>
  </r>
  <r>
    <s v="CAMP00986"/>
    <x v="308"/>
    <x v="326"/>
    <x v="3"/>
    <x v="3"/>
    <n v="236832"/>
    <n v="15604"/>
    <n v="4667"/>
    <n v="1455"/>
    <n v="1188.08"/>
    <n v="2358.48"/>
    <n v="0.99"/>
  </r>
  <r>
    <s v="CAMP00987"/>
    <x v="138"/>
    <x v="167"/>
    <x v="2"/>
    <x v="3"/>
    <n v="285177"/>
    <n v="11565"/>
    <n v="2425"/>
    <n v="1224"/>
    <n v="4094.19"/>
    <n v="10320.23"/>
    <n v="1.52"/>
  </r>
  <r>
    <s v="CAMP00988"/>
    <x v="227"/>
    <x v="287"/>
    <x v="3"/>
    <x v="0"/>
    <n v="40088"/>
    <n v="3045"/>
    <n v="670"/>
    <n v="229"/>
    <n v="3808.71"/>
    <n v="5165.51"/>
    <n v="0.36"/>
  </r>
  <r>
    <s v="CAMP00989"/>
    <x v="150"/>
    <x v="337"/>
    <x v="9"/>
    <x v="2"/>
    <n v="114001"/>
    <n v="6130"/>
    <n v="819"/>
    <n v="362"/>
    <n v="501.52"/>
    <n v="955.6"/>
    <n v="0.91"/>
  </r>
  <r>
    <s v="CAMP00990"/>
    <x v="181"/>
    <x v="40"/>
    <x v="6"/>
    <x v="4"/>
    <n v="284671"/>
    <n v="13591"/>
    <n v="6423"/>
    <n v="3249"/>
    <n v="2450.0300000000002"/>
    <n v="2714.35"/>
    <n v="0.11"/>
  </r>
  <r>
    <s v="CAMP00991"/>
    <x v="238"/>
    <x v="37"/>
    <x v="10"/>
    <x v="1"/>
    <n v="221306"/>
    <n v="9154"/>
    <n v="2313"/>
    <n v="1148"/>
    <n v="1578.93"/>
    <n v="1911.37"/>
    <n v="0.21"/>
  </r>
  <r>
    <s v="CAMP00992"/>
    <x v="247"/>
    <x v="338"/>
    <x v="9"/>
    <x v="2"/>
    <n v="271550"/>
    <n v="4820"/>
    <n v="794"/>
    <n v="203"/>
    <n v="3284.75"/>
    <n v="4800.95"/>
    <n v="0.46"/>
  </r>
  <r>
    <s v="CAMP00993"/>
    <x v="273"/>
    <x v="53"/>
    <x v="3"/>
    <x v="4"/>
    <n v="99538"/>
    <n v="2830"/>
    <n v="444"/>
    <n v="235"/>
    <n v="4810.57"/>
    <n v="10872.32"/>
    <n v="1.26"/>
  </r>
  <r>
    <s v="CAMP00994"/>
    <x v="229"/>
    <x v="91"/>
    <x v="0"/>
    <x v="0"/>
    <n v="209199"/>
    <n v="14124"/>
    <n v="3714"/>
    <n v="2113"/>
    <n v="3190.37"/>
    <n v="9061.27"/>
    <n v="1.84"/>
  </r>
  <r>
    <s v="CAMP00995"/>
    <x v="38"/>
    <x v="48"/>
    <x v="9"/>
    <x v="4"/>
    <n v="139191"/>
    <n v="7614"/>
    <n v="2686"/>
    <n v="787"/>
    <n v="3753.93"/>
    <n v="6493.76"/>
    <n v="0.73"/>
  </r>
  <r>
    <s v="CAMP00996"/>
    <x v="194"/>
    <x v="197"/>
    <x v="0"/>
    <x v="3"/>
    <n v="252160"/>
    <n v="4112"/>
    <n v="1690"/>
    <n v="560"/>
    <n v="2050.83"/>
    <n v="4103.09"/>
    <n v="1"/>
  </r>
  <r>
    <s v="CAMP00997"/>
    <x v="102"/>
    <x v="323"/>
    <x v="2"/>
    <x v="1"/>
    <n v="63935"/>
    <n v="3769"/>
    <n v="1770"/>
    <n v="1018"/>
    <n v="260.17"/>
    <n v="557.03"/>
    <n v="1.1399999999999999"/>
  </r>
  <r>
    <s v="CAMP00998"/>
    <x v="89"/>
    <x v="262"/>
    <x v="7"/>
    <x v="1"/>
    <n v="258959"/>
    <n v="3851"/>
    <n v="1364"/>
    <n v="809"/>
    <n v="2148.6799999999998"/>
    <n v="3371.61"/>
    <n v="0.56999999999999995"/>
  </r>
  <r>
    <s v="CAMP00999"/>
    <x v="334"/>
    <x v="324"/>
    <x v="8"/>
    <x v="3"/>
    <n v="63327"/>
    <n v="3549"/>
    <n v="952"/>
    <n v="363"/>
    <n v="2602.9"/>
    <n v="6193.76"/>
    <n v="1.38"/>
  </r>
  <r>
    <s v="CAMP01000"/>
    <x v="335"/>
    <x v="79"/>
    <x v="4"/>
    <x v="2"/>
    <n v="223481"/>
    <n v="21643"/>
    <n v="5817"/>
    <n v="1243"/>
    <n v="2514.13"/>
    <n v="3582.12"/>
    <n v="0.42"/>
  </r>
  <r>
    <s v="CAMP01001"/>
    <x v="142"/>
    <x v="183"/>
    <x v="3"/>
    <x v="3"/>
    <n v="106815"/>
    <n v="4022"/>
    <n v="1326"/>
    <n v="760"/>
    <n v="1244.3599999999999"/>
    <n v="1715.52"/>
    <n v="0.38"/>
  </r>
  <r>
    <s v="CAMP01002"/>
    <x v="22"/>
    <x v="23"/>
    <x v="8"/>
    <x v="1"/>
    <n v="102196"/>
    <n v="7676"/>
    <n v="2419"/>
    <n v="508"/>
    <n v="2427.46"/>
    <n v="3426.68"/>
    <n v="0.41"/>
  </r>
  <r>
    <s v="CAMP01003"/>
    <x v="267"/>
    <x v="339"/>
    <x v="6"/>
    <x v="0"/>
    <n v="112396"/>
    <n v="8665"/>
    <n v="3087"/>
    <n v="1025"/>
    <n v="3618.16"/>
    <n v="7086.4"/>
    <n v="0.96"/>
  </r>
  <r>
    <s v="CAMP01004"/>
    <x v="264"/>
    <x v="193"/>
    <x v="0"/>
    <x v="2"/>
    <n v="15370"/>
    <n v="713"/>
    <n v="214"/>
    <n v="50"/>
    <n v="1626.23"/>
    <n v="2440.0300000000002"/>
    <n v="0.5"/>
  </r>
  <r>
    <s v="CAMP01005"/>
    <x v="92"/>
    <x v="113"/>
    <x v="9"/>
    <x v="4"/>
    <n v="106075"/>
    <n v="6724"/>
    <n v="831"/>
    <n v="336"/>
    <n v="3206.61"/>
    <n v="5984.73"/>
    <n v="0.87"/>
  </r>
  <r>
    <s v="CAMP01006"/>
    <x v="323"/>
    <x v="100"/>
    <x v="8"/>
    <x v="0"/>
    <n v="136185"/>
    <n v="7147"/>
    <n v="2146"/>
    <n v="461"/>
    <n v="850.85"/>
    <n v="1492.19"/>
    <n v="0.75"/>
  </r>
  <r>
    <s v="CAMP01007"/>
    <x v="104"/>
    <x v="168"/>
    <x v="5"/>
    <x v="2"/>
    <n v="145786"/>
    <n v="5175"/>
    <n v="564"/>
    <n v="163"/>
    <n v="1462.43"/>
    <n v="3892.98"/>
    <n v="1.66"/>
  </r>
  <r>
    <s v="CAMP01008"/>
    <x v="125"/>
    <x v="43"/>
    <x v="3"/>
    <x v="1"/>
    <n v="139482"/>
    <n v="10869"/>
    <n v="1872"/>
    <n v="717"/>
    <n v="4431.25"/>
    <n v="6372.67"/>
    <n v="0.44"/>
  </r>
  <r>
    <s v="CAMP01009"/>
    <x v="268"/>
    <x v="168"/>
    <x v="8"/>
    <x v="1"/>
    <n v="79772"/>
    <n v="5843"/>
    <n v="1489"/>
    <n v="341"/>
    <n v="3170.45"/>
    <n v="5111.38"/>
    <n v="0.61"/>
  </r>
  <r>
    <s v="CAMP01010"/>
    <x v="152"/>
    <x v="136"/>
    <x v="9"/>
    <x v="0"/>
    <n v="125527"/>
    <n v="11429"/>
    <n v="3663"/>
    <n v="1436"/>
    <n v="520.61"/>
    <n v="1512.25"/>
    <n v="1.9"/>
  </r>
  <r>
    <s v="CAMP01011"/>
    <x v="282"/>
    <x v="301"/>
    <x v="9"/>
    <x v="2"/>
    <n v="291752"/>
    <n v="19148"/>
    <n v="3330"/>
    <n v="1019"/>
    <n v="1396.72"/>
    <n v="2080.09"/>
    <n v="0.49"/>
  </r>
  <r>
    <s v="CAMP01012"/>
    <x v="228"/>
    <x v="239"/>
    <x v="6"/>
    <x v="4"/>
    <n v="275468"/>
    <n v="12391"/>
    <n v="2608"/>
    <n v="800"/>
    <n v="4970.41"/>
    <n v="12892.21"/>
    <n v="1.59"/>
  </r>
  <r>
    <s v="CAMP01013"/>
    <x v="242"/>
    <x v="340"/>
    <x v="1"/>
    <x v="4"/>
    <n v="81695"/>
    <n v="6066"/>
    <n v="1514"/>
    <n v="870"/>
    <n v="1423.51"/>
    <n v="1826.58"/>
    <n v="0.28000000000000003"/>
  </r>
  <r>
    <s v="CAMP01014"/>
    <x v="107"/>
    <x v="246"/>
    <x v="10"/>
    <x v="3"/>
    <n v="177057"/>
    <n v="11634"/>
    <n v="2081"/>
    <n v="990"/>
    <n v="2944.49"/>
    <n v="6399.68"/>
    <n v="1.17"/>
  </r>
  <r>
    <s v="CAMP01015"/>
    <x v="41"/>
    <x v="181"/>
    <x v="5"/>
    <x v="0"/>
    <n v="102643"/>
    <n v="6722"/>
    <n v="3357"/>
    <n v="1919"/>
    <n v="2796.7"/>
    <n v="3311.21"/>
    <n v="0.18"/>
  </r>
  <r>
    <s v="CAMP01016"/>
    <x v="219"/>
    <x v="22"/>
    <x v="8"/>
    <x v="2"/>
    <n v="233443"/>
    <n v="20189"/>
    <n v="8517"/>
    <n v="3664"/>
    <n v="2071.58"/>
    <n v="3770.25"/>
    <n v="0.82"/>
  </r>
  <r>
    <s v="CAMP01017"/>
    <x v="48"/>
    <x v="2"/>
    <x v="10"/>
    <x v="0"/>
    <n v="14453"/>
    <n v="1328"/>
    <n v="563"/>
    <n v="316"/>
    <n v="265.51"/>
    <n v="772.97"/>
    <n v="1.91"/>
  </r>
  <r>
    <s v="CAMP01018"/>
    <x v="194"/>
    <x v="109"/>
    <x v="5"/>
    <x v="4"/>
    <n v="105369"/>
    <n v="2762"/>
    <n v="904"/>
    <n v="483"/>
    <n v="1493.25"/>
    <n v="3412.47"/>
    <n v="1.29"/>
  </r>
  <r>
    <s v="CAMP01019"/>
    <x v="258"/>
    <x v="53"/>
    <x v="1"/>
    <x v="2"/>
    <n v="101544"/>
    <n v="3885"/>
    <n v="1882"/>
    <n v="1127"/>
    <n v="4771.41"/>
    <n v="6753.06"/>
    <n v="0.42"/>
  </r>
  <r>
    <s v="CAMP01020"/>
    <x v="206"/>
    <x v="125"/>
    <x v="8"/>
    <x v="1"/>
    <n v="202658"/>
    <n v="13887"/>
    <n v="5455"/>
    <n v="2188"/>
    <n v="194.04"/>
    <n v="507.94"/>
    <n v="1.62"/>
  </r>
  <r>
    <s v="CAMP01021"/>
    <x v="234"/>
    <x v="85"/>
    <x v="5"/>
    <x v="1"/>
    <n v="292536"/>
    <n v="17596"/>
    <n v="4088"/>
    <n v="1955"/>
    <n v="3606.85"/>
    <n v="8328.14"/>
    <n v="1.31"/>
  </r>
  <r>
    <s v="CAMP01022"/>
    <x v="252"/>
    <x v="321"/>
    <x v="10"/>
    <x v="2"/>
    <n v="168249"/>
    <n v="11560"/>
    <n v="3979"/>
    <n v="1051"/>
    <n v="4474.47"/>
    <n v="12776.55"/>
    <n v="1.86"/>
  </r>
  <r>
    <s v="CAMP01023"/>
    <x v="145"/>
    <x v="153"/>
    <x v="0"/>
    <x v="0"/>
    <n v="191254"/>
    <n v="9365"/>
    <n v="2973"/>
    <n v="1711"/>
    <n v="3835.69"/>
    <n v="5590.58"/>
    <n v="0.46"/>
  </r>
  <r>
    <s v="CAMP01024"/>
    <x v="26"/>
    <x v="316"/>
    <x v="9"/>
    <x v="0"/>
    <n v="263155"/>
    <n v="12399"/>
    <n v="4117"/>
    <n v="1480"/>
    <n v="1683.92"/>
    <n v="2092.34"/>
    <n v="0.24"/>
  </r>
  <r>
    <s v="CAMP01025"/>
    <x v="336"/>
    <x v="142"/>
    <x v="7"/>
    <x v="1"/>
    <n v="241492"/>
    <n v="4972"/>
    <n v="2123"/>
    <n v="1203"/>
    <n v="2650.29"/>
    <n v="6015.69"/>
    <n v="1.27"/>
  </r>
  <r>
    <s v="CAMP01026"/>
    <x v="144"/>
    <x v="40"/>
    <x v="2"/>
    <x v="1"/>
    <n v="63081"/>
    <n v="4171"/>
    <n v="1267"/>
    <n v="304"/>
    <n v="4350.9799999999996"/>
    <n v="12301.01"/>
    <n v="1.83"/>
  </r>
  <r>
    <s v="CAMP01027"/>
    <x v="254"/>
    <x v="341"/>
    <x v="3"/>
    <x v="4"/>
    <n v="57754"/>
    <n v="1491"/>
    <n v="583"/>
    <n v="236"/>
    <n v="4879.74"/>
    <n v="12470.3"/>
    <n v="1.56"/>
  </r>
  <r>
    <s v="CAMP01028"/>
    <x v="54"/>
    <x v="120"/>
    <x v="7"/>
    <x v="2"/>
    <n v="11878"/>
    <n v="836"/>
    <n v="167"/>
    <n v="33"/>
    <n v="575.44000000000005"/>
    <n v="1048.5899999999999"/>
    <n v="0.82"/>
  </r>
  <r>
    <s v="CAMP01029"/>
    <x v="247"/>
    <x v="342"/>
    <x v="8"/>
    <x v="0"/>
    <n v="5792"/>
    <n v="562"/>
    <n v="265"/>
    <n v="97"/>
    <n v="709.31"/>
    <n v="1321.74"/>
    <n v="0.86"/>
  </r>
  <r>
    <s v="CAMP01030"/>
    <x v="72"/>
    <x v="20"/>
    <x v="8"/>
    <x v="4"/>
    <n v="16367"/>
    <n v="541"/>
    <n v="72"/>
    <n v="16"/>
    <n v="4783.47"/>
    <n v="7965.39"/>
    <n v="0.67"/>
  </r>
  <r>
    <s v="CAMP01031"/>
    <x v="38"/>
    <x v="24"/>
    <x v="5"/>
    <x v="0"/>
    <n v="43731"/>
    <n v="996"/>
    <n v="495"/>
    <n v="187"/>
    <n v="4375.8599999999997"/>
    <n v="12404.07"/>
    <n v="1.83"/>
  </r>
  <r>
    <s v="CAMP01032"/>
    <x v="179"/>
    <x v="256"/>
    <x v="9"/>
    <x v="1"/>
    <n v="276691"/>
    <n v="3368"/>
    <n v="1189"/>
    <n v="502"/>
    <n v="1134.27"/>
    <n v="2975.52"/>
    <n v="1.62"/>
  </r>
  <r>
    <s v="CAMP01033"/>
    <x v="38"/>
    <x v="159"/>
    <x v="1"/>
    <x v="2"/>
    <n v="33568"/>
    <n v="1480"/>
    <n v="426"/>
    <n v="230"/>
    <n v="4853.51"/>
    <n v="7449.15"/>
    <n v="0.53"/>
  </r>
  <r>
    <s v="CAMP01034"/>
    <x v="1"/>
    <x v="343"/>
    <x v="6"/>
    <x v="3"/>
    <n v="55212"/>
    <n v="1618"/>
    <n v="362"/>
    <n v="115"/>
    <n v="1124.1099999999999"/>
    <n v="1845.1"/>
    <n v="0.64"/>
  </r>
  <r>
    <s v="CAMP01035"/>
    <x v="96"/>
    <x v="322"/>
    <x v="4"/>
    <x v="2"/>
    <n v="178403"/>
    <n v="9681"/>
    <n v="2536"/>
    <n v="1082"/>
    <n v="533.72"/>
    <n v="1323.39"/>
    <n v="1.48"/>
  </r>
  <r>
    <s v="CAMP01036"/>
    <x v="174"/>
    <x v="62"/>
    <x v="5"/>
    <x v="3"/>
    <n v="140210"/>
    <n v="8018"/>
    <n v="3311"/>
    <n v="750"/>
    <n v="3441.24"/>
    <n v="6360.48"/>
    <n v="0.85"/>
  </r>
  <r>
    <s v="CAMP01037"/>
    <x v="281"/>
    <x v="284"/>
    <x v="6"/>
    <x v="4"/>
    <n v="183184"/>
    <n v="7591"/>
    <n v="1182"/>
    <n v="668"/>
    <n v="2745"/>
    <n v="6092.36"/>
    <n v="1.22"/>
  </r>
  <r>
    <s v="CAMP01038"/>
    <x v="244"/>
    <x v="313"/>
    <x v="2"/>
    <x v="3"/>
    <n v="209301"/>
    <n v="16219"/>
    <n v="3261"/>
    <n v="1241"/>
    <n v="1274.3599999999999"/>
    <n v="1670.6"/>
    <n v="0.31"/>
  </r>
  <r>
    <s v="CAMP01039"/>
    <x v="68"/>
    <x v="22"/>
    <x v="10"/>
    <x v="3"/>
    <n v="147466"/>
    <n v="13483"/>
    <n v="2015"/>
    <n v="606"/>
    <n v="4648.5600000000004"/>
    <n v="12333.53"/>
    <n v="1.65"/>
  </r>
  <r>
    <s v="CAMP01040"/>
    <x v="45"/>
    <x v="63"/>
    <x v="5"/>
    <x v="4"/>
    <n v="175167"/>
    <n v="5086"/>
    <n v="1376"/>
    <n v="530"/>
    <n v="2080.7800000000002"/>
    <n v="4396.12"/>
    <n v="1.1100000000000001"/>
  </r>
  <r>
    <s v="CAMP01041"/>
    <x v="135"/>
    <x v="323"/>
    <x v="4"/>
    <x v="2"/>
    <n v="60121"/>
    <n v="5126"/>
    <n v="1306"/>
    <n v="512"/>
    <n v="2074.2399999999998"/>
    <n v="5499.79"/>
    <n v="1.65"/>
  </r>
  <r>
    <s v="CAMP01042"/>
    <x v="337"/>
    <x v="106"/>
    <x v="2"/>
    <x v="4"/>
    <n v="282349"/>
    <n v="6157"/>
    <n v="2213"/>
    <n v="1100"/>
    <n v="3195.95"/>
    <n v="7765.23"/>
    <n v="1.43"/>
  </r>
  <r>
    <s v="CAMP01043"/>
    <x v="73"/>
    <x v="72"/>
    <x v="3"/>
    <x v="1"/>
    <n v="140700"/>
    <n v="4303"/>
    <n v="2144"/>
    <n v="1264"/>
    <n v="1230.9000000000001"/>
    <n v="2287.02"/>
    <n v="0.86"/>
  </r>
  <r>
    <s v="CAMP01044"/>
    <x v="146"/>
    <x v="23"/>
    <x v="5"/>
    <x v="1"/>
    <n v="57600"/>
    <n v="3486"/>
    <n v="1592"/>
    <n v="436"/>
    <n v="2975.55"/>
    <n v="7025.66"/>
    <n v="1.36"/>
  </r>
  <r>
    <s v="CAMP01045"/>
    <x v="109"/>
    <x v="332"/>
    <x v="9"/>
    <x v="3"/>
    <n v="98159"/>
    <n v="3690"/>
    <n v="1668"/>
    <n v="369"/>
    <n v="1883.53"/>
    <n v="2109"/>
    <n v="0.12"/>
  </r>
  <r>
    <s v="CAMP01046"/>
    <x v="284"/>
    <x v="140"/>
    <x v="9"/>
    <x v="4"/>
    <n v="130590"/>
    <n v="1796"/>
    <n v="643"/>
    <n v="297"/>
    <n v="3505.54"/>
    <n v="6563.49"/>
    <n v="0.87"/>
  </r>
  <r>
    <s v="CAMP01047"/>
    <x v="316"/>
    <x v="341"/>
    <x v="8"/>
    <x v="4"/>
    <n v="63844"/>
    <n v="2332"/>
    <n v="485"/>
    <n v="268"/>
    <n v="1313.77"/>
    <n v="2458.94"/>
    <n v="0.87"/>
  </r>
  <r>
    <s v="CAMP01048"/>
    <x v="100"/>
    <x v="245"/>
    <x v="3"/>
    <x v="4"/>
    <n v="183121"/>
    <n v="16744"/>
    <n v="4246"/>
    <n v="1808"/>
    <n v="1008.76"/>
    <n v="1857.42"/>
    <n v="0.84"/>
  </r>
  <r>
    <s v="CAMP01049"/>
    <x v="295"/>
    <x v="188"/>
    <x v="8"/>
    <x v="2"/>
    <n v="26433"/>
    <n v="678"/>
    <n v="135"/>
    <n v="31"/>
    <n v="1324.09"/>
    <n v="1635.46"/>
    <n v="0.24"/>
  </r>
  <r>
    <s v="CAMP01050"/>
    <x v="44"/>
    <x v="301"/>
    <x v="6"/>
    <x v="0"/>
    <n v="250828"/>
    <n v="19749"/>
    <n v="3042"/>
    <n v="1121"/>
    <n v="4686.08"/>
    <n v="9250.06"/>
    <n v="0.97"/>
  </r>
  <r>
    <s v="CAMP01051"/>
    <x v="75"/>
    <x v="312"/>
    <x v="7"/>
    <x v="0"/>
    <n v="97060"/>
    <n v="7280"/>
    <n v="1997"/>
    <n v="922"/>
    <n v="4261.22"/>
    <n v="10752.8"/>
    <n v="1.52"/>
  </r>
  <r>
    <s v="CAMP01052"/>
    <x v="114"/>
    <x v="270"/>
    <x v="1"/>
    <x v="0"/>
    <n v="148165"/>
    <n v="2898"/>
    <n v="1330"/>
    <n v="440"/>
    <n v="4161.6000000000004"/>
    <n v="6850.3"/>
    <n v="0.65"/>
  </r>
  <r>
    <s v="CAMP01053"/>
    <x v="44"/>
    <x v="318"/>
    <x v="3"/>
    <x v="2"/>
    <n v="254268"/>
    <n v="10081"/>
    <n v="4007"/>
    <n v="2155"/>
    <n v="3925.4"/>
    <n v="10351.959999999999"/>
    <n v="1.64"/>
  </r>
  <r>
    <s v="CAMP01054"/>
    <x v="72"/>
    <x v="70"/>
    <x v="10"/>
    <x v="4"/>
    <n v="283828"/>
    <n v="7675"/>
    <n v="3790"/>
    <n v="1098"/>
    <n v="3221.06"/>
    <n v="6992.73"/>
    <n v="1.17"/>
  </r>
  <r>
    <s v="CAMP01055"/>
    <x v="96"/>
    <x v="344"/>
    <x v="1"/>
    <x v="0"/>
    <n v="250363"/>
    <n v="3025"/>
    <n v="538"/>
    <n v="186"/>
    <n v="582.16"/>
    <n v="1425.27"/>
    <n v="1.45"/>
  </r>
  <r>
    <s v="CAMP01056"/>
    <x v="151"/>
    <x v="233"/>
    <x v="1"/>
    <x v="4"/>
    <n v="196393"/>
    <n v="5022"/>
    <n v="1507"/>
    <n v="853"/>
    <n v="1690.79"/>
    <n v="4726.43"/>
    <n v="1.8"/>
  </r>
  <r>
    <s v="CAMP01057"/>
    <x v="185"/>
    <x v="107"/>
    <x v="0"/>
    <x v="3"/>
    <n v="126485"/>
    <n v="3559"/>
    <n v="1484"/>
    <n v="637"/>
    <n v="2853.16"/>
    <n v="5604.96"/>
    <n v="0.96"/>
  </r>
  <r>
    <s v="CAMP01058"/>
    <x v="46"/>
    <x v="345"/>
    <x v="4"/>
    <x v="0"/>
    <n v="220592"/>
    <n v="5501"/>
    <n v="1563"/>
    <n v="316"/>
    <n v="618.16999999999996"/>
    <n v="1662.78"/>
    <n v="1.69"/>
  </r>
  <r>
    <s v="CAMP01059"/>
    <x v="215"/>
    <x v="137"/>
    <x v="5"/>
    <x v="3"/>
    <n v="56305"/>
    <n v="1024"/>
    <n v="247"/>
    <n v="73"/>
    <n v="247.57"/>
    <n v="317.08"/>
    <n v="0.28000000000000003"/>
  </r>
  <r>
    <s v="CAMP01060"/>
    <x v="115"/>
    <x v="160"/>
    <x v="10"/>
    <x v="2"/>
    <n v="150979"/>
    <n v="8661"/>
    <n v="3692"/>
    <n v="1850"/>
    <n v="557.79999999999995"/>
    <n v="1426.19"/>
    <n v="1.56"/>
  </r>
  <r>
    <s v="CAMP01061"/>
    <x v="233"/>
    <x v="90"/>
    <x v="3"/>
    <x v="1"/>
    <n v="90938"/>
    <n v="3549"/>
    <n v="965"/>
    <n v="213"/>
    <n v="629.54"/>
    <n v="1679.22"/>
    <n v="1.67"/>
  </r>
  <r>
    <s v="CAMP01062"/>
    <x v="338"/>
    <x v="249"/>
    <x v="8"/>
    <x v="2"/>
    <n v="182866"/>
    <n v="16776"/>
    <n v="7803"/>
    <n v="4660"/>
    <n v="636.74"/>
    <n v="1787.2"/>
    <n v="1.81"/>
  </r>
  <r>
    <s v="CAMP01063"/>
    <x v="262"/>
    <x v="298"/>
    <x v="6"/>
    <x v="2"/>
    <n v="77610"/>
    <n v="2083"/>
    <n v="431"/>
    <n v="240"/>
    <n v="1031.8399999999999"/>
    <n v="1199.03"/>
    <n v="0.16"/>
  </r>
  <r>
    <s v="CAMP01064"/>
    <x v="88"/>
    <x v="256"/>
    <x v="5"/>
    <x v="2"/>
    <n v="296474"/>
    <n v="19050"/>
    <n v="8735"/>
    <n v="2529"/>
    <n v="2545.5700000000002"/>
    <n v="3141.07"/>
    <n v="0.23"/>
  </r>
  <r>
    <s v="CAMP01065"/>
    <x v="121"/>
    <x v="100"/>
    <x v="0"/>
    <x v="0"/>
    <n v="131908"/>
    <n v="12010"/>
    <n v="2538"/>
    <n v="1416"/>
    <n v="1498.71"/>
    <n v="1566.52"/>
    <n v="0.05"/>
  </r>
  <r>
    <s v="CAMP01066"/>
    <x v="186"/>
    <x v="200"/>
    <x v="6"/>
    <x v="3"/>
    <n v="70037"/>
    <n v="997"/>
    <n v="215"/>
    <n v="103"/>
    <n v="4314.6499999999996"/>
    <n v="8679.33"/>
    <n v="1.01"/>
  </r>
  <r>
    <s v="CAMP01067"/>
    <x v="241"/>
    <x v="200"/>
    <x v="3"/>
    <x v="0"/>
    <n v="73337"/>
    <n v="4140"/>
    <n v="1110"/>
    <n v="410"/>
    <n v="4393.08"/>
    <n v="6087.6"/>
    <n v="0.39"/>
  </r>
  <r>
    <s v="CAMP01068"/>
    <x v="138"/>
    <x v="313"/>
    <x v="7"/>
    <x v="1"/>
    <n v="33831"/>
    <n v="1710"/>
    <n v="523"/>
    <n v="145"/>
    <n v="4609.22"/>
    <n v="9843.2099999999991"/>
    <n v="1.1399999999999999"/>
  </r>
  <r>
    <s v="CAMP01069"/>
    <x v="16"/>
    <x v="303"/>
    <x v="1"/>
    <x v="2"/>
    <n v="152919"/>
    <n v="14311"/>
    <n v="3825"/>
    <n v="1071"/>
    <n v="2408.6799999999998"/>
    <n v="6707.13"/>
    <n v="1.78"/>
  </r>
  <r>
    <s v="CAMP01070"/>
    <x v="185"/>
    <x v="231"/>
    <x v="4"/>
    <x v="4"/>
    <n v="268141"/>
    <n v="18699"/>
    <n v="8318"/>
    <n v="3640"/>
    <n v="3892.8"/>
    <n v="6438.89"/>
    <n v="0.65"/>
  </r>
  <r>
    <s v="CAMP01071"/>
    <x v="185"/>
    <x v="107"/>
    <x v="0"/>
    <x v="1"/>
    <n v="158097"/>
    <n v="6549"/>
    <n v="2738"/>
    <n v="1003"/>
    <n v="2995.82"/>
    <n v="3027.86"/>
    <n v="0.01"/>
  </r>
  <r>
    <s v="CAMP01072"/>
    <x v="173"/>
    <x v="197"/>
    <x v="6"/>
    <x v="3"/>
    <n v="278342"/>
    <n v="20607"/>
    <n v="4614"/>
    <n v="2021"/>
    <n v="807.43"/>
    <n v="2244.44"/>
    <n v="1.78"/>
  </r>
  <r>
    <s v="CAMP01073"/>
    <x v="143"/>
    <x v="171"/>
    <x v="8"/>
    <x v="1"/>
    <n v="170518"/>
    <n v="10646"/>
    <n v="3242"/>
    <n v="1076"/>
    <n v="3214.92"/>
    <n v="7213.53"/>
    <n v="1.24"/>
  </r>
  <r>
    <s v="CAMP01074"/>
    <x v="133"/>
    <x v="100"/>
    <x v="4"/>
    <x v="0"/>
    <n v="14382"/>
    <n v="593"/>
    <n v="161"/>
    <n v="47"/>
    <n v="4201.3999999999996"/>
    <n v="5894.58"/>
    <n v="0.4"/>
  </r>
  <r>
    <s v="CAMP01075"/>
    <x v="331"/>
    <x v="209"/>
    <x v="4"/>
    <x v="4"/>
    <n v="29120"/>
    <n v="2349"/>
    <n v="287"/>
    <n v="153"/>
    <n v="1804.91"/>
    <n v="4304.21"/>
    <n v="1.38"/>
  </r>
  <r>
    <s v="CAMP01076"/>
    <x v="115"/>
    <x v="235"/>
    <x v="0"/>
    <x v="0"/>
    <n v="294094"/>
    <n v="20626"/>
    <n v="8235"/>
    <n v="4677"/>
    <n v="3758.71"/>
    <n v="8515.8799999999992"/>
    <n v="1.27"/>
  </r>
  <r>
    <s v="CAMP01077"/>
    <x v="114"/>
    <x v="120"/>
    <x v="6"/>
    <x v="2"/>
    <n v="259816"/>
    <n v="2724"/>
    <n v="470"/>
    <n v="226"/>
    <n v="3895.13"/>
    <n v="6856.38"/>
    <n v="0.76"/>
  </r>
  <r>
    <s v="CAMP01078"/>
    <x v="81"/>
    <x v="308"/>
    <x v="0"/>
    <x v="2"/>
    <n v="282879"/>
    <n v="24854"/>
    <n v="11772"/>
    <n v="3115"/>
    <n v="3253.56"/>
    <n v="4634.01"/>
    <n v="0.42"/>
  </r>
  <r>
    <s v="CAMP01079"/>
    <x v="324"/>
    <x v="331"/>
    <x v="8"/>
    <x v="1"/>
    <n v="110846"/>
    <n v="5069"/>
    <n v="1313"/>
    <n v="311"/>
    <n v="4428.04"/>
    <n v="13217.04"/>
    <n v="1.98"/>
  </r>
  <r>
    <s v="CAMP01080"/>
    <x v="80"/>
    <x v="83"/>
    <x v="8"/>
    <x v="2"/>
    <n v="107733"/>
    <n v="7335"/>
    <n v="2559"/>
    <n v="1063"/>
    <n v="809.62"/>
    <n v="1850.82"/>
    <n v="1.29"/>
  </r>
  <r>
    <s v="CAMP01081"/>
    <x v="91"/>
    <x v="346"/>
    <x v="10"/>
    <x v="2"/>
    <n v="151434"/>
    <n v="6921"/>
    <n v="2957"/>
    <n v="1242"/>
    <n v="4232.74"/>
    <n v="4247.54"/>
    <n v="0"/>
  </r>
  <r>
    <s v="CAMP01082"/>
    <x v="93"/>
    <x v="27"/>
    <x v="9"/>
    <x v="3"/>
    <n v="28409"/>
    <n v="2537"/>
    <n v="436"/>
    <n v="198"/>
    <n v="3092.58"/>
    <n v="3869.39"/>
    <n v="0.25"/>
  </r>
  <r>
    <s v="CAMP01083"/>
    <x v="80"/>
    <x v="251"/>
    <x v="1"/>
    <x v="3"/>
    <n v="121909"/>
    <n v="8359"/>
    <n v="2645"/>
    <n v="1487"/>
    <n v="4292.75"/>
    <n v="6416.92"/>
    <n v="0.49"/>
  </r>
  <r>
    <s v="CAMP01084"/>
    <x v="194"/>
    <x v="109"/>
    <x v="5"/>
    <x v="0"/>
    <n v="84987"/>
    <n v="5281"/>
    <n v="1029"/>
    <n v="472"/>
    <n v="2710.12"/>
    <n v="7117.52"/>
    <n v="1.63"/>
  </r>
  <r>
    <s v="CAMP01085"/>
    <x v="166"/>
    <x v="206"/>
    <x v="5"/>
    <x v="0"/>
    <n v="272958"/>
    <n v="26810"/>
    <n v="8146"/>
    <n v="4614"/>
    <n v="1707.02"/>
    <n v="3327.49"/>
    <n v="0.95"/>
  </r>
  <r>
    <s v="CAMP01086"/>
    <x v="91"/>
    <x v="233"/>
    <x v="4"/>
    <x v="3"/>
    <n v="158960"/>
    <n v="5604"/>
    <n v="1859"/>
    <n v="459"/>
    <n v="4496.25"/>
    <n v="5036.93"/>
    <n v="0.12"/>
  </r>
  <r>
    <s v="CAMP01087"/>
    <x v="180"/>
    <x v="18"/>
    <x v="3"/>
    <x v="1"/>
    <n v="27169"/>
    <n v="431"/>
    <n v="72"/>
    <n v="34"/>
    <n v="4399.28"/>
    <n v="6731.72"/>
    <n v="0.53"/>
  </r>
  <r>
    <s v="CAMP01088"/>
    <x v="235"/>
    <x v="224"/>
    <x v="2"/>
    <x v="3"/>
    <n v="256979"/>
    <n v="14504"/>
    <n v="4820"/>
    <n v="2752"/>
    <n v="1411.62"/>
    <n v="4180.41"/>
    <n v="1.96"/>
  </r>
  <r>
    <s v="CAMP01089"/>
    <x v="129"/>
    <x v="132"/>
    <x v="3"/>
    <x v="0"/>
    <n v="217196"/>
    <n v="10460"/>
    <n v="2949"/>
    <n v="1135"/>
    <n v="3746.13"/>
    <n v="9499.2000000000007"/>
    <n v="1.54"/>
  </r>
  <r>
    <s v="CAMP01090"/>
    <x v="231"/>
    <x v="48"/>
    <x v="2"/>
    <x v="4"/>
    <n v="151649"/>
    <n v="7716"/>
    <n v="2382"/>
    <n v="1398"/>
    <n v="547.34"/>
    <n v="552.44000000000005"/>
    <n v="0.01"/>
  </r>
  <r>
    <s v="CAMP01091"/>
    <x v="264"/>
    <x v="193"/>
    <x v="0"/>
    <x v="2"/>
    <n v="25931"/>
    <n v="1706"/>
    <n v="788"/>
    <n v="331"/>
    <n v="521.29"/>
    <n v="1395.7"/>
    <n v="1.68"/>
  </r>
  <r>
    <s v="CAMP01092"/>
    <x v="109"/>
    <x v="164"/>
    <x v="2"/>
    <x v="4"/>
    <n v="80506"/>
    <n v="5261"/>
    <n v="1544"/>
    <n v="891"/>
    <n v="2605.88"/>
    <n v="3607.93"/>
    <n v="0.38"/>
  </r>
  <r>
    <s v="CAMP01093"/>
    <x v="161"/>
    <x v="210"/>
    <x v="9"/>
    <x v="4"/>
    <n v="175350"/>
    <n v="7944"/>
    <n v="2307"/>
    <n v="1152"/>
    <n v="275.23"/>
    <n v="457.31"/>
    <n v="0.66"/>
  </r>
  <r>
    <s v="CAMP01094"/>
    <x v="269"/>
    <x v="336"/>
    <x v="9"/>
    <x v="2"/>
    <n v="221653"/>
    <n v="19429"/>
    <n v="5598"/>
    <n v="2144"/>
    <n v="2225.39"/>
    <n v="2752.31"/>
    <n v="0.24"/>
  </r>
  <r>
    <s v="CAMP01095"/>
    <x v="338"/>
    <x v="143"/>
    <x v="1"/>
    <x v="3"/>
    <n v="249381"/>
    <n v="17115"/>
    <n v="5977"/>
    <n v="1277"/>
    <n v="3974.66"/>
    <n v="4058.76"/>
    <n v="0.02"/>
  </r>
  <r>
    <s v="CAMP01096"/>
    <x v="250"/>
    <x v="337"/>
    <x v="6"/>
    <x v="1"/>
    <n v="217527"/>
    <n v="19597"/>
    <n v="4840"/>
    <n v="2240"/>
    <n v="4458.42"/>
    <n v="8952.61"/>
    <n v="1.01"/>
  </r>
  <r>
    <s v="CAMP01097"/>
    <x v="19"/>
    <x v="323"/>
    <x v="5"/>
    <x v="4"/>
    <n v="114865"/>
    <n v="10588"/>
    <n v="4452"/>
    <n v="1343"/>
    <n v="1348.43"/>
    <n v="2119.69"/>
    <n v="0.56999999999999995"/>
  </r>
  <r>
    <s v="CAMP01098"/>
    <x v="339"/>
    <x v="83"/>
    <x v="1"/>
    <x v="1"/>
    <n v="142130"/>
    <n v="3561"/>
    <n v="763"/>
    <n v="240"/>
    <n v="477.2"/>
    <n v="820.94"/>
    <n v="0.72"/>
  </r>
  <r>
    <s v="CAMP01099"/>
    <x v="301"/>
    <x v="314"/>
    <x v="9"/>
    <x v="0"/>
    <n v="263514"/>
    <n v="18775"/>
    <n v="4127"/>
    <n v="858"/>
    <n v="3190.21"/>
    <n v="4268.47"/>
    <n v="0.34"/>
  </r>
  <r>
    <s v="CAMP01100"/>
    <x v="307"/>
    <x v="167"/>
    <x v="6"/>
    <x v="4"/>
    <n v="73866"/>
    <n v="2849"/>
    <n v="955"/>
    <n v="404"/>
    <n v="1397.68"/>
    <n v="3652.01"/>
    <n v="1.61"/>
  </r>
  <r>
    <s v="CAMP01101"/>
    <x v="196"/>
    <x v="347"/>
    <x v="3"/>
    <x v="0"/>
    <n v="104978"/>
    <n v="8952"/>
    <n v="1825"/>
    <n v="576"/>
    <n v="214.9"/>
    <n v="289.45999999999998"/>
    <n v="0.35"/>
  </r>
  <r>
    <s v="CAMP01102"/>
    <x v="101"/>
    <x v="265"/>
    <x v="5"/>
    <x v="3"/>
    <n v="191252"/>
    <n v="14526"/>
    <n v="1975"/>
    <n v="1171"/>
    <n v="742.87"/>
    <n v="1511.44"/>
    <n v="1.03"/>
  </r>
  <r>
    <s v="CAMP01103"/>
    <x v="160"/>
    <x v="282"/>
    <x v="10"/>
    <x v="4"/>
    <n v="79514"/>
    <n v="2217"/>
    <n v="404"/>
    <n v="201"/>
    <n v="4697.9399999999996"/>
    <n v="9108.2099999999991"/>
    <n v="0.94"/>
  </r>
  <r>
    <s v="CAMP01104"/>
    <x v="81"/>
    <x v="119"/>
    <x v="5"/>
    <x v="0"/>
    <n v="151336"/>
    <n v="14299"/>
    <n v="6655"/>
    <n v="2282"/>
    <n v="4387.87"/>
    <n v="12459.15"/>
    <n v="1.84"/>
  </r>
  <r>
    <s v="CAMP01105"/>
    <x v="80"/>
    <x v="23"/>
    <x v="4"/>
    <x v="0"/>
    <n v="31615"/>
    <n v="2260"/>
    <n v="235"/>
    <n v="74"/>
    <n v="4165.13"/>
    <n v="12393.2"/>
    <n v="1.98"/>
  </r>
  <r>
    <s v="CAMP01106"/>
    <x v="87"/>
    <x v="232"/>
    <x v="0"/>
    <x v="3"/>
    <n v="117898"/>
    <n v="11244"/>
    <n v="1724"/>
    <n v="837"/>
    <n v="1763.42"/>
    <n v="4957.88"/>
    <n v="1.81"/>
  </r>
  <r>
    <s v="CAMP01107"/>
    <x v="92"/>
    <x v="97"/>
    <x v="7"/>
    <x v="1"/>
    <n v="170952"/>
    <n v="4816"/>
    <n v="1941"/>
    <n v="585"/>
    <n v="3601.16"/>
    <n v="8884.26"/>
    <n v="1.47"/>
  </r>
  <r>
    <s v="CAMP01108"/>
    <x v="80"/>
    <x v="190"/>
    <x v="5"/>
    <x v="1"/>
    <n v="220202"/>
    <n v="19437"/>
    <n v="9561"/>
    <n v="3625"/>
    <n v="4789.37"/>
    <n v="8914.9"/>
    <n v="0.86"/>
  </r>
  <r>
    <s v="CAMP01109"/>
    <x v="238"/>
    <x v="310"/>
    <x v="9"/>
    <x v="4"/>
    <n v="268845"/>
    <n v="18853"/>
    <n v="7075"/>
    <n v="1868"/>
    <n v="2881.15"/>
    <n v="3633.43"/>
    <n v="0.26"/>
  </r>
  <r>
    <s v="CAMP01110"/>
    <x v="158"/>
    <x v="48"/>
    <x v="0"/>
    <x v="3"/>
    <n v="64430"/>
    <n v="3846"/>
    <n v="1803"/>
    <n v="543"/>
    <n v="1732.17"/>
    <n v="4745.7700000000004"/>
    <n v="1.74"/>
  </r>
  <r>
    <s v="CAMP01111"/>
    <x v="340"/>
    <x v="322"/>
    <x v="8"/>
    <x v="4"/>
    <n v="106016"/>
    <n v="8889"/>
    <n v="3929"/>
    <n v="940"/>
    <n v="4016.71"/>
    <n v="9770.65"/>
    <n v="1.43"/>
  </r>
  <r>
    <s v="CAMP01112"/>
    <x v="226"/>
    <x v="315"/>
    <x v="2"/>
    <x v="1"/>
    <n v="97519"/>
    <n v="6529"/>
    <n v="1906"/>
    <n v="706"/>
    <n v="2208.65"/>
    <n v="2790.84"/>
    <n v="0.26"/>
  </r>
  <r>
    <s v="CAMP01113"/>
    <x v="152"/>
    <x v="188"/>
    <x v="3"/>
    <x v="3"/>
    <n v="249035"/>
    <n v="17498"/>
    <n v="4084"/>
    <n v="2330"/>
    <n v="2928.98"/>
    <n v="3444.69"/>
    <n v="0.18"/>
  </r>
  <r>
    <s v="CAMP01114"/>
    <x v="206"/>
    <x v="0"/>
    <x v="10"/>
    <x v="2"/>
    <n v="39378"/>
    <n v="1292"/>
    <n v="455"/>
    <n v="109"/>
    <n v="2751.94"/>
    <n v="6463.19"/>
    <n v="1.35"/>
  </r>
  <r>
    <s v="CAMP01115"/>
    <x v="275"/>
    <x v="8"/>
    <x v="3"/>
    <x v="3"/>
    <n v="156808"/>
    <n v="13098"/>
    <n v="4105"/>
    <n v="1539"/>
    <n v="1165.3499999999999"/>
    <n v="3276.77"/>
    <n v="1.81"/>
  </r>
  <r>
    <s v="CAMP01116"/>
    <x v="128"/>
    <x v="261"/>
    <x v="8"/>
    <x v="3"/>
    <n v="142415"/>
    <n v="9759"/>
    <n v="1076"/>
    <n v="343"/>
    <n v="103.27"/>
    <n v="147.44"/>
    <n v="0.43"/>
  </r>
  <r>
    <s v="CAMP01117"/>
    <x v="296"/>
    <x v="233"/>
    <x v="7"/>
    <x v="2"/>
    <n v="20797"/>
    <n v="1788"/>
    <n v="863"/>
    <n v="297"/>
    <n v="4994.3"/>
    <n v="9109.52"/>
    <n v="0.82"/>
  </r>
  <r>
    <s v="CAMP01118"/>
    <x v="313"/>
    <x v="283"/>
    <x v="5"/>
    <x v="0"/>
    <n v="112623"/>
    <n v="4689"/>
    <n v="1538"/>
    <n v="782"/>
    <n v="2142.48"/>
    <n v="6275.05"/>
    <n v="1.93"/>
  </r>
  <r>
    <s v="CAMP01119"/>
    <x v="220"/>
    <x v="41"/>
    <x v="4"/>
    <x v="0"/>
    <n v="177195"/>
    <n v="7061"/>
    <n v="3176"/>
    <n v="1187"/>
    <n v="1490.7"/>
    <n v="4311.07"/>
    <n v="1.89"/>
  </r>
  <r>
    <s v="CAMP01120"/>
    <x v="112"/>
    <x v="211"/>
    <x v="1"/>
    <x v="0"/>
    <n v="210936"/>
    <n v="2563"/>
    <n v="1009"/>
    <n v="464"/>
    <n v="3852.82"/>
    <n v="9236.73"/>
    <n v="1.4"/>
  </r>
  <r>
    <s v="CAMP01121"/>
    <x v="252"/>
    <x v="245"/>
    <x v="0"/>
    <x v="1"/>
    <n v="135596"/>
    <n v="10735"/>
    <n v="2537"/>
    <n v="1493"/>
    <n v="3003.37"/>
    <n v="5850.91"/>
    <n v="0.95"/>
  </r>
  <r>
    <s v="CAMP01122"/>
    <x v="169"/>
    <x v="300"/>
    <x v="10"/>
    <x v="3"/>
    <n v="136177"/>
    <n v="5410"/>
    <n v="2491"/>
    <n v="1112"/>
    <n v="4414.25"/>
    <n v="7706.28"/>
    <n v="0.75"/>
  </r>
  <r>
    <s v="CAMP01123"/>
    <x v="341"/>
    <x v="119"/>
    <x v="8"/>
    <x v="2"/>
    <n v="99906"/>
    <n v="3941"/>
    <n v="1640"/>
    <n v="549"/>
    <n v="3927.39"/>
    <n v="6998.98"/>
    <n v="0.78"/>
  </r>
  <r>
    <s v="CAMP01124"/>
    <x v="180"/>
    <x v="151"/>
    <x v="7"/>
    <x v="1"/>
    <n v="91379"/>
    <n v="6577"/>
    <n v="1788"/>
    <n v="642"/>
    <n v="1480.67"/>
    <n v="2975.79"/>
    <n v="1.01"/>
  </r>
  <r>
    <s v="CAMP01125"/>
    <x v="269"/>
    <x v="322"/>
    <x v="3"/>
    <x v="2"/>
    <n v="286620"/>
    <n v="9389"/>
    <n v="4095"/>
    <n v="1958"/>
    <n v="3002"/>
    <n v="7130.87"/>
    <n v="1.38"/>
  </r>
  <r>
    <s v="CAMP01126"/>
    <x v="12"/>
    <x v="307"/>
    <x v="4"/>
    <x v="1"/>
    <n v="200219"/>
    <n v="18382"/>
    <n v="3834"/>
    <n v="1831"/>
    <n v="2563.2399999999998"/>
    <n v="5182.3500000000004"/>
    <n v="1.02"/>
  </r>
  <r>
    <s v="CAMP01127"/>
    <x v="194"/>
    <x v="98"/>
    <x v="4"/>
    <x v="1"/>
    <n v="178184"/>
    <n v="10410"/>
    <n v="3833"/>
    <n v="1330"/>
    <n v="4779.91"/>
    <n v="6975.99"/>
    <n v="0.46"/>
  </r>
  <r>
    <s v="CAMP01128"/>
    <x v="133"/>
    <x v="40"/>
    <x v="8"/>
    <x v="1"/>
    <n v="180302"/>
    <n v="17534"/>
    <n v="2557"/>
    <n v="1252"/>
    <n v="1273.8900000000001"/>
    <n v="3192.63"/>
    <n v="1.51"/>
  </r>
  <r>
    <s v="CAMP01129"/>
    <x v="342"/>
    <x v="179"/>
    <x v="10"/>
    <x v="2"/>
    <n v="46706"/>
    <n v="789"/>
    <n v="352"/>
    <n v="147"/>
    <n v="1490.79"/>
    <n v="2841.16"/>
    <n v="0.91"/>
  </r>
  <r>
    <s v="CAMP01130"/>
    <x v="262"/>
    <x v="237"/>
    <x v="10"/>
    <x v="4"/>
    <n v="70032"/>
    <n v="2823"/>
    <n v="1105"/>
    <n v="654"/>
    <n v="4610.1000000000004"/>
    <n v="9894.34"/>
    <n v="1.1499999999999999"/>
  </r>
  <r>
    <s v="CAMP01131"/>
    <x v="301"/>
    <x v="250"/>
    <x v="7"/>
    <x v="1"/>
    <n v="177992"/>
    <n v="7890"/>
    <n v="1270"/>
    <n v="715"/>
    <n v="2343.27"/>
    <n v="5980.25"/>
    <n v="1.55"/>
  </r>
  <r>
    <s v="CAMP01132"/>
    <x v="49"/>
    <x v="182"/>
    <x v="3"/>
    <x v="0"/>
    <n v="155947"/>
    <n v="11811"/>
    <n v="1281"/>
    <n v="678"/>
    <n v="2340.5500000000002"/>
    <n v="4138.1499999999996"/>
    <n v="0.77"/>
  </r>
  <r>
    <s v="CAMP01133"/>
    <x v="204"/>
    <x v="85"/>
    <x v="9"/>
    <x v="3"/>
    <n v="188201"/>
    <n v="5489"/>
    <n v="1404"/>
    <n v="300"/>
    <n v="4354.22"/>
    <n v="12451.71"/>
    <n v="1.86"/>
  </r>
  <r>
    <s v="CAMP01134"/>
    <x v="329"/>
    <x v="348"/>
    <x v="10"/>
    <x v="4"/>
    <n v="70744"/>
    <n v="3097"/>
    <n v="1146"/>
    <n v="403"/>
    <n v="1550.65"/>
    <n v="3132.57"/>
    <n v="1.02"/>
  </r>
  <r>
    <s v="CAMP01135"/>
    <x v="64"/>
    <x v="277"/>
    <x v="0"/>
    <x v="4"/>
    <n v="155772"/>
    <n v="14324"/>
    <n v="3054"/>
    <n v="1311"/>
    <n v="3514.8"/>
    <n v="8461.85"/>
    <n v="1.41"/>
  </r>
  <r>
    <s v="CAMP01136"/>
    <x v="294"/>
    <x v="240"/>
    <x v="0"/>
    <x v="2"/>
    <n v="208841"/>
    <n v="4241"/>
    <n v="2075"/>
    <n v="847"/>
    <n v="3635.46"/>
    <n v="9125.9500000000007"/>
    <n v="1.51"/>
  </r>
  <r>
    <s v="CAMP01137"/>
    <x v="185"/>
    <x v="111"/>
    <x v="2"/>
    <x v="4"/>
    <n v="137963"/>
    <n v="10634"/>
    <n v="5039"/>
    <n v="2546"/>
    <n v="2267.75"/>
    <n v="3919.76"/>
    <n v="0.73"/>
  </r>
  <r>
    <s v="CAMP01138"/>
    <x v="343"/>
    <x v="265"/>
    <x v="3"/>
    <x v="2"/>
    <n v="52594"/>
    <n v="3851"/>
    <n v="1306"/>
    <n v="736"/>
    <n v="1736.41"/>
    <n v="2632.8"/>
    <n v="0.52"/>
  </r>
  <r>
    <s v="CAMP01139"/>
    <x v="324"/>
    <x v="331"/>
    <x v="8"/>
    <x v="2"/>
    <n v="286817"/>
    <n v="6236"/>
    <n v="1410"/>
    <n v="725"/>
    <n v="3758.61"/>
    <n v="10699.69"/>
    <n v="1.85"/>
  </r>
  <r>
    <s v="CAMP01140"/>
    <x v="185"/>
    <x v="107"/>
    <x v="0"/>
    <x v="0"/>
    <n v="47412"/>
    <n v="3411"/>
    <n v="1563"/>
    <n v="450"/>
    <n v="1354.03"/>
    <n v="2202.98"/>
    <n v="0.63"/>
  </r>
  <r>
    <s v="CAMP01141"/>
    <x v="45"/>
    <x v="340"/>
    <x v="7"/>
    <x v="1"/>
    <n v="241021"/>
    <n v="14769"/>
    <n v="6223"/>
    <n v="2453"/>
    <n v="4114.62"/>
    <n v="5015.95"/>
    <n v="0.22"/>
  </r>
  <r>
    <s v="CAMP01142"/>
    <x v="122"/>
    <x v="34"/>
    <x v="4"/>
    <x v="4"/>
    <n v="124449"/>
    <n v="4464"/>
    <n v="600"/>
    <n v="214"/>
    <n v="2140.42"/>
    <n v="4262.67"/>
    <n v="0.99"/>
  </r>
  <r>
    <s v="CAMP01143"/>
    <x v="334"/>
    <x v="324"/>
    <x v="8"/>
    <x v="1"/>
    <n v="164508"/>
    <n v="6251"/>
    <n v="1816"/>
    <n v="919"/>
    <n v="190.05"/>
    <n v="503.51"/>
    <n v="1.65"/>
  </r>
  <r>
    <s v="CAMP01144"/>
    <x v="158"/>
    <x v="344"/>
    <x v="3"/>
    <x v="1"/>
    <n v="144258"/>
    <n v="12257"/>
    <n v="6036"/>
    <n v="3368"/>
    <n v="2889.43"/>
    <n v="4519.22"/>
    <n v="0.56000000000000005"/>
  </r>
  <r>
    <s v="CAMP01145"/>
    <x v="288"/>
    <x v="40"/>
    <x v="7"/>
    <x v="1"/>
    <n v="5434"/>
    <n v="167"/>
    <n v="47"/>
    <n v="14"/>
    <n v="1052.6500000000001"/>
    <n v="2092.16"/>
    <n v="0.99"/>
  </r>
  <r>
    <s v="CAMP01146"/>
    <x v="102"/>
    <x v="96"/>
    <x v="5"/>
    <x v="2"/>
    <n v="146591"/>
    <n v="8231"/>
    <n v="3894"/>
    <n v="1540"/>
    <n v="2386.17"/>
    <n v="4111.58"/>
    <n v="0.72"/>
  </r>
  <r>
    <s v="CAMP01147"/>
    <x v="96"/>
    <x v="102"/>
    <x v="6"/>
    <x v="1"/>
    <n v="285174"/>
    <n v="20333"/>
    <n v="9981"/>
    <n v="4918"/>
    <n v="4060.84"/>
    <n v="4261.12"/>
    <n v="0.05"/>
  </r>
  <r>
    <s v="CAMP01148"/>
    <x v="217"/>
    <x v="210"/>
    <x v="0"/>
    <x v="4"/>
    <n v="272402"/>
    <n v="5908"/>
    <n v="1506"/>
    <n v="331"/>
    <n v="1031.06"/>
    <n v="1314.75"/>
    <n v="0.28000000000000003"/>
  </r>
  <r>
    <s v="CAMP01149"/>
    <x v="60"/>
    <x v="111"/>
    <x v="0"/>
    <x v="2"/>
    <n v="247330"/>
    <n v="23227"/>
    <n v="11284"/>
    <n v="6603"/>
    <n v="1119.75"/>
    <n v="2904.67"/>
    <n v="1.59"/>
  </r>
  <r>
    <s v="CAMP01150"/>
    <x v="52"/>
    <x v="264"/>
    <x v="2"/>
    <x v="4"/>
    <n v="77726"/>
    <n v="2600"/>
    <n v="403"/>
    <n v="209"/>
    <n v="2421.85"/>
    <n v="6948.39"/>
    <n v="1.87"/>
  </r>
  <r>
    <s v="CAMP01151"/>
    <x v="344"/>
    <x v="215"/>
    <x v="9"/>
    <x v="2"/>
    <n v="224087"/>
    <n v="8671"/>
    <n v="1422"/>
    <n v="593"/>
    <n v="2434.86"/>
    <n v="2455.7399999999998"/>
    <n v="0.01"/>
  </r>
  <r>
    <s v="CAMP01152"/>
    <x v="34"/>
    <x v="139"/>
    <x v="2"/>
    <x v="3"/>
    <n v="126563"/>
    <n v="8853"/>
    <n v="1864"/>
    <n v="953"/>
    <n v="2322.98"/>
    <n v="6324.04"/>
    <n v="1.72"/>
  </r>
  <r>
    <s v="CAMP01153"/>
    <x v="123"/>
    <x v="281"/>
    <x v="3"/>
    <x v="3"/>
    <n v="222435"/>
    <n v="3789"/>
    <n v="1087"/>
    <n v="581"/>
    <n v="3503.02"/>
    <n v="8574.5"/>
    <n v="1.45"/>
  </r>
  <r>
    <s v="CAMP01154"/>
    <x v="72"/>
    <x v="233"/>
    <x v="2"/>
    <x v="3"/>
    <n v="249972"/>
    <n v="16619"/>
    <n v="2865"/>
    <n v="1138"/>
    <n v="1418.58"/>
    <n v="3361.66"/>
    <n v="1.37"/>
  </r>
  <r>
    <s v="CAMP01155"/>
    <x v="345"/>
    <x v="20"/>
    <x v="9"/>
    <x v="3"/>
    <n v="63277"/>
    <n v="5849"/>
    <n v="1380"/>
    <n v="518"/>
    <n v="1376.59"/>
    <n v="2560.5500000000002"/>
    <n v="0.86"/>
  </r>
  <r>
    <s v="CAMP01156"/>
    <x v="105"/>
    <x v="277"/>
    <x v="9"/>
    <x v="2"/>
    <n v="15747"/>
    <n v="510"/>
    <n v="72"/>
    <n v="38"/>
    <n v="209.57"/>
    <n v="348.55"/>
    <n v="0.66"/>
  </r>
  <r>
    <s v="CAMP01157"/>
    <x v="174"/>
    <x v="71"/>
    <x v="10"/>
    <x v="1"/>
    <n v="166989"/>
    <n v="7109"/>
    <n v="1933"/>
    <n v="1051"/>
    <n v="1970.5"/>
    <n v="3588.82"/>
    <n v="0.82"/>
  </r>
  <r>
    <s v="CAMP01158"/>
    <x v="108"/>
    <x v="183"/>
    <x v="4"/>
    <x v="0"/>
    <n v="35377"/>
    <n v="1093"/>
    <n v="471"/>
    <n v="117"/>
    <n v="1059.29"/>
    <n v="2333.54"/>
    <n v="1.2"/>
  </r>
  <r>
    <s v="CAMP01159"/>
    <x v="204"/>
    <x v="199"/>
    <x v="10"/>
    <x v="0"/>
    <n v="129026"/>
    <n v="10798"/>
    <n v="3649"/>
    <n v="2054"/>
    <n v="2998.83"/>
    <n v="8677.08"/>
    <n v="1.89"/>
  </r>
  <r>
    <s v="CAMP01160"/>
    <x v="107"/>
    <x v="125"/>
    <x v="6"/>
    <x v="3"/>
    <n v="111017"/>
    <n v="2784"/>
    <n v="1180"/>
    <n v="366"/>
    <n v="987.74"/>
    <n v="1396.61"/>
    <n v="0.41"/>
  </r>
  <r>
    <s v="CAMP01161"/>
    <x v="49"/>
    <x v="1"/>
    <x v="7"/>
    <x v="1"/>
    <n v="103684"/>
    <n v="4271"/>
    <n v="658"/>
    <n v="307"/>
    <n v="4483.2"/>
    <n v="13213.58"/>
    <n v="1.95"/>
  </r>
  <r>
    <s v="CAMP01162"/>
    <x v="346"/>
    <x v="192"/>
    <x v="5"/>
    <x v="4"/>
    <n v="290701"/>
    <n v="18631"/>
    <n v="4839"/>
    <n v="2340"/>
    <n v="4260.17"/>
    <n v="6244.31"/>
    <n v="0.47"/>
  </r>
  <r>
    <s v="CAMP01163"/>
    <x v="298"/>
    <x v="268"/>
    <x v="9"/>
    <x v="1"/>
    <n v="180407"/>
    <n v="8372"/>
    <n v="968"/>
    <n v="301"/>
    <n v="3849.33"/>
    <n v="10360.620000000001"/>
    <n v="1.69"/>
  </r>
  <r>
    <s v="CAMP01164"/>
    <x v="225"/>
    <x v="349"/>
    <x v="5"/>
    <x v="4"/>
    <n v="214087"/>
    <n v="3402"/>
    <n v="843"/>
    <n v="271"/>
    <n v="4061.77"/>
    <n v="9423.5400000000009"/>
    <n v="1.32"/>
  </r>
  <r>
    <s v="CAMP01165"/>
    <x v="247"/>
    <x v="193"/>
    <x v="4"/>
    <x v="0"/>
    <n v="94463"/>
    <n v="9001"/>
    <n v="3112"/>
    <n v="1501"/>
    <n v="4801.96"/>
    <n v="11957.27"/>
    <n v="1.49"/>
  </r>
  <r>
    <s v="CAMP01166"/>
    <x v="242"/>
    <x v="276"/>
    <x v="0"/>
    <x v="1"/>
    <n v="38292"/>
    <n v="1547"/>
    <n v="506"/>
    <n v="136"/>
    <n v="1667.06"/>
    <n v="4439.66"/>
    <n v="1.66"/>
  </r>
  <r>
    <s v="CAMP01167"/>
    <x v="36"/>
    <x v="124"/>
    <x v="1"/>
    <x v="1"/>
    <n v="286635"/>
    <n v="14362"/>
    <n v="1782"/>
    <n v="968"/>
    <n v="4901.3100000000004"/>
    <n v="5016.57"/>
    <n v="0.02"/>
  </r>
  <r>
    <s v="CAMP01168"/>
    <x v="302"/>
    <x v="252"/>
    <x v="6"/>
    <x v="0"/>
    <n v="71629"/>
    <n v="1796"/>
    <n v="224"/>
    <n v="64"/>
    <n v="4463.5600000000004"/>
    <n v="10928.44"/>
    <n v="1.45"/>
  </r>
  <r>
    <s v="CAMP01169"/>
    <x v="16"/>
    <x v="243"/>
    <x v="3"/>
    <x v="1"/>
    <n v="285267"/>
    <n v="25069"/>
    <n v="5565"/>
    <n v="1894"/>
    <n v="1873.27"/>
    <n v="5603.66"/>
    <n v="1.99"/>
  </r>
  <r>
    <s v="CAMP01170"/>
    <x v="144"/>
    <x v="93"/>
    <x v="4"/>
    <x v="4"/>
    <n v="228544"/>
    <n v="8279"/>
    <n v="3382"/>
    <n v="1037"/>
    <n v="4333.96"/>
    <n v="8621.19"/>
    <n v="0.99"/>
  </r>
  <r>
    <s v="CAMP01171"/>
    <x v="67"/>
    <x v="208"/>
    <x v="8"/>
    <x v="1"/>
    <n v="69618"/>
    <n v="820"/>
    <n v="88"/>
    <n v="26"/>
    <n v="4496.79"/>
    <n v="9370.25"/>
    <n v="1.08"/>
  </r>
  <r>
    <s v="CAMP01172"/>
    <x v="225"/>
    <x v="349"/>
    <x v="5"/>
    <x v="4"/>
    <n v="29288"/>
    <n v="1126"/>
    <n v="390"/>
    <n v="230"/>
    <n v="276.83"/>
    <n v="335.51"/>
    <n v="0.21"/>
  </r>
  <r>
    <s v="CAMP01173"/>
    <x v="245"/>
    <x v="205"/>
    <x v="2"/>
    <x v="3"/>
    <n v="113850"/>
    <n v="11221"/>
    <n v="1946"/>
    <n v="586"/>
    <n v="4392.22"/>
    <n v="7385.68"/>
    <n v="0.68"/>
  </r>
  <r>
    <s v="CAMP01174"/>
    <x v="255"/>
    <x v="190"/>
    <x v="9"/>
    <x v="1"/>
    <n v="94947"/>
    <n v="2204"/>
    <n v="1052"/>
    <n v="453"/>
    <n v="2222.9"/>
    <n v="4945.9799999999996"/>
    <n v="1.23"/>
  </r>
  <r>
    <s v="CAMP01175"/>
    <x v="337"/>
    <x v="141"/>
    <x v="5"/>
    <x v="4"/>
    <n v="50091"/>
    <n v="641"/>
    <n v="174"/>
    <n v="86"/>
    <n v="4075.59"/>
    <n v="5053.5"/>
    <n v="0.24"/>
  </r>
  <r>
    <s v="CAMP01176"/>
    <x v="88"/>
    <x v="134"/>
    <x v="8"/>
    <x v="0"/>
    <n v="135180"/>
    <n v="8385"/>
    <n v="999"/>
    <n v="216"/>
    <n v="644.70000000000005"/>
    <n v="1074.53"/>
    <n v="0.67"/>
  </r>
  <r>
    <s v="CAMP01177"/>
    <x v="37"/>
    <x v="261"/>
    <x v="9"/>
    <x v="3"/>
    <n v="122622"/>
    <n v="5327"/>
    <n v="2053"/>
    <n v="1134"/>
    <n v="943.72"/>
    <n v="1600.37"/>
    <n v="0.7"/>
  </r>
  <r>
    <s v="CAMP01178"/>
    <x v="285"/>
    <x v="104"/>
    <x v="3"/>
    <x v="1"/>
    <n v="195288"/>
    <n v="15925"/>
    <n v="4679"/>
    <n v="1221"/>
    <n v="4896"/>
    <n v="12855.77"/>
    <n v="1.63"/>
  </r>
  <r>
    <s v="CAMP01179"/>
    <x v="273"/>
    <x v="132"/>
    <x v="1"/>
    <x v="4"/>
    <n v="194857"/>
    <n v="14783"/>
    <n v="6689"/>
    <n v="2911"/>
    <n v="2139.2800000000002"/>
    <n v="4439.6499999999996"/>
    <n v="1.08"/>
  </r>
  <r>
    <s v="CAMP01180"/>
    <x v="184"/>
    <x v="321"/>
    <x v="2"/>
    <x v="1"/>
    <n v="187069"/>
    <n v="4992"/>
    <n v="1800"/>
    <n v="821"/>
    <n v="4012.43"/>
    <n v="8461.7999999999993"/>
    <n v="1.1100000000000001"/>
  </r>
  <r>
    <s v="CAMP01181"/>
    <x v="19"/>
    <x v="323"/>
    <x v="5"/>
    <x v="4"/>
    <n v="151977"/>
    <n v="9242"/>
    <n v="3484"/>
    <n v="1574"/>
    <n v="3776.2"/>
    <n v="5908.16"/>
    <n v="0.56000000000000005"/>
  </r>
  <r>
    <s v="CAMP01182"/>
    <x v="343"/>
    <x v="277"/>
    <x v="10"/>
    <x v="1"/>
    <n v="268735"/>
    <n v="3471"/>
    <n v="1412"/>
    <n v="696"/>
    <n v="3951.64"/>
    <n v="6428.74"/>
    <n v="0.63"/>
  </r>
  <r>
    <s v="CAMP01183"/>
    <x v="320"/>
    <x v="89"/>
    <x v="6"/>
    <x v="3"/>
    <n v="65159"/>
    <n v="3228"/>
    <n v="865"/>
    <n v="495"/>
    <n v="3846.65"/>
    <n v="7317.88"/>
    <n v="0.9"/>
  </r>
  <r>
    <s v="CAMP01184"/>
    <x v="201"/>
    <x v="84"/>
    <x v="5"/>
    <x v="3"/>
    <n v="149594"/>
    <n v="11109"/>
    <n v="4632"/>
    <n v="2643"/>
    <n v="4578.3999999999996"/>
    <n v="12058.57"/>
    <n v="1.63"/>
  </r>
  <r>
    <s v="CAMP01185"/>
    <x v="136"/>
    <x v="180"/>
    <x v="5"/>
    <x v="1"/>
    <n v="135656"/>
    <n v="6422"/>
    <n v="772"/>
    <n v="332"/>
    <n v="3003.68"/>
    <n v="4907.6499999999996"/>
    <n v="0.63"/>
  </r>
  <r>
    <s v="CAMP01186"/>
    <x v="35"/>
    <x v="307"/>
    <x v="8"/>
    <x v="1"/>
    <n v="238448"/>
    <n v="4915"/>
    <n v="1996"/>
    <n v="694"/>
    <n v="2184.73"/>
    <n v="3589.49"/>
    <n v="0.64"/>
  </r>
  <r>
    <s v="CAMP01187"/>
    <x v="311"/>
    <x v="236"/>
    <x v="8"/>
    <x v="2"/>
    <n v="139644"/>
    <n v="2169"/>
    <n v="768"/>
    <n v="252"/>
    <n v="4633.63"/>
    <n v="9907.1299999999992"/>
    <n v="1.1399999999999999"/>
  </r>
  <r>
    <s v="CAMP01188"/>
    <x v="115"/>
    <x v="31"/>
    <x v="6"/>
    <x v="1"/>
    <n v="197752"/>
    <n v="17170"/>
    <n v="5608"/>
    <n v="3110"/>
    <n v="1849.07"/>
    <n v="4954.6899999999996"/>
    <n v="1.68"/>
  </r>
  <r>
    <s v="CAMP01189"/>
    <x v="298"/>
    <x v="350"/>
    <x v="5"/>
    <x v="1"/>
    <n v="240354"/>
    <n v="21684"/>
    <n v="4927"/>
    <n v="2666"/>
    <n v="3190.42"/>
    <n v="6405.64"/>
    <n v="1.01"/>
  </r>
  <r>
    <s v="CAMP01190"/>
    <x v="13"/>
    <x v="190"/>
    <x v="7"/>
    <x v="3"/>
    <n v="38061"/>
    <n v="1555"/>
    <n v="226"/>
    <n v="71"/>
    <n v="4290.57"/>
    <n v="5392.26"/>
    <n v="0.26"/>
  </r>
  <r>
    <s v="CAMP01191"/>
    <x v="285"/>
    <x v="104"/>
    <x v="3"/>
    <x v="1"/>
    <n v="223850"/>
    <n v="5545"/>
    <n v="1989"/>
    <n v="519"/>
    <n v="4588.49"/>
    <n v="12988.54"/>
    <n v="1.83"/>
  </r>
  <r>
    <s v="CAMP01192"/>
    <x v="149"/>
    <x v="351"/>
    <x v="8"/>
    <x v="0"/>
    <n v="283295"/>
    <n v="27784"/>
    <n v="8020"/>
    <n v="4366"/>
    <n v="4752.21"/>
    <n v="9229.6200000000008"/>
    <n v="0.94"/>
  </r>
  <r>
    <s v="CAMP01193"/>
    <x v="143"/>
    <x v="171"/>
    <x v="8"/>
    <x v="1"/>
    <n v="97526"/>
    <n v="5766"/>
    <n v="1079"/>
    <n v="478"/>
    <n v="3333.67"/>
    <n v="8492.8700000000008"/>
    <n v="1.55"/>
  </r>
  <r>
    <s v="CAMP01194"/>
    <x v="18"/>
    <x v="182"/>
    <x v="4"/>
    <x v="2"/>
    <n v="188699"/>
    <n v="9981"/>
    <n v="1171"/>
    <n v="380"/>
    <n v="3628.98"/>
    <n v="3943.44"/>
    <n v="0.09"/>
  </r>
  <r>
    <s v="CAMP01195"/>
    <x v="22"/>
    <x v="154"/>
    <x v="7"/>
    <x v="4"/>
    <n v="118417"/>
    <n v="9087"/>
    <n v="2867"/>
    <n v="1273"/>
    <n v="2537.85"/>
    <n v="6782.25"/>
    <n v="1.67"/>
  </r>
  <r>
    <s v="CAMP01196"/>
    <x v="279"/>
    <x v="157"/>
    <x v="9"/>
    <x v="3"/>
    <n v="161555"/>
    <n v="4070"/>
    <n v="612"/>
    <n v="138"/>
    <n v="1495.97"/>
    <n v="1670.51"/>
    <n v="0.12"/>
  </r>
  <r>
    <s v="CAMP01197"/>
    <x v="257"/>
    <x v="96"/>
    <x v="4"/>
    <x v="0"/>
    <n v="154949"/>
    <n v="9637"/>
    <n v="4546"/>
    <n v="1254"/>
    <n v="179.28"/>
    <n v="526.22"/>
    <n v="1.94"/>
  </r>
  <r>
    <s v="CAMP01198"/>
    <x v="88"/>
    <x v="256"/>
    <x v="5"/>
    <x v="4"/>
    <n v="228311"/>
    <n v="20574"/>
    <n v="3297"/>
    <n v="1379"/>
    <n v="1188"/>
    <n v="3303.67"/>
    <n v="1.78"/>
  </r>
  <r>
    <s v="CAMP01199"/>
    <x v="15"/>
    <x v="299"/>
    <x v="6"/>
    <x v="0"/>
    <n v="8088"/>
    <n v="97"/>
    <n v="10"/>
    <n v="4"/>
    <n v="4901.8"/>
    <n v="7515.34"/>
    <n v="0.53"/>
  </r>
  <r>
    <s v="CAMP01200"/>
    <x v="255"/>
    <x v="16"/>
    <x v="8"/>
    <x v="3"/>
    <n v="240657"/>
    <n v="16981"/>
    <n v="3478"/>
    <n v="1038"/>
    <n v="4051.27"/>
    <n v="5862.48"/>
    <n v="0.45"/>
  </r>
  <r>
    <s v="CAMP01201"/>
    <x v="305"/>
    <x v="185"/>
    <x v="6"/>
    <x v="2"/>
    <n v="159251"/>
    <n v="9495"/>
    <n v="1613"/>
    <n v="956"/>
    <n v="2447.2800000000002"/>
    <n v="6281.49"/>
    <n v="1.57"/>
  </r>
  <r>
    <s v="CAMP01202"/>
    <x v="28"/>
    <x v="29"/>
    <x v="6"/>
    <x v="3"/>
    <n v="52954"/>
    <n v="5060"/>
    <n v="2107"/>
    <n v="769"/>
    <n v="1783.6"/>
    <n v="2324.5300000000002"/>
    <n v="0.3"/>
  </r>
  <r>
    <s v="CAMP01203"/>
    <x v="272"/>
    <x v="244"/>
    <x v="3"/>
    <x v="0"/>
    <n v="289155"/>
    <n v="9623"/>
    <n v="2076"/>
    <n v="1003"/>
    <n v="415.29"/>
    <n v="1136.48"/>
    <n v="1.74"/>
  </r>
  <r>
    <s v="CAMP01204"/>
    <x v="282"/>
    <x v="47"/>
    <x v="10"/>
    <x v="0"/>
    <n v="17839"/>
    <n v="1557"/>
    <n v="308"/>
    <n v="93"/>
    <n v="149.66999999999999"/>
    <n v="159.22"/>
    <n v="0.06"/>
  </r>
  <r>
    <s v="CAMP01205"/>
    <x v="281"/>
    <x v="59"/>
    <x v="8"/>
    <x v="3"/>
    <n v="254750"/>
    <n v="9631"/>
    <n v="4795"/>
    <n v="1773"/>
    <n v="3799.8"/>
    <n v="8751.81"/>
    <n v="1.3"/>
  </r>
  <r>
    <s v="CAMP01206"/>
    <x v="279"/>
    <x v="268"/>
    <x v="4"/>
    <x v="1"/>
    <n v="188975"/>
    <n v="9200"/>
    <n v="1472"/>
    <n v="783"/>
    <n v="4929.3100000000004"/>
    <n v="7493.19"/>
    <n v="0.52"/>
  </r>
  <r>
    <s v="CAMP01207"/>
    <x v="169"/>
    <x v="178"/>
    <x v="2"/>
    <x v="3"/>
    <n v="28625"/>
    <n v="835"/>
    <n v="111"/>
    <n v="59"/>
    <n v="1343.76"/>
    <n v="3608.21"/>
    <n v="1.69"/>
  </r>
  <r>
    <s v="CAMP01208"/>
    <x v="250"/>
    <x v="8"/>
    <x v="9"/>
    <x v="2"/>
    <n v="154553"/>
    <n v="13557"/>
    <n v="3013"/>
    <n v="765"/>
    <n v="1445.23"/>
    <n v="2535.1"/>
    <n v="0.75"/>
  </r>
  <r>
    <s v="CAMP01209"/>
    <x v="216"/>
    <x v="317"/>
    <x v="6"/>
    <x v="3"/>
    <n v="24558"/>
    <n v="677"/>
    <n v="177"/>
    <n v="60"/>
    <n v="4679.91"/>
    <n v="8729.82"/>
    <n v="0.87"/>
  </r>
  <r>
    <s v="CAMP01210"/>
    <x v="88"/>
    <x v="134"/>
    <x v="8"/>
    <x v="4"/>
    <n v="87307"/>
    <n v="7622"/>
    <n v="3080"/>
    <n v="866"/>
    <n v="3050.1"/>
    <n v="3937.99"/>
    <n v="0.28999999999999998"/>
  </r>
  <r>
    <s v="CAMP01211"/>
    <x v="5"/>
    <x v="21"/>
    <x v="9"/>
    <x v="1"/>
    <n v="36104"/>
    <n v="1841"/>
    <n v="887"/>
    <n v="493"/>
    <n v="951.67"/>
    <n v="2143.64"/>
    <n v="1.25"/>
  </r>
  <r>
    <s v="CAMP01212"/>
    <x v="12"/>
    <x v="352"/>
    <x v="2"/>
    <x v="4"/>
    <n v="189658"/>
    <n v="16150"/>
    <n v="6548"/>
    <n v="3284"/>
    <n v="323.86"/>
    <n v="628.71"/>
    <n v="0.94"/>
  </r>
  <r>
    <s v="CAMP01213"/>
    <x v="28"/>
    <x v="229"/>
    <x v="8"/>
    <x v="3"/>
    <n v="49420"/>
    <n v="1670"/>
    <n v="652"/>
    <n v="277"/>
    <n v="2861.52"/>
    <n v="2911.26"/>
    <n v="0.02"/>
  </r>
  <r>
    <s v="CAMP01214"/>
    <x v="84"/>
    <x v="173"/>
    <x v="5"/>
    <x v="1"/>
    <n v="271205"/>
    <n v="5951"/>
    <n v="2955"/>
    <n v="1359"/>
    <n v="2317.5300000000002"/>
    <n v="5705.09"/>
    <n v="1.46"/>
  </r>
  <r>
    <s v="CAMP01215"/>
    <x v="108"/>
    <x v="236"/>
    <x v="6"/>
    <x v="4"/>
    <n v="169313"/>
    <n v="10149"/>
    <n v="4121"/>
    <n v="2331"/>
    <n v="2217.2600000000002"/>
    <n v="2785.19"/>
    <n v="0.26"/>
  </r>
  <r>
    <s v="CAMP01216"/>
    <x v="155"/>
    <x v="146"/>
    <x v="2"/>
    <x v="4"/>
    <n v="67055"/>
    <n v="3744"/>
    <n v="583"/>
    <n v="187"/>
    <n v="4849.3999999999996"/>
    <n v="9952.32"/>
    <n v="1.05"/>
  </r>
  <r>
    <s v="CAMP01217"/>
    <x v="294"/>
    <x v="91"/>
    <x v="5"/>
    <x v="1"/>
    <n v="217769"/>
    <n v="9166"/>
    <n v="2608"/>
    <n v="535"/>
    <n v="1388.1"/>
    <n v="2884.69"/>
    <n v="1.08"/>
  </r>
  <r>
    <s v="CAMP01218"/>
    <x v="8"/>
    <x v="305"/>
    <x v="6"/>
    <x v="1"/>
    <n v="180245"/>
    <n v="12554"/>
    <n v="3783"/>
    <n v="796"/>
    <n v="2491.15"/>
    <n v="3982.78"/>
    <n v="0.6"/>
  </r>
  <r>
    <s v="CAMP01219"/>
    <x v="347"/>
    <x v="302"/>
    <x v="0"/>
    <x v="0"/>
    <n v="243016"/>
    <n v="4511"/>
    <n v="1001"/>
    <n v="218"/>
    <n v="1145.3900000000001"/>
    <n v="1669.14"/>
    <n v="0.46"/>
  </r>
  <r>
    <s v="CAMP01220"/>
    <x v="145"/>
    <x v="102"/>
    <x v="4"/>
    <x v="1"/>
    <n v="7221"/>
    <n v="476"/>
    <n v="78"/>
    <n v="19"/>
    <n v="1676.77"/>
    <n v="2720.89"/>
    <n v="0.62"/>
  </r>
  <r>
    <s v="CAMP01221"/>
    <x v="348"/>
    <x v="212"/>
    <x v="1"/>
    <x v="3"/>
    <n v="288779"/>
    <n v="8391"/>
    <n v="3227"/>
    <n v="1382"/>
    <n v="3852.88"/>
    <n v="6919.84"/>
    <n v="0.8"/>
  </r>
  <r>
    <s v="CAMP01222"/>
    <x v="193"/>
    <x v="198"/>
    <x v="7"/>
    <x v="2"/>
    <n v="188835"/>
    <n v="4079"/>
    <n v="860"/>
    <n v="509"/>
    <n v="1066.77"/>
    <n v="3060.08"/>
    <n v="1.87"/>
  </r>
  <r>
    <s v="CAMP01223"/>
    <x v="257"/>
    <x v="147"/>
    <x v="6"/>
    <x v="0"/>
    <n v="274219"/>
    <n v="25191"/>
    <n v="8813"/>
    <n v="3242"/>
    <n v="3414.77"/>
    <n v="7985.09"/>
    <n v="1.34"/>
  </r>
  <r>
    <s v="CAMP01224"/>
    <x v="234"/>
    <x v="314"/>
    <x v="2"/>
    <x v="1"/>
    <n v="158450"/>
    <n v="8141"/>
    <n v="1864"/>
    <n v="903"/>
    <n v="735.26"/>
    <n v="2154.9299999999998"/>
    <n v="1.93"/>
  </r>
  <r>
    <s v="CAMP01225"/>
    <x v="135"/>
    <x v="296"/>
    <x v="2"/>
    <x v="2"/>
    <n v="40084"/>
    <n v="3154"/>
    <n v="954"/>
    <n v="493"/>
    <n v="1033.81"/>
    <n v="1209.5"/>
    <n v="0.17"/>
  </r>
  <r>
    <s v="CAMP01226"/>
    <x v="165"/>
    <x v="196"/>
    <x v="1"/>
    <x v="0"/>
    <n v="186498"/>
    <n v="3360"/>
    <n v="788"/>
    <n v="410"/>
    <n v="213.16"/>
    <n v="232.55"/>
    <n v="0.09"/>
  </r>
  <r>
    <s v="CAMP01227"/>
    <x v="283"/>
    <x v="220"/>
    <x v="8"/>
    <x v="3"/>
    <n v="36584"/>
    <n v="555"/>
    <n v="146"/>
    <n v="55"/>
    <n v="3189.28"/>
    <n v="3561.95"/>
    <n v="0.12"/>
  </r>
  <r>
    <s v="CAMP01228"/>
    <x v="209"/>
    <x v="220"/>
    <x v="7"/>
    <x v="2"/>
    <n v="36245"/>
    <n v="1976"/>
    <n v="776"/>
    <n v="325"/>
    <n v="4952.57"/>
    <n v="13463.16"/>
    <n v="1.72"/>
  </r>
  <r>
    <s v="CAMP01229"/>
    <x v="108"/>
    <x v="18"/>
    <x v="9"/>
    <x v="1"/>
    <n v="195031"/>
    <n v="7489"/>
    <n v="3396"/>
    <n v="1125"/>
    <n v="3316.73"/>
    <n v="8851.1"/>
    <n v="1.67"/>
  </r>
  <r>
    <s v="CAMP01230"/>
    <x v="316"/>
    <x v="321"/>
    <x v="6"/>
    <x v="1"/>
    <n v="9983"/>
    <n v="104"/>
    <n v="31"/>
    <n v="14"/>
    <n v="4624.2700000000004"/>
    <n v="8675.36"/>
    <n v="0.88"/>
  </r>
  <r>
    <s v="CAMP01231"/>
    <x v="33"/>
    <x v="34"/>
    <x v="8"/>
    <x v="3"/>
    <n v="233857"/>
    <n v="6196"/>
    <n v="2132"/>
    <n v="752"/>
    <n v="2679.4"/>
    <n v="5013.07"/>
    <n v="0.87"/>
  </r>
  <r>
    <s v="CAMP01232"/>
    <x v="187"/>
    <x v="32"/>
    <x v="5"/>
    <x v="0"/>
    <n v="232999"/>
    <n v="6917"/>
    <n v="3083"/>
    <n v="1000"/>
    <n v="3433.4"/>
    <n v="6368.57"/>
    <n v="0.85"/>
  </r>
  <r>
    <s v="CAMP01233"/>
    <x v="150"/>
    <x v="337"/>
    <x v="9"/>
    <x v="2"/>
    <n v="35897"/>
    <n v="1291"/>
    <n v="203"/>
    <n v="91"/>
    <n v="4635.1099999999997"/>
    <n v="13390.67"/>
    <n v="1.89"/>
  </r>
  <r>
    <s v="CAMP01234"/>
    <x v="214"/>
    <x v="161"/>
    <x v="7"/>
    <x v="3"/>
    <n v="176674"/>
    <n v="15720"/>
    <n v="2591"/>
    <n v="871"/>
    <n v="522.47"/>
    <n v="796.1"/>
    <n v="0.52"/>
  </r>
  <r>
    <s v="CAMP01235"/>
    <x v="120"/>
    <x v="167"/>
    <x v="8"/>
    <x v="0"/>
    <n v="54411"/>
    <n v="2603"/>
    <n v="634"/>
    <n v="230"/>
    <n v="3027.44"/>
    <n v="7377.09"/>
    <n v="1.44"/>
  </r>
  <r>
    <s v="CAMP01236"/>
    <x v="321"/>
    <x v="353"/>
    <x v="10"/>
    <x v="4"/>
    <n v="250196"/>
    <n v="17801"/>
    <n v="3980"/>
    <n v="1927"/>
    <n v="2920.09"/>
    <n v="3562"/>
    <n v="0.22"/>
  </r>
  <r>
    <s v="CAMP01237"/>
    <x v="242"/>
    <x v="159"/>
    <x v="9"/>
    <x v="4"/>
    <n v="83466"/>
    <n v="972"/>
    <n v="480"/>
    <n v="259"/>
    <n v="262.44"/>
    <n v="399.71"/>
    <n v="0.52"/>
  </r>
  <r>
    <s v="CAMP01238"/>
    <x v="295"/>
    <x v="40"/>
    <x v="3"/>
    <x v="0"/>
    <n v="211928"/>
    <n v="17643"/>
    <n v="5745"/>
    <n v="2148"/>
    <n v="865.38"/>
    <n v="1900.99"/>
    <n v="1.2"/>
  </r>
  <r>
    <s v="CAMP01239"/>
    <x v="53"/>
    <x v="291"/>
    <x v="3"/>
    <x v="1"/>
    <n v="229622"/>
    <n v="7262"/>
    <n v="2248"/>
    <n v="919"/>
    <n v="2806.51"/>
    <n v="6161.1"/>
    <n v="1.2"/>
  </r>
  <r>
    <s v="CAMP01240"/>
    <x v="36"/>
    <x v="229"/>
    <x v="6"/>
    <x v="1"/>
    <n v="108482"/>
    <n v="4102"/>
    <n v="1359"/>
    <n v="677"/>
    <n v="2538.61"/>
    <n v="5349.42"/>
    <n v="1.1100000000000001"/>
  </r>
  <r>
    <s v="CAMP01241"/>
    <x v="111"/>
    <x v="249"/>
    <x v="6"/>
    <x v="4"/>
    <n v="174198"/>
    <n v="2451"/>
    <n v="1103"/>
    <n v="319"/>
    <n v="1784.76"/>
    <n v="2225.59"/>
    <n v="0.25"/>
  </r>
  <r>
    <s v="CAMP01242"/>
    <x v="14"/>
    <x v="325"/>
    <x v="6"/>
    <x v="1"/>
    <n v="206115"/>
    <n v="9661"/>
    <n v="1907"/>
    <n v="697"/>
    <n v="3518.82"/>
    <n v="8830.09"/>
    <n v="1.51"/>
  </r>
  <r>
    <s v="CAMP01243"/>
    <x v="215"/>
    <x v="96"/>
    <x v="7"/>
    <x v="1"/>
    <n v="291069"/>
    <n v="25244"/>
    <n v="7683"/>
    <n v="4030"/>
    <n v="1865.14"/>
    <n v="4517.82"/>
    <n v="1.42"/>
  </r>
  <r>
    <s v="CAMP01244"/>
    <x v="349"/>
    <x v="354"/>
    <x v="10"/>
    <x v="0"/>
    <n v="159761"/>
    <n v="7043"/>
    <n v="1467"/>
    <n v="818"/>
    <n v="3867.46"/>
    <n v="9134.48"/>
    <n v="1.36"/>
  </r>
  <r>
    <s v="CAMP01245"/>
    <x v="66"/>
    <x v="154"/>
    <x v="8"/>
    <x v="0"/>
    <n v="190218"/>
    <n v="17457"/>
    <n v="7196"/>
    <n v="3295"/>
    <n v="4065.26"/>
    <n v="5116.7"/>
    <n v="0.26"/>
  </r>
  <r>
    <s v="CAMP01246"/>
    <x v="350"/>
    <x v="301"/>
    <x v="5"/>
    <x v="1"/>
    <n v="282382"/>
    <n v="24869"/>
    <n v="10217"/>
    <n v="3651"/>
    <n v="3258.43"/>
    <n v="4697.76"/>
    <n v="0.44"/>
  </r>
  <r>
    <s v="CAMP01247"/>
    <x v="36"/>
    <x v="37"/>
    <x v="0"/>
    <x v="0"/>
    <n v="160879"/>
    <n v="2505"/>
    <n v="1209"/>
    <n v="534"/>
    <n v="1467.01"/>
    <n v="4139.1899999999996"/>
    <n v="1.82"/>
  </r>
  <r>
    <s v="CAMP01248"/>
    <x v="215"/>
    <x v="117"/>
    <x v="2"/>
    <x v="2"/>
    <n v="241130"/>
    <n v="9036"/>
    <n v="2518"/>
    <n v="683"/>
    <n v="4033.02"/>
    <n v="7925.92"/>
    <n v="0.97"/>
  </r>
  <r>
    <s v="CAMP01249"/>
    <x v="267"/>
    <x v="235"/>
    <x v="5"/>
    <x v="4"/>
    <n v="210529"/>
    <n v="19355"/>
    <n v="3163"/>
    <n v="669"/>
    <n v="1333.76"/>
    <n v="2448.65"/>
    <n v="0.84"/>
  </r>
  <r>
    <s v="CAMP01250"/>
    <x v="1"/>
    <x v="69"/>
    <x v="8"/>
    <x v="2"/>
    <n v="16204"/>
    <n v="205"/>
    <n v="94"/>
    <n v="21"/>
    <n v="1584.75"/>
    <n v="4350.26"/>
    <n v="1.75"/>
  </r>
  <r>
    <s v="CAMP01251"/>
    <x v="306"/>
    <x v="119"/>
    <x v="10"/>
    <x v="2"/>
    <n v="256628"/>
    <n v="20253"/>
    <n v="9240"/>
    <n v="2247"/>
    <n v="3083.15"/>
    <n v="4901.38"/>
    <n v="0.59"/>
  </r>
  <r>
    <s v="CAMP01252"/>
    <x v="228"/>
    <x v="102"/>
    <x v="7"/>
    <x v="1"/>
    <n v="171769"/>
    <n v="15730"/>
    <n v="3049"/>
    <n v="885"/>
    <n v="3476.32"/>
    <n v="9219.85"/>
    <n v="1.65"/>
  </r>
  <r>
    <s v="CAMP01253"/>
    <x v="225"/>
    <x v="63"/>
    <x v="9"/>
    <x v="1"/>
    <n v="137602"/>
    <n v="10917"/>
    <n v="2298"/>
    <n v="884"/>
    <n v="1919.32"/>
    <n v="3614.06"/>
    <n v="0.88"/>
  </r>
  <r>
    <s v="CAMP01254"/>
    <x v="157"/>
    <x v="261"/>
    <x v="5"/>
    <x v="2"/>
    <n v="232849"/>
    <n v="17916"/>
    <n v="4037"/>
    <n v="1182"/>
    <n v="2997.8"/>
    <n v="6724.09"/>
    <n v="1.24"/>
  </r>
  <r>
    <s v="CAMP01255"/>
    <x v="208"/>
    <x v="102"/>
    <x v="9"/>
    <x v="2"/>
    <n v="291441"/>
    <n v="25035"/>
    <n v="7027"/>
    <n v="3049"/>
    <n v="1315.14"/>
    <n v="2274.75"/>
    <n v="0.73"/>
  </r>
  <r>
    <s v="CAMP01256"/>
    <x v="110"/>
    <x v="172"/>
    <x v="0"/>
    <x v="3"/>
    <n v="202323"/>
    <n v="14146"/>
    <n v="6105"/>
    <n v="3658"/>
    <n v="3994.59"/>
    <n v="11315.58"/>
    <n v="1.83"/>
  </r>
  <r>
    <s v="CAMP01257"/>
    <x v="96"/>
    <x v="355"/>
    <x v="8"/>
    <x v="3"/>
    <n v="211141"/>
    <n v="10151"/>
    <n v="1601"/>
    <n v="639"/>
    <n v="4961.43"/>
    <n v="6015.33"/>
    <n v="0.21"/>
  </r>
  <r>
    <s v="CAMP01258"/>
    <x v="59"/>
    <x v="61"/>
    <x v="4"/>
    <x v="4"/>
    <n v="45295"/>
    <n v="708"/>
    <n v="269"/>
    <n v="135"/>
    <n v="3522"/>
    <n v="5051.66"/>
    <n v="0.43"/>
  </r>
  <r>
    <s v="CAMP01259"/>
    <x v="277"/>
    <x v="279"/>
    <x v="10"/>
    <x v="2"/>
    <n v="57464"/>
    <n v="4649"/>
    <n v="1120"/>
    <n v="354"/>
    <n v="1664.89"/>
    <n v="2339.54"/>
    <n v="0.41"/>
  </r>
  <r>
    <s v="CAMP01260"/>
    <x v="248"/>
    <x v="38"/>
    <x v="8"/>
    <x v="0"/>
    <n v="12223"/>
    <n v="1118"/>
    <n v="199"/>
    <n v="116"/>
    <n v="1808.91"/>
    <n v="2750.49"/>
    <n v="0.52"/>
  </r>
  <r>
    <s v="CAMP01261"/>
    <x v="244"/>
    <x v="313"/>
    <x v="2"/>
    <x v="3"/>
    <n v="98232"/>
    <n v="5505"/>
    <n v="1295"/>
    <n v="388"/>
    <n v="249.57"/>
    <n v="476.38"/>
    <n v="0.91"/>
  </r>
  <r>
    <s v="CAMP01262"/>
    <x v="331"/>
    <x v="292"/>
    <x v="7"/>
    <x v="1"/>
    <n v="288720"/>
    <n v="16724"/>
    <n v="5239"/>
    <n v="2298"/>
    <n v="3270.07"/>
    <n v="4034.21"/>
    <n v="0.23"/>
  </r>
  <r>
    <s v="CAMP01263"/>
    <x v="34"/>
    <x v="139"/>
    <x v="2"/>
    <x v="2"/>
    <n v="257787"/>
    <n v="11934"/>
    <n v="5591"/>
    <n v="3317"/>
    <n v="3040.1"/>
    <n v="3276.33"/>
    <n v="0.08"/>
  </r>
  <r>
    <s v="CAMP01264"/>
    <x v="166"/>
    <x v="334"/>
    <x v="8"/>
    <x v="0"/>
    <n v="87121"/>
    <n v="7589"/>
    <n v="2666"/>
    <n v="1395"/>
    <n v="4777.4799999999996"/>
    <n v="10185.02"/>
    <n v="1.1299999999999999"/>
  </r>
  <r>
    <s v="CAMP01265"/>
    <x v="52"/>
    <x v="264"/>
    <x v="2"/>
    <x v="0"/>
    <n v="138212"/>
    <n v="1566"/>
    <n v="536"/>
    <n v="319"/>
    <n v="2070.46"/>
    <n v="4149.68"/>
    <n v="1"/>
  </r>
  <r>
    <s v="CAMP01266"/>
    <x v="53"/>
    <x v="97"/>
    <x v="1"/>
    <x v="0"/>
    <n v="64016"/>
    <n v="4238"/>
    <n v="608"/>
    <n v="213"/>
    <n v="4671.33"/>
    <n v="7853.99"/>
    <n v="0.68"/>
  </r>
  <r>
    <s v="CAMP01267"/>
    <x v="337"/>
    <x v="242"/>
    <x v="8"/>
    <x v="1"/>
    <n v="112552"/>
    <n v="10317"/>
    <n v="1361"/>
    <n v="314"/>
    <n v="3825.21"/>
    <n v="5131.1499999999996"/>
    <n v="0.34"/>
  </r>
  <r>
    <s v="CAMP01268"/>
    <x v="119"/>
    <x v="107"/>
    <x v="10"/>
    <x v="3"/>
    <n v="106975"/>
    <n v="2063"/>
    <n v="313"/>
    <n v="93"/>
    <n v="1511.22"/>
    <n v="1865.96"/>
    <n v="0.23"/>
  </r>
  <r>
    <s v="CAMP01269"/>
    <x v="10"/>
    <x v="356"/>
    <x v="5"/>
    <x v="0"/>
    <n v="128505"/>
    <n v="12378"/>
    <n v="1710"/>
    <n v="997"/>
    <n v="180.52"/>
    <n v="501.49"/>
    <n v="1.78"/>
  </r>
  <r>
    <s v="CAMP01270"/>
    <x v="316"/>
    <x v="94"/>
    <x v="10"/>
    <x v="3"/>
    <n v="279166"/>
    <n v="27104"/>
    <n v="8959"/>
    <n v="3119"/>
    <n v="3660.64"/>
    <n v="6841.68"/>
    <n v="0.87"/>
  </r>
  <r>
    <s v="CAMP01271"/>
    <x v="215"/>
    <x v="215"/>
    <x v="1"/>
    <x v="4"/>
    <n v="23328"/>
    <n v="2185"/>
    <n v="614"/>
    <n v="153"/>
    <n v="2532.1"/>
    <n v="7355.67"/>
    <n v="1.9"/>
  </r>
  <r>
    <s v="CAMP01272"/>
    <x v="183"/>
    <x v="180"/>
    <x v="4"/>
    <x v="1"/>
    <n v="7929"/>
    <n v="409"/>
    <n v="41"/>
    <n v="17"/>
    <n v="4813.09"/>
    <n v="7944.37"/>
    <n v="0.65"/>
  </r>
  <r>
    <s v="CAMP01273"/>
    <x v="204"/>
    <x v="217"/>
    <x v="5"/>
    <x v="3"/>
    <n v="73919"/>
    <n v="3286"/>
    <n v="790"/>
    <n v="316"/>
    <n v="208.32"/>
    <n v="463.58"/>
    <n v="1.23"/>
  </r>
  <r>
    <s v="CAMP01274"/>
    <x v="146"/>
    <x v="170"/>
    <x v="1"/>
    <x v="3"/>
    <n v="266039"/>
    <n v="19563"/>
    <n v="2952"/>
    <n v="664"/>
    <n v="2657.33"/>
    <n v="5673.36"/>
    <n v="1.1299999999999999"/>
  </r>
  <r>
    <s v="CAMP01275"/>
    <x v="298"/>
    <x v="350"/>
    <x v="5"/>
    <x v="0"/>
    <n v="57692"/>
    <n v="2231"/>
    <n v="1104"/>
    <n v="420"/>
    <n v="3965.23"/>
    <n v="5254.37"/>
    <n v="0.33"/>
  </r>
  <r>
    <s v="CAMP01276"/>
    <x v="211"/>
    <x v="110"/>
    <x v="4"/>
    <x v="0"/>
    <n v="229040"/>
    <n v="3699"/>
    <n v="1050"/>
    <n v="475"/>
    <n v="3969.89"/>
    <n v="7890.6"/>
    <n v="0.99"/>
  </r>
  <r>
    <s v="CAMP01277"/>
    <x v="239"/>
    <x v="276"/>
    <x v="10"/>
    <x v="1"/>
    <n v="81647"/>
    <n v="7440"/>
    <n v="2012"/>
    <n v="589"/>
    <n v="3393.09"/>
    <n v="6682.3"/>
    <n v="0.97"/>
  </r>
  <r>
    <s v="CAMP01278"/>
    <x v="293"/>
    <x v="119"/>
    <x v="4"/>
    <x v="3"/>
    <n v="64962"/>
    <n v="4361"/>
    <n v="1559"/>
    <n v="389"/>
    <n v="2032.43"/>
    <n v="4090.86"/>
    <n v="1.01"/>
  </r>
  <r>
    <s v="CAMP01279"/>
    <x v="269"/>
    <x v="44"/>
    <x v="8"/>
    <x v="2"/>
    <n v="102435"/>
    <n v="2934"/>
    <n v="712"/>
    <n v="388"/>
    <n v="429.49"/>
    <n v="688.86"/>
    <n v="0.6"/>
  </r>
  <r>
    <s v="CAMP01280"/>
    <x v="177"/>
    <x v="115"/>
    <x v="6"/>
    <x v="0"/>
    <n v="28161"/>
    <n v="328"/>
    <n v="126"/>
    <n v="56"/>
    <n v="1578.62"/>
    <n v="2345.52"/>
    <n v="0.49"/>
  </r>
  <r>
    <s v="CAMP01281"/>
    <x v="22"/>
    <x v="170"/>
    <x v="3"/>
    <x v="0"/>
    <n v="38089"/>
    <n v="2861"/>
    <n v="1321"/>
    <n v="346"/>
    <n v="3290.65"/>
    <n v="5992.25"/>
    <n v="0.82"/>
  </r>
  <r>
    <s v="CAMP01282"/>
    <x v="175"/>
    <x v="190"/>
    <x v="3"/>
    <x v="4"/>
    <n v="288197"/>
    <n v="25001"/>
    <n v="7489"/>
    <n v="3382"/>
    <n v="3878.19"/>
    <n v="11035.44"/>
    <n v="1.85"/>
  </r>
  <r>
    <s v="CAMP01283"/>
    <x v="315"/>
    <x v="301"/>
    <x v="1"/>
    <x v="1"/>
    <n v="121381"/>
    <n v="5645"/>
    <n v="1429"/>
    <n v="706"/>
    <n v="4105.16"/>
    <n v="8780.0300000000007"/>
    <n v="1.1399999999999999"/>
  </r>
  <r>
    <s v="CAMP01284"/>
    <x v="170"/>
    <x v="158"/>
    <x v="3"/>
    <x v="3"/>
    <n v="22447"/>
    <n v="387"/>
    <n v="119"/>
    <n v="52"/>
    <n v="3893"/>
    <n v="7541.68"/>
    <n v="0.94"/>
  </r>
  <r>
    <s v="CAMP01285"/>
    <x v="178"/>
    <x v="161"/>
    <x v="10"/>
    <x v="3"/>
    <n v="94841"/>
    <n v="6484"/>
    <n v="2213"/>
    <n v="545"/>
    <n v="1686.58"/>
    <n v="2346.04"/>
    <n v="0.39"/>
  </r>
  <r>
    <s v="CAMP01286"/>
    <x v="124"/>
    <x v="130"/>
    <x v="9"/>
    <x v="3"/>
    <n v="8111"/>
    <n v="297"/>
    <n v="130"/>
    <n v="32"/>
    <n v="3501.04"/>
    <n v="9985.76"/>
    <n v="1.85"/>
  </r>
  <r>
    <s v="CAMP01287"/>
    <x v="257"/>
    <x v="296"/>
    <x v="1"/>
    <x v="0"/>
    <n v="63820"/>
    <n v="1465"/>
    <n v="377"/>
    <n v="82"/>
    <n v="4848.49"/>
    <n v="11245.43"/>
    <n v="1.32"/>
  </r>
  <r>
    <s v="CAMP01288"/>
    <x v="31"/>
    <x v="330"/>
    <x v="5"/>
    <x v="1"/>
    <n v="98029"/>
    <n v="5483"/>
    <n v="661"/>
    <n v="194"/>
    <n v="768.86"/>
    <n v="2289.02"/>
    <n v="1.98"/>
  </r>
  <r>
    <s v="CAMP01289"/>
    <x v="309"/>
    <x v="274"/>
    <x v="4"/>
    <x v="3"/>
    <n v="122949"/>
    <n v="6561"/>
    <n v="2311"/>
    <n v="517"/>
    <n v="3683.67"/>
    <n v="4927.2700000000004"/>
    <n v="0.34"/>
  </r>
  <r>
    <s v="CAMP01290"/>
    <x v="58"/>
    <x v="60"/>
    <x v="4"/>
    <x v="2"/>
    <n v="212593"/>
    <n v="12013"/>
    <n v="5943"/>
    <n v="3102"/>
    <n v="2108.91"/>
    <n v="3755.38"/>
    <n v="0.78"/>
  </r>
  <r>
    <s v="CAMP01291"/>
    <x v="301"/>
    <x v="250"/>
    <x v="7"/>
    <x v="4"/>
    <n v="204694"/>
    <n v="17225"/>
    <n v="7608"/>
    <n v="1568"/>
    <n v="1202.47"/>
    <n v="2002.56"/>
    <n v="0.67"/>
  </r>
  <r>
    <s v="CAMP01292"/>
    <x v="310"/>
    <x v="145"/>
    <x v="2"/>
    <x v="4"/>
    <n v="246538"/>
    <n v="13216"/>
    <n v="5330"/>
    <n v="2304"/>
    <n v="1668.21"/>
    <n v="2776.52"/>
    <n v="0.66"/>
  </r>
  <r>
    <s v="CAMP01293"/>
    <x v="341"/>
    <x v="227"/>
    <x v="10"/>
    <x v="3"/>
    <n v="94000"/>
    <n v="8558"/>
    <n v="1460"/>
    <n v="764"/>
    <n v="915.71"/>
    <n v="975.96"/>
    <n v="7.0000000000000007E-2"/>
  </r>
  <r>
    <s v="CAMP01294"/>
    <x v="147"/>
    <x v="27"/>
    <x v="5"/>
    <x v="0"/>
    <n v="207940"/>
    <n v="17833"/>
    <n v="7123"/>
    <n v="3974"/>
    <n v="4095.18"/>
    <n v="8501.82"/>
    <n v="1.08"/>
  </r>
  <r>
    <s v="CAMP01295"/>
    <x v="190"/>
    <x v="145"/>
    <x v="9"/>
    <x v="4"/>
    <n v="240823"/>
    <n v="16520"/>
    <n v="2190"/>
    <n v="796"/>
    <n v="1998.56"/>
    <n v="4432.07"/>
    <n v="1.22"/>
  </r>
  <r>
    <s v="CAMP01296"/>
    <x v="312"/>
    <x v="149"/>
    <x v="7"/>
    <x v="4"/>
    <n v="178614"/>
    <n v="2700"/>
    <n v="803"/>
    <n v="360"/>
    <n v="4694.33"/>
    <n v="5137.1400000000003"/>
    <n v="0.09"/>
  </r>
  <r>
    <s v="CAMP01297"/>
    <x v="227"/>
    <x v="287"/>
    <x v="3"/>
    <x v="4"/>
    <n v="242239"/>
    <n v="21279"/>
    <n v="5284"/>
    <n v="3067"/>
    <n v="4835.29"/>
    <n v="13343.75"/>
    <n v="1.76"/>
  </r>
  <r>
    <s v="CAMP01298"/>
    <x v="92"/>
    <x v="113"/>
    <x v="9"/>
    <x v="4"/>
    <n v="176508"/>
    <n v="16150"/>
    <n v="7463"/>
    <n v="3497"/>
    <n v="4832.1400000000003"/>
    <n v="6778.56"/>
    <n v="0.4"/>
  </r>
  <r>
    <s v="CAMP01299"/>
    <x v="102"/>
    <x v="242"/>
    <x v="1"/>
    <x v="3"/>
    <n v="6229"/>
    <n v="272"/>
    <n v="44"/>
    <n v="24"/>
    <n v="862.99"/>
    <n v="1117.79"/>
    <n v="0.3"/>
  </r>
  <r>
    <s v="CAMP01300"/>
    <x v="207"/>
    <x v="113"/>
    <x v="4"/>
    <x v="1"/>
    <n v="247193"/>
    <n v="14177"/>
    <n v="5891"/>
    <n v="2790"/>
    <n v="1797.29"/>
    <n v="2445.08"/>
    <n v="0.36"/>
  </r>
  <r>
    <s v="CAMP01301"/>
    <x v="120"/>
    <x v="9"/>
    <x v="0"/>
    <x v="1"/>
    <n v="266882"/>
    <n v="9418"/>
    <n v="1124"/>
    <n v="255"/>
    <n v="1620.89"/>
    <n v="2987.91"/>
    <n v="0.84"/>
  </r>
  <r>
    <s v="CAMP01302"/>
    <x v="198"/>
    <x v="146"/>
    <x v="0"/>
    <x v="0"/>
    <n v="106101"/>
    <n v="1201"/>
    <n v="457"/>
    <n v="127"/>
    <n v="4621.13"/>
    <n v="5382.47"/>
    <n v="0.16"/>
  </r>
  <r>
    <s v="CAMP01303"/>
    <x v="50"/>
    <x v="201"/>
    <x v="3"/>
    <x v="2"/>
    <n v="6363"/>
    <n v="338"/>
    <n v="73"/>
    <n v="42"/>
    <n v="523.73"/>
    <n v="1386.68"/>
    <n v="1.65"/>
  </r>
  <r>
    <s v="CAMP01304"/>
    <x v="223"/>
    <x v="184"/>
    <x v="0"/>
    <x v="1"/>
    <n v="87372"/>
    <n v="1890"/>
    <n v="926"/>
    <n v="497"/>
    <n v="2984.22"/>
    <n v="7042.7"/>
    <n v="1.36"/>
  </r>
  <r>
    <s v="CAMP01305"/>
    <x v="216"/>
    <x v="79"/>
    <x v="0"/>
    <x v="2"/>
    <n v="223988"/>
    <n v="5935"/>
    <n v="2188"/>
    <n v="807"/>
    <n v="2478.33"/>
    <n v="4818.75"/>
    <n v="0.94"/>
  </r>
  <r>
    <s v="CAMP01306"/>
    <x v="35"/>
    <x v="152"/>
    <x v="5"/>
    <x v="1"/>
    <n v="54729"/>
    <n v="2915"/>
    <n v="651"/>
    <n v="172"/>
    <n v="4883.72"/>
    <n v="9773.4699999999993"/>
    <n v="1"/>
  </r>
  <r>
    <s v="CAMP01307"/>
    <x v="77"/>
    <x v="267"/>
    <x v="5"/>
    <x v="1"/>
    <n v="287447"/>
    <n v="25304"/>
    <n v="4914"/>
    <n v="1291"/>
    <n v="4820.17"/>
    <n v="8734.33"/>
    <n v="0.81"/>
  </r>
  <r>
    <s v="CAMP01308"/>
    <x v="56"/>
    <x v="341"/>
    <x v="2"/>
    <x v="0"/>
    <n v="8264"/>
    <n v="710"/>
    <n v="252"/>
    <n v="141"/>
    <n v="2177.59"/>
    <n v="5294.22"/>
    <n v="1.43"/>
  </r>
  <r>
    <s v="CAMP01309"/>
    <x v="67"/>
    <x v="208"/>
    <x v="8"/>
    <x v="4"/>
    <n v="238618"/>
    <n v="23111"/>
    <n v="4832"/>
    <n v="1287"/>
    <n v="2262.73"/>
    <n v="6576.36"/>
    <n v="1.91"/>
  </r>
  <r>
    <s v="CAMP01310"/>
    <x v="193"/>
    <x v="269"/>
    <x v="3"/>
    <x v="0"/>
    <n v="258941"/>
    <n v="13838"/>
    <n v="2417"/>
    <n v="856"/>
    <n v="1984.22"/>
    <n v="4180.7299999999996"/>
    <n v="1.1100000000000001"/>
  </r>
  <r>
    <s v="CAMP01311"/>
    <x v="183"/>
    <x v="161"/>
    <x v="0"/>
    <x v="1"/>
    <n v="87102"/>
    <n v="5198"/>
    <n v="1866"/>
    <n v="1045"/>
    <n v="3966.94"/>
    <n v="8436.89"/>
    <n v="1.1299999999999999"/>
  </r>
  <r>
    <s v="CAMP01312"/>
    <x v="29"/>
    <x v="51"/>
    <x v="2"/>
    <x v="4"/>
    <n v="291955"/>
    <n v="24521"/>
    <n v="9556"/>
    <n v="2038"/>
    <n v="590.89"/>
    <n v="1208.1300000000001"/>
    <n v="1.04"/>
  </r>
  <r>
    <s v="CAMP01313"/>
    <x v="8"/>
    <x v="9"/>
    <x v="3"/>
    <x v="4"/>
    <n v="263226"/>
    <n v="19207"/>
    <n v="3749"/>
    <n v="1695"/>
    <n v="669.12"/>
    <n v="1887.08"/>
    <n v="1.82"/>
  </r>
  <r>
    <s v="CAMP01314"/>
    <x v="136"/>
    <x v="255"/>
    <x v="0"/>
    <x v="4"/>
    <n v="24856"/>
    <n v="657"/>
    <n v="206"/>
    <n v="70"/>
    <n v="3552.99"/>
    <n v="8071.14"/>
    <n v="1.27"/>
  </r>
  <r>
    <s v="CAMP01315"/>
    <x v="155"/>
    <x v="110"/>
    <x v="10"/>
    <x v="2"/>
    <n v="125347"/>
    <n v="5745"/>
    <n v="2099"/>
    <n v="510"/>
    <n v="181.77"/>
    <n v="499.68"/>
    <n v="1.75"/>
  </r>
  <r>
    <s v="CAMP01316"/>
    <x v="351"/>
    <x v="277"/>
    <x v="4"/>
    <x v="1"/>
    <n v="236746"/>
    <n v="22165"/>
    <n v="10567"/>
    <n v="4512"/>
    <n v="3388.05"/>
    <n v="7348.22"/>
    <n v="1.17"/>
  </r>
  <r>
    <s v="CAMP01317"/>
    <x v="275"/>
    <x v="3"/>
    <x v="6"/>
    <x v="3"/>
    <n v="112780"/>
    <n v="2611"/>
    <n v="1100"/>
    <n v="433"/>
    <n v="730.61"/>
    <n v="1750.86"/>
    <n v="1.4"/>
  </r>
  <r>
    <s v="CAMP01318"/>
    <x v="351"/>
    <x v="265"/>
    <x v="10"/>
    <x v="0"/>
    <n v="244291"/>
    <n v="7045"/>
    <n v="1890"/>
    <n v="452"/>
    <n v="3952.31"/>
    <n v="9134.94"/>
    <n v="1.31"/>
  </r>
  <r>
    <s v="CAMP01319"/>
    <x v="46"/>
    <x v="43"/>
    <x v="7"/>
    <x v="2"/>
    <n v="81174"/>
    <n v="3738"/>
    <n v="1636"/>
    <n v="502"/>
    <n v="3724.23"/>
    <n v="7006.83"/>
    <n v="0.88"/>
  </r>
  <r>
    <s v="CAMP01320"/>
    <x v="85"/>
    <x v="119"/>
    <x v="3"/>
    <x v="0"/>
    <n v="127155"/>
    <n v="12027"/>
    <n v="3327"/>
    <n v="1650"/>
    <n v="993.08"/>
    <n v="1265.6600000000001"/>
    <n v="0.27"/>
  </r>
  <r>
    <s v="CAMP01321"/>
    <x v="333"/>
    <x v="270"/>
    <x v="8"/>
    <x v="3"/>
    <n v="287742"/>
    <n v="5824"/>
    <n v="885"/>
    <n v="444"/>
    <n v="3808.97"/>
    <n v="7022.97"/>
    <n v="0.84"/>
  </r>
  <r>
    <s v="CAMP01322"/>
    <x v="75"/>
    <x v="312"/>
    <x v="7"/>
    <x v="4"/>
    <n v="47541"/>
    <n v="3354"/>
    <n v="793"/>
    <n v="348"/>
    <n v="3972.13"/>
    <n v="10899.61"/>
    <n v="1.74"/>
  </r>
  <r>
    <s v="CAMP01323"/>
    <x v="210"/>
    <x v="283"/>
    <x v="2"/>
    <x v="3"/>
    <n v="119047"/>
    <n v="2606"/>
    <n v="1099"/>
    <n v="268"/>
    <n v="4635.25"/>
    <n v="10715.5"/>
    <n v="1.31"/>
  </r>
  <r>
    <s v="CAMP01324"/>
    <x v="111"/>
    <x v="324"/>
    <x v="2"/>
    <x v="0"/>
    <n v="37223"/>
    <n v="2129"/>
    <n v="1026"/>
    <n v="555"/>
    <n v="3649.78"/>
    <n v="10537.22"/>
    <n v="1.89"/>
  </r>
  <r>
    <s v="CAMP01325"/>
    <x v="95"/>
    <x v="68"/>
    <x v="0"/>
    <x v="3"/>
    <n v="36024"/>
    <n v="2099"/>
    <n v="1035"/>
    <n v="278"/>
    <n v="4351.25"/>
    <n v="6776.76"/>
    <n v="0.56000000000000005"/>
  </r>
  <r>
    <s v="CAMP01326"/>
    <x v="221"/>
    <x v="225"/>
    <x v="7"/>
    <x v="1"/>
    <n v="127538"/>
    <n v="1764"/>
    <n v="627"/>
    <n v="306"/>
    <n v="3223.65"/>
    <n v="6265.41"/>
    <n v="0.94"/>
  </r>
  <r>
    <s v="CAMP01327"/>
    <x v="253"/>
    <x v="133"/>
    <x v="4"/>
    <x v="3"/>
    <n v="8941"/>
    <n v="857"/>
    <n v="249"/>
    <n v="54"/>
    <n v="3165.03"/>
    <n v="7870.28"/>
    <n v="1.49"/>
  </r>
  <r>
    <s v="CAMP01328"/>
    <x v="290"/>
    <x v="27"/>
    <x v="0"/>
    <x v="1"/>
    <n v="46617"/>
    <n v="3850"/>
    <n v="634"/>
    <n v="210"/>
    <n v="3409.19"/>
    <n v="4312.3500000000004"/>
    <n v="0.26"/>
  </r>
  <r>
    <s v="CAMP01329"/>
    <x v="200"/>
    <x v="60"/>
    <x v="3"/>
    <x v="3"/>
    <n v="95815"/>
    <n v="3569"/>
    <n v="503"/>
    <n v="196"/>
    <n v="2091.12"/>
    <n v="2502.69"/>
    <n v="0.2"/>
  </r>
  <r>
    <s v="CAMP01330"/>
    <x v="255"/>
    <x v="300"/>
    <x v="2"/>
    <x v="1"/>
    <n v="31025"/>
    <n v="674"/>
    <n v="207"/>
    <n v="43"/>
    <n v="1220.01"/>
    <n v="3056.84"/>
    <n v="1.51"/>
  </r>
  <r>
    <s v="CAMP01331"/>
    <x v="123"/>
    <x v="319"/>
    <x v="6"/>
    <x v="1"/>
    <n v="88172"/>
    <n v="3624"/>
    <n v="1417"/>
    <n v="380"/>
    <n v="2125.2399999999998"/>
    <n v="4952.9399999999996"/>
    <n v="1.33"/>
  </r>
  <r>
    <s v="CAMP01332"/>
    <x v="287"/>
    <x v="192"/>
    <x v="2"/>
    <x v="3"/>
    <n v="18277"/>
    <n v="1653"/>
    <n v="379"/>
    <n v="124"/>
    <n v="3007.61"/>
    <n v="5900.3"/>
    <n v="0.96"/>
  </r>
  <r>
    <s v="CAMP01333"/>
    <x v="163"/>
    <x v="12"/>
    <x v="5"/>
    <x v="2"/>
    <n v="299997"/>
    <n v="6582"/>
    <n v="2434"/>
    <n v="1443"/>
    <n v="3481.03"/>
    <n v="3945.73"/>
    <n v="0.13"/>
  </r>
  <r>
    <s v="CAMP01334"/>
    <x v="8"/>
    <x v="326"/>
    <x v="9"/>
    <x v="4"/>
    <n v="162883"/>
    <n v="6749"/>
    <n v="2215"/>
    <n v="1133"/>
    <n v="2337.85"/>
    <n v="5272.33"/>
    <n v="1.26"/>
  </r>
  <r>
    <s v="CAMP01335"/>
    <x v="102"/>
    <x v="233"/>
    <x v="8"/>
    <x v="4"/>
    <n v="11909"/>
    <n v="648"/>
    <n v="308"/>
    <n v="165"/>
    <n v="1717.54"/>
    <n v="4013.83"/>
    <n v="1.34"/>
  </r>
  <r>
    <s v="CAMP01336"/>
    <x v="184"/>
    <x v="162"/>
    <x v="7"/>
    <x v="4"/>
    <n v="98605"/>
    <n v="1277"/>
    <n v="234"/>
    <n v="109"/>
    <n v="1309.77"/>
    <n v="2096.9699999999998"/>
    <n v="0.6"/>
  </r>
  <r>
    <s v="CAMP01337"/>
    <x v="168"/>
    <x v="177"/>
    <x v="0"/>
    <x v="1"/>
    <n v="265175"/>
    <n v="9048"/>
    <n v="3043"/>
    <n v="964"/>
    <n v="997.68"/>
    <n v="1176.95"/>
    <n v="0.18"/>
  </r>
  <r>
    <s v="CAMP01338"/>
    <x v="291"/>
    <x v="178"/>
    <x v="9"/>
    <x v="4"/>
    <n v="189505"/>
    <n v="12053"/>
    <n v="3200"/>
    <n v="1548"/>
    <n v="2434.21"/>
    <n v="4888.66"/>
    <n v="1.01"/>
  </r>
  <r>
    <s v="CAMP01339"/>
    <x v="136"/>
    <x v="90"/>
    <x v="9"/>
    <x v="1"/>
    <n v="239029"/>
    <n v="9359"/>
    <n v="1915"/>
    <n v="899"/>
    <n v="3561.32"/>
    <n v="7025.08"/>
    <n v="0.97"/>
  </r>
  <r>
    <s v="CAMP01340"/>
    <x v="260"/>
    <x v="207"/>
    <x v="10"/>
    <x v="2"/>
    <n v="209641"/>
    <n v="18521"/>
    <n v="4499"/>
    <n v="1997"/>
    <n v="4166.26"/>
    <n v="6624.75"/>
    <n v="0.59"/>
  </r>
  <r>
    <s v="CAMP01341"/>
    <x v="114"/>
    <x v="270"/>
    <x v="1"/>
    <x v="3"/>
    <n v="146820"/>
    <n v="13846"/>
    <n v="3015"/>
    <n v="962"/>
    <n v="1792.03"/>
    <n v="3812.71"/>
    <n v="1.1299999999999999"/>
  </r>
  <r>
    <s v="CAMP01342"/>
    <x v="334"/>
    <x v="116"/>
    <x v="10"/>
    <x v="3"/>
    <n v="248301"/>
    <n v="12350"/>
    <n v="3841"/>
    <n v="1172"/>
    <n v="3094.7"/>
    <n v="6861.33"/>
    <n v="1.22"/>
  </r>
  <r>
    <s v="CAMP01343"/>
    <x v="79"/>
    <x v="82"/>
    <x v="10"/>
    <x v="1"/>
    <n v="198537"/>
    <n v="11491"/>
    <n v="3714"/>
    <n v="1242"/>
    <n v="2440.77"/>
    <n v="6944.47"/>
    <n v="1.85"/>
  </r>
  <r>
    <s v="CAMP01344"/>
    <x v="318"/>
    <x v="109"/>
    <x v="8"/>
    <x v="1"/>
    <n v="119200"/>
    <n v="7959"/>
    <n v="3551"/>
    <n v="1153"/>
    <n v="4834.68"/>
    <n v="12317.23"/>
    <n v="1.55"/>
  </r>
  <r>
    <s v="CAMP01345"/>
    <x v="201"/>
    <x v="84"/>
    <x v="5"/>
    <x v="2"/>
    <n v="54408"/>
    <n v="3798"/>
    <n v="1566"/>
    <n v="361"/>
    <n v="4423.7299999999996"/>
    <n v="11582.59"/>
    <n v="1.62"/>
  </r>
  <r>
    <s v="CAMP01346"/>
    <x v="146"/>
    <x v="154"/>
    <x v="2"/>
    <x v="4"/>
    <n v="16998"/>
    <n v="266"/>
    <n v="58"/>
    <n v="30"/>
    <n v="4423.1400000000003"/>
    <n v="6065.56"/>
    <n v="0.37"/>
  </r>
  <r>
    <s v="CAMP01347"/>
    <x v="186"/>
    <x v="67"/>
    <x v="10"/>
    <x v="2"/>
    <n v="149836"/>
    <n v="2222"/>
    <n v="1049"/>
    <n v="364"/>
    <n v="2938.09"/>
    <n v="5630.28"/>
    <n v="0.92"/>
  </r>
  <r>
    <s v="CAMP01348"/>
    <x v="254"/>
    <x v="341"/>
    <x v="3"/>
    <x v="3"/>
    <n v="181451"/>
    <n v="15950"/>
    <n v="7135"/>
    <n v="3443"/>
    <n v="2240.48"/>
    <n v="3171.47"/>
    <n v="0.42"/>
  </r>
  <r>
    <s v="CAMP01349"/>
    <x v="350"/>
    <x v="356"/>
    <x v="2"/>
    <x v="3"/>
    <n v="217466"/>
    <n v="6477"/>
    <n v="2269"/>
    <n v="707"/>
    <n v="3294.1"/>
    <n v="4526.74"/>
    <n v="0.37"/>
  </r>
  <r>
    <s v="CAMP01350"/>
    <x v="245"/>
    <x v="203"/>
    <x v="5"/>
    <x v="4"/>
    <n v="195660"/>
    <n v="12242"/>
    <n v="1315"/>
    <n v="579"/>
    <n v="882.3"/>
    <n v="1774.21"/>
    <n v="1.01"/>
  </r>
  <r>
    <s v="CAMP01351"/>
    <x v="352"/>
    <x v="352"/>
    <x v="0"/>
    <x v="3"/>
    <n v="218685"/>
    <n v="14481"/>
    <n v="2659"/>
    <n v="568"/>
    <n v="4426.57"/>
    <n v="6906.27"/>
    <n v="0.56000000000000005"/>
  </r>
  <r>
    <s v="CAMP01352"/>
    <x v="216"/>
    <x v="28"/>
    <x v="1"/>
    <x v="1"/>
    <n v="198470"/>
    <n v="4922"/>
    <n v="2046"/>
    <n v="495"/>
    <n v="1429.04"/>
    <n v="2042.34"/>
    <n v="0.43"/>
  </r>
  <r>
    <s v="CAMP01353"/>
    <x v="197"/>
    <x v="99"/>
    <x v="2"/>
    <x v="3"/>
    <n v="115716"/>
    <n v="9088"/>
    <n v="2558"/>
    <n v="884"/>
    <n v="4151.8100000000004"/>
    <n v="10177.370000000001"/>
    <n v="1.45"/>
  </r>
  <r>
    <s v="CAMP01354"/>
    <x v="225"/>
    <x v="276"/>
    <x v="7"/>
    <x v="0"/>
    <n v="128362"/>
    <n v="11287"/>
    <n v="1697"/>
    <n v="521"/>
    <n v="1562.66"/>
    <n v="1668.62"/>
    <n v="7.0000000000000007E-2"/>
  </r>
  <r>
    <s v="CAMP01355"/>
    <x v="344"/>
    <x v="141"/>
    <x v="8"/>
    <x v="4"/>
    <n v="74201"/>
    <n v="2647"/>
    <n v="696"/>
    <n v="237"/>
    <n v="2657.9"/>
    <n v="6656.02"/>
    <n v="1.5"/>
  </r>
  <r>
    <s v="CAMP01356"/>
    <x v="133"/>
    <x v="15"/>
    <x v="9"/>
    <x v="4"/>
    <n v="113894"/>
    <n v="10137"/>
    <n v="1872"/>
    <n v="1071"/>
    <n v="3884.15"/>
    <n v="10865.21"/>
    <n v="1.8"/>
  </r>
  <r>
    <s v="CAMP01357"/>
    <x v="353"/>
    <x v="213"/>
    <x v="4"/>
    <x v="4"/>
    <n v="21734"/>
    <n v="375"/>
    <n v="171"/>
    <n v="39"/>
    <n v="2029.32"/>
    <n v="4889.68"/>
    <n v="1.41"/>
  </r>
  <r>
    <s v="CAMP01358"/>
    <x v="268"/>
    <x v="170"/>
    <x v="0"/>
    <x v="0"/>
    <n v="213670"/>
    <n v="17529"/>
    <n v="7988"/>
    <n v="3076"/>
    <n v="1854.22"/>
    <n v="2570.39"/>
    <n v="0.39"/>
  </r>
  <r>
    <s v="CAMP01359"/>
    <x v="163"/>
    <x v="12"/>
    <x v="5"/>
    <x v="2"/>
    <n v="128107"/>
    <n v="8661"/>
    <n v="2207"/>
    <n v="616"/>
    <n v="4450.57"/>
    <n v="11001.14"/>
    <n v="1.47"/>
  </r>
  <r>
    <s v="CAMP01360"/>
    <x v="97"/>
    <x v="46"/>
    <x v="10"/>
    <x v="1"/>
    <n v="27313"/>
    <n v="1706"/>
    <n v="264"/>
    <n v="90"/>
    <n v="437.65"/>
    <n v="877.06"/>
    <n v="1"/>
  </r>
  <r>
    <s v="CAMP01361"/>
    <x v="75"/>
    <x v="38"/>
    <x v="3"/>
    <x v="4"/>
    <n v="154277"/>
    <n v="4738"/>
    <n v="1153"/>
    <n v="542"/>
    <n v="4223.5200000000004"/>
    <n v="9612.51"/>
    <n v="1.28"/>
  </r>
  <r>
    <s v="CAMP01362"/>
    <x v="16"/>
    <x v="243"/>
    <x v="3"/>
    <x v="3"/>
    <n v="255649"/>
    <n v="10881"/>
    <n v="1648"/>
    <n v="970"/>
    <n v="4648.17"/>
    <n v="8298.81"/>
    <n v="0.79"/>
  </r>
  <r>
    <s v="CAMP01363"/>
    <x v="226"/>
    <x v="230"/>
    <x v="1"/>
    <x v="1"/>
    <n v="17464"/>
    <n v="1605"/>
    <n v="355"/>
    <n v="169"/>
    <n v="2859.49"/>
    <n v="3947.88"/>
    <n v="0.38"/>
  </r>
  <r>
    <s v="CAMP01364"/>
    <x v="32"/>
    <x v="131"/>
    <x v="5"/>
    <x v="3"/>
    <n v="32132"/>
    <n v="1668"/>
    <n v="681"/>
    <n v="377"/>
    <n v="3510.26"/>
    <n v="3670.14"/>
    <n v="0.05"/>
  </r>
  <r>
    <s v="CAMP01365"/>
    <x v="7"/>
    <x v="8"/>
    <x v="0"/>
    <x v="1"/>
    <n v="55737"/>
    <n v="3538"/>
    <n v="766"/>
    <n v="198"/>
    <n v="4321.09"/>
    <n v="10726.49"/>
    <n v="1.48"/>
  </r>
  <r>
    <s v="CAMP01366"/>
    <x v="202"/>
    <x v="35"/>
    <x v="7"/>
    <x v="1"/>
    <n v="244246"/>
    <n v="23014"/>
    <n v="7311"/>
    <n v="1992"/>
    <n v="2234.09"/>
    <n v="4140.54"/>
    <n v="0.85"/>
  </r>
  <r>
    <s v="CAMP01367"/>
    <x v="354"/>
    <x v="134"/>
    <x v="9"/>
    <x v="3"/>
    <n v="105584"/>
    <n v="5488"/>
    <n v="809"/>
    <n v="445"/>
    <n v="4406.0600000000004"/>
    <n v="6539.68"/>
    <n v="0.48"/>
  </r>
  <r>
    <s v="CAMP01368"/>
    <x v="152"/>
    <x v="15"/>
    <x v="10"/>
    <x v="3"/>
    <n v="205357"/>
    <n v="9229"/>
    <n v="2206"/>
    <n v="977"/>
    <n v="1924.08"/>
    <n v="4321.12"/>
    <n v="1.25"/>
  </r>
  <r>
    <s v="CAMP01369"/>
    <x v="62"/>
    <x v="276"/>
    <x v="4"/>
    <x v="1"/>
    <n v="40306"/>
    <n v="3643"/>
    <n v="422"/>
    <n v="218"/>
    <n v="1601.71"/>
    <n v="4140.59"/>
    <n v="1.59"/>
  </r>
  <r>
    <s v="CAMP01370"/>
    <x v="329"/>
    <x v="108"/>
    <x v="8"/>
    <x v="4"/>
    <n v="30592"/>
    <n v="2813"/>
    <n v="898"/>
    <n v="259"/>
    <n v="4917.68"/>
    <n v="10118.950000000001"/>
    <n v="1.06"/>
  </r>
  <r>
    <s v="CAMP01371"/>
    <x v="355"/>
    <x v="282"/>
    <x v="6"/>
    <x v="3"/>
    <n v="220059"/>
    <n v="9224"/>
    <n v="2204"/>
    <n v="748"/>
    <n v="252.63"/>
    <n v="637.32000000000005"/>
    <n v="1.52"/>
  </r>
  <r>
    <s v="CAMP01372"/>
    <x v="39"/>
    <x v="85"/>
    <x v="6"/>
    <x v="0"/>
    <n v="229866"/>
    <n v="14545"/>
    <n v="6527"/>
    <n v="1516"/>
    <n v="1665.85"/>
    <n v="2793.89"/>
    <n v="0.68"/>
  </r>
  <r>
    <s v="CAMP01373"/>
    <x v="205"/>
    <x v="330"/>
    <x v="10"/>
    <x v="0"/>
    <n v="49758"/>
    <n v="4813"/>
    <n v="1237"/>
    <n v="690"/>
    <n v="2346.9"/>
    <n v="5412.15"/>
    <n v="1.31"/>
  </r>
  <r>
    <s v="CAMP01374"/>
    <x v="296"/>
    <x v="141"/>
    <x v="0"/>
    <x v="1"/>
    <n v="262579"/>
    <n v="3936"/>
    <n v="1271"/>
    <n v="740"/>
    <n v="1623.33"/>
    <n v="3623.49"/>
    <n v="1.23"/>
  </r>
  <r>
    <s v="CAMP01375"/>
    <x v="313"/>
    <x v="117"/>
    <x v="10"/>
    <x v="2"/>
    <n v="259062"/>
    <n v="3518"/>
    <n v="1726"/>
    <n v="937"/>
    <n v="1482.6"/>
    <n v="1996.47"/>
    <n v="0.35"/>
  </r>
  <r>
    <s v="CAMP01376"/>
    <x v="123"/>
    <x v="6"/>
    <x v="5"/>
    <x v="1"/>
    <n v="236910"/>
    <n v="13383"/>
    <n v="4778"/>
    <n v="1791"/>
    <n v="1916.34"/>
    <n v="4746.4799999999996"/>
    <n v="1.48"/>
  </r>
  <r>
    <s v="CAMP01377"/>
    <x v="302"/>
    <x v="252"/>
    <x v="6"/>
    <x v="1"/>
    <n v="11577"/>
    <n v="419"/>
    <n v="125"/>
    <n v="42"/>
    <n v="2050.5"/>
    <n v="5168.1899999999996"/>
    <n v="1.52"/>
  </r>
  <r>
    <s v="CAMP01378"/>
    <x v="174"/>
    <x v="357"/>
    <x v="1"/>
    <x v="4"/>
    <n v="252701"/>
    <n v="15760"/>
    <n v="2194"/>
    <n v="844"/>
    <n v="450.86"/>
    <n v="1043.01"/>
    <n v="1.31"/>
  </r>
  <r>
    <s v="CAMP01379"/>
    <x v="72"/>
    <x v="346"/>
    <x v="5"/>
    <x v="4"/>
    <n v="90230"/>
    <n v="6784"/>
    <n v="2906"/>
    <n v="1322"/>
    <n v="3898.69"/>
    <n v="6857.98"/>
    <n v="0.76"/>
  </r>
  <r>
    <s v="CAMP01380"/>
    <x v="341"/>
    <x v="193"/>
    <x v="6"/>
    <x v="2"/>
    <n v="144335"/>
    <n v="2340"/>
    <n v="835"/>
    <n v="311"/>
    <n v="924.41"/>
    <n v="1934.21"/>
    <n v="1.0900000000000001"/>
  </r>
  <r>
    <s v="CAMP01381"/>
    <x v="278"/>
    <x v="129"/>
    <x v="7"/>
    <x v="2"/>
    <n v="275216"/>
    <n v="24607"/>
    <n v="3528"/>
    <n v="1300"/>
    <n v="301.01"/>
    <n v="564.83000000000004"/>
    <n v="0.88"/>
  </r>
  <r>
    <s v="CAMP01382"/>
    <x v="150"/>
    <x v="8"/>
    <x v="4"/>
    <x v="2"/>
    <n v="65814"/>
    <n v="2298"/>
    <n v="455"/>
    <n v="169"/>
    <n v="2992.86"/>
    <n v="3010.6"/>
    <n v="0.01"/>
  </r>
  <r>
    <s v="CAMP01383"/>
    <x v="127"/>
    <x v="131"/>
    <x v="9"/>
    <x v="2"/>
    <n v="251575"/>
    <n v="11150"/>
    <n v="3512"/>
    <n v="1748"/>
    <n v="3376.11"/>
    <n v="3452.41"/>
    <n v="0.02"/>
  </r>
  <r>
    <s v="CAMP01384"/>
    <x v="151"/>
    <x v="75"/>
    <x v="3"/>
    <x v="2"/>
    <n v="259355"/>
    <n v="10460"/>
    <n v="1234"/>
    <n v="635"/>
    <n v="3825.37"/>
    <n v="5331.95"/>
    <n v="0.39"/>
  </r>
  <r>
    <s v="CAMP01385"/>
    <x v="356"/>
    <x v="155"/>
    <x v="5"/>
    <x v="1"/>
    <n v="141763"/>
    <n v="12132"/>
    <n v="4699"/>
    <n v="2576"/>
    <n v="530.14"/>
    <n v="1498.19"/>
    <n v="1.83"/>
  </r>
  <r>
    <s v="CAMP01386"/>
    <x v="106"/>
    <x v="289"/>
    <x v="3"/>
    <x v="1"/>
    <n v="138025"/>
    <n v="3500"/>
    <n v="668"/>
    <n v="198"/>
    <n v="941.45"/>
    <n v="2130.29"/>
    <n v="1.26"/>
  </r>
  <r>
    <s v="CAMP01387"/>
    <x v="62"/>
    <x v="63"/>
    <x v="3"/>
    <x v="0"/>
    <n v="75499"/>
    <n v="949"/>
    <n v="280"/>
    <n v="73"/>
    <n v="993.36"/>
    <n v="1767.91"/>
    <n v="0.78"/>
  </r>
  <r>
    <s v="CAMP01388"/>
    <x v="163"/>
    <x v="53"/>
    <x v="6"/>
    <x v="0"/>
    <n v="98405"/>
    <n v="9590"/>
    <n v="1885"/>
    <n v="637"/>
    <n v="3008.84"/>
    <n v="6662.16"/>
    <n v="1.21"/>
  </r>
  <r>
    <s v="CAMP01389"/>
    <x v="36"/>
    <x v="58"/>
    <x v="5"/>
    <x v="3"/>
    <n v="262654"/>
    <n v="25807"/>
    <n v="7630"/>
    <n v="2809"/>
    <n v="4459.63"/>
    <n v="5029.51"/>
    <n v="0.13"/>
  </r>
  <r>
    <s v="CAMP01390"/>
    <x v="324"/>
    <x v="138"/>
    <x v="9"/>
    <x v="1"/>
    <n v="156257"/>
    <n v="5186"/>
    <n v="912"/>
    <n v="438"/>
    <n v="3561.49"/>
    <n v="4304.8500000000004"/>
    <n v="0.21"/>
  </r>
  <r>
    <s v="CAMP01391"/>
    <x v="13"/>
    <x v="190"/>
    <x v="7"/>
    <x v="2"/>
    <n v="39699"/>
    <n v="430"/>
    <n v="145"/>
    <n v="72"/>
    <n v="1642.07"/>
    <n v="1907.83"/>
    <n v="0.16"/>
  </r>
  <r>
    <s v="CAMP01392"/>
    <x v="221"/>
    <x v="261"/>
    <x v="2"/>
    <x v="3"/>
    <n v="120799"/>
    <n v="8230"/>
    <n v="3820"/>
    <n v="2267"/>
    <n v="4280.4799999999996"/>
    <n v="11275.24"/>
    <n v="1.63"/>
  </r>
  <r>
    <s v="CAMP01393"/>
    <x v="252"/>
    <x v="358"/>
    <x v="1"/>
    <x v="4"/>
    <n v="60631"/>
    <n v="4144"/>
    <n v="1752"/>
    <n v="615"/>
    <n v="3381.99"/>
    <n v="10145.25"/>
    <n v="2"/>
  </r>
  <r>
    <s v="CAMP01394"/>
    <x v="300"/>
    <x v="276"/>
    <x v="3"/>
    <x v="1"/>
    <n v="174366"/>
    <n v="16500"/>
    <n v="3244"/>
    <n v="1171"/>
    <n v="3473.39"/>
    <n v="5026.45"/>
    <n v="0.45"/>
  </r>
  <r>
    <s v="CAMP01395"/>
    <x v="91"/>
    <x v="106"/>
    <x v="9"/>
    <x v="0"/>
    <n v="17920"/>
    <n v="660"/>
    <n v="197"/>
    <n v="82"/>
    <n v="4791.0600000000004"/>
    <n v="9416.19"/>
    <n v="0.97"/>
  </r>
  <r>
    <s v="CAMP01396"/>
    <x v="263"/>
    <x v="172"/>
    <x v="8"/>
    <x v="1"/>
    <n v="231592"/>
    <n v="6265"/>
    <n v="1686"/>
    <n v="890"/>
    <n v="4756.79"/>
    <n v="6018.66"/>
    <n v="0.27"/>
  </r>
  <r>
    <s v="CAMP01397"/>
    <x v="124"/>
    <x v="120"/>
    <x v="8"/>
    <x v="1"/>
    <n v="189681"/>
    <n v="12419"/>
    <n v="6037"/>
    <n v="2803"/>
    <n v="1989.8"/>
    <n v="5498.89"/>
    <n v="1.76"/>
  </r>
  <r>
    <s v="CAMP01398"/>
    <x v="248"/>
    <x v="150"/>
    <x v="2"/>
    <x v="1"/>
    <n v="216997"/>
    <n v="13178"/>
    <n v="5528"/>
    <n v="2371"/>
    <n v="3215.59"/>
    <n v="4217.82"/>
    <n v="0.31"/>
  </r>
  <r>
    <s v="CAMP01399"/>
    <x v="169"/>
    <x v="178"/>
    <x v="2"/>
    <x v="1"/>
    <n v="67358"/>
    <n v="5024"/>
    <n v="718"/>
    <n v="329"/>
    <n v="1089.9000000000001"/>
    <n v="2234.1"/>
    <n v="1.05"/>
  </r>
  <r>
    <s v="CAMP01400"/>
    <x v="106"/>
    <x v="204"/>
    <x v="2"/>
    <x v="4"/>
    <n v="243461"/>
    <n v="21829"/>
    <n v="3654"/>
    <n v="1409"/>
    <n v="2118.37"/>
    <n v="4581.38"/>
    <n v="1.1599999999999999"/>
  </r>
  <r>
    <s v="CAMP01401"/>
    <x v="37"/>
    <x v="26"/>
    <x v="4"/>
    <x v="0"/>
    <n v="220676"/>
    <n v="13323"/>
    <n v="5073"/>
    <n v="2554"/>
    <n v="1439.72"/>
    <n v="2823.63"/>
    <n v="0.96"/>
  </r>
  <r>
    <s v="CAMP01402"/>
    <x v="272"/>
    <x v="142"/>
    <x v="1"/>
    <x v="1"/>
    <n v="145510"/>
    <n v="3420"/>
    <n v="560"/>
    <n v="128"/>
    <n v="1900.09"/>
    <n v="2131.9899999999998"/>
    <n v="0.12"/>
  </r>
  <r>
    <s v="CAMP01403"/>
    <x v="196"/>
    <x v="108"/>
    <x v="1"/>
    <x v="4"/>
    <n v="120434"/>
    <n v="7687"/>
    <n v="3691"/>
    <n v="1489"/>
    <n v="3409.49"/>
    <n v="8083.1"/>
    <n v="1.37"/>
  </r>
  <r>
    <s v="CAMP01404"/>
    <x v="95"/>
    <x v="208"/>
    <x v="7"/>
    <x v="3"/>
    <n v="75779"/>
    <n v="3309"/>
    <n v="1645"/>
    <n v="859"/>
    <n v="1130.2"/>
    <n v="3132.32"/>
    <n v="1.77"/>
  </r>
  <r>
    <s v="CAMP01405"/>
    <x v="255"/>
    <x v="67"/>
    <x v="3"/>
    <x v="1"/>
    <n v="241202"/>
    <n v="12240"/>
    <n v="5034"/>
    <n v="1615"/>
    <n v="983.61"/>
    <n v="1160.73"/>
    <n v="0.18"/>
  </r>
  <r>
    <s v="CAMP01406"/>
    <x v="326"/>
    <x v="292"/>
    <x v="0"/>
    <x v="4"/>
    <n v="240493"/>
    <n v="23172"/>
    <n v="2565"/>
    <n v="1378"/>
    <n v="1958.76"/>
    <n v="4810.9399999999996"/>
    <n v="1.46"/>
  </r>
  <r>
    <s v="CAMP01407"/>
    <x v="95"/>
    <x v="335"/>
    <x v="4"/>
    <x v="2"/>
    <n v="87926"/>
    <n v="5270"/>
    <n v="1544"/>
    <n v="792"/>
    <n v="580.88"/>
    <n v="1534.85"/>
    <n v="1.64"/>
  </r>
  <r>
    <s v="CAMP01408"/>
    <x v="72"/>
    <x v="20"/>
    <x v="8"/>
    <x v="3"/>
    <n v="91230"/>
    <n v="2141"/>
    <n v="561"/>
    <n v="242"/>
    <n v="4088.08"/>
    <n v="5422.52"/>
    <n v="0.33"/>
  </r>
  <r>
    <s v="CAMP01409"/>
    <x v="201"/>
    <x v="119"/>
    <x v="6"/>
    <x v="0"/>
    <n v="113987"/>
    <n v="5686"/>
    <n v="2387"/>
    <n v="718"/>
    <n v="4796.6400000000003"/>
    <n v="14333.21"/>
    <n v="1.99"/>
  </r>
  <r>
    <s v="CAMP01410"/>
    <x v="86"/>
    <x v="255"/>
    <x v="6"/>
    <x v="1"/>
    <n v="85420"/>
    <n v="2610"/>
    <n v="560"/>
    <n v="304"/>
    <n v="4026.55"/>
    <n v="6426.75"/>
    <n v="0.6"/>
  </r>
  <r>
    <s v="CAMP01411"/>
    <x v="78"/>
    <x v="326"/>
    <x v="2"/>
    <x v="1"/>
    <n v="262655"/>
    <n v="5829"/>
    <n v="1483"/>
    <n v="314"/>
    <n v="2703.9"/>
    <n v="4379.24"/>
    <n v="0.62"/>
  </r>
  <r>
    <s v="CAMP01412"/>
    <x v="325"/>
    <x v="245"/>
    <x v="10"/>
    <x v="4"/>
    <n v="76092"/>
    <n v="5638"/>
    <n v="774"/>
    <n v="338"/>
    <n v="3403.27"/>
    <n v="7264.98"/>
    <n v="1.1299999999999999"/>
  </r>
  <r>
    <s v="CAMP01413"/>
    <x v="185"/>
    <x v="246"/>
    <x v="8"/>
    <x v="0"/>
    <n v="43009"/>
    <n v="2863"/>
    <n v="678"/>
    <n v="347"/>
    <n v="4047.33"/>
    <n v="10677.27"/>
    <n v="1.64"/>
  </r>
  <r>
    <s v="CAMP01414"/>
    <x v="114"/>
    <x v="359"/>
    <x v="0"/>
    <x v="2"/>
    <n v="68976"/>
    <n v="3779"/>
    <n v="1849"/>
    <n v="728"/>
    <n v="434.32"/>
    <n v="832.74"/>
    <n v="0.92"/>
  </r>
  <r>
    <s v="CAMP01415"/>
    <x v="285"/>
    <x v="219"/>
    <x v="4"/>
    <x v="3"/>
    <n v="249290"/>
    <n v="11988"/>
    <n v="5716"/>
    <n v="1378"/>
    <n v="2148.81"/>
    <n v="4494.66"/>
    <n v="1.0900000000000001"/>
  </r>
  <r>
    <s v="CAMP01416"/>
    <x v="173"/>
    <x v="109"/>
    <x v="0"/>
    <x v="0"/>
    <n v="168297"/>
    <n v="6563"/>
    <n v="2625"/>
    <n v="1400"/>
    <n v="804.52"/>
    <n v="1797.26"/>
    <n v="1.23"/>
  </r>
  <r>
    <s v="CAMP01417"/>
    <x v="337"/>
    <x v="117"/>
    <x v="6"/>
    <x v="1"/>
    <n v="75935"/>
    <n v="1360"/>
    <n v="629"/>
    <n v="354"/>
    <n v="544.64"/>
    <n v="1407.98"/>
    <n v="1.59"/>
  </r>
  <r>
    <s v="CAMP01418"/>
    <x v="14"/>
    <x v="40"/>
    <x v="10"/>
    <x v="4"/>
    <n v="149720"/>
    <n v="5529"/>
    <n v="1019"/>
    <n v="433"/>
    <n v="3818.97"/>
    <n v="8758.8799999999992"/>
    <n v="1.29"/>
  </r>
  <r>
    <s v="CAMP01419"/>
    <x v="244"/>
    <x v="204"/>
    <x v="0"/>
    <x v="2"/>
    <n v="253768"/>
    <n v="21685"/>
    <n v="7562"/>
    <n v="3893"/>
    <n v="4304.55"/>
    <n v="5760.66"/>
    <n v="0.34"/>
  </r>
  <r>
    <s v="CAMP01420"/>
    <x v="134"/>
    <x v="231"/>
    <x v="8"/>
    <x v="4"/>
    <n v="53373"/>
    <n v="4298"/>
    <n v="1289"/>
    <n v="572"/>
    <n v="510.6"/>
    <n v="1123.47"/>
    <n v="1.2"/>
  </r>
  <r>
    <s v="CAMP01421"/>
    <x v="104"/>
    <x v="235"/>
    <x v="3"/>
    <x v="3"/>
    <n v="201209"/>
    <n v="19619"/>
    <n v="5279"/>
    <n v="2266"/>
    <n v="976.13"/>
    <n v="1391.68"/>
    <n v="0.43"/>
  </r>
  <r>
    <s v="CAMP01422"/>
    <x v="357"/>
    <x v="111"/>
    <x v="9"/>
    <x v="0"/>
    <n v="164219"/>
    <n v="11338"/>
    <n v="2606"/>
    <n v="657"/>
    <n v="1182.02"/>
    <n v="2212.65"/>
    <n v="0.87"/>
  </r>
  <r>
    <s v="CAMP01423"/>
    <x v="230"/>
    <x v="352"/>
    <x v="10"/>
    <x v="4"/>
    <n v="24295"/>
    <n v="1453"/>
    <n v="648"/>
    <n v="242"/>
    <n v="4299.07"/>
    <n v="11743.03"/>
    <n v="1.73"/>
  </r>
  <r>
    <s v="CAMP01424"/>
    <x v="271"/>
    <x v="88"/>
    <x v="0"/>
    <x v="4"/>
    <n v="274041"/>
    <n v="10041"/>
    <n v="2950"/>
    <n v="1390"/>
    <n v="4576.49"/>
    <n v="5709.42"/>
    <n v="0.25"/>
  </r>
  <r>
    <s v="CAMP01425"/>
    <x v="243"/>
    <x v="283"/>
    <x v="10"/>
    <x v="1"/>
    <n v="212884"/>
    <n v="3601"/>
    <n v="1402"/>
    <n v="535"/>
    <n v="3848.38"/>
    <n v="6633.88"/>
    <n v="0.72"/>
  </r>
  <r>
    <s v="CAMP01426"/>
    <x v="107"/>
    <x v="246"/>
    <x v="10"/>
    <x v="4"/>
    <n v="174325"/>
    <n v="11439"/>
    <n v="4374"/>
    <n v="1955"/>
    <n v="4002.25"/>
    <n v="8497.32"/>
    <n v="1.1200000000000001"/>
  </r>
  <r>
    <s v="CAMP01427"/>
    <x v="65"/>
    <x v="310"/>
    <x v="3"/>
    <x v="2"/>
    <n v="272982"/>
    <n v="14723"/>
    <n v="2273"/>
    <n v="1268"/>
    <n v="1779.18"/>
    <n v="4877.54"/>
    <n v="1.74"/>
  </r>
  <r>
    <s v="CAMP01428"/>
    <x v="234"/>
    <x v="199"/>
    <x v="8"/>
    <x v="0"/>
    <n v="218765"/>
    <n v="17132"/>
    <n v="2048"/>
    <n v="709"/>
    <n v="2100.7399999999998"/>
    <n v="5373.43"/>
    <n v="1.56"/>
  </r>
  <r>
    <s v="CAMP01429"/>
    <x v="201"/>
    <x v="25"/>
    <x v="4"/>
    <x v="3"/>
    <n v="203752"/>
    <n v="9590"/>
    <n v="4181"/>
    <n v="2221"/>
    <n v="1474.4"/>
    <n v="2724.64"/>
    <n v="0.85"/>
  </r>
  <r>
    <s v="CAMP01430"/>
    <x v="269"/>
    <x v="39"/>
    <x v="6"/>
    <x v="4"/>
    <n v="84942"/>
    <n v="8383"/>
    <n v="2482"/>
    <n v="525"/>
    <n v="4796.0600000000004"/>
    <n v="9585.4699999999993"/>
    <n v="1"/>
  </r>
  <r>
    <s v="CAMP01431"/>
    <x v="286"/>
    <x v="256"/>
    <x v="3"/>
    <x v="2"/>
    <n v="293558"/>
    <n v="13440"/>
    <n v="5699"/>
    <n v="3083"/>
    <n v="3665.52"/>
    <n v="9868.9"/>
    <n v="1.69"/>
  </r>
  <r>
    <s v="CAMP01432"/>
    <x v="239"/>
    <x v="194"/>
    <x v="0"/>
    <x v="3"/>
    <n v="34483"/>
    <n v="1378"/>
    <n v="301"/>
    <n v="73"/>
    <n v="1772.59"/>
    <n v="4881.7299999999996"/>
    <n v="1.75"/>
  </r>
  <r>
    <s v="CAMP01433"/>
    <x v="301"/>
    <x v="271"/>
    <x v="2"/>
    <x v="2"/>
    <n v="191621"/>
    <n v="16937"/>
    <n v="7532"/>
    <n v="2474"/>
    <n v="764.81"/>
    <n v="1573.31"/>
    <n v="1.06"/>
  </r>
  <r>
    <s v="CAMP01434"/>
    <x v="271"/>
    <x v="227"/>
    <x v="3"/>
    <x v="4"/>
    <n v="262205"/>
    <n v="11955"/>
    <n v="5168"/>
    <n v="2094"/>
    <n v="1054.57"/>
    <n v="1474.56"/>
    <n v="0.4"/>
  </r>
  <r>
    <s v="CAMP01435"/>
    <x v="145"/>
    <x v="239"/>
    <x v="2"/>
    <x v="4"/>
    <n v="162523"/>
    <n v="14363"/>
    <n v="3629"/>
    <n v="1669"/>
    <n v="1100.01"/>
    <n v="2195.9299999999998"/>
    <n v="1"/>
  </r>
  <r>
    <s v="CAMP01436"/>
    <x v="303"/>
    <x v="162"/>
    <x v="5"/>
    <x v="0"/>
    <n v="177035"/>
    <n v="2206"/>
    <n v="583"/>
    <n v="338"/>
    <n v="3112.57"/>
    <n v="8882.0499999999993"/>
    <n v="1.85"/>
  </r>
  <r>
    <s v="CAMP01437"/>
    <x v="101"/>
    <x v="118"/>
    <x v="6"/>
    <x v="1"/>
    <n v="224280"/>
    <n v="16222"/>
    <n v="3899"/>
    <n v="1258"/>
    <n v="4524.49"/>
    <n v="10049.780000000001"/>
    <n v="1.22"/>
  </r>
  <r>
    <s v="CAMP01438"/>
    <x v="284"/>
    <x v="244"/>
    <x v="8"/>
    <x v="2"/>
    <n v="70509"/>
    <n v="1161"/>
    <n v="132"/>
    <n v="30"/>
    <n v="4356.5200000000004"/>
    <n v="11093.62"/>
    <n v="1.55"/>
  </r>
  <r>
    <s v="CAMP01439"/>
    <x v="53"/>
    <x v="62"/>
    <x v="9"/>
    <x v="1"/>
    <n v="133104"/>
    <n v="3106"/>
    <n v="1164"/>
    <n v="446"/>
    <n v="441.62"/>
    <n v="458.14"/>
    <n v="0.04"/>
  </r>
  <r>
    <s v="CAMP01440"/>
    <x v="302"/>
    <x v="221"/>
    <x v="10"/>
    <x v="1"/>
    <n v="299435"/>
    <n v="21860"/>
    <n v="4570"/>
    <n v="1545"/>
    <n v="3574.38"/>
    <n v="8109.28"/>
    <n v="1.27"/>
  </r>
  <r>
    <s v="CAMP01441"/>
    <x v="56"/>
    <x v="341"/>
    <x v="2"/>
    <x v="3"/>
    <n v="157889"/>
    <n v="5695"/>
    <n v="2583"/>
    <n v="1136"/>
    <n v="921.66"/>
    <n v="2024.85"/>
    <n v="1.2"/>
  </r>
  <r>
    <s v="CAMP01442"/>
    <x v="8"/>
    <x v="326"/>
    <x v="9"/>
    <x v="3"/>
    <n v="89487"/>
    <n v="2589"/>
    <n v="1188"/>
    <n v="676"/>
    <n v="1620.76"/>
    <n v="3150.89"/>
    <n v="0.94"/>
  </r>
  <r>
    <s v="CAMP01443"/>
    <x v="143"/>
    <x v="174"/>
    <x v="9"/>
    <x v="2"/>
    <n v="266021"/>
    <n v="21850"/>
    <n v="8500"/>
    <n v="3887"/>
    <n v="2764.65"/>
    <n v="6519.43"/>
    <n v="1.36"/>
  </r>
  <r>
    <s v="CAMP01444"/>
    <x v="342"/>
    <x v="174"/>
    <x v="2"/>
    <x v="1"/>
    <n v="256477"/>
    <n v="24406"/>
    <n v="4213"/>
    <n v="1816"/>
    <n v="4220.5"/>
    <n v="11508.09"/>
    <n v="1.73"/>
  </r>
  <r>
    <s v="CAMP01445"/>
    <x v="285"/>
    <x v="99"/>
    <x v="9"/>
    <x v="0"/>
    <n v="138631"/>
    <n v="4285"/>
    <n v="581"/>
    <n v="173"/>
    <n v="1260.05"/>
    <n v="3601.82"/>
    <n v="1.86"/>
  </r>
  <r>
    <s v="CAMP01446"/>
    <x v="44"/>
    <x v="53"/>
    <x v="10"/>
    <x v="1"/>
    <n v="281888"/>
    <n v="10866"/>
    <n v="4635"/>
    <n v="1417"/>
    <n v="4381.7700000000004"/>
    <n v="6632.22"/>
    <n v="0.51"/>
  </r>
  <r>
    <s v="CAMP01447"/>
    <x v="97"/>
    <x v="214"/>
    <x v="4"/>
    <x v="3"/>
    <n v="243906"/>
    <n v="18114"/>
    <n v="8282"/>
    <n v="3101"/>
    <n v="3700.23"/>
    <n v="7436.15"/>
    <n v="1.01"/>
  </r>
  <r>
    <s v="CAMP01448"/>
    <x v="121"/>
    <x v="299"/>
    <x v="7"/>
    <x v="1"/>
    <n v="288165"/>
    <n v="24026"/>
    <n v="5785"/>
    <n v="3219"/>
    <n v="3403.89"/>
    <n v="5456.19"/>
    <n v="0.6"/>
  </r>
  <r>
    <s v="CAMP01449"/>
    <x v="29"/>
    <x v="201"/>
    <x v="5"/>
    <x v="4"/>
    <n v="61898"/>
    <n v="6185"/>
    <n v="1491"/>
    <n v="643"/>
    <n v="751.23"/>
    <n v="1380.2"/>
    <n v="0.84"/>
  </r>
  <r>
    <s v="CAMP01450"/>
    <x v="196"/>
    <x v="328"/>
    <x v="2"/>
    <x v="4"/>
    <n v="83723"/>
    <n v="2897"/>
    <n v="741"/>
    <n v="294"/>
    <n v="2423.71"/>
    <n v="4841.71"/>
    <n v="1"/>
  </r>
  <r>
    <s v="CAMP01451"/>
    <x v="222"/>
    <x v="219"/>
    <x v="10"/>
    <x v="0"/>
    <n v="187108"/>
    <n v="11244"/>
    <n v="4846"/>
    <n v="2020"/>
    <n v="1448.13"/>
    <n v="3722.53"/>
    <n v="1.57"/>
  </r>
  <r>
    <s v="CAMP01452"/>
    <x v="238"/>
    <x v="66"/>
    <x v="6"/>
    <x v="2"/>
    <n v="63399"/>
    <n v="1398"/>
    <n v="535"/>
    <n v="285"/>
    <n v="2981.9"/>
    <n v="8444.68"/>
    <n v="1.83"/>
  </r>
  <r>
    <s v="CAMP01453"/>
    <x v="215"/>
    <x v="117"/>
    <x v="2"/>
    <x v="1"/>
    <n v="154078"/>
    <n v="6128"/>
    <n v="911"/>
    <n v="429"/>
    <n v="3400.64"/>
    <n v="7395.46"/>
    <n v="1.17"/>
  </r>
  <r>
    <s v="CAMP01454"/>
    <x v="349"/>
    <x v="71"/>
    <x v="4"/>
    <x v="4"/>
    <n v="57434"/>
    <n v="806"/>
    <n v="285"/>
    <n v="162"/>
    <n v="420.3"/>
    <n v="1254.44"/>
    <n v="1.98"/>
  </r>
  <r>
    <s v="CAMP01455"/>
    <x v="265"/>
    <x v="220"/>
    <x v="10"/>
    <x v="2"/>
    <n v="118214"/>
    <n v="3425"/>
    <n v="355"/>
    <n v="153"/>
    <n v="3256.52"/>
    <n v="6948.84"/>
    <n v="1.1299999999999999"/>
  </r>
  <r>
    <s v="CAMP01456"/>
    <x v="171"/>
    <x v="208"/>
    <x v="10"/>
    <x v="4"/>
    <n v="139141"/>
    <n v="7734"/>
    <n v="2971"/>
    <n v="827"/>
    <n v="2540.7600000000002"/>
    <n v="6638.12"/>
    <n v="1.61"/>
  </r>
  <r>
    <s v="CAMP01457"/>
    <x v="313"/>
    <x v="137"/>
    <x v="3"/>
    <x v="2"/>
    <n v="11486"/>
    <n v="284"/>
    <n v="115"/>
    <n v="23"/>
    <n v="4209.59"/>
    <n v="5378.6"/>
    <n v="0.28000000000000003"/>
  </r>
  <r>
    <s v="CAMP01458"/>
    <x v="129"/>
    <x v="47"/>
    <x v="7"/>
    <x v="2"/>
    <n v="201461"/>
    <n v="18140"/>
    <n v="7727"/>
    <n v="2525"/>
    <n v="3986.99"/>
    <n v="4048.4"/>
    <n v="0.02"/>
  </r>
  <r>
    <s v="CAMP01459"/>
    <x v="263"/>
    <x v="81"/>
    <x v="4"/>
    <x v="4"/>
    <n v="33800"/>
    <n v="2498"/>
    <n v="874"/>
    <n v="196"/>
    <n v="2123.56"/>
    <n v="2238.39"/>
    <n v="0.05"/>
  </r>
  <r>
    <s v="CAMP01460"/>
    <x v="68"/>
    <x v="103"/>
    <x v="2"/>
    <x v="3"/>
    <n v="173292"/>
    <n v="2165"/>
    <n v="372"/>
    <n v="134"/>
    <n v="4883.3999999999996"/>
    <n v="13595.48"/>
    <n v="1.78"/>
  </r>
  <r>
    <s v="CAMP01461"/>
    <x v="319"/>
    <x v="142"/>
    <x v="8"/>
    <x v="2"/>
    <n v="129322"/>
    <n v="11497"/>
    <n v="4799"/>
    <n v="1320"/>
    <n v="2975.85"/>
    <n v="3420.67"/>
    <n v="0.15"/>
  </r>
  <r>
    <s v="CAMP01462"/>
    <x v="245"/>
    <x v="149"/>
    <x v="10"/>
    <x v="1"/>
    <n v="192326"/>
    <n v="18840"/>
    <n v="8664"/>
    <n v="3136"/>
    <n v="4821.8599999999997"/>
    <n v="10732.47"/>
    <n v="1.23"/>
  </r>
  <r>
    <s v="CAMP01463"/>
    <x v="293"/>
    <x v="360"/>
    <x v="5"/>
    <x v="4"/>
    <n v="279013"/>
    <n v="15392"/>
    <n v="5441"/>
    <n v="1957"/>
    <n v="3624.39"/>
    <n v="7801.73"/>
    <n v="1.1499999999999999"/>
  </r>
  <r>
    <s v="CAMP01464"/>
    <x v="144"/>
    <x v="128"/>
    <x v="3"/>
    <x v="3"/>
    <n v="41454"/>
    <n v="1588"/>
    <n v="333"/>
    <n v="103"/>
    <n v="2097"/>
    <n v="5371.11"/>
    <n v="1.56"/>
  </r>
  <r>
    <s v="CAMP01465"/>
    <x v="191"/>
    <x v="223"/>
    <x v="10"/>
    <x v="4"/>
    <n v="71326"/>
    <n v="2404"/>
    <n v="412"/>
    <n v="189"/>
    <n v="1245.51"/>
    <n v="2026.36"/>
    <n v="0.63"/>
  </r>
  <r>
    <s v="CAMP01466"/>
    <x v="96"/>
    <x v="181"/>
    <x v="2"/>
    <x v="0"/>
    <n v="52595"/>
    <n v="939"/>
    <n v="180"/>
    <n v="67"/>
    <n v="2380.5"/>
    <n v="4062.37"/>
    <n v="0.71"/>
  </r>
  <r>
    <s v="CAMP01467"/>
    <x v="148"/>
    <x v="17"/>
    <x v="0"/>
    <x v="1"/>
    <n v="263184"/>
    <n v="14276"/>
    <n v="1524"/>
    <n v="849"/>
    <n v="4686.6400000000003"/>
    <n v="7998.85"/>
    <n v="0.71"/>
  </r>
  <r>
    <s v="CAMP01468"/>
    <x v="8"/>
    <x v="228"/>
    <x v="10"/>
    <x v="0"/>
    <n v="152681"/>
    <n v="2215"/>
    <n v="230"/>
    <n v="52"/>
    <n v="738.11"/>
    <n v="986.74"/>
    <n v="0.34"/>
  </r>
  <r>
    <s v="CAMP01469"/>
    <x v="309"/>
    <x v="309"/>
    <x v="1"/>
    <x v="2"/>
    <n v="125036"/>
    <n v="6920"/>
    <n v="1514"/>
    <n v="551"/>
    <n v="2355.5500000000002"/>
    <n v="3334.96"/>
    <n v="0.42"/>
  </r>
  <r>
    <s v="CAMP01470"/>
    <x v="211"/>
    <x v="228"/>
    <x v="0"/>
    <x v="2"/>
    <n v="79539"/>
    <n v="2603"/>
    <n v="1221"/>
    <n v="623"/>
    <n v="1799.72"/>
    <n v="2510.84"/>
    <n v="0.4"/>
  </r>
  <r>
    <s v="CAMP01471"/>
    <x v="0"/>
    <x v="192"/>
    <x v="10"/>
    <x v="0"/>
    <n v="32068"/>
    <n v="1695"/>
    <n v="590"/>
    <n v="234"/>
    <n v="4349.6400000000003"/>
    <n v="5617.67"/>
    <n v="0.28999999999999998"/>
  </r>
  <r>
    <s v="CAMP01472"/>
    <x v="219"/>
    <x v="214"/>
    <x v="9"/>
    <x v="0"/>
    <n v="51996"/>
    <n v="2477"/>
    <n v="630"/>
    <n v="369"/>
    <n v="4039.88"/>
    <n v="10269.200000000001"/>
    <n v="1.54"/>
  </r>
  <r>
    <s v="CAMP01473"/>
    <x v="46"/>
    <x v="345"/>
    <x v="4"/>
    <x v="2"/>
    <n v="205831"/>
    <n v="7710"/>
    <n v="804"/>
    <n v="217"/>
    <n v="2805.48"/>
    <n v="6227.45"/>
    <n v="1.22"/>
  </r>
  <r>
    <s v="CAMP01474"/>
    <x v="339"/>
    <x v="154"/>
    <x v="10"/>
    <x v="3"/>
    <n v="94440"/>
    <n v="4757"/>
    <n v="2358"/>
    <n v="769"/>
    <n v="2133.83"/>
    <n v="4563.32"/>
    <n v="1.1399999999999999"/>
  </r>
  <r>
    <s v="CAMP01475"/>
    <x v="13"/>
    <x v="14"/>
    <x v="6"/>
    <x v="1"/>
    <n v="172906"/>
    <n v="9105"/>
    <n v="2570"/>
    <n v="633"/>
    <n v="3452.48"/>
    <n v="8124.22"/>
    <n v="1.35"/>
  </r>
  <r>
    <s v="CAMP01476"/>
    <x v="134"/>
    <x v="163"/>
    <x v="9"/>
    <x v="4"/>
    <n v="156818"/>
    <n v="13334"/>
    <n v="6621"/>
    <n v="1977"/>
    <n v="4770.1000000000004"/>
    <n v="8060.17"/>
    <n v="0.69"/>
  </r>
  <r>
    <s v="CAMP01477"/>
    <x v="31"/>
    <x v="286"/>
    <x v="2"/>
    <x v="0"/>
    <n v="288551"/>
    <n v="20175"/>
    <n v="7829"/>
    <n v="3671"/>
    <n v="595.69000000000005"/>
    <n v="1465.54"/>
    <n v="1.46"/>
  </r>
  <r>
    <s v="CAMP01478"/>
    <x v="82"/>
    <x v="75"/>
    <x v="5"/>
    <x v="1"/>
    <n v="31403"/>
    <n v="1538"/>
    <n v="185"/>
    <n v="73"/>
    <n v="4504.25"/>
    <n v="6968.29"/>
    <n v="0.55000000000000004"/>
  </r>
  <r>
    <s v="CAMP01479"/>
    <x v="163"/>
    <x v="206"/>
    <x v="0"/>
    <x v="4"/>
    <n v="278781"/>
    <n v="25500"/>
    <n v="11312"/>
    <n v="2995"/>
    <n v="1541.73"/>
    <n v="4063.06"/>
    <n v="1.64"/>
  </r>
  <r>
    <s v="CAMP01480"/>
    <x v="14"/>
    <x v="232"/>
    <x v="8"/>
    <x v="4"/>
    <n v="144684"/>
    <n v="11287"/>
    <n v="3523"/>
    <n v="1373"/>
    <n v="120.66"/>
    <n v="269.19"/>
    <n v="1.23"/>
  </r>
  <r>
    <s v="CAMP01481"/>
    <x v="102"/>
    <x v="361"/>
    <x v="3"/>
    <x v="0"/>
    <n v="166482"/>
    <n v="2799"/>
    <n v="786"/>
    <n v="423"/>
    <n v="3730.91"/>
    <n v="9861.91"/>
    <n v="1.64"/>
  </r>
  <r>
    <s v="CAMP01482"/>
    <x v="122"/>
    <x v="45"/>
    <x v="5"/>
    <x v="3"/>
    <n v="65108"/>
    <n v="1551"/>
    <n v="625"/>
    <n v="234"/>
    <n v="3963.28"/>
    <n v="4396.59"/>
    <n v="0.11"/>
  </r>
  <r>
    <s v="CAMP01483"/>
    <x v="280"/>
    <x v="160"/>
    <x v="9"/>
    <x v="3"/>
    <n v="235747"/>
    <n v="4090"/>
    <n v="1676"/>
    <n v="344"/>
    <n v="1593.32"/>
    <n v="4280.42"/>
    <n v="1.69"/>
  </r>
  <r>
    <s v="CAMP01484"/>
    <x v="35"/>
    <x v="348"/>
    <x v="3"/>
    <x v="1"/>
    <n v="205846"/>
    <n v="7965"/>
    <n v="3333"/>
    <n v="739"/>
    <n v="3914.39"/>
    <n v="4708.4399999999996"/>
    <n v="0.2"/>
  </r>
  <r>
    <s v="CAMP01485"/>
    <x v="173"/>
    <x v="109"/>
    <x v="0"/>
    <x v="1"/>
    <n v="228372"/>
    <n v="11237"/>
    <n v="4542"/>
    <n v="1704"/>
    <n v="4010.29"/>
    <n v="9372.9"/>
    <n v="1.34"/>
  </r>
  <r>
    <s v="CAMP01486"/>
    <x v="81"/>
    <x v="43"/>
    <x v="8"/>
    <x v="2"/>
    <n v="253372"/>
    <n v="14032"/>
    <n v="5002"/>
    <n v="2187"/>
    <n v="3408.99"/>
    <n v="4963.08"/>
    <n v="0.46"/>
  </r>
  <r>
    <s v="CAMP01487"/>
    <x v="200"/>
    <x v="164"/>
    <x v="1"/>
    <x v="3"/>
    <n v="285608"/>
    <n v="24741"/>
    <n v="9160"/>
    <n v="5080"/>
    <n v="289.33999999999997"/>
    <n v="316.36"/>
    <n v="0.09"/>
  </r>
  <r>
    <s v="CAMP01488"/>
    <x v="1"/>
    <x v="1"/>
    <x v="1"/>
    <x v="1"/>
    <n v="297982"/>
    <n v="3461"/>
    <n v="1534"/>
    <n v="909"/>
    <n v="3370.35"/>
    <n v="5118.63"/>
    <n v="0.52"/>
  </r>
  <r>
    <s v="CAMP01489"/>
    <x v="343"/>
    <x v="326"/>
    <x v="4"/>
    <x v="2"/>
    <n v="10919"/>
    <n v="530"/>
    <n v="199"/>
    <n v="117"/>
    <n v="4668.79"/>
    <n v="8434.75"/>
    <n v="0.81"/>
  </r>
  <r>
    <s v="CAMP01490"/>
    <x v="22"/>
    <x v="23"/>
    <x v="8"/>
    <x v="4"/>
    <n v="274941"/>
    <n v="12919"/>
    <n v="1815"/>
    <n v="768"/>
    <n v="3139.54"/>
    <n v="4043.28"/>
    <n v="0.28999999999999998"/>
  </r>
  <r>
    <s v="CAMP01491"/>
    <x v="265"/>
    <x v="345"/>
    <x v="3"/>
    <x v="1"/>
    <n v="187959"/>
    <n v="17907"/>
    <n v="6414"/>
    <n v="1374"/>
    <n v="1897.92"/>
    <n v="2276.13"/>
    <n v="0.2"/>
  </r>
  <r>
    <s v="CAMP01492"/>
    <x v="134"/>
    <x v="7"/>
    <x v="2"/>
    <x v="2"/>
    <n v="93003"/>
    <n v="2947"/>
    <n v="495"/>
    <n v="141"/>
    <n v="2861.06"/>
    <n v="8547.44"/>
    <n v="1.99"/>
  </r>
  <r>
    <s v="CAMP01493"/>
    <x v="239"/>
    <x v="153"/>
    <x v="3"/>
    <x v="3"/>
    <n v="108638"/>
    <n v="2283"/>
    <n v="241"/>
    <n v="90"/>
    <n v="4966.41"/>
    <n v="5754.36"/>
    <n v="0.16"/>
  </r>
  <r>
    <s v="CAMP01494"/>
    <x v="106"/>
    <x v="156"/>
    <x v="4"/>
    <x v="4"/>
    <n v="239316"/>
    <n v="5457"/>
    <n v="1013"/>
    <n v="559"/>
    <n v="2415.65"/>
    <n v="3336.1"/>
    <n v="0.38"/>
  </r>
  <r>
    <s v="CAMP01495"/>
    <x v="30"/>
    <x v="31"/>
    <x v="10"/>
    <x v="1"/>
    <n v="82557"/>
    <n v="4690"/>
    <n v="758"/>
    <n v="158"/>
    <n v="4223.6000000000004"/>
    <n v="6359.33"/>
    <n v="0.51"/>
  </r>
  <r>
    <s v="CAMP01496"/>
    <x v="318"/>
    <x v="120"/>
    <x v="3"/>
    <x v="3"/>
    <n v="294402"/>
    <n v="13301"/>
    <n v="1873"/>
    <n v="756"/>
    <n v="778.82"/>
    <n v="1272.79"/>
    <n v="0.63"/>
  </r>
  <r>
    <s v="CAMP01497"/>
    <x v="311"/>
    <x v="26"/>
    <x v="2"/>
    <x v="4"/>
    <n v="120090"/>
    <n v="9351"/>
    <n v="1739"/>
    <n v="802"/>
    <n v="376.76"/>
    <n v="475.67"/>
    <n v="0.26"/>
  </r>
  <r>
    <s v="CAMP01498"/>
    <x v="157"/>
    <x v="261"/>
    <x v="5"/>
    <x v="0"/>
    <n v="155431"/>
    <n v="6075"/>
    <n v="1976"/>
    <n v="623"/>
    <n v="2011.72"/>
    <n v="5390.37"/>
    <n v="1.68"/>
  </r>
  <r>
    <s v="CAMP01499"/>
    <x v="240"/>
    <x v="54"/>
    <x v="0"/>
    <x v="3"/>
    <n v="96714"/>
    <n v="2080"/>
    <n v="334"/>
    <n v="108"/>
    <n v="775.09"/>
    <n v="2208.48"/>
    <n v="1.85"/>
  </r>
  <r>
    <s v="CAMP01500"/>
    <x v="294"/>
    <x v="252"/>
    <x v="3"/>
    <x v="0"/>
    <n v="17914"/>
    <n v="802"/>
    <n v="169"/>
    <n v="60"/>
    <n v="1719.58"/>
    <n v="3607.55"/>
    <n v="1.1000000000000001"/>
  </r>
  <r>
    <s v="CAMP01501"/>
    <x v="43"/>
    <x v="354"/>
    <x v="0"/>
    <x v="1"/>
    <n v="143608"/>
    <n v="12849"/>
    <n v="5651"/>
    <n v="1750"/>
    <n v="3605.6"/>
    <n v="7694.6"/>
    <n v="1.1299999999999999"/>
  </r>
  <r>
    <s v="CAMP01502"/>
    <x v="119"/>
    <x v="125"/>
    <x v="9"/>
    <x v="2"/>
    <n v="191143"/>
    <n v="8887"/>
    <n v="4045"/>
    <n v="1516"/>
    <n v="2282.89"/>
    <n v="6820.28"/>
    <n v="1.99"/>
  </r>
  <r>
    <s v="CAMP01503"/>
    <x v="106"/>
    <x v="126"/>
    <x v="1"/>
    <x v="1"/>
    <n v="126448"/>
    <n v="10751"/>
    <n v="2507"/>
    <n v="659"/>
    <n v="1673.95"/>
    <n v="4632.83"/>
    <n v="1.77"/>
  </r>
  <r>
    <s v="CAMP01504"/>
    <x v="173"/>
    <x v="359"/>
    <x v="1"/>
    <x v="3"/>
    <n v="38748"/>
    <n v="1683"/>
    <n v="773"/>
    <n v="216"/>
    <n v="4468.37"/>
    <n v="8109.49"/>
    <n v="0.81"/>
  </r>
  <r>
    <s v="CAMP01505"/>
    <x v="204"/>
    <x v="70"/>
    <x v="2"/>
    <x v="0"/>
    <n v="81022"/>
    <n v="2862"/>
    <n v="956"/>
    <n v="205"/>
    <n v="146.19999999999999"/>
    <n v="368.1"/>
    <n v="1.52"/>
  </r>
  <r>
    <s v="CAMP01506"/>
    <x v="123"/>
    <x v="320"/>
    <x v="9"/>
    <x v="0"/>
    <n v="81323"/>
    <n v="6484"/>
    <n v="1235"/>
    <n v="450"/>
    <n v="4088.74"/>
    <n v="6258.01"/>
    <n v="0.53"/>
  </r>
  <r>
    <s v="CAMP01507"/>
    <x v="145"/>
    <x v="24"/>
    <x v="1"/>
    <x v="4"/>
    <n v="106242"/>
    <n v="3063"/>
    <n v="1230"/>
    <n v="594"/>
    <n v="3144.22"/>
    <n v="3470.4"/>
    <n v="0.1"/>
  </r>
  <r>
    <s v="CAMP01508"/>
    <x v="358"/>
    <x v="266"/>
    <x v="4"/>
    <x v="1"/>
    <n v="65120"/>
    <n v="2009"/>
    <n v="941"/>
    <n v="378"/>
    <n v="327.63"/>
    <n v="342.15"/>
    <n v="0.04"/>
  </r>
  <r>
    <s v="CAMP01509"/>
    <x v="26"/>
    <x v="122"/>
    <x v="2"/>
    <x v="1"/>
    <n v="65592"/>
    <n v="949"/>
    <n v="345"/>
    <n v="142"/>
    <n v="267.36"/>
    <n v="555.54"/>
    <n v="1.08"/>
  </r>
  <r>
    <s v="CAMP01510"/>
    <x v="256"/>
    <x v="282"/>
    <x v="3"/>
    <x v="3"/>
    <n v="210103"/>
    <n v="5653"/>
    <n v="1020"/>
    <n v="387"/>
    <n v="942.31"/>
    <n v="1884.09"/>
    <n v="1"/>
  </r>
  <r>
    <s v="CAMP01511"/>
    <x v="251"/>
    <x v="46"/>
    <x v="9"/>
    <x v="0"/>
    <n v="14885"/>
    <n v="656"/>
    <n v="88"/>
    <n v="38"/>
    <n v="4889.29"/>
    <n v="6363.06"/>
    <n v="0.3"/>
  </r>
  <r>
    <s v="CAMP01512"/>
    <x v="26"/>
    <x v="78"/>
    <x v="4"/>
    <x v="3"/>
    <n v="134006"/>
    <n v="6159"/>
    <n v="1181"/>
    <n v="344"/>
    <n v="519.97"/>
    <n v="1407.21"/>
    <n v="1.71"/>
  </r>
  <r>
    <s v="CAMP01513"/>
    <x v="248"/>
    <x v="294"/>
    <x v="10"/>
    <x v="3"/>
    <n v="100964"/>
    <n v="4831"/>
    <n v="1137"/>
    <n v="321"/>
    <n v="3720.39"/>
    <n v="8057.74"/>
    <n v="1.17"/>
  </r>
  <r>
    <s v="CAMP01514"/>
    <x v="349"/>
    <x v="354"/>
    <x v="10"/>
    <x v="0"/>
    <n v="193133"/>
    <n v="10269"/>
    <n v="2397"/>
    <n v="1382"/>
    <n v="2067.8000000000002"/>
    <n v="3645.64"/>
    <n v="0.76"/>
  </r>
  <r>
    <s v="CAMP01515"/>
    <x v="111"/>
    <x v="328"/>
    <x v="10"/>
    <x v="3"/>
    <n v="167394"/>
    <n v="10290"/>
    <n v="3081"/>
    <n v="1171"/>
    <n v="1259.56"/>
    <n v="2533.92"/>
    <n v="1.01"/>
  </r>
  <r>
    <s v="CAMP01516"/>
    <x v="51"/>
    <x v="317"/>
    <x v="5"/>
    <x v="0"/>
    <n v="55073"/>
    <n v="1489"/>
    <n v="449"/>
    <n v="238"/>
    <n v="2917.52"/>
    <n v="3485.92"/>
    <n v="0.19"/>
  </r>
  <r>
    <s v="CAMP01517"/>
    <x v="83"/>
    <x v="292"/>
    <x v="10"/>
    <x v="3"/>
    <n v="292140"/>
    <n v="19063"/>
    <n v="5501"/>
    <n v="3117"/>
    <n v="1904.12"/>
    <n v="5331.06"/>
    <n v="1.8"/>
  </r>
  <r>
    <s v="CAMP01518"/>
    <x v="279"/>
    <x v="157"/>
    <x v="9"/>
    <x v="2"/>
    <n v="97290"/>
    <n v="3919"/>
    <n v="930"/>
    <n v="414"/>
    <n v="1619.89"/>
    <n v="2561.1999999999998"/>
    <n v="0.57999999999999996"/>
  </r>
  <r>
    <s v="CAMP01519"/>
    <x v="328"/>
    <x v="362"/>
    <x v="6"/>
    <x v="3"/>
    <n v="165321"/>
    <n v="12574"/>
    <n v="1794"/>
    <n v="573"/>
    <n v="1274.1500000000001"/>
    <n v="1719.09"/>
    <n v="0.35"/>
  </r>
  <r>
    <s v="CAMP01520"/>
    <x v="229"/>
    <x v="262"/>
    <x v="1"/>
    <x v="3"/>
    <n v="257028"/>
    <n v="15459"/>
    <n v="4132"/>
    <n v="1949"/>
    <n v="2343.3000000000002"/>
    <n v="4339.59"/>
    <n v="0.85"/>
  </r>
  <r>
    <s v="CAMP01521"/>
    <x v="193"/>
    <x v="23"/>
    <x v="10"/>
    <x v="2"/>
    <n v="223021"/>
    <n v="13355"/>
    <n v="6601"/>
    <n v="2457"/>
    <n v="931.06"/>
    <n v="1454.64"/>
    <n v="0.56000000000000005"/>
  </r>
  <r>
    <s v="CAMP01522"/>
    <x v="158"/>
    <x v="173"/>
    <x v="9"/>
    <x v="1"/>
    <n v="131379"/>
    <n v="9419"/>
    <n v="3405"/>
    <n v="2006"/>
    <n v="4274.54"/>
    <n v="6904.62"/>
    <n v="0.62"/>
  </r>
  <r>
    <s v="CAMP01523"/>
    <x v="291"/>
    <x v="185"/>
    <x v="4"/>
    <x v="0"/>
    <n v="206295"/>
    <n v="8245"/>
    <n v="2274"/>
    <n v="1192"/>
    <n v="2999.54"/>
    <n v="7945.58"/>
    <n v="1.65"/>
  </r>
  <r>
    <s v="CAMP01524"/>
    <x v="102"/>
    <x v="176"/>
    <x v="7"/>
    <x v="4"/>
    <n v="239733"/>
    <n v="11658"/>
    <n v="1555"/>
    <n v="817"/>
    <n v="408.12"/>
    <n v="854.62"/>
    <n v="1.0900000000000001"/>
  </r>
  <r>
    <s v="CAMP01525"/>
    <x v="186"/>
    <x v="83"/>
    <x v="4"/>
    <x v="2"/>
    <n v="97971"/>
    <n v="6119"/>
    <n v="1133"/>
    <n v="493"/>
    <n v="2339.5100000000002"/>
    <n v="6699.28"/>
    <n v="1.86"/>
  </r>
  <r>
    <s v="CAMP01526"/>
    <x v="355"/>
    <x v="64"/>
    <x v="3"/>
    <x v="1"/>
    <n v="95463"/>
    <n v="4576"/>
    <n v="1509"/>
    <n v="306"/>
    <n v="3184.99"/>
    <n v="9238.7900000000009"/>
    <n v="1.9"/>
  </r>
  <r>
    <s v="CAMP01527"/>
    <x v="326"/>
    <x v="57"/>
    <x v="4"/>
    <x v="3"/>
    <n v="189956"/>
    <n v="9494"/>
    <n v="2840"/>
    <n v="1512"/>
    <n v="4321.8900000000003"/>
    <n v="12892.62"/>
    <n v="1.98"/>
  </r>
  <r>
    <s v="CAMP01528"/>
    <x v="234"/>
    <x v="85"/>
    <x v="5"/>
    <x v="1"/>
    <n v="254668"/>
    <n v="8792"/>
    <n v="946"/>
    <n v="198"/>
    <n v="215.05"/>
    <n v="271.62"/>
    <n v="0.26"/>
  </r>
  <r>
    <s v="CAMP01529"/>
    <x v="18"/>
    <x v="244"/>
    <x v="0"/>
    <x v="2"/>
    <n v="10291"/>
    <n v="369"/>
    <n v="49"/>
    <n v="12"/>
    <n v="2335.75"/>
    <n v="6525.39"/>
    <n v="1.79"/>
  </r>
  <r>
    <s v="CAMP01530"/>
    <x v="181"/>
    <x v="91"/>
    <x v="2"/>
    <x v="3"/>
    <n v="118844"/>
    <n v="8664"/>
    <n v="2100"/>
    <n v="1124"/>
    <n v="3558.62"/>
    <n v="5655.39"/>
    <n v="0.59"/>
  </r>
  <r>
    <s v="CAMP01531"/>
    <x v="127"/>
    <x v="21"/>
    <x v="7"/>
    <x v="1"/>
    <n v="270266"/>
    <n v="2806"/>
    <n v="438"/>
    <n v="125"/>
    <n v="1061.03"/>
    <n v="2396.34"/>
    <n v="1.26"/>
  </r>
  <r>
    <s v="CAMP01532"/>
    <x v="102"/>
    <x v="75"/>
    <x v="4"/>
    <x v="4"/>
    <n v="9876"/>
    <n v="183"/>
    <n v="88"/>
    <n v="47"/>
    <n v="1184.5899999999999"/>
    <n v="3264.33"/>
    <n v="1.76"/>
  </r>
  <r>
    <s v="CAMP01533"/>
    <x v="325"/>
    <x v="30"/>
    <x v="7"/>
    <x v="0"/>
    <n v="248082"/>
    <n v="23665"/>
    <n v="2689"/>
    <n v="792"/>
    <n v="2499.4"/>
    <n v="2963.67"/>
    <n v="0.19"/>
  </r>
  <r>
    <s v="CAMP01534"/>
    <x v="143"/>
    <x v="145"/>
    <x v="5"/>
    <x v="0"/>
    <n v="62147"/>
    <n v="1667"/>
    <n v="816"/>
    <n v="414"/>
    <n v="4434.0200000000004"/>
    <n v="5780.64"/>
    <n v="0.3"/>
  </r>
  <r>
    <s v="CAMP01535"/>
    <x v="151"/>
    <x v="346"/>
    <x v="2"/>
    <x v="2"/>
    <n v="137895"/>
    <n v="6568"/>
    <n v="2381"/>
    <n v="992"/>
    <n v="2051.5300000000002"/>
    <n v="5059.8"/>
    <n v="1.47"/>
  </r>
  <r>
    <s v="CAMP01536"/>
    <x v="242"/>
    <x v="239"/>
    <x v="5"/>
    <x v="3"/>
    <n v="107377"/>
    <n v="9285"/>
    <n v="2440"/>
    <n v="1142"/>
    <n v="2473.98"/>
    <n v="4189.75"/>
    <n v="0.69"/>
  </r>
  <r>
    <s v="CAMP01537"/>
    <x v="204"/>
    <x v="199"/>
    <x v="10"/>
    <x v="3"/>
    <n v="194276"/>
    <n v="1944"/>
    <n v="613"/>
    <n v="328"/>
    <n v="3215.22"/>
    <n v="7427.42"/>
    <n v="1.31"/>
  </r>
  <r>
    <s v="CAMP01538"/>
    <x v="18"/>
    <x v="244"/>
    <x v="0"/>
    <x v="0"/>
    <n v="107699"/>
    <n v="10044"/>
    <n v="2652"/>
    <n v="1574"/>
    <n v="1622.84"/>
    <n v="1992.87"/>
    <n v="0.23"/>
  </r>
  <r>
    <s v="CAMP01539"/>
    <x v="341"/>
    <x v="49"/>
    <x v="2"/>
    <x v="1"/>
    <n v="240427"/>
    <n v="3561"/>
    <n v="1172"/>
    <n v="274"/>
    <n v="4348.72"/>
    <n v="12806.09"/>
    <n v="1.94"/>
  </r>
  <r>
    <s v="CAMP01540"/>
    <x v="100"/>
    <x v="86"/>
    <x v="9"/>
    <x v="3"/>
    <n v="235852"/>
    <n v="5985"/>
    <n v="962"/>
    <n v="456"/>
    <n v="4813.1099999999997"/>
    <n v="9638.2900000000009"/>
    <n v="1"/>
  </r>
  <r>
    <s v="CAMP01541"/>
    <x v="335"/>
    <x v="79"/>
    <x v="4"/>
    <x v="4"/>
    <n v="23980"/>
    <n v="302"/>
    <n v="44"/>
    <n v="25"/>
    <n v="3286.51"/>
    <n v="9008.6"/>
    <n v="1.74"/>
  </r>
  <r>
    <s v="CAMP01542"/>
    <x v="198"/>
    <x v="27"/>
    <x v="4"/>
    <x v="4"/>
    <n v="274265"/>
    <n v="15566"/>
    <n v="4847"/>
    <n v="1694"/>
    <n v="3228.53"/>
    <n v="7586.78"/>
    <n v="1.35"/>
  </r>
  <r>
    <s v="CAMP01543"/>
    <x v="186"/>
    <x v="300"/>
    <x v="1"/>
    <x v="3"/>
    <n v="209562"/>
    <n v="19882"/>
    <n v="2555"/>
    <n v="852"/>
    <n v="3400.4"/>
    <n v="9872.98"/>
    <n v="1.9"/>
  </r>
  <r>
    <s v="CAMP01544"/>
    <x v="171"/>
    <x v="64"/>
    <x v="5"/>
    <x v="3"/>
    <n v="257703"/>
    <n v="22037"/>
    <n v="4781"/>
    <n v="2256"/>
    <n v="1050.0999999999999"/>
    <n v="2248.27"/>
    <n v="1.1399999999999999"/>
  </r>
  <r>
    <s v="CAMP01545"/>
    <x v="118"/>
    <x v="35"/>
    <x v="0"/>
    <x v="0"/>
    <n v="218525"/>
    <n v="14767"/>
    <n v="6951"/>
    <n v="2507"/>
    <n v="3688.62"/>
    <n v="5948.91"/>
    <n v="0.61"/>
  </r>
  <r>
    <s v="CAMP01546"/>
    <x v="61"/>
    <x v="97"/>
    <x v="3"/>
    <x v="2"/>
    <n v="88176"/>
    <n v="2353"/>
    <n v="1059"/>
    <n v="302"/>
    <n v="1800.19"/>
    <n v="4009.09"/>
    <n v="1.23"/>
  </r>
  <r>
    <s v="CAMP01547"/>
    <x v="29"/>
    <x v="124"/>
    <x v="6"/>
    <x v="0"/>
    <n v="55809"/>
    <n v="4925"/>
    <n v="2130"/>
    <n v="563"/>
    <n v="4967.43"/>
    <n v="14871.34"/>
    <n v="1.99"/>
  </r>
  <r>
    <s v="CAMP01548"/>
    <x v="4"/>
    <x v="327"/>
    <x v="3"/>
    <x v="2"/>
    <n v="129032"/>
    <n v="10055"/>
    <n v="3045"/>
    <n v="843"/>
    <n v="3785.62"/>
    <n v="9958.83"/>
    <n v="1.63"/>
  </r>
  <r>
    <s v="CAMP01549"/>
    <x v="169"/>
    <x v="196"/>
    <x v="6"/>
    <x v="4"/>
    <n v="121440"/>
    <n v="4130"/>
    <n v="459"/>
    <n v="221"/>
    <n v="2960.46"/>
    <n v="5654.25"/>
    <n v="0.91"/>
  </r>
  <r>
    <s v="CAMP01550"/>
    <x v="1"/>
    <x v="69"/>
    <x v="8"/>
    <x v="2"/>
    <n v="290241"/>
    <n v="23932"/>
    <n v="3555"/>
    <n v="2017"/>
    <n v="4569.95"/>
    <n v="12032.87"/>
    <n v="1.63"/>
  </r>
  <r>
    <s v="CAMP01551"/>
    <x v="88"/>
    <x v="30"/>
    <x v="9"/>
    <x v="0"/>
    <n v="7978"/>
    <n v="709"/>
    <n v="331"/>
    <n v="172"/>
    <n v="4853.2"/>
    <n v="11675.16"/>
    <n v="1.41"/>
  </r>
  <r>
    <s v="CAMP01552"/>
    <x v="62"/>
    <x v="17"/>
    <x v="8"/>
    <x v="3"/>
    <n v="140404"/>
    <n v="10227"/>
    <n v="4444"/>
    <n v="1685"/>
    <n v="4108.57"/>
    <n v="11822.16"/>
    <n v="1.88"/>
  </r>
  <r>
    <s v="CAMP01553"/>
    <x v="128"/>
    <x v="38"/>
    <x v="5"/>
    <x v="2"/>
    <n v="237389"/>
    <n v="4518"/>
    <n v="1132"/>
    <n v="465"/>
    <n v="3807.33"/>
    <n v="6585.12"/>
    <n v="0.73"/>
  </r>
  <r>
    <s v="CAMP01554"/>
    <x v="269"/>
    <x v="344"/>
    <x v="5"/>
    <x v="0"/>
    <n v="259652"/>
    <n v="25597"/>
    <n v="10023"/>
    <n v="4490"/>
    <n v="397.22"/>
    <n v="429.3"/>
    <n v="0.08"/>
  </r>
  <r>
    <s v="CAMP01555"/>
    <x v="3"/>
    <x v="331"/>
    <x v="4"/>
    <x v="4"/>
    <n v="282233"/>
    <n v="4752"/>
    <n v="2099"/>
    <n v="906"/>
    <n v="3559.48"/>
    <n v="4174.74"/>
    <n v="0.17"/>
  </r>
  <r>
    <s v="CAMP01556"/>
    <x v="198"/>
    <x v="65"/>
    <x v="6"/>
    <x v="2"/>
    <n v="200824"/>
    <n v="13837"/>
    <n v="4817"/>
    <n v="2829"/>
    <n v="1745.2"/>
    <n v="4423.78"/>
    <n v="1.53"/>
  </r>
  <r>
    <s v="CAMP01557"/>
    <x v="225"/>
    <x v="17"/>
    <x v="2"/>
    <x v="4"/>
    <n v="59018"/>
    <n v="1177"/>
    <n v="519"/>
    <n v="287"/>
    <n v="4656.57"/>
    <n v="11094.45"/>
    <n v="1.38"/>
  </r>
  <r>
    <s v="CAMP01558"/>
    <x v="64"/>
    <x v="277"/>
    <x v="0"/>
    <x v="4"/>
    <n v="132198"/>
    <n v="12094"/>
    <n v="2393"/>
    <n v="520"/>
    <n v="3097.64"/>
    <n v="7641.12"/>
    <n v="1.47"/>
  </r>
  <r>
    <s v="CAMP01559"/>
    <x v="117"/>
    <x v="333"/>
    <x v="10"/>
    <x v="1"/>
    <n v="251882"/>
    <n v="10452"/>
    <n v="2977"/>
    <n v="1590"/>
    <n v="1916.2"/>
    <n v="4475.13"/>
    <n v="1.34"/>
  </r>
  <r>
    <s v="CAMP01560"/>
    <x v="142"/>
    <x v="113"/>
    <x v="7"/>
    <x v="2"/>
    <n v="270974"/>
    <n v="15184"/>
    <n v="5035"/>
    <n v="1236"/>
    <n v="1760.99"/>
    <n v="3370.92"/>
    <n v="0.91"/>
  </r>
  <r>
    <s v="CAMP01561"/>
    <x v="236"/>
    <x v="195"/>
    <x v="5"/>
    <x v="0"/>
    <n v="293142"/>
    <n v="7647"/>
    <n v="2695"/>
    <n v="1283"/>
    <n v="2818.67"/>
    <n v="3202.5"/>
    <n v="0.14000000000000001"/>
  </r>
  <r>
    <s v="CAMP01562"/>
    <x v="109"/>
    <x v="193"/>
    <x v="8"/>
    <x v="2"/>
    <n v="166749"/>
    <n v="9869"/>
    <n v="4883"/>
    <n v="1534"/>
    <n v="2508.34"/>
    <n v="6700.03"/>
    <n v="1.67"/>
  </r>
  <r>
    <s v="CAMP01563"/>
    <x v="92"/>
    <x v="183"/>
    <x v="8"/>
    <x v="2"/>
    <n v="34101"/>
    <n v="3222"/>
    <n v="1412"/>
    <n v="719"/>
    <n v="2015.29"/>
    <n v="2743.96"/>
    <n v="0.36"/>
  </r>
  <r>
    <s v="CAMP01564"/>
    <x v="59"/>
    <x v="51"/>
    <x v="3"/>
    <x v="4"/>
    <n v="245575"/>
    <n v="22383"/>
    <n v="2733"/>
    <n v="556"/>
    <n v="1121.42"/>
    <n v="3341.54"/>
    <n v="1.98"/>
  </r>
  <r>
    <s v="CAMP01565"/>
    <x v="238"/>
    <x v="310"/>
    <x v="9"/>
    <x v="4"/>
    <n v="12053"/>
    <n v="189"/>
    <n v="31"/>
    <n v="10"/>
    <n v="4002.71"/>
    <n v="5647.06"/>
    <n v="0.41"/>
  </r>
  <r>
    <s v="CAMP01566"/>
    <x v="8"/>
    <x v="305"/>
    <x v="6"/>
    <x v="4"/>
    <n v="141742"/>
    <n v="6242"/>
    <n v="2264"/>
    <n v="472"/>
    <n v="2223.71"/>
    <n v="2596.08"/>
    <n v="0.17"/>
  </r>
  <r>
    <s v="CAMP01567"/>
    <x v="279"/>
    <x v="350"/>
    <x v="7"/>
    <x v="4"/>
    <n v="117566"/>
    <n v="4005"/>
    <n v="785"/>
    <n v="456"/>
    <n v="584.59"/>
    <n v="1023.68"/>
    <n v="0.75"/>
  </r>
  <r>
    <s v="CAMP01568"/>
    <x v="85"/>
    <x v="360"/>
    <x v="6"/>
    <x v="0"/>
    <n v="118651"/>
    <n v="6326"/>
    <n v="1034"/>
    <n v="213"/>
    <n v="518.48"/>
    <n v="855.95"/>
    <n v="0.65"/>
  </r>
  <r>
    <s v="CAMP01569"/>
    <x v="103"/>
    <x v="125"/>
    <x v="5"/>
    <x v="3"/>
    <n v="146353"/>
    <n v="12445"/>
    <n v="4563"/>
    <n v="1196"/>
    <n v="1266.77"/>
    <n v="3741.09"/>
    <n v="1.95"/>
  </r>
  <r>
    <s v="CAMP01570"/>
    <x v="227"/>
    <x v="99"/>
    <x v="4"/>
    <x v="1"/>
    <n v="219730"/>
    <n v="16808"/>
    <n v="5287"/>
    <n v="2197"/>
    <n v="2805.92"/>
    <n v="5020.13"/>
    <n v="0.79"/>
  </r>
  <r>
    <s v="CAMP01571"/>
    <x v="117"/>
    <x v="38"/>
    <x v="1"/>
    <x v="4"/>
    <n v="58341"/>
    <n v="2389"/>
    <n v="1008"/>
    <n v="462"/>
    <n v="825.09"/>
    <n v="902"/>
    <n v="0.09"/>
  </r>
  <r>
    <s v="CAMP01572"/>
    <x v="325"/>
    <x v="30"/>
    <x v="7"/>
    <x v="4"/>
    <n v="73069"/>
    <n v="3247"/>
    <n v="739"/>
    <n v="363"/>
    <n v="1153.58"/>
    <n v="3430.96"/>
    <n v="1.97"/>
  </r>
  <r>
    <s v="CAMP01573"/>
    <x v="267"/>
    <x v="351"/>
    <x v="3"/>
    <x v="1"/>
    <n v="190493"/>
    <n v="13121"/>
    <n v="3042"/>
    <n v="908"/>
    <n v="2558.35"/>
    <n v="6582.49"/>
    <n v="1.57"/>
  </r>
  <r>
    <s v="CAMP01574"/>
    <x v="76"/>
    <x v="140"/>
    <x v="8"/>
    <x v="4"/>
    <n v="239452"/>
    <n v="6580"/>
    <n v="1054"/>
    <n v="337"/>
    <n v="1167.03"/>
    <n v="3496.29"/>
    <n v="2"/>
  </r>
  <r>
    <s v="CAMP01575"/>
    <x v="100"/>
    <x v="245"/>
    <x v="3"/>
    <x v="3"/>
    <n v="228930"/>
    <n v="4405"/>
    <n v="1589"/>
    <n v="470"/>
    <n v="4304.5200000000004"/>
    <n v="7038.22"/>
    <n v="0.64"/>
  </r>
  <r>
    <s v="CAMP01576"/>
    <x v="241"/>
    <x v="158"/>
    <x v="4"/>
    <x v="2"/>
    <n v="251244"/>
    <n v="7997"/>
    <n v="3067"/>
    <n v="912"/>
    <n v="2991.04"/>
    <n v="3695.36"/>
    <n v="0.24"/>
  </r>
  <r>
    <s v="CAMP01577"/>
    <x v="101"/>
    <x v="265"/>
    <x v="5"/>
    <x v="1"/>
    <n v="188678"/>
    <n v="3992"/>
    <n v="620"/>
    <n v="317"/>
    <n v="520.54999999999995"/>
    <n v="934.59"/>
    <n v="0.8"/>
  </r>
  <r>
    <s v="CAMP01578"/>
    <x v="328"/>
    <x v="342"/>
    <x v="1"/>
    <x v="0"/>
    <n v="277020"/>
    <n v="11545"/>
    <n v="2327"/>
    <n v="1347"/>
    <n v="785.44"/>
    <n v="1005.28"/>
    <n v="0.28000000000000003"/>
  </r>
  <r>
    <s v="CAMP01579"/>
    <x v="126"/>
    <x v="170"/>
    <x v="10"/>
    <x v="1"/>
    <n v="107591"/>
    <n v="10154"/>
    <n v="1641"/>
    <n v="719"/>
    <n v="1056.3499999999999"/>
    <n v="1366.59"/>
    <n v="0.28999999999999998"/>
  </r>
  <r>
    <s v="CAMP01580"/>
    <x v="106"/>
    <x v="155"/>
    <x v="7"/>
    <x v="3"/>
    <n v="248432"/>
    <n v="5174"/>
    <n v="2064"/>
    <n v="542"/>
    <n v="3186.48"/>
    <n v="8939.17"/>
    <n v="1.81"/>
  </r>
  <r>
    <s v="CAMP01581"/>
    <x v="240"/>
    <x v="62"/>
    <x v="6"/>
    <x v="0"/>
    <n v="20171"/>
    <n v="1687"/>
    <n v="309"/>
    <n v="69"/>
    <n v="617.69000000000005"/>
    <n v="1845.54"/>
    <n v="1.99"/>
  </r>
  <r>
    <s v="CAMP01582"/>
    <x v="183"/>
    <x v="257"/>
    <x v="7"/>
    <x v="2"/>
    <n v="262030"/>
    <n v="15228"/>
    <n v="2450"/>
    <n v="724"/>
    <n v="312.12"/>
    <n v="932.88"/>
    <n v="1.99"/>
  </r>
  <r>
    <s v="CAMP01583"/>
    <x v="44"/>
    <x v="264"/>
    <x v="8"/>
    <x v="4"/>
    <n v="101621"/>
    <n v="6804"/>
    <n v="870"/>
    <n v="235"/>
    <n v="3669.46"/>
    <n v="6887.23"/>
    <n v="0.88"/>
  </r>
  <r>
    <s v="CAMP01584"/>
    <x v="41"/>
    <x v="173"/>
    <x v="6"/>
    <x v="1"/>
    <n v="262069"/>
    <n v="6632"/>
    <n v="2868"/>
    <n v="1237"/>
    <n v="2442.8200000000002"/>
    <n v="3611.91"/>
    <n v="0.48"/>
  </r>
  <r>
    <s v="CAMP01585"/>
    <x v="189"/>
    <x v="209"/>
    <x v="10"/>
    <x v="0"/>
    <n v="261392"/>
    <n v="6175"/>
    <n v="923"/>
    <n v="442"/>
    <n v="4259.09"/>
    <n v="5724.51"/>
    <n v="0.34"/>
  </r>
  <r>
    <s v="CAMP01586"/>
    <x v="261"/>
    <x v="152"/>
    <x v="10"/>
    <x v="1"/>
    <n v="200513"/>
    <n v="4942"/>
    <n v="552"/>
    <n v="111"/>
    <n v="3985"/>
    <n v="7030.41"/>
    <n v="0.76"/>
  </r>
  <r>
    <s v="CAMP01587"/>
    <x v="163"/>
    <x v="334"/>
    <x v="9"/>
    <x v="2"/>
    <n v="50078"/>
    <n v="3507"/>
    <n v="440"/>
    <n v="165"/>
    <n v="1440.19"/>
    <n v="3165.38"/>
    <n v="1.2"/>
  </r>
  <r>
    <s v="CAMP01588"/>
    <x v="174"/>
    <x v="183"/>
    <x v="6"/>
    <x v="1"/>
    <n v="294922"/>
    <n v="22797"/>
    <n v="5624"/>
    <n v="2526"/>
    <n v="1042.07"/>
    <n v="2591.81"/>
    <n v="1.49"/>
  </r>
  <r>
    <s v="CAMP01589"/>
    <x v="276"/>
    <x v="216"/>
    <x v="0"/>
    <x v="0"/>
    <n v="212998"/>
    <n v="19770"/>
    <n v="6695"/>
    <n v="1855"/>
    <n v="2629.92"/>
    <n v="5345.91"/>
    <n v="1.03"/>
  </r>
  <r>
    <s v="CAMP01590"/>
    <x v="208"/>
    <x v="177"/>
    <x v="1"/>
    <x v="3"/>
    <n v="156996"/>
    <n v="7196"/>
    <n v="1865"/>
    <n v="1045"/>
    <n v="492.51"/>
    <n v="1322.63"/>
    <n v="1.69"/>
  </r>
  <r>
    <s v="CAMP01591"/>
    <x v="161"/>
    <x v="275"/>
    <x v="0"/>
    <x v="0"/>
    <n v="50832"/>
    <n v="2621"/>
    <n v="739"/>
    <n v="310"/>
    <n v="3201.02"/>
    <n v="9088.76"/>
    <n v="1.84"/>
  </r>
  <r>
    <s v="CAMP01592"/>
    <x v="123"/>
    <x v="55"/>
    <x v="10"/>
    <x v="1"/>
    <n v="113540"/>
    <n v="5934"/>
    <n v="2775"/>
    <n v="938"/>
    <n v="159.68"/>
    <n v="442.53"/>
    <n v="1.77"/>
  </r>
  <r>
    <s v="CAMP01593"/>
    <x v="144"/>
    <x v="232"/>
    <x v="6"/>
    <x v="2"/>
    <n v="241852"/>
    <n v="8293"/>
    <n v="3346"/>
    <n v="694"/>
    <n v="4035.22"/>
    <n v="7014.87"/>
    <n v="0.74"/>
  </r>
  <r>
    <s v="CAMP01594"/>
    <x v="190"/>
    <x v="145"/>
    <x v="9"/>
    <x v="4"/>
    <n v="71243"/>
    <n v="2817"/>
    <n v="665"/>
    <n v="261"/>
    <n v="4464.42"/>
    <n v="12951.7"/>
    <n v="1.9"/>
  </r>
  <r>
    <s v="CAMP01595"/>
    <x v="198"/>
    <x v="110"/>
    <x v="7"/>
    <x v="4"/>
    <n v="250701"/>
    <n v="21613"/>
    <n v="3495"/>
    <n v="1168"/>
    <n v="4981.38"/>
    <n v="14177.73"/>
    <n v="1.85"/>
  </r>
  <r>
    <s v="CAMP01596"/>
    <x v="340"/>
    <x v="273"/>
    <x v="7"/>
    <x v="2"/>
    <n v="37815"/>
    <n v="1547"/>
    <n v="618"/>
    <n v="363"/>
    <n v="1786.13"/>
    <n v="3256.67"/>
    <n v="0.82"/>
  </r>
  <r>
    <s v="CAMP01597"/>
    <x v="30"/>
    <x v="230"/>
    <x v="7"/>
    <x v="1"/>
    <n v="22489"/>
    <n v="1983"/>
    <n v="653"/>
    <n v="229"/>
    <n v="2853.44"/>
    <n v="5257.8"/>
    <n v="0.84"/>
  </r>
  <r>
    <s v="CAMP01598"/>
    <x v="85"/>
    <x v="84"/>
    <x v="4"/>
    <x v="2"/>
    <n v="265358"/>
    <n v="9944"/>
    <n v="4821"/>
    <n v="2740"/>
    <n v="4328.51"/>
    <n v="5004.12"/>
    <n v="0.16"/>
  </r>
  <r>
    <s v="CAMP01599"/>
    <x v="333"/>
    <x v="363"/>
    <x v="9"/>
    <x v="1"/>
    <n v="243047"/>
    <n v="9865"/>
    <n v="4571"/>
    <n v="2168"/>
    <n v="2364.48"/>
    <n v="6795.49"/>
    <n v="1.87"/>
  </r>
  <r>
    <s v="CAMP01600"/>
    <x v="285"/>
    <x v="219"/>
    <x v="4"/>
    <x v="0"/>
    <n v="186090"/>
    <n v="11244"/>
    <n v="3659"/>
    <n v="840"/>
    <n v="1713.37"/>
    <n v="2016.5"/>
    <n v="0.18"/>
  </r>
  <r>
    <s v="CAMP01601"/>
    <x v="92"/>
    <x v="115"/>
    <x v="5"/>
    <x v="3"/>
    <n v="147524"/>
    <n v="2844"/>
    <n v="363"/>
    <n v="208"/>
    <n v="339.24"/>
    <n v="672.47"/>
    <n v="0.98"/>
  </r>
  <r>
    <s v="CAMP01602"/>
    <x v="198"/>
    <x v="65"/>
    <x v="6"/>
    <x v="1"/>
    <n v="295779"/>
    <n v="27503"/>
    <n v="3090"/>
    <n v="826"/>
    <n v="2030.96"/>
    <n v="4961.29"/>
    <n v="1.44"/>
  </r>
  <r>
    <s v="CAMP01603"/>
    <x v="167"/>
    <x v="148"/>
    <x v="0"/>
    <x v="4"/>
    <n v="234355"/>
    <n v="19647"/>
    <n v="8546"/>
    <n v="3240"/>
    <n v="486.57"/>
    <n v="1342.61"/>
    <n v="1.76"/>
  </r>
  <r>
    <s v="CAMP01604"/>
    <x v="194"/>
    <x v="120"/>
    <x v="1"/>
    <x v="4"/>
    <n v="104332"/>
    <n v="7339"/>
    <n v="2783"/>
    <n v="1584"/>
    <n v="1878.68"/>
    <n v="4024.13"/>
    <n v="1.1399999999999999"/>
  </r>
  <r>
    <s v="CAMP01605"/>
    <x v="96"/>
    <x v="87"/>
    <x v="10"/>
    <x v="3"/>
    <n v="254488"/>
    <n v="25176"/>
    <n v="8158"/>
    <n v="4335"/>
    <n v="1780.86"/>
    <n v="4212.01"/>
    <n v="1.37"/>
  </r>
  <r>
    <s v="CAMP01606"/>
    <x v="311"/>
    <x v="266"/>
    <x v="1"/>
    <x v="1"/>
    <n v="157259"/>
    <n v="1799"/>
    <n v="675"/>
    <n v="266"/>
    <n v="3271.19"/>
    <n v="7917.13"/>
    <n v="1.42"/>
  </r>
  <r>
    <s v="CAMP01607"/>
    <x v="191"/>
    <x v="223"/>
    <x v="10"/>
    <x v="3"/>
    <n v="290097"/>
    <n v="13633"/>
    <n v="4306"/>
    <n v="1217"/>
    <n v="1893.78"/>
    <n v="1954.27"/>
    <n v="0.03"/>
  </r>
  <r>
    <s v="CAMP01608"/>
    <x v="273"/>
    <x v="356"/>
    <x v="6"/>
    <x v="0"/>
    <n v="273422"/>
    <n v="23856"/>
    <n v="7904"/>
    <n v="3190"/>
    <n v="1982.44"/>
    <n v="5719.28"/>
    <n v="1.88"/>
  </r>
  <r>
    <s v="CAMP01609"/>
    <x v="182"/>
    <x v="281"/>
    <x v="6"/>
    <x v="3"/>
    <n v="180638"/>
    <n v="8846"/>
    <n v="1683"/>
    <n v="705"/>
    <n v="1503.12"/>
    <n v="2585.13"/>
    <n v="0.72"/>
  </r>
  <r>
    <s v="CAMP01610"/>
    <x v="45"/>
    <x v="159"/>
    <x v="3"/>
    <x v="0"/>
    <n v="64722"/>
    <n v="677"/>
    <n v="191"/>
    <n v="114"/>
    <n v="3079.11"/>
    <n v="4172.33"/>
    <n v="0.36"/>
  </r>
  <r>
    <s v="CAMP01611"/>
    <x v="191"/>
    <x v="230"/>
    <x v="0"/>
    <x v="4"/>
    <n v="285180"/>
    <n v="6900"/>
    <n v="720"/>
    <n v="381"/>
    <n v="2007.82"/>
    <n v="3908.57"/>
    <n v="0.95"/>
  </r>
  <r>
    <s v="CAMP01612"/>
    <x v="130"/>
    <x v="137"/>
    <x v="8"/>
    <x v="0"/>
    <n v="118031"/>
    <n v="5791"/>
    <n v="2128"/>
    <n v="1158"/>
    <n v="4748.08"/>
    <n v="11713.37"/>
    <n v="1.47"/>
  </r>
  <r>
    <s v="CAMP01613"/>
    <x v="56"/>
    <x v="356"/>
    <x v="10"/>
    <x v="1"/>
    <n v="160655"/>
    <n v="11264"/>
    <n v="2623"/>
    <n v="1559"/>
    <n v="4470.66"/>
    <n v="11868.16"/>
    <n v="1.65"/>
  </r>
  <r>
    <s v="CAMP01614"/>
    <x v="214"/>
    <x v="331"/>
    <x v="2"/>
    <x v="1"/>
    <n v="145548"/>
    <n v="3586"/>
    <n v="1300"/>
    <n v="532"/>
    <n v="1260.8900000000001"/>
    <n v="3075.59"/>
    <n v="1.44"/>
  </r>
  <r>
    <s v="CAMP01615"/>
    <x v="333"/>
    <x v="270"/>
    <x v="8"/>
    <x v="1"/>
    <n v="75854"/>
    <n v="3817"/>
    <n v="1796"/>
    <n v="779"/>
    <n v="2079.46"/>
    <n v="3743.59"/>
    <n v="0.8"/>
  </r>
  <r>
    <s v="CAMP01616"/>
    <x v="82"/>
    <x v="314"/>
    <x v="7"/>
    <x v="1"/>
    <n v="99805"/>
    <n v="1112"/>
    <n v="374"/>
    <n v="142"/>
    <n v="3209.45"/>
    <n v="7584.25"/>
    <n v="1.36"/>
  </r>
  <r>
    <s v="CAMP01617"/>
    <x v="155"/>
    <x v="167"/>
    <x v="1"/>
    <x v="2"/>
    <n v="160826"/>
    <n v="8519"/>
    <n v="1969"/>
    <n v="492"/>
    <n v="179.93"/>
    <n v="335.34"/>
    <n v="0.86"/>
  </r>
  <r>
    <s v="CAMP01618"/>
    <x v="145"/>
    <x v="63"/>
    <x v="6"/>
    <x v="0"/>
    <n v="287123"/>
    <n v="26022"/>
    <n v="4758"/>
    <n v="1951"/>
    <n v="1214.32"/>
    <n v="3611.06"/>
    <n v="1.97"/>
  </r>
  <r>
    <s v="CAMP01619"/>
    <x v="1"/>
    <x v="186"/>
    <x v="2"/>
    <x v="1"/>
    <n v="197233"/>
    <n v="12565"/>
    <n v="2521"/>
    <n v="1091"/>
    <n v="1496.65"/>
    <n v="4479.37"/>
    <n v="1.99"/>
  </r>
  <r>
    <s v="CAMP01620"/>
    <x v="275"/>
    <x v="275"/>
    <x v="10"/>
    <x v="3"/>
    <n v="9453"/>
    <n v="469"/>
    <n v="232"/>
    <n v="68"/>
    <n v="2071.75"/>
    <n v="3106.77"/>
    <n v="0.5"/>
  </r>
  <r>
    <s v="CAMP01621"/>
    <x v="232"/>
    <x v="160"/>
    <x v="5"/>
    <x v="3"/>
    <n v="62260"/>
    <n v="1531"/>
    <n v="529"/>
    <n v="271"/>
    <n v="4457.63"/>
    <n v="8766.6200000000008"/>
    <n v="0.97"/>
  </r>
  <r>
    <s v="CAMP01622"/>
    <x v="208"/>
    <x v="344"/>
    <x v="10"/>
    <x v="2"/>
    <n v="222789"/>
    <n v="6286"/>
    <n v="1736"/>
    <n v="433"/>
    <n v="572"/>
    <n v="1231.54"/>
    <n v="1.1499999999999999"/>
  </r>
  <r>
    <s v="CAMP01623"/>
    <x v="327"/>
    <x v="364"/>
    <x v="1"/>
    <x v="0"/>
    <n v="224973"/>
    <n v="3798"/>
    <n v="730"/>
    <n v="292"/>
    <n v="422.58"/>
    <n v="960.3"/>
    <n v="1.27"/>
  </r>
  <r>
    <s v="CAMP01624"/>
    <x v="333"/>
    <x v="29"/>
    <x v="10"/>
    <x v="0"/>
    <n v="96862"/>
    <n v="7440"/>
    <n v="3044"/>
    <n v="1415"/>
    <n v="3355.65"/>
    <n v="6267.83"/>
    <n v="0.87"/>
  </r>
  <r>
    <s v="CAMP01625"/>
    <x v="230"/>
    <x v="352"/>
    <x v="10"/>
    <x v="0"/>
    <n v="176777"/>
    <n v="2994"/>
    <n v="763"/>
    <n v="169"/>
    <n v="1886.02"/>
    <n v="3863.68"/>
    <n v="1.05"/>
  </r>
  <r>
    <s v="CAMP01626"/>
    <x v="333"/>
    <x v="363"/>
    <x v="9"/>
    <x v="2"/>
    <n v="59029"/>
    <n v="2630"/>
    <n v="579"/>
    <n v="302"/>
    <n v="970.83"/>
    <n v="2047.02"/>
    <n v="1.1100000000000001"/>
  </r>
  <r>
    <s v="CAMP01627"/>
    <x v="320"/>
    <x v="19"/>
    <x v="0"/>
    <x v="0"/>
    <n v="37952"/>
    <n v="2940"/>
    <n v="555"/>
    <n v="178"/>
    <n v="3538.85"/>
    <n v="6284.63"/>
    <n v="0.78"/>
  </r>
  <r>
    <s v="CAMP01628"/>
    <x v="75"/>
    <x v="123"/>
    <x v="8"/>
    <x v="0"/>
    <n v="237509"/>
    <n v="17612"/>
    <n v="3068"/>
    <n v="1494"/>
    <n v="1290.4100000000001"/>
    <n v="2117.41"/>
    <n v="0.64"/>
  </r>
  <r>
    <s v="CAMP01629"/>
    <x v="91"/>
    <x v="117"/>
    <x v="5"/>
    <x v="1"/>
    <n v="206586"/>
    <n v="12803"/>
    <n v="2680"/>
    <n v="652"/>
    <n v="2871.63"/>
    <n v="6516.41"/>
    <n v="1.27"/>
  </r>
  <r>
    <s v="CAMP01630"/>
    <x v="236"/>
    <x v="18"/>
    <x v="6"/>
    <x v="0"/>
    <n v="125825"/>
    <n v="7727"/>
    <n v="2711"/>
    <n v="1214"/>
    <n v="2102.91"/>
    <n v="3962.05"/>
    <n v="0.88"/>
  </r>
  <r>
    <s v="CAMP01631"/>
    <x v="101"/>
    <x v="169"/>
    <x v="10"/>
    <x v="1"/>
    <n v="215381"/>
    <n v="3904"/>
    <n v="764"/>
    <n v="323"/>
    <n v="1869.96"/>
    <n v="5505.72"/>
    <n v="1.94"/>
  </r>
  <r>
    <s v="CAMP01632"/>
    <x v="170"/>
    <x v="252"/>
    <x v="5"/>
    <x v="1"/>
    <n v="134959"/>
    <n v="3474"/>
    <n v="431"/>
    <n v="112"/>
    <n v="3633.59"/>
    <n v="6363.79"/>
    <n v="0.75"/>
  </r>
  <r>
    <s v="CAMP01633"/>
    <x v="266"/>
    <x v="140"/>
    <x v="3"/>
    <x v="0"/>
    <n v="26796"/>
    <n v="1557"/>
    <n v="379"/>
    <n v="170"/>
    <n v="3105.7"/>
    <n v="4322.16"/>
    <n v="0.39"/>
  </r>
  <r>
    <s v="CAMP01634"/>
    <x v="268"/>
    <x v="230"/>
    <x v="10"/>
    <x v="3"/>
    <n v="186420"/>
    <n v="7704"/>
    <n v="2572"/>
    <n v="1225"/>
    <n v="2617.83"/>
    <n v="4851.55"/>
    <n v="0.85"/>
  </r>
  <r>
    <s v="CAMP01635"/>
    <x v="52"/>
    <x v="191"/>
    <x v="4"/>
    <x v="4"/>
    <n v="189405"/>
    <n v="2216"/>
    <n v="274"/>
    <n v="109"/>
    <n v="727.62"/>
    <n v="1683.6"/>
    <n v="1.31"/>
  </r>
  <r>
    <s v="CAMP01636"/>
    <x v="338"/>
    <x v="352"/>
    <x v="4"/>
    <x v="3"/>
    <n v="284866"/>
    <n v="23312"/>
    <n v="6551"/>
    <n v="2826"/>
    <n v="2969.64"/>
    <n v="5593.65"/>
    <n v="0.88"/>
  </r>
  <r>
    <s v="CAMP01637"/>
    <x v="29"/>
    <x v="61"/>
    <x v="9"/>
    <x v="0"/>
    <n v="224163"/>
    <n v="15432"/>
    <n v="1865"/>
    <n v="1035"/>
    <n v="3494.48"/>
    <n v="5491.11"/>
    <n v="0.56999999999999995"/>
  </r>
  <r>
    <s v="CAMP01638"/>
    <x v="29"/>
    <x v="134"/>
    <x v="4"/>
    <x v="0"/>
    <n v="117761"/>
    <n v="4630"/>
    <n v="1885"/>
    <n v="903"/>
    <n v="4092.52"/>
    <n v="8146.03"/>
    <n v="0.99"/>
  </r>
  <r>
    <s v="CAMP01639"/>
    <x v="70"/>
    <x v="41"/>
    <x v="9"/>
    <x v="3"/>
    <n v="84098"/>
    <n v="1584"/>
    <n v="710"/>
    <n v="399"/>
    <n v="1567.08"/>
    <n v="2968.04"/>
    <n v="0.89"/>
  </r>
  <r>
    <s v="CAMP01640"/>
    <x v="188"/>
    <x v="95"/>
    <x v="2"/>
    <x v="0"/>
    <n v="253380"/>
    <n v="16015"/>
    <n v="7775"/>
    <n v="3272"/>
    <n v="1395.12"/>
    <n v="4029.49"/>
    <n v="1.89"/>
  </r>
  <r>
    <s v="CAMP01641"/>
    <x v="240"/>
    <x v="71"/>
    <x v="7"/>
    <x v="1"/>
    <n v="30258"/>
    <n v="1251"/>
    <n v="471"/>
    <n v="127"/>
    <n v="3768.99"/>
    <n v="3911.43"/>
    <n v="0.04"/>
  </r>
  <r>
    <s v="CAMP01642"/>
    <x v="329"/>
    <x v="59"/>
    <x v="1"/>
    <x v="2"/>
    <n v="278850"/>
    <n v="9197"/>
    <n v="3244"/>
    <n v="968"/>
    <n v="2390.52"/>
    <n v="4278.8100000000004"/>
    <n v="0.79"/>
  </r>
  <r>
    <s v="CAMP01643"/>
    <x v="132"/>
    <x v="329"/>
    <x v="8"/>
    <x v="0"/>
    <n v="296087"/>
    <n v="22186"/>
    <n v="8378"/>
    <n v="2266"/>
    <n v="2088.69"/>
    <n v="3513.13"/>
    <n v="0.68"/>
  </r>
  <r>
    <s v="CAMP01644"/>
    <x v="27"/>
    <x v="1"/>
    <x v="3"/>
    <x v="0"/>
    <n v="289459"/>
    <n v="11443"/>
    <n v="5056"/>
    <n v="1689"/>
    <n v="887.04"/>
    <n v="1283.45"/>
    <n v="0.45"/>
  </r>
  <r>
    <s v="CAMP01645"/>
    <x v="205"/>
    <x v="223"/>
    <x v="1"/>
    <x v="3"/>
    <n v="15352"/>
    <n v="341"/>
    <n v="144"/>
    <n v="56"/>
    <n v="2227.36"/>
    <n v="4660.7299999999996"/>
    <n v="1.0900000000000001"/>
  </r>
  <r>
    <s v="CAMP01646"/>
    <x v="30"/>
    <x v="235"/>
    <x v="4"/>
    <x v="1"/>
    <n v="39497"/>
    <n v="2107"/>
    <n v="580"/>
    <n v="175"/>
    <n v="3658.02"/>
    <n v="8150.51"/>
    <n v="1.23"/>
  </r>
  <r>
    <s v="CAMP01647"/>
    <x v="334"/>
    <x v="13"/>
    <x v="1"/>
    <x v="3"/>
    <n v="181046"/>
    <n v="15309"/>
    <n v="5517"/>
    <n v="2153"/>
    <n v="2307.71"/>
    <n v="2354.8200000000002"/>
    <n v="0.02"/>
  </r>
  <r>
    <s v="CAMP01648"/>
    <x v="63"/>
    <x v="21"/>
    <x v="2"/>
    <x v="3"/>
    <n v="32228"/>
    <n v="2786"/>
    <n v="459"/>
    <n v="158"/>
    <n v="4376.38"/>
    <n v="10294.64"/>
    <n v="1.35"/>
  </r>
  <r>
    <s v="CAMP01649"/>
    <x v="218"/>
    <x v="16"/>
    <x v="9"/>
    <x v="0"/>
    <n v="13882"/>
    <n v="1199"/>
    <n v="453"/>
    <n v="191"/>
    <n v="120.62"/>
    <n v="212.93"/>
    <n v="0.77"/>
  </r>
  <r>
    <s v="CAMP01650"/>
    <x v="31"/>
    <x v="259"/>
    <x v="0"/>
    <x v="1"/>
    <n v="259962"/>
    <n v="12447"/>
    <n v="4883"/>
    <n v="1813"/>
    <n v="981.84"/>
    <n v="2794.37"/>
    <n v="1.85"/>
  </r>
  <r>
    <s v="CAMP01651"/>
    <x v="293"/>
    <x v="360"/>
    <x v="5"/>
    <x v="0"/>
    <n v="152340"/>
    <n v="12367"/>
    <n v="5200"/>
    <n v="1942"/>
    <n v="3111.62"/>
    <n v="7738.69"/>
    <n v="1.49"/>
  </r>
  <r>
    <s v="CAMP01652"/>
    <x v="288"/>
    <x v="90"/>
    <x v="6"/>
    <x v="0"/>
    <n v="248180"/>
    <n v="21472"/>
    <n v="9169"/>
    <n v="3633"/>
    <n v="3392.71"/>
    <n v="6879.11"/>
    <n v="1.03"/>
  </r>
  <r>
    <s v="CAMP01653"/>
    <x v="290"/>
    <x v="27"/>
    <x v="0"/>
    <x v="0"/>
    <n v="291607"/>
    <n v="14976"/>
    <n v="4132"/>
    <n v="2459"/>
    <n v="1450.94"/>
    <n v="4212.09"/>
    <n v="1.9"/>
  </r>
  <r>
    <s v="CAMP01654"/>
    <x v="132"/>
    <x v="270"/>
    <x v="0"/>
    <x v="0"/>
    <n v="81789"/>
    <n v="3164"/>
    <n v="1459"/>
    <n v="616"/>
    <n v="4715.2700000000004"/>
    <n v="11197.86"/>
    <n v="1.37"/>
  </r>
  <r>
    <s v="CAMP01655"/>
    <x v="23"/>
    <x v="239"/>
    <x v="7"/>
    <x v="2"/>
    <n v="90940"/>
    <n v="6654"/>
    <n v="3276"/>
    <n v="1603"/>
    <n v="1720.15"/>
    <n v="4500.13"/>
    <n v="1.62"/>
  </r>
  <r>
    <s v="CAMP01656"/>
    <x v="277"/>
    <x v="172"/>
    <x v="7"/>
    <x v="4"/>
    <n v="276971"/>
    <n v="25315"/>
    <n v="12435"/>
    <n v="4559"/>
    <n v="2114.83"/>
    <n v="6159.93"/>
    <n v="1.91"/>
  </r>
  <r>
    <s v="CAMP01657"/>
    <x v="332"/>
    <x v="237"/>
    <x v="0"/>
    <x v="1"/>
    <n v="212546"/>
    <n v="20721"/>
    <n v="6927"/>
    <n v="2288"/>
    <n v="4884.25"/>
    <n v="13581.52"/>
    <n v="1.78"/>
  </r>
  <r>
    <s v="CAMP01658"/>
    <x v="262"/>
    <x v="287"/>
    <x v="9"/>
    <x v="2"/>
    <n v="169134"/>
    <n v="6109"/>
    <n v="1978"/>
    <n v="1120"/>
    <n v="2448.0300000000002"/>
    <n v="2794.05"/>
    <n v="0.14000000000000001"/>
  </r>
  <r>
    <s v="CAMP01659"/>
    <x v="126"/>
    <x v="365"/>
    <x v="1"/>
    <x v="4"/>
    <n v="95690"/>
    <n v="9191"/>
    <n v="2600"/>
    <n v="1292"/>
    <n v="3103.05"/>
    <n v="4407.68"/>
    <n v="0.42"/>
  </r>
  <r>
    <s v="CAMP01660"/>
    <x v="329"/>
    <x v="116"/>
    <x v="5"/>
    <x v="4"/>
    <n v="6585"/>
    <n v="361"/>
    <n v="79"/>
    <n v="34"/>
    <n v="2746.87"/>
    <n v="6205.6"/>
    <n v="1.26"/>
  </r>
  <r>
    <s v="CAMP01661"/>
    <x v="193"/>
    <x v="67"/>
    <x v="1"/>
    <x v="4"/>
    <n v="272571"/>
    <n v="10233"/>
    <n v="2389"/>
    <n v="799"/>
    <n v="969.77"/>
    <n v="1281.8699999999999"/>
    <n v="0.32"/>
  </r>
  <r>
    <s v="CAMP01662"/>
    <x v="173"/>
    <x v="359"/>
    <x v="1"/>
    <x v="2"/>
    <n v="86156"/>
    <n v="8525"/>
    <n v="1588"/>
    <n v="481"/>
    <n v="4958.3599999999997"/>
    <n v="9567.1200000000008"/>
    <n v="0.93"/>
  </r>
  <r>
    <s v="CAMP01663"/>
    <x v="309"/>
    <x v="309"/>
    <x v="1"/>
    <x v="1"/>
    <n v="250954"/>
    <n v="22335"/>
    <n v="10771"/>
    <n v="3240"/>
    <n v="389.46"/>
    <n v="763.48"/>
    <n v="0.96"/>
  </r>
  <r>
    <s v="CAMP01664"/>
    <x v="334"/>
    <x v="238"/>
    <x v="5"/>
    <x v="3"/>
    <n v="14033"/>
    <n v="1014"/>
    <n v="352"/>
    <n v="141"/>
    <n v="4919.13"/>
    <n v="9475.1200000000008"/>
    <n v="0.93"/>
  </r>
  <r>
    <s v="CAMP01665"/>
    <x v="17"/>
    <x v="81"/>
    <x v="5"/>
    <x v="4"/>
    <n v="167142"/>
    <n v="15133"/>
    <n v="7169"/>
    <n v="3942"/>
    <n v="2393.1799999999998"/>
    <n v="6329.97"/>
    <n v="1.65"/>
  </r>
  <r>
    <s v="CAMP01666"/>
    <x v="55"/>
    <x v="179"/>
    <x v="2"/>
    <x v="3"/>
    <n v="117458"/>
    <n v="8378"/>
    <n v="2135"/>
    <n v="1179"/>
    <n v="1029.07"/>
    <n v="2036.42"/>
    <n v="0.98"/>
  </r>
  <r>
    <s v="CAMP01667"/>
    <x v="359"/>
    <x v="57"/>
    <x v="8"/>
    <x v="3"/>
    <n v="185176"/>
    <n v="9191"/>
    <n v="2015"/>
    <n v="1003"/>
    <n v="917.96"/>
    <n v="2512.83"/>
    <n v="1.74"/>
  </r>
  <r>
    <s v="CAMP01668"/>
    <x v="271"/>
    <x v="88"/>
    <x v="0"/>
    <x v="0"/>
    <n v="17199"/>
    <n v="1639"/>
    <n v="250"/>
    <n v="104"/>
    <n v="3312.34"/>
    <n v="8437.06"/>
    <n v="1.55"/>
  </r>
  <r>
    <s v="CAMP01669"/>
    <x v="151"/>
    <x v="217"/>
    <x v="10"/>
    <x v="3"/>
    <n v="158799"/>
    <n v="15354"/>
    <n v="3379"/>
    <n v="993"/>
    <n v="3582.96"/>
    <n v="8186.72"/>
    <n v="1.28"/>
  </r>
  <r>
    <s v="CAMP01670"/>
    <x v="155"/>
    <x v="146"/>
    <x v="2"/>
    <x v="0"/>
    <n v="7931"/>
    <n v="303"/>
    <n v="138"/>
    <n v="54"/>
    <n v="4503.6000000000004"/>
    <n v="9709.75"/>
    <n v="1.1599999999999999"/>
  </r>
  <r>
    <s v="CAMP01671"/>
    <x v="125"/>
    <x v="308"/>
    <x v="2"/>
    <x v="1"/>
    <n v="85379"/>
    <n v="3577"/>
    <n v="1190"/>
    <n v="568"/>
    <n v="1258.94"/>
    <n v="1843.68"/>
    <n v="0.46"/>
  </r>
  <r>
    <s v="CAMP01672"/>
    <x v="202"/>
    <x v="270"/>
    <x v="6"/>
    <x v="1"/>
    <n v="192265"/>
    <n v="8545"/>
    <n v="2401"/>
    <n v="1051"/>
    <n v="2222.7399999999998"/>
    <n v="5637.15"/>
    <n v="1.54"/>
  </r>
  <r>
    <s v="CAMP01673"/>
    <x v="218"/>
    <x v="365"/>
    <x v="10"/>
    <x v="0"/>
    <n v="272843"/>
    <n v="22916"/>
    <n v="7500"/>
    <n v="3042"/>
    <n v="4858.84"/>
    <n v="12676.17"/>
    <n v="1.61"/>
  </r>
  <r>
    <s v="CAMP01674"/>
    <x v="150"/>
    <x v="205"/>
    <x v="7"/>
    <x v="1"/>
    <n v="259031"/>
    <n v="21034"/>
    <n v="9614"/>
    <n v="3569"/>
    <n v="2197.21"/>
    <n v="4347.78"/>
    <n v="0.98"/>
  </r>
  <r>
    <s v="CAMP01675"/>
    <x v="141"/>
    <x v="110"/>
    <x v="6"/>
    <x v="4"/>
    <n v="163393"/>
    <n v="16091"/>
    <n v="2850"/>
    <n v="1427"/>
    <n v="2351.9499999999998"/>
    <n v="3388.58"/>
    <n v="0.44"/>
  </r>
  <r>
    <s v="CAMP01676"/>
    <x v="201"/>
    <x v="345"/>
    <x v="7"/>
    <x v="1"/>
    <n v="12636"/>
    <n v="655"/>
    <n v="318"/>
    <n v="170"/>
    <n v="1513.8"/>
    <n v="3815.09"/>
    <n v="1.52"/>
  </r>
  <r>
    <s v="CAMP01677"/>
    <x v="12"/>
    <x v="152"/>
    <x v="8"/>
    <x v="0"/>
    <n v="125249"/>
    <n v="9557"/>
    <n v="3502"/>
    <n v="1713"/>
    <n v="4367.66"/>
    <n v="11357.04"/>
    <n v="1.6"/>
  </r>
  <r>
    <s v="CAMP01678"/>
    <x v="211"/>
    <x v="126"/>
    <x v="3"/>
    <x v="4"/>
    <n v="282133"/>
    <n v="24575"/>
    <n v="10865"/>
    <n v="6249"/>
    <n v="1891.55"/>
    <n v="4037.03"/>
    <n v="1.1299999999999999"/>
  </r>
  <r>
    <s v="CAMP01679"/>
    <x v="230"/>
    <x v="284"/>
    <x v="7"/>
    <x v="3"/>
    <n v="56086"/>
    <n v="1677"/>
    <n v="520"/>
    <n v="266"/>
    <n v="3214.15"/>
    <n v="7695.7"/>
    <n v="1.39"/>
  </r>
  <r>
    <s v="CAMP01680"/>
    <x v="31"/>
    <x v="131"/>
    <x v="1"/>
    <x v="3"/>
    <n v="249613"/>
    <n v="16437"/>
    <n v="3199"/>
    <n v="1216"/>
    <n v="994.74"/>
    <n v="2533.94"/>
    <n v="1.55"/>
  </r>
  <r>
    <s v="CAMP01681"/>
    <x v="18"/>
    <x v="166"/>
    <x v="7"/>
    <x v="3"/>
    <n v="238743"/>
    <n v="14155"/>
    <n v="4628"/>
    <n v="2067"/>
    <n v="3117.14"/>
    <n v="4934.93"/>
    <n v="0.57999999999999996"/>
  </r>
  <r>
    <s v="CAMP01682"/>
    <x v="196"/>
    <x v="248"/>
    <x v="4"/>
    <x v="0"/>
    <n v="215409"/>
    <n v="16555"/>
    <n v="2105"/>
    <n v="845"/>
    <n v="4676.43"/>
    <n v="7320.68"/>
    <n v="0.56999999999999995"/>
  </r>
  <r>
    <s v="CAMP01683"/>
    <x v="90"/>
    <x v="95"/>
    <x v="10"/>
    <x v="3"/>
    <n v="35398"/>
    <n v="2569"/>
    <n v="1132"/>
    <n v="473"/>
    <n v="3906.47"/>
    <n v="9437.9500000000007"/>
    <n v="1.42"/>
  </r>
  <r>
    <s v="CAMP01684"/>
    <x v="168"/>
    <x v="102"/>
    <x v="5"/>
    <x v="1"/>
    <n v="75774"/>
    <n v="6300"/>
    <n v="2266"/>
    <n v="1265"/>
    <n v="431.69"/>
    <n v="874.09"/>
    <n v="1.02"/>
  </r>
  <r>
    <s v="CAMP01685"/>
    <x v="292"/>
    <x v="57"/>
    <x v="10"/>
    <x v="3"/>
    <n v="269978"/>
    <n v="10259"/>
    <n v="2186"/>
    <n v="700"/>
    <n v="3206.42"/>
    <n v="6491.84"/>
    <n v="1.02"/>
  </r>
  <r>
    <s v="CAMP01686"/>
    <x v="141"/>
    <x v="122"/>
    <x v="8"/>
    <x v="2"/>
    <n v="31230"/>
    <n v="920"/>
    <n v="193"/>
    <n v="39"/>
    <n v="2837.5"/>
    <n v="8278.24"/>
    <n v="1.92"/>
  </r>
  <r>
    <s v="CAMP01687"/>
    <x v="155"/>
    <x v="146"/>
    <x v="2"/>
    <x v="2"/>
    <n v="98715"/>
    <n v="8140"/>
    <n v="3753"/>
    <n v="1794"/>
    <n v="1759.02"/>
    <n v="4571.1400000000003"/>
    <n v="1.6"/>
  </r>
  <r>
    <s v="CAMP01688"/>
    <x v="242"/>
    <x v="340"/>
    <x v="1"/>
    <x v="3"/>
    <n v="236048"/>
    <n v="10020"/>
    <n v="4372"/>
    <n v="1190"/>
    <n v="4229.24"/>
    <n v="6394.9"/>
    <n v="0.51"/>
  </r>
  <r>
    <s v="CAMP01689"/>
    <x v="179"/>
    <x v="30"/>
    <x v="3"/>
    <x v="3"/>
    <n v="275334"/>
    <n v="9879"/>
    <n v="4003"/>
    <n v="1047"/>
    <n v="3979.37"/>
    <n v="7213.62"/>
    <n v="0.81"/>
  </r>
  <r>
    <s v="CAMP01690"/>
    <x v="319"/>
    <x v="142"/>
    <x v="8"/>
    <x v="2"/>
    <n v="94364"/>
    <n v="3804"/>
    <n v="1011"/>
    <n v="603"/>
    <n v="3278.17"/>
    <n v="8720.08"/>
    <n v="1.66"/>
  </r>
  <r>
    <s v="CAMP01691"/>
    <x v="120"/>
    <x v="169"/>
    <x v="2"/>
    <x v="3"/>
    <n v="140422"/>
    <n v="2242"/>
    <n v="1006"/>
    <n v="308"/>
    <n v="3746.49"/>
    <n v="4295.12"/>
    <n v="0.15"/>
  </r>
  <r>
    <s v="CAMP01692"/>
    <x v="182"/>
    <x v="120"/>
    <x v="9"/>
    <x v="4"/>
    <n v="179758"/>
    <n v="14305"/>
    <n v="2843"/>
    <n v="800"/>
    <n v="1046.5"/>
    <n v="1718.44"/>
    <n v="0.64"/>
  </r>
  <r>
    <s v="CAMP01693"/>
    <x v="253"/>
    <x v="211"/>
    <x v="10"/>
    <x v="2"/>
    <n v="164772"/>
    <n v="12253"/>
    <n v="1344"/>
    <n v="371"/>
    <n v="4609.79"/>
    <n v="7741.79"/>
    <n v="0.68"/>
  </r>
  <r>
    <s v="CAMP01694"/>
    <x v="235"/>
    <x v="366"/>
    <x v="4"/>
    <x v="0"/>
    <n v="77146"/>
    <n v="4608"/>
    <n v="1258"/>
    <n v="459"/>
    <n v="3373.36"/>
    <n v="6006.26"/>
    <n v="0.78"/>
  </r>
  <r>
    <s v="CAMP01695"/>
    <x v="116"/>
    <x v="238"/>
    <x v="8"/>
    <x v="2"/>
    <n v="112554"/>
    <n v="8379"/>
    <n v="3919"/>
    <n v="1425"/>
    <n v="2392.3000000000002"/>
    <n v="3632.17"/>
    <n v="0.52"/>
  </r>
  <r>
    <s v="CAMP01696"/>
    <x v="47"/>
    <x v="272"/>
    <x v="10"/>
    <x v="1"/>
    <n v="264365"/>
    <n v="11521"/>
    <n v="3784"/>
    <n v="1714"/>
    <n v="1046.23"/>
    <n v="2389.38"/>
    <n v="1.28"/>
  </r>
  <r>
    <s v="CAMP01697"/>
    <x v="158"/>
    <x v="344"/>
    <x v="3"/>
    <x v="4"/>
    <n v="292321"/>
    <n v="10694"/>
    <n v="2050"/>
    <n v="494"/>
    <n v="3445.54"/>
    <n v="6167.89"/>
    <n v="0.79"/>
  </r>
  <r>
    <s v="CAMP01698"/>
    <x v="353"/>
    <x v="306"/>
    <x v="2"/>
    <x v="0"/>
    <n v="212778"/>
    <n v="18640"/>
    <n v="6716"/>
    <n v="3050"/>
    <n v="573.91"/>
    <n v="1196.32"/>
    <n v="1.08"/>
  </r>
  <r>
    <s v="CAMP01699"/>
    <x v="20"/>
    <x v="64"/>
    <x v="10"/>
    <x v="3"/>
    <n v="59339"/>
    <n v="2849"/>
    <n v="1133"/>
    <n v="432"/>
    <n v="1666.76"/>
    <n v="2575.4499999999998"/>
    <n v="0.55000000000000004"/>
  </r>
  <r>
    <s v="CAMP01700"/>
    <x v="201"/>
    <x v="84"/>
    <x v="5"/>
    <x v="1"/>
    <n v="242420"/>
    <n v="6698"/>
    <n v="2144"/>
    <n v="606"/>
    <n v="2911.53"/>
    <n v="7927"/>
    <n v="1.72"/>
  </r>
  <r>
    <s v="CAMP01701"/>
    <x v="271"/>
    <x v="84"/>
    <x v="7"/>
    <x v="1"/>
    <n v="177142"/>
    <n v="13713"/>
    <n v="5993"/>
    <n v="3064"/>
    <n v="3265.87"/>
    <n v="4609.92"/>
    <n v="0.41"/>
  </r>
  <r>
    <s v="CAMP01702"/>
    <x v="355"/>
    <x v="282"/>
    <x v="6"/>
    <x v="4"/>
    <n v="196775"/>
    <n v="7915"/>
    <n v="2666"/>
    <n v="1038"/>
    <n v="184.92"/>
    <n v="509.39"/>
    <n v="1.75"/>
  </r>
  <r>
    <s v="CAMP01703"/>
    <x v="24"/>
    <x v="99"/>
    <x v="3"/>
    <x v="0"/>
    <n v="161478"/>
    <n v="4693"/>
    <n v="649"/>
    <n v="315"/>
    <n v="143.16999999999999"/>
    <n v="194.45"/>
    <n v="0.36"/>
  </r>
  <r>
    <s v="CAMP01704"/>
    <x v="183"/>
    <x v="205"/>
    <x v="6"/>
    <x v="1"/>
    <n v="6066"/>
    <n v="75"/>
    <n v="31"/>
    <n v="17"/>
    <n v="646.16"/>
    <n v="1124.49"/>
    <n v="0.74"/>
  </r>
  <r>
    <s v="CAMP01705"/>
    <x v="343"/>
    <x v="335"/>
    <x v="0"/>
    <x v="0"/>
    <n v="206578"/>
    <n v="20111"/>
    <n v="3188"/>
    <n v="1088"/>
    <n v="3864.81"/>
    <n v="9887.44"/>
    <n v="1.56"/>
  </r>
  <r>
    <s v="CAMP01706"/>
    <x v="224"/>
    <x v="303"/>
    <x v="7"/>
    <x v="0"/>
    <n v="266803"/>
    <n v="13888"/>
    <n v="6292"/>
    <n v="3518"/>
    <n v="2878.8"/>
    <n v="5715.31"/>
    <n v="0.99"/>
  </r>
  <r>
    <s v="CAMP01707"/>
    <x v="68"/>
    <x v="214"/>
    <x v="3"/>
    <x v="1"/>
    <n v="55469"/>
    <n v="1362"/>
    <n v="420"/>
    <n v="117"/>
    <n v="3081.23"/>
    <n v="4542.9399999999996"/>
    <n v="0.47"/>
  </r>
  <r>
    <s v="CAMP01708"/>
    <x v="20"/>
    <x v="260"/>
    <x v="8"/>
    <x v="0"/>
    <n v="159422"/>
    <n v="12467"/>
    <n v="4896"/>
    <n v="1414"/>
    <n v="3056.8"/>
    <n v="7112.71"/>
    <n v="1.33"/>
  </r>
  <r>
    <s v="CAMP01709"/>
    <x v="33"/>
    <x v="230"/>
    <x v="5"/>
    <x v="4"/>
    <n v="230843"/>
    <n v="20750"/>
    <n v="10143"/>
    <n v="4721"/>
    <n v="280.39999999999998"/>
    <n v="352"/>
    <n v="0.26"/>
  </r>
  <r>
    <s v="CAMP01710"/>
    <x v="257"/>
    <x v="117"/>
    <x v="8"/>
    <x v="1"/>
    <n v="185271"/>
    <n v="10656"/>
    <n v="2906"/>
    <n v="700"/>
    <n v="944.17"/>
    <n v="1350.73"/>
    <n v="0.43"/>
  </r>
  <r>
    <s v="CAMP01711"/>
    <x v="259"/>
    <x v="179"/>
    <x v="9"/>
    <x v="4"/>
    <n v="129648"/>
    <n v="1627"/>
    <n v="461"/>
    <n v="176"/>
    <n v="3666.55"/>
    <n v="5549.2"/>
    <n v="0.51"/>
  </r>
  <r>
    <s v="CAMP01712"/>
    <x v="278"/>
    <x v="198"/>
    <x v="0"/>
    <x v="4"/>
    <n v="240514"/>
    <n v="10309"/>
    <n v="4436"/>
    <n v="1266"/>
    <n v="3264.02"/>
    <n v="7079.36"/>
    <n v="1.17"/>
  </r>
  <r>
    <s v="CAMP01713"/>
    <x v="311"/>
    <x v="225"/>
    <x v="5"/>
    <x v="0"/>
    <n v="70133"/>
    <n v="2235"/>
    <n v="322"/>
    <n v="137"/>
    <n v="2281.92"/>
    <n v="4802.25"/>
    <n v="1.1000000000000001"/>
  </r>
  <r>
    <s v="CAMP01714"/>
    <x v="106"/>
    <x v="156"/>
    <x v="4"/>
    <x v="0"/>
    <n v="26245"/>
    <n v="1765"/>
    <n v="196"/>
    <n v="102"/>
    <n v="199.96"/>
    <n v="407.73"/>
    <n v="1.04"/>
  </r>
  <r>
    <s v="CAMP01715"/>
    <x v="293"/>
    <x v="308"/>
    <x v="10"/>
    <x v="1"/>
    <n v="113574"/>
    <n v="6439"/>
    <n v="2200"/>
    <n v="477"/>
    <n v="2142.54"/>
    <n v="2559.94"/>
    <n v="0.19"/>
  </r>
  <r>
    <s v="CAMP01716"/>
    <x v="123"/>
    <x v="55"/>
    <x v="10"/>
    <x v="3"/>
    <n v="48266"/>
    <n v="2027"/>
    <n v="338"/>
    <n v="123"/>
    <n v="1314.98"/>
    <n v="3366.64"/>
    <n v="1.56"/>
  </r>
  <r>
    <s v="CAMP01717"/>
    <x v="98"/>
    <x v="281"/>
    <x v="1"/>
    <x v="1"/>
    <n v="237791"/>
    <n v="16256"/>
    <n v="3288"/>
    <n v="1618"/>
    <n v="3516.62"/>
    <n v="4443.5"/>
    <n v="0.26"/>
  </r>
  <r>
    <s v="CAMP01718"/>
    <x v="133"/>
    <x v="91"/>
    <x v="10"/>
    <x v="4"/>
    <n v="98254"/>
    <n v="6150"/>
    <n v="3016"/>
    <n v="1016"/>
    <n v="4140.92"/>
    <n v="11915.5"/>
    <n v="1.88"/>
  </r>
  <r>
    <s v="CAMP01719"/>
    <x v="360"/>
    <x v="162"/>
    <x v="2"/>
    <x v="0"/>
    <n v="44218"/>
    <n v="4049"/>
    <n v="1462"/>
    <n v="316"/>
    <n v="2568.65"/>
    <n v="2903.68"/>
    <n v="0.13"/>
  </r>
  <r>
    <s v="CAMP01720"/>
    <x v="212"/>
    <x v="124"/>
    <x v="0"/>
    <x v="4"/>
    <n v="182250"/>
    <n v="11611"/>
    <n v="5135"/>
    <n v="2241"/>
    <n v="2077.2800000000002"/>
    <n v="5733.14"/>
    <n v="1.76"/>
  </r>
  <r>
    <s v="CAMP01721"/>
    <x v="222"/>
    <x v="319"/>
    <x v="2"/>
    <x v="2"/>
    <n v="207772"/>
    <n v="11571"/>
    <n v="5312"/>
    <n v="1317"/>
    <n v="1437.91"/>
    <n v="2294.2600000000002"/>
    <n v="0.6"/>
  </r>
  <r>
    <s v="CAMP01722"/>
    <x v="198"/>
    <x v="110"/>
    <x v="7"/>
    <x v="2"/>
    <n v="12787"/>
    <n v="1075"/>
    <n v="159"/>
    <n v="55"/>
    <n v="553.79"/>
    <n v="1328.91"/>
    <n v="1.4"/>
  </r>
  <r>
    <s v="CAMP01723"/>
    <x v="257"/>
    <x v="296"/>
    <x v="1"/>
    <x v="4"/>
    <n v="50286"/>
    <n v="1418"/>
    <n v="668"/>
    <n v="398"/>
    <n v="1921.57"/>
    <n v="3202.17"/>
    <n v="0.67"/>
  </r>
  <r>
    <s v="CAMP01724"/>
    <x v="200"/>
    <x v="164"/>
    <x v="1"/>
    <x v="3"/>
    <n v="267225"/>
    <n v="8530"/>
    <n v="3809"/>
    <n v="1368"/>
    <n v="3422.36"/>
    <n v="8350.66"/>
    <n v="1.44"/>
  </r>
  <r>
    <s v="CAMP01725"/>
    <x v="103"/>
    <x v="247"/>
    <x v="10"/>
    <x v="3"/>
    <n v="8005"/>
    <n v="644"/>
    <n v="76"/>
    <n v="40"/>
    <n v="3363.78"/>
    <n v="6600.73"/>
    <n v="0.96"/>
  </r>
  <r>
    <s v="CAMP01726"/>
    <x v="173"/>
    <x v="130"/>
    <x v="5"/>
    <x v="1"/>
    <n v="78944"/>
    <n v="3932"/>
    <n v="1930"/>
    <n v="1049"/>
    <n v="2122.61"/>
    <n v="4358.8900000000003"/>
    <n v="1.05"/>
  </r>
  <r>
    <s v="CAMP01727"/>
    <x v="2"/>
    <x v="214"/>
    <x v="7"/>
    <x v="1"/>
    <n v="136406"/>
    <n v="6388"/>
    <n v="1809"/>
    <n v="551"/>
    <n v="4833.29"/>
    <n v="11758.76"/>
    <n v="1.43"/>
  </r>
  <r>
    <s v="CAMP01728"/>
    <x v="257"/>
    <x v="137"/>
    <x v="9"/>
    <x v="1"/>
    <n v="128438"/>
    <n v="11538"/>
    <n v="5651"/>
    <n v="2476"/>
    <n v="4706.37"/>
    <n v="5963.62"/>
    <n v="0.27"/>
  </r>
  <r>
    <s v="CAMP01729"/>
    <x v="80"/>
    <x v="221"/>
    <x v="0"/>
    <x v="0"/>
    <n v="81639"/>
    <n v="5299"/>
    <n v="2276"/>
    <n v="1317"/>
    <n v="4390.6899999999996"/>
    <n v="6729.57"/>
    <n v="0.53"/>
  </r>
  <r>
    <s v="CAMP01730"/>
    <x v="184"/>
    <x v="4"/>
    <x v="0"/>
    <x v="3"/>
    <n v="63217"/>
    <n v="5200"/>
    <n v="1435"/>
    <n v="635"/>
    <n v="2235.41"/>
    <n v="5994.23"/>
    <n v="1.68"/>
  </r>
  <r>
    <s v="CAMP01731"/>
    <x v="215"/>
    <x v="323"/>
    <x v="3"/>
    <x v="4"/>
    <n v="112248"/>
    <n v="9303"/>
    <n v="2833"/>
    <n v="1488"/>
    <n v="3758.01"/>
    <n v="9694.26"/>
    <n v="1.58"/>
  </r>
  <r>
    <s v="CAMP01732"/>
    <x v="152"/>
    <x v="112"/>
    <x v="8"/>
    <x v="2"/>
    <n v="115257"/>
    <n v="2397"/>
    <n v="503"/>
    <n v="193"/>
    <n v="4652.1000000000004"/>
    <n v="13866.02"/>
    <n v="1.98"/>
  </r>
  <r>
    <s v="CAMP01733"/>
    <x v="33"/>
    <x v="350"/>
    <x v="10"/>
    <x v="3"/>
    <n v="30169"/>
    <n v="2076"/>
    <n v="611"/>
    <n v="298"/>
    <n v="3714.42"/>
    <n v="3884.96"/>
    <n v="0.05"/>
  </r>
  <r>
    <s v="CAMP01734"/>
    <x v="282"/>
    <x v="274"/>
    <x v="3"/>
    <x v="3"/>
    <n v="232102"/>
    <n v="22218"/>
    <n v="3177"/>
    <n v="663"/>
    <n v="1647.23"/>
    <n v="2115.66"/>
    <n v="0.28000000000000003"/>
  </r>
  <r>
    <s v="CAMP01735"/>
    <x v="24"/>
    <x v="25"/>
    <x v="9"/>
    <x v="3"/>
    <n v="114247"/>
    <n v="6078"/>
    <n v="2816"/>
    <n v="1450"/>
    <n v="433.24"/>
    <n v="725.52"/>
    <n v="0.67"/>
  </r>
  <r>
    <s v="CAMP01736"/>
    <x v="197"/>
    <x v="6"/>
    <x v="1"/>
    <x v="1"/>
    <n v="159524"/>
    <n v="12107"/>
    <n v="4664"/>
    <n v="2186"/>
    <n v="4794.26"/>
    <n v="11442.92"/>
    <n v="1.39"/>
  </r>
  <r>
    <s v="CAMP01737"/>
    <x v="190"/>
    <x v="74"/>
    <x v="6"/>
    <x v="0"/>
    <n v="205505"/>
    <n v="12537"/>
    <n v="5291"/>
    <n v="1817"/>
    <n v="4962.8900000000003"/>
    <n v="8094.91"/>
    <n v="0.63"/>
  </r>
  <r>
    <s v="CAMP01738"/>
    <x v="272"/>
    <x v="317"/>
    <x v="9"/>
    <x v="4"/>
    <n v="62253"/>
    <n v="1770"/>
    <n v="553"/>
    <n v="202"/>
    <n v="3498.84"/>
    <n v="5919.8"/>
    <n v="0.69"/>
  </r>
  <r>
    <s v="CAMP01739"/>
    <x v="26"/>
    <x v="316"/>
    <x v="9"/>
    <x v="1"/>
    <n v="80210"/>
    <n v="2211"/>
    <n v="332"/>
    <n v="109"/>
    <n v="1645.23"/>
    <n v="2393.6"/>
    <n v="0.45"/>
  </r>
  <r>
    <s v="CAMP01740"/>
    <x v="52"/>
    <x v="132"/>
    <x v="5"/>
    <x v="0"/>
    <n v="97246"/>
    <n v="4769"/>
    <n v="1501"/>
    <n v="614"/>
    <n v="4338.6400000000003"/>
    <n v="12231.43"/>
    <n v="1.82"/>
  </r>
  <r>
    <s v="CAMP01741"/>
    <x v="6"/>
    <x v="298"/>
    <x v="5"/>
    <x v="3"/>
    <n v="156042"/>
    <n v="8343"/>
    <n v="1932"/>
    <n v="470"/>
    <n v="4771.93"/>
    <n v="9997.7099999999991"/>
    <n v="1.1000000000000001"/>
  </r>
  <r>
    <s v="CAMP01742"/>
    <x v="301"/>
    <x v="70"/>
    <x v="5"/>
    <x v="0"/>
    <n v="34184"/>
    <n v="1889"/>
    <n v="196"/>
    <n v="105"/>
    <n v="2581.5700000000002"/>
    <n v="3406.04"/>
    <n v="0.32"/>
  </r>
  <r>
    <s v="CAMP01743"/>
    <x v="261"/>
    <x v="249"/>
    <x v="5"/>
    <x v="1"/>
    <n v="227167"/>
    <n v="21796"/>
    <n v="7541"/>
    <n v="2950"/>
    <n v="1627.08"/>
    <n v="3521.68"/>
    <n v="1.1599999999999999"/>
  </r>
  <r>
    <s v="CAMP01744"/>
    <x v="282"/>
    <x v="356"/>
    <x v="8"/>
    <x v="3"/>
    <n v="43365"/>
    <n v="824"/>
    <n v="363"/>
    <n v="78"/>
    <n v="2091.16"/>
    <n v="2758.27"/>
    <n v="0.32"/>
  </r>
  <r>
    <s v="CAMP01745"/>
    <x v="236"/>
    <x v="357"/>
    <x v="10"/>
    <x v="1"/>
    <n v="36217"/>
    <n v="1602"/>
    <n v="615"/>
    <n v="259"/>
    <n v="461.86"/>
    <n v="712.97"/>
    <n v="0.54"/>
  </r>
  <r>
    <s v="CAMP01746"/>
    <x v="170"/>
    <x v="300"/>
    <x v="4"/>
    <x v="4"/>
    <n v="10051"/>
    <n v="565"/>
    <n v="107"/>
    <n v="61"/>
    <n v="2871.77"/>
    <n v="6869.87"/>
    <n v="1.39"/>
  </r>
  <r>
    <s v="CAMP01747"/>
    <x v="108"/>
    <x v="279"/>
    <x v="0"/>
    <x v="3"/>
    <n v="87662"/>
    <n v="8475"/>
    <n v="3624"/>
    <n v="851"/>
    <n v="1956.38"/>
    <n v="4922.96"/>
    <n v="1.52"/>
  </r>
  <r>
    <s v="CAMP01748"/>
    <x v="212"/>
    <x v="86"/>
    <x v="10"/>
    <x v="0"/>
    <n v="148947"/>
    <n v="8249"/>
    <n v="1846"/>
    <n v="460"/>
    <n v="4434.25"/>
    <n v="8275.07"/>
    <n v="0.87"/>
  </r>
  <r>
    <s v="CAMP01749"/>
    <x v="81"/>
    <x v="345"/>
    <x v="10"/>
    <x v="1"/>
    <n v="122959"/>
    <n v="9809"/>
    <n v="1838"/>
    <n v="652"/>
    <n v="1450.21"/>
    <n v="1935.08"/>
    <n v="0.33"/>
  </r>
  <r>
    <s v="CAMP01750"/>
    <x v="66"/>
    <x v="83"/>
    <x v="0"/>
    <x v="2"/>
    <n v="187734"/>
    <n v="14537"/>
    <n v="7042"/>
    <n v="3480"/>
    <n v="141.01"/>
    <n v="200.67"/>
    <n v="0.42"/>
  </r>
  <r>
    <s v="CAMP01751"/>
    <x v="90"/>
    <x v="198"/>
    <x v="5"/>
    <x v="0"/>
    <n v="262962"/>
    <n v="16035"/>
    <n v="1709"/>
    <n v="755"/>
    <n v="3712.1"/>
    <n v="7718.24"/>
    <n v="1.08"/>
  </r>
  <r>
    <s v="CAMP01752"/>
    <x v="38"/>
    <x v="173"/>
    <x v="10"/>
    <x v="0"/>
    <n v="252135"/>
    <n v="5487"/>
    <n v="916"/>
    <n v="350"/>
    <n v="136.30000000000001"/>
    <n v="296.85000000000002"/>
    <n v="1.18"/>
  </r>
  <r>
    <s v="CAMP01753"/>
    <x v="210"/>
    <x v="211"/>
    <x v="8"/>
    <x v="3"/>
    <n v="63475"/>
    <n v="1884"/>
    <n v="540"/>
    <n v="322"/>
    <n v="2775.26"/>
    <n v="7596.64"/>
    <n v="1.74"/>
  </r>
  <r>
    <s v="CAMP01754"/>
    <x v="77"/>
    <x v="267"/>
    <x v="5"/>
    <x v="0"/>
    <n v="298218"/>
    <n v="9427"/>
    <n v="1572"/>
    <n v="431"/>
    <n v="988.17"/>
    <n v="1518.1"/>
    <n v="0.54"/>
  </r>
  <r>
    <s v="CAMP01755"/>
    <x v="271"/>
    <x v="295"/>
    <x v="8"/>
    <x v="1"/>
    <n v="73052"/>
    <n v="984"/>
    <n v="164"/>
    <n v="86"/>
    <n v="3091.35"/>
    <n v="6875.12"/>
    <n v="1.22"/>
  </r>
  <r>
    <s v="CAMP01756"/>
    <x v="43"/>
    <x v="267"/>
    <x v="3"/>
    <x v="2"/>
    <n v="27622"/>
    <n v="1218"/>
    <n v="430"/>
    <n v="107"/>
    <n v="1069.6300000000001"/>
    <n v="1075.3"/>
    <n v="0.01"/>
  </r>
  <r>
    <s v="CAMP01757"/>
    <x v="2"/>
    <x v="278"/>
    <x v="4"/>
    <x v="4"/>
    <n v="247531"/>
    <n v="16076"/>
    <n v="6874"/>
    <n v="1868"/>
    <n v="2559.1999999999998"/>
    <n v="4971.22"/>
    <n v="0.94"/>
  </r>
  <r>
    <s v="CAMP01758"/>
    <x v="74"/>
    <x v="76"/>
    <x v="10"/>
    <x v="2"/>
    <n v="118707"/>
    <n v="2728"/>
    <n v="994"/>
    <n v="316"/>
    <n v="1741.84"/>
    <n v="3128.71"/>
    <n v="0.8"/>
  </r>
  <r>
    <s v="CAMP01759"/>
    <x v="197"/>
    <x v="281"/>
    <x v="4"/>
    <x v="1"/>
    <n v="203087"/>
    <n v="5230"/>
    <n v="735"/>
    <n v="403"/>
    <n v="994.52"/>
    <n v="1233.5"/>
    <n v="0.24"/>
  </r>
  <r>
    <s v="CAMP01760"/>
    <x v="4"/>
    <x v="263"/>
    <x v="2"/>
    <x v="3"/>
    <n v="218946"/>
    <n v="16120"/>
    <n v="7385"/>
    <n v="2789"/>
    <n v="3071.76"/>
    <n v="8547.1"/>
    <n v="1.78"/>
  </r>
  <r>
    <s v="CAMP01761"/>
    <x v="179"/>
    <x v="92"/>
    <x v="8"/>
    <x v="1"/>
    <n v="97543"/>
    <n v="2461"/>
    <n v="1154"/>
    <n v="413"/>
    <n v="502.87"/>
    <n v="611.54999999999995"/>
    <n v="0.22"/>
  </r>
  <r>
    <s v="CAMP01762"/>
    <x v="241"/>
    <x v="200"/>
    <x v="3"/>
    <x v="0"/>
    <n v="45982"/>
    <n v="1019"/>
    <n v="216"/>
    <n v="85"/>
    <n v="4711.57"/>
    <n v="7212.96"/>
    <n v="0.53"/>
  </r>
  <r>
    <s v="CAMP01763"/>
    <x v="274"/>
    <x v="12"/>
    <x v="7"/>
    <x v="3"/>
    <n v="195141"/>
    <n v="19124"/>
    <n v="6143"/>
    <n v="2778"/>
    <n v="3912.83"/>
    <n v="9656.7800000000007"/>
    <n v="1.47"/>
  </r>
  <r>
    <s v="CAMP01764"/>
    <x v="16"/>
    <x v="17"/>
    <x v="7"/>
    <x v="4"/>
    <n v="181150"/>
    <n v="2051"/>
    <n v="603"/>
    <n v="222"/>
    <n v="4587.75"/>
    <n v="6246.07"/>
    <n v="0.36"/>
  </r>
  <r>
    <s v="CAMP01765"/>
    <x v="306"/>
    <x v="308"/>
    <x v="3"/>
    <x v="4"/>
    <n v="122993"/>
    <n v="4831"/>
    <n v="1774"/>
    <n v="1037"/>
    <n v="308.08999999999997"/>
    <n v="355.4"/>
    <n v="0.15"/>
  </r>
  <r>
    <s v="CAMP01766"/>
    <x v="360"/>
    <x v="57"/>
    <x v="1"/>
    <x v="1"/>
    <n v="194856"/>
    <n v="2561"/>
    <n v="1257"/>
    <n v="319"/>
    <n v="110.48"/>
    <n v="324.67"/>
    <n v="1.94"/>
  </r>
  <r>
    <s v="CAMP01767"/>
    <x v="197"/>
    <x v="6"/>
    <x v="1"/>
    <x v="0"/>
    <n v="157908"/>
    <n v="13489"/>
    <n v="6671"/>
    <n v="2603"/>
    <n v="1853.85"/>
    <n v="2942.2"/>
    <n v="0.59"/>
  </r>
  <r>
    <s v="CAMP01768"/>
    <x v="213"/>
    <x v="315"/>
    <x v="5"/>
    <x v="4"/>
    <n v="230854"/>
    <n v="14432"/>
    <n v="4382"/>
    <n v="1604"/>
    <n v="3121.73"/>
    <n v="3500.66"/>
    <n v="0.12"/>
  </r>
  <r>
    <s v="CAMP01769"/>
    <x v="57"/>
    <x v="139"/>
    <x v="1"/>
    <x v="2"/>
    <n v="73083"/>
    <n v="1046"/>
    <n v="143"/>
    <n v="68"/>
    <n v="1297.54"/>
    <n v="1663.55"/>
    <n v="0.28000000000000003"/>
  </r>
  <r>
    <s v="CAMP01770"/>
    <x v="171"/>
    <x v="366"/>
    <x v="7"/>
    <x v="3"/>
    <n v="108227"/>
    <n v="7076"/>
    <n v="1654"/>
    <n v="967"/>
    <n v="2791.7"/>
    <n v="4033.76"/>
    <n v="0.44"/>
  </r>
  <r>
    <s v="CAMP01771"/>
    <x v="1"/>
    <x v="1"/>
    <x v="1"/>
    <x v="2"/>
    <n v="295274"/>
    <n v="6223"/>
    <n v="1651"/>
    <n v="520"/>
    <n v="3069.41"/>
    <n v="8952.7900000000009"/>
    <n v="1.92"/>
  </r>
  <r>
    <s v="CAMP01772"/>
    <x v="205"/>
    <x v="350"/>
    <x v="2"/>
    <x v="4"/>
    <n v="250948"/>
    <n v="13705"/>
    <n v="4301"/>
    <n v="2503"/>
    <n v="842.97"/>
    <n v="870.11"/>
    <n v="0.03"/>
  </r>
  <r>
    <s v="CAMP01773"/>
    <x v="361"/>
    <x v="6"/>
    <x v="7"/>
    <x v="4"/>
    <n v="150511"/>
    <n v="10572"/>
    <n v="5118"/>
    <n v="2718"/>
    <n v="3867.47"/>
    <n v="9999.68"/>
    <n v="1.59"/>
  </r>
  <r>
    <s v="CAMP01774"/>
    <x v="45"/>
    <x v="24"/>
    <x v="8"/>
    <x v="1"/>
    <n v="140787"/>
    <n v="3289"/>
    <n v="674"/>
    <n v="353"/>
    <n v="4688.16"/>
    <n v="12010.28"/>
    <n v="1.56"/>
  </r>
  <r>
    <s v="CAMP01775"/>
    <x v="202"/>
    <x v="329"/>
    <x v="9"/>
    <x v="1"/>
    <n v="162179"/>
    <n v="8876"/>
    <n v="2793"/>
    <n v="640"/>
    <n v="3236.63"/>
    <n v="6470.88"/>
    <n v="1"/>
  </r>
  <r>
    <s v="CAMP01776"/>
    <x v="81"/>
    <x v="84"/>
    <x v="1"/>
    <x v="3"/>
    <n v="227552"/>
    <n v="11643"/>
    <n v="2519"/>
    <n v="1451"/>
    <n v="4744.46"/>
    <n v="13596.68"/>
    <n v="1.87"/>
  </r>
  <r>
    <s v="CAMP01777"/>
    <x v="186"/>
    <x v="300"/>
    <x v="1"/>
    <x v="1"/>
    <n v="48394"/>
    <n v="4472"/>
    <n v="2091"/>
    <n v="1119"/>
    <n v="1306.06"/>
    <n v="1341.15"/>
    <n v="0.03"/>
  </r>
  <r>
    <s v="CAMP01778"/>
    <x v="120"/>
    <x v="126"/>
    <x v="10"/>
    <x v="0"/>
    <n v="253662"/>
    <n v="25268"/>
    <n v="12532"/>
    <n v="5938"/>
    <n v="278.92"/>
    <n v="555.16999999999996"/>
    <n v="0.99"/>
  </r>
  <r>
    <s v="CAMP01779"/>
    <x v="55"/>
    <x v="56"/>
    <x v="0"/>
    <x v="3"/>
    <n v="168497"/>
    <n v="11609"/>
    <n v="5204"/>
    <n v="1306"/>
    <n v="1312.43"/>
    <n v="1977.73"/>
    <n v="0.51"/>
  </r>
  <r>
    <s v="CAMP01780"/>
    <x v="219"/>
    <x v="71"/>
    <x v="2"/>
    <x v="0"/>
    <n v="135753"/>
    <n v="11802"/>
    <n v="2779"/>
    <n v="1022"/>
    <n v="3275.75"/>
    <n v="8267.5300000000007"/>
    <n v="1.52"/>
  </r>
  <r>
    <s v="CAMP01781"/>
    <x v="26"/>
    <x v="123"/>
    <x v="7"/>
    <x v="1"/>
    <n v="218850"/>
    <n v="14929"/>
    <n v="3152"/>
    <n v="1689"/>
    <n v="3028.41"/>
    <n v="4077.72"/>
    <n v="0.35"/>
  </r>
  <r>
    <s v="CAMP01782"/>
    <x v="51"/>
    <x v="89"/>
    <x v="7"/>
    <x v="3"/>
    <n v="236088"/>
    <n v="20980"/>
    <n v="5716"/>
    <n v="2143"/>
    <n v="1410.29"/>
    <n v="3878.51"/>
    <n v="1.75"/>
  </r>
  <r>
    <s v="CAMP01783"/>
    <x v="307"/>
    <x v="144"/>
    <x v="4"/>
    <x v="4"/>
    <n v="219367"/>
    <n v="10747"/>
    <n v="4288"/>
    <n v="1606"/>
    <n v="2099.4299999999998"/>
    <n v="3801.97"/>
    <n v="0.81"/>
  </r>
  <r>
    <s v="CAMP01784"/>
    <x v="85"/>
    <x v="360"/>
    <x v="6"/>
    <x v="2"/>
    <n v="84918"/>
    <n v="5495"/>
    <n v="569"/>
    <n v="175"/>
    <n v="1901.41"/>
    <n v="2418.09"/>
    <n v="0.27"/>
  </r>
  <r>
    <s v="CAMP01785"/>
    <x v="321"/>
    <x v="23"/>
    <x v="0"/>
    <x v="4"/>
    <n v="220382"/>
    <n v="18967"/>
    <n v="9446"/>
    <n v="2082"/>
    <n v="4757.09"/>
    <n v="5087.7"/>
    <n v="7.0000000000000007E-2"/>
  </r>
  <r>
    <s v="CAMP01786"/>
    <x v="242"/>
    <x v="340"/>
    <x v="1"/>
    <x v="0"/>
    <n v="172102"/>
    <n v="15941"/>
    <n v="7227"/>
    <n v="2928"/>
    <n v="1640.26"/>
    <n v="3902.02"/>
    <n v="1.38"/>
  </r>
  <r>
    <s v="CAMP01787"/>
    <x v="105"/>
    <x v="306"/>
    <x v="3"/>
    <x v="4"/>
    <n v="9638"/>
    <n v="117"/>
    <n v="12"/>
    <n v="6"/>
    <n v="1046.25"/>
    <n v="2989.05"/>
    <n v="1.86"/>
  </r>
  <r>
    <s v="CAMP01788"/>
    <x v="245"/>
    <x v="149"/>
    <x v="10"/>
    <x v="4"/>
    <n v="204474"/>
    <n v="3957"/>
    <n v="1000"/>
    <n v="258"/>
    <n v="2871.5"/>
    <n v="8441.4699999999993"/>
    <n v="1.94"/>
  </r>
  <r>
    <s v="CAMP01789"/>
    <x v="18"/>
    <x v="182"/>
    <x v="4"/>
    <x v="2"/>
    <n v="62000"/>
    <n v="5815"/>
    <n v="2181"/>
    <n v="1215"/>
    <n v="711.64"/>
    <n v="1956.06"/>
    <n v="1.75"/>
  </r>
  <r>
    <s v="CAMP01790"/>
    <x v="4"/>
    <x v="162"/>
    <x v="4"/>
    <x v="2"/>
    <n v="14251"/>
    <n v="871"/>
    <n v="171"/>
    <n v="72"/>
    <n v="2588.56"/>
    <n v="4605.2299999999996"/>
    <n v="0.78"/>
  </r>
  <r>
    <s v="CAMP01791"/>
    <x v="354"/>
    <x v="245"/>
    <x v="8"/>
    <x v="4"/>
    <n v="244949"/>
    <n v="24278"/>
    <n v="3814"/>
    <n v="2002"/>
    <n v="3466.03"/>
    <n v="9745.5"/>
    <n v="1.81"/>
  </r>
  <r>
    <s v="CAMP01792"/>
    <x v="317"/>
    <x v="77"/>
    <x v="10"/>
    <x v="2"/>
    <n v="231519"/>
    <n v="18831"/>
    <n v="6623"/>
    <n v="3091"/>
    <n v="4721.99"/>
    <n v="10800.87"/>
    <n v="1.29"/>
  </r>
  <r>
    <s v="CAMP01793"/>
    <x v="351"/>
    <x v="367"/>
    <x v="1"/>
    <x v="4"/>
    <n v="264229"/>
    <n v="22098"/>
    <n v="10196"/>
    <n v="2589"/>
    <n v="4472.0600000000004"/>
    <n v="5038.37"/>
    <n v="0.13"/>
  </r>
  <r>
    <s v="CAMP01794"/>
    <x v="4"/>
    <x v="368"/>
    <x v="6"/>
    <x v="3"/>
    <n v="74676"/>
    <n v="3341"/>
    <n v="1611"/>
    <n v="906"/>
    <n v="4221.96"/>
    <n v="5664.73"/>
    <n v="0.34"/>
  </r>
  <r>
    <s v="CAMP01795"/>
    <x v="21"/>
    <x v="267"/>
    <x v="9"/>
    <x v="4"/>
    <n v="57203"/>
    <n v="1897"/>
    <n v="197"/>
    <n v="95"/>
    <n v="2029.98"/>
    <n v="3593.41"/>
    <n v="0.77"/>
  </r>
  <r>
    <s v="CAMP01796"/>
    <x v="43"/>
    <x v="278"/>
    <x v="7"/>
    <x v="1"/>
    <n v="59617"/>
    <n v="3806"/>
    <n v="1711"/>
    <n v="366"/>
    <n v="4480.47"/>
    <n v="7224.56"/>
    <n v="0.61"/>
  </r>
  <r>
    <s v="CAMP01797"/>
    <x v="38"/>
    <x v="369"/>
    <x v="8"/>
    <x v="2"/>
    <n v="85212"/>
    <n v="7593"/>
    <n v="2462"/>
    <n v="1063"/>
    <n v="3611.53"/>
    <n v="6038.12"/>
    <n v="0.67"/>
  </r>
  <r>
    <s v="CAMP01798"/>
    <x v="76"/>
    <x v="273"/>
    <x v="0"/>
    <x v="2"/>
    <n v="260752"/>
    <n v="19637"/>
    <n v="3830"/>
    <n v="1501"/>
    <n v="2263.48"/>
    <n v="5590.67"/>
    <n v="1.47"/>
  </r>
  <r>
    <s v="CAMP01799"/>
    <x v="206"/>
    <x v="206"/>
    <x v="1"/>
    <x v="0"/>
    <n v="273149"/>
    <n v="14339"/>
    <n v="4972"/>
    <n v="2703"/>
    <n v="2863.98"/>
    <n v="3201.24"/>
    <n v="0.12"/>
  </r>
  <r>
    <s v="CAMP01800"/>
    <x v="321"/>
    <x v="315"/>
    <x v="4"/>
    <x v="0"/>
    <n v="207478"/>
    <n v="16139"/>
    <n v="8042"/>
    <n v="2003"/>
    <n v="2236.94"/>
    <n v="4947.16"/>
    <n v="1.21"/>
  </r>
  <r>
    <s v="CAMP01801"/>
    <x v="348"/>
    <x v="219"/>
    <x v="2"/>
    <x v="1"/>
    <n v="184307"/>
    <n v="13295"/>
    <n v="2798"/>
    <n v="1220"/>
    <n v="1064.26"/>
    <n v="1780.81"/>
    <n v="0.67"/>
  </r>
  <r>
    <s v="CAMP01802"/>
    <x v="341"/>
    <x v="84"/>
    <x v="3"/>
    <x v="2"/>
    <n v="279117"/>
    <n v="25727"/>
    <n v="5422"/>
    <n v="1757"/>
    <n v="2313.27"/>
    <n v="6395.76"/>
    <n v="1.76"/>
  </r>
  <r>
    <s v="CAMP01803"/>
    <x v="82"/>
    <x v="250"/>
    <x v="10"/>
    <x v="2"/>
    <n v="22804"/>
    <n v="768"/>
    <n v="291"/>
    <n v="86"/>
    <n v="4056.31"/>
    <n v="4520.1000000000004"/>
    <n v="0.11"/>
  </r>
  <r>
    <s v="CAMP01804"/>
    <x v="78"/>
    <x v="76"/>
    <x v="6"/>
    <x v="0"/>
    <n v="93613"/>
    <n v="1941"/>
    <n v="227"/>
    <n v="47"/>
    <n v="1406.28"/>
    <n v="4139.16"/>
    <n v="1.94"/>
  </r>
  <r>
    <s v="CAMP01805"/>
    <x v="91"/>
    <x v="106"/>
    <x v="9"/>
    <x v="0"/>
    <n v="29680"/>
    <n v="1552"/>
    <n v="664"/>
    <n v="221"/>
    <n v="3237.67"/>
    <n v="3761.7"/>
    <n v="0.16"/>
  </r>
  <r>
    <s v="CAMP01806"/>
    <x v="357"/>
    <x v="0"/>
    <x v="5"/>
    <x v="4"/>
    <n v="21862"/>
    <n v="929"/>
    <n v="335"/>
    <n v="120"/>
    <n v="2811.04"/>
    <n v="5253.69"/>
    <n v="0.87"/>
  </r>
  <r>
    <s v="CAMP01807"/>
    <x v="174"/>
    <x v="46"/>
    <x v="4"/>
    <x v="2"/>
    <n v="92438"/>
    <n v="9034"/>
    <n v="3943"/>
    <n v="1494"/>
    <n v="4608.53"/>
    <n v="12508.18"/>
    <n v="1.71"/>
  </r>
  <r>
    <s v="CAMP01808"/>
    <x v="105"/>
    <x v="306"/>
    <x v="3"/>
    <x v="2"/>
    <n v="240953"/>
    <n v="2572"/>
    <n v="494"/>
    <n v="243"/>
    <n v="3756.23"/>
    <n v="6174.48"/>
    <n v="0.64"/>
  </r>
  <r>
    <s v="CAMP01809"/>
    <x v="115"/>
    <x v="121"/>
    <x v="1"/>
    <x v="4"/>
    <n v="175625"/>
    <n v="16509"/>
    <n v="7245"/>
    <n v="2618"/>
    <n v="1870.82"/>
    <n v="5051.54"/>
    <n v="1.7"/>
  </r>
  <r>
    <s v="CAMP01810"/>
    <x v="10"/>
    <x v="47"/>
    <x v="9"/>
    <x v="2"/>
    <n v="204646"/>
    <n v="19637"/>
    <n v="5487"/>
    <n v="1525"/>
    <n v="2852.46"/>
    <n v="8347.25"/>
    <n v="1.93"/>
  </r>
  <r>
    <s v="CAMP01811"/>
    <x v="79"/>
    <x v="329"/>
    <x v="4"/>
    <x v="1"/>
    <n v="65313"/>
    <n v="952"/>
    <n v="145"/>
    <n v="52"/>
    <n v="4564.9399999999996"/>
    <n v="5685.6"/>
    <n v="0.25"/>
  </r>
  <r>
    <s v="CAMP01812"/>
    <x v="254"/>
    <x v="341"/>
    <x v="3"/>
    <x v="0"/>
    <n v="169033"/>
    <n v="15223"/>
    <n v="7011"/>
    <n v="1597"/>
    <n v="1209.75"/>
    <n v="2364.42"/>
    <n v="0.95"/>
  </r>
  <r>
    <s v="CAMP01813"/>
    <x v="202"/>
    <x v="139"/>
    <x v="3"/>
    <x v="0"/>
    <n v="298706"/>
    <n v="15643"/>
    <n v="5975"/>
    <n v="3518"/>
    <n v="2424.9699999999998"/>
    <n v="3544.31"/>
    <n v="0.46"/>
  </r>
  <r>
    <s v="CAMP01814"/>
    <x v="126"/>
    <x v="23"/>
    <x v="7"/>
    <x v="0"/>
    <n v="162137"/>
    <n v="12801"/>
    <n v="2141"/>
    <n v="484"/>
    <n v="1186.24"/>
    <n v="3006.01"/>
    <n v="1.53"/>
  </r>
  <r>
    <s v="CAMP01815"/>
    <x v="303"/>
    <x v="285"/>
    <x v="3"/>
    <x v="3"/>
    <n v="168156"/>
    <n v="2881"/>
    <n v="572"/>
    <n v="160"/>
    <n v="2150.2800000000002"/>
    <n v="2614.69"/>
    <n v="0.22"/>
  </r>
  <r>
    <s v="CAMP01816"/>
    <x v="62"/>
    <x v="303"/>
    <x v="2"/>
    <x v="1"/>
    <n v="255982"/>
    <n v="24566"/>
    <n v="5098"/>
    <n v="1892"/>
    <n v="385.29"/>
    <n v="982.3"/>
    <n v="1.55"/>
  </r>
  <r>
    <s v="CAMP01817"/>
    <x v="129"/>
    <x v="11"/>
    <x v="9"/>
    <x v="1"/>
    <n v="73116"/>
    <n v="4729"/>
    <n v="2295"/>
    <n v="1315"/>
    <n v="4392.26"/>
    <n v="10325.49"/>
    <n v="1.35"/>
  </r>
  <r>
    <s v="CAMP01818"/>
    <x v="52"/>
    <x v="280"/>
    <x v="1"/>
    <x v="4"/>
    <n v="97080"/>
    <n v="8822"/>
    <n v="4009"/>
    <n v="1088"/>
    <n v="4893.3999999999996"/>
    <n v="11072.22"/>
    <n v="1.26"/>
  </r>
  <r>
    <s v="CAMP01819"/>
    <x v="169"/>
    <x v="14"/>
    <x v="1"/>
    <x v="3"/>
    <n v="67278"/>
    <n v="4747"/>
    <n v="1132"/>
    <n v="407"/>
    <n v="2882.26"/>
    <n v="5385.85"/>
    <n v="0.87"/>
  </r>
  <r>
    <s v="CAMP01820"/>
    <x v="22"/>
    <x v="365"/>
    <x v="2"/>
    <x v="2"/>
    <n v="115549"/>
    <n v="6738"/>
    <n v="1931"/>
    <n v="1150"/>
    <n v="2814.96"/>
    <n v="5638.79"/>
    <n v="1"/>
  </r>
  <r>
    <s v="CAMP01821"/>
    <x v="67"/>
    <x v="174"/>
    <x v="0"/>
    <x v="1"/>
    <n v="116937"/>
    <n v="2984"/>
    <n v="638"/>
    <n v="281"/>
    <n v="4783.53"/>
    <n v="5744.14"/>
    <n v="0.2"/>
  </r>
  <r>
    <s v="CAMP01822"/>
    <x v="47"/>
    <x v="234"/>
    <x v="9"/>
    <x v="3"/>
    <n v="147349"/>
    <n v="3833"/>
    <n v="1521"/>
    <n v="678"/>
    <n v="2026.88"/>
    <n v="3120.94"/>
    <n v="0.54"/>
  </r>
  <r>
    <s v="CAMP01823"/>
    <x v="338"/>
    <x v="284"/>
    <x v="3"/>
    <x v="3"/>
    <n v="241999"/>
    <n v="12712"/>
    <n v="2090"/>
    <n v="1232"/>
    <n v="3143.34"/>
    <n v="8885.5300000000007"/>
    <n v="1.83"/>
  </r>
  <r>
    <s v="CAMP01824"/>
    <x v="58"/>
    <x v="370"/>
    <x v="6"/>
    <x v="1"/>
    <n v="71411"/>
    <n v="6308"/>
    <n v="1485"/>
    <n v="597"/>
    <n v="4202.58"/>
    <n v="7917.44"/>
    <n v="0.88"/>
  </r>
  <r>
    <s v="CAMP01825"/>
    <x v="138"/>
    <x v="126"/>
    <x v="8"/>
    <x v="4"/>
    <n v="213262"/>
    <n v="4344"/>
    <n v="1487"/>
    <n v="298"/>
    <n v="2578.15"/>
    <n v="4655.3999999999996"/>
    <n v="0.81"/>
  </r>
  <r>
    <s v="CAMP01826"/>
    <x v="91"/>
    <x v="106"/>
    <x v="9"/>
    <x v="3"/>
    <n v="196141"/>
    <n v="19585"/>
    <n v="8831"/>
    <n v="1875"/>
    <n v="1185.3399999999999"/>
    <n v="1297.56"/>
    <n v="0.09"/>
  </r>
  <r>
    <s v="CAMP01827"/>
    <x v="141"/>
    <x v="289"/>
    <x v="5"/>
    <x v="0"/>
    <n v="71732"/>
    <n v="6372"/>
    <n v="2257"/>
    <n v="1066"/>
    <n v="4082.24"/>
    <n v="11302.21"/>
    <n v="1.77"/>
  </r>
  <r>
    <s v="CAMP01828"/>
    <x v="359"/>
    <x v="209"/>
    <x v="6"/>
    <x v="3"/>
    <n v="187933"/>
    <n v="8519"/>
    <n v="4054"/>
    <n v="1153"/>
    <n v="1428.56"/>
    <n v="3581.14"/>
    <n v="1.51"/>
  </r>
  <r>
    <s v="CAMP01829"/>
    <x v="140"/>
    <x v="203"/>
    <x v="2"/>
    <x v="2"/>
    <n v="266200"/>
    <n v="8726"/>
    <n v="4121"/>
    <n v="1612"/>
    <n v="4234.5"/>
    <n v="5010.68"/>
    <n v="0.18"/>
  </r>
  <r>
    <s v="CAMP01830"/>
    <x v="255"/>
    <x v="67"/>
    <x v="3"/>
    <x v="1"/>
    <n v="290542"/>
    <n v="27014"/>
    <n v="10463"/>
    <n v="4400"/>
    <n v="4728.6000000000004"/>
    <n v="6148.97"/>
    <n v="0.3"/>
  </r>
  <r>
    <s v="CAMP01831"/>
    <x v="0"/>
    <x v="0"/>
    <x v="0"/>
    <x v="2"/>
    <n v="84906"/>
    <n v="1790"/>
    <n v="378"/>
    <n v="176"/>
    <n v="2775.64"/>
    <n v="3462.12"/>
    <n v="0.25"/>
  </r>
  <r>
    <s v="CAMP01832"/>
    <x v="187"/>
    <x v="32"/>
    <x v="5"/>
    <x v="4"/>
    <n v="33517"/>
    <n v="1382"/>
    <n v="515"/>
    <n v="120"/>
    <n v="341.56"/>
    <n v="787.77"/>
    <n v="1.31"/>
  </r>
  <r>
    <s v="CAMP01833"/>
    <x v="321"/>
    <x v="23"/>
    <x v="0"/>
    <x v="0"/>
    <n v="202855"/>
    <n v="3560"/>
    <n v="630"/>
    <n v="317"/>
    <n v="4782.53"/>
    <n v="6302.48"/>
    <n v="0.32"/>
  </r>
  <r>
    <s v="CAMP01834"/>
    <x v="111"/>
    <x v="13"/>
    <x v="0"/>
    <x v="1"/>
    <n v="291708"/>
    <n v="27949"/>
    <n v="6519"/>
    <n v="3703"/>
    <n v="4173.49"/>
    <n v="12479.57"/>
    <n v="1.99"/>
  </r>
  <r>
    <s v="CAMP01835"/>
    <x v="273"/>
    <x v="206"/>
    <x v="10"/>
    <x v="3"/>
    <n v="254717"/>
    <n v="16705"/>
    <n v="6734"/>
    <n v="2035"/>
    <n v="675.06"/>
    <n v="1449.57"/>
    <n v="1.1499999999999999"/>
  </r>
  <r>
    <s v="CAMP01836"/>
    <x v="213"/>
    <x v="350"/>
    <x v="4"/>
    <x v="0"/>
    <n v="12111"/>
    <n v="487"/>
    <n v="214"/>
    <n v="75"/>
    <n v="3184"/>
    <n v="8725.0300000000007"/>
    <n v="1.74"/>
  </r>
  <r>
    <s v="CAMP01837"/>
    <x v="7"/>
    <x v="165"/>
    <x v="4"/>
    <x v="3"/>
    <n v="105190"/>
    <n v="3659"/>
    <n v="975"/>
    <n v="485"/>
    <n v="1646.5"/>
    <n v="4050.58"/>
    <n v="1.46"/>
  </r>
  <r>
    <s v="CAMP01838"/>
    <x v="121"/>
    <x v="299"/>
    <x v="7"/>
    <x v="4"/>
    <n v="136382"/>
    <n v="6814"/>
    <n v="2108"/>
    <n v="631"/>
    <n v="1718.62"/>
    <n v="1802.78"/>
    <n v="0.05"/>
  </r>
  <r>
    <s v="CAMP01839"/>
    <x v="60"/>
    <x v="247"/>
    <x v="5"/>
    <x v="1"/>
    <n v="154060"/>
    <n v="2807"/>
    <n v="714"/>
    <n v="297"/>
    <n v="2943.51"/>
    <n v="5422.72"/>
    <n v="0.84"/>
  </r>
  <r>
    <s v="CAMP01840"/>
    <x v="234"/>
    <x v="199"/>
    <x v="8"/>
    <x v="4"/>
    <n v="158115"/>
    <n v="14236"/>
    <n v="4152"/>
    <n v="1926"/>
    <n v="3588.21"/>
    <n v="6183.36"/>
    <n v="0.72"/>
  </r>
  <r>
    <s v="CAMP01841"/>
    <x v="12"/>
    <x v="59"/>
    <x v="7"/>
    <x v="4"/>
    <n v="106850"/>
    <n v="5981"/>
    <n v="1824"/>
    <n v="1006"/>
    <n v="155.05000000000001"/>
    <n v="450.32"/>
    <n v="1.9"/>
  </r>
  <r>
    <s v="CAMP01842"/>
    <x v="199"/>
    <x v="153"/>
    <x v="5"/>
    <x v="4"/>
    <n v="239727"/>
    <n v="18041"/>
    <n v="6796"/>
    <n v="2298"/>
    <n v="848.1"/>
    <n v="1422.02"/>
    <n v="0.68"/>
  </r>
  <r>
    <s v="CAMP01843"/>
    <x v="161"/>
    <x v="275"/>
    <x v="0"/>
    <x v="4"/>
    <n v="94937"/>
    <n v="2946"/>
    <n v="1179"/>
    <n v="468"/>
    <n v="4523.7299999999996"/>
    <n v="10743.26"/>
    <n v="1.37"/>
  </r>
  <r>
    <s v="CAMP01844"/>
    <x v="85"/>
    <x v="308"/>
    <x v="7"/>
    <x v="3"/>
    <n v="153453"/>
    <n v="8491"/>
    <n v="4160"/>
    <n v="1139"/>
    <n v="2525.46"/>
    <n v="5502.88"/>
    <n v="1.18"/>
  </r>
  <r>
    <s v="CAMP01845"/>
    <x v="236"/>
    <x v="195"/>
    <x v="5"/>
    <x v="2"/>
    <n v="158141"/>
    <n v="4585"/>
    <n v="1261"/>
    <n v="407"/>
    <n v="2510.1999999999998"/>
    <n v="6208.43"/>
    <n v="1.47"/>
  </r>
  <r>
    <s v="CAMP01846"/>
    <x v="326"/>
    <x v="371"/>
    <x v="8"/>
    <x v="3"/>
    <n v="179036"/>
    <n v="14940"/>
    <n v="1990"/>
    <n v="473"/>
    <n v="4217.54"/>
    <n v="4734.38"/>
    <n v="0.12"/>
  </r>
  <r>
    <s v="CAMP01847"/>
    <x v="111"/>
    <x v="249"/>
    <x v="6"/>
    <x v="0"/>
    <n v="202806"/>
    <n v="16178"/>
    <n v="6071"/>
    <n v="1694"/>
    <n v="733.94"/>
    <n v="2100.23"/>
    <n v="1.86"/>
  </r>
  <r>
    <s v="CAMP01848"/>
    <x v="211"/>
    <x v="167"/>
    <x v="9"/>
    <x v="4"/>
    <n v="113841"/>
    <n v="2656"/>
    <n v="794"/>
    <n v="268"/>
    <n v="3596.96"/>
    <n v="10740.58"/>
    <n v="1.99"/>
  </r>
  <r>
    <s v="CAMP01849"/>
    <x v="79"/>
    <x v="29"/>
    <x v="3"/>
    <x v="0"/>
    <n v="273054"/>
    <n v="4561"/>
    <n v="1990"/>
    <n v="735"/>
    <n v="2580.5100000000002"/>
    <n v="5441.61"/>
    <n v="1.1100000000000001"/>
  </r>
  <r>
    <s v="CAMP01850"/>
    <x v="259"/>
    <x v="366"/>
    <x v="5"/>
    <x v="3"/>
    <n v="76020"/>
    <n v="6399"/>
    <n v="1014"/>
    <n v="489"/>
    <n v="3733.79"/>
    <n v="4960.91"/>
    <n v="0.33"/>
  </r>
  <r>
    <s v="CAMP01851"/>
    <x v="53"/>
    <x v="54"/>
    <x v="8"/>
    <x v="4"/>
    <n v="202184"/>
    <n v="4017"/>
    <n v="1437"/>
    <n v="550"/>
    <n v="3428.41"/>
    <n v="9389.99"/>
    <n v="1.74"/>
  </r>
  <r>
    <s v="CAMP01852"/>
    <x v="96"/>
    <x v="10"/>
    <x v="9"/>
    <x v="3"/>
    <n v="253920"/>
    <n v="15073"/>
    <n v="4276"/>
    <n v="939"/>
    <n v="3365.77"/>
    <n v="7723.23"/>
    <n v="1.29"/>
  </r>
  <r>
    <s v="CAMP01853"/>
    <x v="267"/>
    <x v="223"/>
    <x v="7"/>
    <x v="4"/>
    <n v="299965"/>
    <n v="17429"/>
    <n v="4666"/>
    <n v="2343"/>
    <n v="4294.59"/>
    <n v="9653.69"/>
    <n v="1.25"/>
  </r>
  <r>
    <s v="CAMP01854"/>
    <x v="137"/>
    <x v="207"/>
    <x v="5"/>
    <x v="3"/>
    <n v="136065"/>
    <n v="3845"/>
    <n v="1253"/>
    <n v="517"/>
    <n v="2798.82"/>
    <n v="7752.24"/>
    <n v="1.77"/>
  </r>
  <r>
    <s v="CAMP01855"/>
    <x v="145"/>
    <x v="276"/>
    <x v="5"/>
    <x v="1"/>
    <n v="100765"/>
    <n v="6370"/>
    <n v="2380"/>
    <n v="1370"/>
    <n v="2098.46"/>
    <n v="5168.3999999999996"/>
    <n v="1.46"/>
  </r>
  <r>
    <s v="CAMP01856"/>
    <x v="282"/>
    <x v="94"/>
    <x v="2"/>
    <x v="2"/>
    <n v="267069"/>
    <n v="14755"/>
    <n v="6497"/>
    <n v="2950"/>
    <n v="1072.6300000000001"/>
    <n v="3045.77"/>
    <n v="1.84"/>
  </r>
  <r>
    <s v="CAMP01857"/>
    <x v="145"/>
    <x v="276"/>
    <x v="5"/>
    <x v="2"/>
    <n v="213630"/>
    <n v="11926"/>
    <n v="2314"/>
    <n v="957"/>
    <n v="1785.49"/>
    <n v="5205"/>
    <n v="1.92"/>
  </r>
  <r>
    <s v="CAMP01858"/>
    <x v="324"/>
    <x v="203"/>
    <x v="3"/>
    <x v="4"/>
    <n v="202592"/>
    <n v="8584"/>
    <n v="1864"/>
    <n v="592"/>
    <n v="4362.6499999999996"/>
    <n v="7371.84"/>
    <n v="0.69"/>
  </r>
  <r>
    <s v="CAMP01859"/>
    <x v="311"/>
    <x v="151"/>
    <x v="4"/>
    <x v="1"/>
    <n v="30044"/>
    <n v="2567"/>
    <n v="819"/>
    <n v="241"/>
    <n v="1753.62"/>
    <n v="2447.75"/>
    <n v="0.4"/>
  </r>
  <r>
    <s v="CAMP01860"/>
    <x v="293"/>
    <x v="332"/>
    <x v="2"/>
    <x v="0"/>
    <n v="169371"/>
    <n v="2979"/>
    <n v="710"/>
    <n v="207"/>
    <n v="4928.58"/>
    <n v="8728.06"/>
    <n v="0.77"/>
  </r>
  <r>
    <s v="CAMP01861"/>
    <x v="282"/>
    <x v="301"/>
    <x v="9"/>
    <x v="1"/>
    <n v="212835"/>
    <n v="10530"/>
    <n v="3446"/>
    <n v="1250"/>
    <n v="3079.14"/>
    <n v="9037.33"/>
    <n v="1.94"/>
  </r>
  <r>
    <s v="CAMP01862"/>
    <x v="74"/>
    <x v="305"/>
    <x v="7"/>
    <x v="4"/>
    <n v="198719"/>
    <n v="6633"/>
    <n v="1194"/>
    <n v="320"/>
    <n v="4093.34"/>
    <n v="5660.31"/>
    <n v="0.38"/>
  </r>
  <r>
    <s v="CAMP01863"/>
    <x v="23"/>
    <x v="159"/>
    <x v="4"/>
    <x v="1"/>
    <n v="209636"/>
    <n v="18103"/>
    <n v="4038"/>
    <n v="2171"/>
    <n v="2516.98"/>
    <n v="5492.59"/>
    <n v="1.18"/>
  </r>
  <r>
    <s v="CAMP01864"/>
    <x v="24"/>
    <x v="319"/>
    <x v="7"/>
    <x v="0"/>
    <n v="43503"/>
    <n v="1316"/>
    <n v="302"/>
    <n v="157"/>
    <n v="3307.32"/>
    <n v="3864.6"/>
    <n v="0.17"/>
  </r>
  <r>
    <s v="CAMP01865"/>
    <x v="328"/>
    <x v="342"/>
    <x v="1"/>
    <x v="4"/>
    <n v="201289"/>
    <n v="15908"/>
    <n v="7905"/>
    <n v="3885"/>
    <n v="4948.7"/>
    <n v="13188.15"/>
    <n v="1.66"/>
  </r>
  <r>
    <s v="CAMP01866"/>
    <x v="217"/>
    <x v="325"/>
    <x v="1"/>
    <x v="2"/>
    <n v="162054"/>
    <n v="10539"/>
    <n v="4655"/>
    <n v="1021"/>
    <n v="2551.3200000000002"/>
    <n v="5960.94"/>
    <n v="1.34"/>
  </r>
  <r>
    <s v="CAMP01867"/>
    <x v="345"/>
    <x v="20"/>
    <x v="9"/>
    <x v="1"/>
    <n v="263416"/>
    <n v="23373"/>
    <n v="10169"/>
    <n v="2326"/>
    <n v="1390.46"/>
    <n v="2842.41"/>
    <n v="1.04"/>
  </r>
  <r>
    <s v="CAMP01868"/>
    <x v="31"/>
    <x v="5"/>
    <x v="10"/>
    <x v="2"/>
    <n v="274703"/>
    <n v="17427"/>
    <n v="5322"/>
    <n v="2419"/>
    <n v="3284.4"/>
    <n v="7422.69"/>
    <n v="1.26"/>
  </r>
  <r>
    <s v="CAMP01869"/>
    <x v="352"/>
    <x v="328"/>
    <x v="8"/>
    <x v="2"/>
    <n v="41549"/>
    <n v="2496"/>
    <n v="715"/>
    <n v="357"/>
    <n v="4606.08"/>
    <n v="5684.36"/>
    <n v="0.23"/>
  </r>
  <r>
    <s v="CAMP01870"/>
    <x v="46"/>
    <x v="298"/>
    <x v="10"/>
    <x v="3"/>
    <n v="123755"/>
    <n v="10160"/>
    <n v="1300"/>
    <n v="273"/>
    <n v="184.27"/>
    <n v="501.75"/>
    <n v="1.72"/>
  </r>
  <r>
    <s v="CAMP01871"/>
    <x v="271"/>
    <x v="295"/>
    <x v="8"/>
    <x v="0"/>
    <n v="186442"/>
    <n v="11302"/>
    <n v="2022"/>
    <n v="639"/>
    <n v="4963.5200000000004"/>
    <n v="8340.11"/>
    <n v="0.68"/>
  </r>
  <r>
    <s v="CAMP01872"/>
    <x v="350"/>
    <x v="356"/>
    <x v="2"/>
    <x v="1"/>
    <n v="64289"/>
    <n v="5529"/>
    <n v="2533"/>
    <n v="644"/>
    <n v="2768.29"/>
    <n v="3704.65"/>
    <n v="0.34"/>
  </r>
  <r>
    <s v="CAMP01873"/>
    <x v="271"/>
    <x v="119"/>
    <x v="9"/>
    <x v="2"/>
    <n v="223147"/>
    <n v="3221"/>
    <n v="999"/>
    <n v="292"/>
    <n v="4017.28"/>
    <n v="4136.1499999999996"/>
    <n v="0.03"/>
  </r>
  <r>
    <s v="CAMP01874"/>
    <x v="285"/>
    <x v="6"/>
    <x v="8"/>
    <x v="2"/>
    <n v="83740"/>
    <n v="4569"/>
    <n v="2261"/>
    <n v="921"/>
    <n v="679.29"/>
    <n v="761.76"/>
    <n v="0.12"/>
  </r>
  <r>
    <s v="CAMP01875"/>
    <x v="82"/>
    <x v="70"/>
    <x v="1"/>
    <x v="0"/>
    <n v="269396"/>
    <n v="22398"/>
    <n v="7541"/>
    <n v="1837"/>
    <n v="1528.36"/>
    <n v="3581.39"/>
    <n v="1.34"/>
  </r>
  <r>
    <s v="CAMP01876"/>
    <x v="128"/>
    <x v="234"/>
    <x v="1"/>
    <x v="2"/>
    <n v="238267"/>
    <n v="20575"/>
    <n v="5164"/>
    <n v="1507"/>
    <n v="4888.08"/>
    <n v="11911.93"/>
    <n v="1.44"/>
  </r>
  <r>
    <s v="CAMP01877"/>
    <x v="7"/>
    <x v="8"/>
    <x v="0"/>
    <x v="2"/>
    <n v="145938"/>
    <n v="12414"/>
    <n v="2602"/>
    <n v="1108"/>
    <n v="1510.73"/>
    <n v="1960.55"/>
    <n v="0.3"/>
  </r>
  <r>
    <s v="CAMP01878"/>
    <x v="170"/>
    <x v="200"/>
    <x v="8"/>
    <x v="2"/>
    <n v="264128"/>
    <n v="17008"/>
    <n v="7948"/>
    <n v="3204"/>
    <n v="2119.85"/>
    <n v="4687.91"/>
    <n v="1.21"/>
  </r>
  <r>
    <s v="CAMP01879"/>
    <x v="36"/>
    <x v="364"/>
    <x v="9"/>
    <x v="2"/>
    <n v="174069"/>
    <n v="17312"/>
    <n v="4298"/>
    <n v="2333"/>
    <n v="1475.44"/>
    <n v="2900.76"/>
    <n v="0.97"/>
  </r>
  <r>
    <s v="CAMP01880"/>
    <x v="192"/>
    <x v="294"/>
    <x v="4"/>
    <x v="3"/>
    <n v="132661"/>
    <n v="3492"/>
    <n v="553"/>
    <n v="143"/>
    <n v="2395.4899999999998"/>
    <n v="6885.54"/>
    <n v="1.87"/>
  </r>
  <r>
    <s v="CAMP01881"/>
    <x v="334"/>
    <x v="184"/>
    <x v="6"/>
    <x v="3"/>
    <n v="262519"/>
    <n v="6747"/>
    <n v="1425"/>
    <n v="495"/>
    <n v="879.36"/>
    <n v="2049.27"/>
    <n v="1.33"/>
  </r>
  <r>
    <s v="CAMP01882"/>
    <x v="226"/>
    <x v="315"/>
    <x v="2"/>
    <x v="4"/>
    <n v="130645"/>
    <n v="1692"/>
    <n v="606"/>
    <n v="345"/>
    <n v="2593.35"/>
    <n v="5292.15"/>
    <n v="1.04"/>
  </r>
  <r>
    <s v="CAMP01883"/>
    <x v="289"/>
    <x v="9"/>
    <x v="5"/>
    <x v="1"/>
    <n v="12553"/>
    <n v="1243"/>
    <n v="190"/>
    <n v="98"/>
    <n v="1562.35"/>
    <n v="2449.0700000000002"/>
    <n v="0.56999999999999995"/>
  </r>
  <r>
    <s v="CAMP01884"/>
    <x v="312"/>
    <x v="161"/>
    <x v="5"/>
    <x v="0"/>
    <n v="168903"/>
    <n v="6979"/>
    <n v="953"/>
    <n v="418"/>
    <n v="4094.12"/>
    <n v="7875.41"/>
    <n v="0.92"/>
  </r>
  <r>
    <s v="CAMP01885"/>
    <x v="16"/>
    <x v="349"/>
    <x v="8"/>
    <x v="4"/>
    <n v="72323"/>
    <n v="5683"/>
    <n v="1608"/>
    <n v="816"/>
    <n v="2009.84"/>
    <n v="3003.11"/>
    <n v="0.49"/>
  </r>
  <r>
    <s v="CAMP01886"/>
    <x v="280"/>
    <x v="282"/>
    <x v="4"/>
    <x v="3"/>
    <n v="257851"/>
    <n v="3964"/>
    <n v="529"/>
    <n v="200"/>
    <n v="3984.33"/>
    <n v="9390.18"/>
    <n v="1.36"/>
  </r>
  <r>
    <s v="CAMP01887"/>
    <x v="215"/>
    <x v="242"/>
    <x v="10"/>
    <x v="3"/>
    <n v="49810"/>
    <n v="1837"/>
    <n v="472"/>
    <n v="266"/>
    <n v="3244.6"/>
    <n v="7099.73"/>
    <n v="1.19"/>
  </r>
  <r>
    <s v="CAMP01888"/>
    <x v="39"/>
    <x v="250"/>
    <x v="2"/>
    <x v="3"/>
    <n v="63719"/>
    <n v="4214"/>
    <n v="965"/>
    <n v="424"/>
    <n v="4583.96"/>
    <n v="7300.22"/>
    <n v="0.59"/>
  </r>
  <r>
    <s v="CAMP01889"/>
    <x v="330"/>
    <x v="85"/>
    <x v="7"/>
    <x v="4"/>
    <n v="247020"/>
    <n v="14137"/>
    <n v="3627"/>
    <n v="1734"/>
    <n v="4072.06"/>
    <n v="4170.37"/>
    <n v="0.02"/>
  </r>
  <r>
    <s v="CAMP01890"/>
    <x v="309"/>
    <x v="274"/>
    <x v="4"/>
    <x v="3"/>
    <n v="212542"/>
    <n v="6099"/>
    <n v="1799"/>
    <n v="828"/>
    <n v="4515.4799999999996"/>
    <n v="13390.97"/>
    <n v="1.97"/>
  </r>
  <r>
    <s v="CAMP01891"/>
    <x v="347"/>
    <x v="277"/>
    <x v="3"/>
    <x v="4"/>
    <n v="297139"/>
    <n v="15315"/>
    <n v="2666"/>
    <n v="1250"/>
    <n v="2675.65"/>
    <n v="2959.22"/>
    <n v="0.11"/>
  </r>
  <r>
    <s v="CAMP01892"/>
    <x v="15"/>
    <x v="14"/>
    <x v="5"/>
    <x v="3"/>
    <n v="234077"/>
    <n v="4632"/>
    <n v="1282"/>
    <n v="585"/>
    <n v="4575.88"/>
    <n v="9582.01"/>
    <n v="1.0900000000000001"/>
  </r>
  <r>
    <s v="CAMP01893"/>
    <x v="182"/>
    <x v="130"/>
    <x v="1"/>
    <x v="2"/>
    <n v="199029"/>
    <n v="11711"/>
    <n v="2864"/>
    <n v="657"/>
    <n v="858.22"/>
    <n v="2320.66"/>
    <n v="1.7"/>
  </r>
  <r>
    <s v="CAMP01894"/>
    <x v="116"/>
    <x v="69"/>
    <x v="2"/>
    <x v="2"/>
    <n v="137749"/>
    <n v="2579"/>
    <n v="1078"/>
    <n v="475"/>
    <n v="513.75"/>
    <n v="1151.9000000000001"/>
    <n v="1.24"/>
  </r>
  <r>
    <s v="CAMP01895"/>
    <x v="300"/>
    <x v="239"/>
    <x v="10"/>
    <x v="1"/>
    <n v="289036"/>
    <n v="19433"/>
    <n v="7343"/>
    <n v="3769"/>
    <n v="2677.51"/>
    <n v="5820.53"/>
    <n v="1.17"/>
  </r>
  <r>
    <s v="CAMP01896"/>
    <x v="281"/>
    <x v="152"/>
    <x v="9"/>
    <x v="3"/>
    <n v="32057"/>
    <n v="768"/>
    <n v="344"/>
    <n v="68"/>
    <n v="4147.6400000000003"/>
    <n v="10079.59"/>
    <n v="1.43"/>
  </r>
  <r>
    <s v="CAMP01897"/>
    <x v="29"/>
    <x v="134"/>
    <x v="4"/>
    <x v="1"/>
    <n v="198637"/>
    <n v="11766"/>
    <n v="4325"/>
    <n v="2407"/>
    <n v="1139.6600000000001"/>
    <n v="1841.98"/>
    <n v="0.62"/>
  </r>
  <r>
    <s v="CAMP01898"/>
    <x v="14"/>
    <x v="40"/>
    <x v="10"/>
    <x v="4"/>
    <n v="255696"/>
    <n v="5528"/>
    <n v="820"/>
    <n v="476"/>
    <n v="4846.21"/>
    <n v="8622.77"/>
    <n v="0.78"/>
  </r>
  <r>
    <s v="CAMP01899"/>
    <x v="67"/>
    <x v="311"/>
    <x v="2"/>
    <x v="1"/>
    <n v="121089"/>
    <n v="5577"/>
    <n v="1688"/>
    <n v="424"/>
    <n v="1007.68"/>
    <n v="1178.03"/>
    <n v="0.17"/>
  </r>
  <r>
    <s v="CAMP01900"/>
    <x v="128"/>
    <x v="333"/>
    <x v="7"/>
    <x v="3"/>
    <n v="65753"/>
    <n v="2739"/>
    <n v="1087"/>
    <n v="450"/>
    <n v="3572.63"/>
    <n v="3606.19"/>
    <n v="0.01"/>
  </r>
  <r>
    <s v="CAMP01901"/>
    <x v="54"/>
    <x v="281"/>
    <x v="5"/>
    <x v="4"/>
    <n v="180103"/>
    <n v="14061"/>
    <n v="6140"/>
    <n v="1499"/>
    <n v="4584.09"/>
    <n v="7009.59"/>
    <n v="0.53"/>
  </r>
  <r>
    <s v="CAMP01902"/>
    <x v="274"/>
    <x v="334"/>
    <x v="4"/>
    <x v="4"/>
    <n v="183953"/>
    <n v="12454"/>
    <n v="2148"/>
    <n v="672"/>
    <n v="4830.26"/>
    <n v="12696.17"/>
    <n v="1.63"/>
  </r>
  <r>
    <s v="CAMP01903"/>
    <x v="113"/>
    <x v="335"/>
    <x v="1"/>
    <x v="2"/>
    <n v="188937"/>
    <n v="17823"/>
    <n v="3375"/>
    <n v="1514"/>
    <n v="3340.92"/>
    <n v="7427.56"/>
    <n v="1.22"/>
  </r>
  <r>
    <s v="CAMP01904"/>
    <x v="338"/>
    <x v="1"/>
    <x v="6"/>
    <x v="4"/>
    <n v="122819"/>
    <n v="11418"/>
    <n v="5079"/>
    <n v="1631"/>
    <n v="2913.62"/>
    <n v="3726.04"/>
    <n v="0.28000000000000003"/>
  </r>
  <r>
    <s v="CAMP01905"/>
    <x v="340"/>
    <x v="87"/>
    <x v="9"/>
    <x v="4"/>
    <n v="233140"/>
    <n v="17543"/>
    <n v="5160"/>
    <n v="1786"/>
    <n v="545.22"/>
    <n v="1010.26"/>
    <n v="0.85"/>
  </r>
  <r>
    <s v="CAMP01906"/>
    <x v="234"/>
    <x v="349"/>
    <x v="4"/>
    <x v="1"/>
    <n v="186756"/>
    <n v="14819"/>
    <n v="4163"/>
    <n v="2075"/>
    <n v="197.06"/>
    <n v="204.76"/>
    <n v="0.04"/>
  </r>
  <r>
    <s v="CAMP01907"/>
    <x v="237"/>
    <x v="182"/>
    <x v="1"/>
    <x v="4"/>
    <n v="80705"/>
    <n v="5346"/>
    <n v="1591"/>
    <n v="684"/>
    <n v="4930.22"/>
    <n v="12840.88"/>
    <n v="1.6"/>
  </r>
  <r>
    <s v="CAMP01908"/>
    <x v="73"/>
    <x v="326"/>
    <x v="7"/>
    <x v="0"/>
    <n v="61438"/>
    <n v="4438"/>
    <n v="751"/>
    <n v="305"/>
    <n v="1444.4"/>
    <n v="2776.31"/>
    <n v="0.92"/>
  </r>
  <r>
    <s v="CAMP01909"/>
    <x v="339"/>
    <x v="23"/>
    <x v="3"/>
    <x v="2"/>
    <n v="62314"/>
    <n v="4084"/>
    <n v="1433"/>
    <n v="472"/>
    <n v="453.98"/>
    <n v="705.39"/>
    <n v="0.55000000000000004"/>
  </r>
  <r>
    <s v="CAMP01910"/>
    <x v="361"/>
    <x v="6"/>
    <x v="7"/>
    <x v="2"/>
    <n v="297884"/>
    <n v="11337"/>
    <n v="4797"/>
    <n v="2310"/>
    <n v="2738.55"/>
    <n v="6945.69"/>
    <n v="1.54"/>
  </r>
  <r>
    <s v="CAMP01911"/>
    <x v="102"/>
    <x v="176"/>
    <x v="7"/>
    <x v="4"/>
    <n v="212360"/>
    <n v="8826"/>
    <n v="3837"/>
    <n v="1418"/>
    <n v="1631.73"/>
    <n v="4798.43"/>
    <n v="1.94"/>
  </r>
  <r>
    <s v="CAMP01912"/>
    <x v="200"/>
    <x v="338"/>
    <x v="5"/>
    <x v="1"/>
    <n v="61010"/>
    <n v="3765"/>
    <n v="422"/>
    <n v="236"/>
    <n v="1852.21"/>
    <n v="3345.88"/>
    <n v="0.81"/>
  </r>
  <r>
    <s v="CAMP01913"/>
    <x v="153"/>
    <x v="9"/>
    <x v="2"/>
    <x v="2"/>
    <n v="130871"/>
    <n v="9791"/>
    <n v="3780"/>
    <n v="1665"/>
    <n v="1833.44"/>
    <n v="4640.21"/>
    <n v="1.53"/>
  </r>
  <r>
    <s v="CAMP01914"/>
    <x v="35"/>
    <x v="372"/>
    <x v="4"/>
    <x v="2"/>
    <n v="113159"/>
    <n v="5267"/>
    <n v="718"/>
    <n v="298"/>
    <n v="1318.58"/>
    <n v="2165.8200000000002"/>
    <n v="0.64"/>
  </r>
  <r>
    <s v="CAMP01915"/>
    <x v="227"/>
    <x v="298"/>
    <x v="2"/>
    <x v="0"/>
    <n v="277733"/>
    <n v="6343"/>
    <n v="3087"/>
    <n v="1609"/>
    <n v="4841.63"/>
    <n v="12181.85"/>
    <n v="1.52"/>
  </r>
  <r>
    <s v="CAMP01916"/>
    <x v="13"/>
    <x v="67"/>
    <x v="4"/>
    <x v="4"/>
    <n v="278539"/>
    <n v="14302"/>
    <n v="4189"/>
    <n v="1651"/>
    <n v="1399.58"/>
    <n v="4101.07"/>
    <n v="1.93"/>
  </r>
  <r>
    <s v="CAMP01917"/>
    <x v="57"/>
    <x v="139"/>
    <x v="1"/>
    <x v="2"/>
    <n v="148905"/>
    <n v="14397"/>
    <n v="5905"/>
    <n v="1840"/>
    <n v="2829.54"/>
    <n v="6509.93"/>
    <n v="1.3"/>
  </r>
  <r>
    <s v="CAMP01918"/>
    <x v="279"/>
    <x v="223"/>
    <x v="3"/>
    <x v="2"/>
    <n v="215975"/>
    <n v="6321"/>
    <n v="2204"/>
    <n v="577"/>
    <n v="1269.26"/>
    <n v="1875.83"/>
    <n v="0.48"/>
  </r>
  <r>
    <s v="CAMP01919"/>
    <x v="119"/>
    <x v="0"/>
    <x v="3"/>
    <x v="2"/>
    <n v="154500"/>
    <n v="10570"/>
    <n v="5081"/>
    <n v="2158"/>
    <n v="3833.11"/>
    <n v="9123.7800000000007"/>
    <n v="1.38"/>
  </r>
  <r>
    <s v="CAMP01920"/>
    <x v="276"/>
    <x v="231"/>
    <x v="10"/>
    <x v="2"/>
    <n v="91491"/>
    <n v="9005"/>
    <n v="4407"/>
    <n v="1630"/>
    <n v="1222.19"/>
    <n v="3286.74"/>
    <n v="1.69"/>
  </r>
  <r>
    <s v="CAMP01921"/>
    <x v="263"/>
    <x v="333"/>
    <x v="6"/>
    <x v="1"/>
    <n v="126656"/>
    <n v="5555"/>
    <n v="1175"/>
    <n v="421"/>
    <n v="3111.81"/>
    <n v="5624.37"/>
    <n v="0.81"/>
  </r>
  <r>
    <s v="CAMP01922"/>
    <x v="245"/>
    <x v="275"/>
    <x v="7"/>
    <x v="3"/>
    <n v="261971"/>
    <n v="23553"/>
    <n v="6904"/>
    <n v="2345"/>
    <n v="4186.3999999999996"/>
    <n v="9394.34"/>
    <n v="1.24"/>
  </r>
  <r>
    <s v="CAMP01923"/>
    <x v="230"/>
    <x v="182"/>
    <x v="6"/>
    <x v="0"/>
    <n v="290570"/>
    <n v="25500"/>
    <n v="7693"/>
    <n v="3605"/>
    <n v="1431"/>
    <n v="2153.79"/>
    <n v="0.51"/>
  </r>
  <r>
    <s v="CAMP01924"/>
    <x v="307"/>
    <x v="213"/>
    <x v="0"/>
    <x v="1"/>
    <n v="260813"/>
    <n v="10566"/>
    <n v="1807"/>
    <n v="736"/>
    <n v="4035.89"/>
    <n v="7705.03"/>
    <n v="0.91"/>
  </r>
  <r>
    <s v="CAMP01925"/>
    <x v="131"/>
    <x v="368"/>
    <x v="8"/>
    <x v="0"/>
    <n v="115128"/>
    <n v="2172"/>
    <n v="1002"/>
    <n v="415"/>
    <n v="553.19000000000005"/>
    <n v="736.67"/>
    <n v="0.33"/>
  </r>
  <r>
    <s v="CAMP01926"/>
    <x v="319"/>
    <x v="317"/>
    <x v="7"/>
    <x v="2"/>
    <n v="202405"/>
    <n v="5276"/>
    <n v="1265"/>
    <n v="408"/>
    <n v="670.39"/>
    <n v="1790.66"/>
    <n v="1.67"/>
  </r>
  <r>
    <s v="CAMP01927"/>
    <x v="236"/>
    <x v="18"/>
    <x v="6"/>
    <x v="0"/>
    <n v="45079"/>
    <n v="1934"/>
    <n v="261"/>
    <n v="116"/>
    <n v="2062.86"/>
    <n v="2461.86"/>
    <n v="0.19"/>
  </r>
  <r>
    <s v="CAMP01928"/>
    <x v="151"/>
    <x v="242"/>
    <x v="5"/>
    <x v="4"/>
    <n v="156476"/>
    <n v="15072"/>
    <n v="2438"/>
    <n v="881"/>
    <n v="2093.94"/>
    <n v="2327.8000000000002"/>
    <n v="0.11"/>
  </r>
  <r>
    <s v="CAMP01929"/>
    <x v="128"/>
    <x v="261"/>
    <x v="8"/>
    <x v="4"/>
    <n v="129805"/>
    <n v="4504"/>
    <n v="1375"/>
    <n v="698"/>
    <n v="2630.75"/>
    <n v="5442.48"/>
    <n v="1.07"/>
  </r>
  <r>
    <s v="CAMP01930"/>
    <x v="232"/>
    <x v="21"/>
    <x v="3"/>
    <x v="3"/>
    <n v="140026"/>
    <n v="13080"/>
    <n v="5920"/>
    <n v="2437"/>
    <n v="216.07"/>
    <n v="467.78"/>
    <n v="1.1599999999999999"/>
  </r>
  <r>
    <s v="CAMP01931"/>
    <x v="221"/>
    <x v="225"/>
    <x v="7"/>
    <x v="3"/>
    <n v="101411"/>
    <n v="2669"/>
    <n v="937"/>
    <n v="295"/>
    <n v="673.99"/>
    <n v="1911.79"/>
    <n v="1.84"/>
  </r>
  <r>
    <s v="CAMP01932"/>
    <x v="233"/>
    <x v="165"/>
    <x v="7"/>
    <x v="0"/>
    <n v="243356"/>
    <n v="23674"/>
    <n v="4401"/>
    <n v="1140"/>
    <n v="150.35"/>
    <n v="211.48"/>
    <n v="0.41"/>
  </r>
  <r>
    <s v="CAMP01933"/>
    <x v="97"/>
    <x v="71"/>
    <x v="3"/>
    <x v="1"/>
    <n v="256399"/>
    <n v="9339"/>
    <n v="2042"/>
    <n v="980"/>
    <n v="4777.16"/>
    <n v="12210.45"/>
    <n v="1.56"/>
  </r>
  <r>
    <s v="CAMP01934"/>
    <x v="14"/>
    <x v="40"/>
    <x v="10"/>
    <x v="1"/>
    <n v="23440"/>
    <n v="1569"/>
    <n v="769"/>
    <n v="267"/>
    <n v="1635.41"/>
    <n v="3742.04"/>
    <n v="1.29"/>
  </r>
  <r>
    <s v="CAMP01935"/>
    <x v="75"/>
    <x v="122"/>
    <x v="5"/>
    <x v="2"/>
    <n v="63407"/>
    <n v="1031"/>
    <n v="124"/>
    <n v="28"/>
    <n v="3471.54"/>
    <n v="8621.02"/>
    <n v="1.48"/>
  </r>
  <r>
    <s v="CAMP01936"/>
    <x v="209"/>
    <x v="220"/>
    <x v="7"/>
    <x v="1"/>
    <n v="217436"/>
    <n v="8038"/>
    <n v="4000"/>
    <n v="2263"/>
    <n v="3081.36"/>
    <n v="4051.69"/>
    <n v="0.31"/>
  </r>
  <r>
    <s v="CAMP01937"/>
    <x v="333"/>
    <x v="109"/>
    <x v="6"/>
    <x v="3"/>
    <n v="298042"/>
    <n v="8632"/>
    <n v="3990"/>
    <n v="1415"/>
    <n v="3651.07"/>
    <n v="6911.17"/>
    <n v="0.89"/>
  </r>
  <r>
    <s v="CAMP01938"/>
    <x v="6"/>
    <x v="287"/>
    <x v="7"/>
    <x v="1"/>
    <n v="182792"/>
    <n v="1884"/>
    <n v="699"/>
    <n v="348"/>
    <n v="4425.9799999999996"/>
    <n v="7577.99"/>
    <n v="0.71"/>
  </r>
  <r>
    <s v="CAMP01939"/>
    <x v="138"/>
    <x v="126"/>
    <x v="8"/>
    <x v="2"/>
    <n v="241478"/>
    <n v="5821"/>
    <n v="2778"/>
    <n v="1065"/>
    <n v="1242.42"/>
    <n v="2980.7"/>
    <n v="1.4"/>
  </r>
  <r>
    <s v="CAMP01940"/>
    <x v="223"/>
    <x v="324"/>
    <x v="7"/>
    <x v="4"/>
    <n v="50428"/>
    <n v="3196"/>
    <n v="514"/>
    <n v="285"/>
    <n v="2186.1799999999998"/>
    <n v="4781.33"/>
    <n v="1.19"/>
  </r>
  <r>
    <s v="CAMP01941"/>
    <x v="313"/>
    <x v="267"/>
    <x v="6"/>
    <x v="1"/>
    <n v="282571"/>
    <n v="12741"/>
    <n v="6077"/>
    <n v="1286"/>
    <n v="1709.38"/>
    <n v="5017.1499999999996"/>
    <n v="1.94"/>
  </r>
  <r>
    <s v="CAMP01942"/>
    <x v="306"/>
    <x v="88"/>
    <x v="9"/>
    <x v="1"/>
    <n v="158241"/>
    <n v="11873"/>
    <n v="2196"/>
    <n v="667"/>
    <n v="504.08"/>
    <n v="643.95000000000005"/>
    <n v="0.28000000000000003"/>
  </r>
  <r>
    <s v="CAMP01943"/>
    <x v="11"/>
    <x v="216"/>
    <x v="8"/>
    <x v="3"/>
    <n v="50419"/>
    <n v="3549"/>
    <n v="1130"/>
    <n v="472"/>
    <n v="256.44"/>
    <n v="499.33"/>
    <n v="0.95"/>
  </r>
  <r>
    <s v="CAMP01944"/>
    <x v="164"/>
    <x v="333"/>
    <x v="4"/>
    <x v="0"/>
    <n v="249488"/>
    <n v="20442"/>
    <n v="6040"/>
    <n v="1988"/>
    <n v="3847.47"/>
    <n v="9186.6"/>
    <n v="1.39"/>
  </r>
  <r>
    <s v="CAMP01945"/>
    <x v="350"/>
    <x v="11"/>
    <x v="1"/>
    <x v="4"/>
    <n v="203559"/>
    <n v="17919"/>
    <n v="5464"/>
    <n v="2716"/>
    <n v="733.21"/>
    <n v="1274"/>
    <n v="0.74"/>
  </r>
  <r>
    <s v="CAMP01946"/>
    <x v="176"/>
    <x v="20"/>
    <x v="1"/>
    <x v="0"/>
    <n v="103632"/>
    <n v="8682"/>
    <n v="1796"/>
    <n v="853"/>
    <n v="175.28"/>
    <n v="498.91"/>
    <n v="1.85"/>
  </r>
  <r>
    <s v="CAMP01947"/>
    <x v="46"/>
    <x v="227"/>
    <x v="8"/>
    <x v="2"/>
    <n v="276129"/>
    <n v="13896"/>
    <n v="5728"/>
    <n v="1204"/>
    <n v="2248.21"/>
    <n v="6081.67"/>
    <n v="1.71"/>
  </r>
  <r>
    <s v="CAMP01948"/>
    <x v="336"/>
    <x v="140"/>
    <x v="4"/>
    <x v="2"/>
    <n v="168713"/>
    <n v="6374"/>
    <n v="2530"/>
    <n v="1113"/>
    <n v="1679.11"/>
    <n v="4610.59"/>
    <n v="1.75"/>
  </r>
  <r>
    <s v="CAMP01949"/>
    <x v="58"/>
    <x v="218"/>
    <x v="5"/>
    <x v="0"/>
    <n v="158969"/>
    <n v="8776"/>
    <n v="4226"/>
    <n v="2258"/>
    <n v="423.93"/>
    <n v="940.31"/>
    <n v="1.22"/>
  </r>
  <r>
    <s v="CAMP01950"/>
    <x v="102"/>
    <x v="346"/>
    <x v="9"/>
    <x v="3"/>
    <n v="181724"/>
    <n v="10569"/>
    <n v="3200"/>
    <n v="1043"/>
    <n v="352.8"/>
    <n v="685.62"/>
    <n v="0.94"/>
  </r>
  <r>
    <s v="CAMP01951"/>
    <x v="162"/>
    <x v="181"/>
    <x v="8"/>
    <x v="3"/>
    <n v="142045"/>
    <n v="5424"/>
    <n v="1731"/>
    <n v="442"/>
    <n v="4574.47"/>
    <n v="7940.42"/>
    <n v="0.74"/>
  </r>
  <r>
    <s v="CAMP01952"/>
    <x v="79"/>
    <x v="130"/>
    <x v="6"/>
    <x v="3"/>
    <n v="107776"/>
    <n v="6315"/>
    <n v="2913"/>
    <n v="1442"/>
    <n v="4704.3999999999996"/>
    <n v="5830.59"/>
    <n v="0.24"/>
  </r>
  <r>
    <s v="CAMP01953"/>
    <x v="145"/>
    <x v="153"/>
    <x v="0"/>
    <x v="4"/>
    <n v="61718"/>
    <n v="1204"/>
    <n v="563"/>
    <n v="315"/>
    <n v="2463.2199999999998"/>
    <n v="7134.65"/>
    <n v="1.9"/>
  </r>
  <r>
    <s v="CAMP01954"/>
    <x v="45"/>
    <x v="153"/>
    <x v="2"/>
    <x v="2"/>
    <n v="106578"/>
    <n v="3281"/>
    <n v="1180"/>
    <n v="546"/>
    <n v="4256.6000000000004"/>
    <n v="6500.9"/>
    <n v="0.53"/>
  </r>
  <r>
    <s v="CAMP01955"/>
    <x v="324"/>
    <x v="337"/>
    <x v="7"/>
    <x v="2"/>
    <n v="73809"/>
    <n v="5693"/>
    <n v="2437"/>
    <n v="1312"/>
    <n v="4020.46"/>
    <n v="10469.91"/>
    <n v="1.6"/>
  </r>
  <r>
    <s v="CAMP01956"/>
    <x v="46"/>
    <x v="345"/>
    <x v="4"/>
    <x v="2"/>
    <n v="289771"/>
    <n v="7665"/>
    <n v="2315"/>
    <n v="1387"/>
    <n v="2938.83"/>
    <n v="3008.77"/>
    <n v="0.02"/>
  </r>
  <r>
    <s v="CAMP01957"/>
    <x v="93"/>
    <x v="127"/>
    <x v="10"/>
    <x v="4"/>
    <n v="57621"/>
    <n v="1297"/>
    <n v="331"/>
    <n v="132"/>
    <n v="3778.93"/>
    <n v="6662.24"/>
    <n v="0.76"/>
  </r>
  <r>
    <s v="CAMP01958"/>
    <x v="282"/>
    <x v="301"/>
    <x v="9"/>
    <x v="2"/>
    <n v="191156"/>
    <n v="6855"/>
    <n v="3054"/>
    <n v="1753"/>
    <n v="4659.6499999999996"/>
    <n v="9981.9599999999991"/>
    <n v="1.1399999999999999"/>
  </r>
  <r>
    <s v="CAMP01959"/>
    <x v="152"/>
    <x v="180"/>
    <x v="6"/>
    <x v="0"/>
    <n v="20151"/>
    <n v="874"/>
    <n v="359"/>
    <n v="121"/>
    <n v="2874.9"/>
    <n v="4682.5200000000004"/>
    <n v="0.63"/>
  </r>
  <r>
    <s v="CAMP01960"/>
    <x v="93"/>
    <x v="127"/>
    <x v="10"/>
    <x v="1"/>
    <n v="80691"/>
    <n v="3192"/>
    <n v="628"/>
    <n v="312"/>
    <n v="2607.1799999999998"/>
    <n v="3618.22"/>
    <n v="0.39"/>
  </r>
  <r>
    <s v="CAMP01961"/>
    <x v="168"/>
    <x v="39"/>
    <x v="1"/>
    <x v="4"/>
    <n v="75172"/>
    <n v="3286"/>
    <n v="391"/>
    <n v="219"/>
    <n v="117.36"/>
    <n v="134.13"/>
    <n v="0.14000000000000001"/>
  </r>
  <r>
    <s v="CAMP01962"/>
    <x v="241"/>
    <x v="178"/>
    <x v="8"/>
    <x v="1"/>
    <n v="239722"/>
    <n v="5415"/>
    <n v="1766"/>
    <n v="721"/>
    <n v="2756.5"/>
    <n v="8209.4599999999991"/>
    <n v="1.98"/>
  </r>
  <r>
    <s v="CAMP01963"/>
    <x v="27"/>
    <x v="207"/>
    <x v="9"/>
    <x v="0"/>
    <n v="195291"/>
    <n v="4859"/>
    <n v="2121"/>
    <n v="955"/>
    <n v="4105.75"/>
    <n v="11384.5"/>
    <n v="1.77"/>
  </r>
  <r>
    <s v="CAMP01964"/>
    <x v="94"/>
    <x v="212"/>
    <x v="3"/>
    <x v="3"/>
    <n v="251996"/>
    <n v="7868"/>
    <n v="1564"/>
    <n v="919"/>
    <n v="3834.31"/>
    <n v="6229.62"/>
    <n v="0.62"/>
  </r>
  <r>
    <s v="CAMP01965"/>
    <x v="131"/>
    <x v="358"/>
    <x v="7"/>
    <x v="3"/>
    <n v="102185"/>
    <n v="4718"/>
    <n v="1920"/>
    <n v="576"/>
    <n v="3264.4"/>
    <n v="3367.51"/>
    <n v="0.03"/>
  </r>
  <r>
    <s v="CAMP01966"/>
    <x v="90"/>
    <x v="269"/>
    <x v="2"/>
    <x v="3"/>
    <n v="114242"/>
    <n v="4596"/>
    <n v="1220"/>
    <n v="417"/>
    <n v="220.47"/>
    <n v="458.83"/>
    <n v="1.08"/>
  </r>
  <r>
    <s v="CAMP01967"/>
    <x v="244"/>
    <x v="122"/>
    <x v="4"/>
    <x v="4"/>
    <n v="42236"/>
    <n v="3430"/>
    <n v="803"/>
    <n v="408"/>
    <n v="4634.29"/>
    <n v="7614.04"/>
    <n v="0.64"/>
  </r>
  <r>
    <s v="CAMP01968"/>
    <x v="92"/>
    <x v="50"/>
    <x v="1"/>
    <x v="3"/>
    <n v="203954"/>
    <n v="11685"/>
    <n v="1976"/>
    <n v="664"/>
    <n v="2202.62"/>
    <n v="2712.54"/>
    <n v="0.23"/>
  </r>
  <r>
    <s v="CAMP01969"/>
    <x v="278"/>
    <x v="226"/>
    <x v="8"/>
    <x v="4"/>
    <n v="268186"/>
    <n v="16577"/>
    <n v="7852"/>
    <n v="3143"/>
    <n v="2900.52"/>
    <n v="7485.12"/>
    <n v="1.58"/>
  </r>
  <r>
    <s v="CAMP01970"/>
    <x v="82"/>
    <x v="314"/>
    <x v="7"/>
    <x v="4"/>
    <n v="189990"/>
    <n v="11485"/>
    <n v="2185"/>
    <n v="481"/>
    <n v="2048.87"/>
    <n v="3434.62"/>
    <n v="0.68"/>
  </r>
  <r>
    <s v="CAMP01971"/>
    <x v="301"/>
    <x v="85"/>
    <x v="1"/>
    <x v="1"/>
    <n v="156562"/>
    <n v="7184"/>
    <n v="1520"/>
    <n v="647"/>
    <n v="1809.51"/>
    <n v="5330.28"/>
    <n v="1.95"/>
  </r>
  <r>
    <s v="CAMP01972"/>
    <x v="344"/>
    <x v="96"/>
    <x v="3"/>
    <x v="3"/>
    <n v="262648"/>
    <n v="25803"/>
    <n v="6001"/>
    <n v="2704"/>
    <n v="2601.91"/>
    <n v="6276.76"/>
    <n v="1.41"/>
  </r>
  <r>
    <s v="CAMP01973"/>
    <x v="264"/>
    <x v="84"/>
    <x v="10"/>
    <x v="2"/>
    <n v="120148"/>
    <n v="1605"/>
    <n v="343"/>
    <n v="79"/>
    <n v="2524.02"/>
    <n v="6762.96"/>
    <n v="1.68"/>
  </r>
  <r>
    <s v="CAMP01974"/>
    <x v="190"/>
    <x v="260"/>
    <x v="2"/>
    <x v="3"/>
    <n v="217902"/>
    <n v="6411"/>
    <n v="1058"/>
    <n v="314"/>
    <n v="1846.43"/>
    <n v="4142.58"/>
    <n v="1.24"/>
  </r>
  <r>
    <s v="CAMP01975"/>
    <x v="250"/>
    <x v="161"/>
    <x v="2"/>
    <x v="3"/>
    <n v="138374"/>
    <n v="4928"/>
    <n v="1191"/>
    <n v="444"/>
    <n v="4038.89"/>
    <n v="8576.2099999999991"/>
    <n v="1.1200000000000001"/>
  </r>
  <r>
    <s v="CAMP01976"/>
    <x v="68"/>
    <x v="46"/>
    <x v="7"/>
    <x v="3"/>
    <n v="47311"/>
    <n v="4225"/>
    <n v="1219"/>
    <n v="624"/>
    <n v="348.02"/>
    <n v="645.95000000000005"/>
    <n v="0.86"/>
  </r>
  <r>
    <s v="CAMP01977"/>
    <x v="303"/>
    <x v="327"/>
    <x v="6"/>
    <x v="2"/>
    <n v="126834"/>
    <n v="11757"/>
    <n v="3770"/>
    <n v="786"/>
    <n v="673.41"/>
    <n v="785.35"/>
    <n v="0.17"/>
  </r>
  <r>
    <s v="CAMP01978"/>
    <x v="274"/>
    <x v="12"/>
    <x v="7"/>
    <x v="2"/>
    <n v="22171"/>
    <n v="1910"/>
    <n v="310"/>
    <n v="103"/>
    <n v="504.44"/>
    <n v="1248.3900000000001"/>
    <n v="1.47"/>
  </r>
  <r>
    <s v="CAMP01979"/>
    <x v="349"/>
    <x v="54"/>
    <x v="1"/>
    <x v="4"/>
    <n v="296471"/>
    <n v="14089"/>
    <n v="5801"/>
    <n v="1171"/>
    <n v="2868.47"/>
    <n v="4818.12"/>
    <n v="0.68"/>
  </r>
  <r>
    <s v="CAMP01980"/>
    <x v="340"/>
    <x v="317"/>
    <x v="4"/>
    <x v="2"/>
    <n v="87473"/>
    <n v="8075"/>
    <n v="1813"/>
    <n v="740"/>
    <n v="2121.33"/>
    <n v="2955.79"/>
    <n v="0.39"/>
  </r>
  <r>
    <s v="CAMP01981"/>
    <x v="237"/>
    <x v="207"/>
    <x v="6"/>
    <x v="4"/>
    <n v="69223"/>
    <n v="1305"/>
    <n v="609"/>
    <n v="243"/>
    <n v="2315.02"/>
    <n v="2844.76"/>
    <n v="0.23"/>
  </r>
  <r>
    <s v="CAMP01982"/>
    <x v="281"/>
    <x v="241"/>
    <x v="2"/>
    <x v="1"/>
    <n v="242401"/>
    <n v="16657"/>
    <n v="3861"/>
    <n v="1938"/>
    <n v="2926.06"/>
    <n v="3384.54"/>
    <n v="0.16"/>
  </r>
  <r>
    <s v="CAMP01983"/>
    <x v="108"/>
    <x v="279"/>
    <x v="0"/>
    <x v="4"/>
    <n v="215425"/>
    <n v="20325"/>
    <n v="9047"/>
    <n v="1823"/>
    <n v="1687.44"/>
    <n v="3291.92"/>
    <n v="0.95"/>
  </r>
  <r>
    <s v="CAMP01984"/>
    <x v="288"/>
    <x v="112"/>
    <x v="2"/>
    <x v="3"/>
    <n v="80315"/>
    <n v="6259"/>
    <n v="1508"/>
    <n v="759"/>
    <n v="997.32"/>
    <n v="2666.8"/>
    <n v="1.67"/>
  </r>
  <r>
    <s v="CAMP01985"/>
    <x v="362"/>
    <x v="254"/>
    <x v="7"/>
    <x v="0"/>
    <n v="109755"/>
    <n v="3842"/>
    <n v="1161"/>
    <n v="646"/>
    <n v="1603.48"/>
    <n v="2016.26"/>
    <n v="0.26"/>
  </r>
  <r>
    <s v="CAMP01986"/>
    <x v="53"/>
    <x v="97"/>
    <x v="1"/>
    <x v="0"/>
    <n v="39281"/>
    <n v="2929"/>
    <n v="729"/>
    <n v="238"/>
    <n v="4970.54"/>
    <n v="10087.57"/>
    <n v="1.03"/>
  </r>
  <r>
    <s v="CAMP01987"/>
    <x v="122"/>
    <x v="129"/>
    <x v="6"/>
    <x v="3"/>
    <n v="182176"/>
    <n v="6654"/>
    <n v="1695"/>
    <n v="565"/>
    <n v="4768.18"/>
    <n v="8383.48"/>
    <n v="0.76"/>
  </r>
  <r>
    <s v="CAMP01988"/>
    <x v="247"/>
    <x v="342"/>
    <x v="8"/>
    <x v="4"/>
    <n v="26735"/>
    <n v="535"/>
    <n v="185"/>
    <n v="37"/>
    <n v="4787.51"/>
    <n v="9957.23"/>
    <n v="1.08"/>
  </r>
  <r>
    <s v="CAMP01989"/>
    <x v="225"/>
    <x v="303"/>
    <x v="6"/>
    <x v="3"/>
    <n v="98173"/>
    <n v="7318"/>
    <n v="2760"/>
    <n v="1025"/>
    <n v="235.39"/>
    <n v="262.70999999999998"/>
    <n v="0.12"/>
  </r>
  <r>
    <s v="CAMP01990"/>
    <x v="354"/>
    <x v="368"/>
    <x v="3"/>
    <x v="2"/>
    <n v="143077"/>
    <n v="3738"/>
    <n v="1675"/>
    <n v="745"/>
    <n v="538.30999999999995"/>
    <n v="1114.45"/>
    <n v="1.07"/>
  </r>
  <r>
    <s v="CAMP01991"/>
    <x v="130"/>
    <x v="80"/>
    <x v="5"/>
    <x v="4"/>
    <n v="297042"/>
    <n v="5939"/>
    <n v="1945"/>
    <n v="484"/>
    <n v="323.98"/>
    <n v="680.34"/>
    <n v="1.1000000000000001"/>
  </r>
  <r>
    <s v="CAMP01992"/>
    <x v="139"/>
    <x v="8"/>
    <x v="5"/>
    <x v="3"/>
    <n v="107742"/>
    <n v="6427"/>
    <n v="1200"/>
    <n v="555"/>
    <n v="4095.81"/>
    <n v="11223.2"/>
    <n v="1.74"/>
  </r>
  <r>
    <s v="CAMP01993"/>
    <x v="3"/>
    <x v="192"/>
    <x v="9"/>
    <x v="2"/>
    <n v="116184"/>
    <n v="7651"/>
    <n v="3793"/>
    <n v="1313"/>
    <n v="4957.71"/>
    <n v="6935.89"/>
    <n v="0.4"/>
  </r>
  <r>
    <s v="CAMP01994"/>
    <x v="33"/>
    <x v="350"/>
    <x v="10"/>
    <x v="2"/>
    <n v="244552"/>
    <n v="3569"/>
    <n v="1333"/>
    <n v="625"/>
    <n v="2760.64"/>
    <n v="7259.05"/>
    <n v="1.63"/>
  </r>
  <r>
    <s v="CAMP01995"/>
    <x v="259"/>
    <x v="179"/>
    <x v="9"/>
    <x v="4"/>
    <n v="250735"/>
    <n v="2608"/>
    <n v="651"/>
    <n v="195"/>
    <n v="3534.07"/>
    <n v="8845.2000000000007"/>
    <n v="1.5"/>
  </r>
  <r>
    <s v="CAMP01996"/>
    <x v="146"/>
    <x v="353"/>
    <x v="4"/>
    <x v="1"/>
    <n v="150484"/>
    <n v="13451"/>
    <n v="6554"/>
    <n v="3341"/>
    <n v="1825.89"/>
    <n v="5165.3"/>
    <n v="1.83"/>
  </r>
  <r>
    <s v="CAMP01997"/>
    <x v="234"/>
    <x v="349"/>
    <x v="4"/>
    <x v="1"/>
    <n v="296522"/>
    <n v="6040"/>
    <n v="2919"/>
    <n v="1224"/>
    <n v="3850.47"/>
    <n v="10880.91"/>
    <n v="1.83"/>
  </r>
  <r>
    <s v="CAMP01998"/>
    <x v="183"/>
    <x v="148"/>
    <x v="9"/>
    <x v="2"/>
    <n v="124849"/>
    <n v="7809"/>
    <n v="1029"/>
    <n v="425"/>
    <n v="3314.81"/>
    <n v="8394.0300000000007"/>
    <n v="1.53"/>
  </r>
  <r>
    <s v="CAMP01999"/>
    <x v="65"/>
    <x v="222"/>
    <x v="6"/>
    <x v="1"/>
    <n v="98638"/>
    <n v="9451"/>
    <n v="1020"/>
    <n v="403"/>
    <n v="4024.71"/>
    <n v="11472.47"/>
    <n v="1.85"/>
  </r>
  <r>
    <s v="CAMP02000"/>
    <x v="300"/>
    <x v="17"/>
    <x v="1"/>
    <x v="2"/>
    <n v="260170"/>
    <n v="14588"/>
    <n v="1718"/>
    <n v="922"/>
    <n v="2550.12"/>
    <n v="3870.85"/>
    <n v="0.52"/>
  </r>
  <r>
    <s v="CAMP02001"/>
    <x v="305"/>
    <x v="251"/>
    <x v="9"/>
    <x v="1"/>
    <n v="167381"/>
    <n v="3779"/>
    <n v="1413"/>
    <n v="595"/>
    <n v="1050.69"/>
    <n v="1377.73"/>
    <n v="0.31"/>
  </r>
  <r>
    <s v="CAMP02002"/>
    <x v="113"/>
    <x v="77"/>
    <x v="7"/>
    <x v="2"/>
    <n v="138507"/>
    <n v="6290"/>
    <n v="2417"/>
    <n v="637"/>
    <n v="2431.04"/>
    <n v="3794.23"/>
    <n v="0.56000000000000005"/>
  </r>
  <r>
    <s v="CAMP02003"/>
    <x v="134"/>
    <x v="247"/>
    <x v="6"/>
    <x v="2"/>
    <n v="114470"/>
    <n v="7573"/>
    <n v="2950"/>
    <n v="1328"/>
    <n v="1629.25"/>
    <n v="4365.97"/>
    <n v="1.68"/>
  </r>
  <r>
    <s v="CAMP02004"/>
    <x v="311"/>
    <x v="266"/>
    <x v="1"/>
    <x v="2"/>
    <n v="265236"/>
    <n v="20862"/>
    <n v="7345"/>
    <n v="2979"/>
    <n v="3501.12"/>
    <n v="5696.49"/>
    <n v="0.63"/>
  </r>
  <r>
    <s v="CAMP02005"/>
    <x v="336"/>
    <x v="44"/>
    <x v="5"/>
    <x v="2"/>
    <n v="237474"/>
    <n v="15346"/>
    <n v="3287"/>
    <n v="748"/>
    <n v="770.56"/>
    <n v="2032.2"/>
    <n v="1.64"/>
  </r>
  <r>
    <s v="CAMP02006"/>
    <x v="152"/>
    <x v="325"/>
    <x v="0"/>
    <x v="0"/>
    <n v="139458"/>
    <n v="1825"/>
    <n v="304"/>
    <n v="131"/>
    <n v="1726.36"/>
    <n v="3010.68"/>
    <n v="0.74"/>
  </r>
  <r>
    <s v="CAMP02007"/>
    <x v="102"/>
    <x v="75"/>
    <x v="4"/>
    <x v="1"/>
    <n v="207048"/>
    <n v="4737"/>
    <n v="2231"/>
    <n v="517"/>
    <n v="132.22999999999999"/>
    <n v="343.67"/>
    <n v="1.6"/>
  </r>
  <r>
    <s v="CAMP02008"/>
    <x v="227"/>
    <x v="25"/>
    <x v="7"/>
    <x v="2"/>
    <n v="50503"/>
    <n v="2194"/>
    <n v="1020"/>
    <n v="499"/>
    <n v="4096.07"/>
    <n v="11036.24"/>
    <n v="1.69"/>
  </r>
  <r>
    <s v="CAMP02009"/>
    <x v="313"/>
    <x v="133"/>
    <x v="8"/>
    <x v="3"/>
    <n v="113312"/>
    <n v="8330"/>
    <n v="1640"/>
    <n v="757"/>
    <n v="2092.4699999999998"/>
    <n v="4929.33"/>
    <n v="1.36"/>
  </r>
  <r>
    <s v="CAMP02010"/>
    <x v="257"/>
    <x v="106"/>
    <x v="10"/>
    <x v="4"/>
    <n v="121465"/>
    <n v="7602"/>
    <n v="1270"/>
    <n v="504"/>
    <n v="3903.32"/>
    <n v="11550.53"/>
    <n v="1.96"/>
  </r>
  <r>
    <s v="CAMP02011"/>
    <x v="247"/>
    <x v="342"/>
    <x v="8"/>
    <x v="3"/>
    <n v="77939"/>
    <n v="1092"/>
    <n v="273"/>
    <n v="136"/>
    <n v="578.23"/>
    <n v="1422.82"/>
    <n v="1.46"/>
  </r>
  <r>
    <s v="CAMP02012"/>
    <x v="312"/>
    <x v="8"/>
    <x v="1"/>
    <x v="3"/>
    <n v="179536"/>
    <n v="14671"/>
    <n v="1751"/>
    <n v="546"/>
    <n v="1049.5999999999999"/>
    <n v="1564.19"/>
    <n v="0.49"/>
  </r>
  <r>
    <s v="CAMP02013"/>
    <x v="54"/>
    <x v="359"/>
    <x v="3"/>
    <x v="0"/>
    <n v="87758"/>
    <n v="5656"/>
    <n v="932"/>
    <n v="352"/>
    <n v="4267.29"/>
    <n v="12668.83"/>
    <n v="1.97"/>
  </r>
  <r>
    <s v="CAMP02014"/>
    <x v="143"/>
    <x v="68"/>
    <x v="1"/>
    <x v="1"/>
    <n v="163349"/>
    <n v="14675"/>
    <n v="3699"/>
    <n v="762"/>
    <n v="3017.75"/>
    <n v="7144.9"/>
    <n v="1.37"/>
  </r>
  <r>
    <s v="CAMP02015"/>
    <x v="358"/>
    <x v="78"/>
    <x v="0"/>
    <x v="0"/>
    <n v="59012"/>
    <n v="2808"/>
    <n v="548"/>
    <n v="326"/>
    <n v="128.91"/>
    <n v="241.25"/>
    <n v="0.87"/>
  </r>
  <r>
    <s v="CAMP02016"/>
    <x v="29"/>
    <x v="201"/>
    <x v="5"/>
    <x v="1"/>
    <n v="139210"/>
    <n v="7533"/>
    <n v="2973"/>
    <n v="661"/>
    <n v="4535.13"/>
    <n v="8997.0499999999993"/>
    <n v="0.98"/>
  </r>
  <r>
    <s v="CAMP02017"/>
    <x v="162"/>
    <x v="102"/>
    <x v="2"/>
    <x v="2"/>
    <n v="262638"/>
    <n v="12212"/>
    <n v="5641"/>
    <n v="1363"/>
    <n v="4919.1400000000003"/>
    <n v="12456.47"/>
    <n v="1.53"/>
  </r>
  <r>
    <s v="CAMP02018"/>
    <x v="22"/>
    <x v="198"/>
    <x v="1"/>
    <x v="0"/>
    <n v="204770"/>
    <n v="15362"/>
    <n v="7122"/>
    <n v="2834"/>
    <n v="3339.81"/>
    <n v="8371.15"/>
    <n v="1.51"/>
  </r>
  <r>
    <s v="CAMP02019"/>
    <x v="115"/>
    <x v="34"/>
    <x v="5"/>
    <x v="4"/>
    <n v="7752"/>
    <n v="602"/>
    <n v="205"/>
    <n v="71"/>
    <n v="3666.34"/>
    <n v="9833.9"/>
    <n v="1.68"/>
  </r>
  <r>
    <s v="CAMP02020"/>
    <x v="55"/>
    <x v="302"/>
    <x v="8"/>
    <x v="1"/>
    <n v="30765"/>
    <n v="2310"/>
    <n v="881"/>
    <n v="363"/>
    <n v="754.64"/>
    <n v="1117.95"/>
    <n v="0.48"/>
  </r>
  <r>
    <s v="CAMP02021"/>
    <x v="271"/>
    <x v="308"/>
    <x v="1"/>
    <x v="0"/>
    <n v="116193"/>
    <n v="4211"/>
    <n v="1253"/>
    <n v="669"/>
    <n v="3854.62"/>
    <n v="11163.48"/>
    <n v="1.9"/>
  </r>
  <r>
    <s v="CAMP02022"/>
    <x v="362"/>
    <x v="33"/>
    <x v="1"/>
    <x v="4"/>
    <n v="5837"/>
    <n v="392"/>
    <n v="62"/>
    <n v="16"/>
    <n v="585.07000000000005"/>
    <n v="891.07"/>
    <n v="0.52"/>
  </r>
  <r>
    <s v="CAMP02023"/>
    <x v="205"/>
    <x v="351"/>
    <x v="9"/>
    <x v="3"/>
    <n v="99010"/>
    <n v="4006"/>
    <n v="1418"/>
    <n v="646"/>
    <n v="4459.7700000000004"/>
    <n v="8745.4599999999991"/>
    <n v="0.96"/>
  </r>
  <r>
    <s v="CAMP02024"/>
    <x v="47"/>
    <x v="294"/>
    <x v="8"/>
    <x v="2"/>
    <n v="132977"/>
    <n v="11313"/>
    <n v="2714"/>
    <n v="562"/>
    <n v="2573.5500000000002"/>
    <n v="3661.51"/>
    <n v="0.42"/>
  </r>
  <r>
    <s v="CAMP02025"/>
    <x v="101"/>
    <x v="169"/>
    <x v="10"/>
    <x v="2"/>
    <n v="248762"/>
    <n v="3721"/>
    <n v="380"/>
    <n v="196"/>
    <n v="791.77"/>
    <n v="1479.48"/>
    <n v="0.87"/>
  </r>
  <r>
    <s v="CAMP02026"/>
    <x v="311"/>
    <x v="81"/>
    <x v="10"/>
    <x v="3"/>
    <n v="61997"/>
    <n v="830"/>
    <n v="273"/>
    <n v="143"/>
    <n v="534.69000000000005"/>
    <n v="1229.67"/>
    <n v="1.3"/>
  </r>
  <r>
    <s v="CAMP02027"/>
    <x v="220"/>
    <x v="271"/>
    <x v="7"/>
    <x v="0"/>
    <n v="171573"/>
    <n v="3286"/>
    <n v="589"/>
    <n v="207"/>
    <n v="2256.56"/>
    <n v="4476.3100000000004"/>
    <n v="0.98"/>
  </r>
  <r>
    <s v="CAMP02028"/>
    <x v="156"/>
    <x v="189"/>
    <x v="3"/>
    <x v="3"/>
    <n v="248977"/>
    <n v="7024"/>
    <n v="3193"/>
    <n v="859"/>
    <n v="126.16"/>
    <n v="188.87"/>
    <n v="0.5"/>
  </r>
  <r>
    <s v="CAMP02029"/>
    <x v="78"/>
    <x v="146"/>
    <x v="4"/>
    <x v="4"/>
    <n v="108510"/>
    <n v="1452"/>
    <n v="687"/>
    <n v="360"/>
    <n v="4810.01"/>
    <n v="8533.17"/>
    <n v="0.77"/>
  </r>
  <r>
    <s v="CAMP02030"/>
    <x v="224"/>
    <x v="41"/>
    <x v="2"/>
    <x v="1"/>
    <n v="204261"/>
    <n v="3359"/>
    <n v="553"/>
    <n v="311"/>
    <n v="936.35"/>
    <n v="2049.64"/>
    <n v="1.19"/>
  </r>
  <r>
    <s v="CAMP02031"/>
    <x v="257"/>
    <x v="296"/>
    <x v="1"/>
    <x v="0"/>
    <n v="126907"/>
    <n v="4764"/>
    <n v="532"/>
    <n v="122"/>
    <n v="2155.64"/>
    <n v="6026.14"/>
    <n v="1.8"/>
  </r>
  <r>
    <s v="CAMP02032"/>
    <x v="256"/>
    <x v="259"/>
    <x v="1"/>
    <x v="1"/>
    <n v="65594"/>
    <n v="1245"/>
    <n v="126"/>
    <n v="54"/>
    <n v="3072.69"/>
    <n v="5676.57"/>
    <n v="0.85"/>
  </r>
  <r>
    <s v="CAMP02033"/>
    <x v="173"/>
    <x v="270"/>
    <x v="7"/>
    <x v="3"/>
    <n v="90269"/>
    <n v="7418"/>
    <n v="3450"/>
    <n v="1984"/>
    <n v="3406.6"/>
    <n v="7323.28"/>
    <n v="1.1499999999999999"/>
  </r>
  <r>
    <s v="CAMP02034"/>
    <x v="211"/>
    <x v="126"/>
    <x v="3"/>
    <x v="2"/>
    <n v="42448"/>
    <n v="630"/>
    <n v="101"/>
    <n v="46"/>
    <n v="2867.57"/>
    <n v="8091.43"/>
    <n v="1.82"/>
  </r>
  <r>
    <s v="CAMP02035"/>
    <x v="160"/>
    <x v="330"/>
    <x v="8"/>
    <x v="1"/>
    <n v="220378"/>
    <n v="20211"/>
    <n v="5540"/>
    <n v="2925"/>
    <n v="975.09"/>
    <n v="2615.31"/>
    <n v="1.68"/>
  </r>
  <r>
    <s v="CAMP02036"/>
    <x v="267"/>
    <x v="157"/>
    <x v="1"/>
    <x v="1"/>
    <n v="174031"/>
    <n v="15380"/>
    <n v="1889"/>
    <n v="551"/>
    <n v="2411.8200000000002"/>
    <n v="3305.87"/>
    <n v="0.37"/>
  </r>
  <r>
    <s v="CAMP02037"/>
    <x v="19"/>
    <x v="323"/>
    <x v="5"/>
    <x v="2"/>
    <n v="83340"/>
    <n v="2396"/>
    <n v="597"/>
    <n v="143"/>
    <n v="1680.72"/>
    <n v="2896.7"/>
    <n v="0.72"/>
  </r>
  <r>
    <s v="CAMP02038"/>
    <x v="51"/>
    <x v="52"/>
    <x v="6"/>
    <x v="1"/>
    <n v="209241"/>
    <n v="3439"/>
    <n v="1424"/>
    <n v="499"/>
    <n v="537.96"/>
    <n v="1386.59"/>
    <n v="1.58"/>
  </r>
  <r>
    <s v="CAMP02039"/>
    <x v="175"/>
    <x v="251"/>
    <x v="4"/>
    <x v="1"/>
    <n v="144384"/>
    <n v="2815"/>
    <n v="739"/>
    <n v="264"/>
    <n v="1998.87"/>
    <n v="4921.34"/>
    <n v="1.46"/>
  </r>
  <r>
    <s v="CAMP02040"/>
    <x v="156"/>
    <x v="189"/>
    <x v="3"/>
    <x v="2"/>
    <n v="90765"/>
    <n v="5474"/>
    <n v="2245"/>
    <n v="1155"/>
    <n v="3083.28"/>
    <n v="7814.42"/>
    <n v="1.53"/>
  </r>
  <r>
    <s v="CAMP02041"/>
    <x v="82"/>
    <x v="70"/>
    <x v="1"/>
    <x v="2"/>
    <n v="270028"/>
    <n v="17304"/>
    <n v="6498"/>
    <n v="2355"/>
    <n v="600.04999999999995"/>
    <n v="791.43"/>
    <n v="0.32"/>
  </r>
  <r>
    <s v="CAMP02042"/>
    <x v="172"/>
    <x v="17"/>
    <x v="3"/>
    <x v="3"/>
    <n v="25522"/>
    <n v="980"/>
    <n v="300"/>
    <n v="88"/>
    <n v="908.39"/>
    <n v="1744.27"/>
    <n v="0.92"/>
  </r>
  <r>
    <s v="CAMP02043"/>
    <x v="266"/>
    <x v="244"/>
    <x v="10"/>
    <x v="3"/>
    <n v="10623"/>
    <n v="390"/>
    <n v="154"/>
    <n v="85"/>
    <n v="522.75"/>
    <n v="1249.58"/>
    <n v="1.39"/>
  </r>
  <r>
    <s v="CAMP02044"/>
    <x v="147"/>
    <x v="156"/>
    <x v="2"/>
    <x v="1"/>
    <n v="278604"/>
    <n v="16113"/>
    <n v="7277"/>
    <n v="3733"/>
    <n v="105.48"/>
    <n v="191.11"/>
    <n v="0.81"/>
  </r>
  <r>
    <s v="CAMP02045"/>
    <x v="306"/>
    <x v="60"/>
    <x v="1"/>
    <x v="0"/>
    <n v="15234"/>
    <n v="571"/>
    <n v="238"/>
    <n v="111"/>
    <n v="4688.53"/>
    <n v="9981.76"/>
    <n v="1.1299999999999999"/>
  </r>
  <r>
    <s v="CAMP02046"/>
    <x v="260"/>
    <x v="140"/>
    <x v="2"/>
    <x v="3"/>
    <n v="199650"/>
    <n v="18784"/>
    <n v="7075"/>
    <n v="2001"/>
    <n v="4207.58"/>
    <n v="10600.29"/>
    <n v="1.52"/>
  </r>
  <r>
    <s v="CAMP02047"/>
    <x v="86"/>
    <x v="180"/>
    <x v="0"/>
    <x v="3"/>
    <n v="225708"/>
    <n v="10029"/>
    <n v="3818"/>
    <n v="1076"/>
    <n v="1234.57"/>
    <n v="2478.12"/>
    <n v="1.01"/>
  </r>
  <r>
    <s v="CAMP02048"/>
    <x v="53"/>
    <x v="195"/>
    <x v="6"/>
    <x v="0"/>
    <n v="165492"/>
    <n v="4928"/>
    <n v="810"/>
    <n v="321"/>
    <n v="2930.4"/>
    <n v="6506.82"/>
    <n v="1.22"/>
  </r>
  <r>
    <s v="CAMP02049"/>
    <x v="80"/>
    <x v="365"/>
    <x v="7"/>
    <x v="0"/>
    <n v="171885"/>
    <n v="3976"/>
    <n v="1909"/>
    <n v="787"/>
    <n v="4027.85"/>
    <n v="6792.01"/>
    <n v="0.69"/>
  </r>
  <r>
    <s v="CAMP02050"/>
    <x v="116"/>
    <x v="69"/>
    <x v="2"/>
    <x v="2"/>
    <n v="120492"/>
    <n v="8055"/>
    <n v="1468"/>
    <n v="443"/>
    <n v="1896.03"/>
    <n v="3280.39"/>
    <n v="0.73"/>
  </r>
  <r>
    <s v="CAMP02051"/>
    <x v="304"/>
    <x v="324"/>
    <x v="1"/>
    <x v="3"/>
    <n v="43353"/>
    <n v="1708"/>
    <n v="409"/>
    <n v="101"/>
    <n v="3721.35"/>
    <n v="5117.95"/>
    <n v="0.38"/>
  </r>
  <r>
    <s v="CAMP02052"/>
    <x v="109"/>
    <x v="332"/>
    <x v="9"/>
    <x v="4"/>
    <n v="39985"/>
    <n v="1079"/>
    <n v="331"/>
    <n v="114"/>
    <n v="4356.43"/>
    <n v="12998.04"/>
    <n v="1.98"/>
  </r>
  <r>
    <s v="CAMP02053"/>
    <x v="129"/>
    <x v="47"/>
    <x v="7"/>
    <x v="4"/>
    <n v="66590"/>
    <n v="2318"/>
    <n v="348"/>
    <n v="129"/>
    <n v="2543.4"/>
    <n v="5631.29"/>
    <n v="1.21"/>
  </r>
  <r>
    <s v="CAMP02054"/>
    <x v="33"/>
    <x v="223"/>
    <x v="4"/>
    <x v="1"/>
    <n v="126282"/>
    <n v="4762"/>
    <n v="1606"/>
    <n v="354"/>
    <n v="4451.41"/>
    <n v="6182.3"/>
    <n v="0.39"/>
  </r>
  <r>
    <s v="CAMP02055"/>
    <x v="249"/>
    <x v="242"/>
    <x v="7"/>
    <x v="3"/>
    <n v="191390"/>
    <n v="12693"/>
    <n v="2196"/>
    <n v="935"/>
    <n v="1128.8599999999999"/>
    <n v="1500.01"/>
    <n v="0.33"/>
  </r>
  <r>
    <s v="CAMP02056"/>
    <x v="355"/>
    <x v="224"/>
    <x v="8"/>
    <x v="4"/>
    <n v="56566"/>
    <n v="1454"/>
    <n v="682"/>
    <n v="136"/>
    <n v="4517.07"/>
    <n v="6581.94"/>
    <n v="0.46"/>
  </r>
  <r>
    <s v="CAMP02057"/>
    <x v="239"/>
    <x v="187"/>
    <x v="2"/>
    <x v="3"/>
    <n v="5650"/>
    <n v="429"/>
    <n v="195"/>
    <n v="50"/>
    <n v="4046.89"/>
    <n v="9856.56"/>
    <n v="1.44"/>
  </r>
  <r>
    <s v="CAMP02058"/>
    <x v="312"/>
    <x v="275"/>
    <x v="9"/>
    <x v="3"/>
    <n v="177009"/>
    <n v="6627"/>
    <n v="2105"/>
    <n v="544"/>
    <n v="4216.32"/>
    <n v="8422.65"/>
    <n v="1"/>
  </r>
  <r>
    <s v="CAMP02059"/>
    <x v="64"/>
    <x v="72"/>
    <x v="2"/>
    <x v="4"/>
    <n v="26299"/>
    <n v="1418"/>
    <n v="396"/>
    <n v="188"/>
    <n v="122.04"/>
    <n v="252.76"/>
    <n v="1.07"/>
  </r>
  <r>
    <s v="CAMP02060"/>
    <x v="214"/>
    <x v="205"/>
    <x v="8"/>
    <x v="3"/>
    <n v="31862"/>
    <n v="2196"/>
    <n v="309"/>
    <n v="121"/>
    <n v="3351.76"/>
    <n v="8017.8"/>
    <n v="1.39"/>
  </r>
  <r>
    <s v="CAMP02061"/>
    <x v="241"/>
    <x v="158"/>
    <x v="4"/>
    <x v="0"/>
    <n v="283456"/>
    <n v="16702"/>
    <n v="7170"/>
    <n v="3831"/>
    <n v="2063.1999999999998"/>
    <n v="5071.22"/>
    <n v="1.46"/>
  </r>
  <r>
    <s v="CAMP02062"/>
    <x v="222"/>
    <x v="373"/>
    <x v="6"/>
    <x v="1"/>
    <n v="278087"/>
    <n v="19355"/>
    <n v="4872"/>
    <n v="1490"/>
    <n v="3062.36"/>
    <n v="7635.31"/>
    <n v="1.49"/>
  </r>
  <r>
    <s v="CAMP02063"/>
    <x v="87"/>
    <x v="40"/>
    <x v="1"/>
    <x v="2"/>
    <n v="130560"/>
    <n v="5096"/>
    <n v="1011"/>
    <n v="287"/>
    <n v="509.92"/>
    <n v="591.25"/>
    <n v="0.16"/>
  </r>
  <r>
    <s v="CAMP02064"/>
    <x v="301"/>
    <x v="194"/>
    <x v="10"/>
    <x v="4"/>
    <n v="57879"/>
    <n v="5597"/>
    <n v="2787"/>
    <n v="1452"/>
    <n v="1258.73"/>
    <n v="3354.29"/>
    <n v="1.66"/>
  </r>
  <r>
    <s v="CAMP02065"/>
    <x v="356"/>
    <x v="316"/>
    <x v="10"/>
    <x v="2"/>
    <n v="202810"/>
    <n v="10405"/>
    <n v="3821"/>
    <n v="1443"/>
    <n v="1821.29"/>
    <n v="2456.4699999999998"/>
    <n v="0.35"/>
  </r>
  <r>
    <s v="CAMP02066"/>
    <x v="254"/>
    <x v="371"/>
    <x v="2"/>
    <x v="1"/>
    <n v="124652"/>
    <n v="4858"/>
    <n v="629"/>
    <n v="194"/>
    <n v="3620.3"/>
    <n v="8216.8700000000008"/>
    <n v="1.27"/>
  </r>
  <r>
    <s v="CAMP02067"/>
    <x v="96"/>
    <x v="322"/>
    <x v="4"/>
    <x v="0"/>
    <n v="200082"/>
    <n v="7338"/>
    <n v="3085"/>
    <n v="1133"/>
    <n v="2809.28"/>
    <n v="4076.17"/>
    <n v="0.45"/>
  </r>
  <r>
    <s v="CAMP02068"/>
    <x v="27"/>
    <x v="166"/>
    <x v="8"/>
    <x v="0"/>
    <n v="275649"/>
    <n v="3815"/>
    <n v="1526"/>
    <n v="564"/>
    <n v="171.68"/>
    <n v="455.35"/>
    <n v="1.65"/>
  </r>
  <r>
    <s v="CAMP02069"/>
    <x v="204"/>
    <x v="250"/>
    <x v="3"/>
    <x v="0"/>
    <n v="287642"/>
    <n v="20604"/>
    <n v="5366"/>
    <n v="2301"/>
    <n v="1740.4"/>
    <n v="4403.66"/>
    <n v="1.53"/>
  </r>
  <r>
    <s v="CAMP02070"/>
    <x v="91"/>
    <x v="141"/>
    <x v="1"/>
    <x v="0"/>
    <n v="112679"/>
    <n v="3788"/>
    <n v="566"/>
    <n v="121"/>
    <n v="4705.8100000000004"/>
    <n v="6355.07"/>
    <n v="0.35"/>
  </r>
  <r>
    <s v="CAMP02071"/>
    <x v="247"/>
    <x v="218"/>
    <x v="2"/>
    <x v="4"/>
    <n v="152577"/>
    <n v="14693"/>
    <n v="4392"/>
    <n v="1313"/>
    <n v="981.27"/>
    <n v="2061.21"/>
    <n v="1.1000000000000001"/>
  </r>
  <r>
    <s v="CAMP02072"/>
    <x v="170"/>
    <x v="158"/>
    <x v="3"/>
    <x v="4"/>
    <n v="265167"/>
    <n v="7673"/>
    <n v="3110"/>
    <n v="1202"/>
    <n v="1260.21"/>
    <n v="3079.18"/>
    <n v="1.44"/>
  </r>
  <r>
    <s v="CAMP02073"/>
    <x v="344"/>
    <x v="117"/>
    <x v="1"/>
    <x v="3"/>
    <n v="198590"/>
    <n v="11449"/>
    <n v="1493"/>
    <n v="622"/>
    <n v="1606.19"/>
    <n v="2149.88"/>
    <n v="0.34"/>
  </r>
  <r>
    <s v="CAMP02074"/>
    <x v="229"/>
    <x v="299"/>
    <x v="3"/>
    <x v="3"/>
    <n v="291888"/>
    <n v="22239"/>
    <n v="3677"/>
    <n v="968"/>
    <n v="1413.14"/>
    <n v="1826.83"/>
    <n v="0.28999999999999998"/>
  </r>
  <r>
    <s v="CAMP02075"/>
    <x v="50"/>
    <x v="364"/>
    <x v="7"/>
    <x v="1"/>
    <n v="33544"/>
    <n v="2962"/>
    <n v="1029"/>
    <n v="285"/>
    <n v="696.45"/>
    <n v="1219.83"/>
    <n v="0.75"/>
  </r>
  <r>
    <s v="CAMP02076"/>
    <x v="70"/>
    <x v="85"/>
    <x v="2"/>
    <x v="3"/>
    <n v="11864"/>
    <n v="285"/>
    <n v="92"/>
    <n v="45"/>
    <n v="1632.04"/>
    <n v="4630.38"/>
    <n v="1.84"/>
  </r>
  <r>
    <s v="CAMP02077"/>
    <x v="252"/>
    <x v="371"/>
    <x v="4"/>
    <x v="1"/>
    <n v="33593"/>
    <n v="3315"/>
    <n v="1531"/>
    <n v="787"/>
    <n v="2743.21"/>
    <n v="3115.06"/>
    <n v="0.14000000000000001"/>
  </r>
  <r>
    <s v="CAMP02078"/>
    <x v="281"/>
    <x v="36"/>
    <x v="4"/>
    <x v="1"/>
    <n v="268873"/>
    <n v="24630"/>
    <n v="10490"/>
    <n v="2413"/>
    <n v="3408.87"/>
    <n v="5855.57"/>
    <n v="0.72"/>
  </r>
  <r>
    <s v="CAMP02079"/>
    <x v="273"/>
    <x v="280"/>
    <x v="8"/>
    <x v="1"/>
    <n v="49515"/>
    <n v="4785"/>
    <n v="2237"/>
    <n v="1333"/>
    <n v="3250"/>
    <n v="8491.2199999999993"/>
    <n v="1.61"/>
  </r>
  <r>
    <s v="CAMP02080"/>
    <x v="153"/>
    <x v="228"/>
    <x v="1"/>
    <x v="0"/>
    <n v="17413"/>
    <n v="1510"/>
    <n v="432"/>
    <n v="161"/>
    <n v="897.11"/>
    <n v="1514.76"/>
    <n v="0.69"/>
  </r>
  <r>
    <s v="CAMP02081"/>
    <x v="20"/>
    <x v="64"/>
    <x v="10"/>
    <x v="2"/>
    <n v="34764"/>
    <n v="3093"/>
    <n v="1283"/>
    <n v="557"/>
    <n v="3111.17"/>
    <n v="3454"/>
    <n v="0.11"/>
  </r>
  <r>
    <s v="CAMP02082"/>
    <x v="88"/>
    <x v="92"/>
    <x v="2"/>
    <x v="2"/>
    <n v="68784"/>
    <n v="4394"/>
    <n v="525"/>
    <n v="229"/>
    <n v="1855.79"/>
    <n v="4203.75"/>
    <n v="1.27"/>
  </r>
  <r>
    <s v="CAMP02083"/>
    <x v="326"/>
    <x v="209"/>
    <x v="1"/>
    <x v="4"/>
    <n v="181813"/>
    <n v="15650"/>
    <n v="3408"/>
    <n v="1153"/>
    <n v="4127"/>
    <n v="12033.45"/>
    <n v="1.92"/>
  </r>
  <r>
    <s v="CAMP02084"/>
    <x v="22"/>
    <x v="198"/>
    <x v="1"/>
    <x v="1"/>
    <n v="209276"/>
    <n v="12150"/>
    <n v="4346"/>
    <n v="1816"/>
    <n v="1875.82"/>
    <n v="4050.47"/>
    <n v="1.1599999999999999"/>
  </r>
  <r>
    <s v="CAMP02085"/>
    <x v="188"/>
    <x v="31"/>
    <x v="4"/>
    <x v="0"/>
    <n v="81844"/>
    <n v="4782"/>
    <n v="1938"/>
    <n v="839"/>
    <n v="4885.1899999999996"/>
    <n v="12842.4"/>
    <n v="1.63"/>
  </r>
  <r>
    <s v="CAMP02086"/>
    <x v="44"/>
    <x v="318"/>
    <x v="3"/>
    <x v="3"/>
    <n v="132610"/>
    <n v="8040"/>
    <n v="2638"/>
    <n v="1330"/>
    <n v="3112.63"/>
    <n v="3200.97"/>
    <n v="0.03"/>
  </r>
  <r>
    <s v="CAMP02087"/>
    <x v="191"/>
    <x v="350"/>
    <x v="3"/>
    <x v="3"/>
    <n v="195845"/>
    <n v="19519"/>
    <n v="5705"/>
    <n v="2651"/>
    <n v="2202"/>
    <n v="5111"/>
    <n v="1.32"/>
  </r>
  <r>
    <s v="CAMP02088"/>
    <x v="240"/>
    <x v="2"/>
    <x v="9"/>
    <x v="4"/>
    <n v="129887"/>
    <n v="2519"/>
    <n v="486"/>
    <n v="184"/>
    <n v="2565.25"/>
    <n v="3339.9"/>
    <n v="0.3"/>
  </r>
  <r>
    <s v="CAMP02089"/>
    <x v="326"/>
    <x v="4"/>
    <x v="2"/>
    <x v="4"/>
    <n v="79432"/>
    <n v="6553"/>
    <n v="1111"/>
    <n v="307"/>
    <n v="962.17"/>
    <n v="2306.4299999999998"/>
    <n v="1.4"/>
  </r>
  <r>
    <s v="CAMP02090"/>
    <x v="358"/>
    <x v="78"/>
    <x v="0"/>
    <x v="1"/>
    <n v="155355"/>
    <n v="5374"/>
    <n v="2419"/>
    <n v="508"/>
    <n v="3432.68"/>
    <n v="7346.65"/>
    <n v="1.1399999999999999"/>
  </r>
  <r>
    <s v="CAMP02091"/>
    <x v="359"/>
    <x v="371"/>
    <x v="5"/>
    <x v="1"/>
    <n v="221199"/>
    <n v="9403"/>
    <n v="1475"/>
    <n v="679"/>
    <n v="4819.03"/>
    <n v="6955.37"/>
    <n v="0.44"/>
  </r>
  <r>
    <s v="CAMP02092"/>
    <x v="339"/>
    <x v="16"/>
    <x v="0"/>
    <x v="3"/>
    <n v="30282"/>
    <n v="522"/>
    <n v="143"/>
    <n v="55"/>
    <n v="2623.3"/>
    <n v="5692.71"/>
    <n v="1.17"/>
  </r>
  <r>
    <s v="CAMP02093"/>
    <x v="158"/>
    <x v="102"/>
    <x v="1"/>
    <x v="3"/>
    <n v="232448"/>
    <n v="9679"/>
    <n v="4407"/>
    <n v="2583"/>
    <n v="4962.5200000000004"/>
    <n v="11673.45"/>
    <n v="1.35"/>
  </r>
  <r>
    <s v="CAMP02094"/>
    <x v="163"/>
    <x v="334"/>
    <x v="9"/>
    <x v="3"/>
    <n v="271865"/>
    <n v="26960"/>
    <n v="4288"/>
    <n v="1026"/>
    <n v="837.27"/>
    <n v="2347.9299999999998"/>
    <n v="1.8"/>
  </r>
  <r>
    <s v="CAMP02095"/>
    <x v="357"/>
    <x v="192"/>
    <x v="4"/>
    <x v="3"/>
    <n v="296341"/>
    <n v="13553"/>
    <n v="2046"/>
    <n v="468"/>
    <n v="3224.65"/>
    <n v="8957.09"/>
    <n v="1.78"/>
  </r>
  <r>
    <s v="CAMP02096"/>
    <x v="295"/>
    <x v="112"/>
    <x v="1"/>
    <x v="2"/>
    <n v="162245"/>
    <n v="11401"/>
    <n v="4298"/>
    <n v="1171"/>
    <n v="3421.78"/>
    <n v="9830.25"/>
    <n v="1.87"/>
  </r>
  <r>
    <s v="CAMP02097"/>
    <x v="357"/>
    <x v="334"/>
    <x v="0"/>
    <x v="1"/>
    <n v="268210"/>
    <n v="5595"/>
    <n v="1301"/>
    <n v="456"/>
    <n v="1627.44"/>
    <n v="4365.46"/>
    <n v="1.68"/>
  </r>
  <r>
    <s v="CAMP02098"/>
    <x v="283"/>
    <x v="298"/>
    <x v="1"/>
    <x v="1"/>
    <n v="259047"/>
    <n v="24097"/>
    <n v="6609"/>
    <n v="1784"/>
    <n v="1822.67"/>
    <n v="3794.19"/>
    <n v="1.08"/>
  </r>
  <r>
    <s v="CAMP02099"/>
    <x v="309"/>
    <x v="356"/>
    <x v="3"/>
    <x v="3"/>
    <n v="64418"/>
    <n v="5443"/>
    <n v="1906"/>
    <n v="734"/>
    <n v="4732.8"/>
    <n v="12770.5"/>
    <n v="1.7"/>
  </r>
  <r>
    <s v="CAMP02100"/>
    <x v="246"/>
    <x v="267"/>
    <x v="2"/>
    <x v="0"/>
    <n v="263883"/>
    <n v="11813"/>
    <n v="2972"/>
    <n v="998"/>
    <n v="3098.5"/>
    <n v="7574.13"/>
    <n v="1.44"/>
  </r>
  <r>
    <s v="CAMP02101"/>
    <x v="284"/>
    <x v="19"/>
    <x v="10"/>
    <x v="3"/>
    <n v="72454"/>
    <n v="2996"/>
    <n v="1258"/>
    <n v="754"/>
    <n v="3929.48"/>
    <n v="9728.7800000000007"/>
    <n v="1.48"/>
  </r>
  <r>
    <s v="CAMP02102"/>
    <x v="196"/>
    <x v="152"/>
    <x v="0"/>
    <x v="4"/>
    <n v="150354"/>
    <n v="7352"/>
    <n v="3584"/>
    <n v="2102"/>
    <n v="3657.33"/>
    <n v="4787.6499999999996"/>
    <n v="0.31"/>
  </r>
  <r>
    <s v="CAMP02103"/>
    <x v="9"/>
    <x v="10"/>
    <x v="5"/>
    <x v="0"/>
    <n v="160887"/>
    <n v="7419"/>
    <n v="3510"/>
    <n v="1214"/>
    <n v="3093.81"/>
    <n v="4205.3100000000004"/>
    <n v="0.36"/>
  </r>
  <r>
    <s v="CAMP02104"/>
    <x v="86"/>
    <x v="325"/>
    <x v="5"/>
    <x v="4"/>
    <n v="252087"/>
    <n v="8375"/>
    <n v="2664"/>
    <n v="1376"/>
    <n v="334.57"/>
    <n v="455.21"/>
    <n v="0.36"/>
  </r>
  <r>
    <s v="CAMP02105"/>
    <x v="18"/>
    <x v="186"/>
    <x v="3"/>
    <x v="0"/>
    <n v="209056"/>
    <n v="20733"/>
    <n v="5015"/>
    <n v="1487"/>
    <n v="3347.19"/>
    <n v="4747.4399999999996"/>
    <n v="0.42"/>
  </r>
  <r>
    <s v="CAMP02106"/>
    <x v="62"/>
    <x v="303"/>
    <x v="2"/>
    <x v="4"/>
    <n v="192583"/>
    <n v="15974"/>
    <n v="4368"/>
    <n v="974"/>
    <n v="1790.07"/>
    <n v="3286.67"/>
    <n v="0.84"/>
  </r>
  <r>
    <s v="CAMP02107"/>
    <x v="44"/>
    <x v="301"/>
    <x v="6"/>
    <x v="3"/>
    <n v="122911"/>
    <n v="4192"/>
    <n v="972"/>
    <n v="210"/>
    <n v="2398.21"/>
    <n v="3911.02"/>
    <n v="0.63"/>
  </r>
  <r>
    <s v="CAMP02108"/>
    <x v="73"/>
    <x v="367"/>
    <x v="6"/>
    <x v="3"/>
    <n v="90768"/>
    <n v="8927"/>
    <n v="2470"/>
    <n v="522"/>
    <n v="4272.12"/>
    <n v="4691.6099999999997"/>
    <n v="0.1"/>
  </r>
  <r>
    <s v="CAMP02109"/>
    <x v="121"/>
    <x v="252"/>
    <x v="8"/>
    <x v="0"/>
    <n v="11374"/>
    <n v="129"/>
    <n v="13"/>
    <n v="6"/>
    <n v="4846.67"/>
    <n v="11865.18"/>
    <n v="1.45"/>
  </r>
  <r>
    <s v="CAMP02110"/>
    <x v="83"/>
    <x v="135"/>
    <x v="8"/>
    <x v="4"/>
    <n v="31974"/>
    <n v="1579"/>
    <n v="192"/>
    <n v="64"/>
    <n v="3501.98"/>
    <n v="6326.23"/>
    <n v="0.81"/>
  </r>
  <r>
    <s v="CAMP02111"/>
    <x v="254"/>
    <x v="209"/>
    <x v="0"/>
    <x v="2"/>
    <n v="235136"/>
    <n v="14402"/>
    <n v="5883"/>
    <n v="3115"/>
    <n v="1236.7"/>
    <n v="1429.51"/>
    <n v="0.16"/>
  </r>
  <r>
    <s v="CAMP02112"/>
    <x v="171"/>
    <x v="56"/>
    <x v="3"/>
    <x v="0"/>
    <n v="205250"/>
    <n v="2746"/>
    <n v="642"/>
    <n v="352"/>
    <n v="1656.67"/>
    <n v="4271.1000000000004"/>
    <n v="1.58"/>
  </r>
  <r>
    <s v="CAMP02113"/>
    <x v="121"/>
    <x v="178"/>
    <x v="3"/>
    <x v="0"/>
    <n v="219544"/>
    <n v="5377"/>
    <n v="2246"/>
    <n v="723"/>
    <n v="776.74"/>
    <n v="807.11"/>
    <n v="0.04"/>
  </r>
  <r>
    <s v="CAMP02114"/>
    <x v="45"/>
    <x v="276"/>
    <x v="1"/>
    <x v="1"/>
    <n v="36914"/>
    <n v="1226"/>
    <n v="357"/>
    <n v="112"/>
    <n v="2945.44"/>
    <n v="6243.5"/>
    <n v="1.1200000000000001"/>
  </r>
  <r>
    <s v="CAMP02115"/>
    <x v="274"/>
    <x v="264"/>
    <x v="5"/>
    <x v="0"/>
    <n v="55014"/>
    <n v="4116"/>
    <n v="1738"/>
    <n v="561"/>
    <n v="4656.59"/>
    <n v="11708.36"/>
    <n v="1.51"/>
  </r>
  <r>
    <s v="CAMP02116"/>
    <x v="234"/>
    <x v="85"/>
    <x v="5"/>
    <x v="2"/>
    <n v="14347"/>
    <n v="1356"/>
    <n v="495"/>
    <n v="193"/>
    <n v="4073.58"/>
    <n v="7109.11"/>
    <n v="0.75"/>
  </r>
  <r>
    <s v="CAMP02117"/>
    <x v="155"/>
    <x v="65"/>
    <x v="5"/>
    <x v="3"/>
    <n v="195087"/>
    <n v="12916"/>
    <n v="2330"/>
    <n v="480"/>
    <n v="2763.83"/>
    <n v="5937.11"/>
    <n v="1.1499999999999999"/>
  </r>
  <r>
    <s v="CAMP02118"/>
    <x v="337"/>
    <x v="323"/>
    <x v="9"/>
    <x v="4"/>
    <n v="202936"/>
    <n v="12305"/>
    <n v="3434"/>
    <n v="701"/>
    <n v="4712.8599999999997"/>
    <n v="5190.6400000000003"/>
    <n v="0.1"/>
  </r>
  <r>
    <s v="CAMP02119"/>
    <x v="357"/>
    <x v="107"/>
    <x v="2"/>
    <x v="1"/>
    <n v="154832"/>
    <n v="9027"/>
    <n v="3445"/>
    <n v="1702"/>
    <n v="4494.07"/>
    <n v="6624.7"/>
    <n v="0.47"/>
  </r>
  <r>
    <s v="CAMP02120"/>
    <x v="174"/>
    <x v="2"/>
    <x v="7"/>
    <x v="4"/>
    <n v="221233"/>
    <n v="9195"/>
    <n v="2135"/>
    <n v="1117"/>
    <n v="1869.27"/>
    <n v="4350.1099999999997"/>
    <n v="1.33"/>
  </r>
  <r>
    <s v="CAMP02121"/>
    <x v="223"/>
    <x v="116"/>
    <x v="4"/>
    <x v="3"/>
    <n v="97103"/>
    <n v="8204"/>
    <n v="1454"/>
    <n v="409"/>
    <n v="2793.92"/>
    <n v="7210.33"/>
    <n v="1.58"/>
  </r>
  <r>
    <s v="CAMP02122"/>
    <x v="346"/>
    <x v="205"/>
    <x v="4"/>
    <x v="0"/>
    <n v="82599"/>
    <n v="4846"/>
    <n v="1531"/>
    <n v="669"/>
    <n v="1550.21"/>
    <n v="1904.73"/>
    <n v="0.23"/>
  </r>
  <r>
    <s v="CAMP02123"/>
    <x v="269"/>
    <x v="52"/>
    <x v="4"/>
    <x v="2"/>
    <n v="233238"/>
    <n v="7162"/>
    <n v="1500"/>
    <n v="429"/>
    <n v="142.97999999999999"/>
    <n v="419.29"/>
    <n v="1.93"/>
  </r>
  <r>
    <s v="CAMP02124"/>
    <x v="48"/>
    <x v="62"/>
    <x v="1"/>
    <x v="1"/>
    <n v="218873"/>
    <n v="4884"/>
    <n v="1649"/>
    <n v="814"/>
    <n v="2310.8200000000002"/>
    <n v="4134.1400000000003"/>
    <n v="0.79"/>
  </r>
  <r>
    <s v="CAMP02125"/>
    <x v="328"/>
    <x v="362"/>
    <x v="6"/>
    <x v="2"/>
    <n v="79266"/>
    <n v="7823"/>
    <n v="1632"/>
    <n v="600"/>
    <n v="3775.54"/>
    <n v="10757.19"/>
    <n v="1.85"/>
  </r>
  <r>
    <s v="CAMP02126"/>
    <x v="315"/>
    <x v="47"/>
    <x v="3"/>
    <x v="2"/>
    <n v="129737"/>
    <n v="1501"/>
    <n v="694"/>
    <n v="367"/>
    <n v="3207.43"/>
    <n v="6669.51"/>
    <n v="1.08"/>
  </r>
  <r>
    <s v="CAMP02127"/>
    <x v="313"/>
    <x v="267"/>
    <x v="6"/>
    <x v="2"/>
    <n v="264578"/>
    <n v="24872"/>
    <n v="5908"/>
    <n v="3423"/>
    <n v="4641.41"/>
    <n v="10620.03"/>
    <n v="1.29"/>
  </r>
  <r>
    <s v="CAMP02128"/>
    <x v="96"/>
    <x v="10"/>
    <x v="9"/>
    <x v="2"/>
    <n v="281201"/>
    <n v="8336"/>
    <n v="3859"/>
    <n v="1629"/>
    <n v="3460.29"/>
    <n v="4677.78"/>
    <n v="0.35"/>
  </r>
  <r>
    <s v="CAMP02129"/>
    <x v="70"/>
    <x v="217"/>
    <x v="6"/>
    <x v="3"/>
    <n v="296258"/>
    <n v="20494"/>
    <n v="4340"/>
    <n v="2431"/>
    <n v="792.16"/>
    <n v="2193.86"/>
    <n v="1.77"/>
  </r>
  <r>
    <s v="CAMP02130"/>
    <x v="245"/>
    <x v="203"/>
    <x v="5"/>
    <x v="2"/>
    <n v="192287"/>
    <n v="7141"/>
    <n v="2440"/>
    <n v="520"/>
    <n v="1407.41"/>
    <n v="1653.61"/>
    <n v="0.17"/>
  </r>
  <r>
    <s v="CAMP02131"/>
    <x v="289"/>
    <x v="204"/>
    <x v="10"/>
    <x v="2"/>
    <n v="248762"/>
    <n v="21737"/>
    <n v="3305"/>
    <n v="1272"/>
    <n v="714.17"/>
    <n v="2124.5500000000002"/>
    <n v="1.97"/>
  </r>
  <r>
    <s v="CAMP02132"/>
    <x v="255"/>
    <x v="221"/>
    <x v="1"/>
    <x v="3"/>
    <n v="23580"/>
    <n v="1389"/>
    <n v="571"/>
    <n v="229"/>
    <n v="3994.2"/>
    <n v="7125.39"/>
    <n v="0.78"/>
  </r>
  <r>
    <s v="CAMP02133"/>
    <x v="186"/>
    <x v="67"/>
    <x v="10"/>
    <x v="4"/>
    <n v="219942"/>
    <n v="4991"/>
    <n v="898"/>
    <n v="328"/>
    <n v="4758.41"/>
    <n v="6322.92"/>
    <n v="0.33"/>
  </r>
  <r>
    <s v="CAMP02134"/>
    <x v="271"/>
    <x v="295"/>
    <x v="8"/>
    <x v="3"/>
    <n v="14802"/>
    <n v="507"/>
    <n v="225"/>
    <n v="73"/>
    <n v="1208.7"/>
    <n v="2673.02"/>
    <n v="1.21"/>
  </r>
  <r>
    <s v="CAMP02135"/>
    <x v="288"/>
    <x v="240"/>
    <x v="10"/>
    <x v="0"/>
    <n v="106467"/>
    <n v="4133"/>
    <n v="1161"/>
    <n v="567"/>
    <n v="3851.07"/>
    <n v="10518.81"/>
    <n v="1.73"/>
  </r>
  <r>
    <s v="CAMP02136"/>
    <x v="70"/>
    <x v="199"/>
    <x v="7"/>
    <x v="3"/>
    <n v="140747"/>
    <n v="12629"/>
    <n v="1740"/>
    <n v="732"/>
    <n v="2241.31"/>
    <n v="4021.34"/>
    <n v="0.79"/>
  </r>
  <r>
    <s v="CAMP02137"/>
    <x v="102"/>
    <x v="361"/>
    <x v="3"/>
    <x v="4"/>
    <n v="150130"/>
    <n v="11861"/>
    <n v="2910"/>
    <n v="677"/>
    <n v="1840.55"/>
    <n v="1872.18"/>
    <n v="0.02"/>
  </r>
  <r>
    <s v="CAMP02138"/>
    <x v="330"/>
    <x v="70"/>
    <x v="9"/>
    <x v="0"/>
    <n v="185073"/>
    <n v="15668"/>
    <n v="6453"/>
    <n v="3744"/>
    <n v="4935.74"/>
    <n v="13546.27"/>
    <n v="1.74"/>
  </r>
  <r>
    <s v="CAMP02139"/>
    <x v="307"/>
    <x v="144"/>
    <x v="4"/>
    <x v="0"/>
    <n v="173591"/>
    <n v="2552"/>
    <n v="333"/>
    <n v="184"/>
    <n v="1794.81"/>
    <n v="3881.53"/>
    <n v="1.1599999999999999"/>
  </r>
  <r>
    <s v="CAMP02140"/>
    <x v="2"/>
    <x v="22"/>
    <x v="3"/>
    <x v="1"/>
    <n v="207827"/>
    <n v="12904"/>
    <n v="4520"/>
    <n v="1543"/>
    <n v="3339.05"/>
    <n v="3959.23"/>
    <n v="0.19"/>
  </r>
  <r>
    <s v="CAMP02141"/>
    <x v="270"/>
    <x v="82"/>
    <x v="7"/>
    <x v="2"/>
    <n v="151517"/>
    <n v="15140"/>
    <n v="4586"/>
    <n v="1368"/>
    <n v="3592.71"/>
    <n v="10102.950000000001"/>
    <n v="1.81"/>
  </r>
  <r>
    <s v="CAMP02142"/>
    <x v="154"/>
    <x v="166"/>
    <x v="3"/>
    <x v="0"/>
    <n v="231238"/>
    <n v="18653"/>
    <n v="4177"/>
    <n v="1885"/>
    <n v="3887.84"/>
    <n v="9900.11"/>
    <n v="1.55"/>
  </r>
  <r>
    <s v="CAMP02143"/>
    <x v="168"/>
    <x v="336"/>
    <x v="10"/>
    <x v="0"/>
    <n v="111039"/>
    <n v="2316"/>
    <n v="931"/>
    <n v="202"/>
    <n v="4323.84"/>
    <n v="8929.98"/>
    <n v="1.07"/>
  </r>
  <r>
    <s v="CAMP02144"/>
    <x v="204"/>
    <x v="70"/>
    <x v="2"/>
    <x v="4"/>
    <n v="243159"/>
    <n v="17287"/>
    <n v="2091"/>
    <n v="833"/>
    <n v="2874.31"/>
    <n v="5442.61"/>
    <n v="0.89"/>
  </r>
  <r>
    <s v="CAMP02145"/>
    <x v="35"/>
    <x v="348"/>
    <x v="3"/>
    <x v="0"/>
    <n v="295839"/>
    <n v="22803"/>
    <n v="6819"/>
    <n v="3198"/>
    <n v="3061.54"/>
    <n v="7383.83"/>
    <n v="1.41"/>
  </r>
  <r>
    <s v="CAMP02146"/>
    <x v="6"/>
    <x v="25"/>
    <x v="8"/>
    <x v="4"/>
    <n v="187299"/>
    <n v="10541"/>
    <n v="3191"/>
    <n v="1157"/>
    <n v="3584.57"/>
    <n v="6180.92"/>
    <n v="0.72"/>
  </r>
  <r>
    <s v="CAMP02147"/>
    <x v="3"/>
    <x v="7"/>
    <x v="1"/>
    <x v="2"/>
    <n v="216064"/>
    <n v="3692"/>
    <n v="496"/>
    <n v="292"/>
    <n v="829.55"/>
    <n v="1916.01"/>
    <n v="1.31"/>
  </r>
  <r>
    <s v="CAMP02148"/>
    <x v="266"/>
    <x v="52"/>
    <x v="1"/>
    <x v="1"/>
    <n v="297329"/>
    <n v="3901"/>
    <n v="602"/>
    <n v="293"/>
    <n v="1080.25"/>
    <n v="1406.28"/>
    <n v="0.3"/>
  </r>
  <r>
    <s v="CAMP02149"/>
    <x v="301"/>
    <x v="75"/>
    <x v="6"/>
    <x v="1"/>
    <n v="179703"/>
    <n v="16964"/>
    <n v="4476"/>
    <n v="2567"/>
    <n v="3845.12"/>
    <n v="4940.45"/>
    <n v="0.28000000000000003"/>
  </r>
  <r>
    <s v="CAMP02150"/>
    <x v="245"/>
    <x v="337"/>
    <x v="0"/>
    <x v="2"/>
    <n v="7078"/>
    <n v="234"/>
    <n v="73"/>
    <n v="41"/>
    <n v="761.33"/>
    <n v="1234.97"/>
    <n v="0.62"/>
  </r>
  <r>
    <s v="CAMP02151"/>
    <x v="167"/>
    <x v="90"/>
    <x v="10"/>
    <x v="2"/>
    <n v="246518"/>
    <n v="10873"/>
    <n v="1318"/>
    <n v="333"/>
    <n v="3473.49"/>
    <n v="9627.18"/>
    <n v="1.77"/>
  </r>
  <r>
    <s v="CAMP02152"/>
    <x v="210"/>
    <x v="254"/>
    <x v="5"/>
    <x v="3"/>
    <n v="159850"/>
    <n v="13039"/>
    <n v="1365"/>
    <n v="638"/>
    <n v="258.83"/>
    <n v="699.01"/>
    <n v="1.7"/>
  </r>
  <r>
    <s v="CAMP02153"/>
    <x v="296"/>
    <x v="233"/>
    <x v="7"/>
    <x v="0"/>
    <n v="159469"/>
    <n v="11487"/>
    <n v="2033"/>
    <n v="891"/>
    <n v="1753.98"/>
    <n v="3480.29"/>
    <n v="0.98"/>
  </r>
  <r>
    <s v="CAMP02154"/>
    <x v="159"/>
    <x v="208"/>
    <x v="9"/>
    <x v="0"/>
    <n v="148409"/>
    <n v="14421"/>
    <n v="4255"/>
    <n v="944"/>
    <n v="3345"/>
    <n v="7261.83"/>
    <n v="1.17"/>
  </r>
  <r>
    <s v="CAMP02155"/>
    <x v="34"/>
    <x v="364"/>
    <x v="10"/>
    <x v="0"/>
    <n v="249437"/>
    <n v="4578"/>
    <n v="531"/>
    <n v="173"/>
    <n v="3562.9"/>
    <n v="8035.04"/>
    <n v="1.26"/>
  </r>
  <r>
    <s v="CAMP02156"/>
    <x v="2"/>
    <x v="278"/>
    <x v="4"/>
    <x v="4"/>
    <n v="273155"/>
    <n v="20110"/>
    <n v="7909"/>
    <n v="3272"/>
    <n v="3187.57"/>
    <n v="5566.73"/>
    <n v="0.75"/>
  </r>
  <r>
    <s v="CAMP02157"/>
    <x v="158"/>
    <x v="102"/>
    <x v="1"/>
    <x v="3"/>
    <n v="175927"/>
    <n v="3061"/>
    <n v="492"/>
    <n v="206"/>
    <n v="2263.54"/>
    <n v="5438.49"/>
    <n v="1.4"/>
  </r>
  <r>
    <s v="CAMP02158"/>
    <x v="21"/>
    <x v="46"/>
    <x v="6"/>
    <x v="0"/>
    <n v="236106"/>
    <n v="2364"/>
    <n v="966"/>
    <n v="507"/>
    <n v="1347.89"/>
    <n v="2987.32"/>
    <n v="1.22"/>
  </r>
  <r>
    <s v="CAMP02159"/>
    <x v="294"/>
    <x v="178"/>
    <x v="4"/>
    <x v="4"/>
    <n v="51845"/>
    <n v="1079"/>
    <n v="196"/>
    <n v="85"/>
    <n v="3105.16"/>
    <n v="5305.84"/>
    <n v="0.71"/>
  </r>
  <r>
    <s v="CAMP02160"/>
    <x v="243"/>
    <x v="254"/>
    <x v="3"/>
    <x v="4"/>
    <n v="156118"/>
    <n v="10226"/>
    <n v="2440"/>
    <n v="943"/>
    <n v="1006.37"/>
    <n v="1577.73"/>
    <n v="0.56999999999999995"/>
  </r>
  <r>
    <s v="CAMP02161"/>
    <x v="249"/>
    <x v="215"/>
    <x v="5"/>
    <x v="1"/>
    <n v="11618"/>
    <n v="823"/>
    <n v="240"/>
    <n v="120"/>
    <n v="395.3"/>
    <n v="1170.69"/>
    <n v="1.96"/>
  </r>
  <r>
    <s v="CAMP02162"/>
    <x v="336"/>
    <x v="44"/>
    <x v="5"/>
    <x v="4"/>
    <n v="169251"/>
    <n v="8369"/>
    <n v="1999"/>
    <n v="856"/>
    <n v="196.05"/>
    <n v="307.52"/>
    <n v="0.56999999999999995"/>
  </r>
  <r>
    <s v="CAMP02163"/>
    <x v="118"/>
    <x v="35"/>
    <x v="0"/>
    <x v="2"/>
    <n v="203589"/>
    <n v="2880"/>
    <n v="315"/>
    <n v="174"/>
    <n v="1411.89"/>
    <n v="1903.38"/>
    <n v="0.35"/>
  </r>
  <r>
    <s v="CAMP02164"/>
    <x v="197"/>
    <x v="99"/>
    <x v="2"/>
    <x v="4"/>
    <n v="259613"/>
    <n v="17411"/>
    <n v="8068"/>
    <n v="4535"/>
    <n v="246.83"/>
    <n v="658.84"/>
    <n v="1.67"/>
  </r>
  <r>
    <s v="CAMP02165"/>
    <x v="80"/>
    <x v="221"/>
    <x v="0"/>
    <x v="2"/>
    <n v="243915"/>
    <n v="4323"/>
    <n v="927"/>
    <n v="409"/>
    <n v="1321.12"/>
    <n v="3463.54"/>
    <n v="1.62"/>
  </r>
  <r>
    <s v="CAMP02166"/>
    <x v="248"/>
    <x v="234"/>
    <x v="3"/>
    <x v="2"/>
    <n v="123158"/>
    <n v="2802"/>
    <n v="432"/>
    <n v="183"/>
    <n v="1518.09"/>
    <n v="2243"/>
    <n v="0.48"/>
  </r>
  <r>
    <s v="CAMP02167"/>
    <x v="305"/>
    <x v="198"/>
    <x v="10"/>
    <x v="1"/>
    <n v="83014"/>
    <n v="4659"/>
    <n v="712"/>
    <n v="342"/>
    <n v="1790.17"/>
    <n v="4828.78"/>
    <n v="1.7"/>
  </r>
  <r>
    <s v="CAMP02168"/>
    <x v="337"/>
    <x v="242"/>
    <x v="8"/>
    <x v="1"/>
    <n v="116550"/>
    <n v="4735"/>
    <n v="2319"/>
    <n v="1136"/>
    <n v="3596.05"/>
    <n v="10152.81"/>
    <n v="1.82"/>
  </r>
  <r>
    <s v="CAMP02169"/>
    <x v="87"/>
    <x v="91"/>
    <x v="7"/>
    <x v="4"/>
    <n v="173435"/>
    <n v="8988"/>
    <n v="1341"/>
    <n v="658"/>
    <n v="2262.4299999999998"/>
    <n v="3763.54"/>
    <n v="0.66"/>
  </r>
  <r>
    <s v="CAMP02170"/>
    <x v="165"/>
    <x v="262"/>
    <x v="5"/>
    <x v="1"/>
    <n v="263627"/>
    <n v="17704"/>
    <n v="4224"/>
    <n v="1893"/>
    <n v="4927.97"/>
    <n v="8166.31"/>
    <n v="0.66"/>
  </r>
  <r>
    <s v="CAMP02171"/>
    <x v="60"/>
    <x v="7"/>
    <x v="9"/>
    <x v="1"/>
    <n v="120503"/>
    <n v="2940"/>
    <n v="373"/>
    <n v="188"/>
    <n v="4742.05"/>
    <n v="5983.96"/>
    <n v="0.26"/>
  </r>
  <r>
    <s v="CAMP02172"/>
    <x v="193"/>
    <x v="23"/>
    <x v="10"/>
    <x v="0"/>
    <n v="147769"/>
    <n v="13355"/>
    <n v="5264"/>
    <n v="1356"/>
    <n v="4909.53"/>
    <n v="10907.25"/>
    <n v="1.22"/>
  </r>
  <r>
    <s v="CAMP02173"/>
    <x v="291"/>
    <x v="178"/>
    <x v="9"/>
    <x v="4"/>
    <n v="151494"/>
    <n v="9143"/>
    <n v="3096"/>
    <n v="1636"/>
    <n v="2119.9299999999998"/>
    <n v="5062.33"/>
    <n v="1.39"/>
  </r>
  <r>
    <s v="CAMP02174"/>
    <x v="58"/>
    <x v="370"/>
    <x v="6"/>
    <x v="4"/>
    <n v="65857"/>
    <n v="789"/>
    <n v="247"/>
    <n v="80"/>
    <n v="316.58999999999997"/>
    <n v="363.06"/>
    <n v="0.15"/>
  </r>
  <r>
    <s v="CAMP02175"/>
    <x v="359"/>
    <x v="162"/>
    <x v="9"/>
    <x v="4"/>
    <n v="203645"/>
    <n v="13554"/>
    <n v="5995"/>
    <n v="3322"/>
    <n v="4315.46"/>
    <n v="6118.5"/>
    <n v="0.42"/>
  </r>
  <r>
    <s v="CAMP02176"/>
    <x v="295"/>
    <x v="189"/>
    <x v="5"/>
    <x v="1"/>
    <n v="211130"/>
    <n v="10912"/>
    <n v="3593"/>
    <n v="908"/>
    <n v="2230.94"/>
    <n v="3437.51"/>
    <n v="0.54"/>
  </r>
  <r>
    <s v="CAMP02177"/>
    <x v="273"/>
    <x v="12"/>
    <x v="4"/>
    <x v="1"/>
    <n v="288403"/>
    <n v="21095"/>
    <n v="10172"/>
    <n v="2049"/>
    <n v="3241.69"/>
    <n v="6133.68"/>
    <n v="0.89"/>
  </r>
  <r>
    <s v="CAMP02178"/>
    <x v="27"/>
    <x v="89"/>
    <x v="5"/>
    <x v="2"/>
    <n v="77622"/>
    <n v="6253"/>
    <n v="2182"/>
    <n v="450"/>
    <n v="4232.79"/>
    <n v="11205.8"/>
    <n v="1.65"/>
  </r>
  <r>
    <s v="CAMP02179"/>
    <x v="237"/>
    <x v="186"/>
    <x v="5"/>
    <x v="3"/>
    <n v="27792"/>
    <n v="2626"/>
    <n v="634"/>
    <n v="180"/>
    <n v="3075.8"/>
    <n v="4455.22"/>
    <n v="0.45"/>
  </r>
  <r>
    <s v="CAMP02180"/>
    <x v="177"/>
    <x v="291"/>
    <x v="10"/>
    <x v="3"/>
    <n v="152462"/>
    <n v="15223"/>
    <n v="1746"/>
    <n v="428"/>
    <n v="3710.82"/>
    <n v="9704.4500000000007"/>
    <n v="1.62"/>
  </r>
  <r>
    <s v="CAMP02181"/>
    <x v="69"/>
    <x v="284"/>
    <x v="4"/>
    <x v="3"/>
    <n v="170276"/>
    <n v="10125"/>
    <n v="3949"/>
    <n v="1664"/>
    <n v="1318.87"/>
    <n v="3666.03"/>
    <n v="1.78"/>
  </r>
  <r>
    <s v="CAMP02182"/>
    <x v="134"/>
    <x v="337"/>
    <x v="4"/>
    <x v="0"/>
    <n v="157543"/>
    <n v="9536"/>
    <n v="2378"/>
    <n v="902"/>
    <n v="1055.77"/>
    <n v="1479.21"/>
    <n v="0.4"/>
  </r>
  <r>
    <s v="CAMP02183"/>
    <x v="292"/>
    <x v="57"/>
    <x v="10"/>
    <x v="1"/>
    <n v="264514"/>
    <n v="3179"/>
    <n v="1079"/>
    <n v="477"/>
    <n v="2820.82"/>
    <n v="8422.2900000000009"/>
    <n v="1.99"/>
  </r>
  <r>
    <s v="CAMP02184"/>
    <x v="173"/>
    <x v="29"/>
    <x v="4"/>
    <x v="2"/>
    <n v="281407"/>
    <n v="24725"/>
    <n v="11139"/>
    <n v="3086"/>
    <n v="3225.93"/>
    <n v="6559.95"/>
    <n v="1.03"/>
  </r>
  <r>
    <s v="CAMP02185"/>
    <x v="339"/>
    <x v="269"/>
    <x v="7"/>
    <x v="2"/>
    <n v="82969"/>
    <n v="1044"/>
    <n v="107"/>
    <n v="53"/>
    <n v="4371.7299999999996"/>
    <n v="9196.5300000000007"/>
    <n v="1.1000000000000001"/>
  </r>
  <r>
    <s v="CAMP02186"/>
    <x v="363"/>
    <x v="263"/>
    <x v="1"/>
    <x v="3"/>
    <n v="147631"/>
    <n v="9882"/>
    <n v="3990"/>
    <n v="1772"/>
    <n v="4124.8500000000004"/>
    <n v="9207.2900000000009"/>
    <n v="1.23"/>
  </r>
  <r>
    <s v="CAMP02187"/>
    <x v="300"/>
    <x v="349"/>
    <x v="2"/>
    <x v="0"/>
    <n v="9952"/>
    <n v="187"/>
    <n v="51"/>
    <n v="14"/>
    <n v="4946.3599999999997"/>
    <n v="12888.26"/>
    <n v="1.61"/>
  </r>
  <r>
    <s v="CAMP02188"/>
    <x v="117"/>
    <x v="261"/>
    <x v="3"/>
    <x v="0"/>
    <n v="234401"/>
    <n v="8374"/>
    <n v="1252"/>
    <n v="450"/>
    <n v="4835.13"/>
    <n v="11152.27"/>
    <n v="1.31"/>
  </r>
  <r>
    <s v="CAMP02189"/>
    <x v="176"/>
    <x v="271"/>
    <x v="3"/>
    <x v="3"/>
    <n v="91467"/>
    <n v="2069"/>
    <n v="688"/>
    <n v="335"/>
    <n v="3155.2"/>
    <n v="7792.45"/>
    <n v="1.47"/>
  </r>
  <r>
    <s v="CAMP02190"/>
    <x v="124"/>
    <x v="212"/>
    <x v="6"/>
    <x v="3"/>
    <n v="138225"/>
    <n v="3091"/>
    <n v="967"/>
    <n v="456"/>
    <n v="2567.0100000000002"/>
    <n v="4824.4799999999996"/>
    <n v="0.88"/>
  </r>
  <r>
    <s v="CAMP02191"/>
    <x v="282"/>
    <x v="202"/>
    <x v="0"/>
    <x v="1"/>
    <n v="99447"/>
    <n v="1662"/>
    <n v="726"/>
    <n v="308"/>
    <n v="3827.15"/>
    <n v="8342.8799999999992"/>
    <n v="1.18"/>
  </r>
  <r>
    <s v="CAMP02192"/>
    <x v="177"/>
    <x v="54"/>
    <x v="7"/>
    <x v="0"/>
    <n v="102167"/>
    <n v="3944"/>
    <n v="1217"/>
    <n v="719"/>
    <n v="1380.73"/>
    <n v="2063.08"/>
    <n v="0.49"/>
  </r>
  <r>
    <s v="CAMP02193"/>
    <x v="62"/>
    <x v="187"/>
    <x v="1"/>
    <x v="2"/>
    <n v="242099"/>
    <n v="11651"/>
    <n v="5020"/>
    <n v="1268"/>
    <n v="1826.64"/>
    <n v="3153.66"/>
    <n v="0.73"/>
  </r>
  <r>
    <s v="CAMP02194"/>
    <x v="104"/>
    <x v="339"/>
    <x v="8"/>
    <x v="3"/>
    <n v="123818"/>
    <n v="6414"/>
    <n v="2038"/>
    <n v="805"/>
    <n v="3858.92"/>
    <n v="8733.36"/>
    <n v="1.26"/>
  </r>
  <r>
    <s v="CAMP02195"/>
    <x v="226"/>
    <x v="45"/>
    <x v="6"/>
    <x v="1"/>
    <n v="130803"/>
    <n v="6484"/>
    <n v="1807"/>
    <n v="812"/>
    <n v="4754.8599999999997"/>
    <n v="5144.8599999999997"/>
    <n v="0.08"/>
  </r>
  <r>
    <s v="CAMP02196"/>
    <x v="352"/>
    <x v="36"/>
    <x v="10"/>
    <x v="2"/>
    <n v="15623"/>
    <n v="892"/>
    <n v="221"/>
    <n v="132"/>
    <n v="4487.25"/>
    <n v="9680.19"/>
    <n v="1.1599999999999999"/>
  </r>
  <r>
    <s v="CAMP02197"/>
    <x v="238"/>
    <x v="329"/>
    <x v="1"/>
    <x v="0"/>
    <n v="90504"/>
    <n v="7908"/>
    <n v="1340"/>
    <n v="558"/>
    <n v="457"/>
    <n v="960.36"/>
    <n v="1.1000000000000001"/>
  </r>
  <r>
    <s v="CAMP02198"/>
    <x v="294"/>
    <x v="178"/>
    <x v="4"/>
    <x v="3"/>
    <n v="8809"/>
    <n v="588"/>
    <n v="196"/>
    <n v="73"/>
    <n v="1236.3900000000001"/>
    <n v="1698.05"/>
    <n v="0.37"/>
  </r>
  <r>
    <s v="CAMP02199"/>
    <x v="250"/>
    <x v="205"/>
    <x v="5"/>
    <x v="3"/>
    <n v="128690"/>
    <n v="1487"/>
    <n v="472"/>
    <n v="268"/>
    <n v="1439.16"/>
    <n v="4126.01"/>
    <n v="1.87"/>
  </r>
  <r>
    <s v="CAMP02200"/>
    <x v="21"/>
    <x v="80"/>
    <x v="10"/>
    <x v="1"/>
    <n v="97907"/>
    <n v="2503"/>
    <n v="1227"/>
    <n v="493"/>
    <n v="1977.63"/>
    <n v="2308.65"/>
    <n v="0.17"/>
  </r>
  <r>
    <s v="CAMP02201"/>
    <x v="105"/>
    <x v="305"/>
    <x v="0"/>
    <x v="1"/>
    <n v="187118"/>
    <n v="7747"/>
    <n v="2052"/>
    <n v="1181"/>
    <n v="446.56"/>
    <n v="492.58"/>
    <n v="0.1"/>
  </r>
  <r>
    <s v="CAMP02202"/>
    <x v="153"/>
    <x v="72"/>
    <x v="0"/>
    <x v="0"/>
    <n v="114502"/>
    <n v="10925"/>
    <n v="2934"/>
    <n v="1467"/>
    <n v="1231.33"/>
    <n v="3352.24"/>
    <n v="1.72"/>
  </r>
  <r>
    <s v="CAMP02203"/>
    <x v="222"/>
    <x v="320"/>
    <x v="3"/>
    <x v="3"/>
    <n v="240614"/>
    <n v="4096"/>
    <n v="678"/>
    <n v="181"/>
    <n v="3609.1"/>
    <n v="9674.59"/>
    <n v="1.68"/>
  </r>
  <r>
    <s v="CAMP02204"/>
    <x v="85"/>
    <x v="60"/>
    <x v="2"/>
    <x v="1"/>
    <n v="167811"/>
    <n v="12403"/>
    <n v="4204"/>
    <n v="1122"/>
    <n v="1297.81"/>
    <n v="2326.3000000000002"/>
    <n v="0.79"/>
  </r>
  <r>
    <s v="CAMP02205"/>
    <x v="2"/>
    <x v="2"/>
    <x v="2"/>
    <x v="3"/>
    <n v="209396"/>
    <n v="2717"/>
    <n v="1193"/>
    <n v="390"/>
    <n v="4718.45"/>
    <n v="13923.15"/>
    <n v="1.95"/>
  </r>
  <r>
    <s v="CAMP02206"/>
    <x v="264"/>
    <x v="308"/>
    <x v="8"/>
    <x v="0"/>
    <n v="256933"/>
    <n v="10952"/>
    <n v="2181"/>
    <n v="495"/>
    <n v="2172.87"/>
    <n v="6411.99"/>
    <n v="1.95"/>
  </r>
  <r>
    <s v="CAMP02207"/>
    <x v="139"/>
    <x v="180"/>
    <x v="10"/>
    <x v="3"/>
    <n v="240785"/>
    <n v="19097"/>
    <n v="1979"/>
    <n v="825"/>
    <n v="588.46"/>
    <n v="735.55"/>
    <n v="0.25"/>
  </r>
  <r>
    <s v="CAMP02208"/>
    <x v="233"/>
    <x v="189"/>
    <x v="10"/>
    <x v="2"/>
    <n v="170910"/>
    <n v="6999"/>
    <n v="2635"/>
    <n v="1433"/>
    <n v="4229.09"/>
    <n v="8284.5499999999993"/>
    <n v="0.96"/>
  </r>
  <r>
    <s v="CAMP02209"/>
    <x v="30"/>
    <x v="129"/>
    <x v="0"/>
    <x v="3"/>
    <n v="140206"/>
    <n v="6831"/>
    <n v="768"/>
    <n v="276"/>
    <n v="4585.95"/>
    <n v="5075.43"/>
    <n v="0.11"/>
  </r>
  <r>
    <s v="CAMP02210"/>
    <x v="4"/>
    <x v="292"/>
    <x v="5"/>
    <x v="4"/>
    <n v="189492"/>
    <n v="17334"/>
    <n v="4571"/>
    <n v="2099"/>
    <n v="4647.75"/>
    <n v="7973.28"/>
    <n v="0.72"/>
  </r>
  <r>
    <s v="CAMP02211"/>
    <x v="13"/>
    <x v="253"/>
    <x v="5"/>
    <x v="4"/>
    <n v="296575"/>
    <n v="4731"/>
    <n v="1632"/>
    <n v="967"/>
    <n v="2520.25"/>
    <n v="2881.5"/>
    <n v="0.14000000000000001"/>
  </r>
  <r>
    <s v="CAMP02212"/>
    <x v="74"/>
    <x v="367"/>
    <x v="9"/>
    <x v="0"/>
    <n v="256770"/>
    <n v="14761"/>
    <n v="3755"/>
    <n v="1041"/>
    <n v="4610.5"/>
    <n v="6093.08"/>
    <n v="0.32"/>
  </r>
  <r>
    <s v="CAMP02213"/>
    <x v="28"/>
    <x v="329"/>
    <x v="5"/>
    <x v="0"/>
    <n v="205092"/>
    <n v="8811"/>
    <n v="1799"/>
    <n v="617"/>
    <n v="3575.03"/>
    <n v="9957.73"/>
    <n v="1.79"/>
  </r>
  <r>
    <s v="CAMP02214"/>
    <x v="255"/>
    <x v="365"/>
    <x v="4"/>
    <x v="0"/>
    <n v="54565"/>
    <n v="5278"/>
    <n v="2215"/>
    <n v="465"/>
    <n v="1058.52"/>
    <n v="2846.01"/>
    <n v="1.69"/>
  </r>
  <r>
    <s v="CAMP02215"/>
    <x v="320"/>
    <x v="166"/>
    <x v="1"/>
    <x v="2"/>
    <n v="115613"/>
    <n v="9414"/>
    <n v="2074"/>
    <n v="607"/>
    <n v="2712.64"/>
    <n v="7367.17"/>
    <n v="1.72"/>
  </r>
  <r>
    <s v="CAMP02216"/>
    <x v="102"/>
    <x v="323"/>
    <x v="2"/>
    <x v="2"/>
    <n v="156765"/>
    <n v="3290"/>
    <n v="565"/>
    <n v="289"/>
    <n v="2220.9299999999998"/>
    <n v="2365.98"/>
    <n v="7.0000000000000007E-2"/>
  </r>
  <r>
    <s v="CAMP02217"/>
    <x v="189"/>
    <x v="245"/>
    <x v="5"/>
    <x v="3"/>
    <n v="174631"/>
    <n v="16322"/>
    <n v="4167"/>
    <n v="1927"/>
    <n v="2310.16"/>
    <n v="4939.99"/>
    <n v="1.1399999999999999"/>
  </r>
  <r>
    <s v="CAMP02218"/>
    <x v="57"/>
    <x v="58"/>
    <x v="7"/>
    <x v="1"/>
    <n v="221202"/>
    <n v="6416"/>
    <n v="979"/>
    <n v="502"/>
    <n v="2125.31"/>
    <n v="5415.63"/>
    <n v="1.55"/>
  </r>
  <r>
    <s v="CAMP02219"/>
    <x v="13"/>
    <x v="251"/>
    <x v="10"/>
    <x v="4"/>
    <n v="220711"/>
    <n v="3891"/>
    <n v="1463"/>
    <n v="541"/>
    <n v="958.84"/>
    <n v="2285.21"/>
    <n v="1.38"/>
  </r>
  <r>
    <s v="CAMP02220"/>
    <x v="283"/>
    <x v="43"/>
    <x v="5"/>
    <x v="4"/>
    <n v="48324"/>
    <n v="2838"/>
    <n v="1089"/>
    <n v="538"/>
    <n v="2011.16"/>
    <n v="4024.75"/>
    <n v="1"/>
  </r>
  <r>
    <s v="CAMP02221"/>
    <x v="11"/>
    <x v="107"/>
    <x v="9"/>
    <x v="4"/>
    <n v="95687"/>
    <n v="7300"/>
    <n v="773"/>
    <n v="339"/>
    <n v="2608.81"/>
    <n v="3244.01"/>
    <n v="0.24"/>
  </r>
  <r>
    <s v="CAMP02222"/>
    <x v="179"/>
    <x v="92"/>
    <x v="8"/>
    <x v="3"/>
    <n v="180259"/>
    <n v="13419"/>
    <n v="5071"/>
    <n v="1680"/>
    <n v="1499.8"/>
    <n v="3821.37"/>
    <n v="1.55"/>
  </r>
  <r>
    <s v="CAMP02223"/>
    <x v="42"/>
    <x v="45"/>
    <x v="8"/>
    <x v="3"/>
    <n v="33147"/>
    <n v="1924"/>
    <n v="422"/>
    <n v="154"/>
    <n v="966.57"/>
    <n v="2686.85"/>
    <n v="1.78"/>
  </r>
  <r>
    <s v="CAMP02224"/>
    <x v="67"/>
    <x v="174"/>
    <x v="0"/>
    <x v="0"/>
    <n v="82914"/>
    <n v="4506"/>
    <n v="1633"/>
    <n v="680"/>
    <n v="1071.3499999999999"/>
    <n v="1646.42"/>
    <n v="0.54"/>
  </r>
  <r>
    <s v="CAMP02225"/>
    <x v="27"/>
    <x v="89"/>
    <x v="5"/>
    <x v="1"/>
    <n v="263808"/>
    <n v="25657"/>
    <n v="9816"/>
    <n v="5718"/>
    <n v="1045.55"/>
    <n v="2173.9"/>
    <n v="1.08"/>
  </r>
  <r>
    <s v="CAMP02226"/>
    <x v="291"/>
    <x v="158"/>
    <x v="10"/>
    <x v="0"/>
    <n v="7048"/>
    <n v="590"/>
    <n v="124"/>
    <n v="70"/>
    <n v="2289.08"/>
    <n v="4534.2700000000004"/>
    <n v="0.98"/>
  </r>
  <r>
    <s v="CAMP02227"/>
    <x v="278"/>
    <x v="45"/>
    <x v="10"/>
    <x v="3"/>
    <n v="48935"/>
    <n v="3566"/>
    <n v="621"/>
    <n v="369"/>
    <n v="1124.49"/>
    <n v="2773.35"/>
    <n v="1.47"/>
  </r>
  <r>
    <s v="CAMP02228"/>
    <x v="47"/>
    <x v="38"/>
    <x v="2"/>
    <x v="2"/>
    <n v="158554"/>
    <n v="4371"/>
    <n v="1881"/>
    <n v="388"/>
    <n v="3614.9"/>
    <n v="10310.030000000001"/>
    <n v="1.85"/>
  </r>
  <r>
    <s v="CAMP02229"/>
    <x v="252"/>
    <x v="263"/>
    <x v="8"/>
    <x v="0"/>
    <n v="122884"/>
    <n v="10295"/>
    <n v="4073"/>
    <n v="1983"/>
    <n v="1744.58"/>
    <n v="3325.55"/>
    <n v="0.91"/>
  </r>
  <r>
    <s v="CAMP02230"/>
    <x v="33"/>
    <x v="315"/>
    <x v="0"/>
    <x v="3"/>
    <n v="169045"/>
    <n v="13097"/>
    <n v="5695"/>
    <n v="3177"/>
    <n v="4702.9799999999996"/>
    <n v="9053.17"/>
    <n v="0.92"/>
  </r>
  <r>
    <s v="CAMP02231"/>
    <x v="28"/>
    <x v="329"/>
    <x v="5"/>
    <x v="3"/>
    <n v="114982"/>
    <n v="11415"/>
    <n v="3130"/>
    <n v="1551"/>
    <n v="407.37"/>
    <n v="591.57000000000005"/>
    <n v="0.45"/>
  </r>
  <r>
    <s v="CAMP02232"/>
    <x v="134"/>
    <x v="231"/>
    <x v="8"/>
    <x v="2"/>
    <n v="60885"/>
    <n v="1337"/>
    <n v="377"/>
    <n v="138"/>
    <n v="1618.77"/>
    <n v="2199.08"/>
    <n v="0.36"/>
  </r>
  <r>
    <s v="CAMP02233"/>
    <x v="198"/>
    <x v="313"/>
    <x v="8"/>
    <x v="2"/>
    <n v="285205"/>
    <n v="21212"/>
    <n v="5041"/>
    <n v="2469"/>
    <n v="3717.92"/>
    <n v="4004.88"/>
    <n v="0.08"/>
  </r>
  <r>
    <s v="CAMP02234"/>
    <x v="22"/>
    <x v="226"/>
    <x v="10"/>
    <x v="2"/>
    <n v="82015"/>
    <n v="8047"/>
    <n v="2411"/>
    <n v="910"/>
    <n v="3455.44"/>
    <n v="9105.64"/>
    <n v="1.64"/>
  </r>
  <r>
    <s v="CAMP02235"/>
    <x v="312"/>
    <x v="161"/>
    <x v="5"/>
    <x v="1"/>
    <n v="114508"/>
    <n v="5912"/>
    <n v="2120"/>
    <n v="1029"/>
    <n v="2161.1"/>
    <n v="3900.27"/>
    <n v="0.8"/>
  </r>
  <r>
    <s v="CAMP02236"/>
    <x v="302"/>
    <x v="252"/>
    <x v="6"/>
    <x v="3"/>
    <n v="122700"/>
    <n v="9326"/>
    <n v="3971"/>
    <n v="2033"/>
    <n v="4363.97"/>
    <n v="5003.12"/>
    <n v="0.15"/>
  </r>
  <r>
    <s v="CAMP02237"/>
    <x v="15"/>
    <x v="14"/>
    <x v="5"/>
    <x v="2"/>
    <n v="180669"/>
    <n v="17666"/>
    <n v="3060"/>
    <n v="1644"/>
    <n v="449.72"/>
    <n v="945.44"/>
    <n v="1.1000000000000001"/>
  </r>
  <r>
    <s v="CAMP02238"/>
    <x v="102"/>
    <x v="242"/>
    <x v="1"/>
    <x v="1"/>
    <n v="146964"/>
    <n v="8711"/>
    <n v="2283"/>
    <n v="1121"/>
    <n v="2594.58"/>
    <n v="4334.7700000000004"/>
    <n v="0.67"/>
  </r>
  <r>
    <s v="CAMP02239"/>
    <x v="121"/>
    <x v="252"/>
    <x v="8"/>
    <x v="4"/>
    <n v="291075"/>
    <n v="21223"/>
    <n v="6037"/>
    <n v="1593"/>
    <n v="1082.03"/>
    <n v="3184.35"/>
    <n v="1.94"/>
  </r>
  <r>
    <s v="CAMP02240"/>
    <x v="126"/>
    <x v="83"/>
    <x v="2"/>
    <x v="4"/>
    <n v="105175"/>
    <n v="1241"/>
    <n v="366"/>
    <n v="210"/>
    <n v="1932.32"/>
    <n v="3662.91"/>
    <n v="0.9"/>
  </r>
  <r>
    <s v="CAMP02241"/>
    <x v="341"/>
    <x v="43"/>
    <x v="4"/>
    <x v="4"/>
    <n v="291798"/>
    <n v="16565"/>
    <n v="5247"/>
    <n v="1497"/>
    <n v="3525.4"/>
    <n v="4250.13"/>
    <n v="0.21"/>
  </r>
  <r>
    <s v="CAMP02242"/>
    <x v="323"/>
    <x v="196"/>
    <x v="4"/>
    <x v="3"/>
    <n v="93478"/>
    <n v="3086"/>
    <n v="1298"/>
    <n v="445"/>
    <n v="584.96"/>
    <n v="1331.66"/>
    <n v="1.28"/>
  </r>
  <r>
    <s v="CAMP02243"/>
    <x v="316"/>
    <x v="321"/>
    <x v="6"/>
    <x v="1"/>
    <n v="194892"/>
    <n v="4250"/>
    <n v="1931"/>
    <n v="717"/>
    <n v="314.48"/>
    <n v="813.52"/>
    <n v="1.59"/>
  </r>
  <r>
    <s v="CAMP02244"/>
    <x v="359"/>
    <x v="162"/>
    <x v="9"/>
    <x v="1"/>
    <n v="264220"/>
    <n v="19492"/>
    <n v="3190"/>
    <n v="1547"/>
    <n v="2162.0700000000002"/>
    <n v="4675.7299999999996"/>
    <n v="1.1599999999999999"/>
  </r>
  <r>
    <s v="CAMP02245"/>
    <x v="180"/>
    <x v="266"/>
    <x v="0"/>
    <x v="4"/>
    <n v="58886"/>
    <n v="796"/>
    <n v="306"/>
    <n v="147"/>
    <n v="1429.97"/>
    <n v="3645.92"/>
    <n v="1.55"/>
  </r>
  <r>
    <s v="CAMP02246"/>
    <x v="17"/>
    <x v="81"/>
    <x v="5"/>
    <x v="0"/>
    <n v="221220"/>
    <n v="20227"/>
    <n v="5899"/>
    <n v="3449"/>
    <n v="3630.55"/>
    <n v="5806.79"/>
    <n v="0.6"/>
  </r>
  <r>
    <s v="CAMP02247"/>
    <x v="38"/>
    <x v="340"/>
    <x v="2"/>
    <x v="4"/>
    <n v="210914"/>
    <n v="11937"/>
    <n v="3188"/>
    <n v="877"/>
    <n v="421.2"/>
    <n v="868.74"/>
    <n v="1.06"/>
  </r>
  <r>
    <s v="CAMP02248"/>
    <x v="337"/>
    <x v="323"/>
    <x v="9"/>
    <x v="3"/>
    <n v="240361"/>
    <n v="16426"/>
    <n v="2387"/>
    <n v="907"/>
    <n v="4835.88"/>
    <n v="12834.66"/>
    <n v="1.65"/>
  </r>
  <r>
    <s v="CAMP02249"/>
    <x v="177"/>
    <x v="97"/>
    <x v="9"/>
    <x v="4"/>
    <n v="70027"/>
    <n v="2297"/>
    <n v="288"/>
    <n v="81"/>
    <n v="3141.69"/>
    <n v="3614.03"/>
    <n v="0.15"/>
  </r>
  <r>
    <s v="CAMP02250"/>
    <x v="315"/>
    <x v="11"/>
    <x v="8"/>
    <x v="4"/>
    <n v="6425"/>
    <n v="169"/>
    <n v="83"/>
    <n v="38"/>
    <n v="2556.1999999999998"/>
    <n v="3882.53"/>
    <n v="0.52"/>
  </r>
  <r>
    <s v="CAMP02251"/>
    <x v="291"/>
    <x v="299"/>
    <x v="1"/>
    <x v="1"/>
    <n v="137805"/>
    <n v="4401"/>
    <n v="1570"/>
    <n v="447"/>
    <n v="2121.4899999999998"/>
    <n v="4781.37"/>
    <n v="1.25"/>
  </r>
  <r>
    <s v="CAMP02252"/>
    <x v="208"/>
    <x v="173"/>
    <x v="8"/>
    <x v="4"/>
    <n v="181447"/>
    <n v="5607"/>
    <n v="1575"/>
    <n v="861"/>
    <n v="3770.13"/>
    <n v="7585.82"/>
    <n v="1.01"/>
  </r>
  <r>
    <s v="CAMP02253"/>
    <x v="114"/>
    <x v="359"/>
    <x v="0"/>
    <x v="2"/>
    <n v="69411"/>
    <n v="6094"/>
    <n v="2466"/>
    <n v="1462"/>
    <n v="1845.99"/>
    <n v="4687.4399999999996"/>
    <n v="1.54"/>
  </r>
  <r>
    <s v="CAMP02254"/>
    <x v="233"/>
    <x v="148"/>
    <x v="6"/>
    <x v="2"/>
    <n v="277747"/>
    <n v="22458"/>
    <n v="3064"/>
    <n v="1001"/>
    <n v="3907.04"/>
    <n v="5299.16"/>
    <n v="0.36"/>
  </r>
  <r>
    <s v="CAMP02255"/>
    <x v="42"/>
    <x v="315"/>
    <x v="10"/>
    <x v="0"/>
    <n v="279296"/>
    <n v="24227"/>
    <n v="8309"/>
    <n v="4119"/>
    <n v="3582.39"/>
    <n v="9653.34"/>
    <n v="1.69"/>
  </r>
  <r>
    <s v="CAMP02256"/>
    <x v="117"/>
    <x v="294"/>
    <x v="7"/>
    <x v="3"/>
    <n v="228543"/>
    <n v="17400"/>
    <n v="6337"/>
    <n v="2617"/>
    <n v="2801.61"/>
    <n v="6267.49"/>
    <n v="1.24"/>
  </r>
  <r>
    <s v="CAMP02257"/>
    <x v="77"/>
    <x v="33"/>
    <x v="6"/>
    <x v="3"/>
    <n v="113051"/>
    <n v="7678"/>
    <n v="2156"/>
    <n v="741"/>
    <n v="4454.5"/>
    <n v="6265.82"/>
    <n v="0.41"/>
  </r>
  <r>
    <s v="CAMP02258"/>
    <x v="31"/>
    <x v="259"/>
    <x v="0"/>
    <x v="1"/>
    <n v="288212"/>
    <n v="16574"/>
    <n v="3332"/>
    <n v="921"/>
    <n v="1795.33"/>
    <n v="1998.2"/>
    <n v="0.11"/>
  </r>
  <r>
    <s v="CAMP02259"/>
    <x v="204"/>
    <x v="194"/>
    <x v="4"/>
    <x v="3"/>
    <n v="280675"/>
    <n v="9513"/>
    <n v="4583"/>
    <n v="2235"/>
    <n v="383.47"/>
    <n v="1136.58"/>
    <n v="1.96"/>
  </r>
  <r>
    <s v="CAMP02260"/>
    <x v="283"/>
    <x v="287"/>
    <x v="10"/>
    <x v="0"/>
    <n v="105694"/>
    <n v="7766"/>
    <n v="1712"/>
    <n v="451"/>
    <n v="1943.39"/>
    <n v="3668.98"/>
    <n v="0.89"/>
  </r>
  <r>
    <s v="CAMP02261"/>
    <x v="189"/>
    <x v="358"/>
    <x v="9"/>
    <x v="2"/>
    <n v="227089"/>
    <n v="5062"/>
    <n v="758"/>
    <n v="236"/>
    <n v="4389.1400000000003"/>
    <n v="6738.06"/>
    <n v="0.54"/>
  </r>
  <r>
    <s v="CAMP02262"/>
    <x v="64"/>
    <x v="265"/>
    <x v="6"/>
    <x v="1"/>
    <n v="103197"/>
    <n v="5778"/>
    <n v="2034"/>
    <n v="1154"/>
    <n v="478.85"/>
    <n v="651.51"/>
    <n v="0.36"/>
  </r>
  <r>
    <s v="CAMP02263"/>
    <x v="357"/>
    <x v="7"/>
    <x v="10"/>
    <x v="2"/>
    <n v="244092"/>
    <n v="6730"/>
    <n v="2219"/>
    <n v="895"/>
    <n v="3839.45"/>
    <n v="5714.67"/>
    <n v="0.49"/>
  </r>
  <r>
    <s v="CAMP02264"/>
    <x v="114"/>
    <x v="222"/>
    <x v="5"/>
    <x v="0"/>
    <n v="148531"/>
    <n v="8232"/>
    <n v="3308"/>
    <n v="1791"/>
    <n v="4143.7700000000004"/>
    <n v="8202.49"/>
    <n v="0.98"/>
  </r>
  <r>
    <s v="CAMP02265"/>
    <x v="215"/>
    <x v="106"/>
    <x v="8"/>
    <x v="1"/>
    <n v="222713"/>
    <n v="8118"/>
    <n v="3259"/>
    <n v="1652"/>
    <n v="2196.9699999999998"/>
    <n v="5944.58"/>
    <n v="1.71"/>
  </r>
  <r>
    <s v="CAMP02266"/>
    <x v="42"/>
    <x v="168"/>
    <x v="7"/>
    <x v="4"/>
    <n v="109445"/>
    <n v="1621"/>
    <n v="564"/>
    <n v="197"/>
    <n v="1053.1400000000001"/>
    <n v="1492.27"/>
    <n v="0.42"/>
  </r>
  <r>
    <s v="CAMP02267"/>
    <x v="287"/>
    <x v="192"/>
    <x v="2"/>
    <x v="3"/>
    <n v="111243"/>
    <n v="6155"/>
    <n v="1126"/>
    <n v="323"/>
    <n v="1842.03"/>
    <n v="3198.48"/>
    <n v="0.74"/>
  </r>
  <r>
    <s v="CAMP02268"/>
    <x v="124"/>
    <x v="55"/>
    <x v="5"/>
    <x v="0"/>
    <n v="75313"/>
    <n v="1985"/>
    <n v="902"/>
    <n v="216"/>
    <n v="2052.5100000000002"/>
    <n v="5325.36"/>
    <n v="1.59"/>
  </r>
  <r>
    <s v="CAMP02269"/>
    <x v="356"/>
    <x v="313"/>
    <x v="6"/>
    <x v="1"/>
    <n v="264392"/>
    <n v="6478"/>
    <n v="1291"/>
    <n v="754"/>
    <n v="4668.07"/>
    <n v="10870.97"/>
    <n v="1.33"/>
  </r>
  <r>
    <s v="CAMP02270"/>
    <x v="244"/>
    <x v="156"/>
    <x v="3"/>
    <x v="2"/>
    <n v="258025"/>
    <n v="11506"/>
    <n v="1583"/>
    <n v="522"/>
    <n v="1494.65"/>
    <n v="1580.46"/>
    <n v="0.06"/>
  </r>
  <r>
    <s v="CAMP02271"/>
    <x v="338"/>
    <x v="324"/>
    <x v="10"/>
    <x v="1"/>
    <n v="213040"/>
    <n v="9067"/>
    <n v="2000"/>
    <n v="938"/>
    <n v="4865.8"/>
    <n v="7301.67"/>
    <n v="0.5"/>
  </r>
  <r>
    <s v="CAMP02272"/>
    <x v="278"/>
    <x v="170"/>
    <x v="9"/>
    <x v="4"/>
    <n v="270945"/>
    <n v="23850"/>
    <n v="6995"/>
    <n v="3442"/>
    <n v="633.22"/>
    <n v="794.56"/>
    <n v="0.25"/>
  </r>
  <r>
    <s v="CAMP02273"/>
    <x v="326"/>
    <x v="321"/>
    <x v="9"/>
    <x v="0"/>
    <n v="209118"/>
    <n v="12717"/>
    <n v="2325"/>
    <n v="648"/>
    <n v="4872.74"/>
    <n v="5275.18"/>
    <n v="0.08"/>
  </r>
  <r>
    <s v="CAMP02274"/>
    <x v="87"/>
    <x v="100"/>
    <x v="3"/>
    <x v="1"/>
    <n v="85729"/>
    <n v="7450"/>
    <n v="1739"/>
    <n v="830"/>
    <n v="1194.26"/>
    <n v="3456.64"/>
    <n v="1.89"/>
  </r>
  <r>
    <s v="CAMP02275"/>
    <x v="338"/>
    <x v="1"/>
    <x v="6"/>
    <x v="0"/>
    <n v="287155"/>
    <n v="6666"/>
    <n v="2036"/>
    <n v="414"/>
    <n v="922.02"/>
    <n v="2067.16"/>
    <n v="1.24"/>
  </r>
  <r>
    <s v="CAMP02276"/>
    <x v="297"/>
    <x v="263"/>
    <x v="9"/>
    <x v="0"/>
    <n v="199035"/>
    <n v="8390"/>
    <n v="1922"/>
    <n v="705"/>
    <n v="688.49"/>
    <n v="1434.51"/>
    <n v="1.08"/>
  </r>
  <r>
    <s v="CAMP02277"/>
    <x v="235"/>
    <x v="145"/>
    <x v="1"/>
    <x v="2"/>
    <n v="256139"/>
    <n v="15363"/>
    <n v="2085"/>
    <n v="709"/>
    <n v="1649.67"/>
    <n v="4487.37"/>
    <n v="1.72"/>
  </r>
  <r>
    <s v="CAMP02278"/>
    <x v="240"/>
    <x v="22"/>
    <x v="4"/>
    <x v="3"/>
    <n v="187766"/>
    <n v="4465"/>
    <n v="798"/>
    <n v="457"/>
    <n v="3121.15"/>
    <n v="6813.31"/>
    <n v="1.18"/>
  </r>
  <r>
    <s v="CAMP02279"/>
    <x v="28"/>
    <x v="139"/>
    <x v="9"/>
    <x v="4"/>
    <n v="85085"/>
    <n v="1831"/>
    <n v="764"/>
    <n v="454"/>
    <n v="3365.02"/>
    <n v="7252.88"/>
    <n v="1.1599999999999999"/>
  </r>
  <r>
    <s v="CAMP02280"/>
    <x v="45"/>
    <x v="369"/>
    <x v="4"/>
    <x v="1"/>
    <n v="21583"/>
    <n v="1500"/>
    <n v="722"/>
    <n v="227"/>
    <n v="1912.78"/>
    <n v="2685.15"/>
    <n v="0.4"/>
  </r>
  <r>
    <s v="CAMP02281"/>
    <x v="152"/>
    <x v="232"/>
    <x v="7"/>
    <x v="3"/>
    <n v="135283"/>
    <n v="9313"/>
    <n v="1484"/>
    <n v="658"/>
    <n v="1230.71"/>
    <n v="2757.75"/>
    <n v="1.24"/>
  </r>
  <r>
    <s v="CAMP02282"/>
    <x v="109"/>
    <x v="360"/>
    <x v="1"/>
    <x v="2"/>
    <n v="220175"/>
    <n v="6841"/>
    <n v="2547"/>
    <n v="1268"/>
    <n v="4975.6400000000003"/>
    <n v="11623.12"/>
    <n v="1.34"/>
  </r>
  <r>
    <s v="CAMP02283"/>
    <x v="197"/>
    <x v="287"/>
    <x v="0"/>
    <x v="3"/>
    <n v="281345"/>
    <n v="8564"/>
    <n v="3958"/>
    <n v="1094"/>
    <n v="1425.88"/>
    <n v="3939.33"/>
    <n v="1.76"/>
  </r>
  <r>
    <s v="CAMP02284"/>
    <x v="126"/>
    <x v="251"/>
    <x v="0"/>
    <x v="0"/>
    <n v="206651"/>
    <n v="15930"/>
    <n v="3499"/>
    <n v="1660"/>
    <n v="1953.62"/>
    <n v="3615.53"/>
    <n v="0.85"/>
  </r>
  <r>
    <s v="CAMP02285"/>
    <x v="302"/>
    <x v="221"/>
    <x v="10"/>
    <x v="0"/>
    <n v="287564"/>
    <n v="5903"/>
    <n v="2548"/>
    <n v="772"/>
    <n v="2456.8000000000002"/>
    <n v="3458.81"/>
    <n v="0.41"/>
  </r>
  <r>
    <s v="CAMP02286"/>
    <x v="53"/>
    <x v="97"/>
    <x v="1"/>
    <x v="4"/>
    <n v="45602"/>
    <n v="4245"/>
    <n v="1961"/>
    <n v="524"/>
    <n v="3723.98"/>
    <n v="7963.9"/>
    <n v="1.1399999999999999"/>
  </r>
  <r>
    <s v="CAMP02287"/>
    <x v="195"/>
    <x v="313"/>
    <x v="5"/>
    <x v="1"/>
    <n v="189196"/>
    <n v="17961"/>
    <n v="3947"/>
    <n v="2132"/>
    <n v="845.26"/>
    <n v="2489.39"/>
    <n v="1.95"/>
  </r>
  <r>
    <s v="CAMP02288"/>
    <x v="342"/>
    <x v="179"/>
    <x v="10"/>
    <x v="1"/>
    <n v="105156"/>
    <n v="9294"/>
    <n v="1140"/>
    <n v="457"/>
    <n v="1404.06"/>
    <n v="1615.53"/>
    <n v="0.15"/>
  </r>
  <r>
    <s v="CAMP02289"/>
    <x v="57"/>
    <x v="310"/>
    <x v="5"/>
    <x v="2"/>
    <n v="279773"/>
    <n v="8102"/>
    <n v="3781"/>
    <n v="1205"/>
    <n v="4984.84"/>
    <n v="5019.46"/>
    <n v="0.01"/>
  </r>
  <r>
    <s v="CAMP02290"/>
    <x v="331"/>
    <x v="292"/>
    <x v="7"/>
    <x v="4"/>
    <n v="33675"/>
    <n v="387"/>
    <n v="89"/>
    <n v="32"/>
    <n v="4143.28"/>
    <n v="4440.88"/>
    <n v="7.0000000000000007E-2"/>
  </r>
  <r>
    <s v="CAMP02291"/>
    <x v="330"/>
    <x v="271"/>
    <x v="8"/>
    <x v="1"/>
    <n v="137734"/>
    <n v="12988"/>
    <n v="1370"/>
    <n v="500"/>
    <n v="2274.98"/>
    <n v="6057.58"/>
    <n v="1.66"/>
  </r>
  <r>
    <s v="CAMP02292"/>
    <x v="212"/>
    <x v="293"/>
    <x v="6"/>
    <x v="0"/>
    <n v="12589"/>
    <n v="515"/>
    <n v="149"/>
    <n v="75"/>
    <n v="632.58000000000004"/>
    <n v="634"/>
    <n v="0"/>
  </r>
  <r>
    <s v="CAMP02293"/>
    <x v="142"/>
    <x v="115"/>
    <x v="1"/>
    <x v="4"/>
    <n v="9655"/>
    <n v="366"/>
    <n v="53"/>
    <n v="29"/>
    <n v="4346.87"/>
    <n v="6272.98"/>
    <n v="0.44"/>
  </r>
  <r>
    <s v="CAMP02294"/>
    <x v="216"/>
    <x v="207"/>
    <x v="3"/>
    <x v="3"/>
    <n v="146869"/>
    <n v="4927"/>
    <n v="2269"/>
    <n v="885"/>
    <n v="3936.72"/>
    <n v="11664.74"/>
    <n v="1.96"/>
  </r>
  <r>
    <s v="CAMP02295"/>
    <x v="168"/>
    <x v="173"/>
    <x v="2"/>
    <x v="4"/>
    <n v="233538"/>
    <n v="7475"/>
    <n v="1210"/>
    <n v="398"/>
    <n v="2945.37"/>
    <n v="7338.83"/>
    <n v="1.49"/>
  </r>
  <r>
    <s v="CAMP02296"/>
    <x v="152"/>
    <x v="180"/>
    <x v="6"/>
    <x v="4"/>
    <n v="11645"/>
    <n v="886"/>
    <n v="196"/>
    <n v="96"/>
    <n v="2081.84"/>
    <n v="2992.86"/>
    <n v="0.44"/>
  </r>
  <r>
    <s v="CAMP02297"/>
    <x v="8"/>
    <x v="306"/>
    <x v="7"/>
    <x v="1"/>
    <n v="157504"/>
    <n v="14444"/>
    <n v="6011"/>
    <n v="3378"/>
    <n v="4684.51"/>
    <n v="6763.47"/>
    <n v="0.44"/>
  </r>
  <r>
    <s v="CAMP02298"/>
    <x v="104"/>
    <x v="315"/>
    <x v="1"/>
    <x v="2"/>
    <n v="179683"/>
    <n v="14508"/>
    <n v="6130"/>
    <n v="1505"/>
    <n v="1548.74"/>
    <n v="2968.46"/>
    <n v="0.92"/>
  </r>
  <r>
    <s v="CAMP02299"/>
    <x v="17"/>
    <x v="175"/>
    <x v="0"/>
    <x v="2"/>
    <n v="41760"/>
    <n v="2951"/>
    <n v="1358"/>
    <n v="704"/>
    <n v="1672.48"/>
    <n v="1926.64"/>
    <n v="0.15"/>
  </r>
  <r>
    <s v="CAMP02300"/>
    <x v="357"/>
    <x v="191"/>
    <x v="6"/>
    <x v="1"/>
    <n v="230049"/>
    <n v="8258"/>
    <n v="2468"/>
    <n v="1043"/>
    <n v="4390.12"/>
    <n v="10124.16"/>
    <n v="1.31"/>
  </r>
  <r>
    <s v="CAMP02301"/>
    <x v="351"/>
    <x v="335"/>
    <x v="5"/>
    <x v="1"/>
    <n v="33233"/>
    <n v="1968"/>
    <n v="973"/>
    <n v="532"/>
    <n v="3169.08"/>
    <n v="6316.62"/>
    <n v="0.99"/>
  </r>
  <r>
    <s v="CAMP02302"/>
    <x v="337"/>
    <x v="233"/>
    <x v="3"/>
    <x v="1"/>
    <n v="237893"/>
    <n v="7452"/>
    <n v="2283"/>
    <n v="926"/>
    <n v="4759.41"/>
    <n v="8750.2999999999993"/>
    <n v="0.84"/>
  </r>
  <r>
    <s v="CAMP02303"/>
    <x v="230"/>
    <x v="182"/>
    <x v="6"/>
    <x v="2"/>
    <n v="203876"/>
    <n v="4084"/>
    <n v="1700"/>
    <n v="926"/>
    <n v="3260.55"/>
    <n v="6457.7"/>
    <n v="0.98"/>
  </r>
  <r>
    <s v="CAMP02304"/>
    <x v="135"/>
    <x v="296"/>
    <x v="2"/>
    <x v="1"/>
    <n v="250382"/>
    <n v="5214"/>
    <n v="1276"/>
    <n v="538"/>
    <n v="261.66000000000003"/>
    <n v="403.93"/>
    <n v="0.54"/>
  </r>
  <r>
    <s v="CAMP02305"/>
    <x v="140"/>
    <x v="8"/>
    <x v="7"/>
    <x v="3"/>
    <n v="140510"/>
    <n v="9040"/>
    <n v="4307"/>
    <n v="1111"/>
    <n v="966.3"/>
    <n v="1379"/>
    <n v="0.43"/>
  </r>
  <r>
    <s v="CAMP02306"/>
    <x v="53"/>
    <x v="357"/>
    <x v="7"/>
    <x v="3"/>
    <n v="245877"/>
    <n v="3310"/>
    <n v="1237"/>
    <n v="249"/>
    <n v="1480.86"/>
    <n v="1683.87"/>
    <n v="0.14000000000000001"/>
  </r>
  <r>
    <s v="CAMP02307"/>
    <x v="15"/>
    <x v="190"/>
    <x v="10"/>
    <x v="0"/>
    <n v="181968"/>
    <n v="17758"/>
    <n v="2323"/>
    <n v="1040"/>
    <n v="4349.58"/>
    <n v="9790.77"/>
    <n v="1.25"/>
  </r>
  <r>
    <s v="CAMP02308"/>
    <x v="330"/>
    <x v="250"/>
    <x v="4"/>
    <x v="3"/>
    <n v="16319"/>
    <n v="1625"/>
    <n v="233"/>
    <n v="101"/>
    <n v="4171.1899999999996"/>
    <n v="8292.93"/>
    <n v="0.99"/>
  </r>
  <r>
    <s v="CAMP02309"/>
    <x v="124"/>
    <x v="270"/>
    <x v="4"/>
    <x v="4"/>
    <n v="116930"/>
    <n v="2741"/>
    <n v="1250"/>
    <n v="355"/>
    <n v="3972.6"/>
    <n v="9622.11"/>
    <n v="1.42"/>
  </r>
  <r>
    <s v="CAMP02310"/>
    <x v="335"/>
    <x v="52"/>
    <x v="7"/>
    <x v="0"/>
    <n v="115629"/>
    <n v="5603"/>
    <n v="2374"/>
    <n v="1282"/>
    <n v="2812.33"/>
    <n v="7842.93"/>
    <n v="1.79"/>
  </r>
  <r>
    <s v="CAMP02311"/>
    <x v="344"/>
    <x v="323"/>
    <x v="10"/>
    <x v="3"/>
    <n v="30940"/>
    <n v="2448"/>
    <n v="568"/>
    <n v="310"/>
    <n v="780.9"/>
    <n v="2331.83"/>
    <n v="1.99"/>
  </r>
  <r>
    <s v="CAMP02312"/>
    <x v="301"/>
    <x v="250"/>
    <x v="7"/>
    <x v="4"/>
    <n v="259802"/>
    <n v="24929"/>
    <n v="7694"/>
    <n v="4013"/>
    <n v="742.88"/>
    <n v="1080.81"/>
    <n v="0.45"/>
  </r>
  <r>
    <s v="CAMP02313"/>
    <x v="239"/>
    <x v="187"/>
    <x v="2"/>
    <x v="3"/>
    <n v="233056"/>
    <n v="21026"/>
    <n v="9274"/>
    <n v="5329"/>
    <n v="717.85"/>
    <n v="958.97"/>
    <n v="0.34"/>
  </r>
  <r>
    <s v="CAMP02314"/>
    <x v="74"/>
    <x v="305"/>
    <x v="7"/>
    <x v="4"/>
    <n v="258380"/>
    <n v="8507"/>
    <n v="1202"/>
    <n v="484"/>
    <n v="4287.6000000000004"/>
    <n v="12109.1"/>
    <n v="1.82"/>
  </r>
  <r>
    <s v="CAMP02315"/>
    <x v="60"/>
    <x v="231"/>
    <x v="3"/>
    <x v="1"/>
    <n v="179513"/>
    <n v="3171"/>
    <n v="492"/>
    <n v="236"/>
    <n v="793.63"/>
    <n v="1431.06"/>
    <n v="0.8"/>
  </r>
  <r>
    <s v="CAMP02316"/>
    <x v="193"/>
    <x v="365"/>
    <x v="8"/>
    <x v="4"/>
    <n v="25688"/>
    <n v="924"/>
    <n v="356"/>
    <n v="199"/>
    <n v="4061.78"/>
    <n v="10588.56"/>
    <n v="1.61"/>
  </r>
  <r>
    <s v="CAMP02317"/>
    <x v="139"/>
    <x v="297"/>
    <x v="0"/>
    <x v="1"/>
    <n v="19472"/>
    <n v="960"/>
    <n v="127"/>
    <n v="48"/>
    <n v="4239.2700000000004"/>
    <n v="5386.67"/>
    <n v="0.27"/>
  </r>
  <r>
    <s v="CAMP02318"/>
    <x v="36"/>
    <x v="105"/>
    <x v="3"/>
    <x v="4"/>
    <n v="85436"/>
    <n v="3622"/>
    <n v="872"/>
    <n v="390"/>
    <n v="614.66999999999996"/>
    <n v="977.13"/>
    <n v="0.59"/>
  </r>
  <r>
    <s v="CAMP02319"/>
    <x v="271"/>
    <x v="304"/>
    <x v="4"/>
    <x v="4"/>
    <n v="40671"/>
    <n v="3239"/>
    <n v="650"/>
    <n v="263"/>
    <n v="4519.82"/>
    <n v="4619.8900000000003"/>
    <n v="0.02"/>
  </r>
  <r>
    <s v="CAMP02320"/>
    <x v="241"/>
    <x v="14"/>
    <x v="7"/>
    <x v="3"/>
    <n v="196881"/>
    <n v="6536"/>
    <n v="2641"/>
    <n v="1566"/>
    <n v="4497.9399999999996"/>
    <n v="13402.81"/>
    <n v="1.98"/>
  </r>
  <r>
    <s v="CAMP02321"/>
    <x v="87"/>
    <x v="40"/>
    <x v="1"/>
    <x v="4"/>
    <n v="278104"/>
    <n v="24272"/>
    <n v="2450"/>
    <n v="918"/>
    <n v="3227.24"/>
    <n v="3263.66"/>
    <n v="0.01"/>
  </r>
  <r>
    <s v="CAMP02322"/>
    <x v="328"/>
    <x v="258"/>
    <x v="5"/>
    <x v="3"/>
    <n v="212692"/>
    <n v="6446"/>
    <n v="942"/>
    <n v="307"/>
    <n v="2613.75"/>
    <n v="3511.05"/>
    <n v="0.34"/>
  </r>
  <r>
    <s v="CAMP02323"/>
    <x v="165"/>
    <x v="299"/>
    <x v="8"/>
    <x v="4"/>
    <n v="129118"/>
    <n v="5490"/>
    <n v="766"/>
    <n v="346"/>
    <n v="3271.8"/>
    <n v="6919.93"/>
    <n v="1.1200000000000001"/>
  </r>
  <r>
    <s v="CAMP02324"/>
    <x v="322"/>
    <x v="6"/>
    <x v="0"/>
    <x v="2"/>
    <n v="209433"/>
    <n v="10535"/>
    <n v="2393"/>
    <n v="747"/>
    <n v="2083.6"/>
    <n v="5627.28"/>
    <n v="1.7"/>
  </r>
  <r>
    <s v="CAMP02325"/>
    <x v="75"/>
    <x v="122"/>
    <x v="5"/>
    <x v="0"/>
    <n v="226813"/>
    <n v="8212"/>
    <n v="1584"/>
    <n v="860"/>
    <n v="2984.44"/>
    <n v="7724.13"/>
    <n v="1.59"/>
  </r>
  <r>
    <s v="CAMP02326"/>
    <x v="246"/>
    <x v="211"/>
    <x v="3"/>
    <x v="3"/>
    <n v="40976"/>
    <n v="3236"/>
    <n v="619"/>
    <n v="344"/>
    <n v="4850.67"/>
    <n v="7306.66"/>
    <n v="0.51"/>
  </r>
  <r>
    <s v="CAMP02327"/>
    <x v="137"/>
    <x v="166"/>
    <x v="2"/>
    <x v="3"/>
    <n v="206282"/>
    <n v="9666"/>
    <n v="2398"/>
    <n v="810"/>
    <n v="655.12"/>
    <n v="1808.44"/>
    <n v="1.76"/>
  </r>
  <r>
    <s v="CAMP02328"/>
    <x v="275"/>
    <x v="337"/>
    <x v="2"/>
    <x v="1"/>
    <n v="243470"/>
    <n v="21871"/>
    <n v="4059"/>
    <n v="1393"/>
    <n v="1245.58"/>
    <n v="1419.04"/>
    <n v="0.14000000000000001"/>
  </r>
  <r>
    <s v="CAMP02329"/>
    <x v="185"/>
    <x v="216"/>
    <x v="5"/>
    <x v="2"/>
    <n v="112549"/>
    <n v="10886"/>
    <n v="1551"/>
    <n v="363"/>
    <n v="2668.04"/>
    <n v="4438.76"/>
    <n v="0.66"/>
  </r>
  <r>
    <s v="CAMP02330"/>
    <x v="250"/>
    <x v="297"/>
    <x v="1"/>
    <x v="1"/>
    <n v="135120"/>
    <n v="11807"/>
    <n v="3935"/>
    <n v="1189"/>
    <n v="1367.18"/>
    <n v="2086.39"/>
    <n v="0.53"/>
  </r>
  <r>
    <s v="CAMP02331"/>
    <x v="109"/>
    <x v="342"/>
    <x v="5"/>
    <x v="2"/>
    <n v="70658"/>
    <n v="4030"/>
    <n v="1937"/>
    <n v="440"/>
    <n v="4964.57"/>
    <n v="11476.65"/>
    <n v="1.31"/>
  </r>
  <r>
    <s v="CAMP02332"/>
    <x v="12"/>
    <x v="328"/>
    <x v="3"/>
    <x v="2"/>
    <n v="55108"/>
    <n v="3079"/>
    <n v="1055"/>
    <n v="530"/>
    <n v="3629.32"/>
    <n v="3907.06"/>
    <n v="0.08"/>
  </r>
  <r>
    <s v="CAMP02333"/>
    <x v="364"/>
    <x v="333"/>
    <x v="5"/>
    <x v="4"/>
    <n v="157552"/>
    <n v="4636"/>
    <n v="1867"/>
    <n v="508"/>
    <n v="2226.48"/>
    <n v="6030.87"/>
    <n v="1.71"/>
  </r>
  <r>
    <s v="CAMP02334"/>
    <x v="35"/>
    <x v="116"/>
    <x v="0"/>
    <x v="1"/>
    <n v="14443"/>
    <n v="914"/>
    <n v="446"/>
    <n v="103"/>
    <n v="4523.43"/>
    <n v="13220.71"/>
    <n v="1.92"/>
  </r>
  <r>
    <s v="CAMP02335"/>
    <x v="228"/>
    <x v="48"/>
    <x v="1"/>
    <x v="0"/>
    <n v="137062"/>
    <n v="13123"/>
    <n v="2116"/>
    <n v="562"/>
    <n v="807.79"/>
    <n v="1189.48"/>
    <n v="0.47"/>
  </r>
  <r>
    <s v="CAMP02336"/>
    <x v="139"/>
    <x v="149"/>
    <x v="9"/>
    <x v="2"/>
    <n v="258685"/>
    <n v="4463"/>
    <n v="1267"/>
    <n v="444"/>
    <n v="1510.73"/>
    <n v="4236"/>
    <n v="1.8"/>
  </r>
  <r>
    <s v="CAMP02337"/>
    <x v="135"/>
    <x v="80"/>
    <x v="6"/>
    <x v="2"/>
    <n v="257585"/>
    <n v="20019"/>
    <n v="6661"/>
    <n v="2457"/>
    <n v="4784.07"/>
    <n v="13455.14"/>
    <n v="1.81"/>
  </r>
  <r>
    <s v="CAMP02338"/>
    <x v="302"/>
    <x v="190"/>
    <x v="4"/>
    <x v="3"/>
    <n v="296241"/>
    <n v="26145"/>
    <n v="5983"/>
    <n v="3347"/>
    <n v="2829.16"/>
    <n v="6373.37"/>
    <n v="1.25"/>
  </r>
  <r>
    <s v="CAMP02339"/>
    <x v="282"/>
    <x v="301"/>
    <x v="9"/>
    <x v="4"/>
    <n v="206317"/>
    <n v="20384"/>
    <n v="7037"/>
    <n v="2194"/>
    <n v="4611.25"/>
    <n v="9286.9500000000007"/>
    <n v="1.01"/>
  </r>
  <r>
    <s v="CAMP02340"/>
    <x v="93"/>
    <x v="127"/>
    <x v="10"/>
    <x v="0"/>
    <n v="248968"/>
    <n v="9990"/>
    <n v="3491"/>
    <n v="1700"/>
    <n v="4922.62"/>
    <n v="12549.64"/>
    <n v="1.55"/>
  </r>
  <r>
    <s v="CAMP02341"/>
    <x v="215"/>
    <x v="137"/>
    <x v="5"/>
    <x v="2"/>
    <n v="93015"/>
    <n v="3906"/>
    <n v="1706"/>
    <n v="951"/>
    <n v="1865.11"/>
    <n v="3797.5"/>
    <n v="1.04"/>
  </r>
  <r>
    <s v="CAMP02342"/>
    <x v="22"/>
    <x v="365"/>
    <x v="2"/>
    <x v="3"/>
    <n v="264941"/>
    <n v="8128"/>
    <n v="3519"/>
    <n v="1909"/>
    <n v="2924.78"/>
    <n v="7278.42"/>
    <n v="1.49"/>
  </r>
  <r>
    <s v="CAMP02343"/>
    <x v="251"/>
    <x v="46"/>
    <x v="9"/>
    <x v="1"/>
    <n v="229086"/>
    <n v="18559"/>
    <n v="2913"/>
    <n v="814"/>
    <n v="4248.8"/>
    <n v="5037.33"/>
    <n v="0.19"/>
  </r>
  <r>
    <s v="CAMP02344"/>
    <x v="194"/>
    <x v="363"/>
    <x v="7"/>
    <x v="2"/>
    <n v="228687"/>
    <n v="5169"/>
    <n v="866"/>
    <n v="270"/>
    <n v="1436.43"/>
    <n v="2255.75"/>
    <n v="0.56999999999999995"/>
  </r>
  <r>
    <s v="CAMP02345"/>
    <x v="198"/>
    <x v="155"/>
    <x v="3"/>
    <x v="3"/>
    <n v="166838"/>
    <n v="5689"/>
    <n v="1074"/>
    <n v="238"/>
    <n v="2289.1"/>
    <n v="4094.45"/>
    <n v="0.79"/>
  </r>
  <r>
    <s v="CAMP02346"/>
    <x v="229"/>
    <x v="93"/>
    <x v="9"/>
    <x v="1"/>
    <n v="155859"/>
    <n v="5700"/>
    <n v="1165"/>
    <n v="458"/>
    <n v="851.27"/>
    <n v="1200.3800000000001"/>
    <n v="0.41"/>
  </r>
  <r>
    <s v="CAMP02347"/>
    <x v="296"/>
    <x v="346"/>
    <x v="8"/>
    <x v="4"/>
    <n v="58034"/>
    <n v="2538"/>
    <n v="826"/>
    <n v="299"/>
    <n v="3297.43"/>
    <n v="4816.78"/>
    <n v="0.46"/>
  </r>
  <r>
    <s v="CAMP02348"/>
    <x v="175"/>
    <x v="158"/>
    <x v="1"/>
    <x v="1"/>
    <n v="102431"/>
    <n v="4911"/>
    <n v="1134"/>
    <n v="474"/>
    <n v="120.55"/>
    <n v="304.19"/>
    <n v="1.52"/>
  </r>
  <r>
    <s v="CAMP02349"/>
    <x v="214"/>
    <x v="297"/>
    <x v="3"/>
    <x v="2"/>
    <n v="295378"/>
    <n v="17814"/>
    <n v="8571"/>
    <n v="3283"/>
    <n v="2301.61"/>
    <n v="3100.59"/>
    <n v="0.35"/>
  </r>
  <r>
    <s v="CAMP02350"/>
    <x v="75"/>
    <x v="127"/>
    <x v="2"/>
    <x v="0"/>
    <n v="35568"/>
    <n v="3391"/>
    <n v="499"/>
    <n v="246"/>
    <n v="4652.8100000000004"/>
    <n v="5696.35"/>
    <n v="0.22"/>
  </r>
  <r>
    <s v="CAMP02351"/>
    <x v="131"/>
    <x v="263"/>
    <x v="10"/>
    <x v="1"/>
    <n v="73633"/>
    <n v="2375"/>
    <n v="471"/>
    <n v="220"/>
    <n v="4496.78"/>
    <n v="7018.31"/>
    <n v="0.56000000000000005"/>
  </r>
  <r>
    <s v="CAMP02352"/>
    <x v="281"/>
    <x v="36"/>
    <x v="4"/>
    <x v="0"/>
    <n v="114582"/>
    <n v="9181"/>
    <n v="4106"/>
    <n v="1525"/>
    <n v="4038.47"/>
    <n v="5331.19"/>
    <n v="0.32"/>
  </r>
  <r>
    <s v="CAMP02353"/>
    <x v="260"/>
    <x v="28"/>
    <x v="9"/>
    <x v="0"/>
    <n v="122634"/>
    <n v="8691"/>
    <n v="2900"/>
    <n v="623"/>
    <n v="791.68"/>
    <n v="1113.26"/>
    <n v="0.41"/>
  </r>
  <r>
    <s v="CAMP02354"/>
    <x v="17"/>
    <x v="18"/>
    <x v="1"/>
    <x v="1"/>
    <n v="189526"/>
    <n v="3874"/>
    <n v="1235"/>
    <n v="416"/>
    <n v="2649.27"/>
    <n v="6797.87"/>
    <n v="1.57"/>
  </r>
  <r>
    <s v="CAMP02355"/>
    <x v="277"/>
    <x v="261"/>
    <x v="6"/>
    <x v="4"/>
    <n v="217576"/>
    <n v="18044"/>
    <n v="6094"/>
    <n v="2009"/>
    <n v="3623.78"/>
    <n v="6820.41"/>
    <n v="0.88"/>
  </r>
  <r>
    <s v="CAMP02356"/>
    <x v="9"/>
    <x v="336"/>
    <x v="1"/>
    <x v="1"/>
    <n v="196703"/>
    <n v="3571"/>
    <n v="717"/>
    <n v="169"/>
    <n v="595.75"/>
    <n v="1112.97"/>
    <n v="0.87"/>
  </r>
  <r>
    <s v="CAMP02357"/>
    <x v="208"/>
    <x v="177"/>
    <x v="1"/>
    <x v="3"/>
    <n v="121170"/>
    <n v="9269"/>
    <n v="3750"/>
    <n v="1206"/>
    <n v="820.32"/>
    <n v="1681.42"/>
    <n v="1.05"/>
  </r>
  <r>
    <s v="CAMP02358"/>
    <x v="149"/>
    <x v="160"/>
    <x v="3"/>
    <x v="0"/>
    <n v="21642"/>
    <n v="1610"/>
    <n v="480"/>
    <n v="285"/>
    <n v="296.32"/>
    <n v="349.13"/>
    <n v="0.18"/>
  </r>
  <r>
    <s v="CAMP02359"/>
    <x v="32"/>
    <x v="330"/>
    <x v="6"/>
    <x v="2"/>
    <n v="84176"/>
    <n v="6064"/>
    <n v="709"/>
    <n v="374"/>
    <n v="1683.06"/>
    <n v="5006.0200000000004"/>
    <n v="1.97"/>
  </r>
  <r>
    <s v="CAMP02360"/>
    <x v="255"/>
    <x v="221"/>
    <x v="1"/>
    <x v="0"/>
    <n v="87373"/>
    <n v="3049"/>
    <n v="520"/>
    <n v="270"/>
    <n v="4398.88"/>
    <n v="11851.65"/>
    <n v="1.69"/>
  </r>
  <r>
    <s v="CAMP02361"/>
    <x v="235"/>
    <x v="68"/>
    <x v="8"/>
    <x v="2"/>
    <n v="276134"/>
    <n v="17010"/>
    <n v="7257"/>
    <n v="3899"/>
    <n v="2586.63"/>
    <n v="4101.16"/>
    <n v="0.59"/>
  </r>
  <r>
    <s v="CAMP02362"/>
    <x v="239"/>
    <x v="239"/>
    <x v="4"/>
    <x v="3"/>
    <n v="187735"/>
    <n v="14745"/>
    <n v="3509"/>
    <n v="1915"/>
    <n v="4281.03"/>
    <n v="4766.92"/>
    <n v="0.11"/>
  </r>
  <r>
    <s v="CAMP02363"/>
    <x v="236"/>
    <x v="183"/>
    <x v="9"/>
    <x v="3"/>
    <n v="9170"/>
    <n v="617"/>
    <n v="252"/>
    <n v="83"/>
    <n v="509.89"/>
    <n v="1139.42"/>
    <n v="1.23"/>
  </r>
  <r>
    <s v="CAMP02364"/>
    <x v="121"/>
    <x v="196"/>
    <x v="9"/>
    <x v="3"/>
    <n v="160889"/>
    <n v="13255"/>
    <n v="4842"/>
    <n v="1592"/>
    <n v="374.9"/>
    <n v="818.86"/>
    <n v="1.18"/>
  </r>
  <r>
    <s v="CAMP02365"/>
    <x v="216"/>
    <x v="19"/>
    <x v="8"/>
    <x v="1"/>
    <n v="137784"/>
    <n v="9907"/>
    <n v="2185"/>
    <n v="731"/>
    <n v="4039.12"/>
    <n v="6542.89"/>
    <n v="0.62"/>
  </r>
  <r>
    <s v="CAMP02366"/>
    <x v="45"/>
    <x v="239"/>
    <x v="9"/>
    <x v="0"/>
    <n v="258186"/>
    <n v="8959"/>
    <n v="1351"/>
    <n v="712"/>
    <n v="2538.98"/>
    <n v="4268.49"/>
    <n v="0.68"/>
  </r>
  <r>
    <s v="CAMP02367"/>
    <x v="107"/>
    <x v="107"/>
    <x v="1"/>
    <x v="2"/>
    <n v="188551"/>
    <n v="4482"/>
    <n v="1894"/>
    <n v="982"/>
    <n v="2407.5500000000002"/>
    <n v="4939.18"/>
    <n v="1.05"/>
  </r>
  <r>
    <s v="CAMP02368"/>
    <x v="37"/>
    <x v="225"/>
    <x v="10"/>
    <x v="3"/>
    <n v="216911"/>
    <n v="14506"/>
    <n v="5182"/>
    <n v="1071"/>
    <n v="2430.6799999999998"/>
    <n v="6704.68"/>
    <n v="1.76"/>
  </r>
  <r>
    <s v="CAMP02369"/>
    <x v="271"/>
    <x v="308"/>
    <x v="1"/>
    <x v="3"/>
    <n v="258795"/>
    <n v="20283"/>
    <n v="4468"/>
    <n v="2589"/>
    <n v="1967.25"/>
    <n v="2396.9499999999998"/>
    <n v="0.22"/>
  </r>
  <r>
    <s v="CAMP02370"/>
    <x v="248"/>
    <x v="234"/>
    <x v="3"/>
    <x v="2"/>
    <n v="26625"/>
    <n v="607"/>
    <n v="187"/>
    <n v="58"/>
    <n v="4443.38"/>
    <n v="8974.0499999999993"/>
    <n v="1.02"/>
  </r>
  <r>
    <s v="CAMP02371"/>
    <x v="28"/>
    <x v="37"/>
    <x v="7"/>
    <x v="0"/>
    <n v="149833"/>
    <n v="3855"/>
    <n v="1329"/>
    <n v="598"/>
    <n v="2652.89"/>
    <n v="4971.53"/>
    <n v="0.87"/>
  </r>
  <r>
    <s v="CAMP02372"/>
    <x v="114"/>
    <x v="329"/>
    <x v="10"/>
    <x v="0"/>
    <n v="268965"/>
    <n v="2981"/>
    <n v="300"/>
    <n v="136"/>
    <n v="4872.05"/>
    <n v="9416.6200000000008"/>
    <n v="0.93"/>
  </r>
  <r>
    <s v="CAMP02373"/>
    <x v="321"/>
    <x v="170"/>
    <x v="2"/>
    <x v="2"/>
    <n v="105120"/>
    <n v="6081"/>
    <n v="2239"/>
    <n v="549"/>
    <n v="4247.9799999999996"/>
    <n v="11977.23"/>
    <n v="1.82"/>
  </r>
  <r>
    <s v="CAMP02374"/>
    <x v="309"/>
    <x v="202"/>
    <x v="2"/>
    <x v="4"/>
    <n v="184718"/>
    <n v="10862"/>
    <n v="3936"/>
    <n v="1882"/>
    <n v="3714.1"/>
    <n v="7757.61"/>
    <n v="1.0900000000000001"/>
  </r>
  <r>
    <s v="CAMP02375"/>
    <x v="337"/>
    <x v="176"/>
    <x v="10"/>
    <x v="0"/>
    <n v="250851"/>
    <n v="13798"/>
    <n v="1835"/>
    <n v="758"/>
    <n v="3217.42"/>
    <n v="7689.15"/>
    <n v="1.39"/>
  </r>
  <r>
    <s v="CAMP02376"/>
    <x v="193"/>
    <x v="67"/>
    <x v="1"/>
    <x v="2"/>
    <n v="41200"/>
    <n v="1583"/>
    <n v="657"/>
    <n v="291"/>
    <n v="4192.33"/>
    <n v="11844.74"/>
    <n v="1.83"/>
  </r>
  <r>
    <s v="CAMP02377"/>
    <x v="101"/>
    <x v="265"/>
    <x v="5"/>
    <x v="2"/>
    <n v="184322"/>
    <n v="8940"/>
    <n v="3844"/>
    <n v="1455"/>
    <n v="4420.4799999999996"/>
    <n v="7094.05"/>
    <n v="0.6"/>
  </r>
  <r>
    <s v="CAMP02378"/>
    <x v="193"/>
    <x v="198"/>
    <x v="7"/>
    <x v="3"/>
    <n v="165256"/>
    <n v="13048"/>
    <n v="2819"/>
    <n v="1470"/>
    <n v="752.88"/>
    <n v="1293"/>
    <n v="0.72"/>
  </r>
  <r>
    <s v="CAMP02379"/>
    <x v="133"/>
    <x v="40"/>
    <x v="8"/>
    <x v="2"/>
    <n v="162667"/>
    <n v="4288"/>
    <n v="707"/>
    <n v="321"/>
    <n v="1862.73"/>
    <n v="2706.83"/>
    <n v="0.45"/>
  </r>
  <r>
    <s v="CAMP02380"/>
    <x v="331"/>
    <x v="135"/>
    <x v="1"/>
    <x v="1"/>
    <n v="96568"/>
    <n v="2717"/>
    <n v="1017"/>
    <n v="281"/>
    <n v="4046.7"/>
    <n v="9322.42"/>
    <n v="1.3"/>
  </r>
  <r>
    <s v="CAMP02381"/>
    <x v="266"/>
    <x v="244"/>
    <x v="10"/>
    <x v="3"/>
    <n v="109567"/>
    <n v="7672"/>
    <n v="1145"/>
    <n v="573"/>
    <n v="1184.4000000000001"/>
    <n v="1785.57"/>
    <n v="0.51"/>
  </r>
  <r>
    <s v="CAMP02382"/>
    <x v="293"/>
    <x v="360"/>
    <x v="5"/>
    <x v="3"/>
    <n v="284901"/>
    <n v="25077"/>
    <n v="11114"/>
    <n v="4456"/>
    <n v="2972.37"/>
    <n v="4367.47"/>
    <n v="0.47"/>
  </r>
  <r>
    <s v="CAMP02383"/>
    <x v="46"/>
    <x v="295"/>
    <x v="1"/>
    <x v="0"/>
    <n v="112136"/>
    <n v="4556"/>
    <n v="1330"/>
    <n v="285"/>
    <n v="3924.21"/>
    <n v="11668.61"/>
    <n v="1.97"/>
  </r>
  <r>
    <s v="CAMP02384"/>
    <x v="326"/>
    <x v="263"/>
    <x v="5"/>
    <x v="4"/>
    <n v="231401"/>
    <n v="21739"/>
    <n v="10085"/>
    <n v="3609"/>
    <n v="1197.3"/>
    <n v="2867.16"/>
    <n v="1.39"/>
  </r>
  <r>
    <s v="CAMP02385"/>
    <x v="90"/>
    <x v="95"/>
    <x v="10"/>
    <x v="0"/>
    <n v="197421"/>
    <n v="2998"/>
    <n v="1069"/>
    <n v="385"/>
    <n v="2069.87"/>
    <n v="5441.18"/>
    <n v="1.63"/>
  </r>
  <r>
    <s v="CAMP02386"/>
    <x v="131"/>
    <x v="245"/>
    <x v="1"/>
    <x v="1"/>
    <n v="174002"/>
    <n v="3596"/>
    <n v="769"/>
    <n v="400"/>
    <n v="4584.07"/>
    <n v="13466.24"/>
    <n v="1.94"/>
  </r>
  <r>
    <s v="CAMP02387"/>
    <x v="320"/>
    <x v="89"/>
    <x v="6"/>
    <x v="3"/>
    <n v="97342"/>
    <n v="5003"/>
    <n v="1436"/>
    <n v="421"/>
    <n v="1844.41"/>
    <n v="5426.47"/>
    <n v="1.94"/>
  </r>
  <r>
    <s v="CAMP02388"/>
    <x v="152"/>
    <x v="136"/>
    <x v="9"/>
    <x v="3"/>
    <n v="93760"/>
    <n v="7042"/>
    <n v="2195"/>
    <n v="836"/>
    <n v="3063.13"/>
    <n v="5103.8100000000004"/>
    <n v="0.67"/>
  </r>
  <r>
    <s v="CAMP02389"/>
    <x v="55"/>
    <x v="305"/>
    <x v="10"/>
    <x v="2"/>
    <n v="139883"/>
    <n v="6067"/>
    <n v="2584"/>
    <n v="573"/>
    <n v="2225.84"/>
    <n v="4535.18"/>
    <n v="1.04"/>
  </r>
  <r>
    <s v="CAMP02390"/>
    <x v="362"/>
    <x v="22"/>
    <x v="2"/>
    <x v="4"/>
    <n v="166440"/>
    <n v="9974"/>
    <n v="4435"/>
    <n v="2450"/>
    <n v="4397.47"/>
    <n v="12518.74"/>
    <n v="1.85"/>
  </r>
  <r>
    <s v="CAMP02391"/>
    <x v="207"/>
    <x v="175"/>
    <x v="2"/>
    <x v="4"/>
    <n v="279277"/>
    <n v="3510"/>
    <n v="1309"/>
    <n v="494"/>
    <n v="2178.3200000000002"/>
    <n v="2289.9899999999998"/>
    <n v="0.05"/>
  </r>
  <r>
    <s v="CAMP02392"/>
    <x v="349"/>
    <x v="103"/>
    <x v="7"/>
    <x v="2"/>
    <n v="51986"/>
    <n v="2680"/>
    <n v="583"/>
    <n v="316"/>
    <n v="1860.22"/>
    <n v="5268.84"/>
    <n v="1.83"/>
  </r>
  <r>
    <s v="CAMP02393"/>
    <x v="285"/>
    <x v="373"/>
    <x v="0"/>
    <x v="1"/>
    <n v="229179"/>
    <n v="7295"/>
    <n v="2271"/>
    <n v="1069"/>
    <n v="949.04"/>
    <n v="2577.59"/>
    <n v="1.72"/>
  </r>
  <r>
    <s v="CAMP02394"/>
    <x v="210"/>
    <x v="283"/>
    <x v="2"/>
    <x v="4"/>
    <n v="60508"/>
    <n v="3417"/>
    <n v="520"/>
    <n v="170"/>
    <n v="1811.29"/>
    <n v="3506.6"/>
    <n v="0.94"/>
  </r>
  <r>
    <s v="CAMP02395"/>
    <x v="25"/>
    <x v="26"/>
    <x v="0"/>
    <x v="3"/>
    <n v="268545"/>
    <n v="15394"/>
    <n v="2956"/>
    <n v="1433"/>
    <n v="3380.82"/>
    <n v="6876.06"/>
    <n v="1.03"/>
  </r>
  <r>
    <s v="CAMP02396"/>
    <x v="62"/>
    <x v="250"/>
    <x v="6"/>
    <x v="1"/>
    <n v="146076"/>
    <n v="11362"/>
    <n v="2513"/>
    <n v="973"/>
    <n v="961.47"/>
    <n v="1053.1199999999999"/>
    <n v="0.1"/>
  </r>
  <r>
    <s v="CAMP02397"/>
    <x v="91"/>
    <x v="346"/>
    <x v="10"/>
    <x v="0"/>
    <n v="234921"/>
    <n v="13763"/>
    <n v="1776"/>
    <n v="597"/>
    <n v="3556.33"/>
    <n v="7509.37"/>
    <n v="1.1100000000000001"/>
  </r>
  <r>
    <s v="CAMP02398"/>
    <x v="278"/>
    <x v="269"/>
    <x v="5"/>
    <x v="0"/>
    <n v="171373"/>
    <n v="11187"/>
    <n v="5078"/>
    <n v="2372"/>
    <n v="152.16999999999999"/>
    <n v="189.64"/>
    <n v="0.25"/>
  </r>
  <r>
    <s v="CAMP02399"/>
    <x v="206"/>
    <x v="191"/>
    <x v="7"/>
    <x v="1"/>
    <n v="141973"/>
    <n v="8187"/>
    <n v="1220"/>
    <n v="621"/>
    <n v="1898.07"/>
    <n v="2899.99"/>
    <n v="0.53"/>
  </r>
  <r>
    <s v="CAMP02400"/>
    <x v="68"/>
    <x v="354"/>
    <x v="9"/>
    <x v="3"/>
    <n v="263978"/>
    <n v="26169"/>
    <n v="9911"/>
    <n v="4712"/>
    <n v="2383.08"/>
    <n v="6215.28"/>
    <n v="1.61"/>
  </r>
  <r>
    <s v="CAMP02401"/>
    <x v="228"/>
    <x v="177"/>
    <x v="8"/>
    <x v="0"/>
    <n v="184881"/>
    <n v="15020"/>
    <n v="4540"/>
    <n v="1748"/>
    <n v="570.99"/>
    <n v="1147.32"/>
    <n v="1.01"/>
  </r>
  <r>
    <s v="CAMP02402"/>
    <x v="346"/>
    <x v="7"/>
    <x v="0"/>
    <x v="3"/>
    <n v="131545"/>
    <n v="10261"/>
    <n v="4440"/>
    <n v="1348"/>
    <n v="3452.08"/>
    <n v="8643.2199999999993"/>
    <n v="1.5"/>
  </r>
  <r>
    <s v="CAMP02403"/>
    <x v="266"/>
    <x v="142"/>
    <x v="9"/>
    <x v="2"/>
    <n v="63171"/>
    <n v="4197"/>
    <n v="1663"/>
    <n v="871"/>
    <n v="603.51"/>
    <n v="1728.21"/>
    <n v="1.86"/>
  </r>
  <r>
    <s v="CAMP02404"/>
    <x v="62"/>
    <x v="243"/>
    <x v="7"/>
    <x v="4"/>
    <n v="277498"/>
    <n v="15970"/>
    <n v="6450"/>
    <n v="2184"/>
    <n v="540.80999999999995"/>
    <n v="725.94"/>
    <n v="0.34"/>
  </r>
  <r>
    <s v="CAMP02405"/>
    <x v="192"/>
    <x v="38"/>
    <x v="7"/>
    <x v="1"/>
    <n v="235651"/>
    <n v="9668"/>
    <n v="2584"/>
    <n v="1150"/>
    <n v="1902.87"/>
    <n v="2890.5"/>
    <n v="0.52"/>
  </r>
  <r>
    <s v="CAMP02406"/>
    <x v="285"/>
    <x v="287"/>
    <x v="2"/>
    <x v="4"/>
    <n v="63860"/>
    <n v="5144"/>
    <n v="2230"/>
    <n v="548"/>
    <n v="3717.66"/>
    <n v="8082.09"/>
    <n v="1.17"/>
  </r>
  <r>
    <s v="CAMP02407"/>
    <x v="294"/>
    <x v="262"/>
    <x v="9"/>
    <x v="2"/>
    <n v="276648"/>
    <n v="7487"/>
    <n v="1032"/>
    <n v="511"/>
    <n v="4822.01"/>
    <n v="13979.87"/>
    <n v="1.9"/>
  </r>
  <r>
    <s v="CAMP02408"/>
    <x v="245"/>
    <x v="161"/>
    <x v="1"/>
    <x v="0"/>
    <n v="190392"/>
    <n v="2530"/>
    <n v="702"/>
    <n v="407"/>
    <n v="3902.49"/>
    <n v="9984.92"/>
    <n v="1.56"/>
  </r>
  <r>
    <s v="CAMP02409"/>
    <x v="285"/>
    <x v="104"/>
    <x v="3"/>
    <x v="3"/>
    <n v="139595"/>
    <n v="10167"/>
    <n v="5061"/>
    <n v="1921"/>
    <n v="2383.42"/>
    <n v="5430.94"/>
    <n v="1.28"/>
  </r>
  <r>
    <s v="CAMP02410"/>
    <x v="360"/>
    <x v="309"/>
    <x v="7"/>
    <x v="3"/>
    <n v="28982"/>
    <n v="667"/>
    <n v="319"/>
    <n v="133"/>
    <n v="1435.73"/>
    <n v="3385.95"/>
    <n v="1.36"/>
  </r>
  <r>
    <s v="CAMP02411"/>
    <x v="189"/>
    <x v="134"/>
    <x v="0"/>
    <x v="2"/>
    <n v="268193"/>
    <n v="24497"/>
    <n v="3255"/>
    <n v="1822"/>
    <n v="1576.93"/>
    <n v="2941.37"/>
    <n v="0.87"/>
  </r>
  <r>
    <s v="CAMP02412"/>
    <x v="226"/>
    <x v="31"/>
    <x v="8"/>
    <x v="1"/>
    <n v="280525"/>
    <n v="22262"/>
    <n v="7328"/>
    <n v="3796"/>
    <n v="1490.12"/>
    <n v="2693.32"/>
    <n v="0.81"/>
  </r>
  <r>
    <s v="CAMP02413"/>
    <x v="271"/>
    <x v="295"/>
    <x v="8"/>
    <x v="4"/>
    <n v="243825"/>
    <n v="15654"/>
    <n v="3541"/>
    <n v="2071"/>
    <n v="1463.78"/>
    <n v="4352.79"/>
    <n v="1.97"/>
  </r>
  <r>
    <s v="CAMP02414"/>
    <x v="215"/>
    <x v="346"/>
    <x v="4"/>
    <x v="0"/>
    <n v="253038"/>
    <n v="9679"/>
    <n v="3788"/>
    <n v="1160"/>
    <n v="438.57"/>
    <n v="1189.74"/>
    <n v="1.71"/>
  </r>
  <r>
    <s v="CAMP02415"/>
    <x v="136"/>
    <x v="210"/>
    <x v="6"/>
    <x v="1"/>
    <n v="53390"/>
    <n v="3599"/>
    <n v="1419"/>
    <n v="550"/>
    <n v="1180.18"/>
    <n v="2976.18"/>
    <n v="1.52"/>
  </r>
  <r>
    <s v="CAMP02416"/>
    <x v="119"/>
    <x v="280"/>
    <x v="6"/>
    <x v="2"/>
    <n v="237361"/>
    <n v="12560"/>
    <n v="1256"/>
    <n v="480"/>
    <n v="628.84"/>
    <n v="1534.01"/>
    <n v="1.44"/>
  </r>
  <r>
    <s v="CAMP02417"/>
    <x v="52"/>
    <x v="264"/>
    <x v="2"/>
    <x v="2"/>
    <n v="279205"/>
    <n v="10108"/>
    <n v="4430"/>
    <n v="1724"/>
    <n v="136.13"/>
    <n v="290.52999999999997"/>
    <n v="1.1299999999999999"/>
  </r>
  <r>
    <s v="CAMP02418"/>
    <x v="294"/>
    <x v="128"/>
    <x v="1"/>
    <x v="3"/>
    <n v="76241"/>
    <n v="7247"/>
    <n v="1372"/>
    <n v="775"/>
    <n v="1499.45"/>
    <n v="2486.38"/>
    <n v="0.66"/>
  </r>
  <r>
    <s v="CAMP02419"/>
    <x v="332"/>
    <x v="320"/>
    <x v="2"/>
    <x v="0"/>
    <n v="263565"/>
    <n v="6475"/>
    <n v="3149"/>
    <n v="888"/>
    <n v="1825.74"/>
    <n v="3406.3"/>
    <n v="0.87"/>
  </r>
  <r>
    <s v="CAMP02420"/>
    <x v="336"/>
    <x v="52"/>
    <x v="8"/>
    <x v="1"/>
    <n v="69535"/>
    <n v="5410"/>
    <n v="2500"/>
    <n v="1394"/>
    <n v="4644.42"/>
    <n v="5191.1400000000003"/>
    <n v="0.12"/>
  </r>
  <r>
    <s v="CAMP02421"/>
    <x v="227"/>
    <x v="304"/>
    <x v="5"/>
    <x v="3"/>
    <n v="56576"/>
    <n v="4639"/>
    <n v="817"/>
    <n v="350"/>
    <n v="4974.63"/>
    <n v="5863.19"/>
    <n v="0.18"/>
  </r>
  <r>
    <s v="CAMP02422"/>
    <x v="291"/>
    <x v="14"/>
    <x v="8"/>
    <x v="0"/>
    <n v="33147"/>
    <n v="3170"/>
    <n v="1123"/>
    <n v="465"/>
    <n v="2939.24"/>
    <n v="5199.29"/>
    <n v="0.77"/>
  </r>
  <r>
    <s v="CAMP02423"/>
    <x v="45"/>
    <x v="340"/>
    <x v="7"/>
    <x v="4"/>
    <n v="121622"/>
    <n v="7230"/>
    <n v="1580"/>
    <n v="579"/>
    <n v="4514.82"/>
    <n v="5559.6"/>
    <n v="0.23"/>
  </r>
  <r>
    <s v="CAMP02424"/>
    <x v="126"/>
    <x v="198"/>
    <x v="9"/>
    <x v="4"/>
    <n v="234155"/>
    <n v="13613"/>
    <n v="1922"/>
    <n v="799"/>
    <n v="3129.31"/>
    <n v="5620.72"/>
    <n v="0.8"/>
  </r>
  <r>
    <s v="CAMP02425"/>
    <x v="1"/>
    <x v="182"/>
    <x v="9"/>
    <x v="3"/>
    <n v="46929"/>
    <n v="4356"/>
    <n v="1958"/>
    <n v="1020"/>
    <n v="2538.13"/>
    <n v="3621.49"/>
    <n v="0.43"/>
  </r>
  <r>
    <s v="CAMP02426"/>
    <x v="270"/>
    <x v="82"/>
    <x v="7"/>
    <x v="1"/>
    <n v="67637"/>
    <n v="5552"/>
    <n v="956"/>
    <n v="379"/>
    <n v="309.14999999999998"/>
    <n v="525.57000000000005"/>
    <n v="0.7"/>
  </r>
  <r>
    <s v="CAMP02427"/>
    <x v="180"/>
    <x v="151"/>
    <x v="7"/>
    <x v="0"/>
    <n v="158084"/>
    <n v="12445"/>
    <n v="3340"/>
    <n v="1704"/>
    <n v="318.52"/>
    <n v="560.11"/>
    <n v="0.76"/>
  </r>
  <r>
    <s v="CAMP02428"/>
    <x v="152"/>
    <x v="112"/>
    <x v="8"/>
    <x v="4"/>
    <n v="14525"/>
    <n v="1176"/>
    <n v="552"/>
    <n v="202"/>
    <n v="250.91"/>
    <n v="649.51"/>
    <n v="1.59"/>
  </r>
  <r>
    <s v="CAMP02429"/>
    <x v="179"/>
    <x v="256"/>
    <x v="9"/>
    <x v="4"/>
    <n v="134228"/>
    <n v="7300"/>
    <n v="950"/>
    <n v="259"/>
    <n v="835.39"/>
    <n v="1980.93"/>
    <n v="1.37"/>
  </r>
  <r>
    <s v="CAMP02430"/>
    <x v="175"/>
    <x v="185"/>
    <x v="9"/>
    <x v="1"/>
    <n v="48348"/>
    <n v="663"/>
    <n v="212"/>
    <n v="77"/>
    <n v="476.82"/>
    <n v="1253.94"/>
    <n v="1.63"/>
  </r>
  <r>
    <s v="CAMP02431"/>
    <x v="344"/>
    <x v="323"/>
    <x v="10"/>
    <x v="3"/>
    <n v="65447"/>
    <n v="1822"/>
    <n v="599"/>
    <n v="293"/>
    <n v="1053.93"/>
    <n v="1823.06"/>
    <n v="0.73"/>
  </r>
  <r>
    <s v="CAMP02432"/>
    <x v="109"/>
    <x v="114"/>
    <x v="4"/>
    <x v="2"/>
    <n v="115709"/>
    <n v="7853"/>
    <n v="3182"/>
    <n v="1720"/>
    <n v="2644.13"/>
    <n v="7011.36"/>
    <n v="1.65"/>
  </r>
  <r>
    <s v="CAMP02433"/>
    <x v="349"/>
    <x v="357"/>
    <x v="9"/>
    <x v="0"/>
    <n v="237312"/>
    <n v="10834"/>
    <n v="4667"/>
    <n v="2373"/>
    <n v="2565.6799999999998"/>
    <n v="7438.69"/>
    <n v="1.9"/>
  </r>
  <r>
    <s v="CAMP02434"/>
    <x v="27"/>
    <x v="186"/>
    <x v="7"/>
    <x v="4"/>
    <n v="91030"/>
    <n v="5881"/>
    <n v="1585"/>
    <n v="554"/>
    <n v="1786.5"/>
    <n v="2777.78"/>
    <n v="0.55000000000000004"/>
  </r>
  <r>
    <s v="CAMP02435"/>
    <x v="152"/>
    <x v="180"/>
    <x v="6"/>
    <x v="2"/>
    <n v="202953"/>
    <n v="12106"/>
    <n v="4811"/>
    <n v="2076"/>
    <n v="3363.28"/>
    <n v="8197.64"/>
    <n v="1.44"/>
  </r>
  <r>
    <s v="CAMP02436"/>
    <x v="174"/>
    <x v="357"/>
    <x v="1"/>
    <x v="1"/>
    <n v="84866"/>
    <n v="4199"/>
    <n v="1949"/>
    <n v="670"/>
    <n v="2020.43"/>
    <n v="2253.04"/>
    <n v="0.12"/>
  </r>
  <r>
    <s v="CAMP02437"/>
    <x v="267"/>
    <x v="235"/>
    <x v="5"/>
    <x v="3"/>
    <n v="56826"/>
    <n v="1768"/>
    <n v="803"/>
    <n v="386"/>
    <n v="1179.18"/>
    <n v="2407.9899999999998"/>
    <n v="1.04"/>
  </r>
  <r>
    <s v="CAMP02438"/>
    <x v="25"/>
    <x v="81"/>
    <x v="7"/>
    <x v="0"/>
    <n v="211355"/>
    <n v="15789"/>
    <n v="4748"/>
    <n v="1778"/>
    <n v="3491.55"/>
    <n v="4583.29"/>
    <n v="0.31"/>
  </r>
  <r>
    <s v="CAMP02439"/>
    <x v="327"/>
    <x v="92"/>
    <x v="4"/>
    <x v="1"/>
    <n v="100822"/>
    <n v="9256"/>
    <n v="3173"/>
    <n v="1605"/>
    <n v="4903"/>
    <n v="13071"/>
    <n v="1.67"/>
  </r>
  <r>
    <s v="CAMP02440"/>
    <x v="314"/>
    <x v="285"/>
    <x v="9"/>
    <x v="3"/>
    <n v="295172"/>
    <n v="23406"/>
    <n v="8639"/>
    <n v="1772"/>
    <n v="4072.46"/>
    <n v="7446.8"/>
    <n v="0.83"/>
  </r>
  <r>
    <s v="CAMP02441"/>
    <x v="103"/>
    <x v="12"/>
    <x v="0"/>
    <x v="1"/>
    <n v="37887"/>
    <n v="788"/>
    <n v="336"/>
    <n v="112"/>
    <n v="2128.85"/>
    <n v="4701.8100000000004"/>
    <n v="1.21"/>
  </r>
  <r>
    <s v="CAMP02442"/>
    <x v="302"/>
    <x v="158"/>
    <x v="8"/>
    <x v="4"/>
    <n v="70045"/>
    <n v="4091"/>
    <n v="1239"/>
    <n v="683"/>
    <n v="1940.77"/>
    <n v="4200.55"/>
    <n v="1.1599999999999999"/>
  </r>
  <r>
    <s v="CAMP02443"/>
    <x v="41"/>
    <x v="336"/>
    <x v="8"/>
    <x v="4"/>
    <n v="109136"/>
    <n v="9296"/>
    <n v="1345"/>
    <n v="443"/>
    <n v="289.38"/>
    <n v="349.73"/>
    <n v="0.21"/>
  </r>
  <r>
    <s v="CAMP02444"/>
    <x v="305"/>
    <x v="16"/>
    <x v="1"/>
    <x v="2"/>
    <n v="263507"/>
    <n v="16650"/>
    <n v="4231"/>
    <n v="1514"/>
    <n v="3319.66"/>
    <n v="3984.54"/>
    <n v="0.2"/>
  </r>
  <r>
    <s v="CAMP02445"/>
    <x v="32"/>
    <x v="5"/>
    <x v="7"/>
    <x v="1"/>
    <n v="264797"/>
    <n v="13123"/>
    <n v="5092"/>
    <n v="2628"/>
    <n v="1190.8599999999999"/>
    <n v="2552.08"/>
    <n v="1.1399999999999999"/>
  </r>
  <r>
    <s v="CAMP02446"/>
    <x v="177"/>
    <x v="183"/>
    <x v="1"/>
    <x v="4"/>
    <n v="32428"/>
    <n v="1154"/>
    <n v="403"/>
    <n v="95"/>
    <n v="3449.24"/>
    <n v="5622.13"/>
    <n v="0.63"/>
  </r>
  <r>
    <s v="CAMP02447"/>
    <x v="303"/>
    <x v="327"/>
    <x v="6"/>
    <x v="3"/>
    <n v="137685"/>
    <n v="5470"/>
    <n v="2195"/>
    <n v="712"/>
    <n v="3824.83"/>
    <n v="4677.09"/>
    <n v="0.22"/>
  </r>
  <r>
    <s v="CAMP02448"/>
    <x v="71"/>
    <x v="81"/>
    <x v="3"/>
    <x v="2"/>
    <n v="78159"/>
    <n v="2484"/>
    <n v="745"/>
    <n v="379"/>
    <n v="4411"/>
    <n v="7145.84"/>
    <n v="0.62"/>
  </r>
  <r>
    <s v="CAMP02449"/>
    <x v="166"/>
    <x v="12"/>
    <x v="2"/>
    <x v="0"/>
    <n v="106337"/>
    <n v="2936"/>
    <n v="498"/>
    <n v="290"/>
    <n v="2786.43"/>
    <n v="3848.89"/>
    <n v="0.38"/>
  </r>
  <r>
    <s v="CAMP02450"/>
    <x v="61"/>
    <x v="151"/>
    <x v="0"/>
    <x v="1"/>
    <n v="207267"/>
    <n v="13057"/>
    <n v="1907"/>
    <n v="978"/>
    <n v="4166.8900000000003"/>
    <n v="4497.42"/>
    <n v="0.08"/>
  </r>
  <r>
    <s v="CAMP02451"/>
    <x v="61"/>
    <x v="115"/>
    <x v="2"/>
    <x v="4"/>
    <n v="181095"/>
    <n v="10113"/>
    <n v="2958"/>
    <n v="795"/>
    <n v="3643.61"/>
    <n v="6411.55"/>
    <n v="0.76"/>
  </r>
  <r>
    <s v="CAMP02452"/>
    <x v="0"/>
    <x v="7"/>
    <x v="3"/>
    <x v="3"/>
    <n v="34653"/>
    <n v="2638"/>
    <n v="480"/>
    <n v="256"/>
    <n v="1829.61"/>
    <n v="4320.6000000000004"/>
    <n v="1.36"/>
  </r>
  <r>
    <s v="CAMP02453"/>
    <x v="333"/>
    <x v="130"/>
    <x v="0"/>
    <x v="1"/>
    <n v="82512"/>
    <n v="3111"/>
    <n v="1533"/>
    <n v="598"/>
    <n v="621.5"/>
    <n v="762.26"/>
    <n v="0.23"/>
  </r>
  <r>
    <s v="CAMP02454"/>
    <x v="219"/>
    <x v="71"/>
    <x v="2"/>
    <x v="3"/>
    <n v="114122"/>
    <n v="5874"/>
    <n v="1054"/>
    <n v="540"/>
    <n v="1286.6300000000001"/>
    <n v="2792.34"/>
    <n v="1.17"/>
  </r>
  <r>
    <s v="CAMP02455"/>
    <x v="107"/>
    <x v="191"/>
    <x v="0"/>
    <x v="2"/>
    <n v="262496"/>
    <n v="18698"/>
    <n v="6108"/>
    <n v="1806"/>
    <n v="4238.43"/>
    <n v="5523.93"/>
    <n v="0.3"/>
  </r>
  <r>
    <s v="CAMP02456"/>
    <x v="111"/>
    <x v="352"/>
    <x v="1"/>
    <x v="4"/>
    <n v="20718"/>
    <n v="2003"/>
    <n v="201"/>
    <n v="67"/>
    <n v="2718.67"/>
    <n v="3090.48"/>
    <n v="0.14000000000000001"/>
  </r>
  <r>
    <s v="CAMP02457"/>
    <x v="172"/>
    <x v="250"/>
    <x v="5"/>
    <x v="4"/>
    <n v="79877"/>
    <n v="3306"/>
    <n v="666"/>
    <n v="373"/>
    <n v="3361.26"/>
    <n v="3981.24"/>
    <n v="0.18"/>
  </r>
  <r>
    <s v="CAMP02458"/>
    <x v="289"/>
    <x v="204"/>
    <x v="10"/>
    <x v="2"/>
    <n v="59219"/>
    <n v="2181"/>
    <n v="444"/>
    <n v="250"/>
    <n v="4049.76"/>
    <n v="5749.09"/>
    <n v="0.42"/>
  </r>
  <r>
    <s v="CAMP02459"/>
    <x v="172"/>
    <x v="41"/>
    <x v="0"/>
    <x v="3"/>
    <n v="190026"/>
    <n v="9584"/>
    <n v="3787"/>
    <n v="1189"/>
    <n v="3368.51"/>
    <n v="6505.33"/>
    <n v="0.93"/>
  </r>
  <r>
    <s v="CAMP02460"/>
    <x v="167"/>
    <x v="165"/>
    <x v="3"/>
    <x v="1"/>
    <n v="31285"/>
    <n v="2351"/>
    <n v="701"/>
    <n v="163"/>
    <n v="4294.67"/>
    <n v="8112.62"/>
    <n v="0.89"/>
  </r>
  <r>
    <s v="CAMP02461"/>
    <x v="93"/>
    <x v="289"/>
    <x v="1"/>
    <x v="3"/>
    <n v="115545"/>
    <n v="11154"/>
    <n v="1169"/>
    <n v="668"/>
    <n v="523.16"/>
    <n v="1021.68"/>
    <n v="0.95"/>
  </r>
  <r>
    <s v="CAMP02462"/>
    <x v="267"/>
    <x v="268"/>
    <x v="10"/>
    <x v="1"/>
    <n v="263531"/>
    <n v="15360"/>
    <n v="3865"/>
    <n v="1237"/>
    <n v="4527.87"/>
    <n v="7931.74"/>
    <n v="0.75"/>
  </r>
  <r>
    <s v="CAMP02463"/>
    <x v="88"/>
    <x v="86"/>
    <x v="1"/>
    <x v="2"/>
    <n v="136527"/>
    <n v="11348"/>
    <n v="4061"/>
    <n v="1007"/>
    <n v="4081.85"/>
    <n v="11267.38"/>
    <n v="1.76"/>
  </r>
  <r>
    <s v="CAMP02464"/>
    <x v="140"/>
    <x v="138"/>
    <x v="6"/>
    <x v="0"/>
    <n v="78179"/>
    <n v="4049"/>
    <n v="1436"/>
    <n v="487"/>
    <n v="4524.74"/>
    <n v="12529.77"/>
    <n v="1.77"/>
  </r>
  <r>
    <s v="CAMP02465"/>
    <x v="63"/>
    <x v="32"/>
    <x v="9"/>
    <x v="1"/>
    <n v="132185"/>
    <n v="1796"/>
    <n v="218"/>
    <n v="68"/>
    <n v="3681.2"/>
    <n v="8524.9599999999991"/>
    <n v="1.32"/>
  </r>
  <r>
    <s v="CAMP02466"/>
    <x v="100"/>
    <x v="30"/>
    <x v="8"/>
    <x v="4"/>
    <n v="206228"/>
    <n v="18659"/>
    <n v="8798"/>
    <n v="2043"/>
    <n v="1444.53"/>
    <n v="2380.7199999999998"/>
    <n v="0.65"/>
  </r>
  <r>
    <s v="CAMP02467"/>
    <x v="207"/>
    <x v="172"/>
    <x v="6"/>
    <x v="4"/>
    <n v="276011"/>
    <n v="9960"/>
    <n v="1980"/>
    <n v="1175"/>
    <n v="658.01"/>
    <n v="901.51"/>
    <n v="0.37"/>
  </r>
  <r>
    <s v="CAMP02468"/>
    <x v="293"/>
    <x v="114"/>
    <x v="3"/>
    <x v="4"/>
    <n v="292721"/>
    <n v="6580"/>
    <n v="3004"/>
    <n v="953"/>
    <n v="735.23"/>
    <n v="1761.22"/>
    <n v="1.4"/>
  </r>
  <r>
    <s v="CAMP02469"/>
    <x v="218"/>
    <x v="67"/>
    <x v="7"/>
    <x v="3"/>
    <n v="164719"/>
    <n v="16414"/>
    <n v="3042"/>
    <n v="939"/>
    <n v="2544.63"/>
    <n v="7616.28"/>
    <n v="1.99"/>
  </r>
  <r>
    <s v="CAMP02470"/>
    <x v="52"/>
    <x v="206"/>
    <x v="7"/>
    <x v="3"/>
    <n v="96007"/>
    <n v="3961"/>
    <n v="1295"/>
    <n v="476"/>
    <n v="2015.59"/>
    <n v="5318.45"/>
    <n v="1.64"/>
  </r>
  <r>
    <s v="CAMP02471"/>
    <x v="46"/>
    <x v="227"/>
    <x v="8"/>
    <x v="3"/>
    <n v="206707"/>
    <n v="4607"/>
    <n v="1209"/>
    <n v="442"/>
    <n v="3305.67"/>
    <n v="5472.81"/>
    <n v="0.66"/>
  </r>
  <r>
    <s v="CAMP02472"/>
    <x v="244"/>
    <x v="110"/>
    <x v="1"/>
    <x v="4"/>
    <n v="149959"/>
    <n v="5704"/>
    <n v="1896"/>
    <n v="708"/>
    <n v="2566.06"/>
    <n v="3550.54"/>
    <n v="0.38"/>
  </r>
  <r>
    <s v="CAMP02473"/>
    <x v="129"/>
    <x v="285"/>
    <x v="5"/>
    <x v="1"/>
    <n v="48314"/>
    <n v="2717"/>
    <n v="812"/>
    <n v="456"/>
    <n v="714.07"/>
    <n v="1881.78"/>
    <n v="1.64"/>
  </r>
  <r>
    <s v="CAMP02474"/>
    <x v="288"/>
    <x v="42"/>
    <x v="3"/>
    <x v="4"/>
    <n v="184275"/>
    <n v="3301"/>
    <n v="332"/>
    <n v="74"/>
    <n v="111"/>
    <n v="200.3"/>
    <n v="0.8"/>
  </r>
  <r>
    <s v="CAMP02475"/>
    <x v="280"/>
    <x v="259"/>
    <x v="8"/>
    <x v="1"/>
    <n v="5059"/>
    <n v="211"/>
    <n v="50"/>
    <n v="28"/>
    <n v="728.73"/>
    <n v="1581.3"/>
    <n v="1.17"/>
  </r>
  <r>
    <s v="CAMP02476"/>
    <x v="100"/>
    <x v="368"/>
    <x v="4"/>
    <x v="3"/>
    <n v="93231"/>
    <n v="6544"/>
    <n v="683"/>
    <n v="318"/>
    <n v="819.02"/>
    <n v="888.64"/>
    <n v="0.09"/>
  </r>
  <r>
    <s v="CAMP02477"/>
    <x v="353"/>
    <x v="167"/>
    <x v="10"/>
    <x v="0"/>
    <n v="204372"/>
    <n v="18890"/>
    <n v="7052"/>
    <n v="3377"/>
    <n v="3627.6"/>
    <n v="9478.07"/>
    <n v="1.61"/>
  </r>
  <r>
    <s v="CAMP02478"/>
    <x v="221"/>
    <x v="266"/>
    <x v="10"/>
    <x v="3"/>
    <n v="268938"/>
    <n v="12309"/>
    <n v="5433"/>
    <n v="1429"/>
    <n v="1497.88"/>
    <n v="2103.8000000000002"/>
    <n v="0.4"/>
  </r>
  <r>
    <s v="CAMP02479"/>
    <x v="195"/>
    <x v="156"/>
    <x v="7"/>
    <x v="2"/>
    <n v="267141"/>
    <n v="16245"/>
    <n v="4124"/>
    <n v="1367"/>
    <n v="558.82000000000005"/>
    <n v="1412.15"/>
    <n v="1.53"/>
  </r>
  <r>
    <s v="CAMP02480"/>
    <x v="360"/>
    <x v="341"/>
    <x v="9"/>
    <x v="1"/>
    <n v="277865"/>
    <n v="18685"/>
    <n v="5790"/>
    <n v="1278"/>
    <n v="3801.36"/>
    <n v="8821.49"/>
    <n v="1.32"/>
  </r>
  <r>
    <s v="CAMP02481"/>
    <x v="302"/>
    <x v="190"/>
    <x v="4"/>
    <x v="0"/>
    <n v="195358"/>
    <n v="3197"/>
    <n v="403"/>
    <n v="185"/>
    <n v="4708.38"/>
    <n v="8592.75"/>
    <n v="0.82"/>
  </r>
  <r>
    <s v="CAMP02482"/>
    <x v="323"/>
    <x v="240"/>
    <x v="1"/>
    <x v="3"/>
    <n v="272830"/>
    <n v="11131"/>
    <n v="2828"/>
    <n v="950"/>
    <n v="592.36"/>
    <n v="1224.42"/>
    <n v="1.07"/>
  </r>
  <r>
    <s v="CAMP02483"/>
    <x v="23"/>
    <x v="239"/>
    <x v="7"/>
    <x v="0"/>
    <n v="239363"/>
    <n v="17134"/>
    <n v="2665"/>
    <n v="1120"/>
    <n v="4818.99"/>
    <n v="10000.66"/>
    <n v="1.08"/>
  </r>
  <r>
    <s v="CAMP02484"/>
    <x v="83"/>
    <x v="86"/>
    <x v="5"/>
    <x v="4"/>
    <n v="200335"/>
    <n v="15267"/>
    <n v="1921"/>
    <n v="962"/>
    <n v="4756.3"/>
    <n v="6899"/>
    <n v="0.45"/>
  </r>
  <r>
    <s v="CAMP02485"/>
    <x v="125"/>
    <x v="84"/>
    <x v="8"/>
    <x v="1"/>
    <n v="67722"/>
    <n v="2846"/>
    <n v="480"/>
    <n v="202"/>
    <n v="2663.28"/>
    <n v="3351.71"/>
    <n v="0.26"/>
  </r>
  <r>
    <s v="CAMP02486"/>
    <x v="73"/>
    <x v="77"/>
    <x v="0"/>
    <x v="2"/>
    <n v="188645"/>
    <n v="2000"/>
    <n v="896"/>
    <n v="204"/>
    <n v="1549.25"/>
    <n v="4059.29"/>
    <n v="1.62"/>
  </r>
  <r>
    <s v="CAMP02487"/>
    <x v="47"/>
    <x v="312"/>
    <x v="5"/>
    <x v="4"/>
    <n v="148960"/>
    <n v="1581"/>
    <n v="779"/>
    <n v="175"/>
    <n v="776.65"/>
    <n v="1848.57"/>
    <n v="1.38"/>
  </r>
  <r>
    <s v="CAMP02488"/>
    <x v="73"/>
    <x v="77"/>
    <x v="0"/>
    <x v="0"/>
    <n v="280677"/>
    <n v="16400"/>
    <n v="7407"/>
    <n v="4050"/>
    <n v="4136.88"/>
    <n v="9277.8700000000008"/>
    <n v="1.24"/>
  </r>
  <r>
    <s v="CAMP02489"/>
    <x v="205"/>
    <x v="223"/>
    <x v="1"/>
    <x v="3"/>
    <n v="157988"/>
    <n v="9421"/>
    <n v="4596"/>
    <n v="1401"/>
    <n v="3063.23"/>
    <n v="4768.59"/>
    <n v="0.56000000000000005"/>
  </r>
  <r>
    <s v="CAMP02490"/>
    <x v="76"/>
    <x v="140"/>
    <x v="8"/>
    <x v="1"/>
    <n v="66422"/>
    <n v="3986"/>
    <n v="1563"/>
    <n v="539"/>
    <n v="3291.36"/>
    <n v="5938.31"/>
    <n v="0.8"/>
  </r>
  <r>
    <s v="CAMP02491"/>
    <x v="226"/>
    <x v="121"/>
    <x v="4"/>
    <x v="2"/>
    <n v="275288"/>
    <n v="20634"/>
    <n v="3381"/>
    <n v="971"/>
    <n v="4318.3"/>
    <n v="5590.18"/>
    <n v="0.28999999999999998"/>
  </r>
  <r>
    <s v="CAMP02492"/>
    <x v="126"/>
    <x v="170"/>
    <x v="10"/>
    <x v="3"/>
    <n v="246815"/>
    <n v="22932"/>
    <n v="7459"/>
    <n v="3576"/>
    <n v="2275.33"/>
    <n v="5708.41"/>
    <n v="1.51"/>
  </r>
  <r>
    <s v="CAMP02493"/>
    <x v="278"/>
    <x v="168"/>
    <x v="4"/>
    <x v="2"/>
    <n v="96045"/>
    <n v="9519"/>
    <n v="3737"/>
    <n v="1324"/>
    <n v="1903.73"/>
    <n v="1961.08"/>
    <n v="0.03"/>
  </r>
  <r>
    <s v="CAMP02494"/>
    <x v="31"/>
    <x v="260"/>
    <x v="4"/>
    <x v="1"/>
    <n v="199784"/>
    <n v="14603"/>
    <n v="4459"/>
    <n v="1705"/>
    <n v="3835.29"/>
    <n v="3857.38"/>
    <n v="0.01"/>
  </r>
  <r>
    <s v="CAMP02495"/>
    <x v="63"/>
    <x v="64"/>
    <x v="4"/>
    <x v="0"/>
    <n v="265658"/>
    <n v="14945"/>
    <n v="4810"/>
    <n v="2259"/>
    <n v="1556.38"/>
    <n v="3178"/>
    <n v="1.04"/>
  </r>
  <r>
    <s v="CAMP02496"/>
    <x v="172"/>
    <x v="243"/>
    <x v="10"/>
    <x v="2"/>
    <n v="168590"/>
    <n v="3825"/>
    <n v="1279"/>
    <n v="574"/>
    <n v="1706.84"/>
    <n v="2881.94"/>
    <n v="0.69"/>
  </r>
  <r>
    <s v="CAMP02497"/>
    <x v="207"/>
    <x v="172"/>
    <x v="6"/>
    <x v="1"/>
    <n v="28830"/>
    <n v="1285"/>
    <n v="368"/>
    <n v="187"/>
    <n v="1967.35"/>
    <n v="2533.33"/>
    <n v="0.28999999999999998"/>
  </r>
  <r>
    <s v="CAMP02498"/>
    <x v="280"/>
    <x v="131"/>
    <x v="10"/>
    <x v="2"/>
    <n v="223957"/>
    <n v="13778"/>
    <n v="2979"/>
    <n v="1488"/>
    <n v="4296.1499999999996"/>
    <n v="10508.77"/>
    <n v="1.45"/>
  </r>
  <r>
    <s v="CAMP02499"/>
    <x v="245"/>
    <x v="148"/>
    <x v="3"/>
    <x v="3"/>
    <n v="295839"/>
    <n v="29578"/>
    <n v="10494"/>
    <n v="3945"/>
    <n v="3917.67"/>
    <n v="11220.79"/>
    <n v="1.86"/>
  </r>
  <r>
    <s v="CAMP02500"/>
    <x v="313"/>
    <x v="267"/>
    <x v="6"/>
    <x v="2"/>
    <n v="281847"/>
    <n v="6039"/>
    <n v="733"/>
    <n v="202"/>
    <n v="1527.95"/>
    <n v="2385.66"/>
    <n v="0.56000000000000005"/>
  </r>
  <r>
    <s v="CAMP02501"/>
    <x v="235"/>
    <x v="32"/>
    <x v="6"/>
    <x v="3"/>
    <n v="157550"/>
    <n v="12820"/>
    <n v="2158"/>
    <n v="624"/>
    <n v="803.7"/>
    <n v="1772.42"/>
    <n v="1.21"/>
  </r>
  <r>
    <s v="CAMP02502"/>
    <x v="318"/>
    <x v="359"/>
    <x v="10"/>
    <x v="3"/>
    <n v="72918"/>
    <n v="7284"/>
    <n v="3424"/>
    <n v="1652"/>
    <n v="2024.69"/>
    <n v="5040.8900000000003"/>
    <n v="1.49"/>
  </r>
  <r>
    <s v="CAMP02503"/>
    <x v="118"/>
    <x v="124"/>
    <x v="7"/>
    <x v="1"/>
    <n v="297272"/>
    <n v="24517"/>
    <n v="7245"/>
    <n v="2206"/>
    <n v="3160.3"/>
    <n v="7052.55"/>
    <n v="1.23"/>
  </r>
  <r>
    <s v="CAMP02504"/>
    <x v="178"/>
    <x v="331"/>
    <x v="9"/>
    <x v="4"/>
    <n v="58250"/>
    <n v="4604"/>
    <n v="1973"/>
    <n v="742"/>
    <n v="3413.61"/>
    <n v="6028.24"/>
    <n v="0.77"/>
  </r>
  <r>
    <s v="CAMP02505"/>
    <x v="71"/>
    <x v="236"/>
    <x v="9"/>
    <x v="2"/>
    <n v="227191"/>
    <n v="7561"/>
    <n v="2953"/>
    <n v="718"/>
    <n v="1082.1099999999999"/>
    <n v="2284.6"/>
    <n v="1.1100000000000001"/>
  </r>
  <r>
    <s v="CAMP02506"/>
    <x v="309"/>
    <x v="356"/>
    <x v="3"/>
    <x v="0"/>
    <n v="112777"/>
    <n v="1161"/>
    <n v="265"/>
    <n v="65"/>
    <n v="1322.07"/>
    <n v="3238.01"/>
    <n v="1.45"/>
  </r>
  <r>
    <s v="CAMP02507"/>
    <x v="356"/>
    <x v="289"/>
    <x v="2"/>
    <x v="3"/>
    <n v="111616"/>
    <n v="3386"/>
    <n v="1427"/>
    <n v="428"/>
    <n v="4657.5"/>
    <n v="13443.35"/>
    <n v="1.89"/>
  </r>
  <r>
    <s v="CAMP02508"/>
    <x v="106"/>
    <x v="155"/>
    <x v="7"/>
    <x v="4"/>
    <n v="51799"/>
    <n v="4199"/>
    <n v="573"/>
    <n v="134"/>
    <n v="1986.79"/>
    <n v="5055.78"/>
    <n v="1.54"/>
  </r>
  <r>
    <s v="CAMP02509"/>
    <x v="141"/>
    <x v="27"/>
    <x v="2"/>
    <x v="3"/>
    <n v="230300"/>
    <n v="4526"/>
    <n v="2036"/>
    <n v="630"/>
    <n v="1639.3"/>
    <n v="2672.3"/>
    <n v="0.63"/>
  </r>
  <r>
    <s v="CAMP02510"/>
    <x v="289"/>
    <x v="306"/>
    <x v="0"/>
    <x v="4"/>
    <n v="12644"/>
    <n v="463"/>
    <n v="172"/>
    <n v="73"/>
    <n v="3508.98"/>
    <n v="8223.86"/>
    <n v="1.34"/>
  </r>
  <r>
    <s v="CAMP02511"/>
    <x v="114"/>
    <x v="310"/>
    <x v="4"/>
    <x v="4"/>
    <n v="59560"/>
    <n v="3610"/>
    <n v="1699"/>
    <n v="845"/>
    <n v="2392.6"/>
    <n v="6776.91"/>
    <n v="1.83"/>
  </r>
  <r>
    <s v="CAMP02512"/>
    <x v="6"/>
    <x v="287"/>
    <x v="7"/>
    <x v="0"/>
    <n v="110589"/>
    <n v="6876"/>
    <n v="3150"/>
    <n v="671"/>
    <n v="1309.33"/>
    <n v="2668.36"/>
    <n v="1.04"/>
  </r>
  <r>
    <s v="CAMP02513"/>
    <x v="114"/>
    <x v="98"/>
    <x v="8"/>
    <x v="4"/>
    <n v="290306"/>
    <n v="17090"/>
    <n v="4308"/>
    <n v="1896"/>
    <n v="2105.56"/>
    <n v="2508.1"/>
    <n v="0.19"/>
  </r>
  <r>
    <s v="CAMP02514"/>
    <x v="150"/>
    <x v="138"/>
    <x v="2"/>
    <x v="0"/>
    <n v="150222"/>
    <n v="14763"/>
    <n v="6536"/>
    <n v="2256"/>
    <n v="806.56"/>
    <n v="1840.85"/>
    <n v="1.28"/>
  </r>
  <r>
    <s v="CAMP02515"/>
    <x v="276"/>
    <x v="163"/>
    <x v="3"/>
    <x v="1"/>
    <n v="100373"/>
    <n v="1114"/>
    <n v="362"/>
    <n v="105"/>
    <n v="1469.86"/>
    <n v="3248.31"/>
    <n v="1.21"/>
  </r>
  <r>
    <s v="CAMP02516"/>
    <x v="20"/>
    <x v="145"/>
    <x v="3"/>
    <x v="3"/>
    <n v="41003"/>
    <n v="2209"/>
    <n v="359"/>
    <n v="76"/>
    <n v="2150.4699999999998"/>
    <n v="2728.66"/>
    <n v="0.27"/>
  </r>
  <r>
    <s v="CAMP02517"/>
    <x v="201"/>
    <x v="345"/>
    <x v="7"/>
    <x v="0"/>
    <n v="56746"/>
    <n v="3143"/>
    <n v="1357"/>
    <n v="448"/>
    <n v="2638.17"/>
    <n v="3902.19"/>
    <n v="0.48"/>
  </r>
  <r>
    <s v="CAMP02518"/>
    <x v="183"/>
    <x v="205"/>
    <x v="6"/>
    <x v="3"/>
    <n v="71923"/>
    <n v="2617"/>
    <n v="1212"/>
    <n v="625"/>
    <n v="3734.12"/>
    <n v="8752.18"/>
    <n v="1.34"/>
  </r>
  <r>
    <s v="CAMP02519"/>
    <x v="86"/>
    <x v="136"/>
    <x v="8"/>
    <x v="2"/>
    <n v="137055"/>
    <n v="7847"/>
    <n v="1050"/>
    <n v="432"/>
    <n v="1986.22"/>
    <n v="5854.01"/>
    <n v="1.95"/>
  </r>
  <r>
    <s v="CAMP02520"/>
    <x v="152"/>
    <x v="189"/>
    <x v="1"/>
    <x v="1"/>
    <n v="52114"/>
    <n v="3678"/>
    <n v="1736"/>
    <n v="885"/>
    <n v="2773.95"/>
    <n v="3738.07"/>
    <n v="0.35"/>
  </r>
  <r>
    <s v="CAMP02521"/>
    <x v="179"/>
    <x v="92"/>
    <x v="8"/>
    <x v="2"/>
    <n v="102687"/>
    <n v="7244"/>
    <n v="2466"/>
    <n v="899"/>
    <n v="4759.93"/>
    <n v="10605.93"/>
    <n v="1.23"/>
  </r>
  <r>
    <s v="CAMP02522"/>
    <x v="99"/>
    <x v="37"/>
    <x v="3"/>
    <x v="2"/>
    <n v="56274"/>
    <n v="1007"/>
    <n v="111"/>
    <n v="59"/>
    <n v="4109.75"/>
    <n v="8004.56"/>
    <n v="0.95"/>
  </r>
  <r>
    <s v="CAMP02523"/>
    <x v="123"/>
    <x v="99"/>
    <x v="0"/>
    <x v="4"/>
    <n v="223411"/>
    <n v="18369"/>
    <n v="5817"/>
    <n v="1513"/>
    <n v="1261.3399999999999"/>
    <n v="2118.2399999999998"/>
    <n v="0.68"/>
  </r>
  <r>
    <s v="CAMP02524"/>
    <x v="166"/>
    <x v="111"/>
    <x v="4"/>
    <x v="4"/>
    <n v="286522"/>
    <n v="26865"/>
    <n v="11248"/>
    <n v="5939"/>
    <n v="1146.07"/>
    <n v="3241.55"/>
    <n v="1.83"/>
  </r>
  <r>
    <s v="CAMP02525"/>
    <x v="264"/>
    <x v="88"/>
    <x v="2"/>
    <x v="2"/>
    <n v="257816"/>
    <n v="5446"/>
    <n v="1706"/>
    <n v="666"/>
    <n v="3347.21"/>
    <n v="9621.52"/>
    <n v="1.87"/>
  </r>
  <r>
    <s v="CAMP02526"/>
    <x v="47"/>
    <x v="38"/>
    <x v="2"/>
    <x v="4"/>
    <n v="274692"/>
    <n v="13047"/>
    <n v="4995"/>
    <n v="2489"/>
    <n v="3017.12"/>
    <n v="4002.62"/>
    <n v="0.33"/>
  </r>
  <r>
    <s v="CAMP02527"/>
    <x v="23"/>
    <x v="349"/>
    <x v="0"/>
    <x v="3"/>
    <n v="44621"/>
    <n v="2501"/>
    <n v="1130"/>
    <n v="334"/>
    <n v="2779.68"/>
    <n v="6706.35"/>
    <n v="1.41"/>
  </r>
  <r>
    <s v="CAMP02528"/>
    <x v="356"/>
    <x v="155"/>
    <x v="5"/>
    <x v="4"/>
    <n v="253660"/>
    <n v="5614"/>
    <n v="2514"/>
    <n v="991"/>
    <n v="855.44"/>
    <n v="2179.7399999999998"/>
    <n v="1.55"/>
  </r>
  <r>
    <s v="CAMP02529"/>
    <x v="21"/>
    <x v="211"/>
    <x v="4"/>
    <x v="2"/>
    <n v="202383"/>
    <n v="11192"/>
    <n v="1919"/>
    <n v="946"/>
    <n v="1876.83"/>
    <n v="5342.44"/>
    <n v="1.85"/>
  </r>
  <r>
    <s v="CAMP02530"/>
    <x v="130"/>
    <x v="117"/>
    <x v="7"/>
    <x v="4"/>
    <n v="262870"/>
    <n v="7522"/>
    <n v="2037"/>
    <n v="801"/>
    <n v="3820.92"/>
    <n v="4379.82"/>
    <n v="0.15"/>
  </r>
  <r>
    <s v="CAMP02531"/>
    <x v="159"/>
    <x v="335"/>
    <x v="3"/>
    <x v="4"/>
    <n v="91901"/>
    <n v="8655"/>
    <n v="1250"/>
    <n v="479"/>
    <n v="3645.58"/>
    <n v="10440.34"/>
    <n v="1.86"/>
  </r>
  <r>
    <s v="CAMP02532"/>
    <x v="157"/>
    <x v="73"/>
    <x v="9"/>
    <x v="0"/>
    <n v="232315"/>
    <n v="11699"/>
    <n v="3954"/>
    <n v="2072"/>
    <n v="909.35"/>
    <n v="1357.4"/>
    <n v="0.49"/>
  </r>
  <r>
    <s v="CAMP02533"/>
    <x v="249"/>
    <x v="233"/>
    <x v="10"/>
    <x v="0"/>
    <n v="120423"/>
    <n v="11987"/>
    <n v="5776"/>
    <n v="1530"/>
    <n v="2191.61"/>
    <n v="5953.34"/>
    <n v="1.72"/>
  </r>
  <r>
    <s v="CAMP02534"/>
    <x v="53"/>
    <x v="50"/>
    <x v="0"/>
    <x v="2"/>
    <n v="257537"/>
    <n v="3653"/>
    <n v="631"/>
    <n v="246"/>
    <n v="2269.3000000000002"/>
    <n v="6028.18"/>
    <n v="1.66"/>
  </r>
  <r>
    <s v="CAMP02535"/>
    <x v="105"/>
    <x v="305"/>
    <x v="0"/>
    <x v="3"/>
    <n v="94673"/>
    <n v="2033"/>
    <n v="531"/>
    <n v="280"/>
    <n v="2592.0500000000002"/>
    <n v="6706.2"/>
    <n v="1.59"/>
  </r>
  <r>
    <s v="CAMP02536"/>
    <x v="342"/>
    <x v="366"/>
    <x v="8"/>
    <x v="1"/>
    <n v="285014"/>
    <n v="14219"/>
    <n v="6848"/>
    <n v="3684"/>
    <n v="2359.6799999999998"/>
    <n v="3746.03"/>
    <n v="0.59"/>
  </r>
  <r>
    <s v="CAMP02537"/>
    <x v="360"/>
    <x v="309"/>
    <x v="7"/>
    <x v="1"/>
    <n v="50738"/>
    <n v="4500"/>
    <n v="1800"/>
    <n v="445"/>
    <n v="2558.41"/>
    <n v="6445.8"/>
    <n v="1.52"/>
  </r>
  <r>
    <s v="CAMP02538"/>
    <x v="154"/>
    <x v="207"/>
    <x v="7"/>
    <x v="2"/>
    <n v="72537"/>
    <n v="4350"/>
    <n v="558"/>
    <n v="301"/>
    <n v="4084.41"/>
    <n v="6223.15"/>
    <n v="0.52"/>
  </r>
  <r>
    <s v="CAMP02539"/>
    <x v="18"/>
    <x v="343"/>
    <x v="9"/>
    <x v="3"/>
    <n v="246015"/>
    <n v="18675"/>
    <n v="5067"/>
    <n v="1038"/>
    <n v="2008.39"/>
    <n v="3252.63"/>
    <n v="0.62"/>
  </r>
  <r>
    <s v="CAMP02540"/>
    <x v="226"/>
    <x v="157"/>
    <x v="10"/>
    <x v="3"/>
    <n v="229471"/>
    <n v="11042"/>
    <n v="5467"/>
    <n v="2964"/>
    <n v="2804.92"/>
    <n v="7389.05"/>
    <n v="1.63"/>
  </r>
  <r>
    <s v="CAMP02541"/>
    <x v="252"/>
    <x v="4"/>
    <x v="7"/>
    <x v="3"/>
    <n v="146118"/>
    <n v="1993"/>
    <n v="560"/>
    <n v="171"/>
    <n v="3073.16"/>
    <n v="6664.6"/>
    <n v="1.17"/>
  </r>
  <r>
    <s v="CAMP02542"/>
    <x v="350"/>
    <x v="94"/>
    <x v="6"/>
    <x v="0"/>
    <n v="159724"/>
    <n v="10909"/>
    <n v="3837"/>
    <n v="1654"/>
    <n v="4717.29"/>
    <n v="7560.59"/>
    <n v="0.6"/>
  </r>
  <r>
    <s v="CAMP02543"/>
    <x v="107"/>
    <x v="288"/>
    <x v="3"/>
    <x v="2"/>
    <n v="281030"/>
    <n v="18845"/>
    <n v="7168"/>
    <n v="1461"/>
    <n v="3308.21"/>
    <n v="7936.84"/>
    <n v="1.4"/>
  </r>
  <r>
    <s v="CAMP02544"/>
    <x v="306"/>
    <x v="164"/>
    <x v="6"/>
    <x v="1"/>
    <n v="175020"/>
    <n v="2875"/>
    <n v="1051"/>
    <n v="517"/>
    <n v="740.35"/>
    <n v="2010.22"/>
    <n v="1.72"/>
  </r>
  <r>
    <s v="CAMP02545"/>
    <x v="335"/>
    <x v="336"/>
    <x v="5"/>
    <x v="3"/>
    <n v="209402"/>
    <n v="5314"/>
    <n v="1633"/>
    <n v="608"/>
    <n v="2954.04"/>
    <n v="6248.33"/>
    <n v="1.1200000000000001"/>
  </r>
  <r>
    <s v="CAMP02546"/>
    <x v="342"/>
    <x v="208"/>
    <x v="3"/>
    <x v="2"/>
    <n v="116705"/>
    <n v="6168"/>
    <n v="944"/>
    <n v="508"/>
    <n v="3343.4"/>
    <n v="4805.76"/>
    <n v="0.44"/>
  </r>
  <r>
    <s v="CAMP02547"/>
    <x v="350"/>
    <x v="318"/>
    <x v="4"/>
    <x v="1"/>
    <n v="120431"/>
    <n v="6045"/>
    <n v="2317"/>
    <n v="978"/>
    <n v="146.56"/>
    <n v="316.5"/>
    <n v="1.1599999999999999"/>
  </r>
  <r>
    <s v="CAMP02548"/>
    <x v="270"/>
    <x v="66"/>
    <x v="1"/>
    <x v="0"/>
    <n v="273306"/>
    <n v="21240"/>
    <n v="10053"/>
    <n v="5366"/>
    <n v="469"/>
    <n v="1018.28"/>
    <n v="1.17"/>
  </r>
  <r>
    <s v="CAMP02549"/>
    <x v="287"/>
    <x v="331"/>
    <x v="3"/>
    <x v="4"/>
    <n v="87293"/>
    <n v="3916"/>
    <n v="1866"/>
    <n v="829"/>
    <n v="193.09"/>
    <n v="436.73"/>
    <n v="1.26"/>
  </r>
  <r>
    <s v="CAMP02550"/>
    <x v="13"/>
    <x v="16"/>
    <x v="3"/>
    <x v="1"/>
    <n v="141977"/>
    <n v="9895"/>
    <n v="3338"/>
    <n v="1663"/>
    <n v="336.44"/>
    <n v="861.81"/>
    <n v="1.56"/>
  </r>
  <r>
    <s v="CAMP02551"/>
    <x v="201"/>
    <x v="304"/>
    <x v="9"/>
    <x v="1"/>
    <n v="131614"/>
    <n v="9660"/>
    <n v="2867"/>
    <n v="1431"/>
    <n v="539.36"/>
    <n v="1597.39"/>
    <n v="1.96"/>
  </r>
  <r>
    <s v="CAMP02552"/>
    <x v="288"/>
    <x v="91"/>
    <x v="4"/>
    <x v="1"/>
    <n v="115580"/>
    <n v="7865"/>
    <n v="1837"/>
    <n v="548"/>
    <n v="4793.3"/>
    <n v="5847.14"/>
    <n v="0.22"/>
  </r>
  <r>
    <s v="CAMP02553"/>
    <x v="169"/>
    <x v="196"/>
    <x v="6"/>
    <x v="4"/>
    <n v="43457"/>
    <n v="2766"/>
    <n v="391"/>
    <n v="168"/>
    <n v="1112.93"/>
    <n v="1539.47"/>
    <n v="0.38"/>
  </r>
  <r>
    <s v="CAMP02554"/>
    <x v="21"/>
    <x v="80"/>
    <x v="10"/>
    <x v="3"/>
    <n v="89940"/>
    <n v="7421"/>
    <n v="3363"/>
    <n v="1848"/>
    <n v="1102.33"/>
    <n v="2899.04"/>
    <n v="1.63"/>
  </r>
  <r>
    <s v="CAMP02555"/>
    <x v="356"/>
    <x v="144"/>
    <x v="8"/>
    <x v="4"/>
    <n v="24676"/>
    <n v="1706"/>
    <n v="264"/>
    <n v="145"/>
    <n v="4301.3599999999997"/>
    <n v="8851.7000000000007"/>
    <n v="1.06"/>
  </r>
  <r>
    <s v="CAMP02556"/>
    <x v="23"/>
    <x v="153"/>
    <x v="9"/>
    <x v="1"/>
    <n v="77433"/>
    <n v="6587"/>
    <n v="1417"/>
    <n v="501"/>
    <n v="3788.51"/>
    <n v="9438.1"/>
    <n v="1.49"/>
  </r>
  <r>
    <s v="CAMP02557"/>
    <x v="307"/>
    <x v="27"/>
    <x v="3"/>
    <x v="0"/>
    <n v="149942"/>
    <n v="10091"/>
    <n v="3997"/>
    <n v="1318"/>
    <n v="3411.5"/>
    <n v="6249.84"/>
    <n v="0.83"/>
  </r>
  <r>
    <s v="CAMP02558"/>
    <x v="89"/>
    <x v="128"/>
    <x v="8"/>
    <x v="1"/>
    <n v="281363"/>
    <n v="6839"/>
    <n v="2611"/>
    <n v="1205"/>
    <n v="2166.5"/>
    <n v="5801.26"/>
    <n v="1.68"/>
  </r>
  <r>
    <s v="CAMP02559"/>
    <x v="347"/>
    <x v="72"/>
    <x v="4"/>
    <x v="0"/>
    <n v="218049"/>
    <n v="8253"/>
    <n v="3073"/>
    <n v="1571"/>
    <n v="252.77"/>
    <n v="465.69"/>
    <n v="0.84"/>
  </r>
  <r>
    <s v="CAMP02560"/>
    <x v="94"/>
    <x v="6"/>
    <x v="2"/>
    <x v="2"/>
    <n v="125082"/>
    <n v="4969"/>
    <n v="1971"/>
    <n v="422"/>
    <n v="4150.04"/>
    <n v="12007.62"/>
    <n v="1.89"/>
  </r>
  <r>
    <s v="CAMP02561"/>
    <x v="34"/>
    <x v="58"/>
    <x v="8"/>
    <x v="0"/>
    <n v="190366"/>
    <n v="3512"/>
    <n v="1112"/>
    <n v="263"/>
    <n v="4317.8999999999996"/>
    <n v="7694.82"/>
    <n v="0.78"/>
  </r>
  <r>
    <s v="CAMP02562"/>
    <x v="92"/>
    <x v="18"/>
    <x v="0"/>
    <x v="1"/>
    <n v="7948"/>
    <n v="574"/>
    <n v="92"/>
    <n v="47"/>
    <n v="2460.79"/>
    <n v="3845.71"/>
    <n v="0.56000000000000005"/>
  </r>
  <r>
    <s v="CAMP02563"/>
    <x v="92"/>
    <x v="113"/>
    <x v="9"/>
    <x v="4"/>
    <n v="40902"/>
    <n v="2599"/>
    <n v="1297"/>
    <n v="486"/>
    <n v="3259.93"/>
    <n v="3925.12"/>
    <n v="0.2"/>
  </r>
  <r>
    <s v="CAMP02564"/>
    <x v="237"/>
    <x v="69"/>
    <x v="9"/>
    <x v="1"/>
    <n v="219579"/>
    <n v="13850"/>
    <n v="6327"/>
    <n v="2955"/>
    <n v="2440.5100000000002"/>
    <n v="6582.07"/>
    <n v="1.7"/>
  </r>
  <r>
    <s v="CAMP02565"/>
    <x v="116"/>
    <x v="1"/>
    <x v="0"/>
    <x v="1"/>
    <n v="13969"/>
    <n v="741"/>
    <n v="201"/>
    <n v="106"/>
    <n v="1551.18"/>
    <n v="4496.45"/>
    <n v="1.9"/>
  </r>
  <r>
    <s v="CAMP02566"/>
    <x v="306"/>
    <x v="193"/>
    <x v="2"/>
    <x v="2"/>
    <n v="67805"/>
    <n v="3992"/>
    <n v="1246"/>
    <n v="626"/>
    <n v="2747.45"/>
    <n v="7661.49"/>
    <n v="1.79"/>
  </r>
  <r>
    <s v="CAMP02567"/>
    <x v="38"/>
    <x v="177"/>
    <x v="7"/>
    <x v="3"/>
    <n v="287790"/>
    <n v="3087"/>
    <n v="794"/>
    <n v="415"/>
    <n v="3474.13"/>
    <n v="8754.4699999999993"/>
    <n v="1.52"/>
  </r>
  <r>
    <s v="CAMP02568"/>
    <x v="323"/>
    <x v="128"/>
    <x v="7"/>
    <x v="1"/>
    <n v="196638"/>
    <n v="3669"/>
    <n v="1303"/>
    <n v="528"/>
    <n v="857.33"/>
    <n v="1598.55"/>
    <n v="0.86"/>
  </r>
  <r>
    <s v="CAMP02569"/>
    <x v="194"/>
    <x v="363"/>
    <x v="7"/>
    <x v="2"/>
    <n v="60818"/>
    <n v="4348"/>
    <n v="1706"/>
    <n v="448"/>
    <n v="2700.51"/>
    <n v="4364"/>
    <n v="0.62"/>
  </r>
  <r>
    <s v="CAMP02570"/>
    <x v="324"/>
    <x v="337"/>
    <x v="7"/>
    <x v="4"/>
    <n v="8678"/>
    <n v="290"/>
    <n v="55"/>
    <n v="21"/>
    <n v="3902.2"/>
    <n v="6123.08"/>
    <n v="0.56999999999999995"/>
  </r>
  <r>
    <s v="CAMP02571"/>
    <x v="153"/>
    <x v="326"/>
    <x v="6"/>
    <x v="2"/>
    <n v="245116"/>
    <n v="4831"/>
    <n v="1319"/>
    <n v="772"/>
    <n v="2430.39"/>
    <n v="6122.46"/>
    <n v="1.52"/>
  </r>
  <r>
    <s v="CAMP02572"/>
    <x v="272"/>
    <x v="322"/>
    <x v="0"/>
    <x v="2"/>
    <n v="98055"/>
    <n v="3880"/>
    <n v="1381"/>
    <n v="444"/>
    <n v="868.78"/>
    <n v="1468.01"/>
    <n v="0.69"/>
  </r>
  <r>
    <s v="CAMP02573"/>
    <x v="211"/>
    <x v="65"/>
    <x v="2"/>
    <x v="0"/>
    <n v="120686"/>
    <n v="3970"/>
    <n v="1965"/>
    <n v="722"/>
    <n v="4361.6499999999996"/>
    <n v="11210.47"/>
    <n v="1.57"/>
  </r>
  <r>
    <s v="CAMP02574"/>
    <x v="87"/>
    <x v="100"/>
    <x v="3"/>
    <x v="3"/>
    <n v="128439"/>
    <n v="1623"/>
    <n v="373"/>
    <n v="188"/>
    <n v="3401.91"/>
    <n v="10085.15"/>
    <n v="1.96"/>
  </r>
  <r>
    <s v="CAMP02575"/>
    <x v="207"/>
    <x v="279"/>
    <x v="5"/>
    <x v="3"/>
    <n v="123189"/>
    <n v="5783"/>
    <n v="2301"/>
    <n v="530"/>
    <n v="3199.39"/>
    <n v="4407.76"/>
    <n v="0.38"/>
  </r>
  <r>
    <s v="CAMP02576"/>
    <x v="12"/>
    <x v="116"/>
    <x v="9"/>
    <x v="4"/>
    <n v="271158"/>
    <n v="3371"/>
    <n v="804"/>
    <n v="404"/>
    <n v="3293.19"/>
    <n v="4044.78"/>
    <n v="0.23"/>
  </r>
  <r>
    <s v="CAMP02577"/>
    <x v="41"/>
    <x v="336"/>
    <x v="8"/>
    <x v="2"/>
    <n v="141179"/>
    <n v="1416"/>
    <n v="193"/>
    <n v="59"/>
    <n v="1300.8"/>
    <n v="1611.58"/>
    <n v="0.24"/>
  </r>
  <r>
    <s v="CAMP02578"/>
    <x v="28"/>
    <x v="37"/>
    <x v="7"/>
    <x v="4"/>
    <n v="42423"/>
    <n v="3449"/>
    <n v="1407"/>
    <n v="431"/>
    <n v="2512.34"/>
    <n v="2808.79"/>
    <n v="0.12"/>
  </r>
  <r>
    <s v="CAMP02579"/>
    <x v="296"/>
    <x v="346"/>
    <x v="8"/>
    <x v="4"/>
    <n v="125015"/>
    <n v="4794"/>
    <n v="1724"/>
    <n v="746"/>
    <n v="1697.34"/>
    <n v="4042.82"/>
    <n v="1.38"/>
  </r>
  <r>
    <s v="CAMP02580"/>
    <x v="158"/>
    <x v="369"/>
    <x v="5"/>
    <x v="3"/>
    <n v="127308"/>
    <n v="7776"/>
    <n v="2377"/>
    <n v="718"/>
    <n v="4184.28"/>
    <n v="9146.69"/>
    <n v="1.19"/>
  </r>
  <r>
    <s v="CAMP02581"/>
    <x v="316"/>
    <x v="57"/>
    <x v="9"/>
    <x v="3"/>
    <n v="112416"/>
    <n v="4136"/>
    <n v="1530"/>
    <n v="698"/>
    <n v="2984.94"/>
    <n v="6354.8"/>
    <n v="1.1299999999999999"/>
  </r>
  <r>
    <s v="CAMP02582"/>
    <x v="276"/>
    <x v="288"/>
    <x v="1"/>
    <x v="3"/>
    <n v="299476"/>
    <n v="28061"/>
    <n v="12675"/>
    <n v="7142"/>
    <n v="3614.74"/>
    <n v="7819.48"/>
    <n v="1.1599999999999999"/>
  </r>
  <r>
    <s v="CAMP02583"/>
    <x v="188"/>
    <x v="339"/>
    <x v="10"/>
    <x v="1"/>
    <n v="262572"/>
    <n v="19857"/>
    <n v="7994"/>
    <n v="2892"/>
    <n v="3335.48"/>
    <n v="3799.38"/>
    <n v="0.14000000000000001"/>
  </r>
  <r>
    <s v="CAMP02584"/>
    <x v="78"/>
    <x v="326"/>
    <x v="2"/>
    <x v="2"/>
    <n v="269805"/>
    <n v="11662"/>
    <n v="5167"/>
    <n v="2983"/>
    <n v="2470.23"/>
    <n v="3909.15"/>
    <n v="0.57999999999999996"/>
  </r>
  <r>
    <s v="CAMP02585"/>
    <x v="312"/>
    <x v="203"/>
    <x v="6"/>
    <x v="4"/>
    <n v="140870"/>
    <n v="4079"/>
    <n v="881"/>
    <n v="508"/>
    <n v="4043.79"/>
    <n v="6193.85"/>
    <n v="0.53"/>
  </r>
  <r>
    <s v="CAMP02586"/>
    <x v="32"/>
    <x v="32"/>
    <x v="8"/>
    <x v="2"/>
    <n v="202148"/>
    <n v="4528"/>
    <n v="1902"/>
    <n v="538"/>
    <n v="3115.3"/>
    <n v="6099.92"/>
    <n v="0.96"/>
  </r>
  <r>
    <s v="CAMP02587"/>
    <x v="110"/>
    <x v="18"/>
    <x v="7"/>
    <x v="4"/>
    <n v="192132"/>
    <n v="15104"/>
    <n v="3685"/>
    <n v="1373"/>
    <n v="1211.25"/>
    <n v="3340.62"/>
    <n v="1.76"/>
  </r>
  <r>
    <s v="CAMP02588"/>
    <x v="349"/>
    <x v="183"/>
    <x v="0"/>
    <x v="4"/>
    <n v="292994"/>
    <n v="14876"/>
    <n v="1610"/>
    <n v="959"/>
    <n v="1524.66"/>
    <n v="4489.09"/>
    <n v="1.94"/>
  </r>
  <r>
    <s v="CAMP02589"/>
    <x v="302"/>
    <x v="158"/>
    <x v="8"/>
    <x v="4"/>
    <n v="220777"/>
    <n v="6816"/>
    <n v="799"/>
    <n v="200"/>
    <n v="4152.1400000000003"/>
    <n v="9234.75"/>
    <n v="1.22"/>
  </r>
  <r>
    <s v="CAMP02590"/>
    <x v="278"/>
    <x v="170"/>
    <x v="9"/>
    <x v="4"/>
    <n v="254246"/>
    <n v="23585"/>
    <n v="9248"/>
    <n v="3608"/>
    <n v="4712.03"/>
    <n v="7037.82"/>
    <n v="0.49"/>
  </r>
  <r>
    <s v="CAMP02591"/>
    <x v="181"/>
    <x v="100"/>
    <x v="1"/>
    <x v="0"/>
    <n v="139229"/>
    <n v="6280"/>
    <n v="1311"/>
    <n v="488"/>
    <n v="2785.22"/>
    <n v="4905.8"/>
    <n v="0.76"/>
  </r>
  <r>
    <s v="CAMP02592"/>
    <x v="320"/>
    <x v="207"/>
    <x v="2"/>
    <x v="0"/>
    <n v="47280"/>
    <n v="2785"/>
    <n v="621"/>
    <n v="325"/>
    <n v="1989.15"/>
    <n v="3283.73"/>
    <n v="0.65"/>
  </r>
  <r>
    <s v="CAMP02593"/>
    <x v="17"/>
    <x v="175"/>
    <x v="0"/>
    <x v="1"/>
    <n v="188217"/>
    <n v="16412"/>
    <n v="5728"/>
    <n v="1516"/>
    <n v="3162.56"/>
    <n v="4453.3100000000004"/>
    <n v="0.41"/>
  </r>
  <r>
    <s v="CAMP02594"/>
    <x v="240"/>
    <x v="214"/>
    <x v="10"/>
    <x v="3"/>
    <n v="118032"/>
    <n v="10033"/>
    <n v="3979"/>
    <n v="1148"/>
    <n v="2469.1799999999998"/>
    <n v="7301.39"/>
    <n v="1.96"/>
  </r>
  <r>
    <s v="CAMP02595"/>
    <x v="205"/>
    <x v="351"/>
    <x v="9"/>
    <x v="4"/>
    <n v="10209"/>
    <n v="688"/>
    <n v="222"/>
    <n v="59"/>
    <n v="4224.3"/>
    <n v="5335.8"/>
    <n v="0.26"/>
  </r>
  <r>
    <s v="CAMP02596"/>
    <x v="126"/>
    <x v="365"/>
    <x v="1"/>
    <x v="2"/>
    <n v="66402"/>
    <n v="5974"/>
    <n v="2285"/>
    <n v="609"/>
    <n v="4181.67"/>
    <n v="8918.83"/>
    <n v="1.1299999999999999"/>
  </r>
  <r>
    <s v="CAMP02597"/>
    <x v="69"/>
    <x v="186"/>
    <x v="0"/>
    <x v="0"/>
    <n v="216098"/>
    <n v="20678"/>
    <n v="9851"/>
    <n v="2985"/>
    <n v="2335.15"/>
    <n v="6065.2"/>
    <n v="1.6"/>
  </r>
  <r>
    <s v="CAMP02598"/>
    <x v="215"/>
    <x v="242"/>
    <x v="10"/>
    <x v="3"/>
    <n v="12645"/>
    <n v="1190"/>
    <n v="525"/>
    <n v="215"/>
    <n v="4042.45"/>
    <n v="11638.86"/>
    <n v="1.88"/>
  </r>
  <r>
    <s v="CAMP02599"/>
    <x v="215"/>
    <x v="106"/>
    <x v="8"/>
    <x v="1"/>
    <n v="107458"/>
    <n v="4449"/>
    <n v="873"/>
    <n v="421"/>
    <n v="1045.49"/>
    <n v="1465.68"/>
    <n v="0.4"/>
  </r>
  <r>
    <s v="CAMP02600"/>
    <x v="198"/>
    <x v="126"/>
    <x v="9"/>
    <x v="3"/>
    <n v="142090"/>
    <n v="6499"/>
    <n v="3007"/>
    <n v="1058"/>
    <n v="1932.18"/>
    <n v="2675.19"/>
    <n v="0.38"/>
  </r>
  <r>
    <s v="CAMP02601"/>
    <x v="341"/>
    <x v="43"/>
    <x v="4"/>
    <x v="4"/>
    <n v="162446"/>
    <n v="5140"/>
    <n v="1125"/>
    <n v="425"/>
    <n v="490.05"/>
    <n v="977.36"/>
    <n v="0.99"/>
  </r>
  <r>
    <s v="CAMP02602"/>
    <x v="264"/>
    <x v="295"/>
    <x v="3"/>
    <x v="3"/>
    <n v="116375"/>
    <n v="9928"/>
    <n v="3616"/>
    <n v="1869"/>
    <n v="4058.19"/>
    <n v="7177.7"/>
    <n v="0.77"/>
  </r>
  <r>
    <s v="CAMP02603"/>
    <x v="2"/>
    <x v="278"/>
    <x v="4"/>
    <x v="4"/>
    <n v="253880"/>
    <n v="5322"/>
    <n v="2394"/>
    <n v="981"/>
    <n v="4878.6899999999996"/>
    <n v="7311.54"/>
    <n v="0.5"/>
  </r>
  <r>
    <s v="CAMP02604"/>
    <x v="219"/>
    <x v="267"/>
    <x v="10"/>
    <x v="0"/>
    <n v="256365"/>
    <n v="10756"/>
    <n v="3757"/>
    <n v="1637"/>
    <n v="2926.15"/>
    <n v="3478.58"/>
    <n v="0.19"/>
  </r>
  <r>
    <s v="CAMP02605"/>
    <x v="280"/>
    <x v="268"/>
    <x v="1"/>
    <x v="0"/>
    <n v="101856"/>
    <n v="1107"/>
    <n v="467"/>
    <n v="190"/>
    <n v="3855.83"/>
    <n v="6667.85"/>
    <n v="0.73"/>
  </r>
  <r>
    <s v="CAMP02606"/>
    <x v="186"/>
    <x v="251"/>
    <x v="3"/>
    <x v="4"/>
    <n v="220570"/>
    <n v="14010"/>
    <n v="6597"/>
    <n v="3403"/>
    <n v="2067.81"/>
    <n v="3232.27"/>
    <n v="0.56000000000000005"/>
  </r>
  <r>
    <s v="CAMP02607"/>
    <x v="148"/>
    <x v="340"/>
    <x v="3"/>
    <x v="2"/>
    <n v="268170"/>
    <n v="18572"/>
    <n v="9040"/>
    <n v="2471"/>
    <n v="2851.61"/>
    <n v="3832.7"/>
    <n v="0.34"/>
  </r>
  <r>
    <s v="CAMP02608"/>
    <x v="336"/>
    <x v="355"/>
    <x v="6"/>
    <x v="0"/>
    <n v="75009"/>
    <n v="2430"/>
    <n v="642"/>
    <n v="380"/>
    <n v="1802.04"/>
    <n v="3128.92"/>
    <n v="0.74"/>
  </r>
  <r>
    <s v="CAMP02609"/>
    <x v="167"/>
    <x v="210"/>
    <x v="1"/>
    <x v="2"/>
    <n v="206275"/>
    <n v="15739"/>
    <n v="7823"/>
    <n v="4316"/>
    <n v="3514.55"/>
    <n v="4088.36"/>
    <n v="0.16"/>
  </r>
  <r>
    <s v="CAMP02610"/>
    <x v="214"/>
    <x v="297"/>
    <x v="3"/>
    <x v="4"/>
    <n v="187178"/>
    <n v="8299"/>
    <n v="1731"/>
    <n v="623"/>
    <n v="1306.5999999999999"/>
    <n v="3703.2"/>
    <n v="1.83"/>
  </r>
  <r>
    <s v="CAMP02611"/>
    <x v="253"/>
    <x v="283"/>
    <x v="8"/>
    <x v="4"/>
    <n v="229497"/>
    <n v="8733"/>
    <n v="2487"/>
    <n v="910"/>
    <n v="850.89"/>
    <n v="1870.26"/>
    <n v="1.2"/>
  </r>
  <r>
    <s v="CAMP02612"/>
    <x v="73"/>
    <x v="265"/>
    <x v="9"/>
    <x v="0"/>
    <n v="96676"/>
    <n v="9286"/>
    <n v="3754"/>
    <n v="2025"/>
    <n v="4502.9399999999996"/>
    <n v="8818.9699999999993"/>
    <n v="0.96"/>
  </r>
  <r>
    <s v="CAMP02613"/>
    <x v="104"/>
    <x v="230"/>
    <x v="9"/>
    <x v="2"/>
    <n v="217549"/>
    <n v="13701"/>
    <n v="6686"/>
    <n v="2528"/>
    <n v="4334.9799999999996"/>
    <n v="5459.18"/>
    <n v="0.26"/>
  </r>
  <r>
    <s v="CAMP02614"/>
    <x v="215"/>
    <x v="346"/>
    <x v="4"/>
    <x v="4"/>
    <n v="264666"/>
    <n v="8656"/>
    <n v="1048"/>
    <n v="422"/>
    <n v="4191.3"/>
    <n v="10708.28"/>
    <n v="1.55"/>
  </r>
  <r>
    <s v="CAMP02615"/>
    <x v="213"/>
    <x v="235"/>
    <x v="8"/>
    <x v="0"/>
    <n v="99564"/>
    <n v="9806"/>
    <n v="4689"/>
    <n v="2336"/>
    <n v="4125.5600000000004"/>
    <n v="4747.76"/>
    <n v="0.15"/>
  </r>
  <r>
    <s v="CAMP02616"/>
    <x v="150"/>
    <x v="163"/>
    <x v="6"/>
    <x v="4"/>
    <n v="270412"/>
    <n v="12135"/>
    <n v="6061"/>
    <n v="2152"/>
    <n v="3674.57"/>
    <n v="10914.15"/>
    <n v="1.97"/>
  </r>
  <r>
    <s v="CAMP02617"/>
    <x v="7"/>
    <x v="148"/>
    <x v="2"/>
    <x v="3"/>
    <n v="85729"/>
    <n v="5855"/>
    <n v="2715"/>
    <n v="1036"/>
    <n v="4386.32"/>
    <n v="11779.39"/>
    <n v="1.69"/>
  </r>
  <r>
    <s v="CAMP02618"/>
    <x v="348"/>
    <x v="237"/>
    <x v="6"/>
    <x v="3"/>
    <n v="98602"/>
    <n v="7409"/>
    <n v="1062"/>
    <n v="228"/>
    <n v="1130.05"/>
    <n v="2194.4899999999998"/>
    <n v="0.94"/>
  </r>
  <r>
    <s v="CAMP02619"/>
    <x v="120"/>
    <x v="146"/>
    <x v="9"/>
    <x v="0"/>
    <n v="39064"/>
    <n v="1875"/>
    <n v="818"/>
    <n v="207"/>
    <n v="4364.97"/>
    <n v="10229.83"/>
    <n v="1.34"/>
  </r>
  <r>
    <s v="CAMP02620"/>
    <x v="312"/>
    <x v="297"/>
    <x v="2"/>
    <x v="4"/>
    <n v="170365"/>
    <n v="9920"/>
    <n v="3530"/>
    <n v="1353"/>
    <n v="4597.18"/>
    <n v="5414.77"/>
    <n v="0.18"/>
  </r>
  <r>
    <s v="CAMP02621"/>
    <x v="173"/>
    <x v="197"/>
    <x v="6"/>
    <x v="0"/>
    <n v="48042"/>
    <n v="1517"/>
    <n v="157"/>
    <n v="34"/>
    <n v="3608.42"/>
    <n v="7134.09"/>
    <n v="0.98"/>
  </r>
  <r>
    <s v="CAMP02622"/>
    <x v="97"/>
    <x v="71"/>
    <x v="3"/>
    <x v="1"/>
    <n v="143864"/>
    <n v="7469"/>
    <n v="3687"/>
    <n v="1190"/>
    <n v="3036.82"/>
    <n v="8014.57"/>
    <n v="1.64"/>
  </r>
  <r>
    <s v="CAMP02623"/>
    <x v="141"/>
    <x v="27"/>
    <x v="2"/>
    <x v="0"/>
    <n v="183893"/>
    <n v="6982"/>
    <n v="1118"/>
    <n v="419"/>
    <n v="1256.74"/>
    <n v="1453.28"/>
    <n v="0.16"/>
  </r>
  <r>
    <s v="CAMP02624"/>
    <x v="209"/>
    <x v="298"/>
    <x v="9"/>
    <x v="0"/>
    <n v="43557"/>
    <n v="2581"/>
    <n v="667"/>
    <n v="160"/>
    <n v="4344.1899999999996"/>
    <n v="6229.89"/>
    <n v="0.43"/>
  </r>
  <r>
    <s v="CAMP02625"/>
    <x v="302"/>
    <x v="158"/>
    <x v="8"/>
    <x v="3"/>
    <n v="12420"/>
    <n v="873"/>
    <n v="97"/>
    <n v="21"/>
    <n v="2926.45"/>
    <n v="7475.92"/>
    <n v="1.55"/>
  </r>
  <r>
    <s v="CAMP02626"/>
    <x v="302"/>
    <x v="185"/>
    <x v="7"/>
    <x v="3"/>
    <n v="174593"/>
    <n v="11394"/>
    <n v="2550"/>
    <n v="526"/>
    <n v="3092.28"/>
    <n v="5927.34"/>
    <n v="0.92"/>
  </r>
  <r>
    <s v="CAMP02627"/>
    <x v="156"/>
    <x v="112"/>
    <x v="4"/>
    <x v="4"/>
    <n v="260023"/>
    <n v="20777"/>
    <n v="6800"/>
    <n v="2680"/>
    <n v="3072.15"/>
    <n v="7157.84"/>
    <n v="1.33"/>
  </r>
  <r>
    <s v="CAMP02628"/>
    <x v="204"/>
    <x v="250"/>
    <x v="3"/>
    <x v="0"/>
    <n v="249920"/>
    <n v="3433"/>
    <n v="1621"/>
    <n v="419"/>
    <n v="4347.22"/>
    <n v="11460.52"/>
    <n v="1.64"/>
  </r>
  <r>
    <s v="CAMP02629"/>
    <x v="12"/>
    <x v="328"/>
    <x v="3"/>
    <x v="0"/>
    <n v="290162"/>
    <n v="4954"/>
    <n v="2457"/>
    <n v="1168"/>
    <n v="771.19"/>
    <n v="995.54"/>
    <n v="0.28999999999999998"/>
  </r>
  <r>
    <s v="CAMP02630"/>
    <x v="192"/>
    <x v="38"/>
    <x v="7"/>
    <x v="4"/>
    <n v="130200"/>
    <n v="3707"/>
    <n v="998"/>
    <n v="396"/>
    <n v="402.19"/>
    <n v="779.08"/>
    <n v="0.94"/>
  </r>
  <r>
    <s v="CAMP02631"/>
    <x v="40"/>
    <x v="100"/>
    <x v="10"/>
    <x v="2"/>
    <n v="68076"/>
    <n v="6720"/>
    <n v="1822"/>
    <n v="378"/>
    <n v="1197.52"/>
    <n v="2544.96"/>
    <n v="1.1299999999999999"/>
  </r>
  <r>
    <s v="CAMP02632"/>
    <x v="175"/>
    <x v="251"/>
    <x v="4"/>
    <x v="4"/>
    <n v="10108"/>
    <n v="829"/>
    <n v="136"/>
    <n v="30"/>
    <n v="2509.62"/>
    <n v="5596.38"/>
    <n v="1.23"/>
  </r>
  <r>
    <s v="CAMP02633"/>
    <x v="26"/>
    <x v="144"/>
    <x v="5"/>
    <x v="3"/>
    <n v="97686"/>
    <n v="9101"/>
    <n v="2724"/>
    <n v="1544"/>
    <n v="2400.14"/>
    <n v="6469.67"/>
    <n v="1.7"/>
  </r>
  <r>
    <s v="CAMP02634"/>
    <x v="155"/>
    <x v="169"/>
    <x v="0"/>
    <x v="3"/>
    <n v="78937"/>
    <n v="2722"/>
    <n v="1295"/>
    <n v="323"/>
    <n v="2608.9499999999998"/>
    <n v="5094.58"/>
    <n v="0.95"/>
  </r>
  <r>
    <s v="CAMP02635"/>
    <x v="159"/>
    <x v="56"/>
    <x v="1"/>
    <x v="0"/>
    <n v="146069"/>
    <n v="9004"/>
    <n v="1496"/>
    <n v="752"/>
    <n v="660.24"/>
    <n v="1079.1400000000001"/>
    <n v="0.63"/>
  </r>
  <r>
    <s v="CAMP02636"/>
    <x v="207"/>
    <x v="172"/>
    <x v="6"/>
    <x v="3"/>
    <n v="272405"/>
    <n v="16327"/>
    <n v="3372"/>
    <n v="1006"/>
    <n v="3985.17"/>
    <n v="10380.51"/>
    <n v="1.6"/>
  </r>
  <r>
    <s v="CAMP02637"/>
    <x v="129"/>
    <x v="285"/>
    <x v="5"/>
    <x v="4"/>
    <n v="205876"/>
    <n v="12611"/>
    <n v="5757"/>
    <n v="1891"/>
    <n v="1580.41"/>
    <n v="4415.2700000000004"/>
    <n v="1.79"/>
  </r>
  <r>
    <s v="CAMP02638"/>
    <x v="15"/>
    <x v="299"/>
    <x v="6"/>
    <x v="0"/>
    <n v="25926"/>
    <n v="1933"/>
    <n v="677"/>
    <n v="142"/>
    <n v="4574.83"/>
    <n v="7856.56"/>
    <n v="0.72"/>
  </r>
  <r>
    <s v="CAMP02639"/>
    <x v="290"/>
    <x v="156"/>
    <x v="5"/>
    <x v="4"/>
    <n v="234066"/>
    <n v="10640"/>
    <n v="2470"/>
    <n v="1043"/>
    <n v="4215.82"/>
    <n v="10340.07"/>
    <n v="1.45"/>
  </r>
  <r>
    <s v="CAMP02640"/>
    <x v="27"/>
    <x v="19"/>
    <x v="2"/>
    <x v="4"/>
    <n v="201618"/>
    <n v="14304"/>
    <n v="6080"/>
    <n v="2351"/>
    <n v="410.97"/>
    <n v="585.15"/>
    <n v="0.42"/>
  </r>
  <r>
    <s v="CAMP02641"/>
    <x v="24"/>
    <x v="287"/>
    <x v="8"/>
    <x v="0"/>
    <n v="264831"/>
    <n v="21440"/>
    <n v="3078"/>
    <n v="1532"/>
    <n v="362.46"/>
    <n v="427.76"/>
    <n v="0.18"/>
  </r>
  <r>
    <s v="CAMP02642"/>
    <x v="137"/>
    <x v="186"/>
    <x v="1"/>
    <x v="2"/>
    <n v="137249"/>
    <n v="4943"/>
    <n v="2191"/>
    <n v="1231"/>
    <n v="3181.99"/>
    <n v="5578.26"/>
    <n v="0.75"/>
  </r>
  <r>
    <s v="CAMP02643"/>
    <x v="257"/>
    <x v="296"/>
    <x v="1"/>
    <x v="3"/>
    <n v="65952"/>
    <n v="6273"/>
    <n v="1927"/>
    <n v="807"/>
    <n v="478.65"/>
    <n v="868.23"/>
    <n v="0.81"/>
  </r>
  <r>
    <s v="CAMP02644"/>
    <x v="240"/>
    <x v="62"/>
    <x v="6"/>
    <x v="1"/>
    <n v="273508"/>
    <n v="15487"/>
    <n v="6237"/>
    <n v="3623"/>
    <n v="2902.01"/>
    <n v="3563.73"/>
    <n v="0.23"/>
  </r>
  <r>
    <s v="CAMP02645"/>
    <x v="17"/>
    <x v="50"/>
    <x v="7"/>
    <x v="1"/>
    <n v="134133"/>
    <n v="10187"/>
    <n v="3131"/>
    <n v="811"/>
    <n v="487.9"/>
    <n v="587.69000000000005"/>
    <n v="0.2"/>
  </r>
  <r>
    <s v="CAMP02646"/>
    <x v="123"/>
    <x v="237"/>
    <x v="2"/>
    <x v="1"/>
    <n v="32033"/>
    <n v="2421"/>
    <n v="480"/>
    <n v="162"/>
    <n v="2448.81"/>
    <n v="5907.59"/>
    <n v="1.41"/>
  </r>
  <r>
    <s v="CAMP02647"/>
    <x v="73"/>
    <x v="306"/>
    <x v="10"/>
    <x v="3"/>
    <n v="53545"/>
    <n v="3259"/>
    <n v="1161"/>
    <n v="617"/>
    <n v="2153.62"/>
    <n v="5249.73"/>
    <n v="1.44"/>
  </r>
  <r>
    <s v="CAMP02648"/>
    <x v="112"/>
    <x v="211"/>
    <x v="1"/>
    <x v="2"/>
    <n v="16865"/>
    <n v="658"/>
    <n v="106"/>
    <n v="44"/>
    <n v="2995.58"/>
    <n v="3429.92"/>
    <n v="0.14000000000000001"/>
  </r>
  <r>
    <s v="CAMP02649"/>
    <x v="57"/>
    <x v="329"/>
    <x v="0"/>
    <x v="4"/>
    <n v="23936"/>
    <n v="1676"/>
    <n v="321"/>
    <n v="134"/>
    <n v="1845.36"/>
    <n v="3715.64"/>
    <n v="1.01"/>
  </r>
  <r>
    <s v="CAMP02650"/>
    <x v="206"/>
    <x v="264"/>
    <x v="6"/>
    <x v="0"/>
    <n v="264848"/>
    <n v="4729"/>
    <n v="1512"/>
    <n v="580"/>
    <n v="786.23"/>
    <n v="1666.29"/>
    <n v="1.1200000000000001"/>
  </r>
  <r>
    <s v="CAMP02651"/>
    <x v="10"/>
    <x v="280"/>
    <x v="3"/>
    <x v="2"/>
    <n v="82863"/>
    <n v="8147"/>
    <n v="2085"/>
    <n v="432"/>
    <n v="4226.37"/>
    <n v="8440.84"/>
    <n v="1"/>
  </r>
  <r>
    <s v="CAMP02652"/>
    <x v="65"/>
    <x v="363"/>
    <x v="0"/>
    <x v="1"/>
    <n v="105614"/>
    <n v="2805"/>
    <n v="1116"/>
    <n v="259"/>
    <n v="1566.57"/>
    <n v="4634.51"/>
    <n v="1.96"/>
  </r>
  <r>
    <s v="CAMP02653"/>
    <x v="253"/>
    <x v="254"/>
    <x v="9"/>
    <x v="3"/>
    <n v="139911"/>
    <n v="4867"/>
    <n v="1622"/>
    <n v="382"/>
    <n v="430.57"/>
    <n v="824.73"/>
    <n v="0.92"/>
  </r>
  <r>
    <s v="CAMP02654"/>
    <x v="122"/>
    <x v="129"/>
    <x v="6"/>
    <x v="3"/>
    <n v="286283"/>
    <n v="27454"/>
    <n v="6933"/>
    <n v="1912"/>
    <n v="2552.91"/>
    <n v="5336.96"/>
    <n v="1.0900000000000001"/>
  </r>
  <r>
    <s v="CAMP02655"/>
    <x v="5"/>
    <x v="259"/>
    <x v="6"/>
    <x v="0"/>
    <n v="227006"/>
    <n v="6081"/>
    <n v="1402"/>
    <n v="333"/>
    <n v="4400.6099999999997"/>
    <n v="7130.49"/>
    <n v="0.62"/>
  </r>
  <r>
    <s v="CAMP02656"/>
    <x v="338"/>
    <x v="284"/>
    <x v="3"/>
    <x v="4"/>
    <n v="292180"/>
    <n v="7394"/>
    <n v="3440"/>
    <n v="834"/>
    <n v="1475.53"/>
    <n v="2219.9899999999998"/>
    <n v="0.5"/>
  </r>
  <r>
    <s v="CAMP02657"/>
    <x v="160"/>
    <x v="268"/>
    <x v="2"/>
    <x v="2"/>
    <n v="181344"/>
    <n v="14944"/>
    <n v="1733"/>
    <n v="788"/>
    <n v="2308.69"/>
    <n v="6090.11"/>
    <n v="1.64"/>
  </r>
  <r>
    <s v="CAMP02658"/>
    <x v="328"/>
    <x v="193"/>
    <x v="3"/>
    <x v="2"/>
    <n v="220116"/>
    <n v="7179"/>
    <n v="2702"/>
    <n v="668"/>
    <n v="2072.58"/>
    <n v="5918.98"/>
    <n v="1.86"/>
  </r>
  <r>
    <s v="CAMP02659"/>
    <x v="63"/>
    <x v="64"/>
    <x v="4"/>
    <x v="2"/>
    <n v="63788"/>
    <n v="1181"/>
    <n v="303"/>
    <n v="116"/>
    <n v="337.1"/>
    <n v="554.02"/>
    <n v="0.64"/>
  </r>
  <r>
    <s v="CAMP02660"/>
    <x v="250"/>
    <x v="297"/>
    <x v="1"/>
    <x v="4"/>
    <n v="36611"/>
    <n v="1112"/>
    <n v="279"/>
    <n v="62"/>
    <n v="4354.8999999999996"/>
    <n v="11738.34"/>
    <n v="1.7"/>
  </r>
  <r>
    <s v="CAMP02661"/>
    <x v="283"/>
    <x v="220"/>
    <x v="8"/>
    <x v="4"/>
    <n v="206899"/>
    <n v="18611"/>
    <n v="6713"/>
    <n v="2066"/>
    <n v="3818.52"/>
    <n v="7039.33"/>
    <n v="0.84"/>
  </r>
  <r>
    <s v="CAMP02662"/>
    <x v="262"/>
    <x v="298"/>
    <x v="6"/>
    <x v="4"/>
    <n v="167181"/>
    <n v="5889"/>
    <n v="2592"/>
    <n v="1476"/>
    <n v="569.27"/>
    <n v="1166.45"/>
    <n v="1.05"/>
  </r>
  <r>
    <s v="CAMP02663"/>
    <x v="322"/>
    <x v="219"/>
    <x v="9"/>
    <x v="0"/>
    <n v="24481"/>
    <n v="1776"/>
    <n v="692"/>
    <n v="146"/>
    <n v="747.61"/>
    <n v="1013.95"/>
    <n v="0.36"/>
  </r>
  <r>
    <s v="CAMP02664"/>
    <x v="151"/>
    <x v="20"/>
    <x v="7"/>
    <x v="3"/>
    <n v="272391"/>
    <n v="12410"/>
    <n v="4567"/>
    <n v="2515"/>
    <n v="151.85"/>
    <n v="329.34"/>
    <n v="1.17"/>
  </r>
  <r>
    <s v="CAMP02665"/>
    <x v="134"/>
    <x v="247"/>
    <x v="6"/>
    <x v="1"/>
    <n v="189693"/>
    <n v="6371"/>
    <n v="1901"/>
    <n v="957"/>
    <n v="4930.0200000000004"/>
    <n v="14323.22"/>
    <n v="1.91"/>
  </r>
  <r>
    <s v="CAMP02666"/>
    <x v="210"/>
    <x v="296"/>
    <x v="3"/>
    <x v="4"/>
    <n v="292463"/>
    <n v="6716"/>
    <n v="1932"/>
    <n v="1098"/>
    <n v="2139.2800000000002"/>
    <n v="2355.6"/>
    <n v="0.1"/>
  </r>
  <r>
    <s v="CAMP02667"/>
    <x v="136"/>
    <x v="180"/>
    <x v="5"/>
    <x v="3"/>
    <n v="175406"/>
    <n v="17101"/>
    <n v="4861"/>
    <n v="2502"/>
    <n v="4658.91"/>
    <n v="7093.54"/>
    <n v="0.52"/>
  </r>
  <r>
    <s v="CAMP02668"/>
    <x v="244"/>
    <x v="213"/>
    <x v="6"/>
    <x v="4"/>
    <n v="28728"/>
    <n v="1634"/>
    <n v="258"/>
    <n v="136"/>
    <n v="2158.6999999999998"/>
    <n v="5156.62"/>
    <n v="1.39"/>
  </r>
  <r>
    <s v="CAMP02669"/>
    <x v="324"/>
    <x v="7"/>
    <x v="6"/>
    <x v="1"/>
    <n v="91846"/>
    <n v="1867"/>
    <n v="604"/>
    <n v="146"/>
    <n v="608.62"/>
    <n v="935.69"/>
    <n v="0.54"/>
  </r>
  <r>
    <s v="CAMP02670"/>
    <x v="87"/>
    <x v="262"/>
    <x v="4"/>
    <x v="4"/>
    <n v="148209"/>
    <n v="4134"/>
    <n v="935"/>
    <n v="499"/>
    <n v="1782.29"/>
    <n v="3093.95"/>
    <n v="0.74"/>
  </r>
  <r>
    <s v="CAMP02671"/>
    <x v="352"/>
    <x v="59"/>
    <x v="9"/>
    <x v="3"/>
    <n v="179708"/>
    <n v="8384"/>
    <n v="2911"/>
    <n v="1137"/>
    <n v="2149.33"/>
    <n v="3396.34"/>
    <n v="0.57999999999999996"/>
  </r>
  <r>
    <s v="CAMP02672"/>
    <x v="232"/>
    <x v="32"/>
    <x v="4"/>
    <x v="0"/>
    <n v="92309"/>
    <n v="5443"/>
    <n v="1707"/>
    <n v="581"/>
    <n v="965.41"/>
    <n v="2833.42"/>
    <n v="1.93"/>
  </r>
  <r>
    <s v="CAMP02673"/>
    <x v="165"/>
    <x v="252"/>
    <x v="9"/>
    <x v="1"/>
    <n v="297168"/>
    <n v="7833"/>
    <n v="3728"/>
    <n v="975"/>
    <n v="362.19"/>
    <n v="715.05"/>
    <n v="0.97"/>
  </r>
  <r>
    <s v="CAMP02674"/>
    <x v="4"/>
    <x v="368"/>
    <x v="6"/>
    <x v="3"/>
    <n v="284846"/>
    <n v="9968"/>
    <n v="2730"/>
    <n v="546"/>
    <n v="1650.94"/>
    <n v="2092.9"/>
    <n v="0.27"/>
  </r>
  <r>
    <s v="CAMP02675"/>
    <x v="86"/>
    <x v="325"/>
    <x v="5"/>
    <x v="2"/>
    <n v="152577"/>
    <n v="12287"/>
    <n v="4494"/>
    <n v="2053"/>
    <n v="2742.54"/>
    <n v="3413.3"/>
    <n v="0.24"/>
  </r>
  <r>
    <s v="CAMP02676"/>
    <x v="35"/>
    <x v="307"/>
    <x v="8"/>
    <x v="2"/>
    <n v="205862"/>
    <n v="9793"/>
    <n v="3301"/>
    <n v="1618"/>
    <n v="1351.1"/>
    <n v="2189.7199999999998"/>
    <n v="0.62"/>
  </r>
  <r>
    <s v="CAMP02677"/>
    <x v="92"/>
    <x v="54"/>
    <x v="10"/>
    <x v="2"/>
    <n v="135225"/>
    <n v="1369"/>
    <n v="511"/>
    <n v="181"/>
    <n v="4797.55"/>
    <n v="8645.0499999999993"/>
    <n v="0.8"/>
  </r>
  <r>
    <s v="CAMP02678"/>
    <x v="328"/>
    <x v="258"/>
    <x v="5"/>
    <x v="0"/>
    <n v="266447"/>
    <n v="3957"/>
    <n v="818"/>
    <n v="217"/>
    <n v="2458.98"/>
    <n v="3879.61"/>
    <n v="0.57999999999999996"/>
  </r>
  <r>
    <s v="CAMP02679"/>
    <x v="185"/>
    <x v="216"/>
    <x v="5"/>
    <x v="4"/>
    <n v="250615"/>
    <n v="12415"/>
    <n v="2518"/>
    <n v="649"/>
    <n v="738.33"/>
    <n v="1551.3"/>
    <n v="1.1000000000000001"/>
  </r>
  <r>
    <s v="CAMP02680"/>
    <x v="155"/>
    <x v="65"/>
    <x v="5"/>
    <x v="4"/>
    <n v="144570"/>
    <n v="2227"/>
    <n v="721"/>
    <n v="192"/>
    <n v="2126.12"/>
    <n v="5833.21"/>
    <n v="1.74"/>
  </r>
  <r>
    <s v="CAMP02681"/>
    <x v="38"/>
    <x v="369"/>
    <x v="8"/>
    <x v="4"/>
    <n v="82710"/>
    <n v="2121"/>
    <n v="932"/>
    <n v="207"/>
    <n v="3567.73"/>
    <n v="9191.7099999999991"/>
    <n v="1.58"/>
  </r>
  <r>
    <s v="CAMP02682"/>
    <x v="352"/>
    <x v="116"/>
    <x v="2"/>
    <x v="0"/>
    <n v="63456"/>
    <n v="4791"/>
    <n v="1858"/>
    <n v="638"/>
    <n v="2487.0300000000002"/>
    <n v="5366.95"/>
    <n v="1.1599999999999999"/>
  </r>
  <r>
    <s v="CAMP02683"/>
    <x v="230"/>
    <x v="143"/>
    <x v="2"/>
    <x v="2"/>
    <n v="231030"/>
    <n v="12298"/>
    <n v="3634"/>
    <n v="1622"/>
    <n v="1723.05"/>
    <n v="4218.88"/>
    <n v="1.45"/>
  </r>
  <r>
    <s v="CAMP02684"/>
    <x v="264"/>
    <x v="60"/>
    <x v="5"/>
    <x v="4"/>
    <n v="165805"/>
    <n v="8857"/>
    <n v="1789"/>
    <n v="677"/>
    <n v="620.87"/>
    <n v="1443.43"/>
    <n v="1.32"/>
  </r>
  <r>
    <s v="CAMP02685"/>
    <x v="204"/>
    <x v="199"/>
    <x v="10"/>
    <x v="0"/>
    <n v="247254"/>
    <n v="15784"/>
    <n v="6372"/>
    <n v="1594"/>
    <n v="2351.8200000000002"/>
    <n v="2662.09"/>
    <n v="0.13"/>
  </r>
  <r>
    <s v="CAMP02686"/>
    <x v="93"/>
    <x v="316"/>
    <x v="4"/>
    <x v="0"/>
    <n v="109280"/>
    <n v="8848"/>
    <n v="4162"/>
    <n v="2191"/>
    <n v="577.19000000000005"/>
    <n v="1309.8699999999999"/>
    <n v="1.27"/>
  </r>
  <r>
    <s v="CAMP02687"/>
    <x v="353"/>
    <x v="146"/>
    <x v="3"/>
    <x v="3"/>
    <n v="8911"/>
    <n v="216"/>
    <n v="40"/>
    <n v="12"/>
    <n v="1917.32"/>
    <n v="5261.39"/>
    <n v="1.74"/>
  </r>
  <r>
    <s v="CAMP02688"/>
    <x v="131"/>
    <x v="86"/>
    <x v="0"/>
    <x v="4"/>
    <n v="185177"/>
    <n v="4735"/>
    <n v="1986"/>
    <n v="875"/>
    <n v="669.5"/>
    <n v="1780.92"/>
    <n v="1.66"/>
  </r>
  <r>
    <s v="CAMP02689"/>
    <x v="178"/>
    <x v="3"/>
    <x v="2"/>
    <x v="2"/>
    <n v="78876"/>
    <n v="1650"/>
    <n v="278"/>
    <n v="82"/>
    <n v="3413.19"/>
    <n v="6621.93"/>
    <n v="0.94"/>
  </r>
  <r>
    <s v="CAMP02690"/>
    <x v="125"/>
    <x v="227"/>
    <x v="7"/>
    <x v="1"/>
    <n v="219031"/>
    <n v="20657"/>
    <n v="9508"/>
    <n v="4164"/>
    <n v="3885.76"/>
    <n v="6418.48"/>
    <n v="0.65"/>
  </r>
  <r>
    <s v="CAMP02691"/>
    <x v="129"/>
    <x v="11"/>
    <x v="9"/>
    <x v="0"/>
    <n v="172744"/>
    <n v="10702"/>
    <n v="3818"/>
    <n v="961"/>
    <n v="1293.08"/>
    <n v="2270.19"/>
    <n v="0.76"/>
  </r>
  <r>
    <s v="CAMP02692"/>
    <x v="147"/>
    <x v="127"/>
    <x v="8"/>
    <x v="3"/>
    <n v="202311"/>
    <n v="3709"/>
    <n v="639"/>
    <n v="295"/>
    <n v="466.11"/>
    <n v="993.56"/>
    <n v="1.1299999999999999"/>
  </r>
  <r>
    <s v="CAMP02693"/>
    <x v="273"/>
    <x v="280"/>
    <x v="8"/>
    <x v="1"/>
    <n v="66727"/>
    <n v="1992"/>
    <n v="228"/>
    <n v="97"/>
    <n v="1800.45"/>
    <n v="3275.43"/>
    <n v="0.82"/>
  </r>
  <r>
    <s v="CAMP02694"/>
    <x v="23"/>
    <x v="349"/>
    <x v="0"/>
    <x v="0"/>
    <n v="273584"/>
    <n v="20601"/>
    <n v="7784"/>
    <n v="3173"/>
    <n v="2846.59"/>
    <n v="4830.53"/>
    <n v="0.7"/>
  </r>
  <r>
    <s v="CAMP02695"/>
    <x v="59"/>
    <x v="58"/>
    <x v="2"/>
    <x v="3"/>
    <n v="233545"/>
    <n v="2944"/>
    <n v="1008"/>
    <n v="289"/>
    <n v="3862.9"/>
    <n v="4779.3"/>
    <n v="0.24"/>
  </r>
  <r>
    <s v="CAMP02696"/>
    <x v="271"/>
    <x v="43"/>
    <x v="10"/>
    <x v="4"/>
    <n v="148802"/>
    <n v="11206"/>
    <n v="3860"/>
    <n v="1589"/>
    <n v="2074.1999999999998"/>
    <n v="2514.61"/>
    <n v="0.21"/>
  </r>
  <r>
    <s v="CAMP02697"/>
    <x v="351"/>
    <x v="265"/>
    <x v="10"/>
    <x v="3"/>
    <n v="69792"/>
    <n v="6423"/>
    <n v="1881"/>
    <n v="1051"/>
    <n v="1893.13"/>
    <n v="2004.35"/>
    <n v="0.06"/>
  </r>
  <r>
    <s v="CAMP02698"/>
    <x v="46"/>
    <x v="84"/>
    <x v="9"/>
    <x v="0"/>
    <n v="157452"/>
    <n v="2373"/>
    <n v="820"/>
    <n v="205"/>
    <n v="4550.8500000000004"/>
    <n v="13596.96"/>
    <n v="1.99"/>
  </r>
  <r>
    <s v="CAMP02699"/>
    <x v="139"/>
    <x v="8"/>
    <x v="5"/>
    <x v="4"/>
    <n v="296116"/>
    <n v="7929"/>
    <n v="3562"/>
    <n v="1715"/>
    <n v="2303.46"/>
    <n v="3974.21"/>
    <n v="0.73"/>
  </r>
  <r>
    <s v="CAMP02700"/>
    <x v="227"/>
    <x v="287"/>
    <x v="3"/>
    <x v="2"/>
    <n v="126257"/>
    <n v="1289"/>
    <n v="619"/>
    <n v="151"/>
    <n v="2291.37"/>
    <n v="2624.36"/>
    <n v="0.15"/>
  </r>
  <r>
    <s v="CAMP02701"/>
    <x v="184"/>
    <x v="321"/>
    <x v="2"/>
    <x v="3"/>
    <n v="173185"/>
    <n v="3431"/>
    <n v="815"/>
    <n v="273"/>
    <n v="2109"/>
    <n v="4503.34"/>
    <n v="1.1399999999999999"/>
  </r>
  <r>
    <s v="CAMP02702"/>
    <x v="128"/>
    <x v="73"/>
    <x v="10"/>
    <x v="1"/>
    <n v="146221"/>
    <n v="9581"/>
    <n v="2827"/>
    <n v="1338"/>
    <n v="1879.78"/>
    <n v="4417.67"/>
    <n v="1.35"/>
  </r>
  <r>
    <s v="CAMP02703"/>
    <x v="211"/>
    <x v="228"/>
    <x v="0"/>
    <x v="4"/>
    <n v="60014"/>
    <n v="842"/>
    <n v="176"/>
    <n v="74"/>
    <n v="3669.57"/>
    <n v="8665.8799999999992"/>
    <n v="1.36"/>
  </r>
  <r>
    <s v="CAMP02704"/>
    <x v="297"/>
    <x v="263"/>
    <x v="9"/>
    <x v="4"/>
    <n v="43402"/>
    <n v="2097"/>
    <n v="554"/>
    <n v="261"/>
    <n v="1480.73"/>
    <n v="4351.6099999999997"/>
    <n v="1.94"/>
  </r>
  <r>
    <s v="CAMP02705"/>
    <x v="300"/>
    <x v="194"/>
    <x v="6"/>
    <x v="2"/>
    <n v="263733"/>
    <n v="14586"/>
    <n v="6102"/>
    <n v="3571"/>
    <n v="1956"/>
    <n v="2790.18"/>
    <n v="0.43"/>
  </r>
  <r>
    <s v="CAMP02706"/>
    <x v="347"/>
    <x v="118"/>
    <x v="9"/>
    <x v="3"/>
    <n v="87917"/>
    <n v="8052"/>
    <n v="2174"/>
    <n v="1277"/>
    <n v="1483.22"/>
    <n v="4137.38"/>
    <n v="1.79"/>
  </r>
  <r>
    <s v="CAMP02707"/>
    <x v="107"/>
    <x v="246"/>
    <x v="10"/>
    <x v="1"/>
    <n v="245416"/>
    <n v="12930"/>
    <n v="3318"/>
    <n v="1877"/>
    <n v="2894.56"/>
    <n v="8140.58"/>
    <n v="1.81"/>
  </r>
  <r>
    <s v="CAMP02708"/>
    <x v="232"/>
    <x v="351"/>
    <x v="6"/>
    <x v="2"/>
    <n v="136315"/>
    <n v="3111"/>
    <n v="1368"/>
    <n v="544"/>
    <n v="4805.92"/>
    <n v="9205.86"/>
    <n v="0.92"/>
  </r>
  <r>
    <s v="CAMP02709"/>
    <x v="295"/>
    <x v="15"/>
    <x v="7"/>
    <x v="3"/>
    <n v="127655"/>
    <n v="4600"/>
    <n v="462"/>
    <n v="155"/>
    <n v="2012.44"/>
    <n v="5847.34"/>
    <n v="1.91"/>
  </r>
  <r>
    <s v="CAMP02710"/>
    <x v="324"/>
    <x v="3"/>
    <x v="1"/>
    <x v="1"/>
    <n v="138486"/>
    <n v="9762"/>
    <n v="4303"/>
    <n v="1341"/>
    <n v="4844.2"/>
    <n v="6798.92"/>
    <n v="0.4"/>
  </r>
  <r>
    <s v="CAMP02711"/>
    <x v="295"/>
    <x v="232"/>
    <x v="9"/>
    <x v="1"/>
    <n v="139928"/>
    <n v="2811"/>
    <n v="485"/>
    <n v="208"/>
    <n v="3317.79"/>
    <n v="5570.62"/>
    <n v="0.68"/>
  </r>
  <r>
    <s v="CAMP02712"/>
    <x v="227"/>
    <x v="43"/>
    <x v="0"/>
    <x v="0"/>
    <n v="76799"/>
    <n v="2369"/>
    <n v="497"/>
    <n v="189"/>
    <n v="3997.68"/>
    <n v="10069.35"/>
    <n v="1.52"/>
  </r>
  <r>
    <s v="CAMP02713"/>
    <x v="361"/>
    <x v="220"/>
    <x v="0"/>
    <x v="1"/>
    <n v="249561"/>
    <n v="24861"/>
    <n v="6082"/>
    <n v="3635"/>
    <n v="1731.72"/>
    <n v="5005.04"/>
    <n v="1.89"/>
  </r>
  <r>
    <s v="CAMP02714"/>
    <x v="106"/>
    <x v="289"/>
    <x v="3"/>
    <x v="3"/>
    <n v="127626"/>
    <n v="1339"/>
    <n v="605"/>
    <n v="250"/>
    <n v="1199.67"/>
    <n v="1386.59"/>
    <n v="0.16"/>
  </r>
  <r>
    <s v="CAMP02715"/>
    <x v="255"/>
    <x v="185"/>
    <x v="5"/>
    <x v="2"/>
    <n v="135551"/>
    <n v="3212"/>
    <n v="1488"/>
    <n v="493"/>
    <n v="2926.37"/>
    <n v="6863.67"/>
    <n v="1.35"/>
  </r>
  <r>
    <s v="CAMP02716"/>
    <x v="102"/>
    <x v="346"/>
    <x v="9"/>
    <x v="2"/>
    <n v="63949"/>
    <n v="5495"/>
    <n v="2002"/>
    <n v="909"/>
    <n v="4954.68"/>
    <n v="14300.88"/>
    <n v="1.89"/>
  </r>
  <r>
    <s v="CAMP02717"/>
    <x v="195"/>
    <x v="122"/>
    <x v="10"/>
    <x v="0"/>
    <n v="46392"/>
    <n v="887"/>
    <n v="244"/>
    <n v="53"/>
    <n v="3579.93"/>
    <n v="4317.04"/>
    <n v="0.21"/>
  </r>
  <r>
    <s v="CAMP02718"/>
    <x v="62"/>
    <x v="187"/>
    <x v="1"/>
    <x v="3"/>
    <n v="148542"/>
    <n v="1935"/>
    <n v="592"/>
    <n v="144"/>
    <n v="3439.96"/>
    <n v="4699.47"/>
    <n v="0.37"/>
  </r>
  <r>
    <s v="CAMP02719"/>
    <x v="111"/>
    <x v="324"/>
    <x v="2"/>
    <x v="1"/>
    <n v="149844"/>
    <n v="3134"/>
    <n v="1040"/>
    <n v="484"/>
    <n v="2305.5"/>
    <n v="5428.43"/>
    <n v="1.35"/>
  </r>
  <r>
    <s v="CAMP02720"/>
    <x v="67"/>
    <x v="335"/>
    <x v="10"/>
    <x v="0"/>
    <n v="163454"/>
    <n v="11837"/>
    <n v="5700"/>
    <n v="1421"/>
    <n v="4409.4799999999996"/>
    <n v="9984.31"/>
    <n v="1.26"/>
  </r>
  <r>
    <s v="CAMP02721"/>
    <x v="194"/>
    <x v="197"/>
    <x v="0"/>
    <x v="4"/>
    <n v="129052"/>
    <n v="12825"/>
    <n v="6254"/>
    <n v="3140"/>
    <n v="3515.14"/>
    <n v="5613.21"/>
    <n v="0.6"/>
  </r>
  <r>
    <s v="CAMP02722"/>
    <x v="61"/>
    <x v="183"/>
    <x v="7"/>
    <x v="3"/>
    <n v="149656"/>
    <n v="9451"/>
    <n v="4148"/>
    <n v="932"/>
    <n v="3406.93"/>
    <n v="9788.5"/>
    <n v="1.87"/>
  </r>
  <r>
    <s v="CAMP02723"/>
    <x v="31"/>
    <x v="5"/>
    <x v="10"/>
    <x v="0"/>
    <n v="159463"/>
    <n v="3378"/>
    <n v="1126"/>
    <n v="492"/>
    <n v="1533.41"/>
    <n v="2719.09"/>
    <n v="0.77"/>
  </r>
  <r>
    <s v="CAMP02724"/>
    <x v="286"/>
    <x v="105"/>
    <x v="8"/>
    <x v="2"/>
    <n v="17097"/>
    <n v="453"/>
    <n v="116"/>
    <n v="54"/>
    <n v="4792.8900000000003"/>
    <n v="8065.14"/>
    <n v="0.68"/>
  </r>
  <r>
    <s v="CAMP02725"/>
    <x v="227"/>
    <x v="99"/>
    <x v="4"/>
    <x v="0"/>
    <n v="154911"/>
    <n v="9045"/>
    <n v="1737"/>
    <n v="889"/>
    <n v="1326.9"/>
    <n v="3559.4"/>
    <n v="1.68"/>
  </r>
  <r>
    <s v="CAMP02726"/>
    <x v="219"/>
    <x v="2"/>
    <x v="0"/>
    <x v="4"/>
    <n v="127202"/>
    <n v="9465"/>
    <n v="2969"/>
    <n v="1645"/>
    <n v="2666.07"/>
    <n v="5660.94"/>
    <n v="1.1200000000000001"/>
  </r>
  <r>
    <s v="CAMP02727"/>
    <x v="312"/>
    <x v="275"/>
    <x v="9"/>
    <x v="3"/>
    <n v="219382"/>
    <n v="15282"/>
    <n v="3640"/>
    <n v="1182"/>
    <n v="1763.82"/>
    <n v="3323.18"/>
    <n v="0.88"/>
  </r>
  <r>
    <s v="CAMP02728"/>
    <x v="363"/>
    <x v="321"/>
    <x v="7"/>
    <x v="0"/>
    <n v="54769"/>
    <n v="3380"/>
    <n v="436"/>
    <n v="212"/>
    <n v="985.8"/>
    <n v="2059.83"/>
    <n v="1.0900000000000001"/>
  </r>
  <r>
    <s v="CAMP02729"/>
    <x v="200"/>
    <x v="332"/>
    <x v="8"/>
    <x v="1"/>
    <n v="130476"/>
    <n v="12886"/>
    <n v="3743"/>
    <n v="869"/>
    <n v="806.06"/>
    <n v="1961.84"/>
    <n v="1.43"/>
  </r>
  <r>
    <s v="CAMP02730"/>
    <x v="289"/>
    <x v="72"/>
    <x v="6"/>
    <x v="3"/>
    <n v="132266"/>
    <n v="3680"/>
    <n v="1208"/>
    <n v="642"/>
    <n v="1535.16"/>
    <n v="1791.21"/>
    <n v="0.17"/>
  </r>
  <r>
    <s v="CAMP02731"/>
    <x v="46"/>
    <x v="295"/>
    <x v="1"/>
    <x v="0"/>
    <n v="138541"/>
    <n v="3541"/>
    <n v="1219"/>
    <n v="677"/>
    <n v="3476"/>
    <n v="5795.55"/>
    <n v="0.67"/>
  </r>
  <r>
    <s v="CAMP02732"/>
    <x v="328"/>
    <x v="218"/>
    <x v="0"/>
    <x v="0"/>
    <n v="175097"/>
    <n v="15288"/>
    <n v="1980"/>
    <n v="988"/>
    <n v="4876.43"/>
    <n v="13268.91"/>
    <n v="1.72"/>
  </r>
  <r>
    <s v="CAMP02733"/>
    <x v="101"/>
    <x v="72"/>
    <x v="9"/>
    <x v="3"/>
    <n v="133237"/>
    <n v="4819"/>
    <n v="1413"/>
    <n v="441"/>
    <n v="4281.01"/>
    <n v="10552.82"/>
    <n v="1.47"/>
  </r>
  <r>
    <s v="CAMP02734"/>
    <x v="244"/>
    <x v="289"/>
    <x v="8"/>
    <x v="2"/>
    <n v="212978"/>
    <n v="8503"/>
    <n v="3081"/>
    <n v="693"/>
    <n v="1168.33"/>
    <n v="1340.61"/>
    <n v="0.15"/>
  </r>
  <r>
    <s v="CAMP02735"/>
    <x v="266"/>
    <x v="317"/>
    <x v="8"/>
    <x v="1"/>
    <n v="48251"/>
    <n v="2865"/>
    <n v="1387"/>
    <n v="511"/>
    <n v="484.22"/>
    <n v="929.97"/>
    <n v="0.92"/>
  </r>
  <r>
    <s v="CAMP02736"/>
    <x v="232"/>
    <x v="160"/>
    <x v="5"/>
    <x v="3"/>
    <n v="107734"/>
    <n v="4774"/>
    <n v="525"/>
    <n v="161"/>
    <n v="3464.74"/>
    <n v="5598.71"/>
    <n v="0.62"/>
  </r>
  <r>
    <s v="CAMP02737"/>
    <x v="36"/>
    <x v="201"/>
    <x v="8"/>
    <x v="1"/>
    <n v="240368"/>
    <n v="8626"/>
    <n v="3196"/>
    <n v="1316"/>
    <n v="247.17"/>
    <n v="639.14"/>
    <n v="1.59"/>
  </r>
  <r>
    <s v="CAMP02738"/>
    <x v="180"/>
    <x v="279"/>
    <x v="1"/>
    <x v="1"/>
    <n v="33942"/>
    <n v="3141"/>
    <n v="392"/>
    <n v="140"/>
    <n v="4309.7"/>
    <n v="5549.28"/>
    <n v="0.28999999999999998"/>
  </r>
  <r>
    <s v="CAMP02739"/>
    <x v="361"/>
    <x v="6"/>
    <x v="7"/>
    <x v="3"/>
    <n v="50017"/>
    <n v="1082"/>
    <n v="176"/>
    <n v="44"/>
    <n v="4145.18"/>
    <n v="5346.43"/>
    <n v="0.28999999999999998"/>
  </r>
  <r>
    <s v="CAMP02740"/>
    <x v="66"/>
    <x v="170"/>
    <x v="7"/>
    <x v="0"/>
    <n v="65555"/>
    <n v="3040"/>
    <n v="514"/>
    <n v="274"/>
    <n v="3989.13"/>
    <n v="9905.7999999999993"/>
    <n v="1.48"/>
  </r>
  <r>
    <s v="CAMP02741"/>
    <x v="193"/>
    <x v="365"/>
    <x v="8"/>
    <x v="2"/>
    <n v="168281"/>
    <n v="1727"/>
    <n v="399"/>
    <n v="217"/>
    <n v="2806.86"/>
    <n v="8348.42"/>
    <n v="1.97"/>
  </r>
  <r>
    <s v="CAMP02742"/>
    <x v="309"/>
    <x v="94"/>
    <x v="9"/>
    <x v="1"/>
    <n v="30976"/>
    <n v="2560"/>
    <n v="1107"/>
    <n v="581"/>
    <n v="4870.32"/>
    <n v="8669.2199999999993"/>
    <n v="0.78"/>
  </r>
  <r>
    <s v="CAMP02743"/>
    <x v="339"/>
    <x v="16"/>
    <x v="0"/>
    <x v="1"/>
    <n v="46969"/>
    <n v="1181"/>
    <n v="522"/>
    <n v="148"/>
    <n v="2346"/>
    <n v="6397.53"/>
    <n v="1.73"/>
  </r>
  <r>
    <s v="CAMP02744"/>
    <x v="31"/>
    <x v="282"/>
    <x v="9"/>
    <x v="0"/>
    <n v="257759"/>
    <n v="20509"/>
    <n v="5126"/>
    <n v="1903"/>
    <n v="4934.01"/>
    <n v="8862.5"/>
    <n v="0.8"/>
  </r>
  <r>
    <s v="CAMP02745"/>
    <x v="179"/>
    <x v="245"/>
    <x v="4"/>
    <x v="3"/>
    <n v="20515"/>
    <n v="479"/>
    <n v="130"/>
    <n v="34"/>
    <n v="4421.17"/>
    <n v="10228.620000000001"/>
    <n v="1.31"/>
  </r>
  <r>
    <s v="CAMP02746"/>
    <x v="234"/>
    <x v="303"/>
    <x v="3"/>
    <x v="2"/>
    <n v="78663"/>
    <n v="3737"/>
    <n v="698"/>
    <n v="325"/>
    <n v="720.06"/>
    <n v="1421"/>
    <n v="0.97"/>
  </r>
  <r>
    <s v="CAMP02747"/>
    <x v="242"/>
    <x v="276"/>
    <x v="0"/>
    <x v="1"/>
    <n v="294535"/>
    <n v="22248"/>
    <n v="6073"/>
    <n v="3170"/>
    <n v="4485"/>
    <n v="11151.86"/>
    <n v="1.49"/>
  </r>
  <r>
    <s v="CAMP02748"/>
    <x v="347"/>
    <x v="335"/>
    <x v="6"/>
    <x v="1"/>
    <n v="212348"/>
    <n v="7298"/>
    <n v="1532"/>
    <n v="662"/>
    <n v="1593.85"/>
    <n v="1776.21"/>
    <n v="0.11"/>
  </r>
  <r>
    <s v="CAMP02749"/>
    <x v="13"/>
    <x v="67"/>
    <x v="4"/>
    <x v="3"/>
    <n v="225299"/>
    <n v="8618"/>
    <n v="1464"/>
    <n v="612"/>
    <n v="3864.43"/>
    <n v="8111.48"/>
    <n v="1.1000000000000001"/>
  </r>
  <r>
    <s v="CAMP02750"/>
    <x v="287"/>
    <x v="163"/>
    <x v="1"/>
    <x v="0"/>
    <n v="87054"/>
    <n v="6098"/>
    <n v="996"/>
    <n v="484"/>
    <n v="101.02"/>
    <n v="302.73"/>
    <n v="2"/>
  </r>
  <r>
    <s v="CAMP02751"/>
    <x v="254"/>
    <x v="309"/>
    <x v="4"/>
    <x v="4"/>
    <n v="198278"/>
    <n v="5332"/>
    <n v="2187"/>
    <n v="536"/>
    <n v="1451.65"/>
    <n v="3633.74"/>
    <n v="1.5"/>
  </r>
  <r>
    <s v="CAMP02752"/>
    <x v="322"/>
    <x v="219"/>
    <x v="9"/>
    <x v="0"/>
    <n v="83593"/>
    <n v="7996"/>
    <n v="1173"/>
    <n v="350"/>
    <n v="3816.4"/>
    <n v="5573.72"/>
    <n v="0.46"/>
  </r>
  <r>
    <s v="CAMP02753"/>
    <x v="23"/>
    <x v="17"/>
    <x v="5"/>
    <x v="1"/>
    <n v="64485"/>
    <n v="1740"/>
    <n v="602"/>
    <n v="195"/>
    <n v="4864.5"/>
    <n v="7838.55"/>
    <n v="0.61"/>
  </r>
  <r>
    <s v="CAMP02754"/>
    <x v="245"/>
    <x v="275"/>
    <x v="7"/>
    <x v="1"/>
    <n v="23156"/>
    <n v="1794"/>
    <n v="299"/>
    <n v="123"/>
    <n v="937.72"/>
    <n v="2230.2199999999998"/>
    <n v="1.38"/>
  </r>
  <r>
    <s v="CAMP02755"/>
    <x v="334"/>
    <x v="324"/>
    <x v="8"/>
    <x v="2"/>
    <n v="54316"/>
    <n v="4466"/>
    <n v="1943"/>
    <n v="1147"/>
    <n v="2351.12"/>
    <n v="3051.32"/>
    <n v="0.3"/>
  </r>
  <r>
    <s v="CAMP02756"/>
    <x v="20"/>
    <x v="282"/>
    <x v="0"/>
    <x v="0"/>
    <n v="184859"/>
    <n v="8077"/>
    <n v="1694"/>
    <n v="923"/>
    <n v="2977.13"/>
    <n v="3019.34"/>
    <n v="0.01"/>
  </r>
  <r>
    <s v="CAMP02757"/>
    <x v="283"/>
    <x v="220"/>
    <x v="8"/>
    <x v="4"/>
    <n v="98099"/>
    <n v="2360"/>
    <n v="278"/>
    <n v="83"/>
    <n v="4767.5600000000004"/>
    <n v="12136.79"/>
    <n v="1.55"/>
  </r>
  <r>
    <s v="CAMP02758"/>
    <x v="226"/>
    <x v="45"/>
    <x v="6"/>
    <x v="2"/>
    <n v="177651"/>
    <n v="4429"/>
    <n v="1243"/>
    <n v="364"/>
    <n v="2321.02"/>
    <n v="5103.83"/>
    <n v="1.2"/>
  </r>
  <r>
    <s v="CAMP02759"/>
    <x v="307"/>
    <x v="27"/>
    <x v="3"/>
    <x v="4"/>
    <n v="193646"/>
    <n v="19111"/>
    <n v="9553"/>
    <n v="3575"/>
    <n v="4674.32"/>
    <n v="10964.99"/>
    <n v="1.35"/>
  </r>
  <r>
    <s v="CAMP02760"/>
    <x v="237"/>
    <x v="184"/>
    <x v="8"/>
    <x v="2"/>
    <n v="208333"/>
    <n v="15684"/>
    <n v="6669"/>
    <n v="3933"/>
    <n v="4893.12"/>
    <n v="5109.3"/>
    <n v="0.04"/>
  </r>
  <r>
    <s v="CAMP02761"/>
    <x v="280"/>
    <x v="160"/>
    <x v="9"/>
    <x v="0"/>
    <n v="127441"/>
    <n v="6436"/>
    <n v="2111"/>
    <n v="550"/>
    <n v="4714"/>
    <n v="8283.9599999999991"/>
    <n v="0.76"/>
  </r>
  <r>
    <s v="CAMP02762"/>
    <x v="150"/>
    <x v="231"/>
    <x v="0"/>
    <x v="1"/>
    <n v="223290"/>
    <n v="7404"/>
    <n v="1301"/>
    <n v="758"/>
    <n v="3768.78"/>
    <n v="7776.94"/>
    <n v="1.06"/>
  </r>
  <r>
    <s v="CAMP02763"/>
    <x v="280"/>
    <x v="223"/>
    <x v="5"/>
    <x v="4"/>
    <n v="260329"/>
    <n v="3046"/>
    <n v="447"/>
    <n v="123"/>
    <n v="718.53"/>
    <n v="1721.35"/>
    <n v="1.4"/>
  </r>
  <r>
    <s v="CAMP02764"/>
    <x v="291"/>
    <x v="262"/>
    <x v="6"/>
    <x v="0"/>
    <n v="64235"/>
    <n v="4518"/>
    <n v="1967"/>
    <n v="1090"/>
    <n v="3051.83"/>
    <n v="8206.85"/>
    <n v="1.69"/>
  </r>
  <r>
    <s v="CAMP02765"/>
    <x v="242"/>
    <x v="102"/>
    <x v="10"/>
    <x v="4"/>
    <n v="78130"/>
    <n v="7510"/>
    <n v="3117"/>
    <n v="1658"/>
    <n v="3792.28"/>
    <n v="5965.58"/>
    <n v="0.56999999999999995"/>
  </r>
  <r>
    <s v="CAMP02766"/>
    <x v="140"/>
    <x v="205"/>
    <x v="1"/>
    <x v="0"/>
    <n v="185626"/>
    <n v="3641"/>
    <n v="1037"/>
    <n v="573"/>
    <n v="4779.04"/>
    <n v="13448.01"/>
    <n v="1.81"/>
  </r>
  <r>
    <s v="CAMP02767"/>
    <x v="150"/>
    <x v="161"/>
    <x v="3"/>
    <x v="2"/>
    <n v="143271"/>
    <n v="11161"/>
    <n v="2997"/>
    <n v="1668"/>
    <n v="3912"/>
    <n v="9170.85"/>
    <n v="1.34"/>
  </r>
  <r>
    <s v="CAMP02768"/>
    <x v="311"/>
    <x v="172"/>
    <x v="9"/>
    <x v="0"/>
    <n v="166507"/>
    <n v="3961"/>
    <n v="1582"/>
    <n v="454"/>
    <n v="2740.78"/>
    <n v="4925.3500000000004"/>
    <n v="0.8"/>
  </r>
  <r>
    <s v="CAMP02769"/>
    <x v="311"/>
    <x v="266"/>
    <x v="1"/>
    <x v="2"/>
    <n v="166192"/>
    <n v="13509"/>
    <n v="4247"/>
    <n v="2172"/>
    <n v="1105.3"/>
    <n v="2568.39"/>
    <n v="1.32"/>
  </r>
  <r>
    <s v="CAMP02770"/>
    <x v="301"/>
    <x v="70"/>
    <x v="5"/>
    <x v="1"/>
    <n v="208227"/>
    <n v="9026"/>
    <n v="2361"/>
    <n v="1116"/>
    <n v="2339.5700000000002"/>
    <n v="5432.95"/>
    <n v="1.32"/>
  </r>
  <r>
    <s v="CAMP02771"/>
    <x v="225"/>
    <x v="243"/>
    <x v="1"/>
    <x v="2"/>
    <n v="7607"/>
    <n v="563"/>
    <n v="112"/>
    <n v="61"/>
    <n v="3227.67"/>
    <n v="4606.6499999999996"/>
    <n v="0.43"/>
  </r>
  <r>
    <s v="CAMP02772"/>
    <x v="250"/>
    <x v="148"/>
    <x v="7"/>
    <x v="3"/>
    <n v="221396"/>
    <n v="20670"/>
    <n v="3080"/>
    <n v="1220"/>
    <n v="1690.54"/>
    <n v="1711.39"/>
    <n v="0.01"/>
  </r>
  <r>
    <s v="CAMP02773"/>
    <x v="82"/>
    <x v="20"/>
    <x v="0"/>
    <x v="1"/>
    <n v="260725"/>
    <n v="17158"/>
    <n v="5797"/>
    <n v="2118"/>
    <n v="2336.61"/>
    <n v="2909.6"/>
    <n v="0.25"/>
  </r>
  <r>
    <s v="CAMP02774"/>
    <x v="22"/>
    <x v="198"/>
    <x v="1"/>
    <x v="0"/>
    <n v="284317"/>
    <n v="26402"/>
    <n v="11363"/>
    <n v="5573"/>
    <n v="185.07"/>
    <n v="538.53"/>
    <n v="1.91"/>
  </r>
  <r>
    <s v="CAMP02775"/>
    <x v="143"/>
    <x v="174"/>
    <x v="9"/>
    <x v="0"/>
    <n v="39262"/>
    <n v="1223"/>
    <n v="487"/>
    <n v="149"/>
    <n v="4407.22"/>
    <n v="11972.81"/>
    <n v="1.72"/>
  </r>
  <r>
    <s v="CAMP02776"/>
    <x v="61"/>
    <x v="62"/>
    <x v="10"/>
    <x v="3"/>
    <n v="52156"/>
    <n v="5112"/>
    <n v="1935"/>
    <n v="1021"/>
    <n v="270.35000000000002"/>
    <n v="363.56"/>
    <n v="0.34"/>
  </r>
  <r>
    <s v="CAMP02777"/>
    <x v="169"/>
    <x v="158"/>
    <x v="7"/>
    <x v="0"/>
    <n v="208318"/>
    <n v="18447"/>
    <n v="8698"/>
    <n v="2734"/>
    <n v="2105.52"/>
    <n v="4882.66"/>
    <n v="1.32"/>
  </r>
  <r>
    <s v="CAMP02778"/>
    <x v="164"/>
    <x v="234"/>
    <x v="7"/>
    <x v="1"/>
    <n v="104124"/>
    <n v="2049"/>
    <n v="528"/>
    <n v="114"/>
    <n v="2603.77"/>
    <n v="7374.77"/>
    <n v="1.83"/>
  </r>
  <r>
    <s v="CAMP02779"/>
    <x v="238"/>
    <x v="329"/>
    <x v="1"/>
    <x v="1"/>
    <n v="124828"/>
    <n v="5894"/>
    <n v="912"/>
    <n v="383"/>
    <n v="4864.8500000000004"/>
    <n v="13777.82"/>
    <n v="1.83"/>
  </r>
  <r>
    <s v="CAMP02780"/>
    <x v="143"/>
    <x v="366"/>
    <x v="3"/>
    <x v="2"/>
    <n v="255898"/>
    <n v="23909"/>
    <n v="3365"/>
    <n v="1798"/>
    <n v="4682.3"/>
    <n v="9967.85"/>
    <n v="1.1299999999999999"/>
  </r>
  <r>
    <s v="CAMP02781"/>
    <x v="238"/>
    <x v="82"/>
    <x v="2"/>
    <x v="4"/>
    <n v="82764"/>
    <n v="1409"/>
    <n v="679"/>
    <n v="323"/>
    <n v="3267.16"/>
    <n v="7994.73"/>
    <n v="1.45"/>
  </r>
  <r>
    <s v="CAMP02782"/>
    <x v="316"/>
    <x v="309"/>
    <x v="3"/>
    <x v="0"/>
    <n v="69314"/>
    <n v="3523"/>
    <n v="1182"/>
    <n v="704"/>
    <n v="2961.86"/>
    <n v="5296.18"/>
    <n v="0.79"/>
  </r>
  <r>
    <s v="CAMP02783"/>
    <x v="167"/>
    <x v="189"/>
    <x v="4"/>
    <x v="3"/>
    <n v="266270"/>
    <n v="20003"/>
    <n v="8487"/>
    <n v="2175"/>
    <n v="1896.12"/>
    <n v="2169.64"/>
    <n v="0.14000000000000001"/>
  </r>
  <r>
    <s v="CAMP02784"/>
    <x v="184"/>
    <x v="290"/>
    <x v="8"/>
    <x v="1"/>
    <n v="35466"/>
    <n v="461"/>
    <n v="144"/>
    <n v="48"/>
    <n v="301.33"/>
    <n v="619.99"/>
    <n v="1.06"/>
  </r>
  <r>
    <s v="CAMP02785"/>
    <x v="111"/>
    <x v="241"/>
    <x v="9"/>
    <x v="1"/>
    <n v="121151"/>
    <n v="9420"/>
    <n v="2443"/>
    <n v="859"/>
    <n v="1411.77"/>
    <n v="2310.11"/>
    <n v="0.64"/>
  </r>
  <r>
    <s v="CAMP02786"/>
    <x v="144"/>
    <x v="40"/>
    <x v="2"/>
    <x v="1"/>
    <n v="29279"/>
    <n v="1244"/>
    <n v="224"/>
    <n v="50"/>
    <n v="4253.84"/>
    <n v="7716.23"/>
    <n v="0.81"/>
  </r>
  <r>
    <s v="CAMP02787"/>
    <x v="273"/>
    <x v="11"/>
    <x v="0"/>
    <x v="4"/>
    <n v="278981"/>
    <n v="9051"/>
    <n v="4005"/>
    <n v="869"/>
    <n v="3276.52"/>
    <n v="4415.8"/>
    <n v="0.35"/>
  </r>
  <r>
    <s v="CAMP02788"/>
    <x v="162"/>
    <x v="344"/>
    <x v="7"/>
    <x v="4"/>
    <n v="29209"/>
    <n v="1806"/>
    <n v="226"/>
    <n v="47"/>
    <n v="4090.69"/>
    <n v="10104.85"/>
    <n v="1.47"/>
  </r>
  <r>
    <s v="CAMP02789"/>
    <x v="325"/>
    <x v="92"/>
    <x v="9"/>
    <x v="0"/>
    <n v="17220"/>
    <n v="1015"/>
    <n v="466"/>
    <n v="169"/>
    <n v="4201.17"/>
    <n v="12168.79"/>
    <n v="1.9"/>
  </r>
  <r>
    <s v="CAMP02790"/>
    <x v="323"/>
    <x v="40"/>
    <x v="5"/>
    <x v="3"/>
    <n v="140037"/>
    <n v="12414"/>
    <n v="2259"/>
    <n v="1215"/>
    <n v="404.82"/>
    <n v="972.17"/>
    <n v="1.4"/>
  </r>
  <r>
    <s v="CAMP02791"/>
    <x v="57"/>
    <x v="37"/>
    <x v="8"/>
    <x v="4"/>
    <n v="247414"/>
    <n v="17526"/>
    <n v="1819"/>
    <n v="880"/>
    <n v="1752"/>
    <n v="3476.96"/>
    <n v="0.98"/>
  </r>
  <r>
    <s v="CAMP02792"/>
    <x v="142"/>
    <x v="97"/>
    <x v="10"/>
    <x v="2"/>
    <n v="178348"/>
    <n v="8554"/>
    <n v="1210"/>
    <n v="458"/>
    <n v="3412.34"/>
    <n v="6274.2"/>
    <n v="0.84"/>
  </r>
  <r>
    <s v="CAMP02793"/>
    <x v="3"/>
    <x v="163"/>
    <x v="8"/>
    <x v="4"/>
    <n v="250941"/>
    <n v="17192"/>
    <n v="7794"/>
    <n v="2381"/>
    <n v="4280.13"/>
    <n v="8996.69"/>
    <n v="1.1000000000000001"/>
  </r>
  <r>
    <s v="CAMP02794"/>
    <x v="150"/>
    <x v="337"/>
    <x v="9"/>
    <x v="1"/>
    <n v="109304"/>
    <n v="8472"/>
    <n v="1096"/>
    <n v="226"/>
    <n v="4027.02"/>
    <n v="9272.49"/>
    <n v="1.3"/>
  </r>
  <r>
    <s v="CAMP02795"/>
    <x v="237"/>
    <x v="166"/>
    <x v="0"/>
    <x v="3"/>
    <n v="163302"/>
    <n v="15409"/>
    <n v="3730"/>
    <n v="1007"/>
    <n v="2168.52"/>
    <n v="2718.16"/>
    <n v="0.25"/>
  </r>
  <r>
    <s v="CAMP02796"/>
    <x v="180"/>
    <x v="151"/>
    <x v="7"/>
    <x v="0"/>
    <n v="225237"/>
    <n v="16528"/>
    <n v="3307"/>
    <n v="1173"/>
    <n v="4667.3"/>
    <n v="12047.75"/>
    <n v="1.58"/>
  </r>
  <r>
    <s v="CAMP02797"/>
    <x v="250"/>
    <x v="337"/>
    <x v="6"/>
    <x v="4"/>
    <n v="46920"/>
    <n v="2765"/>
    <n v="317"/>
    <n v="110"/>
    <n v="1573.51"/>
    <n v="1590.51"/>
    <n v="0.01"/>
  </r>
  <r>
    <s v="CAMP02798"/>
    <x v="143"/>
    <x v="260"/>
    <x v="6"/>
    <x v="1"/>
    <n v="201237"/>
    <n v="8767"/>
    <n v="2740"/>
    <n v="832"/>
    <n v="1941.3"/>
    <n v="5222.42"/>
    <n v="1.69"/>
  </r>
  <r>
    <s v="CAMP02799"/>
    <x v="272"/>
    <x v="317"/>
    <x v="9"/>
    <x v="2"/>
    <n v="133260"/>
    <n v="12024"/>
    <n v="6003"/>
    <n v="3594"/>
    <n v="988.96"/>
    <n v="1982.47"/>
    <n v="1"/>
  </r>
  <r>
    <s v="CAMP02800"/>
    <x v="196"/>
    <x v="108"/>
    <x v="1"/>
    <x v="2"/>
    <n v="98406"/>
    <n v="8003"/>
    <n v="3530"/>
    <n v="1337"/>
    <n v="1211.9100000000001"/>
    <n v="2265.29"/>
    <n v="0.87"/>
  </r>
  <r>
    <s v="CAMP02801"/>
    <x v="34"/>
    <x v="124"/>
    <x v="3"/>
    <x v="0"/>
    <n v="28036"/>
    <n v="475"/>
    <n v="79"/>
    <n v="24"/>
    <n v="142.69"/>
    <n v="177.19"/>
    <n v="0.24"/>
  </r>
  <r>
    <s v="CAMP02802"/>
    <x v="358"/>
    <x v="272"/>
    <x v="8"/>
    <x v="0"/>
    <n v="131995"/>
    <n v="9630"/>
    <n v="4369"/>
    <n v="1585"/>
    <n v="1611.6"/>
    <n v="3494.61"/>
    <n v="1.17"/>
  </r>
  <r>
    <s v="CAMP02803"/>
    <x v="54"/>
    <x v="212"/>
    <x v="0"/>
    <x v="4"/>
    <n v="9847"/>
    <n v="575"/>
    <n v="161"/>
    <n v="50"/>
    <n v="1602.19"/>
    <n v="1887.42"/>
    <n v="0.18"/>
  </r>
  <r>
    <s v="CAMP02804"/>
    <x v="204"/>
    <x v="314"/>
    <x v="8"/>
    <x v="0"/>
    <n v="55772"/>
    <n v="1077"/>
    <n v="225"/>
    <n v="76"/>
    <n v="429.65"/>
    <n v="1173.77"/>
    <n v="1.73"/>
  </r>
  <r>
    <s v="CAMP02805"/>
    <x v="252"/>
    <x v="135"/>
    <x v="5"/>
    <x v="1"/>
    <n v="280037"/>
    <n v="17039"/>
    <n v="6067"/>
    <n v="1518"/>
    <n v="1768.34"/>
    <n v="2837.42"/>
    <n v="0.6"/>
  </r>
  <r>
    <s v="CAMP02806"/>
    <x v="1"/>
    <x v="343"/>
    <x v="6"/>
    <x v="1"/>
    <n v="16613"/>
    <n v="453"/>
    <n v="84"/>
    <n v="16"/>
    <n v="1576.78"/>
    <n v="2120.9"/>
    <n v="0.35"/>
  </r>
  <r>
    <s v="CAMP02807"/>
    <x v="38"/>
    <x v="39"/>
    <x v="4"/>
    <x v="1"/>
    <n v="58833"/>
    <n v="4337"/>
    <n v="1959"/>
    <n v="777"/>
    <n v="4015.37"/>
    <n v="6032.54"/>
    <n v="0.5"/>
  </r>
  <r>
    <s v="CAMP02808"/>
    <x v="28"/>
    <x v="37"/>
    <x v="7"/>
    <x v="4"/>
    <n v="67423"/>
    <n v="2363"/>
    <n v="826"/>
    <n v="326"/>
    <n v="865.61"/>
    <n v="1788.63"/>
    <n v="1.07"/>
  </r>
  <r>
    <s v="CAMP02809"/>
    <x v="292"/>
    <x v="4"/>
    <x v="5"/>
    <x v="4"/>
    <n v="123268"/>
    <n v="2900"/>
    <n v="447"/>
    <n v="117"/>
    <n v="3652.9"/>
    <n v="7743.84"/>
    <n v="1.1200000000000001"/>
  </r>
  <r>
    <s v="CAMP02810"/>
    <x v="20"/>
    <x v="68"/>
    <x v="4"/>
    <x v="0"/>
    <n v="177454"/>
    <n v="3083"/>
    <n v="1012"/>
    <n v="539"/>
    <n v="736.93"/>
    <n v="1235.75"/>
    <n v="0.68"/>
  </r>
  <r>
    <s v="CAMP02811"/>
    <x v="92"/>
    <x v="97"/>
    <x v="7"/>
    <x v="4"/>
    <n v="188420"/>
    <n v="10207"/>
    <n v="3104"/>
    <n v="858"/>
    <n v="2531.5500000000002"/>
    <n v="6523.08"/>
    <n v="1.58"/>
  </r>
  <r>
    <s v="CAMP02812"/>
    <x v="334"/>
    <x v="324"/>
    <x v="8"/>
    <x v="1"/>
    <n v="93069"/>
    <n v="2602"/>
    <n v="750"/>
    <n v="381"/>
    <n v="3708.28"/>
    <n v="6511.19"/>
    <n v="0.76"/>
  </r>
  <r>
    <s v="CAMP02813"/>
    <x v="297"/>
    <x v="135"/>
    <x v="0"/>
    <x v="3"/>
    <n v="189777"/>
    <n v="16503"/>
    <n v="4059"/>
    <n v="1120"/>
    <n v="3071.63"/>
    <n v="5759.5"/>
    <n v="0.88"/>
  </r>
  <r>
    <s v="CAMP02814"/>
    <x v="273"/>
    <x v="356"/>
    <x v="6"/>
    <x v="1"/>
    <n v="80642"/>
    <n v="828"/>
    <n v="239"/>
    <n v="74"/>
    <n v="3264.8"/>
    <n v="4114.08"/>
    <n v="0.26"/>
  </r>
  <r>
    <s v="CAMP02815"/>
    <x v="61"/>
    <x v="113"/>
    <x v="8"/>
    <x v="3"/>
    <n v="222002"/>
    <n v="19076"/>
    <n v="6379"/>
    <n v="1964"/>
    <n v="1111.22"/>
    <n v="1412.61"/>
    <n v="0.27"/>
  </r>
  <r>
    <s v="CAMP02816"/>
    <x v="156"/>
    <x v="149"/>
    <x v="6"/>
    <x v="0"/>
    <n v="191889"/>
    <n v="10918"/>
    <n v="4295"/>
    <n v="1253"/>
    <n v="4154.2700000000004"/>
    <n v="4995.3"/>
    <n v="0.2"/>
  </r>
  <r>
    <s v="CAMP02817"/>
    <x v="93"/>
    <x v="27"/>
    <x v="9"/>
    <x v="2"/>
    <n v="206254"/>
    <n v="19180"/>
    <n v="8959"/>
    <n v="5205"/>
    <n v="4765.3599999999997"/>
    <n v="6162.02"/>
    <n v="0.28999999999999998"/>
  </r>
  <r>
    <s v="CAMP02818"/>
    <x v="151"/>
    <x v="70"/>
    <x v="4"/>
    <x v="4"/>
    <n v="149780"/>
    <n v="4256"/>
    <n v="501"/>
    <n v="152"/>
    <n v="856.41"/>
    <n v="2398.2800000000002"/>
    <n v="1.8"/>
  </r>
  <r>
    <s v="CAMP02819"/>
    <x v="86"/>
    <x v="188"/>
    <x v="10"/>
    <x v="4"/>
    <n v="142162"/>
    <n v="2730"/>
    <n v="894"/>
    <n v="352"/>
    <n v="4452.51"/>
    <n v="10552.03"/>
    <n v="1.37"/>
  </r>
  <r>
    <s v="CAMP02820"/>
    <x v="77"/>
    <x v="137"/>
    <x v="4"/>
    <x v="1"/>
    <n v="188974"/>
    <n v="12518"/>
    <n v="5017"/>
    <n v="2478"/>
    <n v="2048.69"/>
    <n v="4801.97"/>
    <n v="1.34"/>
  </r>
  <r>
    <s v="CAMP02821"/>
    <x v="225"/>
    <x v="24"/>
    <x v="10"/>
    <x v="1"/>
    <n v="97170"/>
    <n v="7152"/>
    <n v="1045"/>
    <n v="342"/>
    <n v="3524.29"/>
    <n v="4552.6899999999996"/>
    <n v="0.28999999999999998"/>
  </r>
  <r>
    <s v="CAMP02822"/>
    <x v="11"/>
    <x v="111"/>
    <x v="7"/>
    <x v="3"/>
    <n v="96757"/>
    <n v="4212"/>
    <n v="1956"/>
    <n v="400"/>
    <n v="2582.9299999999998"/>
    <n v="5266.39"/>
    <n v="1.04"/>
  </r>
  <r>
    <s v="CAMP02823"/>
    <x v="168"/>
    <x v="344"/>
    <x v="8"/>
    <x v="4"/>
    <n v="85928"/>
    <n v="965"/>
    <n v="191"/>
    <n v="96"/>
    <n v="3987.36"/>
    <n v="7884.24"/>
    <n v="0.98"/>
  </r>
  <r>
    <s v="CAMP02824"/>
    <x v="345"/>
    <x v="176"/>
    <x v="2"/>
    <x v="0"/>
    <n v="175719"/>
    <n v="8193"/>
    <n v="3550"/>
    <n v="1113"/>
    <n v="321.88"/>
    <n v="507.01"/>
    <n v="0.57999999999999996"/>
  </r>
  <r>
    <s v="CAMP02825"/>
    <x v="298"/>
    <x v="157"/>
    <x v="6"/>
    <x v="1"/>
    <n v="201154"/>
    <n v="6243"/>
    <n v="2277"/>
    <n v="1250"/>
    <n v="1686.07"/>
    <n v="2596.79"/>
    <n v="0.54"/>
  </r>
  <r>
    <s v="CAMP02826"/>
    <x v="213"/>
    <x v="168"/>
    <x v="6"/>
    <x v="4"/>
    <n v="216401"/>
    <n v="8931"/>
    <n v="2892"/>
    <n v="1146"/>
    <n v="332.68"/>
    <n v="839.99"/>
    <n v="1.52"/>
  </r>
  <r>
    <s v="CAMP02827"/>
    <x v="45"/>
    <x v="153"/>
    <x v="2"/>
    <x v="2"/>
    <n v="233402"/>
    <n v="12978"/>
    <n v="5810"/>
    <n v="2613"/>
    <n v="4714.33"/>
    <n v="7525.62"/>
    <n v="0.6"/>
  </r>
  <r>
    <s v="CAMP02828"/>
    <x v="35"/>
    <x v="328"/>
    <x v="1"/>
    <x v="3"/>
    <n v="209046"/>
    <n v="15304"/>
    <n v="7463"/>
    <n v="4331"/>
    <n v="933.74"/>
    <n v="2040.21"/>
    <n v="1.18"/>
  </r>
  <r>
    <s v="CAMP02829"/>
    <x v="31"/>
    <x v="21"/>
    <x v="8"/>
    <x v="1"/>
    <n v="89431"/>
    <n v="8647"/>
    <n v="4313"/>
    <n v="2363"/>
    <n v="2180.37"/>
    <n v="6189.87"/>
    <n v="1.84"/>
  </r>
  <r>
    <s v="CAMP02830"/>
    <x v="286"/>
    <x v="364"/>
    <x v="2"/>
    <x v="1"/>
    <n v="173474"/>
    <n v="3982"/>
    <n v="1486"/>
    <n v="768"/>
    <n v="3243.09"/>
    <n v="6576.29"/>
    <n v="1.03"/>
  </r>
  <r>
    <s v="CAMP02831"/>
    <x v="332"/>
    <x v="109"/>
    <x v="10"/>
    <x v="0"/>
    <n v="218559"/>
    <n v="15559"/>
    <n v="3666"/>
    <n v="1511"/>
    <n v="2361.36"/>
    <n v="5213.75"/>
    <n v="1.21"/>
  </r>
  <r>
    <s v="CAMP02832"/>
    <x v="282"/>
    <x v="341"/>
    <x v="6"/>
    <x v="1"/>
    <n v="273912"/>
    <n v="8488"/>
    <n v="3818"/>
    <n v="1022"/>
    <n v="2729.06"/>
    <n v="7506.13"/>
    <n v="1.75"/>
  </r>
  <r>
    <s v="CAMP02833"/>
    <x v="13"/>
    <x v="67"/>
    <x v="4"/>
    <x v="4"/>
    <n v="156519"/>
    <n v="4674"/>
    <n v="1690"/>
    <n v="906"/>
    <n v="1099.69"/>
    <n v="2685.48"/>
    <n v="1.44"/>
  </r>
  <r>
    <s v="CAMP02834"/>
    <x v="124"/>
    <x v="363"/>
    <x v="10"/>
    <x v="4"/>
    <n v="24118"/>
    <n v="1616"/>
    <n v="370"/>
    <n v="87"/>
    <n v="428.44"/>
    <n v="440"/>
    <n v="0.03"/>
  </r>
  <r>
    <s v="CAMP02835"/>
    <x v="73"/>
    <x v="277"/>
    <x v="8"/>
    <x v="4"/>
    <n v="198123"/>
    <n v="15818"/>
    <n v="7481"/>
    <n v="4151"/>
    <n v="1361.2"/>
    <n v="1755.55"/>
    <n v="0.28999999999999998"/>
  </r>
  <r>
    <s v="CAMP02836"/>
    <x v="35"/>
    <x v="116"/>
    <x v="0"/>
    <x v="2"/>
    <n v="202566"/>
    <n v="19851"/>
    <n v="7921"/>
    <n v="4012"/>
    <n v="1654.07"/>
    <n v="2544.09"/>
    <n v="0.54"/>
  </r>
  <r>
    <s v="CAMP02837"/>
    <x v="60"/>
    <x v="138"/>
    <x v="4"/>
    <x v="2"/>
    <n v="15200"/>
    <n v="1203"/>
    <n v="338"/>
    <n v="176"/>
    <n v="2137.4899999999998"/>
    <n v="3977.45"/>
    <n v="0.86"/>
  </r>
  <r>
    <s v="CAMP02838"/>
    <x v="216"/>
    <x v="79"/>
    <x v="0"/>
    <x v="1"/>
    <n v="230926"/>
    <n v="5578"/>
    <n v="1571"/>
    <n v="551"/>
    <n v="1550.16"/>
    <n v="2406.06"/>
    <n v="0.55000000000000004"/>
  </r>
  <r>
    <s v="CAMP02839"/>
    <x v="153"/>
    <x v="146"/>
    <x v="7"/>
    <x v="2"/>
    <n v="104066"/>
    <n v="3151"/>
    <n v="1570"/>
    <n v="367"/>
    <n v="275.47000000000003"/>
    <n v="529.65"/>
    <n v="0.92"/>
  </r>
  <r>
    <s v="CAMP02840"/>
    <x v="90"/>
    <x v="95"/>
    <x v="10"/>
    <x v="2"/>
    <n v="63704"/>
    <n v="5002"/>
    <n v="1247"/>
    <n v="612"/>
    <n v="563.58000000000004"/>
    <n v="1447.06"/>
    <n v="1.57"/>
  </r>
  <r>
    <s v="CAMP02841"/>
    <x v="153"/>
    <x v="213"/>
    <x v="10"/>
    <x v="0"/>
    <n v="182537"/>
    <n v="10482"/>
    <n v="1442"/>
    <n v="852"/>
    <n v="3401.71"/>
    <n v="10021.16"/>
    <n v="1.95"/>
  </r>
  <r>
    <s v="CAMP02842"/>
    <x v="68"/>
    <x v="22"/>
    <x v="10"/>
    <x v="2"/>
    <n v="296984"/>
    <n v="10865"/>
    <n v="3427"/>
    <n v="1862"/>
    <n v="409.45"/>
    <n v="924.81"/>
    <n v="1.26"/>
  </r>
  <r>
    <s v="CAMP02843"/>
    <x v="183"/>
    <x v="275"/>
    <x v="1"/>
    <x v="3"/>
    <n v="23435"/>
    <n v="1229"/>
    <n v="557"/>
    <n v="298"/>
    <n v="326.45"/>
    <n v="894.56"/>
    <n v="1.74"/>
  </r>
  <r>
    <s v="CAMP02844"/>
    <x v="266"/>
    <x v="244"/>
    <x v="10"/>
    <x v="3"/>
    <n v="52897"/>
    <n v="4884"/>
    <n v="1630"/>
    <n v="738"/>
    <n v="4077.75"/>
    <n v="6880.99"/>
    <n v="0.69"/>
  </r>
  <r>
    <s v="CAMP02845"/>
    <x v="298"/>
    <x v="121"/>
    <x v="0"/>
    <x v="3"/>
    <n v="126677"/>
    <n v="9881"/>
    <n v="4122"/>
    <n v="1016"/>
    <n v="302.08999999999997"/>
    <n v="384.78"/>
    <n v="0.27"/>
  </r>
  <r>
    <s v="CAMP02846"/>
    <x v="60"/>
    <x v="246"/>
    <x v="1"/>
    <x v="1"/>
    <n v="242764"/>
    <n v="12274"/>
    <n v="1496"/>
    <n v="815"/>
    <n v="436.79"/>
    <n v="1164.46"/>
    <n v="1.67"/>
  </r>
  <r>
    <s v="CAMP02847"/>
    <x v="78"/>
    <x v="228"/>
    <x v="7"/>
    <x v="4"/>
    <n v="225799"/>
    <n v="22184"/>
    <n v="8193"/>
    <n v="2366"/>
    <n v="2792.61"/>
    <n v="7102.57"/>
    <n v="1.54"/>
  </r>
  <r>
    <s v="CAMP02848"/>
    <x v="317"/>
    <x v="101"/>
    <x v="9"/>
    <x v="0"/>
    <n v="185484"/>
    <n v="15124"/>
    <n v="1991"/>
    <n v="608"/>
    <n v="2269.94"/>
    <n v="3342.26"/>
    <n v="0.47"/>
  </r>
  <r>
    <s v="CAMP02849"/>
    <x v="297"/>
    <x v="368"/>
    <x v="5"/>
    <x v="1"/>
    <n v="295628"/>
    <n v="3112"/>
    <n v="1003"/>
    <n v="503"/>
    <n v="4825.8100000000004"/>
    <n v="10023.99"/>
    <n v="1.08"/>
  </r>
  <r>
    <s v="CAMP02850"/>
    <x v="65"/>
    <x v="329"/>
    <x v="7"/>
    <x v="4"/>
    <n v="138617"/>
    <n v="2788"/>
    <n v="833"/>
    <n v="405"/>
    <n v="4690.55"/>
    <n v="14013.68"/>
    <n v="1.99"/>
  </r>
  <r>
    <s v="CAMP02851"/>
    <x v="41"/>
    <x v="87"/>
    <x v="3"/>
    <x v="0"/>
    <n v="264249"/>
    <n v="15817"/>
    <n v="7564"/>
    <n v="1732"/>
    <n v="3335.07"/>
    <n v="9817.5400000000009"/>
    <n v="1.94"/>
  </r>
  <r>
    <s v="CAMP02852"/>
    <x v="82"/>
    <x v="70"/>
    <x v="1"/>
    <x v="0"/>
    <n v="216055"/>
    <n v="8965"/>
    <n v="1371"/>
    <n v="412"/>
    <n v="452.15"/>
    <n v="861.06"/>
    <n v="0.9"/>
  </r>
  <r>
    <s v="CAMP02853"/>
    <x v="307"/>
    <x v="213"/>
    <x v="0"/>
    <x v="0"/>
    <n v="100495"/>
    <n v="8354"/>
    <n v="867"/>
    <n v="456"/>
    <n v="2565.63"/>
    <n v="4021"/>
    <n v="0.56999999999999995"/>
  </r>
  <r>
    <s v="CAMP02854"/>
    <x v="160"/>
    <x v="223"/>
    <x v="0"/>
    <x v="3"/>
    <n v="82213"/>
    <n v="7449"/>
    <n v="1154"/>
    <n v="669"/>
    <n v="320.83"/>
    <n v="509.22"/>
    <n v="0.59"/>
  </r>
  <r>
    <s v="CAMP02855"/>
    <x v="3"/>
    <x v="163"/>
    <x v="8"/>
    <x v="3"/>
    <n v="275704"/>
    <n v="8728"/>
    <n v="1468"/>
    <n v="449"/>
    <n v="4548.8900000000003"/>
    <n v="12537.74"/>
    <n v="1.76"/>
  </r>
  <r>
    <s v="CAMP02856"/>
    <x v="282"/>
    <x v="341"/>
    <x v="6"/>
    <x v="3"/>
    <n v="198447"/>
    <n v="15616"/>
    <n v="3128"/>
    <n v="1577"/>
    <n v="3333.92"/>
    <n v="7794.64"/>
    <n v="1.34"/>
  </r>
  <r>
    <s v="CAMP02857"/>
    <x v="76"/>
    <x v="89"/>
    <x v="10"/>
    <x v="0"/>
    <n v="139734"/>
    <n v="8130"/>
    <n v="3463"/>
    <n v="1393"/>
    <n v="2912.09"/>
    <n v="6402.75"/>
    <n v="1.2"/>
  </r>
  <r>
    <s v="CAMP02858"/>
    <x v="263"/>
    <x v="272"/>
    <x v="0"/>
    <x v="0"/>
    <n v="214663"/>
    <n v="9719"/>
    <n v="2437"/>
    <n v="857"/>
    <n v="2196.73"/>
    <n v="3373.78"/>
    <n v="0.54"/>
  </r>
  <r>
    <s v="CAMP02859"/>
    <x v="329"/>
    <x v="348"/>
    <x v="10"/>
    <x v="3"/>
    <n v="57606"/>
    <n v="4655"/>
    <n v="2030"/>
    <n v="1135"/>
    <n v="2597.61"/>
    <n v="4708.92"/>
    <n v="0.81"/>
  </r>
  <r>
    <s v="CAMP02860"/>
    <x v="6"/>
    <x v="345"/>
    <x v="2"/>
    <x v="0"/>
    <n v="275192"/>
    <n v="16743"/>
    <n v="3495"/>
    <n v="1465"/>
    <n v="2061.44"/>
    <n v="4360.8500000000004"/>
    <n v="1.1200000000000001"/>
  </r>
  <r>
    <s v="CAMP02861"/>
    <x v="235"/>
    <x v="32"/>
    <x v="6"/>
    <x v="3"/>
    <n v="142592"/>
    <n v="9578"/>
    <n v="4254"/>
    <n v="2027"/>
    <n v="588.11"/>
    <n v="1201.07"/>
    <n v="1.04"/>
  </r>
  <r>
    <s v="CAMP02862"/>
    <x v="267"/>
    <x v="34"/>
    <x v="2"/>
    <x v="3"/>
    <n v="296620"/>
    <n v="4628"/>
    <n v="477"/>
    <n v="208"/>
    <n v="3338.83"/>
    <n v="3690.54"/>
    <n v="0.11"/>
  </r>
  <r>
    <s v="CAMP02863"/>
    <x v="293"/>
    <x v="119"/>
    <x v="4"/>
    <x v="3"/>
    <n v="255565"/>
    <n v="16031"/>
    <n v="7595"/>
    <n v="3474"/>
    <n v="4982.41"/>
    <n v="9833.0300000000007"/>
    <n v="0.97"/>
  </r>
  <r>
    <s v="CAMP02864"/>
    <x v="297"/>
    <x v="371"/>
    <x v="10"/>
    <x v="4"/>
    <n v="140555"/>
    <n v="5209"/>
    <n v="2075"/>
    <n v="844"/>
    <n v="651.22"/>
    <n v="1446.39"/>
    <n v="1.22"/>
  </r>
  <r>
    <s v="CAMP02865"/>
    <x v="217"/>
    <x v="325"/>
    <x v="1"/>
    <x v="0"/>
    <n v="44887"/>
    <n v="2441"/>
    <n v="647"/>
    <n v="267"/>
    <n v="4971.49"/>
    <n v="12802.89"/>
    <n v="1.58"/>
  </r>
  <r>
    <s v="CAMP02866"/>
    <x v="126"/>
    <x v="154"/>
    <x v="3"/>
    <x v="1"/>
    <n v="219089"/>
    <n v="6568"/>
    <n v="2173"/>
    <n v="1175"/>
    <n v="4508.1000000000004"/>
    <n v="5667.68"/>
    <n v="0.26"/>
  </r>
  <r>
    <s v="CAMP02867"/>
    <x v="364"/>
    <x v="294"/>
    <x v="6"/>
    <x v="3"/>
    <n v="261030"/>
    <n v="17045"/>
    <n v="8065"/>
    <n v="2589"/>
    <n v="4481.5"/>
    <n v="11872.27"/>
    <n v="1.65"/>
  </r>
  <r>
    <s v="CAMP02868"/>
    <x v="159"/>
    <x v="56"/>
    <x v="1"/>
    <x v="1"/>
    <n v="212326"/>
    <n v="4941"/>
    <n v="1645"/>
    <n v="813"/>
    <n v="4173.12"/>
    <n v="4948.7"/>
    <n v="0.19"/>
  </r>
  <r>
    <s v="CAMP02869"/>
    <x v="169"/>
    <x v="252"/>
    <x v="0"/>
    <x v="4"/>
    <n v="246731"/>
    <n v="5196"/>
    <n v="994"/>
    <n v="305"/>
    <n v="4625.41"/>
    <n v="9244.89"/>
    <n v="1"/>
  </r>
  <r>
    <s v="CAMP02870"/>
    <x v="121"/>
    <x v="178"/>
    <x v="3"/>
    <x v="0"/>
    <n v="66055"/>
    <n v="1780"/>
    <n v="585"/>
    <n v="133"/>
    <n v="1307.48"/>
    <n v="1529.38"/>
    <n v="0.17"/>
  </r>
  <r>
    <s v="CAMP02871"/>
    <x v="171"/>
    <x v="171"/>
    <x v="9"/>
    <x v="3"/>
    <n v="229237"/>
    <n v="19157"/>
    <n v="8593"/>
    <n v="4823"/>
    <n v="2242.04"/>
    <n v="5907.24"/>
    <n v="1.63"/>
  </r>
  <r>
    <s v="CAMP02872"/>
    <x v="255"/>
    <x v="158"/>
    <x v="0"/>
    <x v="3"/>
    <n v="23327"/>
    <n v="303"/>
    <n v="149"/>
    <n v="54"/>
    <n v="2451.09"/>
    <n v="4724.51"/>
    <n v="0.93"/>
  </r>
  <r>
    <s v="CAMP02873"/>
    <x v="229"/>
    <x v="100"/>
    <x v="5"/>
    <x v="3"/>
    <n v="160938"/>
    <n v="12176"/>
    <n v="4062"/>
    <n v="1922"/>
    <n v="433.1"/>
    <n v="970.65"/>
    <n v="1.24"/>
  </r>
  <r>
    <s v="CAMP02874"/>
    <x v="225"/>
    <x v="276"/>
    <x v="7"/>
    <x v="1"/>
    <n v="180721"/>
    <n v="2726"/>
    <n v="442"/>
    <n v="222"/>
    <n v="4906.68"/>
    <n v="9802.4500000000007"/>
    <n v="1"/>
  </r>
  <r>
    <s v="CAMP02875"/>
    <x v="146"/>
    <x v="198"/>
    <x v="6"/>
    <x v="4"/>
    <n v="101279"/>
    <n v="6407"/>
    <n v="2618"/>
    <n v="1358"/>
    <n v="3478.27"/>
    <n v="6686.07"/>
    <n v="0.92"/>
  </r>
  <r>
    <s v="CAMP02876"/>
    <x v="23"/>
    <x v="17"/>
    <x v="5"/>
    <x v="0"/>
    <n v="218406"/>
    <n v="17389"/>
    <n v="8673"/>
    <n v="2519"/>
    <n v="2312.69"/>
    <n v="3157.54"/>
    <n v="0.37"/>
  </r>
  <r>
    <s v="CAMP02877"/>
    <x v="6"/>
    <x v="99"/>
    <x v="10"/>
    <x v="4"/>
    <n v="276186"/>
    <n v="8505"/>
    <n v="2461"/>
    <n v="1137"/>
    <n v="4962.08"/>
    <n v="14325.24"/>
    <n v="1.89"/>
  </r>
  <r>
    <s v="CAMP02878"/>
    <x v="309"/>
    <x v="162"/>
    <x v="6"/>
    <x v="3"/>
    <n v="148041"/>
    <n v="4091"/>
    <n v="1037"/>
    <n v="522"/>
    <n v="1433.77"/>
    <n v="3523.22"/>
    <n v="1.46"/>
  </r>
  <r>
    <s v="CAMP02879"/>
    <x v="252"/>
    <x v="371"/>
    <x v="4"/>
    <x v="4"/>
    <n v="187952"/>
    <n v="6771"/>
    <n v="2173"/>
    <n v="538"/>
    <n v="1751.4"/>
    <n v="3736.78"/>
    <n v="1.1299999999999999"/>
  </r>
  <r>
    <s v="CAMP02880"/>
    <x v="14"/>
    <x v="42"/>
    <x v="4"/>
    <x v="1"/>
    <n v="77739"/>
    <n v="5672"/>
    <n v="941"/>
    <n v="241"/>
    <n v="1035.19"/>
    <n v="1461.4"/>
    <n v="0.41"/>
  </r>
  <r>
    <s v="CAMP02881"/>
    <x v="350"/>
    <x v="132"/>
    <x v="7"/>
    <x v="2"/>
    <n v="33536"/>
    <n v="1104"/>
    <n v="539"/>
    <n v="186"/>
    <n v="1013.91"/>
    <n v="1825.95"/>
    <n v="0.8"/>
  </r>
  <r>
    <s v="CAMP02882"/>
    <x v="64"/>
    <x v="265"/>
    <x v="6"/>
    <x v="2"/>
    <n v="281690"/>
    <n v="15537"/>
    <n v="6763"/>
    <n v="2168"/>
    <n v="1023.55"/>
    <n v="1724.29"/>
    <n v="0.68"/>
  </r>
  <r>
    <s v="CAMP02883"/>
    <x v="234"/>
    <x v="41"/>
    <x v="1"/>
    <x v="0"/>
    <n v="276173"/>
    <n v="6103"/>
    <n v="886"/>
    <n v="459"/>
    <n v="3093.1"/>
    <n v="7766.8"/>
    <n v="1.51"/>
  </r>
  <r>
    <s v="CAMP02884"/>
    <x v="27"/>
    <x v="19"/>
    <x v="2"/>
    <x v="0"/>
    <n v="183617"/>
    <n v="9457"/>
    <n v="4520"/>
    <n v="2065"/>
    <n v="1541.26"/>
    <n v="2135.89"/>
    <n v="0.39"/>
  </r>
  <r>
    <s v="CAMP02885"/>
    <x v="260"/>
    <x v="89"/>
    <x v="8"/>
    <x v="4"/>
    <n v="246049"/>
    <n v="16294"/>
    <n v="7774"/>
    <n v="3103"/>
    <n v="4763.47"/>
    <n v="11120.58"/>
    <n v="1.33"/>
  </r>
  <r>
    <s v="CAMP02886"/>
    <x v="22"/>
    <x v="198"/>
    <x v="1"/>
    <x v="0"/>
    <n v="279798"/>
    <n v="4606"/>
    <n v="1043"/>
    <n v="252"/>
    <n v="4101.96"/>
    <n v="11506.25"/>
    <n v="1.81"/>
  </r>
  <r>
    <s v="CAMP02887"/>
    <x v="267"/>
    <x v="223"/>
    <x v="7"/>
    <x v="1"/>
    <n v="61663"/>
    <n v="5141"/>
    <n v="1787"/>
    <n v="437"/>
    <n v="889.91"/>
    <n v="2382.15"/>
    <n v="1.68"/>
  </r>
  <r>
    <s v="CAMP02888"/>
    <x v="245"/>
    <x v="257"/>
    <x v="4"/>
    <x v="3"/>
    <n v="195759"/>
    <n v="18473"/>
    <n v="2665"/>
    <n v="1084"/>
    <n v="4186.51"/>
    <n v="7028.66"/>
    <n v="0.68"/>
  </r>
  <r>
    <s v="CAMP02889"/>
    <x v="235"/>
    <x v="32"/>
    <x v="6"/>
    <x v="3"/>
    <n v="143580"/>
    <n v="3936"/>
    <n v="526"/>
    <n v="290"/>
    <n v="1793.72"/>
    <n v="2338.04"/>
    <n v="0.3"/>
  </r>
  <r>
    <s v="CAMP02890"/>
    <x v="84"/>
    <x v="181"/>
    <x v="1"/>
    <x v="4"/>
    <n v="253413"/>
    <n v="19854"/>
    <n v="5970"/>
    <n v="3044"/>
    <n v="1216.06"/>
    <n v="2097.9299999999998"/>
    <n v="0.73"/>
  </r>
  <r>
    <s v="CAMP02891"/>
    <x v="129"/>
    <x v="301"/>
    <x v="2"/>
    <x v="3"/>
    <n v="183931"/>
    <n v="7028"/>
    <n v="842"/>
    <n v="465"/>
    <n v="3932.15"/>
    <n v="7034.04"/>
    <n v="0.79"/>
  </r>
  <r>
    <s v="CAMP02892"/>
    <x v="91"/>
    <x v="117"/>
    <x v="5"/>
    <x v="4"/>
    <n v="236946"/>
    <n v="16800"/>
    <n v="7559"/>
    <n v="3220"/>
    <n v="4299.29"/>
    <n v="8919.5300000000007"/>
    <n v="1.07"/>
  </r>
  <r>
    <s v="CAMP02893"/>
    <x v="56"/>
    <x v="202"/>
    <x v="1"/>
    <x v="0"/>
    <n v="27132"/>
    <n v="1020"/>
    <n v="480"/>
    <n v="138"/>
    <n v="4806.2"/>
    <n v="5241"/>
    <n v="0.09"/>
  </r>
  <r>
    <s v="CAMP02894"/>
    <x v="13"/>
    <x v="251"/>
    <x v="10"/>
    <x v="0"/>
    <n v="121722"/>
    <n v="10664"/>
    <n v="1353"/>
    <n v="287"/>
    <n v="2159.0700000000002"/>
    <n v="4364.67"/>
    <n v="1.02"/>
  </r>
  <r>
    <s v="CAMP02895"/>
    <x v="325"/>
    <x v="105"/>
    <x v="5"/>
    <x v="1"/>
    <n v="242949"/>
    <n v="10019"/>
    <n v="1191"/>
    <n v="686"/>
    <n v="2854.35"/>
    <n v="6308.26"/>
    <n v="1.21"/>
  </r>
  <r>
    <s v="CAMP02896"/>
    <x v="325"/>
    <x v="30"/>
    <x v="7"/>
    <x v="3"/>
    <n v="213096"/>
    <n v="18410"/>
    <n v="3471"/>
    <n v="1354"/>
    <n v="3113.09"/>
    <n v="8977.57"/>
    <n v="1.88"/>
  </r>
  <r>
    <s v="CAMP02897"/>
    <x v="230"/>
    <x v="184"/>
    <x v="5"/>
    <x v="1"/>
    <n v="243734"/>
    <n v="19243"/>
    <n v="9082"/>
    <n v="4937"/>
    <n v="3175.75"/>
    <n v="7778.82"/>
    <n v="1.45"/>
  </r>
  <r>
    <s v="CAMP02898"/>
    <x v="94"/>
    <x v="287"/>
    <x v="6"/>
    <x v="2"/>
    <n v="161042"/>
    <n v="4455"/>
    <n v="1815"/>
    <n v="895"/>
    <n v="2070.56"/>
    <n v="2187.5300000000002"/>
    <n v="0.06"/>
  </r>
  <r>
    <s v="CAMP02899"/>
    <x v="270"/>
    <x v="329"/>
    <x v="3"/>
    <x v="1"/>
    <n v="216062"/>
    <n v="5212"/>
    <n v="1931"/>
    <n v="1028"/>
    <n v="846.52"/>
    <n v="1143.0899999999999"/>
    <n v="0.35"/>
  </r>
  <r>
    <s v="CAMP02900"/>
    <x v="188"/>
    <x v="230"/>
    <x v="3"/>
    <x v="4"/>
    <n v="274984"/>
    <n v="22045"/>
    <n v="9050"/>
    <n v="2572"/>
    <n v="445.18"/>
    <n v="868.49"/>
    <n v="0.95"/>
  </r>
  <r>
    <s v="CAMP02901"/>
    <x v="129"/>
    <x v="11"/>
    <x v="9"/>
    <x v="4"/>
    <n v="296798"/>
    <n v="13393"/>
    <n v="2407"/>
    <n v="1135"/>
    <n v="4539.34"/>
    <n v="13399.46"/>
    <n v="1.95"/>
  </r>
  <r>
    <s v="CAMP02902"/>
    <x v="279"/>
    <x v="351"/>
    <x v="10"/>
    <x v="1"/>
    <n v="222011"/>
    <n v="21189"/>
    <n v="4293"/>
    <n v="2099"/>
    <n v="1896.1"/>
    <n v="4175.8500000000004"/>
    <n v="1.2"/>
  </r>
  <r>
    <s v="CAMP02903"/>
    <x v="201"/>
    <x v="119"/>
    <x v="6"/>
    <x v="0"/>
    <n v="212039"/>
    <n v="20115"/>
    <n v="4567"/>
    <n v="1922"/>
    <n v="985.37"/>
    <n v="2649.18"/>
    <n v="1.69"/>
  </r>
  <r>
    <s v="CAMP02904"/>
    <x v="163"/>
    <x v="107"/>
    <x v="7"/>
    <x v="2"/>
    <n v="158514"/>
    <n v="11478"/>
    <n v="3925"/>
    <n v="2096"/>
    <n v="4919.5"/>
    <n v="5942.32"/>
    <n v="0.21"/>
  </r>
  <r>
    <s v="CAMP02905"/>
    <x v="143"/>
    <x v="224"/>
    <x v="0"/>
    <x v="1"/>
    <n v="201315"/>
    <n v="11082"/>
    <n v="3804"/>
    <n v="2264"/>
    <n v="4034.25"/>
    <n v="7561.37"/>
    <n v="0.87"/>
  </r>
  <r>
    <s v="CAMP02906"/>
    <x v="163"/>
    <x v="216"/>
    <x v="3"/>
    <x v="0"/>
    <n v="142702"/>
    <n v="3931"/>
    <n v="721"/>
    <n v="147"/>
    <n v="4907.8"/>
    <n v="5127.09"/>
    <n v="0.04"/>
  </r>
  <r>
    <s v="CAMP02907"/>
    <x v="83"/>
    <x v="368"/>
    <x v="7"/>
    <x v="1"/>
    <n v="18008"/>
    <n v="1610"/>
    <n v="442"/>
    <n v="168"/>
    <n v="1466.15"/>
    <n v="2194.2800000000002"/>
    <n v="0.5"/>
  </r>
  <r>
    <s v="CAMP02908"/>
    <x v="269"/>
    <x v="344"/>
    <x v="5"/>
    <x v="3"/>
    <n v="183559"/>
    <n v="3190"/>
    <n v="1199"/>
    <n v="601"/>
    <n v="2369.91"/>
    <n v="6215.41"/>
    <n v="1.62"/>
  </r>
  <r>
    <s v="CAMP02909"/>
    <x v="260"/>
    <x v="244"/>
    <x v="1"/>
    <x v="4"/>
    <n v="138465"/>
    <n v="5999"/>
    <n v="1342"/>
    <n v="657"/>
    <n v="4062.6"/>
    <n v="9118.0300000000007"/>
    <n v="1.24"/>
  </r>
  <r>
    <s v="CAMP02910"/>
    <x v="109"/>
    <x v="88"/>
    <x v="3"/>
    <x v="3"/>
    <n v="84627"/>
    <n v="3277"/>
    <n v="426"/>
    <n v="164"/>
    <n v="2804.27"/>
    <n v="4386.29"/>
    <n v="0.56000000000000005"/>
  </r>
  <r>
    <s v="CAMP02911"/>
    <x v="58"/>
    <x v="370"/>
    <x v="6"/>
    <x v="3"/>
    <n v="224063"/>
    <n v="21567"/>
    <n v="3859"/>
    <n v="2071"/>
    <n v="1839.32"/>
    <n v="4936.6000000000004"/>
    <n v="1.68"/>
  </r>
  <r>
    <s v="CAMP02912"/>
    <x v="24"/>
    <x v="99"/>
    <x v="3"/>
    <x v="2"/>
    <n v="73657"/>
    <n v="1519"/>
    <n v="251"/>
    <n v="117"/>
    <n v="876.29"/>
    <n v="2164.7199999999998"/>
    <n v="1.47"/>
  </r>
  <r>
    <s v="CAMP02913"/>
    <x v="178"/>
    <x v="3"/>
    <x v="2"/>
    <x v="0"/>
    <n v="131162"/>
    <n v="11819"/>
    <n v="4169"/>
    <n v="1748"/>
    <n v="2852.65"/>
    <n v="5715.1"/>
    <n v="1"/>
  </r>
  <r>
    <s v="CAMP02914"/>
    <x v="286"/>
    <x v="364"/>
    <x v="2"/>
    <x v="4"/>
    <n v="296788"/>
    <n v="15159"/>
    <n v="1931"/>
    <n v="596"/>
    <n v="3032.1"/>
    <n v="3300.34"/>
    <n v="0.09"/>
  </r>
  <r>
    <s v="CAMP02915"/>
    <x v="131"/>
    <x v="134"/>
    <x v="2"/>
    <x v="3"/>
    <n v="41122"/>
    <n v="587"/>
    <n v="266"/>
    <n v="92"/>
    <n v="3631.66"/>
    <n v="10214.68"/>
    <n v="1.81"/>
  </r>
  <r>
    <s v="CAMP02916"/>
    <x v="269"/>
    <x v="273"/>
    <x v="10"/>
    <x v="4"/>
    <n v="190641"/>
    <n v="14412"/>
    <n v="1927"/>
    <n v="1147"/>
    <n v="3973.58"/>
    <n v="9290.8799999999992"/>
    <n v="1.34"/>
  </r>
  <r>
    <s v="CAMP02917"/>
    <x v="163"/>
    <x v="216"/>
    <x v="3"/>
    <x v="0"/>
    <n v="240657"/>
    <n v="4591"/>
    <n v="1557"/>
    <n v="875"/>
    <n v="678.73"/>
    <n v="1782.97"/>
    <n v="1.63"/>
  </r>
  <r>
    <s v="CAMP02918"/>
    <x v="165"/>
    <x v="252"/>
    <x v="9"/>
    <x v="1"/>
    <n v="82948"/>
    <n v="2598"/>
    <n v="1225"/>
    <n v="585"/>
    <n v="3176.97"/>
    <n v="9123.43"/>
    <n v="1.87"/>
  </r>
  <r>
    <s v="CAMP02919"/>
    <x v="233"/>
    <x v="136"/>
    <x v="4"/>
    <x v="3"/>
    <n v="57133"/>
    <n v="4683"/>
    <n v="585"/>
    <n v="317"/>
    <n v="3929.06"/>
    <n v="5016.17"/>
    <n v="0.28000000000000003"/>
  </r>
  <r>
    <s v="CAMP02920"/>
    <x v="42"/>
    <x v="168"/>
    <x v="7"/>
    <x v="0"/>
    <n v="53519"/>
    <n v="1280"/>
    <n v="324"/>
    <n v="82"/>
    <n v="2006.13"/>
    <n v="5026.71"/>
    <n v="1.51"/>
  </r>
  <r>
    <s v="CAMP02921"/>
    <x v="129"/>
    <x v="301"/>
    <x v="2"/>
    <x v="4"/>
    <n v="76057"/>
    <n v="2988"/>
    <n v="690"/>
    <n v="211"/>
    <n v="1450.28"/>
    <n v="1898.6"/>
    <n v="0.31"/>
  </r>
  <r>
    <s v="CAMP02922"/>
    <x v="254"/>
    <x v="321"/>
    <x v="5"/>
    <x v="0"/>
    <n v="34151"/>
    <n v="1451"/>
    <n v="344"/>
    <n v="190"/>
    <n v="2450.31"/>
    <n v="4977.24"/>
    <n v="1.03"/>
  </r>
  <r>
    <s v="CAMP02923"/>
    <x v="18"/>
    <x v="140"/>
    <x v="6"/>
    <x v="1"/>
    <n v="141553"/>
    <n v="8916"/>
    <n v="3032"/>
    <n v="1177"/>
    <n v="1619.42"/>
    <n v="3974.08"/>
    <n v="1.45"/>
  </r>
  <r>
    <s v="CAMP02924"/>
    <x v="19"/>
    <x v="75"/>
    <x v="10"/>
    <x v="0"/>
    <n v="224987"/>
    <n v="18245"/>
    <n v="3737"/>
    <n v="1630"/>
    <n v="2598.29"/>
    <n v="5302.43"/>
    <n v="1.04"/>
  </r>
  <r>
    <s v="CAMP02925"/>
    <x v="29"/>
    <x v="256"/>
    <x v="8"/>
    <x v="4"/>
    <n v="29265"/>
    <n v="900"/>
    <n v="99"/>
    <n v="54"/>
    <n v="1611.62"/>
    <n v="3134.76"/>
    <n v="0.95"/>
  </r>
  <r>
    <s v="CAMP02926"/>
    <x v="323"/>
    <x v="42"/>
    <x v="2"/>
    <x v="3"/>
    <n v="290800"/>
    <n v="8293"/>
    <n v="4021"/>
    <n v="1454"/>
    <n v="2171.2399999999998"/>
    <n v="3401.7"/>
    <n v="0.56999999999999995"/>
  </r>
  <r>
    <s v="CAMP02927"/>
    <x v="103"/>
    <x v="216"/>
    <x v="7"/>
    <x v="3"/>
    <n v="14304"/>
    <n v="428"/>
    <n v="170"/>
    <n v="66"/>
    <n v="4584.18"/>
    <n v="11625.77"/>
    <n v="1.54"/>
  </r>
  <r>
    <s v="CAMP02928"/>
    <x v="20"/>
    <x v="21"/>
    <x v="5"/>
    <x v="2"/>
    <n v="50911"/>
    <n v="2257"/>
    <n v="347"/>
    <n v="84"/>
    <n v="4591.37"/>
    <n v="5412.25"/>
    <n v="0.18"/>
  </r>
  <r>
    <s v="CAMP02929"/>
    <x v="128"/>
    <x v="123"/>
    <x v="6"/>
    <x v="4"/>
    <n v="48013"/>
    <n v="2792"/>
    <n v="787"/>
    <n v="469"/>
    <n v="4961.68"/>
    <n v="7261.16"/>
    <n v="0.46"/>
  </r>
  <r>
    <s v="CAMP02930"/>
    <x v="242"/>
    <x v="340"/>
    <x v="1"/>
    <x v="2"/>
    <n v="82981"/>
    <n v="930"/>
    <n v="116"/>
    <n v="68"/>
    <n v="2482"/>
    <n v="2706.29"/>
    <n v="0.09"/>
  </r>
  <r>
    <s v="CAMP02931"/>
    <x v="28"/>
    <x v="82"/>
    <x v="0"/>
    <x v="2"/>
    <n v="45314"/>
    <n v="3635"/>
    <n v="404"/>
    <n v="128"/>
    <n v="923.39"/>
    <n v="1250.44"/>
    <n v="0.35"/>
  </r>
  <r>
    <s v="CAMP02932"/>
    <x v="348"/>
    <x v="320"/>
    <x v="5"/>
    <x v="1"/>
    <n v="290001"/>
    <n v="27087"/>
    <n v="3223"/>
    <n v="1743"/>
    <n v="4456.2299999999996"/>
    <n v="8089.38"/>
    <n v="0.82"/>
  </r>
  <r>
    <s v="CAMP02933"/>
    <x v="21"/>
    <x v="267"/>
    <x v="9"/>
    <x v="4"/>
    <n v="164966"/>
    <n v="14173"/>
    <n v="5701"/>
    <n v="2821"/>
    <n v="3024.53"/>
    <n v="3204.68"/>
    <n v="0.06"/>
  </r>
  <r>
    <s v="CAMP02934"/>
    <x v="227"/>
    <x v="304"/>
    <x v="5"/>
    <x v="3"/>
    <n v="253209"/>
    <n v="3379"/>
    <n v="939"/>
    <n v="242"/>
    <n v="3763.83"/>
    <n v="5471.62"/>
    <n v="0.45"/>
  </r>
  <r>
    <s v="CAMP02935"/>
    <x v="255"/>
    <x v="185"/>
    <x v="5"/>
    <x v="4"/>
    <n v="202152"/>
    <n v="11564"/>
    <n v="5062"/>
    <n v="1060"/>
    <n v="896.71"/>
    <n v="969.67"/>
    <n v="0.08"/>
  </r>
  <r>
    <s v="CAMP02936"/>
    <x v="189"/>
    <x v="358"/>
    <x v="9"/>
    <x v="1"/>
    <n v="44420"/>
    <n v="3698"/>
    <n v="821"/>
    <n v="168"/>
    <n v="1666.52"/>
    <n v="4585.3999999999996"/>
    <n v="1.75"/>
  </r>
  <r>
    <s v="CAMP02937"/>
    <x v="105"/>
    <x v="265"/>
    <x v="1"/>
    <x v="4"/>
    <n v="126015"/>
    <n v="5162"/>
    <n v="2117"/>
    <n v="479"/>
    <n v="1448.57"/>
    <n v="4027"/>
    <n v="1.78"/>
  </r>
  <r>
    <s v="CAMP02938"/>
    <x v="121"/>
    <x v="14"/>
    <x v="10"/>
    <x v="4"/>
    <n v="32734"/>
    <n v="2970"/>
    <n v="389"/>
    <n v="175"/>
    <n v="2842.81"/>
    <n v="6814.37"/>
    <n v="1.4"/>
  </r>
  <r>
    <s v="CAMP02939"/>
    <x v="356"/>
    <x v="127"/>
    <x v="3"/>
    <x v="2"/>
    <n v="237004"/>
    <n v="21287"/>
    <n v="7536"/>
    <n v="2990"/>
    <n v="4986.16"/>
    <n v="10914.78"/>
    <n v="1.19"/>
  </r>
  <r>
    <s v="CAMP02940"/>
    <x v="73"/>
    <x v="367"/>
    <x v="6"/>
    <x v="4"/>
    <n v="41219"/>
    <n v="937"/>
    <n v="228"/>
    <n v="136"/>
    <n v="3100.51"/>
    <n v="8035.54"/>
    <n v="1.59"/>
  </r>
  <r>
    <s v="CAMP02941"/>
    <x v="360"/>
    <x v="290"/>
    <x v="5"/>
    <x v="2"/>
    <n v="243105"/>
    <n v="13231"/>
    <n v="2787"/>
    <n v="876"/>
    <n v="2907.03"/>
    <n v="4543.3900000000003"/>
    <n v="0.56000000000000005"/>
  </r>
  <r>
    <s v="CAMP02942"/>
    <x v="105"/>
    <x v="118"/>
    <x v="5"/>
    <x v="2"/>
    <n v="71972"/>
    <n v="885"/>
    <n v="377"/>
    <n v="184"/>
    <n v="3819.5"/>
    <n v="9487.85"/>
    <n v="1.48"/>
  </r>
  <r>
    <s v="CAMP02943"/>
    <x v="140"/>
    <x v="149"/>
    <x v="4"/>
    <x v="0"/>
    <n v="127775"/>
    <n v="4519"/>
    <n v="545"/>
    <n v="193"/>
    <n v="1711.19"/>
    <n v="2841.21"/>
    <n v="0.66"/>
  </r>
  <r>
    <s v="CAMP02944"/>
    <x v="52"/>
    <x v="318"/>
    <x v="9"/>
    <x v="1"/>
    <n v="164413"/>
    <n v="13657"/>
    <n v="6552"/>
    <n v="1568"/>
    <n v="1340.64"/>
    <n v="2528.27"/>
    <n v="0.89"/>
  </r>
  <r>
    <s v="CAMP02945"/>
    <x v="68"/>
    <x v="46"/>
    <x v="7"/>
    <x v="2"/>
    <n v="232622"/>
    <n v="22741"/>
    <n v="9419"/>
    <n v="5188"/>
    <n v="4206.42"/>
    <n v="12451.52"/>
    <n v="1.96"/>
  </r>
  <r>
    <s v="CAMP02946"/>
    <x v="268"/>
    <x v="226"/>
    <x v="5"/>
    <x v="4"/>
    <n v="209159"/>
    <n v="19284"/>
    <n v="4671"/>
    <n v="1681"/>
    <n v="4806.7"/>
    <n v="12938.04"/>
    <n v="1.69"/>
  </r>
  <r>
    <s v="CAMP02947"/>
    <x v="212"/>
    <x v="364"/>
    <x v="5"/>
    <x v="2"/>
    <n v="184503"/>
    <n v="2552"/>
    <n v="1267"/>
    <n v="718"/>
    <n v="2164.9"/>
    <n v="3977.61"/>
    <n v="0.84"/>
  </r>
  <r>
    <s v="CAMP02948"/>
    <x v="130"/>
    <x v="296"/>
    <x v="9"/>
    <x v="2"/>
    <n v="107715"/>
    <n v="10061"/>
    <n v="1820"/>
    <n v="1046"/>
    <n v="302.2"/>
    <n v="849.2"/>
    <n v="1.81"/>
  </r>
  <r>
    <s v="CAMP02949"/>
    <x v="222"/>
    <x v="104"/>
    <x v="7"/>
    <x v="2"/>
    <n v="271985"/>
    <n v="22857"/>
    <n v="5964"/>
    <n v="3149"/>
    <n v="977.89"/>
    <n v="1168.1500000000001"/>
    <n v="0.19"/>
  </r>
  <r>
    <s v="CAMP02950"/>
    <x v="131"/>
    <x v="135"/>
    <x v="9"/>
    <x v="3"/>
    <n v="218710"/>
    <n v="19266"/>
    <n v="8745"/>
    <n v="1845"/>
    <n v="4299.21"/>
    <n v="12062.66"/>
    <n v="1.81"/>
  </r>
  <r>
    <s v="CAMP02951"/>
    <x v="364"/>
    <x v="236"/>
    <x v="10"/>
    <x v="3"/>
    <n v="62804"/>
    <n v="5798"/>
    <n v="2891"/>
    <n v="1695"/>
    <n v="696.06"/>
    <n v="1934.05"/>
    <n v="1.78"/>
  </r>
  <r>
    <s v="CAMP02952"/>
    <x v="180"/>
    <x v="172"/>
    <x v="5"/>
    <x v="3"/>
    <n v="233407"/>
    <n v="12589"/>
    <n v="2462"/>
    <n v="614"/>
    <n v="3838.73"/>
    <n v="8804.4500000000007"/>
    <n v="1.29"/>
  </r>
  <r>
    <s v="CAMP02953"/>
    <x v="65"/>
    <x v="66"/>
    <x v="2"/>
    <x v="3"/>
    <n v="57006"/>
    <n v="1653"/>
    <n v="656"/>
    <n v="375"/>
    <n v="3139.2"/>
    <n v="5177.74"/>
    <n v="0.65"/>
  </r>
  <r>
    <s v="CAMP02954"/>
    <x v="166"/>
    <x v="318"/>
    <x v="6"/>
    <x v="0"/>
    <n v="265888"/>
    <n v="3161"/>
    <n v="702"/>
    <n v="310"/>
    <n v="3660.99"/>
    <n v="9681.07"/>
    <n v="1.64"/>
  </r>
  <r>
    <s v="CAMP02955"/>
    <x v="114"/>
    <x v="29"/>
    <x v="7"/>
    <x v="2"/>
    <n v="183943"/>
    <n v="2229"/>
    <n v="906"/>
    <n v="317"/>
    <n v="1357.29"/>
    <n v="2096.11"/>
    <n v="0.54"/>
  </r>
  <r>
    <s v="CAMP02956"/>
    <x v="106"/>
    <x v="204"/>
    <x v="2"/>
    <x v="0"/>
    <n v="135328"/>
    <n v="9178"/>
    <n v="1377"/>
    <n v="672"/>
    <n v="189.82"/>
    <n v="243.8"/>
    <n v="0.28000000000000003"/>
  </r>
  <r>
    <s v="CAMP02957"/>
    <x v="236"/>
    <x v="183"/>
    <x v="9"/>
    <x v="4"/>
    <n v="249056"/>
    <n v="10050"/>
    <n v="2356"/>
    <n v="948"/>
    <n v="294.8"/>
    <n v="619.79"/>
    <n v="1.1000000000000001"/>
  </r>
  <r>
    <s v="CAMP02958"/>
    <x v="42"/>
    <x v="230"/>
    <x v="4"/>
    <x v="1"/>
    <n v="19101"/>
    <n v="1043"/>
    <n v="135"/>
    <n v="69"/>
    <n v="3651.76"/>
    <n v="4592.5600000000004"/>
    <n v="0.26"/>
  </r>
  <r>
    <s v="CAMP02959"/>
    <x v="246"/>
    <x v="278"/>
    <x v="5"/>
    <x v="0"/>
    <n v="237856"/>
    <n v="5190"/>
    <n v="1540"/>
    <n v="624"/>
    <n v="3105.65"/>
    <n v="5325.46"/>
    <n v="0.71"/>
  </r>
  <r>
    <s v="CAMP02960"/>
    <x v="44"/>
    <x v="206"/>
    <x v="4"/>
    <x v="3"/>
    <n v="18261"/>
    <n v="1785"/>
    <n v="679"/>
    <n v="235"/>
    <n v="4218.22"/>
    <n v="9109.34"/>
    <n v="1.1599999999999999"/>
  </r>
  <r>
    <s v="CAMP02961"/>
    <x v="267"/>
    <x v="160"/>
    <x v="4"/>
    <x v="3"/>
    <n v="149281"/>
    <n v="3238"/>
    <n v="814"/>
    <n v="280"/>
    <n v="2056.31"/>
    <n v="2909.89"/>
    <n v="0.42"/>
  </r>
  <r>
    <s v="CAMP02962"/>
    <x v="310"/>
    <x v="68"/>
    <x v="9"/>
    <x v="4"/>
    <n v="33647"/>
    <n v="1683"/>
    <n v="582"/>
    <n v="198"/>
    <n v="2822.2"/>
    <n v="5157.71"/>
    <n v="0.83"/>
  </r>
  <r>
    <s v="CAMP02963"/>
    <x v="39"/>
    <x v="243"/>
    <x v="4"/>
    <x v="2"/>
    <n v="144293"/>
    <n v="7200"/>
    <n v="2358"/>
    <n v="917"/>
    <n v="3939.18"/>
    <n v="6366.53"/>
    <n v="0.62"/>
  </r>
  <r>
    <s v="CAMP02964"/>
    <x v="174"/>
    <x v="354"/>
    <x v="3"/>
    <x v="1"/>
    <n v="30557"/>
    <n v="329"/>
    <n v="71"/>
    <n v="17"/>
    <n v="2533.59"/>
    <n v="3315.8"/>
    <n v="0.31"/>
  </r>
  <r>
    <s v="CAMP02965"/>
    <x v="97"/>
    <x v="71"/>
    <x v="3"/>
    <x v="0"/>
    <n v="234606"/>
    <n v="16446"/>
    <n v="4846"/>
    <n v="2251"/>
    <n v="4967.41"/>
    <n v="11264.52"/>
    <n v="1.27"/>
  </r>
  <r>
    <s v="CAMP02966"/>
    <x v="292"/>
    <x v="57"/>
    <x v="10"/>
    <x v="2"/>
    <n v="108585"/>
    <n v="6345"/>
    <n v="809"/>
    <n v="272"/>
    <n v="3740.17"/>
    <n v="8229.8700000000008"/>
    <n v="1.2"/>
  </r>
  <r>
    <s v="CAMP02967"/>
    <x v="306"/>
    <x v="332"/>
    <x v="5"/>
    <x v="2"/>
    <n v="137323"/>
    <n v="7521"/>
    <n v="2135"/>
    <n v="906"/>
    <n v="3448.22"/>
    <n v="7303.39"/>
    <n v="1.1200000000000001"/>
  </r>
  <r>
    <s v="CAMP02968"/>
    <x v="345"/>
    <x v="233"/>
    <x v="5"/>
    <x v="0"/>
    <n v="37588"/>
    <n v="3143"/>
    <n v="890"/>
    <n v="365"/>
    <n v="4027.51"/>
    <n v="11528.21"/>
    <n v="1.86"/>
  </r>
  <r>
    <s v="CAMP02969"/>
    <x v="278"/>
    <x v="23"/>
    <x v="2"/>
    <x v="0"/>
    <n v="190564"/>
    <n v="6041"/>
    <n v="673"/>
    <n v="365"/>
    <n v="3908.23"/>
    <n v="11150.39"/>
    <n v="1.85"/>
  </r>
  <r>
    <s v="CAMP02970"/>
    <x v="315"/>
    <x v="11"/>
    <x v="8"/>
    <x v="0"/>
    <n v="11889"/>
    <n v="1040"/>
    <n v="317"/>
    <n v="172"/>
    <n v="1176.51"/>
    <n v="2523.31"/>
    <n v="1.1399999999999999"/>
  </r>
  <r>
    <s v="CAMP02971"/>
    <x v="4"/>
    <x v="292"/>
    <x v="5"/>
    <x v="0"/>
    <n v="252723"/>
    <n v="22196"/>
    <n v="8769"/>
    <n v="5223"/>
    <n v="1130.8800000000001"/>
    <n v="2801.67"/>
    <n v="1.48"/>
  </r>
  <r>
    <s v="CAMP02972"/>
    <x v="36"/>
    <x v="61"/>
    <x v="10"/>
    <x v="3"/>
    <n v="296290"/>
    <n v="25012"/>
    <n v="7025"/>
    <n v="2083"/>
    <n v="3069.76"/>
    <n v="8011.73"/>
    <n v="1.61"/>
  </r>
  <r>
    <s v="CAMP02973"/>
    <x v="238"/>
    <x v="139"/>
    <x v="7"/>
    <x v="2"/>
    <n v="57318"/>
    <n v="2334"/>
    <n v="836"/>
    <n v="178"/>
    <n v="2236.64"/>
    <n v="2728.04"/>
    <n v="0.22"/>
  </r>
  <r>
    <s v="CAMP02974"/>
    <x v="192"/>
    <x v="294"/>
    <x v="4"/>
    <x v="2"/>
    <n v="42638"/>
    <n v="1050"/>
    <n v="328"/>
    <n v="121"/>
    <n v="4370.7299999999996"/>
    <n v="11756.86"/>
    <n v="1.69"/>
  </r>
  <r>
    <s v="CAMP02975"/>
    <x v="185"/>
    <x v="7"/>
    <x v="7"/>
    <x v="3"/>
    <n v="6147"/>
    <n v="324"/>
    <n v="134"/>
    <n v="74"/>
    <n v="1521.5"/>
    <n v="1537.08"/>
    <n v="0.01"/>
  </r>
  <r>
    <s v="CAMP02976"/>
    <x v="343"/>
    <x v="305"/>
    <x v="9"/>
    <x v="2"/>
    <n v="90770"/>
    <n v="3030"/>
    <n v="926"/>
    <n v="407"/>
    <n v="1721.21"/>
    <n v="1728.22"/>
    <n v="0"/>
  </r>
  <r>
    <s v="CAMP02977"/>
    <x v="114"/>
    <x v="363"/>
    <x v="2"/>
    <x v="0"/>
    <n v="69347"/>
    <n v="1019"/>
    <n v="237"/>
    <n v="82"/>
    <n v="914.94"/>
    <n v="1482.77"/>
    <n v="0.62"/>
  </r>
  <r>
    <s v="CAMP02978"/>
    <x v="45"/>
    <x v="369"/>
    <x v="4"/>
    <x v="1"/>
    <n v="283147"/>
    <n v="9953"/>
    <n v="4290"/>
    <n v="2182"/>
    <n v="4910.54"/>
    <n v="12698.38"/>
    <n v="1.59"/>
  </r>
  <r>
    <s v="CAMP02979"/>
    <x v="97"/>
    <x v="214"/>
    <x v="4"/>
    <x v="2"/>
    <n v="209026"/>
    <n v="10915"/>
    <n v="1386"/>
    <n v="672"/>
    <n v="668.63"/>
    <n v="1900.8"/>
    <n v="1.84"/>
  </r>
  <r>
    <s v="CAMP02980"/>
    <x v="177"/>
    <x v="183"/>
    <x v="1"/>
    <x v="1"/>
    <n v="284854"/>
    <n v="5738"/>
    <n v="1238"/>
    <n v="600"/>
    <n v="4916.21"/>
    <n v="8841.4500000000007"/>
    <n v="0.8"/>
  </r>
  <r>
    <s v="CAMP02981"/>
    <x v="266"/>
    <x v="87"/>
    <x v="0"/>
    <x v="1"/>
    <n v="229381"/>
    <n v="21788"/>
    <n v="7333"/>
    <n v="2975"/>
    <n v="3561.32"/>
    <n v="8055.78"/>
    <n v="1.26"/>
  </r>
  <r>
    <s v="CAMP02982"/>
    <x v="196"/>
    <x v="307"/>
    <x v="9"/>
    <x v="3"/>
    <n v="219174"/>
    <n v="15133"/>
    <n v="6694"/>
    <n v="2759"/>
    <n v="536.84"/>
    <n v="1044.22"/>
    <n v="0.95"/>
  </r>
  <r>
    <s v="CAMP02983"/>
    <x v="142"/>
    <x v="151"/>
    <x v="5"/>
    <x v="4"/>
    <n v="117286"/>
    <n v="2612"/>
    <n v="336"/>
    <n v="141"/>
    <n v="844.88"/>
    <n v="1317.49"/>
    <n v="0.56000000000000005"/>
  </r>
  <r>
    <s v="CAMP02984"/>
    <x v="112"/>
    <x v="133"/>
    <x v="9"/>
    <x v="2"/>
    <n v="244192"/>
    <n v="20288"/>
    <n v="2808"/>
    <n v="1182"/>
    <n v="1702.16"/>
    <n v="4656.3100000000004"/>
    <n v="1.74"/>
  </r>
  <r>
    <s v="CAMP02985"/>
    <x v="214"/>
    <x v="337"/>
    <x v="1"/>
    <x v="3"/>
    <n v="25655"/>
    <n v="2399"/>
    <n v="510"/>
    <n v="144"/>
    <n v="1375.7"/>
    <n v="2990.6"/>
    <n v="1.17"/>
  </r>
  <r>
    <s v="CAMP02986"/>
    <x v="329"/>
    <x v="241"/>
    <x v="0"/>
    <x v="3"/>
    <n v="45094"/>
    <n v="1517"/>
    <n v="360"/>
    <n v="107"/>
    <n v="4868.33"/>
    <n v="11580.43"/>
    <n v="1.38"/>
  </r>
  <r>
    <s v="CAMP02987"/>
    <x v="333"/>
    <x v="222"/>
    <x v="1"/>
    <x v="1"/>
    <n v="177522"/>
    <n v="4063"/>
    <n v="1777"/>
    <n v="621"/>
    <n v="3105.38"/>
    <n v="6938.51"/>
    <n v="1.23"/>
  </r>
  <r>
    <s v="CAMP02988"/>
    <x v="153"/>
    <x v="228"/>
    <x v="1"/>
    <x v="2"/>
    <n v="253568"/>
    <n v="9894"/>
    <n v="4784"/>
    <n v="2593"/>
    <n v="464.51"/>
    <n v="542.57000000000005"/>
    <n v="0.17"/>
  </r>
  <r>
    <s v="CAMP02989"/>
    <x v="86"/>
    <x v="232"/>
    <x v="3"/>
    <x v="3"/>
    <n v="123116"/>
    <n v="10452"/>
    <n v="1117"/>
    <n v="429"/>
    <n v="2674.48"/>
    <n v="7111.74"/>
    <n v="1.66"/>
  </r>
  <r>
    <s v="CAMP02990"/>
    <x v="306"/>
    <x v="295"/>
    <x v="4"/>
    <x v="0"/>
    <n v="161281"/>
    <n v="4154"/>
    <n v="440"/>
    <n v="251"/>
    <n v="4495.9799999999996"/>
    <n v="4842.12"/>
    <n v="0.08"/>
  </r>
  <r>
    <s v="CAMP02991"/>
    <x v="107"/>
    <x v="247"/>
    <x v="7"/>
    <x v="3"/>
    <n v="51316"/>
    <n v="4112"/>
    <n v="1833"/>
    <n v="948"/>
    <n v="2139.29"/>
    <n v="5094.83"/>
    <n v="1.38"/>
  </r>
  <r>
    <s v="CAMP02992"/>
    <x v="191"/>
    <x v="157"/>
    <x v="8"/>
    <x v="0"/>
    <n v="254259"/>
    <n v="18933"/>
    <n v="2920"/>
    <n v="1590"/>
    <n v="3364.04"/>
    <n v="4314.78"/>
    <n v="0.28000000000000003"/>
  </r>
  <r>
    <s v="CAMP02993"/>
    <x v="3"/>
    <x v="288"/>
    <x v="5"/>
    <x v="4"/>
    <n v="23556"/>
    <n v="1616"/>
    <n v="380"/>
    <n v="96"/>
    <n v="3888.64"/>
    <n v="8145.85"/>
    <n v="1.0900000000000001"/>
  </r>
  <r>
    <s v="CAMP02994"/>
    <x v="107"/>
    <x v="246"/>
    <x v="10"/>
    <x v="0"/>
    <n v="164034"/>
    <n v="8037"/>
    <n v="1688"/>
    <n v="438"/>
    <n v="1006.64"/>
    <n v="1263.0999999999999"/>
    <n v="0.25"/>
  </r>
  <r>
    <s v="CAMP02995"/>
    <x v="61"/>
    <x v="115"/>
    <x v="2"/>
    <x v="0"/>
    <n v="107211"/>
    <n v="4611"/>
    <n v="980"/>
    <n v="288"/>
    <n v="4291.95"/>
    <n v="12613.65"/>
    <n v="1.94"/>
  </r>
  <r>
    <s v="CAMP02996"/>
    <x v="221"/>
    <x v="272"/>
    <x v="9"/>
    <x v="1"/>
    <n v="222691"/>
    <n v="3935"/>
    <n v="910"/>
    <n v="423"/>
    <n v="2299.2199999999998"/>
    <n v="4287.93"/>
    <n v="0.86"/>
  </r>
  <r>
    <s v="CAMP02997"/>
    <x v="243"/>
    <x v="46"/>
    <x v="5"/>
    <x v="3"/>
    <n v="59376"/>
    <n v="2503"/>
    <n v="586"/>
    <n v="228"/>
    <n v="377.77"/>
    <n v="977.14"/>
    <n v="1.59"/>
  </r>
  <r>
    <s v="CAMP02998"/>
    <x v="348"/>
    <x v="120"/>
    <x v="4"/>
    <x v="4"/>
    <n v="280915"/>
    <n v="18025"/>
    <n v="6273"/>
    <n v="1680"/>
    <n v="4406.63"/>
    <n v="11427.09"/>
    <n v="1.59"/>
  </r>
  <r>
    <s v="CAMP02999"/>
    <x v="144"/>
    <x v="128"/>
    <x v="3"/>
    <x v="3"/>
    <n v="161406"/>
    <n v="14661"/>
    <n v="5153"/>
    <n v="2567"/>
    <n v="2865.33"/>
    <n v="3560.84"/>
    <n v="0.24"/>
  </r>
  <r>
    <s v="CAMP03000"/>
    <x v="271"/>
    <x v="84"/>
    <x v="7"/>
    <x v="0"/>
    <n v="137976"/>
    <n v="11725"/>
    <n v="3624"/>
    <n v="1474"/>
    <n v="1071.78"/>
    <n v="2285.5700000000002"/>
    <n v="1.1299999999999999"/>
  </r>
  <r>
    <s v="CAMP03001"/>
    <x v="204"/>
    <x v="85"/>
    <x v="9"/>
    <x v="0"/>
    <n v="75805"/>
    <n v="977"/>
    <n v="433"/>
    <n v="213"/>
    <n v="1655.51"/>
    <n v="4963.6499999999996"/>
    <n v="2"/>
  </r>
  <r>
    <s v="CAMP03002"/>
    <x v="265"/>
    <x v="84"/>
    <x v="2"/>
    <x v="3"/>
    <n v="35968"/>
    <n v="809"/>
    <n v="354"/>
    <n v="199"/>
    <n v="2889.93"/>
    <n v="5098.59"/>
    <n v="0.76"/>
  </r>
  <r>
    <s v="CAMP03003"/>
    <x v="86"/>
    <x v="136"/>
    <x v="8"/>
    <x v="4"/>
    <n v="6650"/>
    <n v="574"/>
    <n v="107"/>
    <n v="60"/>
    <n v="1933.45"/>
    <n v="2302.94"/>
    <n v="0.19"/>
  </r>
  <r>
    <s v="CAMP03004"/>
    <x v="88"/>
    <x v="358"/>
    <x v="4"/>
    <x v="4"/>
    <n v="279611"/>
    <n v="26434"/>
    <n v="8391"/>
    <n v="2688"/>
    <n v="1243.57"/>
    <n v="3144.7"/>
    <n v="1.53"/>
  </r>
  <r>
    <s v="CAMP03005"/>
    <x v="287"/>
    <x v="7"/>
    <x v="5"/>
    <x v="1"/>
    <n v="106495"/>
    <n v="1599"/>
    <n v="661"/>
    <n v="174"/>
    <n v="2448.62"/>
    <n v="5358.37"/>
    <n v="1.19"/>
  </r>
  <r>
    <s v="CAMP03006"/>
    <x v="6"/>
    <x v="99"/>
    <x v="10"/>
    <x v="0"/>
    <n v="103331"/>
    <n v="7554"/>
    <n v="3374"/>
    <n v="1260"/>
    <n v="1006.72"/>
    <n v="2445.1"/>
    <n v="1.43"/>
  </r>
  <r>
    <s v="CAMP03007"/>
    <x v="193"/>
    <x v="198"/>
    <x v="7"/>
    <x v="0"/>
    <n v="182972"/>
    <n v="7852"/>
    <n v="1586"/>
    <n v="370"/>
    <n v="1302.3599999999999"/>
    <n v="2688.2"/>
    <n v="1.06"/>
  </r>
  <r>
    <s v="CAMP03008"/>
    <x v="240"/>
    <x v="62"/>
    <x v="6"/>
    <x v="1"/>
    <n v="224252"/>
    <n v="9594"/>
    <n v="2855"/>
    <n v="621"/>
    <n v="4151"/>
    <n v="6384.87"/>
    <n v="0.54"/>
  </r>
  <r>
    <s v="CAMP03009"/>
    <x v="66"/>
    <x v="365"/>
    <x v="5"/>
    <x v="3"/>
    <n v="271501"/>
    <n v="18418"/>
    <n v="5709"/>
    <n v="3375"/>
    <n v="1219.8499999999999"/>
    <n v="2361.79"/>
    <n v="0.94"/>
  </r>
  <r>
    <s v="CAMP03010"/>
    <x v="61"/>
    <x v="54"/>
    <x v="4"/>
    <x v="0"/>
    <n v="278009"/>
    <n v="23052"/>
    <n v="8756"/>
    <n v="5154"/>
    <n v="3507.3"/>
    <n v="7615.3"/>
    <n v="1.17"/>
  </r>
  <r>
    <s v="CAMP03011"/>
    <x v="357"/>
    <x v="216"/>
    <x v="1"/>
    <x v="3"/>
    <n v="119559"/>
    <n v="4152"/>
    <n v="963"/>
    <n v="328"/>
    <n v="1327.3"/>
    <n v="1957.87"/>
    <n v="0.48"/>
  </r>
  <r>
    <s v="CAMP03012"/>
    <x v="211"/>
    <x v="146"/>
    <x v="1"/>
    <x v="4"/>
    <n v="262548"/>
    <n v="19292"/>
    <n v="4193"/>
    <n v="2214"/>
    <n v="1140.75"/>
    <n v="3089.32"/>
    <n v="1.71"/>
  </r>
  <r>
    <s v="CAMP03013"/>
    <x v="29"/>
    <x v="30"/>
    <x v="10"/>
    <x v="2"/>
    <n v="66039"/>
    <n v="4439"/>
    <n v="1696"/>
    <n v="490"/>
    <n v="1330.66"/>
    <n v="2425.67"/>
    <n v="0.82"/>
  </r>
  <r>
    <s v="CAMP03014"/>
    <x v="157"/>
    <x v="294"/>
    <x v="0"/>
    <x v="1"/>
    <n v="244028"/>
    <n v="13801"/>
    <n v="3584"/>
    <n v="1315"/>
    <n v="2394.66"/>
    <n v="5820.05"/>
    <n v="1.43"/>
  </r>
  <r>
    <s v="CAMP03015"/>
    <x v="136"/>
    <x v="232"/>
    <x v="10"/>
    <x v="0"/>
    <n v="9428"/>
    <n v="605"/>
    <n v="61"/>
    <n v="29"/>
    <n v="816.77"/>
    <n v="2358.9699999999998"/>
    <n v="1.89"/>
  </r>
  <r>
    <s v="CAMP03016"/>
    <x v="112"/>
    <x v="137"/>
    <x v="7"/>
    <x v="1"/>
    <n v="254296"/>
    <n v="2956"/>
    <n v="1404"/>
    <n v="589"/>
    <n v="622.4"/>
    <n v="1139.6199999999999"/>
    <n v="0.83"/>
  </r>
  <r>
    <s v="CAMP03017"/>
    <x v="162"/>
    <x v="173"/>
    <x v="1"/>
    <x v="4"/>
    <n v="93783"/>
    <n v="972"/>
    <n v="155"/>
    <n v="81"/>
    <n v="3808.03"/>
    <n v="7321.69"/>
    <n v="0.92"/>
  </r>
  <r>
    <s v="CAMP03018"/>
    <x v="285"/>
    <x v="6"/>
    <x v="8"/>
    <x v="4"/>
    <n v="251941"/>
    <n v="15000"/>
    <n v="2391"/>
    <n v="1415"/>
    <n v="214.18"/>
    <n v="292.83"/>
    <n v="0.37"/>
  </r>
  <r>
    <s v="CAMP03019"/>
    <x v="14"/>
    <x v="232"/>
    <x v="8"/>
    <x v="4"/>
    <n v="118823"/>
    <n v="6793"/>
    <n v="2902"/>
    <n v="590"/>
    <n v="1988.87"/>
    <n v="3484.92"/>
    <n v="0.75"/>
  </r>
  <r>
    <s v="CAMP03020"/>
    <x v="338"/>
    <x v="143"/>
    <x v="1"/>
    <x v="4"/>
    <n v="119039"/>
    <n v="1954"/>
    <n v="457"/>
    <n v="260"/>
    <n v="2040.57"/>
    <n v="4199.99"/>
    <n v="1.06"/>
  </r>
  <r>
    <s v="CAMP03021"/>
    <x v="235"/>
    <x v="174"/>
    <x v="7"/>
    <x v="2"/>
    <n v="166636"/>
    <n v="9045"/>
    <n v="2091"/>
    <n v="764"/>
    <n v="4475.8999999999996"/>
    <n v="6531.14"/>
    <n v="0.46"/>
  </r>
  <r>
    <s v="CAMP03022"/>
    <x v="210"/>
    <x v="296"/>
    <x v="3"/>
    <x v="3"/>
    <n v="246860"/>
    <n v="19298"/>
    <n v="6734"/>
    <n v="2445"/>
    <n v="3895.01"/>
    <n v="4098.6400000000003"/>
    <n v="0.05"/>
  </r>
  <r>
    <s v="CAMP03023"/>
    <x v="255"/>
    <x v="300"/>
    <x v="2"/>
    <x v="3"/>
    <n v="123410"/>
    <n v="7245"/>
    <n v="895"/>
    <n v="179"/>
    <n v="2602.3200000000002"/>
    <n v="3944.02"/>
    <n v="0.52"/>
  </r>
  <r>
    <s v="CAMP03024"/>
    <x v="288"/>
    <x v="112"/>
    <x v="2"/>
    <x v="2"/>
    <n v="246889"/>
    <n v="13970"/>
    <n v="2721"/>
    <n v="1452"/>
    <n v="2451.08"/>
    <n v="5797.17"/>
    <n v="1.37"/>
  </r>
  <r>
    <s v="CAMP03025"/>
    <x v="106"/>
    <x v="155"/>
    <x v="7"/>
    <x v="3"/>
    <n v="138714"/>
    <n v="10349"/>
    <n v="1255"/>
    <n v="632"/>
    <n v="2871.45"/>
    <n v="7800.34"/>
    <n v="1.72"/>
  </r>
  <r>
    <s v="CAMP03026"/>
    <x v="5"/>
    <x v="259"/>
    <x v="6"/>
    <x v="4"/>
    <n v="149921"/>
    <n v="3817"/>
    <n v="826"/>
    <n v="460"/>
    <n v="1853.36"/>
    <n v="2339.0700000000002"/>
    <n v="0.26"/>
  </r>
  <r>
    <s v="CAMP03027"/>
    <x v="48"/>
    <x v="97"/>
    <x v="2"/>
    <x v="3"/>
    <n v="288358"/>
    <n v="14756"/>
    <n v="6610"/>
    <n v="1764"/>
    <n v="3533.81"/>
    <n v="8281.4500000000007"/>
    <n v="1.34"/>
  </r>
  <r>
    <s v="CAMP03028"/>
    <x v="133"/>
    <x v="15"/>
    <x v="9"/>
    <x v="1"/>
    <n v="174298"/>
    <n v="4065"/>
    <n v="1885"/>
    <n v="539"/>
    <n v="3461.75"/>
    <n v="5815.81"/>
    <n v="0.68"/>
  </r>
  <r>
    <s v="CAMP03029"/>
    <x v="347"/>
    <x v="77"/>
    <x v="2"/>
    <x v="3"/>
    <n v="227763"/>
    <n v="13015"/>
    <n v="2912"/>
    <n v="935"/>
    <n v="2915.81"/>
    <n v="4671.6099999999997"/>
    <n v="0.6"/>
  </r>
  <r>
    <s v="CAMP03030"/>
    <x v="179"/>
    <x v="256"/>
    <x v="9"/>
    <x v="1"/>
    <n v="158594"/>
    <n v="10034"/>
    <n v="1756"/>
    <n v="723"/>
    <n v="382.69"/>
    <n v="713.87"/>
    <n v="0.87"/>
  </r>
  <r>
    <s v="CAMP03031"/>
    <x v="35"/>
    <x v="328"/>
    <x v="1"/>
    <x v="0"/>
    <n v="261918"/>
    <n v="5487"/>
    <n v="845"/>
    <n v="285"/>
    <n v="721.5"/>
    <n v="1977.9"/>
    <n v="1.74"/>
  </r>
  <r>
    <s v="CAMP03032"/>
    <x v="35"/>
    <x v="348"/>
    <x v="3"/>
    <x v="1"/>
    <n v="11680"/>
    <n v="196"/>
    <n v="50"/>
    <n v="15"/>
    <n v="292.45"/>
    <n v="632.04999999999995"/>
    <n v="1.1599999999999999"/>
  </r>
  <r>
    <s v="CAMP03033"/>
    <x v="73"/>
    <x v="306"/>
    <x v="10"/>
    <x v="1"/>
    <n v="122028"/>
    <n v="3051"/>
    <n v="1313"/>
    <n v="358"/>
    <n v="3620.73"/>
    <n v="8260.16"/>
    <n v="1.28"/>
  </r>
  <r>
    <s v="CAMP03034"/>
    <x v="101"/>
    <x v="228"/>
    <x v="3"/>
    <x v="4"/>
    <n v="79955"/>
    <n v="5018"/>
    <n v="2213"/>
    <n v="583"/>
    <n v="2440.2399999999998"/>
    <n v="2999.05"/>
    <n v="0.23"/>
  </r>
  <r>
    <s v="CAMP03035"/>
    <x v="198"/>
    <x v="213"/>
    <x v="2"/>
    <x v="4"/>
    <n v="185079"/>
    <n v="5009"/>
    <n v="592"/>
    <n v="230"/>
    <n v="4779.41"/>
    <n v="5932.84"/>
    <n v="0.24"/>
  </r>
  <r>
    <s v="CAMP03036"/>
    <x v="14"/>
    <x v="189"/>
    <x v="2"/>
    <x v="4"/>
    <n v="121416"/>
    <n v="4221"/>
    <n v="775"/>
    <n v="293"/>
    <n v="4766.41"/>
    <n v="9555.06"/>
    <n v="1"/>
  </r>
  <r>
    <s v="CAMP03037"/>
    <x v="254"/>
    <x v="57"/>
    <x v="7"/>
    <x v="1"/>
    <n v="54353"/>
    <n v="3980"/>
    <n v="721"/>
    <n v="370"/>
    <n v="4011.04"/>
    <n v="9773.51"/>
    <n v="1.44"/>
  </r>
  <r>
    <s v="CAMP03038"/>
    <x v="135"/>
    <x v="96"/>
    <x v="10"/>
    <x v="2"/>
    <n v="109289"/>
    <n v="3535"/>
    <n v="1524"/>
    <n v="807"/>
    <n v="2270.94"/>
    <n v="3159.04"/>
    <n v="0.39"/>
  </r>
  <r>
    <s v="CAMP03039"/>
    <x v="21"/>
    <x v="33"/>
    <x v="2"/>
    <x v="4"/>
    <n v="224167"/>
    <n v="10261"/>
    <n v="2898"/>
    <n v="1391"/>
    <n v="1650.12"/>
    <n v="3458"/>
    <n v="1.1000000000000001"/>
  </r>
  <r>
    <s v="CAMP03040"/>
    <x v="305"/>
    <x v="300"/>
    <x v="0"/>
    <x v="4"/>
    <n v="49233"/>
    <n v="4608"/>
    <n v="1139"/>
    <n v="606"/>
    <n v="1084.77"/>
    <n v="3073.01"/>
    <n v="1.83"/>
  </r>
  <r>
    <s v="CAMP03041"/>
    <x v="364"/>
    <x v="261"/>
    <x v="0"/>
    <x v="1"/>
    <n v="267070"/>
    <n v="22500"/>
    <n v="10859"/>
    <n v="2644"/>
    <n v="1239.23"/>
    <n v="2510.0300000000002"/>
    <n v="1.03"/>
  </r>
  <r>
    <s v="CAMP03042"/>
    <x v="64"/>
    <x v="265"/>
    <x v="6"/>
    <x v="0"/>
    <n v="186937"/>
    <n v="6167"/>
    <n v="2899"/>
    <n v="1110"/>
    <n v="4952.5600000000004"/>
    <n v="9714.08"/>
    <n v="0.96"/>
  </r>
  <r>
    <s v="CAMP03043"/>
    <x v="32"/>
    <x v="21"/>
    <x v="1"/>
    <x v="0"/>
    <n v="143944"/>
    <n v="9181"/>
    <n v="2534"/>
    <n v="797"/>
    <n v="2698.71"/>
    <n v="5857.72"/>
    <n v="1.17"/>
  </r>
  <r>
    <s v="CAMP03044"/>
    <x v="90"/>
    <x v="154"/>
    <x v="9"/>
    <x v="3"/>
    <n v="12839"/>
    <n v="897"/>
    <n v="135"/>
    <n v="40"/>
    <n v="160.04"/>
    <n v="381.68"/>
    <n v="1.38"/>
  </r>
  <r>
    <s v="CAMP03045"/>
    <x v="149"/>
    <x v="160"/>
    <x v="3"/>
    <x v="0"/>
    <n v="151724"/>
    <n v="13810"/>
    <n v="2325"/>
    <n v="1127"/>
    <n v="317.04000000000002"/>
    <n v="508.59"/>
    <n v="0.6"/>
  </r>
  <r>
    <s v="CAMP03046"/>
    <x v="318"/>
    <x v="55"/>
    <x v="1"/>
    <x v="4"/>
    <n v="169592"/>
    <n v="10052"/>
    <n v="1455"/>
    <n v="774"/>
    <n v="2347.9499999999998"/>
    <n v="3919.21"/>
    <n v="0.67"/>
  </r>
  <r>
    <s v="CAMP03047"/>
    <x v="79"/>
    <x v="270"/>
    <x v="9"/>
    <x v="2"/>
    <n v="185338"/>
    <n v="11215"/>
    <n v="4174"/>
    <n v="1026"/>
    <n v="2273.06"/>
    <n v="2984.73"/>
    <n v="0.31"/>
  </r>
  <r>
    <s v="CAMP03048"/>
    <x v="39"/>
    <x v="194"/>
    <x v="9"/>
    <x v="3"/>
    <n v="249433"/>
    <n v="22439"/>
    <n v="7222"/>
    <n v="1802"/>
    <n v="2087.2399999999998"/>
    <n v="6048.09"/>
    <n v="1.9"/>
  </r>
  <r>
    <s v="CAMP03049"/>
    <x v="76"/>
    <x v="52"/>
    <x v="5"/>
    <x v="2"/>
    <n v="175165"/>
    <n v="2608"/>
    <n v="841"/>
    <n v="383"/>
    <n v="4135.66"/>
    <n v="4528.6899999999996"/>
    <n v="0.1"/>
  </r>
  <r>
    <s v="CAMP03050"/>
    <x v="23"/>
    <x v="243"/>
    <x v="2"/>
    <x v="2"/>
    <n v="188042"/>
    <n v="12510"/>
    <n v="1743"/>
    <n v="449"/>
    <n v="3545.46"/>
    <n v="6812.62"/>
    <n v="0.92"/>
  </r>
  <r>
    <s v="CAMP03051"/>
    <x v="184"/>
    <x v="263"/>
    <x v="6"/>
    <x v="4"/>
    <n v="54620"/>
    <n v="2594"/>
    <n v="1082"/>
    <n v="548"/>
    <n v="626.34"/>
    <n v="1482.63"/>
    <n v="1.37"/>
  </r>
  <r>
    <s v="CAMP03052"/>
    <x v="246"/>
    <x v="267"/>
    <x v="2"/>
    <x v="1"/>
    <n v="267569"/>
    <n v="24583"/>
    <n v="7724"/>
    <n v="4105"/>
    <n v="1877.13"/>
    <n v="4545.58"/>
    <n v="1.42"/>
  </r>
  <r>
    <s v="CAMP03053"/>
    <x v="191"/>
    <x v="315"/>
    <x v="6"/>
    <x v="1"/>
    <n v="55727"/>
    <n v="5374"/>
    <n v="732"/>
    <n v="299"/>
    <n v="3023.73"/>
    <n v="6811.32"/>
    <n v="1.25"/>
  </r>
  <r>
    <s v="CAMP03054"/>
    <x v="15"/>
    <x v="253"/>
    <x v="1"/>
    <x v="1"/>
    <n v="211665"/>
    <n v="5359"/>
    <n v="2137"/>
    <n v="1203"/>
    <n v="1974.2"/>
    <n v="3318.9"/>
    <n v="0.68"/>
  </r>
  <r>
    <s v="CAMP03055"/>
    <x v="219"/>
    <x v="254"/>
    <x v="4"/>
    <x v="0"/>
    <n v="186057"/>
    <n v="6573"/>
    <n v="3237"/>
    <n v="673"/>
    <n v="1120.7"/>
    <n v="1293.77"/>
    <n v="0.15"/>
  </r>
  <r>
    <s v="CAMP03056"/>
    <x v="162"/>
    <x v="336"/>
    <x v="4"/>
    <x v="1"/>
    <n v="233411"/>
    <n v="8078"/>
    <n v="2233"/>
    <n v="648"/>
    <n v="3177.46"/>
    <n v="9100.9699999999993"/>
    <n v="1.86"/>
  </r>
  <r>
    <s v="CAMP03057"/>
    <x v="134"/>
    <x v="3"/>
    <x v="7"/>
    <x v="4"/>
    <n v="183156"/>
    <n v="3490"/>
    <n v="510"/>
    <n v="259"/>
    <n v="3051.02"/>
    <n v="4213.2"/>
    <n v="0.38"/>
  </r>
  <r>
    <s v="CAMP03058"/>
    <x v="89"/>
    <x v="262"/>
    <x v="7"/>
    <x v="0"/>
    <n v="90623"/>
    <n v="4845"/>
    <n v="681"/>
    <n v="396"/>
    <n v="4875.59"/>
    <n v="13736.58"/>
    <n v="1.82"/>
  </r>
  <r>
    <s v="CAMP03059"/>
    <x v="237"/>
    <x v="182"/>
    <x v="1"/>
    <x v="1"/>
    <n v="268552"/>
    <n v="15086"/>
    <n v="1664"/>
    <n v="972"/>
    <n v="2849.24"/>
    <n v="4134.09"/>
    <n v="0.45"/>
  </r>
  <r>
    <s v="CAMP03060"/>
    <x v="2"/>
    <x v="33"/>
    <x v="10"/>
    <x v="2"/>
    <n v="221473"/>
    <n v="13635"/>
    <n v="5565"/>
    <n v="1113"/>
    <n v="4384.0600000000004"/>
    <n v="5002.45"/>
    <n v="0.14000000000000001"/>
  </r>
  <r>
    <s v="CAMP03061"/>
    <x v="320"/>
    <x v="19"/>
    <x v="0"/>
    <x v="4"/>
    <n v="60337"/>
    <n v="4203"/>
    <n v="1587"/>
    <n v="718"/>
    <n v="4751.0600000000004"/>
    <n v="5545.35"/>
    <n v="0.17"/>
  </r>
  <r>
    <s v="CAMP03062"/>
    <x v="91"/>
    <x v="106"/>
    <x v="9"/>
    <x v="4"/>
    <n v="240197"/>
    <n v="3762"/>
    <n v="1255"/>
    <n v="264"/>
    <n v="2230.44"/>
    <n v="3829.24"/>
    <n v="0.72"/>
  </r>
  <r>
    <s v="CAMP03063"/>
    <x v="308"/>
    <x v="302"/>
    <x v="6"/>
    <x v="3"/>
    <n v="244738"/>
    <n v="16158"/>
    <n v="6564"/>
    <n v="3151"/>
    <n v="359.18"/>
    <n v="468.35"/>
    <n v="0.3"/>
  </r>
  <r>
    <s v="CAMP03064"/>
    <x v="251"/>
    <x v="214"/>
    <x v="8"/>
    <x v="4"/>
    <n v="44612"/>
    <n v="4115"/>
    <n v="2056"/>
    <n v="1042"/>
    <n v="803.12"/>
    <n v="1578.05"/>
    <n v="0.96"/>
  </r>
  <r>
    <s v="CAMP03065"/>
    <x v="131"/>
    <x v="4"/>
    <x v="4"/>
    <x v="2"/>
    <n v="175235"/>
    <n v="8928"/>
    <n v="2327"/>
    <n v="1263"/>
    <n v="2569.4499999999998"/>
    <n v="4901.55"/>
    <n v="0.91"/>
  </r>
  <r>
    <s v="CAMP03066"/>
    <x v="364"/>
    <x v="272"/>
    <x v="2"/>
    <x v="4"/>
    <n v="132948"/>
    <n v="2606"/>
    <n v="996"/>
    <n v="410"/>
    <n v="4475.49"/>
    <n v="11960.67"/>
    <n v="1.67"/>
  </r>
  <r>
    <s v="CAMP03067"/>
    <x v="305"/>
    <x v="16"/>
    <x v="1"/>
    <x v="3"/>
    <n v="282987"/>
    <n v="5018"/>
    <n v="1258"/>
    <n v="679"/>
    <n v="3305.25"/>
    <n v="7904.47"/>
    <n v="1.39"/>
  </r>
  <r>
    <s v="CAMP03068"/>
    <x v="238"/>
    <x v="310"/>
    <x v="9"/>
    <x v="4"/>
    <n v="185436"/>
    <n v="6556"/>
    <n v="1578"/>
    <n v="898"/>
    <n v="1087.26"/>
    <n v="2605.92"/>
    <n v="1.4"/>
  </r>
  <r>
    <s v="CAMP03069"/>
    <x v="95"/>
    <x v="335"/>
    <x v="4"/>
    <x v="4"/>
    <n v="295621"/>
    <n v="22977"/>
    <n v="10118"/>
    <n v="4181"/>
    <n v="3535.12"/>
    <n v="7711.66"/>
    <n v="1.18"/>
  </r>
  <r>
    <s v="CAMP03070"/>
    <x v="169"/>
    <x v="196"/>
    <x v="6"/>
    <x v="3"/>
    <n v="234065"/>
    <n v="7838"/>
    <n v="2585"/>
    <n v="1058"/>
    <n v="4481.67"/>
    <n v="4906.6400000000003"/>
    <n v="0.09"/>
  </r>
  <r>
    <s v="CAMP03071"/>
    <x v="167"/>
    <x v="165"/>
    <x v="3"/>
    <x v="4"/>
    <n v="197154"/>
    <n v="16420"/>
    <n v="2434"/>
    <n v="979"/>
    <n v="248.11"/>
    <n v="618.91"/>
    <n v="1.49"/>
  </r>
  <r>
    <s v="CAMP03072"/>
    <x v="247"/>
    <x v="332"/>
    <x v="10"/>
    <x v="0"/>
    <n v="163402"/>
    <n v="13688"/>
    <n v="3578"/>
    <n v="1437"/>
    <n v="1289.78"/>
    <n v="2214.6799999999998"/>
    <n v="0.72"/>
  </r>
  <r>
    <s v="CAMP03073"/>
    <x v="157"/>
    <x v="333"/>
    <x v="2"/>
    <x v="4"/>
    <n v="99747"/>
    <n v="5101"/>
    <n v="2135"/>
    <n v="1088"/>
    <n v="850.59"/>
    <n v="2273.09"/>
    <n v="1.67"/>
  </r>
  <r>
    <s v="CAMP03074"/>
    <x v="154"/>
    <x v="207"/>
    <x v="7"/>
    <x v="1"/>
    <n v="53114"/>
    <n v="1968"/>
    <n v="936"/>
    <n v="212"/>
    <n v="3942.1"/>
    <n v="5886.51"/>
    <n v="0.49"/>
  </r>
  <r>
    <s v="CAMP03075"/>
    <x v="136"/>
    <x v="165"/>
    <x v="1"/>
    <x v="1"/>
    <n v="200178"/>
    <n v="12769"/>
    <n v="4415"/>
    <n v="1682"/>
    <n v="4468.24"/>
    <n v="10456.67"/>
    <n v="1.34"/>
  </r>
  <r>
    <s v="CAMP03076"/>
    <x v="63"/>
    <x v="64"/>
    <x v="4"/>
    <x v="0"/>
    <n v="147332"/>
    <n v="12220"/>
    <n v="3148"/>
    <n v="1289"/>
    <n v="2817.33"/>
    <n v="6219.26"/>
    <n v="1.21"/>
  </r>
  <r>
    <s v="CAMP03077"/>
    <x v="331"/>
    <x v="292"/>
    <x v="7"/>
    <x v="4"/>
    <n v="299494"/>
    <n v="4735"/>
    <n v="950"/>
    <n v="271"/>
    <n v="4256.1899999999996"/>
    <n v="5209.83"/>
    <n v="0.22"/>
  </r>
  <r>
    <s v="CAMP03078"/>
    <x v="200"/>
    <x v="218"/>
    <x v="6"/>
    <x v="2"/>
    <n v="177813"/>
    <n v="17035"/>
    <n v="4579"/>
    <n v="1907"/>
    <n v="3318.99"/>
    <n v="4223.8100000000004"/>
    <n v="0.27"/>
  </r>
  <r>
    <s v="CAMP03079"/>
    <x v="301"/>
    <x v="250"/>
    <x v="7"/>
    <x v="4"/>
    <n v="103214"/>
    <n v="7032"/>
    <n v="2294"/>
    <n v="876"/>
    <n v="3317.83"/>
    <n v="9952.74"/>
    <n v="2"/>
  </r>
  <r>
    <s v="CAMP03080"/>
    <x v="19"/>
    <x v="217"/>
    <x v="4"/>
    <x v="1"/>
    <n v="133885"/>
    <n v="6136"/>
    <n v="624"/>
    <n v="308"/>
    <n v="2940.57"/>
    <n v="4913.7"/>
    <n v="0.67"/>
  </r>
  <r>
    <s v="CAMP03081"/>
    <x v="121"/>
    <x v="200"/>
    <x v="4"/>
    <x v="3"/>
    <n v="88446"/>
    <n v="4912"/>
    <n v="1019"/>
    <n v="347"/>
    <n v="345.09"/>
    <n v="626.33000000000004"/>
    <n v="0.81"/>
  </r>
  <r>
    <s v="CAMP03082"/>
    <x v="63"/>
    <x v="21"/>
    <x v="2"/>
    <x v="0"/>
    <n v="136912"/>
    <n v="6120"/>
    <n v="2255"/>
    <n v="1307"/>
    <n v="4691.1899999999996"/>
    <n v="12717.6"/>
    <n v="1.71"/>
  </r>
  <r>
    <s v="CAMP03083"/>
    <x v="6"/>
    <x v="304"/>
    <x v="0"/>
    <x v="3"/>
    <n v="279443"/>
    <n v="13171"/>
    <n v="4863"/>
    <n v="1777"/>
    <n v="1843.28"/>
    <n v="4169.62"/>
    <n v="1.26"/>
  </r>
  <r>
    <s v="CAMP03084"/>
    <x v="106"/>
    <x v="156"/>
    <x v="4"/>
    <x v="2"/>
    <n v="226113"/>
    <n v="14382"/>
    <n v="5194"/>
    <n v="2349"/>
    <n v="4032.63"/>
    <n v="9510.14"/>
    <n v="1.36"/>
  </r>
  <r>
    <s v="CAMP03085"/>
    <x v="225"/>
    <x v="63"/>
    <x v="9"/>
    <x v="4"/>
    <n v="240302"/>
    <n v="3705"/>
    <n v="1778"/>
    <n v="513"/>
    <n v="4068.92"/>
    <n v="9248.3799999999992"/>
    <n v="1.27"/>
  </r>
  <r>
    <s v="CAMP03086"/>
    <x v="245"/>
    <x v="337"/>
    <x v="0"/>
    <x v="2"/>
    <n v="144779"/>
    <n v="3732"/>
    <n v="1221"/>
    <n v="580"/>
    <n v="4832.2299999999996"/>
    <n v="7957.74"/>
    <n v="0.65"/>
  </r>
  <r>
    <s v="CAMP03087"/>
    <x v="204"/>
    <x v="271"/>
    <x v="1"/>
    <x v="3"/>
    <n v="114958"/>
    <n v="3498"/>
    <n v="727"/>
    <n v="294"/>
    <n v="1700.83"/>
    <n v="4521.46"/>
    <n v="1.66"/>
  </r>
  <r>
    <s v="CAMP03088"/>
    <x v="229"/>
    <x v="91"/>
    <x v="0"/>
    <x v="4"/>
    <n v="242051"/>
    <n v="11298"/>
    <n v="4797"/>
    <n v="1616"/>
    <n v="4987.26"/>
    <n v="5323.82"/>
    <n v="7.0000000000000007E-2"/>
  </r>
  <r>
    <s v="CAMP03089"/>
    <x v="173"/>
    <x v="130"/>
    <x v="5"/>
    <x v="2"/>
    <n v="112643"/>
    <n v="4888"/>
    <n v="1250"/>
    <n v="423"/>
    <n v="1572.81"/>
    <n v="2728.68"/>
    <n v="0.73"/>
  </r>
  <r>
    <s v="CAMP03090"/>
    <x v="223"/>
    <x v="116"/>
    <x v="4"/>
    <x v="1"/>
    <n v="93377"/>
    <n v="7003"/>
    <n v="1370"/>
    <n v="479"/>
    <n v="2311.71"/>
    <n v="6724.91"/>
    <n v="1.91"/>
  </r>
  <r>
    <s v="CAMP03091"/>
    <x v="71"/>
    <x v="236"/>
    <x v="9"/>
    <x v="1"/>
    <n v="105898"/>
    <n v="3529"/>
    <n v="1138"/>
    <n v="426"/>
    <n v="3560.63"/>
    <n v="6256.4"/>
    <n v="0.76"/>
  </r>
  <r>
    <s v="CAMP03092"/>
    <x v="335"/>
    <x v="10"/>
    <x v="6"/>
    <x v="0"/>
    <n v="238032"/>
    <n v="3602"/>
    <n v="776"/>
    <n v="232"/>
    <n v="859.44"/>
    <n v="888.29"/>
    <n v="0.03"/>
  </r>
  <r>
    <s v="CAMP03093"/>
    <x v="113"/>
    <x v="302"/>
    <x v="9"/>
    <x v="1"/>
    <n v="234234"/>
    <n v="3511"/>
    <n v="907"/>
    <n v="282"/>
    <n v="1405.23"/>
    <n v="1944.89"/>
    <n v="0.38"/>
  </r>
  <r>
    <s v="CAMP03094"/>
    <x v="343"/>
    <x v="302"/>
    <x v="5"/>
    <x v="1"/>
    <n v="80276"/>
    <n v="884"/>
    <n v="333"/>
    <n v="194"/>
    <n v="3667.76"/>
    <n v="10593.54"/>
    <n v="1.89"/>
  </r>
  <r>
    <s v="CAMP03095"/>
    <x v="275"/>
    <x v="161"/>
    <x v="8"/>
    <x v="3"/>
    <n v="121774"/>
    <n v="1634"/>
    <n v="814"/>
    <n v="260"/>
    <n v="4874.4799999999996"/>
    <n v="13153.79"/>
    <n v="1.7"/>
  </r>
  <r>
    <s v="CAMP03096"/>
    <x v="138"/>
    <x v="65"/>
    <x v="0"/>
    <x v="1"/>
    <n v="290716"/>
    <n v="25373"/>
    <n v="9080"/>
    <n v="4092"/>
    <n v="3690.71"/>
    <n v="5133.0200000000004"/>
    <n v="0.39"/>
  </r>
  <r>
    <s v="CAMP03097"/>
    <x v="133"/>
    <x v="15"/>
    <x v="9"/>
    <x v="1"/>
    <n v="212105"/>
    <n v="15431"/>
    <n v="3249"/>
    <n v="1098"/>
    <n v="4325.26"/>
    <n v="12781.14"/>
    <n v="1.95"/>
  </r>
  <r>
    <s v="CAMP03098"/>
    <x v="311"/>
    <x v="279"/>
    <x v="7"/>
    <x v="3"/>
    <n v="180915"/>
    <n v="18025"/>
    <n v="2454"/>
    <n v="1286"/>
    <n v="283.69"/>
    <n v="373.84"/>
    <n v="0.32"/>
  </r>
  <r>
    <s v="CAMP03099"/>
    <x v="353"/>
    <x v="277"/>
    <x v="6"/>
    <x v="1"/>
    <n v="40357"/>
    <n v="477"/>
    <n v="116"/>
    <n v="55"/>
    <n v="2927.43"/>
    <n v="8737.2900000000009"/>
    <n v="1.98"/>
  </r>
  <r>
    <s v="CAMP03100"/>
    <x v="299"/>
    <x v="125"/>
    <x v="4"/>
    <x v="1"/>
    <n v="23983"/>
    <n v="2072"/>
    <n v="223"/>
    <n v="73"/>
    <n v="4579.05"/>
    <n v="12313.55"/>
    <n v="1.69"/>
  </r>
  <r>
    <s v="CAMP03101"/>
    <x v="230"/>
    <x v="241"/>
    <x v="4"/>
    <x v="0"/>
    <n v="40276"/>
    <n v="2925"/>
    <n v="836"/>
    <n v="406"/>
    <n v="3443.75"/>
    <n v="9729.61"/>
    <n v="1.83"/>
  </r>
  <r>
    <s v="CAMP03102"/>
    <x v="202"/>
    <x v="139"/>
    <x v="3"/>
    <x v="1"/>
    <n v="266728"/>
    <n v="18039"/>
    <n v="6566"/>
    <n v="3300"/>
    <n v="3414.67"/>
    <n v="4368.8"/>
    <n v="0.28000000000000003"/>
  </r>
  <r>
    <s v="CAMP03103"/>
    <x v="194"/>
    <x v="120"/>
    <x v="1"/>
    <x v="1"/>
    <n v="195555"/>
    <n v="8230"/>
    <n v="2507"/>
    <n v="640"/>
    <n v="1094.9000000000001"/>
    <n v="1755.66"/>
    <n v="0.6"/>
  </r>
  <r>
    <s v="CAMP03104"/>
    <x v="229"/>
    <x v="262"/>
    <x v="1"/>
    <x v="0"/>
    <n v="219185"/>
    <n v="9623"/>
    <n v="4292"/>
    <n v="1850"/>
    <n v="4319.59"/>
    <n v="10384.530000000001"/>
    <n v="1.4"/>
  </r>
  <r>
    <s v="CAMP03105"/>
    <x v="11"/>
    <x v="0"/>
    <x v="1"/>
    <x v="3"/>
    <n v="276708"/>
    <n v="23824"/>
    <n v="7090"/>
    <n v="3708"/>
    <n v="4338.72"/>
    <n v="8723.0400000000009"/>
    <n v="1.01"/>
  </r>
  <r>
    <s v="CAMP03106"/>
    <x v="96"/>
    <x v="10"/>
    <x v="9"/>
    <x v="1"/>
    <n v="278249"/>
    <n v="20649"/>
    <n v="5883"/>
    <n v="1295"/>
    <n v="3108.63"/>
    <n v="4921.57"/>
    <n v="0.57999999999999996"/>
  </r>
  <r>
    <s v="CAMP03107"/>
    <x v="32"/>
    <x v="286"/>
    <x v="0"/>
    <x v="2"/>
    <n v="25056"/>
    <n v="1762"/>
    <n v="394"/>
    <n v="158"/>
    <n v="2190.4299999999998"/>
    <n v="5236.93"/>
    <n v="1.39"/>
  </r>
  <r>
    <s v="CAMP03108"/>
    <x v="54"/>
    <x v="109"/>
    <x v="9"/>
    <x v="3"/>
    <n v="68565"/>
    <n v="874"/>
    <n v="380"/>
    <n v="203"/>
    <n v="4138.9399999999996"/>
    <n v="10592.89"/>
    <n v="1.56"/>
  </r>
  <r>
    <s v="CAMP03109"/>
    <x v="170"/>
    <x v="300"/>
    <x v="4"/>
    <x v="3"/>
    <n v="118097"/>
    <n v="3140"/>
    <n v="1448"/>
    <n v="841"/>
    <n v="2378.48"/>
    <n v="3736.22"/>
    <n v="0.56999999999999995"/>
  </r>
  <r>
    <s v="CAMP03110"/>
    <x v="322"/>
    <x v="104"/>
    <x v="2"/>
    <x v="1"/>
    <n v="52689"/>
    <n v="5091"/>
    <n v="2500"/>
    <n v="1155"/>
    <n v="4130.8100000000004"/>
    <n v="4839.88"/>
    <n v="0.17"/>
  </r>
  <r>
    <s v="CAMP03111"/>
    <x v="336"/>
    <x v="142"/>
    <x v="7"/>
    <x v="0"/>
    <n v="299279"/>
    <n v="15231"/>
    <n v="7501"/>
    <n v="2483"/>
    <n v="2476.09"/>
    <n v="5320.44"/>
    <n v="1.1499999999999999"/>
  </r>
  <r>
    <s v="CAMP03112"/>
    <x v="282"/>
    <x v="132"/>
    <x v="4"/>
    <x v="3"/>
    <n v="241557"/>
    <n v="19403"/>
    <n v="9549"/>
    <n v="4220"/>
    <n v="2940.99"/>
    <n v="5273.3"/>
    <n v="0.79"/>
  </r>
  <r>
    <s v="CAMP03113"/>
    <x v="210"/>
    <x v="296"/>
    <x v="3"/>
    <x v="0"/>
    <n v="299956"/>
    <n v="13509"/>
    <n v="5198"/>
    <n v="1096"/>
    <n v="3765.31"/>
    <n v="10375.549999999999"/>
    <n v="1.76"/>
  </r>
  <r>
    <s v="CAMP03114"/>
    <x v="18"/>
    <x v="186"/>
    <x v="3"/>
    <x v="2"/>
    <n v="121773"/>
    <n v="9594"/>
    <n v="3118"/>
    <n v="1192"/>
    <n v="1398.47"/>
    <n v="1524.36"/>
    <n v="0.09"/>
  </r>
  <r>
    <s v="CAMP03115"/>
    <x v="68"/>
    <x v="46"/>
    <x v="7"/>
    <x v="0"/>
    <n v="274919"/>
    <n v="5698"/>
    <n v="962"/>
    <n v="472"/>
    <n v="1309.54"/>
    <n v="2980.28"/>
    <n v="1.28"/>
  </r>
  <r>
    <s v="CAMP03116"/>
    <x v="255"/>
    <x v="185"/>
    <x v="5"/>
    <x v="4"/>
    <n v="228554"/>
    <n v="3152"/>
    <n v="1282"/>
    <n v="274"/>
    <n v="3372.42"/>
    <n v="3692.68"/>
    <n v="0.09"/>
  </r>
  <r>
    <s v="CAMP03117"/>
    <x v="357"/>
    <x v="7"/>
    <x v="10"/>
    <x v="0"/>
    <n v="146779"/>
    <n v="7626"/>
    <n v="3004"/>
    <n v="1325"/>
    <n v="4774.18"/>
    <n v="5855.58"/>
    <n v="0.23"/>
  </r>
  <r>
    <s v="CAMP03118"/>
    <x v="8"/>
    <x v="169"/>
    <x v="4"/>
    <x v="3"/>
    <n v="280516"/>
    <n v="17742"/>
    <n v="7752"/>
    <n v="3374"/>
    <n v="2285.5700000000002"/>
    <n v="3971.07"/>
    <n v="0.74"/>
  </r>
  <r>
    <s v="CAMP03119"/>
    <x v="15"/>
    <x v="16"/>
    <x v="4"/>
    <x v="0"/>
    <n v="111252"/>
    <n v="4353"/>
    <n v="1240"/>
    <n v="342"/>
    <n v="4501.1899999999996"/>
    <n v="6559.33"/>
    <n v="0.46"/>
  </r>
  <r>
    <s v="CAMP03120"/>
    <x v="314"/>
    <x v="309"/>
    <x v="2"/>
    <x v="0"/>
    <n v="197598"/>
    <n v="14709"/>
    <n v="6721"/>
    <n v="2874"/>
    <n v="2639.12"/>
    <n v="3493.07"/>
    <n v="0.32"/>
  </r>
  <r>
    <s v="CAMP03121"/>
    <x v="346"/>
    <x v="246"/>
    <x v="6"/>
    <x v="4"/>
    <n v="58475"/>
    <n v="3194"/>
    <n v="1237"/>
    <n v="449"/>
    <n v="4872.26"/>
    <n v="12600.87"/>
    <n v="1.59"/>
  </r>
  <r>
    <s v="CAMP03122"/>
    <x v="243"/>
    <x v="254"/>
    <x v="3"/>
    <x v="4"/>
    <n v="126314"/>
    <n v="11816"/>
    <n v="1990"/>
    <n v="779"/>
    <n v="3981.03"/>
    <n v="5830.23"/>
    <n v="0.46"/>
  </r>
  <r>
    <s v="CAMP03123"/>
    <x v="95"/>
    <x v="311"/>
    <x v="1"/>
    <x v="1"/>
    <n v="128502"/>
    <n v="2267"/>
    <n v="414"/>
    <n v="136"/>
    <n v="4311.83"/>
    <n v="7456.63"/>
    <n v="0.73"/>
  </r>
  <r>
    <s v="CAMP03124"/>
    <x v="130"/>
    <x v="296"/>
    <x v="9"/>
    <x v="3"/>
    <n v="62201"/>
    <n v="994"/>
    <n v="423"/>
    <n v="221"/>
    <n v="3430.06"/>
    <n v="9658.26"/>
    <n v="1.82"/>
  </r>
  <r>
    <s v="CAMP03125"/>
    <x v="226"/>
    <x v="353"/>
    <x v="5"/>
    <x v="1"/>
    <n v="231886"/>
    <n v="21208"/>
    <n v="5732"/>
    <n v="1984"/>
    <n v="4355.6099999999997"/>
    <n v="11198.49"/>
    <n v="1.57"/>
  </r>
  <r>
    <s v="CAMP03126"/>
    <x v="84"/>
    <x v="87"/>
    <x v="4"/>
    <x v="4"/>
    <n v="61243"/>
    <n v="4300"/>
    <n v="858"/>
    <n v="443"/>
    <n v="3004.71"/>
    <n v="6153.86"/>
    <n v="1.05"/>
  </r>
  <r>
    <s v="CAMP03127"/>
    <x v="55"/>
    <x v="305"/>
    <x v="10"/>
    <x v="0"/>
    <n v="209824"/>
    <n v="14771"/>
    <n v="3973"/>
    <n v="916"/>
    <n v="2879.95"/>
    <n v="3420.78"/>
    <n v="0.19"/>
  </r>
  <r>
    <s v="CAMP03128"/>
    <x v="88"/>
    <x v="245"/>
    <x v="7"/>
    <x v="4"/>
    <n v="170065"/>
    <n v="2122"/>
    <n v="349"/>
    <n v="108"/>
    <n v="4381.1899999999996"/>
    <n v="12665.62"/>
    <n v="1.89"/>
  </r>
  <r>
    <s v="CAMP03129"/>
    <x v="326"/>
    <x v="371"/>
    <x v="8"/>
    <x v="2"/>
    <n v="170088"/>
    <n v="16054"/>
    <n v="7331"/>
    <n v="2646"/>
    <n v="173.82"/>
    <n v="420.33"/>
    <n v="1.42"/>
  </r>
  <r>
    <s v="CAMP03130"/>
    <x v="311"/>
    <x v="272"/>
    <x v="6"/>
    <x v="0"/>
    <n v="161426"/>
    <n v="12827"/>
    <n v="1649"/>
    <n v="596"/>
    <n v="2446.02"/>
    <n v="2617.77"/>
    <n v="7.0000000000000007E-2"/>
  </r>
  <r>
    <s v="CAMP03131"/>
    <x v="167"/>
    <x v="90"/>
    <x v="10"/>
    <x v="1"/>
    <n v="53637"/>
    <n v="4225"/>
    <n v="1019"/>
    <n v="383"/>
    <n v="4363.3599999999997"/>
    <n v="12643.38"/>
    <n v="1.9"/>
  </r>
  <r>
    <s v="CAMP03132"/>
    <x v="139"/>
    <x v="148"/>
    <x v="1"/>
    <x v="0"/>
    <n v="124714"/>
    <n v="11482"/>
    <n v="3706"/>
    <n v="1708"/>
    <n v="1061.1300000000001"/>
    <n v="1213.3599999999999"/>
    <n v="0.14000000000000001"/>
  </r>
  <r>
    <s v="CAMP03133"/>
    <x v="243"/>
    <x v="283"/>
    <x v="10"/>
    <x v="2"/>
    <n v="131580"/>
    <n v="8162"/>
    <n v="3668"/>
    <n v="1575"/>
    <n v="4794.25"/>
    <n v="10576.07"/>
    <n v="1.21"/>
  </r>
  <r>
    <s v="CAMP03134"/>
    <x v="183"/>
    <x v="210"/>
    <x v="3"/>
    <x v="4"/>
    <n v="47673"/>
    <n v="2170"/>
    <n v="895"/>
    <n v="365"/>
    <n v="3728.95"/>
    <n v="6666.57"/>
    <n v="0.79"/>
  </r>
  <r>
    <s v="CAMP03135"/>
    <x v="199"/>
    <x v="177"/>
    <x v="4"/>
    <x v="3"/>
    <n v="147855"/>
    <n v="7874"/>
    <n v="858"/>
    <n v="459"/>
    <n v="3835.87"/>
    <n v="11360.99"/>
    <n v="1.96"/>
  </r>
  <r>
    <s v="CAMP03136"/>
    <x v="278"/>
    <x v="170"/>
    <x v="9"/>
    <x v="3"/>
    <n v="69694"/>
    <n v="5572"/>
    <n v="2396"/>
    <n v="667"/>
    <n v="3360.83"/>
    <n v="9565.3700000000008"/>
    <n v="1.85"/>
  </r>
  <r>
    <s v="CAMP03137"/>
    <x v="135"/>
    <x v="141"/>
    <x v="7"/>
    <x v="3"/>
    <n v="116692"/>
    <n v="9240"/>
    <n v="3282"/>
    <n v="1785"/>
    <n v="2292.62"/>
    <n v="5038.3500000000004"/>
    <n v="1.2"/>
  </r>
  <r>
    <s v="CAMP03138"/>
    <x v="48"/>
    <x v="2"/>
    <x v="10"/>
    <x v="4"/>
    <n v="237514"/>
    <n v="15405"/>
    <n v="2362"/>
    <n v="1239"/>
    <n v="2358.69"/>
    <n v="5666.58"/>
    <n v="1.4"/>
  </r>
  <r>
    <s v="CAMP03139"/>
    <x v="38"/>
    <x v="276"/>
    <x v="6"/>
    <x v="3"/>
    <n v="58907"/>
    <n v="1745"/>
    <n v="605"/>
    <n v="168"/>
    <n v="4211.63"/>
    <n v="11132.46"/>
    <n v="1.64"/>
  </r>
  <r>
    <s v="CAMP03140"/>
    <x v="22"/>
    <x v="226"/>
    <x v="10"/>
    <x v="2"/>
    <n v="75732"/>
    <n v="6338"/>
    <n v="2707"/>
    <n v="1217"/>
    <n v="781.78"/>
    <n v="2064.39"/>
    <n v="1.64"/>
  </r>
  <r>
    <s v="CAMP03141"/>
    <x v="172"/>
    <x v="63"/>
    <x v="4"/>
    <x v="4"/>
    <n v="287296"/>
    <n v="19608"/>
    <n v="6683"/>
    <n v="1933"/>
    <n v="2658.13"/>
    <n v="5843.26"/>
    <n v="1.2"/>
  </r>
  <r>
    <s v="CAMP03142"/>
    <x v="44"/>
    <x v="264"/>
    <x v="8"/>
    <x v="3"/>
    <n v="13072"/>
    <n v="391"/>
    <n v="195"/>
    <n v="112"/>
    <n v="1618.74"/>
    <n v="2433.5"/>
    <n v="0.5"/>
  </r>
  <r>
    <s v="CAMP03143"/>
    <x v="229"/>
    <x v="100"/>
    <x v="5"/>
    <x v="1"/>
    <n v="86501"/>
    <n v="4606"/>
    <n v="1394"/>
    <n v="553"/>
    <n v="4923.1499999999996"/>
    <n v="8002.18"/>
    <n v="0.63"/>
  </r>
  <r>
    <s v="CAMP03144"/>
    <x v="159"/>
    <x v="335"/>
    <x v="3"/>
    <x v="4"/>
    <n v="180759"/>
    <n v="18030"/>
    <n v="6657"/>
    <n v="1873"/>
    <n v="118.1"/>
    <n v="275.33"/>
    <n v="1.33"/>
  </r>
  <r>
    <s v="CAMP03145"/>
    <x v="16"/>
    <x v="187"/>
    <x v="9"/>
    <x v="4"/>
    <n v="233598"/>
    <n v="9239"/>
    <n v="1183"/>
    <n v="537"/>
    <n v="412"/>
    <n v="978.79"/>
    <n v="1.38"/>
  </r>
  <r>
    <s v="CAMP03146"/>
    <x v="106"/>
    <x v="126"/>
    <x v="1"/>
    <x v="0"/>
    <n v="26942"/>
    <n v="552"/>
    <n v="234"/>
    <n v="112"/>
    <n v="4840.2"/>
    <n v="8436.14"/>
    <n v="0.74"/>
  </r>
  <r>
    <s v="CAMP03147"/>
    <x v="336"/>
    <x v="142"/>
    <x v="7"/>
    <x v="3"/>
    <n v="97379"/>
    <n v="1163"/>
    <n v="406"/>
    <n v="179"/>
    <n v="2764.58"/>
    <n v="7673.17"/>
    <n v="1.78"/>
  </r>
  <r>
    <s v="CAMP03148"/>
    <x v="120"/>
    <x v="213"/>
    <x v="7"/>
    <x v="1"/>
    <n v="272634"/>
    <n v="7256"/>
    <n v="2354"/>
    <n v="698"/>
    <n v="778.82"/>
    <n v="1401.98"/>
    <n v="0.8"/>
  </r>
  <r>
    <s v="CAMP03149"/>
    <x v="79"/>
    <x v="359"/>
    <x v="5"/>
    <x v="2"/>
    <n v="157791"/>
    <n v="4233"/>
    <n v="1623"/>
    <n v="801"/>
    <n v="2298.34"/>
    <n v="5509.12"/>
    <n v="1.4"/>
  </r>
  <r>
    <s v="CAMP03150"/>
    <x v="235"/>
    <x v="5"/>
    <x v="0"/>
    <x v="4"/>
    <n v="286038"/>
    <n v="24949"/>
    <n v="8088"/>
    <n v="4624"/>
    <n v="1681.02"/>
    <n v="2385.02"/>
    <n v="0.42"/>
  </r>
  <r>
    <s v="CAMP03151"/>
    <x v="189"/>
    <x v="134"/>
    <x v="0"/>
    <x v="2"/>
    <n v="256985"/>
    <n v="6181"/>
    <n v="2513"/>
    <n v="1459"/>
    <n v="4564.92"/>
    <n v="7788.5"/>
    <n v="0.71"/>
  </r>
  <r>
    <s v="CAMP03152"/>
    <x v="53"/>
    <x v="97"/>
    <x v="1"/>
    <x v="2"/>
    <n v="203354"/>
    <n v="17821"/>
    <n v="5941"/>
    <n v="2802"/>
    <n v="3469.14"/>
    <n v="7257.94"/>
    <n v="1.0900000000000001"/>
  </r>
  <r>
    <s v="CAMP03153"/>
    <x v="58"/>
    <x v="193"/>
    <x v="10"/>
    <x v="2"/>
    <n v="226679"/>
    <n v="4035"/>
    <n v="1242"/>
    <n v="665"/>
    <n v="739.54"/>
    <n v="795.2"/>
    <n v="0.08"/>
  </r>
  <r>
    <s v="CAMP03154"/>
    <x v="281"/>
    <x v="59"/>
    <x v="8"/>
    <x v="0"/>
    <n v="235009"/>
    <n v="21526"/>
    <n v="3315"/>
    <n v="1960"/>
    <n v="2728.58"/>
    <n v="2957.28"/>
    <n v="0.08"/>
  </r>
  <r>
    <s v="CAMP03155"/>
    <x v="233"/>
    <x v="165"/>
    <x v="7"/>
    <x v="2"/>
    <n v="192204"/>
    <n v="6356"/>
    <n v="1835"/>
    <n v="398"/>
    <n v="758.85"/>
    <n v="1168.3699999999999"/>
    <n v="0.54"/>
  </r>
  <r>
    <s v="CAMP03156"/>
    <x v="346"/>
    <x v="203"/>
    <x v="10"/>
    <x v="3"/>
    <n v="214497"/>
    <n v="13949"/>
    <n v="4398"/>
    <n v="1718"/>
    <n v="3359.63"/>
    <n v="8921.6299999999992"/>
    <n v="1.66"/>
  </r>
  <r>
    <s v="CAMP03157"/>
    <x v="129"/>
    <x v="47"/>
    <x v="7"/>
    <x v="3"/>
    <n v="286248"/>
    <n v="6977"/>
    <n v="2440"/>
    <n v="772"/>
    <n v="3663.41"/>
    <n v="5249.68"/>
    <n v="0.43"/>
  </r>
  <r>
    <s v="CAMP03158"/>
    <x v="183"/>
    <x v="257"/>
    <x v="7"/>
    <x v="1"/>
    <n v="119863"/>
    <n v="5406"/>
    <n v="1526"/>
    <n v="595"/>
    <n v="2854.58"/>
    <n v="7912.21"/>
    <n v="1.77"/>
  </r>
  <r>
    <s v="CAMP03159"/>
    <x v="217"/>
    <x v="112"/>
    <x v="10"/>
    <x v="1"/>
    <n v="13152"/>
    <n v="233"/>
    <n v="36"/>
    <n v="20"/>
    <n v="4833.18"/>
    <n v="11754.89"/>
    <n v="1.43"/>
  </r>
  <r>
    <s v="CAMP03160"/>
    <x v="110"/>
    <x v="50"/>
    <x v="4"/>
    <x v="2"/>
    <n v="53486"/>
    <n v="3324"/>
    <n v="532"/>
    <n v="315"/>
    <n v="4727.24"/>
    <n v="11240.63"/>
    <n v="1.38"/>
  </r>
  <r>
    <s v="CAMP03161"/>
    <x v="280"/>
    <x v="223"/>
    <x v="5"/>
    <x v="2"/>
    <n v="221349"/>
    <n v="9103"/>
    <n v="3535"/>
    <n v="1986"/>
    <n v="1108.99"/>
    <n v="2604.17"/>
    <n v="1.35"/>
  </r>
  <r>
    <s v="CAMP03162"/>
    <x v="265"/>
    <x v="373"/>
    <x v="4"/>
    <x v="0"/>
    <n v="223962"/>
    <n v="19416"/>
    <n v="7078"/>
    <n v="1973"/>
    <n v="101.61"/>
    <n v="300.02"/>
    <n v="1.95"/>
  </r>
  <r>
    <s v="CAMP03163"/>
    <x v="100"/>
    <x v="105"/>
    <x v="0"/>
    <x v="2"/>
    <n v="230011"/>
    <n v="6063"/>
    <n v="1235"/>
    <n v="643"/>
    <n v="3347.47"/>
    <n v="7589.94"/>
    <n v="1.27"/>
  </r>
  <r>
    <s v="CAMP03164"/>
    <x v="193"/>
    <x v="251"/>
    <x v="2"/>
    <x v="2"/>
    <n v="244214"/>
    <n v="8596"/>
    <n v="2392"/>
    <n v="1260"/>
    <n v="2430.64"/>
    <n v="5586.95"/>
    <n v="1.3"/>
  </r>
  <r>
    <s v="CAMP03165"/>
    <x v="97"/>
    <x v="97"/>
    <x v="6"/>
    <x v="2"/>
    <n v="109983"/>
    <n v="2854"/>
    <n v="635"/>
    <n v="274"/>
    <n v="1739.83"/>
    <n v="3317.51"/>
    <n v="0.91"/>
  </r>
  <r>
    <s v="CAMP03166"/>
    <x v="54"/>
    <x v="281"/>
    <x v="5"/>
    <x v="4"/>
    <n v="110652"/>
    <n v="6721"/>
    <n v="1158"/>
    <n v="562"/>
    <n v="4592.76"/>
    <n v="12605.35"/>
    <n v="1.74"/>
  </r>
  <r>
    <s v="CAMP03167"/>
    <x v="174"/>
    <x v="46"/>
    <x v="4"/>
    <x v="4"/>
    <n v="76420"/>
    <n v="1532"/>
    <n v="353"/>
    <n v="198"/>
    <n v="4894.6899999999996"/>
    <n v="5456.64"/>
    <n v="0.11"/>
  </r>
  <r>
    <s v="CAMP03168"/>
    <x v="354"/>
    <x v="368"/>
    <x v="3"/>
    <x v="0"/>
    <n v="82848"/>
    <n v="2240"/>
    <n v="459"/>
    <n v="274"/>
    <n v="4659.83"/>
    <n v="7868.63"/>
    <n v="0.69"/>
  </r>
  <r>
    <s v="CAMP03169"/>
    <x v="57"/>
    <x v="37"/>
    <x v="8"/>
    <x v="0"/>
    <n v="243204"/>
    <n v="17283"/>
    <n v="2298"/>
    <n v="496"/>
    <n v="2550.96"/>
    <n v="4013.49"/>
    <n v="0.56999999999999995"/>
  </r>
  <r>
    <s v="CAMP03170"/>
    <x v="110"/>
    <x v="151"/>
    <x v="8"/>
    <x v="3"/>
    <n v="221606"/>
    <n v="3700"/>
    <n v="1116"/>
    <n v="337"/>
    <n v="3546.45"/>
    <n v="6369.13"/>
    <n v="0.8"/>
  </r>
  <r>
    <s v="CAMP03171"/>
    <x v="302"/>
    <x v="252"/>
    <x v="6"/>
    <x v="0"/>
    <n v="43235"/>
    <n v="3324"/>
    <n v="931"/>
    <n v="534"/>
    <n v="940.71"/>
    <n v="1843.62"/>
    <n v="0.96"/>
  </r>
  <r>
    <s v="CAMP03172"/>
    <x v="162"/>
    <x v="181"/>
    <x v="8"/>
    <x v="3"/>
    <n v="115629"/>
    <n v="2242"/>
    <n v="865"/>
    <n v="286"/>
    <n v="4759.2"/>
    <n v="13859.63"/>
    <n v="1.91"/>
  </r>
  <r>
    <s v="CAMP03173"/>
    <x v="70"/>
    <x v="303"/>
    <x v="10"/>
    <x v="2"/>
    <n v="64961"/>
    <n v="4072"/>
    <n v="1417"/>
    <n v="343"/>
    <n v="1490.02"/>
    <n v="4245.0200000000004"/>
    <n v="1.85"/>
  </r>
  <r>
    <s v="CAMP03174"/>
    <x v="362"/>
    <x v="267"/>
    <x v="8"/>
    <x v="0"/>
    <n v="257139"/>
    <n v="25663"/>
    <n v="6091"/>
    <n v="1981"/>
    <n v="1044.42"/>
    <n v="2321.2600000000002"/>
    <n v="1.22"/>
  </r>
  <r>
    <s v="CAMP03175"/>
    <x v="261"/>
    <x v="13"/>
    <x v="2"/>
    <x v="0"/>
    <n v="55356"/>
    <n v="1419"/>
    <n v="423"/>
    <n v="172"/>
    <n v="394.78"/>
    <n v="410.47"/>
    <n v="0.04"/>
  </r>
  <r>
    <s v="CAMP03176"/>
    <x v="104"/>
    <x v="339"/>
    <x v="8"/>
    <x v="0"/>
    <n v="109753"/>
    <n v="3676"/>
    <n v="1155"/>
    <n v="409"/>
    <n v="2796.82"/>
    <n v="5904.84"/>
    <n v="1.1100000000000001"/>
  </r>
  <r>
    <s v="CAMP03177"/>
    <x v="95"/>
    <x v="208"/>
    <x v="7"/>
    <x v="3"/>
    <n v="292067"/>
    <n v="26536"/>
    <n v="12392"/>
    <n v="6385"/>
    <n v="4747.47"/>
    <n v="5397.75"/>
    <n v="0.14000000000000001"/>
  </r>
  <r>
    <s v="CAMP03178"/>
    <x v="158"/>
    <x v="369"/>
    <x v="5"/>
    <x v="3"/>
    <n v="93478"/>
    <n v="6203"/>
    <n v="3056"/>
    <n v="1358"/>
    <n v="764.38"/>
    <n v="1314.32"/>
    <n v="0.72"/>
  </r>
  <r>
    <s v="CAMP03179"/>
    <x v="54"/>
    <x v="222"/>
    <x v="10"/>
    <x v="1"/>
    <n v="38750"/>
    <n v="2105"/>
    <n v="897"/>
    <n v="335"/>
    <n v="692.07"/>
    <n v="1113.51"/>
    <n v="0.61"/>
  </r>
  <r>
    <s v="CAMP03180"/>
    <x v="101"/>
    <x v="76"/>
    <x v="0"/>
    <x v="3"/>
    <n v="249365"/>
    <n v="15122"/>
    <n v="4912"/>
    <n v="2941"/>
    <n v="1435.73"/>
    <n v="3296.67"/>
    <n v="1.3"/>
  </r>
  <r>
    <s v="CAMP03181"/>
    <x v="83"/>
    <x v="135"/>
    <x v="8"/>
    <x v="3"/>
    <n v="257415"/>
    <n v="9419"/>
    <n v="4438"/>
    <n v="2460"/>
    <n v="3360.43"/>
    <n v="3480.59"/>
    <n v="0.04"/>
  </r>
  <r>
    <s v="CAMP03182"/>
    <x v="306"/>
    <x v="60"/>
    <x v="1"/>
    <x v="4"/>
    <n v="289127"/>
    <n v="25147"/>
    <n v="4306"/>
    <n v="2346"/>
    <n v="2784.29"/>
    <n v="7176.25"/>
    <n v="1.58"/>
  </r>
  <r>
    <s v="CAMP03183"/>
    <x v="82"/>
    <x v="70"/>
    <x v="1"/>
    <x v="0"/>
    <n v="292172"/>
    <n v="22518"/>
    <n v="8525"/>
    <n v="3639"/>
    <n v="571.41"/>
    <n v="1515.86"/>
    <n v="1.65"/>
  </r>
  <r>
    <s v="CAMP03184"/>
    <x v="154"/>
    <x v="89"/>
    <x v="1"/>
    <x v="3"/>
    <n v="188118"/>
    <n v="12758"/>
    <n v="3625"/>
    <n v="1855"/>
    <n v="2267.27"/>
    <n v="2413.96"/>
    <n v="0.06"/>
  </r>
  <r>
    <s v="CAMP03185"/>
    <x v="340"/>
    <x v="322"/>
    <x v="8"/>
    <x v="0"/>
    <n v="269378"/>
    <n v="25282"/>
    <n v="3992"/>
    <n v="1334"/>
    <n v="427.97"/>
    <n v="498"/>
    <n v="0.16"/>
  </r>
  <r>
    <s v="CAMP03186"/>
    <x v="254"/>
    <x v="341"/>
    <x v="3"/>
    <x v="0"/>
    <n v="216881"/>
    <n v="13453"/>
    <n v="1750"/>
    <n v="580"/>
    <n v="4274.33"/>
    <n v="12144.92"/>
    <n v="1.84"/>
  </r>
  <r>
    <s v="CAMP03187"/>
    <x v="213"/>
    <x v="350"/>
    <x v="4"/>
    <x v="4"/>
    <n v="209239"/>
    <n v="11731"/>
    <n v="3428"/>
    <n v="1908"/>
    <n v="624.85"/>
    <n v="1394.64"/>
    <n v="1.23"/>
  </r>
  <r>
    <s v="CAMP03188"/>
    <x v="238"/>
    <x v="139"/>
    <x v="7"/>
    <x v="0"/>
    <n v="259115"/>
    <n v="25344"/>
    <n v="4956"/>
    <n v="2174"/>
    <n v="2409.36"/>
    <n v="7037.01"/>
    <n v="1.92"/>
  </r>
  <r>
    <s v="CAMP03189"/>
    <x v="81"/>
    <x v="227"/>
    <x v="9"/>
    <x v="3"/>
    <n v="121135"/>
    <n v="3457"/>
    <n v="692"/>
    <n v="233"/>
    <n v="2601.27"/>
    <n v="4981.9399999999996"/>
    <n v="0.92"/>
  </r>
  <r>
    <s v="CAMP03190"/>
    <x v="281"/>
    <x v="59"/>
    <x v="8"/>
    <x v="0"/>
    <n v="148133"/>
    <n v="3374"/>
    <n v="769"/>
    <n v="413"/>
    <n v="2697.62"/>
    <n v="3726.14"/>
    <n v="0.38"/>
  </r>
  <r>
    <s v="CAMP03191"/>
    <x v="170"/>
    <x v="158"/>
    <x v="3"/>
    <x v="1"/>
    <n v="54253"/>
    <n v="1334"/>
    <n v="516"/>
    <n v="194"/>
    <n v="3084.86"/>
    <n v="5368.74"/>
    <n v="0.74"/>
  </r>
  <r>
    <s v="CAMP03192"/>
    <x v="222"/>
    <x v="212"/>
    <x v="4"/>
    <x v="1"/>
    <n v="131934"/>
    <n v="13068"/>
    <n v="2164"/>
    <n v="779"/>
    <n v="3537.75"/>
    <n v="10110.83"/>
    <n v="1.86"/>
  </r>
  <r>
    <s v="CAMP03193"/>
    <x v="172"/>
    <x v="303"/>
    <x v="9"/>
    <x v="4"/>
    <n v="94354"/>
    <n v="6482"/>
    <n v="2508"/>
    <n v="527"/>
    <n v="121.35"/>
    <n v="149.34"/>
    <n v="0.23"/>
  </r>
  <r>
    <s v="CAMP03194"/>
    <x v="274"/>
    <x v="47"/>
    <x v="6"/>
    <x v="3"/>
    <n v="49667"/>
    <n v="1864"/>
    <n v="769"/>
    <n v="362"/>
    <n v="251.48"/>
    <n v="700.22"/>
    <n v="1.78"/>
  </r>
  <r>
    <s v="CAMP03195"/>
    <x v="356"/>
    <x v="289"/>
    <x v="2"/>
    <x v="4"/>
    <n v="117042"/>
    <n v="3793"/>
    <n v="1281"/>
    <n v="529"/>
    <n v="3096.6"/>
    <n v="6377.41"/>
    <n v="1.06"/>
  </r>
  <r>
    <s v="CAMP03196"/>
    <x v="6"/>
    <x v="287"/>
    <x v="7"/>
    <x v="1"/>
    <n v="69065"/>
    <n v="1042"/>
    <n v="207"/>
    <n v="67"/>
    <n v="992.5"/>
    <n v="1131.56"/>
    <n v="0.14000000000000001"/>
  </r>
  <r>
    <s v="CAMP03197"/>
    <x v="39"/>
    <x v="303"/>
    <x v="8"/>
    <x v="3"/>
    <n v="35638"/>
    <n v="779"/>
    <n v="93"/>
    <n v="23"/>
    <n v="4176.04"/>
    <n v="7514.86"/>
    <n v="0.8"/>
  </r>
  <r>
    <s v="CAMP03198"/>
    <x v="194"/>
    <x v="109"/>
    <x v="5"/>
    <x v="0"/>
    <n v="87455"/>
    <n v="8022"/>
    <n v="2111"/>
    <n v="576"/>
    <n v="3174.81"/>
    <n v="4719.3500000000004"/>
    <n v="0.49"/>
  </r>
  <r>
    <s v="CAMP03199"/>
    <x v="362"/>
    <x v="147"/>
    <x v="10"/>
    <x v="3"/>
    <n v="233088"/>
    <n v="18008"/>
    <n v="7905"/>
    <n v="2292"/>
    <n v="4903.96"/>
    <n v="10546.27"/>
    <n v="1.1499999999999999"/>
  </r>
  <r>
    <s v="CAMP03200"/>
    <x v="80"/>
    <x v="190"/>
    <x v="5"/>
    <x v="2"/>
    <n v="166769"/>
    <n v="15799"/>
    <n v="2223"/>
    <n v="1213"/>
    <n v="3667.22"/>
    <n v="4785.3500000000004"/>
    <n v="0.3"/>
  </r>
  <r>
    <s v="CAMP03201"/>
    <x v="115"/>
    <x v="259"/>
    <x v="4"/>
    <x v="3"/>
    <n v="88620"/>
    <n v="4265"/>
    <n v="1697"/>
    <n v="665"/>
    <n v="544.5"/>
    <n v="1569.54"/>
    <n v="1.88"/>
  </r>
  <r>
    <s v="CAMP03202"/>
    <x v="295"/>
    <x v="189"/>
    <x v="5"/>
    <x v="0"/>
    <n v="129343"/>
    <n v="8292"/>
    <n v="2381"/>
    <n v="1138"/>
    <n v="937.78"/>
    <n v="1334.05"/>
    <n v="0.42"/>
  </r>
  <r>
    <s v="CAMP03203"/>
    <x v="239"/>
    <x v="199"/>
    <x v="6"/>
    <x v="2"/>
    <n v="231909"/>
    <n v="12414"/>
    <n v="5704"/>
    <n v="2193"/>
    <n v="328.09"/>
    <n v="743.4"/>
    <n v="1.27"/>
  </r>
  <r>
    <s v="CAMP03204"/>
    <x v="137"/>
    <x v="143"/>
    <x v="10"/>
    <x v="4"/>
    <n v="12114"/>
    <n v="1082"/>
    <n v="262"/>
    <n v="102"/>
    <n v="3731.76"/>
    <n v="9935.81"/>
    <n v="1.66"/>
  </r>
  <r>
    <s v="CAMP03205"/>
    <x v="94"/>
    <x v="287"/>
    <x v="6"/>
    <x v="3"/>
    <n v="35550"/>
    <n v="3527"/>
    <n v="1346"/>
    <n v="711"/>
    <n v="721.43"/>
    <n v="1581.23"/>
    <n v="1.19"/>
  </r>
  <r>
    <s v="CAMP03206"/>
    <x v="61"/>
    <x v="50"/>
    <x v="9"/>
    <x v="4"/>
    <n v="273636"/>
    <n v="25708"/>
    <n v="10181"/>
    <n v="5176"/>
    <n v="3352.46"/>
    <n v="7747.96"/>
    <n v="1.31"/>
  </r>
  <r>
    <s v="CAMP03207"/>
    <x v="254"/>
    <x v="4"/>
    <x v="6"/>
    <x v="3"/>
    <n v="238720"/>
    <n v="15236"/>
    <n v="2734"/>
    <n v="800"/>
    <n v="2821.45"/>
    <n v="5131.21"/>
    <n v="0.82"/>
  </r>
  <r>
    <s v="CAMP03208"/>
    <x v="331"/>
    <x v="135"/>
    <x v="1"/>
    <x v="1"/>
    <n v="269115"/>
    <n v="4188"/>
    <n v="683"/>
    <n v="307"/>
    <n v="3203.16"/>
    <n v="3855.58"/>
    <n v="0.2"/>
  </r>
  <r>
    <s v="CAMP03209"/>
    <x v="216"/>
    <x v="244"/>
    <x v="2"/>
    <x v="1"/>
    <n v="182422"/>
    <n v="11962"/>
    <n v="1639"/>
    <n v="773"/>
    <n v="2592.48"/>
    <n v="3273.41"/>
    <n v="0.26"/>
  </r>
  <r>
    <s v="CAMP03210"/>
    <x v="187"/>
    <x v="260"/>
    <x v="1"/>
    <x v="0"/>
    <n v="145716"/>
    <n v="2729"/>
    <n v="1038"/>
    <n v="375"/>
    <n v="163.84"/>
    <n v="393.92"/>
    <n v="1.4"/>
  </r>
  <r>
    <s v="CAMP03211"/>
    <x v="66"/>
    <x v="154"/>
    <x v="8"/>
    <x v="1"/>
    <n v="227777"/>
    <n v="5123"/>
    <n v="1635"/>
    <n v="371"/>
    <n v="1340.77"/>
    <n v="3478.61"/>
    <n v="1.59"/>
  </r>
  <r>
    <s v="CAMP03212"/>
    <x v="320"/>
    <x v="186"/>
    <x v="9"/>
    <x v="2"/>
    <n v="148606"/>
    <n v="4045"/>
    <n v="544"/>
    <n v="189"/>
    <n v="4436.41"/>
    <n v="11909.93"/>
    <n v="1.68"/>
  </r>
  <r>
    <s v="CAMP03213"/>
    <x v="281"/>
    <x v="108"/>
    <x v="3"/>
    <x v="2"/>
    <n v="148840"/>
    <n v="6357"/>
    <n v="1419"/>
    <n v="487"/>
    <n v="4653.42"/>
    <n v="8029.35"/>
    <n v="0.73"/>
  </r>
  <r>
    <s v="CAMP03214"/>
    <x v="108"/>
    <x v="18"/>
    <x v="9"/>
    <x v="3"/>
    <n v="289769"/>
    <n v="18331"/>
    <n v="2876"/>
    <n v="1369"/>
    <n v="576.33000000000004"/>
    <n v="1693.09"/>
    <n v="1.94"/>
  </r>
  <r>
    <s v="CAMP03215"/>
    <x v="4"/>
    <x v="327"/>
    <x v="3"/>
    <x v="4"/>
    <n v="295804"/>
    <n v="11838"/>
    <n v="1622"/>
    <n v="849"/>
    <n v="4767.88"/>
    <n v="10886.18"/>
    <n v="1.28"/>
  </r>
  <r>
    <s v="CAMP03216"/>
    <x v="350"/>
    <x v="356"/>
    <x v="2"/>
    <x v="2"/>
    <n v="211248"/>
    <n v="10711"/>
    <n v="2351"/>
    <n v="842"/>
    <n v="3385.58"/>
    <n v="4425.38"/>
    <n v="0.31"/>
  </r>
  <r>
    <s v="CAMP03217"/>
    <x v="236"/>
    <x v="18"/>
    <x v="6"/>
    <x v="3"/>
    <n v="25032"/>
    <n v="356"/>
    <n v="49"/>
    <n v="22"/>
    <n v="4620.53"/>
    <n v="5242.8"/>
    <n v="0.13"/>
  </r>
  <r>
    <s v="CAMP03218"/>
    <x v="105"/>
    <x v="77"/>
    <x v="6"/>
    <x v="4"/>
    <n v="204451"/>
    <n v="13448"/>
    <n v="2744"/>
    <n v="1254"/>
    <n v="2065.6999999999998"/>
    <n v="4316.8999999999996"/>
    <n v="1.0900000000000001"/>
  </r>
  <r>
    <s v="CAMP03219"/>
    <x v="186"/>
    <x v="67"/>
    <x v="10"/>
    <x v="1"/>
    <n v="29357"/>
    <n v="2029"/>
    <n v="651"/>
    <n v="298"/>
    <n v="598.54999999999995"/>
    <n v="1485.69"/>
    <n v="1.48"/>
  </r>
  <r>
    <s v="CAMP03220"/>
    <x v="343"/>
    <x v="118"/>
    <x v="8"/>
    <x v="3"/>
    <n v="267641"/>
    <n v="5070"/>
    <n v="1644"/>
    <n v="693"/>
    <n v="1582.02"/>
    <n v="1639.17"/>
    <n v="0.04"/>
  </r>
  <r>
    <s v="CAMP03221"/>
    <x v="325"/>
    <x v="105"/>
    <x v="5"/>
    <x v="4"/>
    <n v="154905"/>
    <n v="12494"/>
    <n v="2089"/>
    <n v="943"/>
    <n v="3479.44"/>
    <n v="3636.48"/>
    <n v="0.05"/>
  </r>
  <r>
    <s v="CAMP03222"/>
    <x v="97"/>
    <x v="62"/>
    <x v="0"/>
    <x v="0"/>
    <n v="192672"/>
    <n v="13153"/>
    <n v="2320"/>
    <n v="1269"/>
    <n v="3996.59"/>
    <n v="8618.99"/>
    <n v="1.1599999999999999"/>
  </r>
  <r>
    <s v="CAMP03223"/>
    <x v="236"/>
    <x v="183"/>
    <x v="9"/>
    <x v="0"/>
    <n v="136098"/>
    <n v="7359"/>
    <n v="3252"/>
    <n v="1849"/>
    <n v="345.6"/>
    <n v="1029.8"/>
    <n v="1.98"/>
  </r>
  <r>
    <s v="CAMP03224"/>
    <x v="64"/>
    <x v="9"/>
    <x v="9"/>
    <x v="2"/>
    <n v="279252"/>
    <n v="16687"/>
    <n v="2782"/>
    <n v="658"/>
    <n v="2486.06"/>
    <n v="6153.16"/>
    <n v="1.48"/>
  </r>
  <r>
    <s v="CAMP03225"/>
    <x v="112"/>
    <x v="296"/>
    <x v="8"/>
    <x v="4"/>
    <n v="19470"/>
    <n v="1076"/>
    <n v="127"/>
    <n v="25"/>
    <n v="415.4"/>
    <n v="541.32000000000005"/>
    <n v="0.3"/>
  </r>
  <r>
    <s v="CAMP03226"/>
    <x v="87"/>
    <x v="40"/>
    <x v="1"/>
    <x v="0"/>
    <n v="296929"/>
    <n v="4406"/>
    <n v="872"/>
    <n v="355"/>
    <n v="4331.71"/>
    <n v="5087.1899999999996"/>
    <n v="0.17"/>
  </r>
  <r>
    <s v="CAMP03227"/>
    <x v="352"/>
    <x v="108"/>
    <x v="7"/>
    <x v="2"/>
    <n v="287170"/>
    <n v="21871"/>
    <n v="7229"/>
    <n v="2639"/>
    <n v="2434.06"/>
    <n v="6398.34"/>
    <n v="1.63"/>
  </r>
  <r>
    <s v="CAMP03228"/>
    <x v="274"/>
    <x v="206"/>
    <x v="8"/>
    <x v="3"/>
    <n v="180330"/>
    <n v="10109"/>
    <n v="1040"/>
    <n v="395"/>
    <n v="4582.63"/>
    <n v="12004.45"/>
    <n v="1.62"/>
  </r>
  <r>
    <s v="CAMP03229"/>
    <x v="287"/>
    <x v="246"/>
    <x v="0"/>
    <x v="3"/>
    <n v="230882"/>
    <n v="5899"/>
    <n v="2914"/>
    <n v="1117"/>
    <n v="485.04"/>
    <n v="928.21"/>
    <n v="0.91"/>
  </r>
  <r>
    <s v="CAMP03230"/>
    <x v="117"/>
    <x v="316"/>
    <x v="6"/>
    <x v="4"/>
    <n v="105319"/>
    <n v="7505"/>
    <n v="1442"/>
    <n v="804"/>
    <n v="1719.3"/>
    <n v="1842.21"/>
    <n v="7.0000000000000007E-2"/>
  </r>
  <r>
    <s v="CAMP03231"/>
    <x v="223"/>
    <x v="352"/>
    <x v="3"/>
    <x v="4"/>
    <n v="91987"/>
    <n v="6674"/>
    <n v="1303"/>
    <n v="592"/>
    <n v="3415.04"/>
    <n v="8648.6299999999992"/>
    <n v="1.53"/>
  </r>
  <r>
    <s v="CAMP03232"/>
    <x v="229"/>
    <x v="262"/>
    <x v="1"/>
    <x v="4"/>
    <n v="80443"/>
    <n v="2350"/>
    <n v="929"/>
    <n v="350"/>
    <n v="1538.57"/>
    <n v="2806.19"/>
    <n v="0.82"/>
  </r>
  <r>
    <s v="CAMP03233"/>
    <x v="337"/>
    <x v="361"/>
    <x v="4"/>
    <x v="4"/>
    <n v="117238"/>
    <n v="9576"/>
    <n v="1908"/>
    <n v="728"/>
    <n v="4223.6400000000003"/>
    <n v="11119.95"/>
    <n v="1.63"/>
  </r>
  <r>
    <s v="CAMP03234"/>
    <x v="75"/>
    <x v="316"/>
    <x v="1"/>
    <x v="0"/>
    <n v="96838"/>
    <n v="4947"/>
    <n v="1278"/>
    <n v="687"/>
    <n v="4935.49"/>
    <n v="6357.95"/>
    <n v="0.28999999999999998"/>
  </r>
  <r>
    <s v="CAMP03235"/>
    <x v="51"/>
    <x v="343"/>
    <x v="10"/>
    <x v="0"/>
    <n v="289949"/>
    <n v="7612"/>
    <n v="2417"/>
    <n v="693"/>
    <n v="1477.98"/>
    <n v="2847.34"/>
    <n v="0.93"/>
  </r>
  <r>
    <s v="CAMP03236"/>
    <x v="300"/>
    <x v="349"/>
    <x v="2"/>
    <x v="2"/>
    <n v="19248"/>
    <n v="1331"/>
    <n v="144"/>
    <n v="29"/>
    <n v="1869.28"/>
    <n v="3837.21"/>
    <n v="1.05"/>
  </r>
  <r>
    <s v="CAMP03237"/>
    <x v="279"/>
    <x v="339"/>
    <x v="0"/>
    <x v="0"/>
    <n v="206075"/>
    <n v="13128"/>
    <n v="5709"/>
    <n v="2233"/>
    <n v="4839.99"/>
    <n v="8417.93"/>
    <n v="0.74"/>
  </r>
  <r>
    <s v="CAMP03238"/>
    <x v="294"/>
    <x v="128"/>
    <x v="1"/>
    <x v="3"/>
    <n v="161456"/>
    <n v="4090"/>
    <n v="1246"/>
    <n v="727"/>
    <n v="1854.5"/>
    <n v="5526.18"/>
    <n v="1.98"/>
  </r>
  <r>
    <s v="CAMP03239"/>
    <x v="5"/>
    <x v="330"/>
    <x v="0"/>
    <x v="2"/>
    <n v="138968"/>
    <n v="12300"/>
    <n v="2769"/>
    <n v="1455"/>
    <n v="2824.33"/>
    <n v="7133.65"/>
    <n v="1.53"/>
  </r>
  <r>
    <s v="CAMP03240"/>
    <x v="28"/>
    <x v="229"/>
    <x v="8"/>
    <x v="0"/>
    <n v="91175"/>
    <n v="7923"/>
    <n v="2059"/>
    <n v="748"/>
    <n v="3869.28"/>
    <n v="10293.43"/>
    <n v="1.66"/>
  </r>
  <r>
    <s v="CAMP03241"/>
    <x v="204"/>
    <x v="194"/>
    <x v="4"/>
    <x v="4"/>
    <n v="192104"/>
    <n v="16379"/>
    <n v="2003"/>
    <n v="540"/>
    <n v="2247.89"/>
    <n v="3331.67"/>
    <n v="0.48"/>
  </r>
  <r>
    <s v="CAMP03242"/>
    <x v="32"/>
    <x v="260"/>
    <x v="3"/>
    <x v="0"/>
    <n v="225070"/>
    <n v="10337"/>
    <n v="4002"/>
    <n v="1713"/>
    <n v="1925.78"/>
    <n v="3407.35"/>
    <n v="0.77"/>
  </r>
  <r>
    <s v="CAMP03243"/>
    <x v="87"/>
    <x v="100"/>
    <x v="3"/>
    <x v="1"/>
    <n v="219280"/>
    <n v="18466"/>
    <n v="5831"/>
    <n v="3218"/>
    <n v="2528.38"/>
    <n v="3088.54"/>
    <n v="0.22"/>
  </r>
  <r>
    <s v="CAMP03244"/>
    <x v="270"/>
    <x v="35"/>
    <x v="4"/>
    <x v="2"/>
    <n v="52391"/>
    <n v="4507"/>
    <n v="2098"/>
    <n v="1021"/>
    <n v="3919.65"/>
    <n v="11745.7"/>
    <n v="2"/>
  </r>
  <r>
    <s v="CAMP03245"/>
    <x v="338"/>
    <x v="238"/>
    <x v="9"/>
    <x v="0"/>
    <n v="116011"/>
    <n v="11564"/>
    <n v="3303"/>
    <n v="1374"/>
    <n v="1629.6"/>
    <n v="2469.1799999999998"/>
    <n v="0.52"/>
  </r>
  <r>
    <s v="CAMP03246"/>
    <x v="273"/>
    <x v="356"/>
    <x v="6"/>
    <x v="0"/>
    <n v="230151"/>
    <n v="22136"/>
    <n v="9548"/>
    <n v="4716"/>
    <n v="1818.96"/>
    <n v="2184.88"/>
    <n v="0.2"/>
  </r>
  <r>
    <s v="CAMP03247"/>
    <x v="151"/>
    <x v="176"/>
    <x v="9"/>
    <x v="3"/>
    <n v="263187"/>
    <n v="11700"/>
    <n v="2051"/>
    <n v="1201"/>
    <n v="1026.78"/>
    <n v="1448.21"/>
    <n v="0.41"/>
  </r>
  <r>
    <s v="CAMP03248"/>
    <x v="260"/>
    <x v="244"/>
    <x v="1"/>
    <x v="4"/>
    <n v="278370"/>
    <n v="7749"/>
    <n v="950"/>
    <n v="400"/>
    <n v="3537.93"/>
    <n v="7582.18"/>
    <n v="1.1399999999999999"/>
  </r>
  <r>
    <s v="CAMP03249"/>
    <x v="358"/>
    <x v="294"/>
    <x v="2"/>
    <x v="4"/>
    <n v="21858"/>
    <n v="793"/>
    <n v="380"/>
    <n v="160"/>
    <n v="4507.3100000000004"/>
    <n v="7533.23"/>
    <n v="0.67"/>
  </r>
  <r>
    <s v="CAMP03250"/>
    <x v="20"/>
    <x v="5"/>
    <x v="9"/>
    <x v="3"/>
    <n v="246544"/>
    <n v="13444"/>
    <n v="2726"/>
    <n v="1067"/>
    <n v="1010.13"/>
    <n v="1341.37"/>
    <n v="0.33"/>
  </r>
  <r>
    <s v="CAMP03251"/>
    <x v="145"/>
    <x v="340"/>
    <x v="9"/>
    <x v="3"/>
    <n v="192920"/>
    <n v="15914"/>
    <n v="6897"/>
    <n v="2942"/>
    <n v="269.49"/>
    <n v="521.91"/>
    <n v="0.94"/>
  </r>
  <r>
    <s v="CAMP03252"/>
    <x v="60"/>
    <x v="7"/>
    <x v="9"/>
    <x v="1"/>
    <n v="117493"/>
    <n v="8820"/>
    <n v="1789"/>
    <n v="812"/>
    <n v="1968.23"/>
    <n v="4607.5"/>
    <n v="1.34"/>
  </r>
  <r>
    <s v="CAMP03253"/>
    <x v="329"/>
    <x v="241"/>
    <x v="0"/>
    <x v="2"/>
    <n v="175372"/>
    <n v="14186"/>
    <n v="2302"/>
    <n v="648"/>
    <n v="2109.7600000000002"/>
    <n v="4914.8"/>
    <n v="1.33"/>
  </r>
  <r>
    <s v="CAMP03254"/>
    <x v="62"/>
    <x v="17"/>
    <x v="8"/>
    <x v="4"/>
    <n v="177542"/>
    <n v="7846"/>
    <n v="3083"/>
    <n v="1317"/>
    <n v="3264.73"/>
    <n v="3361.01"/>
    <n v="0.03"/>
  </r>
  <r>
    <s v="CAMP03255"/>
    <x v="141"/>
    <x v="27"/>
    <x v="2"/>
    <x v="3"/>
    <n v="161185"/>
    <n v="5193"/>
    <n v="2136"/>
    <n v="438"/>
    <n v="519.4"/>
    <n v="1304.1199999999999"/>
    <n v="1.51"/>
  </r>
  <r>
    <s v="CAMP03256"/>
    <x v="48"/>
    <x v="103"/>
    <x v="3"/>
    <x v="3"/>
    <n v="244828"/>
    <n v="2979"/>
    <n v="1303"/>
    <n v="749"/>
    <n v="4125.34"/>
    <n v="6115.09"/>
    <n v="0.48"/>
  </r>
  <r>
    <s v="CAMP03257"/>
    <x v="18"/>
    <x v="1"/>
    <x v="10"/>
    <x v="2"/>
    <n v="188168"/>
    <n v="12486"/>
    <n v="5568"/>
    <n v="1197"/>
    <n v="2912.54"/>
    <n v="8284.2800000000007"/>
    <n v="1.84"/>
  </r>
  <r>
    <s v="CAMP03258"/>
    <x v="182"/>
    <x v="55"/>
    <x v="0"/>
    <x v="3"/>
    <n v="27016"/>
    <n v="2203"/>
    <n v="646"/>
    <n v="376"/>
    <n v="2775.26"/>
    <n v="3543.89"/>
    <n v="0.28000000000000003"/>
  </r>
  <r>
    <s v="CAMP03259"/>
    <x v="234"/>
    <x v="41"/>
    <x v="1"/>
    <x v="1"/>
    <n v="262826"/>
    <n v="23660"/>
    <n v="6153"/>
    <n v="3615"/>
    <n v="1650.18"/>
    <n v="2968.5"/>
    <n v="0.8"/>
  </r>
  <r>
    <s v="CAMP03260"/>
    <x v="79"/>
    <x v="222"/>
    <x v="2"/>
    <x v="2"/>
    <n v="22445"/>
    <n v="1186"/>
    <n v="474"/>
    <n v="194"/>
    <n v="1889.81"/>
    <n v="3069.85"/>
    <n v="0.62"/>
  </r>
  <r>
    <s v="CAMP03261"/>
    <x v="201"/>
    <x v="220"/>
    <x v="3"/>
    <x v="1"/>
    <n v="283835"/>
    <n v="26535"/>
    <n v="8696"/>
    <n v="2895"/>
    <n v="371.59"/>
    <n v="736.76"/>
    <n v="0.98"/>
  </r>
  <r>
    <s v="CAMP03262"/>
    <x v="18"/>
    <x v="89"/>
    <x v="2"/>
    <x v="0"/>
    <n v="210796"/>
    <n v="5948"/>
    <n v="2891"/>
    <n v="792"/>
    <n v="3793.4"/>
    <n v="6172.49"/>
    <n v="0.63"/>
  </r>
  <r>
    <s v="CAMP03263"/>
    <x v="21"/>
    <x v="283"/>
    <x v="7"/>
    <x v="4"/>
    <n v="161932"/>
    <n v="9115"/>
    <n v="2281"/>
    <n v="604"/>
    <n v="3063.21"/>
    <n v="7788.14"/>
    <n v="1.54"/>
  </r>
  <r>
    <s v="CAMP03264"/>
    <x v="39"/>
    <x v="187"/>
    <x v="7"/>
    <x v="3"/>
    <n v="165493"/>
    <n v="4838"/>
    <n v="566"/>
    <n v="167"/>
    <n v="4884.5"/>
    <n v="8616.02"/>
    <n v="0.76"/>
  </r>
  <r>
    <s v="CAMP03265"/>
    <x v="29"/>
    <x v="61"/>
    <x v="9"/>
    <x v="2"/>
    <n v="168062"/>
    <n v="4525"/>
    <n v="1519"/>
    <n v="593"/>
    <n v="1832.45"/>
    <n v="3115.65"/>
    <n v="0.7"/>
  </r>
  <r>
    <s v="CAMP03266"/>
    <x v="280"/>
    <x v="160"/>
    <x v="9"/>
    <x v="1"/>
    <n v="11486"/>
    <n v="1100"/>
    <n v="265"/>
    <n v="131"/>
    <n v="3364.59"/>
    <n v="9900.24"/>
    <n v="1.94"/>
  </r>
  <r>
    <s v="CAMP03267"/>
    <x v="79"/>
    <x v="329"/>
    <x v="4"/>
    <x v="4"/>
    <n v="207174"/>
    <n v="17319"/>
    <n v="4105"/>
    <n v="1475"/>
    <n v="4605.7700000000004"/>
    <n v="8322.2000000000007"/>
    <n v="0.81"/>
  </r>
  <r>
    <s v="CAMP03268"/>
    <x v="173"/>
    <x v="270"/>
    <x v="7"/>
    <x v="4"/>
    <n v="272868"/>
    <n v="3018"/>
    <n v="983"/>
    <n v="503"/>
    <n v="3587.24"/>
    <n v="4520.1400000000003"/>
    <n v="0.26"/>
  </r>
  <r>
    <s v="CAMP03269"/>
    <x v="20"/>
    <x v="64"/>
    <x v="10"/>
    <x v="3"/>
    <n v="134279"/>
    <n v="4587"/>
    <n v="2149"/>
    <n v="915"/>
    <n v="297.52"/>
    <n v="456.99"/>
    <n v="0.54"/>
  </r>
  <r>
    <s v="CAMP03270"/>
    <x v="174"/>
    <x v="354"/>
    <x v="3"/>
    <x v="4"/>
    <n v="75886"/>
    <n v="2159"/>
    <n v="446"/>
    <n v="92"/>
    <n v="3197.96"/>
    <n v="7824.9"/>
    <n v="1.45"/>
  </r>
  <r>
    <s v="CAMP03271"/>
    <x v="170"/>
    <x v="178"/>
    <x v="1"/>
    <x v="3"/>
    <n v="215633"/>
    <n v="5011"/>
    <n v="1261"/>
    <n v="318"/>
    <n v="2772.42"/>
    <n v="4224.37"/>
    <n v="0.52"/>
  </r>
  <r>
    <s v="CAMP03272"/>
    <x v="335"/>
    <x v="79"/>
    <x v="4"/>
    <x v="0"/>
    <n v="98761"/>
    <n v="7186"/>
    <n v="3280"/>
    <n v="1406"/>
    <n v="2546.64"/>
    <n v="6012.57"/>
    <n v="1.36"/>
  </r>
  <r>
    <s v="CAMP03273"/>
    <x v="217"/>
    <x v="257"/>
    <x v="6"/>
    <x v="3"/>
    <n v="145236"/>
    <n v="8861"/>
    <n v="4059"/>
    <n v="1073"/>
    <n v="2809.92"/>
    <n v="7951.1"/>
    <n v="1.83"/>
  </r>
  <r>
    <s v="CAMP03274"/>
    <x v="202"/>
    <x v="270"/>
    <x v="6"/>
    <x v="1"/>
    <n v="238509"/>
    <n v="12129"/>
    <n v="2351"/>
    <n v="1042"/>
    <n v="2356.77"/>
    <n v="4120.12"/>
    <n v="0.75"/>
  </r>
  <r>
    <s v="CAMP03275"/>
    <x v="132"/>
    <x v="270"/>
    <x v="0"/>
    <x v="4"/>
    <n v="119166"/>
    <n v="3224"/>
    <n v="1233"/>
    <n v="466"/>
    <n v="3489.98"/>
    <n v="4834.6499999999996"/>
    <n v="0.39"/>
  </r>
  <r>
    <s v="CAMP03276"/>
    <x v="247"/>
    <x v="332"/>
    <x v="10"/>
    <x v="4"/>
    <n v="37872"/>
    <n v="1324"/>
    <n v="352"/>
    <n v="167"/>
    <n v="173.07"/>
    <n v="421.18"/>
    <n v="1.43"/>
  </r>
  <r>
    <s v="CAMP03277"/>
    <x v="268"/>
    <x v="230"/>
    <x v="10"/>
    <x v="4"/>
    <n v="225563"/>
    <n v="9484"/>
    <n v="4499"/>
    <n v="1424"/>
    <n v="1023.94"/>
    <n v="1920.48"/>
    <n v="0.88"/>
  </r>
  <r>
    <s v="CAMP03278"/>
    <x v="134"/>
    <x v="192"/>
    <x v="1"/>
    <x v="3"/>
    <n v="290129"/>
    <n v="23411"/>
    <n v="9198"/>
    <n v="4862"/>
    <n v="1890.39"/>
    <n v="2064.87"/>
    <n v="0.09"/>
  </r>
  <r>
    <s v="CAMP03279"/>
    <x v="283"/>
    <x v="304"/>
    <x v="2"/>
    <x v="2"/>
    <n v="93591"/>
    <n v="9268"/>
    <n v="2759"/>
    <n v="980"/>
    <n v="2318.0700000000002"/>
    <n v="4999.8599999999997"/>
    <n v="1.1599999999999999"/>
  </r>
  <r>
    <s v="CAMP03280"/>
    <x v="340"/>
    <x v="344"/>
    <x v="6"/>
    <x v="3"/>
    <n v="213997"/>
    <n v="5683"/>
    <n v="2426"/>
    <n v="1258"/>
    <n v="739.38"/>
    <n v="1597.76"/>
    <n v="1.1599999999999999"/>
  </r>
  <r>
    <s v="CAMP03281"/>
    <x v="4"/>
    <x v="263"/>
    <x v="2"/>
    <x v="1"/>
    <n v="24347"/>
    <n v="991"/>
    <n v="494"/>
    <n v="102"/>
    <n v="4118.72"/>
    <n v="9734.23"/>
    <n v="1.36"/>
  </r>
  <r>
    <s v="CAMP03282"/>
    <x v="287"/>
    <x v="192"/>
    <x v="2"/>
    <x v="3"/>
    <n v="21360"/>
    <n v="752"/>
    <n v="209"/>
    <n v="74"/>
    <n v="4654.0200000000004"/>
    <n v="11497.9"/>
    <n v="1.47"/>
  </r>
  <r>
    <s v="CAMP03283"/>
    <x v="97"/>
    <x v="46"/>
    <x v="10"/>
    <x v="4"/>
    <n v="281358"/>
    <n v="3929"/>
    <n v="979"/>
    <n v="282"/>
    <n v="3780.96"/>
    <n v="8663.1"/>
    <n v="1.29"/>
  </r>
  <r>
    <s v="CAMP03284"/>
    <x v="164"/>
    <x v="123"/>
    <x v="2"/>
    <x v="0"/>
    <n v="236964"/>
    <n v="7044"/>
    <n v="2414"/>
    <n v="911"/>
    <n v="4651.21"/>
    <n v="7798.27"/>
    <n v="0.68"/>
  </r>
  <r>
    <s v="CAMP03285"/>
    <x v="82"/>
    <x v="361"/>
    <x v="6"/>
    <x v="1"/>
    <n v="265484"/>
    <n v="24197"/>
    <n v="9031"/>
    <n v="5226"/>
    <n v="3741.78"/>
    <n v="9993.4"/>
    <n v="1.67"/>
  </r>
  <r>
    <s v="CAMP03286"/>
    <x v="273"/>
    <x v="53"/>
    <x v="3"/>
    <x v="0"/>
    <n v="19698"/>
    <n v="1691"/>
    <n v="645"/>
    <n v="170"/>
    <n v="2261.17"/>
    <n v="6490.81"/>
    <n v="1.87"/>
  </r>
  <r>
    <s v="CAMP03287"/>
    <x v="0"/>
    <x v="107"/>
    <x v="5"/>
    <x v="1"/>
    <n v="165674"/>
    <n v="4155"/>
    <n v="1202"/>
    <n v="282"/>
    <n v="2026.35"/>
    <n v="3250.67"/>
    <n v="0.6"/>
  </r>
  <r>
    <s v="CAMP03288"/>
    <x v="263"/>
    <x v="225"/>
    <x v="2"/>
    <x v="1"/>
    <n v="121544"/>
    <n v="5220"/>
    <n v="1215"/>
    <n v="271"/>
    <n v="915.36"/>
    <n v="1431.32"/>
    <n v="0.56000000000000005"/>
  </r>
  <r>
    <s v="CAMP03289"/>
    <x v="306"/>
    <x v="60"/>
    <x v="1"/>
    <x v="4"/>
    <n v="282091"/>
    <n v="10711"/>
    <n v="4592"/>
    <n v="1144"/>
    <n v="523.59"/>
    <n v="1060.8"/>
    <n v="1.03"/>
  </r>
  <r>
    <s v="CAMP03290"/>
    <x v="186"/>
    <x v="190"/>
    <x v="8"/>
    <x v="3"/>
    <n v="57338"/>
    <n v="1335"/>
    <n v="645"/>
    <n v="144"/>
    <n v="1176.1300000000001"/>
    <n v="3494.91"/>
    <n v="1.97"/>
  </r>
  <r>
    <s v="CAMP03291"/>
    <x v="320"/>
    <x v="186"/>
    <x v="9"/>
    <x v="4"/>
    <n v="27469"/>
    <n v="1812"/>
    <n v="807"/>
    <n v="382"/>
    <n v="2707.47"/>
    <n v="3592.07"/>
    <n v="0.33"/>
  </r>
  <r>
    <s v="CAMP03292"/>
    <x v="213"/>
    <x v="339"/>
    <x v="1"/>
    <x v="4"/>
    <n v="142558"/>
    <n v="8575"/>
    <n v="3197"/>
    <n v="789"/>
    <n v="761.24"/>
    <n v="1514.79"/>
    <n v="0.99"/>
  </r>
  <r>
    <s v="CAMP03293"/>
    <x v="154"/>
    <x v="207"/>
    <x v="7"/>
    <x v="4"/>
    <n v="77777"/>
    <n v="3766"/>
    <n v="919"/>
    <n v="256"/>
    <n v="4760.7"/>
    <n v="6609.89"/>
    <n v="0.39"/>
  </r>
  <r>
    <s v="CAMP03294"/>
    <x v="193"/>
    <x v="221"/>
    <x v="6"/>
    <x v="0"/>
    <n v="24371"/>
    <n v="2120"/>
    <n v="739"/>
    <n v="338"/>
    <n v="1170.6600000000001"/>
    <n v="2130.34"/>
    <n v="0.82"/>
  </r>
  <r>
    <s v="CAMP03295"/>
    <x v="8"/>
    <x v="72"/>
    <x v="8"/>
    <x v="1"/>
    <n v="242511"/>
    <n v="15950"/>
    <n v="2240"/>
    <n v="847"/>
    <n v="4184.79"/>
    <n v="7355.76"/>
    <n v="0.76"/>
  </r>
  <r>
    <s v="CAMP03296"/>
    <x v="279"/>
    <x v="157"/>
    <x v="9"/>
    <x v="2"/>
    <n v="168596"/>
    <n v="5620"/>
    <n v="1762"/>
    <n v="390"/>
    <n v="4112.21"/>
    <n v="8807.39"/>
    <n v="1.1399999999999999"/>
  </r>
  <r>
    <s v="CAMP03297"/>
    <x v="33"/>
    <x v="223"/>
    <x v="4"/>
    <x v="3"/>
    <n v="248549"/>
    <n v="10845"/>
    <n v="4473"/>
    <n v="2631"/>
    <n v="791.9"/>
    <n v="846.76"/>
    <n v="7.0000000000000007E-2"/>
  </r>
  <r>
    <s v="CAMP03298"/>
    <x v="51"/>
    <x v="140"/>
    <x v="1"/>
    <x v="4"/>
    <n v="132953"/>
    <n v="3126"/>
    <n v="626"/>
    <n v="275"/>
    <n v="3582.64"/>
    <n v="9366.84"/>
    <n v="1.61"/>
  </r>
  <r>
    <s v="CAMP03299"/>
    <x v="76"/>
    <x v="140"/>
    <x v="8"/>
    <x v="1"/>
    <n v="289618"/>
    <n v="18310"/>
    <n v="5504"/>
    <n v="2452"/>
    <n v="4138.16"/>
    <n v="10008.870000000001"/>
    <n v="1.42"/>
  </r>
  <r>
    <s v="CAMP03300"/>
    <x v="291"/>
    <x v="196"/>
    <x v="5"/>
    <x v="3"/>
    <n v="215409"/>
    <n v="13526"/>
    <n v="1749"/>
    <n v="946"/>
    <n v="4433.01"/>
    <n v="13297.63"/>
    <n v="2"/>
  </r>
  <r>
    <s v="CAMP03301"/>
    <x v="158"/>
    <x v="159"/>
    <x v="6"/>
    <x v="2"/>
    <n v="112644"/>
    <n v="9948"/>
    <n v="4331"/>
    <n v="2441"/>
    <n v="4774.5"/>
    <n v="7216.58"/>
    <n v="0.51"/>
  </r>
  <r>
    <s v="CAMP03302"/>
    <x v="22"/>
    <x v="170"/>
    <x v="3"/>
    <x v="2"/>
    <n v="183213"/>
    <n v="15943"/>
    <n v="3827"/>
    <n v="852"/>
    <n v="4657.51"/>
    <n v="12741.08"/>
    <n v="1.74"/>
  </r>
  <r>
    <s v="CAMP03303"/>
    <x v="217"/>
    <x v="210"/>
    <x v="0"/>
    <x v="4"/>
    <n v="120468"/>
    <n v="10278"/>
    <n v="3421"/>
    <n v="777"/>
    <n v="1624.57"/>
    <n v="3607.69"/>
    <n v="1.22"/>
  </r>
  <r>
    <s v="CAMP03304"/>
    <x v="309"/>
    <x v="11"/>
    <x v="10"/>
    <x v="2"/>
    <n v="9405"/>
    <n v="558"/>
    <n v="140"/>
    <n v="71"/>
    <n v="1411.51"/>
    <n v="2063.59"/>
    <n v="0.46"/>
  </r>
  <r>
    <s v="CAMP03305"/>
    <x v="170"/>
    <x v="252"/>
    <x v="5"/>
    <x v="2"/>
    <n v="269297"/>
    <n v="18495"/>
    <n v="6270"/>
    <n v="2999"/>
    <n v="2047.9"/>
    <n v="3259.1"/>
    <n v="0.59"/>
  </r>
  <r>
    <s v="CAMP03306"/>
    <x v="248"/>
    <x v="78"/>
    <x v="7"/>
    <x v="3"/>
    <n v="292275"/>
    <n v="23323"/>
    <n v="9275"/>
    <n v="2659"/>
    <n v="2378.5300000000002"/>
    <n v="2475.5700000000002"/>
    <n v="0.04"/>
  </r>
  <r>
    <s v="CAMP03307"/>
    <x v="282"/>
    <x v="47"/>
    <x v="10"/>
    <x v="3"/>
    <n v="286824"/>
    <n v="5235"/>
    <n v="1207"/>
    <n v="396"/>
    <n v="1246.04"/>
    <n v="2102.17"/>
    <n v="0.69"/>
  </r>
  <r>
    <s v="CAMP03308"/>
    <x v="150"/>
    <x v="161"/>
    <x v="3"/>
    <x v="4"/>
    <n v="221305"/>
    <n v="8200"/>
    <n v="2523"/>
    <n v="1121"/>
    <n v="521.80999999999995"/>
    <n v="1460.46"/>
    <n v="1.8"/>
  </r>
  <r>
    <s v="CAMP03309"/>
    <x v="138"/>
    <x v="146"/>
    <x v="5"/>
    <x v="1"/>
    <n v="189716"/>
    <n v="4784"/>
    <n v="1999"/>
    <n v="1030"/>
    <n v="3317.27"/>
    <n v="3816.42"/>
    <n v="0.15"/>
  </r>
  <r>
    <s v="CAMP03310"/>
    <x v="340"/>
    <x v="87"/>
    <x v="9"/>
    <x v="4"/>
    <n v="105887"/>
    <n v="5933"/>
    <n v="2225"/>
    <n v="981"/>
    <n v="953.78"/>
    <n v="2724.16"/>
    <n v="1.86"/>
  </r>
  <r>
    <s v="CAMP03311"/>
    <x v="128"/>
    <x v="261"/>
    <x v="8"/>
    <x v="0"/>
    <n v="106347"/>
    <n v="9080"/>
    <n v="1115"/>
    <n v="576"/>
    <n v="4583.01"/>
    <n v="8062.48"/>
    <n v="0.76"/>
  </r>
  <r>
    <s v="CAMP03312"/>
    <x v="121"/>
    <x v="91"/>
    <x v="6"/>
    <x v="2"/>
    <n v="223971"/>
    <n v="6890"/>
    <n v="2256"/>
    <n v="657"/>
    <n v="1509.66"/>
    <n v="3746.57"/>
    <n v="1.48"/>
  </r>
  <r>
    <s v="CAMP03313"/>
    <x v="79"/>
    <x v="66"/>
    <x v="8"/>
    <x v="1"/>
    <n v="24646"/>
    <n v="1867"/>
    <n v="467"/>
    <n v="155"/>
    <n v="1068.6600000000001"/>
    <n v="2476.1799999999998"/>
    <n v="1.32"/>
  </r>
  <r>
    <s v="CAMP03314"/>
    <x v="17"/>
    <x v="151"/>
    <x v="2"/>
    <x v="3"/>
    <n v="21036"/>
    <n v="978"/>
    <n v="375"/>
    <n v="90"/>
    <n v="1051.3699999999999"/>
    <n v="2465.42"/>
    <n v="1.34"/>
  </r>
  <r>
    <s v="CAMP03315"/>
    <x v="257"/>
    <x v="296"/>
    <x v="1"/>
    <x v="0"/>
    <n v="11726"/>
    <n v="1070"/>
    <n v="114"/>
    <n v="67"/>
    <n v="1518.4"/>
    <n v="3183.61"/>
    <n v="1.1000000000000001"/>
  </r>
  <r>
    <s v="CAMP03316"/>
    <x v="276"/>
    <x v="192"/>
    <x v="7"/>
    <x v="0"/>
    <n v="107326"/>
    <n v="7127"/>
    <n v="1655"/>
    <n v="866"/>
    <n v="3099.61"/>
    <n v="5977.94"/>
    <n v="0.93"/>
  </r>
  <r>
    <s v="CAMP03317"/>
    <x v="67"/>
    <x v="311"/>
    <x v="2"/>
    <x v="2"/>
    <n v="223163"/>
    <n v="21845"/>
    <n v="2940"/>
    <n v="1429"/>
    <n v="4893.75"/>
    <n v="13979.23"/>
    <n v="1.86"/>
  </r>
  <r>
    <s v="CAMP03318"/>
    <x v="39"/>
    <x v="250"/>
    <x v="2"/>
    <x v="3"/>
    <n v="282247"/>
    <n v="9063"/>
    <n v="4243"/>
    <n v="1179"/>
    <n v="2482.7199999999998"/>
    <n v="5859.4"/>
    <n v="1.36"/>
  </r>
  <r>
    <s v="CAMP03319"/>
    <x v="9"/>
    <x v="322"/>
    <x v="7"/>
    <x v="1"/>
    <n v="166639"/>
    <n v="15523"/>
    <n v="6994"/>
    <n v="3353"/>
    <n v="3038.42"/>
    <n v="6773.31"/>
    <n v="1.23"/>
  </r>
  <r>
    <s v="CAMP03320"/>
    <x v="349"/>
    <x v="54"/>
    <x v="1"/>
    <x v="3"/>
    <n v="131251"/>
    <n v="5530"/>
    <n v="2694"/>
    <n v="1468"/>
    <n v="4228.74"/>
    <n v="7766.03"/>
    <n v="0.84"/>
  </r>
  <r>
    <s v="CAMP03321"/>
    <x v="343"/>
    <x v="305"/>
    <x v="9"/>
    <x v="2"/>
    <n v="109968"/>
    <n v="7255"/>
    <n v="2592"/>
    <n v="1358"/>
    <n v="1736.78"/>
    <n v="2518.61"/>
    <n v="0.45"/>
  </r>
  <r>
    <s v="CAMP03322"/>
    <x v="34"/>
    <x v="201"/>
    <x v="4"/>
    <x v="0"/>
    <n v="290835"/>
    <n v="7476"/>
    <n v="3160"/>
    <n v="1585"/>
    <n v="981.4"/>
    <n v="984.97"/>
    <n v="0"/>
  </r>
  <r>
    <s v="CAMP03323"/>
    <x v="250"/>
    <x v="297"/>
    <x v="1"/>
    <x v="2"/>
    <n v="125931"/>
    <n v="9870"/>
    <n v="3402"/>
    <n v="1207"/>
    <n v="2224.77"/>
    <n v="6588.52"/>
    <n v="1.96"/>
  </r>
  <r>
    <s v="CAMP03324"/>
    <x v="95"/>
    <x v="64"/>
    <x v="6"/>
    <x v="4"/>
    <n v="283037"/>
    <n v="27749"/>
    <n v="8236"/>
    <n v="4173"/>
    <n v="1661.59"/>
    <n v="4175.16"/>
    <n v="1.51"/>
  </r>
  <r>
    <s v="CAMP03325"/>
    <x v="173"/>
    <x v="363"/>
    <x v="8"/>
    <x v="0"/>
    <n v="86402"/>
    <n v="6987"/>
    <n v="3029"/>
    <n v="1192"/>
    <n v="4344.04"/>
    <n v="12979.91"/>
    <n v="1.99"/>
  </r>
  <r>
    <s v="CAMP03326"/>
    <x v="94"/>
    <x v="104"/>
    <x v="9"/>
    <x v="2"/>
    <n v="85632"/>
    <n v="5602"/>
    <n v="2299"/>
    <n v="831"/>
    <n v="4891.91"/>
    <n v="12427.34"/>
    <n v="1.54"/>
  </r>
  <r>
    <s v="CAMP03327"/>
    <x v="142"/>
    <x v="81"/>
    <x v="0"/>
    <x v="1"/>
    <n v="217055"/>
    <n v="10926"/>
    <n v="4297"/>
    <n v="2517"/>
    <n v="3472.75"/>
    <n v="3788.95"/>
    <n v="0.09"/>
  </r>
  <r>
    <s v="CAMP03328"/>
    <x v="282"/>
    <x v="132"/>
    <x v="4"/>
    <x v="1"/>
    <n v="24854"/>
    <n v="1020"/>
    <n v="466"/>
    <n v="120"/>
    <n v="3303.43"/>
    <n v="6237.45"/>
    <n v="0.89"/>
  </r>
  <r>
    <s v="CAMP03329"/>
    <x v="218"/>
    <x v="251"/>
    <x v="8"/>
    <x v="1"/>
    <n v="223591"/>
    <n v="10667"/>
    <n v="5029"/>
    <n v="2745"/>
    <n v="3599.68"/>
    <n v="4440.4399999999996"/>
    <n v="0.23"/>
  </r>
  <r>
    <s v="CAMP03330"/>
    <x v="245"/>
    <x v="297"/>
    <x v="9"/>
    <x v="4"/>
    <n v="202564"/>
    <n v="8010"/>
    <n v="2227"/>
    <n v="732"/>
    <n v="2391.56"/>
    <n v="6224.13"/>
    <n v="1.6"/>
  </r>
  <r>
    <s v="CAMP03331"/>
    <x v="58"/>
    <x v="338"/>
    <x v="1"/>
    <x v="3"/>
    <n v="62795"/>
    <n v="5334"/>
    <n v="1136"/>
    <n v="461"/>
    <n v="3181.09"/>
    <n v="4364.34"/>
    <n v="0.37"/>
  </r>
  <r>
    <s v="CAMP03332"/>
    <x v="274"/>
    <x v="12"/>
    <x v="7"/>
    <x v="1"/>
    <n v="291704"/>
    <n v="26364"/>
    <n v="8033"/>
    <n v="2772"/>
    <n v="449.18"/>
    <n v="1040"/>
    <n v="1.32"/>
  </r>
  <r>
    <s v="CAMP03333"/>
    <x v="321"/>
    <x v="226"/>
    <x v="1"/>
    <x v="4"/>
    <n v="94711"/>
    <n v="9041"/>
    <n v="1240"/>
    <n v="497"/>
    <n v="2517.9"/>
    <n v="5834.2"/>
    <n v="1.32"/>
  </r>
  <r>
    <s v="CAMP03334"/>
    <x v="237"/>
    <x v="13"/>
    <x v="4"/>
    <x v="1"/>
    <n v="111577"/>
    <n v="5316"/>
    <n v="2526"/>
    <n v="1332"/>
    <n v="1728.6"/>
    <n v="3937.35"/>
    <n v="1.28"/>
  </r>
  <r>
    <s v="CAMP03335"/>
    <x v="72"/>
    <x v="242"/>
    <x v="0"/>
    <x v="4"/>
    <n v="120924"/>
    <n v="7153"/>
    <n v="3530"/>
    <n v="964"/>
    <n v="360.58"/>
    <n v="994.01"/>
    <n v="1.76"/>
  </r>
  <r>
    <s v="CAMP03336"/>
    <x v="17"/>
    <x v="115"/>
    <x v="9"/>
    <x v="1"/>
    <n v="222903"/>
    <n v="13802"/>
    <n v="4983"/>
    <n v="2501"/>
    <n v="2769.4"/>
    <n v="6789.18"/>
    <n v="1.45"/>
  </r>
  <r>
    <s v="CAMP03337"/>
    <x v="56"/>
    <x v="290"/>
    <x v="6"/>
    <x v="3"/>
    <n v="125965"/>
    <n v="8640"/>
    <n v="3442"/>
    <n v="1302"/>
    <n v="1865.26"/>
    <n v="3086.97"/>
    <n v="0.65"/>
  </r>
  <r>
    <s v="CAMP03338"/>
    <x v="97"/>
    <x v="291"/>
    <x v="1"/>
    <x v="2"/>
    <n v="187389"/>
    <n v="1915"/>
    <n v="439"/>
    <n v="251"/>
    <n v="2994.01"/>
    <n v="4879"/>
    <n v="0.63"/>
  </r>
  <r>
    <s v="CAMP03339"/>
    <x v="290"/>
    <x v="127"/>
    <x v="9"/>
    <x v="1"/>
    <n v="219611"/>
    <n v="18851"/>
    <n v="8417"/>
    <n v="3524"/>
    <n v="2614.58"/>
    <n v="2731.16"/>
    <n v="0.04"/>
  </r>
  <r>
    <s v="CAMP03340"/>
    <x v="228"/>
    <x v="177"/>
    <x v="8"/>
    <x v="2"/>
    <n v="252553"/>
    <n v="8620"/>
    <n v="3966"/>
    <n v="858"/>
    <n v="1453.48"/>
    <n v="4093.83"/>
    <n v="1.82"/>
  </r>
  <r>
    <s v="CAMP03341"/>
    <x v="239"/>
    <x v="194"/>
    <x v="0"/>
    <x v="1"/>
    <n v="240381"/>
    <n v="12618"/>
    <n v="1649"/>
    <n v="930"/>
    <n v="2745.92"/>
    <n v="3314.2"/>
    <n v="0.21"/>
  </r>
  <r>
    <s v="CAMP03342"/>
    <x v="82"/>
    <x v="361"/>
    <x v="6"/>
    <x v="3"/>
    <n v="267789"/>
    <n v="22960"/>
    <n v="3503"/>
    <n v="1995"/>
    <n v="1955.99"/>
    <n v="3830.3"/>
    <n v="0.96"/>
  </r>
  <r>
    <s v="CAMP03343"/>
    <x v="261"/>
    <x v="324"/>
    <x v="9"/>
    <x v="2"/>
    <n v="38146"/>
    <n v="3803"/>
    <n v="777"/>
    <n v="211"/>
    <n v="4613.47"/>
    <n v="9305.3700000000008"/>
    <n v="1.02"/>
  </r>
  <r>
    <s v="CAMP03344"/>
    <x v="73"/>
    <x v="305"/>
    <x v="5"/>
    <x v="4"/>
    <n v="253415"/>
    <n v="20663"/>
    <n v="7882"/>
    <n v="4643"/>
    <n v="1940.6"/>
    <n v="3678.76"/>
    <n v="0.9"/>
  </r>
  <r>
    <s v="CAMP03345"/>
    <x v="100"/>
    <x v="92"/>
    <x v="1"/>
    <x v="1"/>
    <n v="88060"/>
    <n v="1077"/>
    <n v="186"/>
    <n v="70"/>
    <n v="296.73"/>
    <n v="637.54"/>
    <n v="1.1499999999999999"/>
  </r>
  <r>
    <s v="CAMP03346"/>
    <x v="28"/>
    <x v="124"/>
    <x v="4"/>
    <x v="1"/>
    <n v="156191"/>
    <n v="6745"/>
    <n v="1268"/>
    <n v="717"/>
    <n v="3841.51"/>
    <n v="9444.3799999999992"/>
    <n v="1.46"/>
  </r>
  <r>
    <s v="CAMP03347"/>
    <x v="217"/>
    <x v="210"/>
    <x v="0"/>
    <x v="4"/>
    <n v="18163"/>
    <n v="585"/>
    <n v="147"/>
    <n v="50"/>
    <n v="4822.05"/>
    <n v="6714.56"/>
    <n v="0.39"/>
  </r>
  <r>
    <s v="CAMP03348"/>
    <x v="211"/>
    <x v="9"/>
    <x v="6"/>
    <x v="3"/>
    <n v="226195"/>
    <n v="21889"/>
    <n v="7544"/>
    <n v="1577"/>
    <n v="929.98"/>
    <n v="1067.06"/>
    <n v="0.15"/>
  </r>
  <r>
    <s v="CAMP03349"/>
    <x v="246"/>
    <x v="22"/>
    <x v="6"/>
    <x v="0"/>
    <n v="223201"/>
    <n v="7539"/>
    <n v="3698"/>
    <n v="1915"/>
    <n v="4866.6400000000003"/>
    <n v="13212.15"/>
    <n v="1.71"/>
  </r>
  <r>
    <s v="CAMP03350"/>
    <x v="19"/>
    <x v="217"/>
    <x v="4"/>
    <x v="1"/>
    <n v="35802"/>
    <n v="3397"/>
    <n v="1404"/>
    <n v="778"/>
    <n v="3124.25"/>
    <n v="6215.89"/>
    <n v="0.99"/>
  </r>
  <r>
    <s v="CAMP03351"/>
    <x v="130"/>
    <x v="211"/>
    <x v="2"/>
    <x v="4"/>
    <n v="57175"/>
    <n v="5395"/>
    <n v="1744"/>
    <n v="462"/>
    <n v="4252.1899999999996"/>
    <n v="5335.28"/>
    <n v="0.25"/>
  </r>
  <r>
    <s v="CAMP03352"/>
    <x v="21"/>
    <x v="80"/>
    <x v="10"/>
    <x v="0"/>
    <n v="15111"/>
    <n v="1292"/>
    <n v="154"/>
    <n v="64"/>
    <n v="2417.19"/>
    <n v="5666.25"/>
    <n v="1.34"/>
  </r>
  <r>
    <s v="CAMP03353"/>
    <x v="3"/>
    <x v="247"/>
    <x v="0"/>
    <x v="1"/>
    <n v="115987"/>
    <n v="2183"/>
    <n v="669"/>
    <n v="356"/>
    <n v="3150.36"/>
    <n v="4555.91"/>
    <n v="0.45"/>
  </r>
  <r>
    <s v="CAMP03354"/>
    <x v="291"/>
    <x v="262"/>
    <x v="6"/>
    <x v="2"/>
    <n v="196008"/>
    <n v="1995"/>
    <n v="362"/>
    <n v="139"/>
    <n v="4221.18"/>
    <n v="4911.99"/>
    <n v="0.16"/>
  </r>
  <r>
    <s v="CAMP03355"/>
    <x v="103"/>
    <x v="0"/>
    <x v="9"/>
    <x v="4"/>
    <n v="70526"/>
    <n v="5744"/>
    <n v="1263"/>
    <n v="650"/>
    <n v="4915.72"/>
    <n v="7693.81"/>
    <n v="0.56999999999999995"/>
  </r>
  <r>
    <s v="CAMP03356"/>
    <x v="326"/>
    <x v="4"/>
    <x v="2"/>
    <x v="2"/>
    <n v="130588"/>
    <n v="11217"/>
    <n v="2247"/>
    <n v="1022"/>
    <n v="1005.51"/>
    <n v="1602.57"/>
    <n v="0.59"/>
  </r>
  <r>
    <s v="CAMP03357"/>
    <x v="7"/>
    <x v="325"/>
    <x v="10"/>
    <x v="3"/>
    <n v="26119"/>
    <n v="2523"/>
    <n v="602"/>
    <n v="293"/>
    <n v="4503.8599999999997"/>
    <n v="12326.5"/>
    <n v="1.74"/>
  </r>
  <r>
    <s v="CAMP03358"/>
    <x v="322"/>
    <x v="212"/>
    <x v="8"/>
    <x v="0"/>
    <n v="197968"/>
    <n v="5870"/>
    <n v="733"/>
    <n v="415"/>
    <n v="3369.63"/>
    <n v="5440.94"/>
    <n v="0.61"/>
  </r>
  <r>
    <s v="CAMP03359"/>
    <x v="31"/>
    <x v="260"/>
    <x v="4"/>
    <x v="4"/>
    <n v="131956"/>
    <n v="10026"/>
    <n v="3315"/>
    <n v="1215"/>
    <n v="4739.62"/>
    <n v="12135.92"/>
    <n v="1.56"/>
  </r>
  <r>
    <s v="CAMP03360"/>
    <x v="35"/>
    <x v="108"/>
    <x v="9"/>
    <x v="1"/>
    <n v="107473"/>
    <n v="6095"/>
    <n v="721"/>
    <n v="366"/>
    <n v="1658.72"/>
    <n v="3573.65"/>
    <n v="1.1499999999999999"/>
  </r>
  <r>
    <s v="CAMP03361"/>
    <x v="230"/>
    <x v="238"/>
    <x v="1"/>
    <x v="1"/>
    <n v="225255"/>
    <n v="8911"/>
    <n v="3245"/>
    <n v="1574"/>
    <n v="1288.71"/>
    <n v="1532.78"/>
    <n v="0.19"/>
  </r>
  <r>
    <s v="CAMP03362"/>
    <x v="215"/>
    <x v="242"/>
    <x v="10"/>
    <x v="0"/>
    <n v="60387"/>
    <n v="3898"/>
    <n v="1529"/>
    <n v="574"/>
    <n v="1891.06"/>
    <n v="2482.83"/>
    <n v="0.31"/>
  </r>
  <r>
    <s v="CAMP03363"/>
    <x v="190"/>
    <x v="32"/>
    <x v="0"/>
    <x v="2"/>
    <n v="228561"/>
    <n v="13562"/>
    <n v="3993"/>
    <n v="1407"/>
    <n v="4434.05"/>
    <n v="5144.5200000000004"/>
    <n v="0.16"/>
  </r>
  <r>
    <s v="CAMP03364"/>
    <x v="305"/>
    <x v="16"/>
    <x v="1"/>
    <x v="2"/>
    <n v="178895"/>
    <n v="6495"/>
    <n v="2679"/>
    <n v="1480"/>
    <n v="2352.1999999999998"/>
    <n v="4240.96"/>
    <n v="0.8"/>
  </r>
  <r>
    <s v="CAMP03365"/>
    <x v="104"/>
    <x v="235"/>
    <x v="3"/>
    <x v="4"/>
    <n v="91190"/>
    <n v="3115"/>
    <n v="1516"/>
    <n v="427"/>
    <n v="4762.2299999999996"/>
    <n v="13999.9"/>
    <n v="1.94"/>
  </r>
  <r>
    <s v="CAMP03366"/>
    <x v="319"/>
    <x v="79"/>
    <x v="3"/>
    <x v="4"/>
    <n v="240232"/>
    <n v="12922"/>
    <n v="3049"/>
    <n v="998"/>
    <n v="1287.47"/>
    <n v="1753.01"/>
    <n v="0.36"/>
  </r>
  <r>
    <s v="CAMP03367"/>
    <x v="79"/>
    <x v="120"/>
    <x v="0"/>
    <x v="2"/>
    <n v="52418"/>
    <n v="2760"/>
    <n v="959"/>
    <n v="565"/>
    <n v="1180.6600000000001"/>
    <n v="1988.46"/>
    <n v="0.68"/>
  </r>
  <r>
    <s v="CAMP03368"/>
    <x v="88"/>
    <x v="134"/>
    <x v="8"/>
    <x v="4"/>
    <n v="53695"/>
    <n v="1996"/>
    <n v="458"/>
    <n v="142"/>
    <n v="3424.19"/>
    <n v="9039.9599999999991"/>
    <n v="1.64"/>
  </r>
  <r>
    <s v="CAMP03369"/>
    <x v="262"/>
    <x v="237"/>
    <x v="10"/>
    <x v="2"/>
    <n v="133268"/>
    <n v="4495"/>
    <n v="1246"/>
    <n v="684"/>
    <n v="1529.15"/>
    <n v="4207.58"/>
    <n v="1.75"/>
  </r>
  <r>
    <s v="CAMP03370"/>
    <x v="12"/>
    <x v="352"/>
    <x v="2"/>
    <x v="0"/>
    <n v="152490"/>
    <n v="14621"/>
    <n v="1583"/>
    <n v="551"/>
    <n v="732.86"/>
    <n v="1810.72"/>
    <n v="1.47"/>
  </r>
  <r>
    <s v="CAMP03371"/>
    <x v="184"/>
    <x v="209"/>
    <x v="5"/>
    <x v="4"/>
    <n v="31742"/>
    <n v="2781"/>
    <n v="360"/>
    <n v="151"/>
    <n v="1942.1"/>
    <n v="3756.35"/>
    <n v="0.93"/>
  </r>
  <r>
    <s v="CAMP03372"/>
    <x v="99"/>
    <x v="293"/>
    <x v="4"/>
    <x v="2"/>
    <n v="215290"/>
    <n v="17978"/>
    <n v="7532"/>
    <n v="2706"/>
    <n v="1404.21"/>
    <n v="3226.52"/>
    <n v="1.3"/>
  </r>
  <r>
    <s v="CAMP03373"/>
    <x v="126"/>
    <x v="16"/>
    <x v="6"/>
    <x v="4"/>
    <n v="53028"/>
    <n v="1552"/>
    <n v="242"/>
    <n v="69"/>
    <n v="2123.61"/>
    <n v="4035.01"/>
    <n v="0.9"/>
  </r>
  <r>
    <s v="CAMP03374"/>
    <x v="225"/>
    <x v="349"/>
    <x v="5"/>
    <x v="1"/>
    <n v="82700"/>
    <n v="2235"/>
    <n v="848"/>
    <n v="404"/>
    <n v="1013.9"/>
    <n v="2734.72"/>
    <n v="1.7"/>
  </r>
  <r>
    <s v="CAMP03375"/>
    <x v="250"/>
    <x v="210"/>
    <x v="4"/>
    <x v="1"/>
    <n v="274762"/>
    <n v="22761"/>
    <n v="8729"/>
    <n v="5120"/>
    <n v="4789.22"/>
    <n v="8715.15"/>
    <n v="0.82"/>
  </r>
  <r>
    <s v="CAMP03376"/>
    <x v="11"/>
    <x v="247"/>
    <x v="3"/>
    <x v="3"/>
    <n v="73916"/>
    <n v="1967"/>
    <n v="980"/>
    <n v="545"/>
    <n v="4028.08"/>
    <n v="10616.36"/>
    <n v="1.64"/>
  </r>
  <r>
    <s v="CAMP03377"/>
    <x v="42"/>
    <x v="353"/>
    <x v="3"/>
    <x v="2"/>
    <n v="225535"/>
    <n v="12476"/>
    <n v="4718"/>
    <n v="2803"/>
    <n v="4220.42"/>
    <n v="9164.01"/>
    <n v="1.17"/>
  </r>
  <r>
    <s v="CAMP03378"/>
    <x v="249"/>
    <x v="323"/>
    <x v="8"/>
    <x v="3"/>
    <n v="85699"/>
    <n v="2564"/>
    <n v="388"/>
    <n v="184"/>
    <n v="1559.18"/>
    <n v="3184.59"/>
    <n v="1.04"/>
  </r>
  <r>
    <s v="CAMP03379"/>
    <x v="305"/>
    <x v="221"/>
    <x v="5"/>
    <x v="2"/>
    <n v="281869"/>
    <n v="12409"/>
    <n v="4350"/>
    <n v="929"/>
    <n v="4298.12"/>
    <n v="9941.41"/>
    <n v="1.31"/>
  </r>
  <r>
    <s v="CAMP03380"/>
    <x v="293"/>
    <x v="360"/>
    <x v="5"/>
    <x v="4"/>
    <n v="177207"/>
    <n v="15383"/>
    <n v="4763"/>
    <n v="2008"/>
    <n v="2994.84"/>
    <n v="4744.54"/>
    <n v="0.57999999999999996"/>
  </r>
  <r>
    <s v="CAMP03381"/>
    <x v="235"/>
    <x v="224"/>
    <x v="2"/>
    <x v="2"/>
    <n v="75223"/>
    <n v="6787"/>
    <n v="3169"/>
    <n v="1422"/>
    <n v="377.98"/>
    <n v="674.44"/>
    <n v="0.78"/>
  </r>
  <r>
    <s v="CAMP03382"/>
    <x v="327"/>
    <x v="51"/>
    <x v="8"/>
    <x v="1"/>
    <n v="182041"/>
    <n v="18149"/>
    <n v="6825"/>
    <n v="1692"/>
    <n v="850.98"/>
    <n v="2221.13"/>
    <n v="1.61"/>
  </r>
  <r>
    <s v="CAMP03383"/>
    <x v="228"/>
    <x v="177"/>
    <x v="8"/>
    <x v="4"/>
    <n v="275200"/>
    <n v="26130"/>
    <n v="8032"/>
    <n v="4267"/>
    <n v="2285.2199999999998"/>
    <n v="4040.18"/>
    <n v="0.77"/>
  </r>
  <r>
    <s v="CAMP03384"/>
    <x v="355"/>
    <x v="21"/>
    <x v="0"/>
    <x v="1"/>
    <n v="75958"/>
    <n v="5348"/>
    <n v="1870"/>
    <n v="920"/>
    <n v="2029.55"/>
    <n v="4682.5600000000004"/>
    <n v="1.31"/>
  </r>
  <r>
    <s v="CAMP03385"/>
    <x v="238"/>
    <x v="329"/>
    <x v="1"/>
    <x v="4"/>
    <n v="196418"/>
    <n v="9596"/>
    <n v="2661"/>
    <n v="1009"/>
    <n v="3996.86"/>
    <n v="9301.08"/>
    <n v="1.33"/>
  </r>
  <r>
    <s v="CAMP03386"/>
    <x v="169"/>
    <x v="253"/>
    <x v="8"/>
    <x v="2"/>
    <n v="231140"/>
    <n v="3511"/>
    <n v="1065"/>
    <n v="337"/>
    <n v="4380.9799999999996"/>
    <n v="12001.59"/>
    <n v="1.74"/>
  </r>
  <r>
    <s v="CAMP03387"/>
    <x v="243"/>
    <x v="278"/>
    <x v="8"/>
    <x v="2"/>
    <n v="17521"/>
    <n v="1134"/>
    <n v="441"/>
    <n v="127"/>
    <n v="4338.16"/>
    <n v="8187.61"/>
    <n v="0.89"/>
  </r>
  <r>
    <s v="CAMP03388"/>
    <x v="80"/>
    <x v="67"/>
    <x v="9"/>
    <x v="1"/>
    <n v="15906"/>
    <n v="460"/>
    <n v="60"/>
    <n v="35"/>
    <n v="1938.92"/>
    <n v="5438.78"/>
    <n v="1.81"/>
  </r>
  <r>
    <s v="CAMP03389"/>
    <x v="67"/>
    <x v="335"/>
    <x v="10"/>
    <x v="0"/>
    <n v="262608"/>
    <n v="22718"/>
    <n v="7863"/>
    <n v="4095"/>
    <n v="3215.3"/>
    <n v="9601.33"/>
    <n v="1.99"/>
  </r>
  <r>
    <s v="CAMP03390"/>
    <x v="156"/>
    <x v="136"/>
    <x v="10"/>
    <x v="2"/>
    <n v="73514"/>
    <n v="4366"/>
    <n v="590"/>
    <n v="281"/>
    <n v="2535.75"/>
    <n v="3393.84"/>
    <n v="0.34"/>
  </r>
  <r>
    <s v="CAMP03391"/>
    <x v="234"/>
    <x v="194"/>
    <x v="7"/>
    <x v="0"/>
    <n v="248126"/>
    <n v="18861"/>
    <n v="8337"/>
    <n v="4830"/>
    <n v="4455.7"/>
    <n v="10831.08"/>
    <n v="1.43"/>
  </r>
  <r>
    <s v="CAMP03392"/>
    <x v="19"/>
    <x v="323"/>
    <x v="5"/>
    <x v="4"/>
    <n v="167347"/>
    <n v="11817"/>
    <n v="5636"/>
    <n v="1585"/>
    <n v="4455.96"/>
    <n v="10679.7"/>
    <n v="1.4"/>
  </r>
  <r>
    <s v="CAMP03393"/>
    <x v="354"/>
    <x v="61"/>
    <x v="6"/>
    <x v="0"/>
    <n v="17343"/>
    <n v="715"/>
    <n v="294"/>
    <n v="159"/>
    <n v="363.97"/>
    <n v="696.02"/>
    <n v="0.91"/>
  </r>
  <r>
    <s v="CAMP03394"/>
    <x v="162"/>
    <x v="177"/>
    <x v="5"/>
    <x v="1"/>
    <n v="213559"/>
    <n v="16725"/>
    <n v="6476"/>
    <n v="2806"/>
    <n v="2903.49"/>
    <n v="4667.7700000000004"/>
    <n v="0.61"/>
  </r>
  <r>
    <s v="CAMP03395"/>
    <x v="191"/>
    <x v="351"/>
    <x v="4"/>
    <x v="3"/>
    <n v="85227"/>
    <n v="7321"/>
    <n v="3495"/>
    <n v="2003"/>
    <n v="2566.98"/>
    <n v="2706.84"/>
    <n v="0.05"/>
  </r>
  <r>
    <s v="CAMP03396"/>
    <x v="140"/>
    <x v="331"/>
    <x v="0"/>
    <x v="3"/>
    <n v="122658"/>
    <n v="9441"/>
    <n v="1769"/>
    <n v="821"/>
    <n v="3874.92"/>
    <n v="8805.5300000000007"/>
    <n v="1.27"/>
  </r>
  <r>
    <s v="CAMP03397"/>
    <x v="259"/>
    <x v="311"/>
    <x v="0"/>
    <x v="1"/>
    <n v="239284"/>
    <n v="19121"/>
    <n v="3662"/>
    <n v="1818"/>
    <n v="1059.46"/>
    <n v="1728.42"/>
    <n v="0.63"/>
  </r>
  <r>
    <s v="CAMP03398"/>
    <x v="228"/>
    <x v="24"/>
    <x v="0"/>
    <x v="3"/>
    <n v="297665"/>
    <n v="12621"/>
    <n v="3690"/>
    <n v="1066"/>
    <n v="3505.49"/>
    <n v="7376.89"/>
    <n v="1.1000000000000001"/>
  </r>
  <r>
    <s v="CAMP03399"/>
    <x v="332"/>
    <x v="219"/>
    <x v="1"/>
    <x v="1"/>
    <n v="239558"/>
    <n v="22741"/>
    <n v="2341"/>
    <n v="791"/>
    <n v="3719.19"/>
    <n v="4627.68"/>
    <n v="0.24"/>
  </r>
  <r>
    <s v="CAMP03400"/>
    <x v="150"/>
    <x v="163"/>
    <x v="6"/>
    <x v="2"/>
    <n v="170415"/>
    <n v="8215"/>
    <n v="3992"/>
    <n v="1281"/>
    <n v="231.06"/>
    <n v="251.52"/>
    <n v="0.09"/>
  </r>
  <r>
    <s v="CAMP03401"/>
    <x v="196"/>
    <x v="372"/>
    <x v="10"/>
    <x v="0"/>
    <n v="20040"/>
    <n v="1818"/>
    <n v="205"/>
    <n v="97"/>
    <n v="2213.21"/>
    <n v="5764.91"/>
    <n v="1.6"/>
  </r>
  <r>
    <s v="CAMP03402"/>
    <x v="162"/>
    <x v="102"/>
    <x v="2"/>
    <x v="3"/>
    <n v="101396"/>
    <n v="8842"/>
    <n v="2992"/>
    <n v="1090"/>
    <n v="4896.84"/>
    <n v="6100.86"/>
    <n v="0.25"/>
  </r>
  <r>
    <s v="CAMP03403"/>
    <x v="18"/>
    <x v="1"/>
    <x v="10"/>
    <x v="2"/>
    <n v="162597"/>
    <n v="3445"/>
    <n v="832"/>
    <n v="452"/>
    <n v="1572.96"/>
    <n v="2005.12"/>
    <n v="0.27"/>
  </r>
  <r>
    <s v="CAMP03404"/>
    <x v="331"/>
    <x v="135"/>
    <x v="1"/>
    <x v="3"/>
    <n v="43394"/>
    <n v="4207"/>
    <n v="593"/>
    <n v="169"/>
    <n v="4434.21"/>
    <n v="9494.44"/>
    <n v="1.1399999999999999"/>
  </r>
  <r>
    <s v="CAMP03405"/>
    <x v="184"/>
    <x v="4"/>
    <x v="0"/>
    <x v="4"/>
    <n v="95672"/>
    <n v="9535"/>
    <n v="1047"/>
    <n v="542"/>
    <n v="2975.76"/>
    <n v="7326.97"/>
    <n v="1.46"/>
  </r>
  <r>
    <s v="CAMP03406"/>
    <x v="132"/>
    <x v="29"/>
    <x v="1"/>
    <x v="1"/>
    <n v="114042"/>
    <n v="7361"/>
    <n v="1508"/>
    <n v="792"/>
    <n v="1553.07"/>
    <n v="1577.89"/>
    <n v="0.02"/>
  </r>
  <r>
    <s v="CAMP03407"/>
    <x v="61"/>
    <x v="62"/>
    <x v="10"/>
    <x v="1"/>
    <n v="87546"/>
    <n v="7045"/>
    <n v="1005"/>
    <n v="453"/>
    <n v="4196.34"/>
    <n v="7906.95"/>
    <n v="0.88"/>
  </r>
  <r>
    <s v="CAMP03408"/>
    <x v="255"/>
    <x v="300"/>
    <x v="2"/>
    <x v="2"/>
    <n v="68989"/>
    <n v="6487"/>
    <n v="3088"/>
    <n v="800"/>
    <n v="4954.24"/>
    <n v="11208.98"/>
    <n v="1.26"/>
  </r>
  <r>
    <s v="CAMP03409"/>
    <x v="218"/>
    <x v="67"/>
    <x v="7"/>
    <x v="4"/>
    <n v="44652"/>
    <n v="526"/>
    <n v="104"/>
    <n v="34"/>
    <n v="3735.83"/>
    <n v="9250.5499999999993"/>
    <n v="1.48"/>
  </r>
  <r>
    <s v="CAMP03410"/>
    <x v="329"/>
    <x v="352"/>
    <x v="6"/>
    <x v="0"/>
    <n v="82510"/>
    <n v="7731"/>
    <n v="1064"/>
    <n v="382"/>
    <n v="400.34"/>
    <n v="1159.31"/>
    <n v="1.9"/>
  </r>
  <r>
    <s v="CAMP03411"/>
    <x v="147"/>
    <x v="144"/>
    <x v="1"/>
    <x v="4"/>
    <n v="210474"/>
    <n v="13988"/>
    <n v="5705"/>
    <n v="2203"/>
    <n v="356.81"/>
    <n v="368.31"/>
    <n v="0.03"/>
  </r>
  <r>
    <s v="CAMP03412"/>
    <x v="34"/>
    <x v="201"/>
    <x v="4"/>
    <x v="4"/>
    <n v="262674"/>
    <n v="22211"/>
    <n v="5901"/>
    <n v="2919"/>
    <n v="2508.62"/>
    <n v="7017.25"/>
    <n v="1.8"/>
  </r>
  <r>
    <s v="CAMP03413"/>
    <x v="224"/>
    <x v="349"/>
    <x v="10"/>
    <x v="0"/>
    <n v="88822"/>
    <n v="5210"/>
    <n v="2279"/>
    <n v="764"/>
    <n v="129.72999999999999"/>
    <n v="380.55"/>
    <n v="1.93"/>
  </r>
  <r>
    <s v="CAMP03414"/>
    <x v="236"/>
    <x v="18"/>
    <x v="6"/>
    <x v="0"/>
    <n v="151087"/>
    <n v="8725"/>
    <n v="3798"/>
    <n v="787"/>
    <n v="3412.15"/>
    <n v="9320.4"/>
    <n v="1.73"/>
  </r>
  <r>
    <s v="CAMP03415"/>
    <x v="148"/>
    <x v="159"/>
    <x v="10"/>
    <x v="4"/>
    <n v="61221"/>
    <n v="5557"/>
    <n v="2761"/>
    <n v="1508"/>
    <n v="179.88"/>
    <n v="521.25"/>
    <n v="1.9"/>
  </r>
  <r>
    <s v="CAMP03416"/>
    <x v="233"/>
    <x v="189"/>
    <x v="10"/>
    <x v="3"/>
    <n v="156767"/>
    <n v="8727"/>
    <n v="3678"/>
    <n v="1371"/>
    <n v="4868.0200000000004"/>
    <n v="6022.09"/>
    <n v="0.24"/>
  </r>
  <r>
    <s v="CAMP03417"/>
    <x v="358"/>
    <x v="294"/>
    <x v="2"/>
    <x v="3"/>
    <n v="291949"/>
    <n v="15315"/>
    <n v="2843"/>
    <n v="890"/>
    <n v="4415.1000000000004"/>
    <n v="13176.84"/>
    <n v="1.98"/>
  </r>
  <r>
    <s v="CAMP03418"/>
    <x v="322"/>
    <x v="281"/>
    <x v="7"/>
    <x v="4"/>
    <n v="29190"/>
    <n v="1889"/>
    <n v="632"/>
    <n v="333"/>
    <n v="4095.35"/>
    <n v="10363.01"/>
    <n v="1.53"/>
  </r>
  <r>
    <s v="CAMP03419"/>
    <x v="7"/>
    <x v="297"/>
    <x v="6"/>
    <x v="3"/>
    <n v="126154"/>
    <n v="7149"/>
    <n v="2219"/>
    <n v="1223"/>
    <n v="4080.82"/>
    <n v="4647.9399999999996"/>
    <n v="0.14000000000000001"/>
  </r>
  <r>
    <s v="CAMP03420"/>
    <x v="233"/>
    <x v="136"/>
    <x v="4"/>
    <x v="0"/>
    <n v="12997"/>
    <n v="652"/>
    <n v="197"/>
    <n v="97"/>
    <n v="4188.4399999999996"/>
    <n v="9875.42"/>
    <n v="1.36"/>
  </r>
  <r>
    <s v="CAMP03421"/>
    <x v="182"/>
    <x v="55"/>
    <x v="0"/>
    <x v="0"/>
    <n v="129190"/>
    <n v="3390"/>
    <n v="741"/>
    <n v="253"/>
    <n v="2227.85"/>
    <n v="5360.77"/>
    <n v="1.41"/>
  </r>
  <r>
    <s v="CAMP03422"/>
    <x v="30"/>
    <x v="226"/>
    <x v="6"/>
    <x v="3"/>
    <n v="35508"/>
    <n v="1625"/>
    <n v="299"/>
    <n v="87"/>
    <n v="3980.1"/>
    <n v="8989.86"/>
    <n v="1.26"/>
  </r>
  <r>
    <s v="CAMP03423"/>
    <x v="167"/>
    <x v="189"/>
    <x v="4"/>
    <x v="0"/>
    <n v="243200"/>
    <n v="8605"/>
    <n v="3328"/>
    <n v="1614"/>
    <n v="1899.04"/>
    <n v="5221.13"/>
    <n v="1.75"/>
  </r>
  <r>
    <s v="CAMP03424"/>
    <x v="261"/>
    <x v="352"/>
    <x v="8"/>
    <x v="1"/>
    <n v="15071"/>
    <n v="693"/>
    <n v="97"/>
    <n v="21"/>
    <n v="4257.09"/>
    <n v="10632.2"/>
    <n v="1.5"/>
  </r>
  <r>
    <s v="CAMP03425"/>
    <x v="54"/>
    <x v="212"/>
    <x v="0"/>
    <x v="0"/>
    <n v="109613"/>
    <n v="6947"/>
    <n v="832"/>
    <n v="296"/>
    <n v="3128.03"/>
    <n v="4139.8"/>
    <n v="0.32"/>
  </r>
  <r>
    <s v="CAMP03426"/>
    <x v="350"/>
    <x v="94"/>
    <x v="6"/>
    <x v="4"/>
    <n v="91132"/>
    <n v="5905"/>
    <n v="1490"/>
    <n v="750"/>
    <n v="1855.89"/>
    <n v="2784.57"/>
    <n v="0.5"/>
  </r>
  <r>
    <s v="CAMP03427"/>
    <x v="133"/>
    <x v="15"/>
    <x v="9"/>
    <x v="2"/>
    <n v="186166"/>
    <n v="5860"/>
    <n v="2329"/>
    <n v="1010"/>
    <n v="3752.82"/>
    <n v="7231.1"/>
    <n v="0.93"/>
  </r>
  <r>
    <s v="CAMP03428"/>
    <x v="235"/>
    <x v="64"/>
    <x v="9"/>
    <x v="3"/>
    <n v="128515"/>
    <n v="2262"/>
    <n v="1012"/>
    <n v="499"/>
    <n v="1289.8399999999999"/>
    <n v="2308.33"/>
    <n v="0.79"/>
  </r>
  <r>
    <s v="CAMP03429"/>
    <x v="43"/>
    <x v="254"/>
    <x v="10"/>
    <x v="3"/>
    <n v="183632"/>
    <n v="14139"/>
    <n v="4468"/>
    <n v="1917"/>
    <n v="4826.8500000000004"/>
    <n v="11227.1"/>
    <n v="1.33"/>
  </r>
  <r>
    <s v="CAMP03430"/>
    <x v="95"/>
    <x v="68"/>
    <x v="0"/>
    <x v="0"/>
    <n v="50924"/>
    <n v="2931"/>
    <n v="1277"/>
    <n v="377"/>
    <n v="3357.25"/>
    <n v="4273.28"/>
    <n v="0.27"/>
  </r>
  <r>
    <s v="CAMP03431"/>
    <x v="257"/>
    <x v="147"/>
    <x v="6"/>
    <x v="0"/>
    <n v="228447"/>
    <n v="11374"/>
    <n v="1252"/>
    <n v="492"/>
    <n v="2065.89"/>
    <n v="3529.8"/>
    <n v="0.71"/>
  </r>
  <r>
    <s v="CAMP03432"/>
    <x v="359"/>
    <x v="309"/>
    <x v="10"/>
    <x v="2"/>
    <n v="54264"/>
    <n v="1175"/>
    <n v="331"/>
    <n v="168"/>
    <n v="2798.57"/>
    <n v="4157.59"/>
    <n v="0.49"/>
  </r>
  <r>
    <s v="CAMP03433"/>
    <x v="29"/>
    <x v="201"/>
    <x v="5"/>
    <x v="2"/>
    <n v="72799"/>
    <n v="3444"/>
    <n v="528"/>
    <n v="154"/>
    <n v="3714.08"/>
    <n v="5895.26"/>
    <n v="0.59"/>
  </r>
  <r>
    <s v="CAMP03434"/>
    <x v="156"/>
    <x v="136"/>
    <x v="10"/>
    <x v="4"/>
    <n v="226610"/>
    <n v="18952"/>
    <n v="6312"/>
    <n v="3693"/>
    <n v="4006.88"/>
    <n v="9703.3799999999992"/>
    <n v="1.42"/>
  </r>
  <r>
    <s v="CAMP03435"/>
    <x v="287"/>
    <x v="163"/>
    <x v="1"/>
    <x v="1"/>
    <n v="43022"/>
    <n v="2681"/>
    <n v="1255"/>
    <n v="352"/>
    <n v="4877.3"/>
    <n v="5662.31"/>
    <n v="0.16"/>
  </r>
  <r>
    <s v="CAMP03436"/>
    <x v="155"/>
    <x v="213"/>
    <x v="9"/>
    <x v="4"/>
    <n v="171651"/>
    <n v="3121"/>
    <n v="321"/>
    <n v="66"/>
    <n v="1123.8900000000001"/>
    <n v="3118.45"/>
    <n v="1.77"/>
  </r>
  <r>
    <s v="CAMP03437"/>
    <x v="253"/>
    <x v="33"/>
    <x v="5"/>
    <x v="3"/>
    <n v="279715"/>
    <n v="11161"/>
    <n v="4099"/>
    <n v="2095"/>
    <n v="2571.75"/>
    <n v="5868.95"/>
    <n v="1.28"/>
  </r>
  <r>
    <s v="CAMP03438"/>
    <x v="189"/>
    <x v="4"/>
    <x v="3"/>
    <x v="0"/>
    <n v="87753"/>
    <n v="8615"/>
    <n v="3591"/>
    <n v="2051"/>
    <n v="548.14"/>
    <n v="999.43"/>
    <n v="0.82"/>
  </r>
  <r>
    <s v="CAMP03439"/>
    <x v="252"/>
    <x v="371"/>
    <x v="4"/>
    <x v="4"/>
    <n v="274371"/>
    <n v="16189"/>
    <n v="6439"/>
    <n v="1923"/>
    <n v="503.14"/>
    <n v="991.96"/>
    <n v="0.97"/>
  </r>
  <r>
    <s v="CAMP03440"/>
    <x v="146"/>
    <x v="170"/>
    <x v="1"/>
    <x v="0"/>
    <n v="46189"/>
    <n v="1652"/>
    <n v="178"/>
    <n v="46"/>
    <n v="611.23"/>
    <n v="1464.74"/>
    <n v="1.4"/>
  </r>
  <r>
    <s v="CAMP03441"/>
    <x v="234"/>
    <x v="271"/>
    <x v="0"/>
    <x v="0"/>
    <n v="248330"/>
    <n v="22898"/>
    <n v="3882"/>
    <n v="1124"/>
    <n v="1371.57"/>
    <n v="3376.13"/>
    <n v="1.46"/>
  </r>
  <r>
    <s v="CAMP03442"/>
    <x v="66"/>
    <x v="129"/>
    <x v="10"/>
    <x v="4"/>
    <n v="177855"/>
    <n v="7156"/>
    <n v="985"/>
    <n v="444"/>
    <n v="3512.04"/>
    <n v="9164.36"/>
    <n v="1.61"/>
  </r>
  <r>
    <s v="CAMP03443"/>
    <x v="196"/>
    <x v="307"/>
    <x v="9"/>
    <x v="4"/>
    <n v="105822"/>
    <n v="8009"/>
    <n v="1074"/>
    <n v="463"/>
    <n v="4319.5600000000004"/>
    <n v="6597.32"/>
    <n v="0.53"/>
  </r>
  <r>
    <s v="CAMP03444"/>
    <x v="216"/>
    <x v="343"/>
    <x v="7"/>
    <x v="2"/>
    <n v="90587"/>
    <n v="2106"/>
    <n v="825"/>
    <n v="370"/>
    <n v="2236.38"/>
    <n v="6073.37"/>
    <n v="1.72"/>
  </r>
  <r>
    <s v="CAMP03445"/>
    <x v="16"/>
    <x v="153"/>
    <x v="4"/>
    <x v="1"/>
    <n v="164951"/>
    <n v="3972"/>
    <n v="1072"/>
    <n v="217"/>
    <n v="2820.5"/>
    <n v="7505.9"/>
    <n v="1.66"/>
  </r>
  <r>
    <s v="CAMP03446"/>
    <x v="154"/>
    <x v="19"/>
    <x v="9"/>
    <x v="2"/>
    <n v="295989"/>
    <n v="17912"/>
    <n v="6984"/>
    <n v="1835"/>
    <n v="1111.2"/>
    <n v="3011.54"/>
    <n v="1.71"/>
  </r>
  <r>
    <s v="CAMP03447"/>
    <x v="114"/>
    <x v="363"/>
    <x v="2"/>
    <x v="1"/>
    <n v="15015"/>
    <n v="474"/>
    <n v="115"/>
    <n v="34"/>
    <n v="3976.3"/>
    <n v="4619.1000000000004"/>
    <n v="0.16"/>
  </r>
  <r>
    <s v="CAMP03448"/>
    <x v="230"/>
    <x v="249"/>
    <x v="9"/>
    <x v="4"/>
    <n v="219033"/>
    <n v="3162"/>
    <n v="464"/>
    <n v="222"/>
    <n v="4452.9399999999996"/>
    <n v="5732"/>
    <n v="0.28999999999999998"/>
  </r>
  <r>
    <s v="CAMP03449"/>
    <x v="287"/>
    <x v="138"/>
    <x v="7"/>
    <x v="1"/>
    <n v="157568"/>
    <n v="14713"/>
    <n v="5699"/>
    <n v="2527"/>
    <n v="2479.42"/>
    <n v="5577.51"/>
    <n v="1.25"/>
  </r>
  <r>
    <s v="CAMP03450"/>
    <x v="34"/>
    <x v="293"/>
    <x v="7"/>
    <x v="3"/>
    <n v="127146"/>
    <n v="1912"/>
    <n v="670"/>
    <n v="301"/>
    <n v="888.28"/>
    <n v="2581.33"/>
    <n v="1.91"/>
  </r>
  <r>
    <s v="CAMP03451"/>
    <x v="263"/>
    <x v="175"/>
    <x v="10"/>
    <x v="2"/>
    <n v="153839"/>
    <n v="11471"/>
    <n v="1665"/>
    <n v="713"/>
    <n v="125"/>
    <n v="152.47999999999999"/>
    <n v="0.22"/>
  </r>
  <r>
    <s v="CAMP03452"/>
    <x v="260"/>
    <x v="317"/>
    <x v="0"/>
    <x v="2"/>
    <n v="31467"/>
    <n v="1257"/>
    <n v="590"/>
    <n v="293"/>
    <n v="2728.41"/>
    <n v="6760.21"/>
    <n v="1.48"/>
  </r>
  <r>
    <s v="CAMP03453"/>
    <x v="6"/>
    <x v="287"/>
    <x v="7"/>
    <x v="2"/>
    <n v="274262"/>
    <n v="25784"/>
    <n v="5764"/>
    <n v="3323"/>
    <n v="2538.42"/>
    <n v="3229.46"/>
    <n v="0.27"/>
  </r>
  <r>
    <s v="CAMP03454"/>
    <x v="330"/>
    <x v="70"/>
    <x v="9"/>
    <x v="0"/>
    <n v="68884"/>
    <n v="6801"/>
    <n v="2461"/>
    <n v="1155"/>
    <n v="4636.46"/>
    <n v="13450.07"/>
    <n v="1.9"/>
  </r>
  <r>
    <s v="CAMP03455"/>
    <x v="89"/>
    <x v="40"/>
    <x v="0"/>
    <x v="0"/>
    <n v="147285"/>
    <n v="5919"/>
    <n v="667"/>
    <n v="332"/>
    <n v="278.77"/>
    <n v="724.87"/>
    <n v="1.6"/>
  </r>
  <r>
    <s v="CAMP03456"/>
    <x v="111"/>
    <x v="249"/>
    <x v="6"/>
    <x v="4"/>
    <n v="102021"/>
    <n v="6447"/>
    <n v="1787"/>
    <n v="792"/>
    <n v="829.86"/>
    <n v="1308.47"/>
    <n v="0.57999999999999996"/>
  </r>
  <r>
    <s v="CAMP03457"/>
    <x v="158"/>
    <x v="173"/>
    <x v="9"/>
    <x v="4"/>
    <n v="217109"/>
    <n v="17275"/>
    <n v="8391"/>
    <n v="4355"/>
    <n v="1068.6600000000001"/>
    <n v="1170.3900000000001"/>
    <n v="0.1"/>
  </r>
  <r>
    <s v="CAMP03458"/>
    <x v="52"/>
    <x v="53"/>
    <x v="8"/>
    <x v="0"/>
    <n v="144940"/>
    <n v="3059"/>
    <n v="1390"/>
    <n v="802"/>
    <n v="2780.91"/>
    <n v="5209.46"/>
    <n v="0.87"/>
  </r>
  <r>
    <s v="CAMP03459"/>
    <x v="77"/>
    <x v="296"/>
    <x v="10"/>
    <x v="2"/>
    <n v="56716"/>
    <n v="4188"/>
    <n v="789"/>
    <n v="348"/>
    <n v="1495.21"/>
    <n v="3065.4"/>
    <n v="1.05"/>
  </r>
  <r>
    <s v="CAMP03460"/>
    <x v="233"/>
    <x v="255"/>
    <x v="1"/>
    <x v="0"/>
    <n v="122891"/>
    <n v="11251"/>
    <n v="5081"/>
    <n v="1384"/>
    <n v="1107.83"/>
    <n v="2275.65"/>
    <n v="1.05"/>
  </r>
  <r>
    <s v="CAMP03461"/>
    <x v="324"/>
    <x v="205"/>
    <x v="10"/>
    <x v="1"/>
    <n v="5357"/>
    <n v="139"/>
    <n v="30"/>
    <n v="15"/>
    <n v="2620.64"/>
    <n v="7085.69"/>
    <n v="1.7"/>
  </r>
  <r>
    <s v="CAMP03462"/>
    <x v="230"/>
    <x v="284"/>
    <x v="7"/>
    <x v="2"/>
    <n v="239788"/>
    <n v="20498"/>
    <n v="9037"/>
    <n v="4160"/>
    <n v="299.2"/>
    <n v="886.17"/>
    <n v="1.96"/>
  </r>
  <r>
    <s v="CAMP03463"/>
    <x v="89"/>
    <x v="252"/>
    <x v="4"/>
    <x v="0"/>
    <n v="127771"/>
    <n v="2607"/>
    <n v="1021"/>
    <n v="585"/>
    <n v="4878.6899999999996"/>
    <n v="9093.08"/>
    <n v="0.86"/>
  </r>
  <r>
    <s v="CAMP03464"/>
    <x v="219"/>
    <x v="278"/>
    <x v="3"/>
    <x v="4"/>
    <n v="132617"/>
    <n v="8109"/>
    <n v="1952"/>
    <n v="602"/>
    <n v="4318.99"/>
    <n v="5733.84"/>
    <n v="0.33"/>
  </r>
  <r>
    <s v="CAMP03465"/>
    <x v="103"/>
    <x v="191"/>
    <x v="2"/>
    <x v="0"/>
    <n v="6593"/>
    <n v="267"/>
    <n v="123"/>
    <n v="72"/>
    <n v="1432.61"/>
    <n v="2512.71"/>
    <n v="0.75"/>
  </r>
  <r>
    <s v="CAMP03466"/>
    <x v="71"/>
    <x v="279"/>
    <x v="8"/>
    <x v="3"/>
    <n v="9602"/>
    <n v="503"/>
    <n v="147"/>
    <n v="61"/>
    <n v="1747.23"/>
    <n v="4235.74"/>
    <n v="1.42"/>
  </r>
  <r>
    <s v="CAMP03467"/>
    <x v="76"/>
    <x v="244"/>
    <x v="7"/>
    <x v="0"/>
    <n v="264549"/>
    <n v="9803"/>
    <n v="2226"/>
    <n v="1303"/>
    <n v="1304.9000000000001"/>
    <n v="2828.16"/>
    <n v="1.17"/>
  </r>
  <r>
    <s v="CAMP03468"/>
    <x v="185"/>
    <x v="288"/>
    <x v="9"/>
    <x v="2"/>
    <n v="211185"/>
    <n v="7063"/>
    <n v="1496"/>
    <n v="768"/>
    <n v="4649.16"/>
    <n v="5456.16"/>
    <n v="0.17"/>
  </r>
  <r>
    <s v="CAMP03469"/>
    <x v="105"/>
    <x v="305"/>
    <x v="0"/>
    <x v="0"/>
    <n v="115903"/>
    <n v="8910"/>
    <n v="4237"/>
    <n v="2315"/>
    <n v="3300.67"/>
    <n v="4686.57"/>
    <n v="0.42"/>
  </r>
  <r>
    <s v="CAMP03470"/>
    <x v="277"/>
    <x v="266"/>
    <x v="8"/>
    <x v="4"/>
    <n v="100865"/>
    <n v="3034"/>
    <n v="1224"/>
    <n v="403"/>
    <n v="2653.78"/>
    <n v="6334.7"/>
    <n v="1.39"/>
  </r>
  <r>
    <s v="CAMP03471"/>
    <x v="13"/>
    <x v="16"/>
    <x v="3"/>
    <x v="1"/>
    <n v="278087"/>
    <n v="13002"/>
    <n v="3119"/>
    <n v="897"/>
    <n v="2592.14"/>
    <n v="6211.16"/>
    <n v="1.4"/>
  </r>
  <r>
    <s v="CAMP03472"/>
    <x v="263"/>
    <x v="26"/>
    <x v="1"/>
    <x v="3"/>
    <n v="134459"/>
    <n v="4667"/>
    <n v="941"/>
    <n v="423"/>
    <n v="913.01"/>
    <n v="2025.1"/>
    <n v="1.22"/>
  </r>
  <r>
    <s v="CAMP03473"/>
    <x v="243"/>
    <x v="71"/>
    <x v="0"/>
    <x v="2"/>
    <n v="87169"/>
    <n v="2743"/>
    <n v="506"/>
    <n v="176"/>
    <n v="4816.97"/>
    <n v="7649.7"/>
    <n v="0.59"/>
  </r>
  <r>
    <s v="CAMP03474"/>
    <x v="146"/>
    <x v="154"/>
    <x v="2"/>
    <x v="4"/>
    <n v="49053"/>
    <n v="3259"/>
    <n v="644"/>
    <n v="382"/>
    <n v="4581.53"/>
    <n v="6077.45"/>
    <n v="0.33"/>
  </r>
  <r>
    <s v="CAMP03475"/>
    <x v="260"/>
    <x v="79"/>
    <x v="5"/>
    <x v="3"/>
    <n v="175460"/>
    <n v="2471"/>
    <n v="356"/>
    <n v="141"/>
    <n v="4766.8599999999997"/>
    <n v="6948.32"/>
    <n v="0.46"/>
  </r>
  <r>
    <s v="CAMP03476"/>
    <x v="306"/>
    <x v="193"/>
    <x v="2"/>
    <x v="0"/>
    <n v="227779"/>
    <n v="18450"/>
    <n v="5422"/>
    <n v="1323"/>
    <n v="1525.57"/>
    <n v="3989.54"/>
    <n v="1.62"/>
  </r>
  <r>
    <s v="CAMP03477"/>
    <x v="130"/>
    <x v="141"/>
    <x v="10"/>
    <x v="3"/>
    <n v="207477"/>
    <n v="12274"/>
    <n v="1429"/>
    <n v="570"/>
    <n v="2435.58"/>
    <n v="4815.46"/>
    <n v="0.98"/>
  </r>
  <r>
    <s v="CAMP03478"/>
    <x v="109"/>
    <x v="193"/>
    <x v="8"/>
    <x v="1"/>
    <n v="260881"/>
    <n v="22059"/>
    <n v="2307"/>
    <n v="955"/>
    <n v="2642.74"/>
    <n v="4499"/>
    <n v="0.7"/>
  </r>
  <r>
    <s v="CAMP03479"/>
    <x v="241"/>
    <x v="253"/>
    <x v="10"/>
    <x v="3"/>
    <n v="76507"/>
    <n v="2231"/>
    <n v="774"/>
    <n v="156"/>
    <n v="2499.41"/>
    <n v="3178.81"/>
    <n v="0.27"/>
  </r>
  <r>
    <s v="CAMP03480"/>
    <x v="107"/>
    <x v="247"/>
    <x v="7"/>
    <x v="3"/>
    <n v="207576"/>
    <n v="15328"/>
    <n v="2075"/>
    <n v="618"/>
    <n v="194.03"/>
    <n v="346.37"/>
    <n v="0.79"/>
  </r>
  <r>
    <s v="CAMP03481"/>
    <x v="278"/>
    <x v="365"/>
    <x v="6"/>
    <x v="0"/>
    <n v="222861"/>
    <n v="10664"/>
    <n v="4671"/>
    <n v="936"/>
    <n v="4182.43"/>
    <n v="7677.23"/>
    <n v="0.84"/>
  </r>
  <r>
    <s v="CAMP03482"/>
    <x v="170"/>
    <x v="253"/>
    <x v="7"/>
    <x v="0"/>
    <n v="227549"/>
    <n v="3848"/>
    <n v="549"/>
    <n v="232"/>
    <n v="3758.07"/>
    <n v="10417.59"/>
    <n v="1.77"/>
  </r>
  <r>
    <s v="CAMP03483"/>
    <x v="354"/>
    <x v="30"/>
    <x v="1"/>
    <x v="2"/>
    <n v="192729"/>
    <n v="14979"/>
    <n v="4749"/>
    <n v="1504"/>
    <n v="2426.5100000000002"/>
    <n v="6988.9"/>
    <n v="1.88"/>
  </r>
  <r>
    <s v="CAMP03484"/>
    <x v="299"/>
    <x v="318"/>
    <x v="8"/>
    <x v="0"/>
    <n v="209255"/>
    <n v="16446"/>
    <n v="6088"/>
    <n v="1639"/>
    <n v="1410.27"/>
    <n v="3777.97"/>
    <n v="1.68"/>
  </r>
  <r>
    <s v="CAMP03485"/>
    <x v="245"/>
    <x v="257"/>
    <x v="4"/>
    <x v="3"/>
    <n v="298929"/>
    <n v="10277"/>
    <n v="1969"/>
    <n v="1054"/>
    <n v="3211.39"/>
    <n v="5704.57"/>
    <n v="0.78"/>
  </r>
  <r>
    <s v="CAMP03486"/>
    <x v="230"/>
    <x v="241"/>
    <x v="4"/>
    <x v="1"/>
    <n v="188102"/>
    <n v="17388"/>
    <n v="7916"/>
    <n v="1678"/>
    <n v="777.63"/>
    <n v="1647.29"/>
    <n v="1.1200000000000001"/>
  </r>
  <r>
    <s v="CAMP03487"/>
    <x v="174"/>
    <x v="183"/>
    <x v="6"/>
    <x v="0"/>
    <n v="173981"/>
    <n v="13702"/>
    <n v="4008"/>
    <n v="1910"/>
    <n v="4986.66"/>
    <n v="13376.04"/>
    <n v="1.68"/>
  </r>
  <r>
    <s v="CAMP03488"/>
    <x v="62"/>
    <x v="199"/>
    <x v="0"/>
    <x v="2"/>
    <n v="261219"/>
    <n v="9823"/>
    <n v="2221"/>
    <n v="953"/>
    <n v="714.17"/>
    <n v="786.23"/>
    <n v="0.1"/>
  </r>
  <r>
    <s v="CAMP03489"/>
    <x v="226"/>
    <x v="45"/>
    <x v="6"/>
    <x v="2"/>
    <n v="132210"/>
    <n v="4167"/>
    <n v="1918"/>
    <n v="975"/>
    <n v="386.43"/>
    <n v="798.23"/>
    <n v="1.07"/>
  </r>
  <r>
    <s v="CAMP03490"/>
    <x v="238"/>
    <x v="329"/>
    <x v="1"/>
    <x v="3"/>
    <n v="89124"/>
    <n v="4421"/>
    <n v="1959"/>
    <n v="495"/>
    <n v="3100.8"/>
    <n v="5572.96"/>
    <n v="0.8"/>
  </r>
  <r>
    <s v="CAMP03491"/>
    <x v="181"/>
    <x v="128"/>
    <x v="9"/>
    <x v="0"/>
    <n v="20473"/>
    <n v="744"/>
    <n v="285"/>
    <n v="156"/>
    <n v="2370.7199999999998"/>
    <n v="4177.3599999999997"/>
    <n v="0.76"/>
  </r>
  <r>
    <s v="CAMP03492"/>
    <x v="221"/>
    <x v="266"/>
    <x v="10"/>
    <x v="0"/>
    <n v="86697"/>
    <n v="2560"/>
    <n v="553"/>
    <n v="181"/>
    <n v="3623.1"/>
    <n v="6159.92"/>
    <n v="0.7"/>
  </r>
  <r>
    <s v="CAMP03493"/>
    <x v="302"/>
    <x v="300"/>
    <x v="3"/>
    <x v="2"/>
    <n v="25063"/>
    <n v="1150"/>
    <n v="294"/>
    <n v="59"/>
    <n v="727.04"/>
    <n v="1658.33"/>
    <n v="1.28"/>
  </r>
  <r>
    <s v="CAMP03494"/>
    <x v="221"/>
    <x v="225"/>
    <x v="7"/>
    <x v="0"/>
    <n v="263689"/>
    <n v="3246"/>
    <n v="1220"/>
    <n v="564"/>
    <n v="1882.35"/>
    <n v="3453.46"/>
    <n v="0.83"/>
  </r>
  <r>
    <s v="CAMP03495"/>
    <x v="109"/>
    <x v="193"/>
    <x v="8"/>
    <x v="3"/>
    <n v="83444"/>
    <n v="3849"/>
    <n v="670"/>
    <n v="364"/>
    <n v="2555.06"/>
    <n v="4201.38"/>
    <n v="0.64"/>
  </r>
  <r>
    <s v="CAMP03496"/>
    <x v="160"/>
    <x v="160"/>
    <x v="1"/>
    <x v="1"/>
    <n v="16850"/>
    <n v="504"/>
    <n v="150"/>
    <n v="51"/>
    <n v="2290.2600000000002"/>
    <n v="4884.21"/>
    <n v="1.1299999999999999"/>
  </r>
  <r>
    <s v="CAMP03497"/>
    <x v="227"/>
    <x v="304"/>
    <x v="5"/>
    <x v="3"/>
    <n v="268128"/>
    <n v="9060"/>
    <n v="3579"/>
    <n v="1471"/>
    <n v="2956.86"/>
    <n v="5163.45"/>
    <n v="0.75"/>
  </r>
  <r>
    <s v="CAMP03498"/>
    <x v="202"/>
    <x v="139"/>
    <x v="3"/>
    <x v="0"/>
    <n v="55450"/>
    <n v="966"/>
    <n v="350"/>
    <n v="127"/>
    <n v="598.58000000000004"/>
    <n v="640.11"/>
    <n v="7.0000000000000007E-2"/>
  </r>
  <r>
    <s v="CAMP03499"/>
    <x v="271"/>
    <x v="308"/>
    <x v="1"/>
    <x v="3"/>
    <n v="192772"/>
    <n v="12145"/>
    <n v="4711"/>
    <n v="1022"/>
    <n v="2568.25"/>
    <n v="4713.41"/>
    <n v="0.84"/>
  </r>
  <r>
    <s v="CAMP03500"/>
    <x v="297"/>
    <x v="368"/>
    <x v="5"/>
    <x v="4"/>
    <n v="77723"/>
    <n v="4078"/>
    <n v="1862"/>
    <n v="933"/>
    <n v="2818.36"/>
    <n v="3923.66"/>
    <n v="0.39"/>
  </r>
  <r>
    <s v="CAMP03501"/>
    <x v="201"/>
    <x v="84"/>
    <x v="5"/>
    <x v="4"/>
    <n v="98392"/>
    <n v="7630"/>
    <n v="3718"/>
    <n v="2143"/>
    <n v="4417.01"/>
    <n v="5299.65"/>
    <n v="0.2"/>
  </r>
  <r>
    <s v="CAMP03502"/>
    <x v="170"/>
    <x v="252"/>
    <x v="5"/>
    <x v="0"/>
    <n v="25339"/>
    <n v="2504"/>
    <n v="709"/>
    <n v="260"/>
    <n v="2898.27"/>
    <n v="7956.32"/>
    <n v="1.75"/>
  </r>
  <r>
    <s v="CAMP03503"/>
    <x v="255"/>
    <x v="190"/>
    <x v="9"/>
    <x v="0"/>
    <n v="114149"/>
    <n v="2369"/>
    <n v="293"/>
    <n v="75"/>
    <n v="2781.75"/>
    <n v="6630.71"/>
    <n v="1.38"/>
  </r>
  <r>
    <s v="CAMP03504"/>
    <x v="70"/>
    <x v="217"/>
    <x v="6"/>
    <x v="1"/>
    <n v="43481"/>
    <n v="1500"/>
    <n v="650"/>
    <n v="261"/>
    <n v="4079.18"/>
    <n v="7186.61"/>
    <n v="0.76"/>
  </r>
  <r>
    <s v="CAMP03505"/>
    <x v="134"/>
    <x v="337"/>
    <x v="4"/>
    <x v="3"/>
    <n v="200423"/>
    <n v="14314"/>
    <n v="2106"/>
    <n v="1183"/>
    <n v="418.49"/>
    <n v="1243.1400000000001"/>
    <n v="1.97"/>
  </r>
  <r>
    <s v="CAMP03506"/>
    <x v="26"/>
    <x v="122"/>
    <x v="2"/>
    <x v="1"/>
    <n v="188911"/>
    <n v="5923"/>
    <n v="1112"/>
    <n v="491"/>
    <n v="3275.01"/>
    <n v="5680.15"/>
    <n v="0.73"/>
  </r>
  <r>
    <s v="CAMP03507"/>
    <x v="172"/>
    <x v="349"/>
    <x v="7"/>
    <x v="0"/>
    <n v="184359"/>
    <n v="2343"/>
    <n v="846"/>
    <n v="241"/>
    <n v="4077.84"/>
    <n v="6071.57"/>
    <n v="0.49"/>
  </r>
  <r>
    <s v="CAMP03508"/>
    <x v="116"/>
    <x v="182"/>
    <x v="5"/>
    <x v="0"/>
    <n v="65306"/>
    <n v="1298"/>
    <n v="516"/>
    <n v="217"/>
    <n v="563.52"/>
    <n v="1097.18"/>
    <n v="0.95"/>
  </r>
  <r>
    <s v="CAMP03509"/>
    <x v="297"/>
    <x v="292"/>
    <x v="1"/>
    <x v="2"/>
    <n v="245514"/>
    <n v="12036"/>
    <n v="4547"/>
    <n v="1503"/>
    <n v="4076.71"/>
    <n v="11786.28"/>
    <n v="1.89"/>
  </r>
  <r>
    <s v="CAMP03510"/>
    <x v="280"/>
    <x v="350"/>
    <x v="0"/>
    <x v="1"/>
    <n v="30435"/>
    <n v="1484"/>
    <n v="408"/>
    <n v="85"/>
    <n v="3957.06"/>
    <n v="9211.92"/>
    <n v="1.33"/>
  </r>
  <r>
    <s v="CAMP03511"/>
    <x v="263"/>
    <x v="272"/>
    <x v="0"/>
    <x v="0"/>
    <n v="35837"/>
    <n v="3494"/>
    <n v="1632"/>
    <n v="922"/>
    <n v="104.62"/>
    <n v="257.49"/>
    <n v="1.46"/>
  </r>
  <r>
    <s v="CAMP03512"/>
    <x v="307"/>
    <x v="144"/>
    <x v="4"/>
    <x v="4"/>
    <n v="240909"/>
    <n v="12511"/>
    <n v="5415"/>
    <n v="2803"/>
    <n v="1306.17"/>
    <n v="1737.97"/>
    <n v="0.33"/>
  </r>
  <r>
    <s v="CAMP03513"/>
    <x v="357"/>
    <x v="247"/>
    <x v="8"/>
    <x v="2"/>
    <n v="40495"/>
    <n v="2876"/>
    <n v="1051"/>
    <n v="598"/>
    <n v="841.17"/>
    <n v="908.71"/>
    <n v="0.08"/>
  </r>
  <r>
    <s v="CAMP03514"/>
    <x v="184"/>
    <x v="341"/>
    <x v="10"/>
    <x v="3"/>
    <n v="44760"/>
    <n v="2430"/>
    <n v="671"/>
    <n v="317"/>
    <n v="2605.56"/>
    <n v="5404.6"/>
    <n v="1.07"/>
  </r>
  <r>
    <s v="CAMP03515"/>
    <x v="101"/>
    <x v="265"/>
    <x v="5"/>
    <x v="2"/>
    <n v="117489"/>
    <n v="4029"/>
    <n v="1150"/>
    <n v="436"/>
    <n v="4578.63"/>
    <n v="7603.53"/>
    <n v="0.66"/>
  </r>
  <r>
    <s v="CAMP03516"/>
    <x v="159"/>
    <x v="56"/>
    <x v="1"/>
    <x v="3"/>
    <n v="27084"/>
    <n v="527"/>
    <n v="89"/>
    <n v="35"/>
    <n v="3053.26"/>
    <n v="3313.75"/>
    <n v="0.09"/>
  </r>
  <r>
    <s v="CAMP03517"/>
    <x v="20"/>
    <x v="21"/>
    <x v="5"/>
    <x v="4"/>
    <n v="173530"/>
    <n v="15152"/>
    <n v="6240"/>
    <n v="1758"/>
    <n v="3048.83"/>
    <n v="8513.2900000000009"/>
    <n v="1.79"/>
  </r>
  <r>
    <s v="CAMP03518"/>
    <x v="277"/>
    <x v="26"/>
    <x v="9"/>
    <x v="3"/>
    <n v="64351"/>
    <n v="1527"/>
    <n v="681"/>
    <n v="241"/>
    <n v="701.96"/>
    <n v="737.2"/>
    <n v="0.05"/>
  </r>
  <r>
    <s v="CAMP03519"/>
    <x v="47"/>
    <x v="272"/>
    <x v="10"/>
    <x v="1"/>
    <n v="183633"/>
    <n v="3437"/>
    <n v="1481"/>
    <n v="393"/>
    <n v="3365.26"/>
    <n v="3450.43"/>
    <n v="0.03"/>
  </r>
  <r>
    <s v="CAMP03520"/>
    <x v="115"/>
    <x v="34"/>
    <x v="5"/>
    <x v="3"/>
    <n v="262153"/>
    <n v="7666"/>
    <n v="2444"/>
    <n v="951"/>
    <n v="4452.7700000000004"/>
    <n v="7117.03"/>
    <n v="0.6"/>
  </r>
  <r>
    <s v="CAMP03521"/>
    <x v="353"/>
    <x v="65"/>
    <x v="7"/>
    <x v="3"/>
    <n v="186275"/>
    <n v="1904"/>
    <n v="828"/>
    <n v="379"/>
    <n v="2203.8000000000002"/>
    <n v="4395.5"/>
    <n v="0.99"/>
  </r>
  <r>
    <s v="CAMP03522"/>
    <x v="309"/>
    <x v="57"/>
    <x v="0"/>
    <x v="2"/>
    <n v="234096"/>
    <n v="3857"/>
    <n v="1605"/>
    <n v="485"/>
    <n v="3440.66"/>
    <n v="6542.73"/>
    <n v="0.9"/>
  </r>
  <r>
    <s v="CAMP03523"/>
    <x v="52"/>
    <x v="132"/>
    <x v="5"/>
    <x v="4"/>
    <n v="275964"/>
    <n v="18535"/>
    <n v="8024"/>
    <n v="4633"/>
    <n v="1545.16"/>
    <n v="2657.61"/>
    <n v="0.72"/>
  </r>
  <r>
    <s v="CAMP03524"/>
    <x v="33"/>
    <x v="157"/>
    <x v="7"/>
    <x v="3"/>
    <n v="62232"/>
    <n v="1986"/>
    <n v="978"/>
    <n v="448"/>
    <n v="1417.61"/>
    <n v="3866.61"/>
    <n v="1.73"/>
  </r>
  <r>
    <s v="CAMP03525"/>
    <x v="248"/>
    <x v="78"/>
    <x v="7"/>
    <x v="1"/>
    <n v="13058"/>
    <n v="528"/>
    <n v="223"/>
    <n v="64"/>
    <n v="1006.96"/>
    <n v="1606.27"/>
    <n v="0.6"/>
  </r>
  <r>
    <s v="CAMP03526"/>
    <x v="61"/>
    <x v="81"/>
    <x v="6"/>
    <x v="2"/>
    <n v="172814"/>
    <n v="14719"/>
    <n v="3065"/>
    <n v="817"/>
    <n v="1283.3599999999999"/>
    <n v="2958.89"/>
    <n v="1.31"/>
  </r>
  <r>
    <s v="CAMP03527"/>
    <x v="196"/>
    <x v="348"/>
    <x v="7"/>
    <x v="4"/>
    <n v="129063"/>
    <n v="10268"/>
    <n v="4398"/>
    <n v="1178"/>
    <n v="1779.52"/>
    <n v="3198.18"/>
    <n v="0.8"/>
  </r>
  <r>
    <s v="CAMP03528"/>
    <x v="90"/>
    <x v="95"/>
    <x v="10"/>
    <x v="4"/>
    <n v="77195"/>
    <n v="4191"/>
    <n v="1048"/>
    <n v="617"/>
    <n v="2876.97"/>
    <n v="5113.38"/>
    <n v="0.78"/>
  </r>
  <r>
    <s v="CAMP03529"/>
    <x v="99"/>
    <x v="29"/>
    <x v="0"/>
    <x v="0"/>
    <n v="193052"/>
    <n v="12580"/>
    <n v="3855"/>
    <n v="1135"/>
    <n v="3925.21"/>
    <n v="11248.15"/>
    <n v="1.87"/>
  </r>
  <r>
    <s v="CAMP03530"/>
    <x v="41"/>
    <x v="336"/>
    <x v="8"/>
    <x v="1"/>
    <n v="75377"/>
    <n v="1335"/>
    <n v="558"/>
    <n v="149"/>
    <n v="1518.86"/>
    <n v="3637.51"/>
    <n v="1.39"/>
  </r>
  <r>
    <s v="CAMP03531"/>
    <x v="96"/>
    <x v="10"/>
    <x v="9"/>
    <x v="2"/>
    <n v="154407"/>
    <n v="12127"/>
    <n v="2749"/>
    <n v="730"/>
    <n v="923.75"/>
    <n v="1918.09"/>
    <n v="1.08"/>
  </r>
  <r>
    <s v="CAMP03532"/>
    <x v="140"/>
    <x v="331"/>
    <x v="0"/>
    <x v="2"/>
    <n v="205032"/>
    <n v="11575"/>
    <n v="1278"/>
    <n v="431"/>
    <n v="2303.84"/>
    <n v="3108.44"/>
    <n v="0.35"/>
  </r>
  <r>
    <s v="CAMP03533"/>
    <x v="272"/>
    <x v="142"/>
    <x v="1"/>
    <x v="1"/>
    <n v="52501"/>
    <n v="3222"/>
    <n v="1247"/>
    <n v="556"/>
    <n v="3968.62"/>
    <n v="5060.72"/>
    <n v="0.28000000000000003"/>
  </r>
  <r>
    <s v="CAMP03534"/>
    <x v="272"/>
    <x v="79"/>
    <x v="8"/>
    <x v="4"/>
    <n v="19538"/>
    <n v="1365"/>
    <n v="629"/>
    <n v="145"/>
    <n v="2007.73"/>
    <n v="2785.31"/>
    <n v="0.39"/>
  </r>
  <r>
    <s v="CAMP03535"/>
    <x v="138"/>
    <x v="313"/>
    <x v="7"/>
    <x v="3"/>
    <n v="120859"/>
    <n v="6649"/>
    <n v="3132"/>
    <n v="826"/>
    <n v="4575.04"/>
    <n v="10311.56"/>
    <n v="1.25"/>
  </r>
  <r>
    <s v="CAMP03536"/>
    <x v="116"/>
    <x v="182"/>
    <x v="5"/>
    <x v="1"/>
    <n v="8769"/>
    <n v="499"/>
    <n v="209"/>
    <n v="123"/>
    <n v="1314.78"/>
    <n v="1462.08"/>
    <n v="0.11"/>
  </r>
  <r>
    <s v="CAMP03537"/>
    <x v="96"/>
    <x v="102"/>
    <x v="6"/>
    <x v="2"/>
    <n v="298730"/>
    <n v="16420"/>
    <n v="7784"/>
    <n v="3480"/>
    <n v="3815.74"/>
    <n v="7357.5"/>
    <n v="0.93"/>
  </r>
  <r>
    <s v="CAMP03538"/>
    <x v="170"/>
    <x v="200"/>
    <x v="8"/>
    <x v="1"/>
    <n v="105614"/>
    <n v="5778"/>
    <n v="2474"/>
    <n v="633"/>
    <n v="2392.02"/>
    <n v="4591.4799999999996"/>
    <n v="0.92"/>
  </r>
  <r>
    <s v="CAMP03539"/>
    <x v="88"/>
    <x v="86"/>
    <x v="1"/>
    <x v="4"/>
    <n v="57219"/>
    <n v="4435"/>
    <n v="496"/>
    <n v="208"/>
    <n v="624.91999999999996"/>
    <n v="1772.03"/>
    <n v="1.84"/>
  </r>
  <r>
    <s v="CAMP03540"/>
    <x v="19"/>
    <x v="346"/>
    <x v="1"/>
    <x v="0"/>
    <n v="95987"/>
    <n v="4650"/>
    <n v="1115"/>
    <n v="330"/>
    <n v="1477.25"/>
    <n v="2570.19"/>
    <n v="0.74"/>
  </r>
  <r>
    <s v="CAMP03541"/>
    <x v="208"/>
    <x v="173"/>
    <x v="8"/>
    <x v="0"/>
    <n v="225203"/>
    <n v="2310"/>
    <n v="541"/>
    <n v="318"/>
    <n v="4305.29"/>
    <n v="12025.49"/>
    <n v="1.79"/>
  </r>
  <r>
    <s v="CAMP03542"/>
    <x v="162"/>
    <x v="48"/>
    <x v="6"/>
    <x v="3"/>
    <n v="199474"/>
    <n v="12982"/>
    <n v="2436"/>
    <n v="866"/>
    <n v="128.85"/>
    <n v="287.36"/>
    <n v="1.23"/>
  </r>
  <r>
    <s v="CAMP03543"/>
    <x v="125"/>
    <x v="227"/>
    <x v="7"/>
    <x v="3"/>
    <n v="122290"/>
    <n v="11707"/>
    <n v="4907"/>
    <n v="1260"/>
    <n v="3806.07"/>
    <n v="6775.55"/>
    <n v="0.78"/>
  </r>
  <r>
    <s v="CAMP03544"/>
    <x v="5"/>
    <x v="260"/>
    <x v="10"/>
    <x v="4"/>
    <n v="222006"/>
    <n v="7354"/>
    <n v="2265"/>
    <n v="1008"/>
    <n v="4075.89"/>
    <n v="8368.4699999999993"/>
    <n v="1.05"/>
  </r>
  <r>
    <s v="CAMP03545"/>
    <x v="344"/>
    <x v="117"/>
    <x v="1"/>
    <x v="3"/>
    <n v="5503"/>
    <n v="459"/>
    <n v="199"/>
    <n v="50"/>
    <n v="687.2"/>
    <n v="816.7"/>
    <n v="0.19"/>
  </r>
  <r>
    <s v="CAMP03546"/>
    <x v="74"/>
    <x v="305"/>
    <x v="7"/>
    <x v="0"/>
    <n v="177117"/>
    <n v="9031"/>
    <n v="3075"/>
    <n v="1252"/>
    <n v="4814.7299999999996"/>
    <n v="13381.29"/>
    <n v="1.78"/>
  </r>
  <r>
    <s v="CAMP03547"/>
    <x v="214"/>
    <x v="8"/>
    <x v="10"/>
    <x v="4"/>
    <n v="280720"/>
    <n v="19052"/>
    <n v="6406"/>
    <n v="3464"/>
    <n v="4374.22"/>
    <n v="9898.84"/>
    <n v="1.26"/>
  </r>
  <r>
    <s v="CAMP03548"/>
    <x v="24"/>
    <x v="6"/>
    <x v="10"/>
    <x v="4"/>
    <n v="196567"/>
    <n v="17726"/>
    <n v="4496"/>
    <n v="1520"/>
    <n v="974.8"/>
    <n v="1824.07"/>
    <n v="0.87"/>
  </r>
  <r>
    <s v="CAMP03549"/>
    <x v="1"/>
    <x v="1"/>
    <x v="1"/>
    <x v="4"/>
    <n v="279028"/>
    <n v="22152"/>
    <n v="9211"/>
    <n v="3601"/>
    <n v="1283.1400000000001"/>
    <n v="3273.9"/>
    <n v="1.55"/>
  </r>
  <r>
    <s v="CAMP03550"/>
    <x v="105"/>
    <x v="326"/>
    <x v="8"/>
    <x v="1"/>
    <n v="135037"/>
    <n v="12100"/>
    <n v="4516"/>
    <n v="1098"/>
    <n v="4110.4399999999996"/>
    <n v="7435.71"/>
    <n v="0.81"/>
  </r>
  <r>
    <s v="CAMP03551"/>
    <x v="122"/>
    <x v="235"/>
    <x v="10"/>
    <x v="3"/>
    <n v="161277"/>
    <n v="1750"/>
    <n v="412"/>
    <n v="188"/>
    <n v="2777.23"/>
    <n v="5337.76"/>
    <n v="0.92"/>
  </r>
  <r>
    <s v="CAMP03552"/>
    <x v="208"/>
    <x v="48"/>
    <x v="5"/>
    <x v="2"/>
    <n v="127111"/>
    <n v="3413"/>
    <n v="1697"/>
    <n v="415"/>
    <n v="4620.58"/>
    <n v="8520.58"/>
    <n v="0.84"/>
  </r>
  <r>
    <s v="CAMP03553"/>
    <x v="59"/>
    <x v="229"/>
    <x v="0"/>
    <x v="0"/>
    <n v="268412"/>
    <n v="12914"/>
    <n v="3681"/>
    <n v="1217"/>
    <n v="4897.79"/>
    <n v="14659.59"/>
    <n v="1.99"/>
  </r>
  <r>
    <s v="CAMP03554"/>
    <x v="176"/>
    <x v="75"/>
    <x v="9"/>
    <x v="3"/>
    <n v="66939"/>
    <n v="5777"/>
    <n v="1309"/>
    <n v="702"/>
    <n v="1782.86"/>
    <n v="4529.1099999999997"/>
    <n v="1.54"/>
  </r>
  <r>
    <s v="CAMP03555"/>
    <x v="38"/>
    <x v="159"/>
    <x v="1"/>
    <x v="0"/>
    <n v="83281"/>
    <n v="7116"/>
    <n v="2669"/>
    <n v="693"/>
    <n v="575.16"/>
    <n v="1643.57"/>
    <n v="1.86"/>
  </r>
  <r>
    <s v="CAMP03556"/>
    <x v="156"/>
    <x v="189"/>
    <x v="3"/>
    <x v="3"/>
    <n v="213569"/>
    <n v="5694"/>
    <n v="1076"/>
    <n v="576"/>
    <n v="3547.22"/>
    <n v="6240.6"/>
    <n v="0.76"/>
  </r>
  <r>
    <s v="CAMP03557"/>
    <x v="21"/>
    <x v="80"/>
    <x v="10"/>
    <x v="2"/>
    <n v="177784"/>
    <n v="4053"/>
    <n v="1751"/>
    <n v="791"/>
    <n v="4623.29"/>
    <n v="9155.67"/>
    <n v="0.98"/>
  </r>
  <r>
    <s v="CAMP03558"/>
    <x v="259"/>
    <x v="56"/>
    <x v="2"/>
    <x v="0"/>
    <n v="132744"/>
    <n v="11299"/>
    <n v="4204"/>
    <n v="1077"/>
    <n v="907.9"/>
    <n v="1273.53"/>
    <n v="0.4"/>
  </r>
  <r>
    <s v="CAMP03559"/>
    <x v="187"/>
    <x v="171"/>
    <x v="4"/>
    <x v="2"/>
    <n v="109894"/>
    <n v="6453"/>
    <n v="2891"/>
    <n v="773"/>
    <n v="4928.3900000000003"/>
    <n v="5028.26"/>
    <n v="0.02"/>
  </r>
  <r>
    <s v="CAMP03560"/>
    <x v="188"/>
    <x v="129"/>
    <x v="5"/>
    <x v="0"/>
    <n v="253160"/>
    <n v="16812"/>
    <n v="3894"/>
    <n v="1811"/>
    <n v="1059.76"/>
    <n v="1472.59"/>
    <n v="0.39"/>
  </r>
  <r>
    <s v="CAMP03561"/>
    <x v="13"/>
    <x v="16"/>
    <x v="3"/>
    <x v="1"/>
    <n v="195286"/>
    <n v="16175"/>
    <n v="7145"/>
    <n v="3512"/>
    <n v="522.75"/>
    <n v="1493.94"/>
    <n v="1.86"/>
  </r>
  <r>
    <s v="CAMP03562"/>
    <x v="54"/>
    <x v="120"/>
    <x v="7"/>
    <x v="1"/>
    <n v="209234"/>
    <n v="6079"/>
    <n v="1825"/>
    <n v="843"/>
    <n v="2528.92"/>
    <n v="4837.18"/>
    <n v="0.91"/>
  </r>
  <r>
    <s v="CAMP03563"/>
    <x v="160"/>
    <x v="259"/>
    <x v="9"/>
    <x v="0"/>
    <n v="68412"/>
    <n v="1524"/>
    <n v="188"/>
    <n v="91"/>
    <n v="4047.31"/>
    <n v="5106.46"/>
    <n v="0.26"/>
  </r>
  <r>
    <s v="CAMP03564"/>
    <x v="135"/>
    <x v="80"/>
    <x v="6"/>
    <x v="0"/>
    <n v="181353"/>
    <n v="15834"/>
    <n v="2813"/>
    <n v="969"/>
    <n v="1836.44"/>
    <n v="3498.69"/>
    <n v="0.91"/>
  </r>
  <r>
    <s v="CAMP03565"/>
    <x v="286"/>
    <x v="92"/>
    <x v="10"/>
    <x v="2"/>
    <n v="164475"/>
    <n v="3299"/>
    <n v="617"/>
    <n v="123"/>
    <n v="1726.02"/>
    <n v="4462.58"/>
    <n v="1.59"/>
  </r>
  <r>
    <s v="CAMP03566"/>
    <x v="120"/>
    <x v="313"/>
    <x v="4"/>
    <x v="4"/>
    <n v="99568"/>
    <n v="1785"/>
    <n v="726"/>
    <n v="298"/>
    <n v="1065.8499999999999"/>
    <n v="2133.4"/>
    <n v="1"/>
  </r>
  <r>
    <s v="CAMP03567"/>
    <x v="301"/>
    <x v="75"/>
    <x v="6"/>
    <x v="0"/>
    <n v="297370"/>
    <n v="10389"/>
    <n v="1883"/>
    <n v="824"/>
    <n v="4931.79"/>
    <n v="14172.23"/>
    <n v="1.87"/>
  </r>
  <r>
    <s v="CAMP03568"/>
    <x v="90"/>
    <x v="154"/>
    <x v="9"/>
    <x v="3"/>
    <n v="164855"/>
    <n v="6349"/>
    <n v="2061"/>
    <n v="979"/>
    <n v="1775.14"/>
    <n v="4964.58"/>
    <n v="1.8"/>
  </r>
  <r>
    <s v="CAMP03569"/>
    <x v="283"/>
    <x v="43"/>
    <x v="5"/>
    <x v="3"/>
    <n v="204227"/>
    <n v="6474"/>
    <n v="2337"/>
    <n v="683"/>
    <n v="3365.71"/>
    <n v="6551.35"/>
    <n v="0.95"/>
  </r>
  <r>
    <s v="CAMP03570"/>
    <x v="53"/>
    <x v="113"/>
    <x v="5"/>
    <x v="3"/>
    <n v="71883"/>
    <n v="5516"/>
    <n v="2259"/>
    <n v="605"/>
    <n v="748.67"/>
    <n v="872.89"/>
    <n v="0.17"/>
  </r>
  <r>
    <s v="CAMP03571"/>
    <x v="313"/>
    <x v="211"/>
    <x v="9"/>
    <x v="1"/>
    <n v="126501"/>
    <n v="12346"/>
    <n v="5105"/>
    <n v="2716"/>
    <n v="2303.81"/>
    <n v="5549.63"/>
    <n v="1.41"/>
  </r>
  <r>
    <s v="CAMP03572"/>
    <x v="150"/>
    <x v="3"/>
    <x v="5"/>
    <x v="2"/>
    <n v="294932"/>
    <n v="8247"/>
    <n v="3191"/>
    <n v="1712"/>
    <n v="3999.54"/>
    <n v="6850.24"/>
    <n v="0.71"/>
  </r>
  <r>
    <s v="CAMP03573"/>
    <x v="84"/>
    <x v="87"/>
    <x v="4"/>
    <x v="1"/>
    <n v="104214"/>
    <n v="8375"/>
    <n v="1551"/>
    <n v="922"/>
    <n v="4854.67"/>
    <n v="12483.57"/>
    <n v="1.57"/>
  </r>
  <r>
    <s v="CAMP03574"/>
    <x v="322"/>
    <x v="197"/>
    <x v="10"/>
    <x v="3"/>
    <n v="12166"/>
    <n v="170"/>
    <n v="53"/>
    <n v="17"/>
    <n v="968.94"/>
    <n v="1567.49"/>
    <n v="0.62"/>
  </r>
  <r>
    <s v="CAMP03575"/>
    <x v="40"/>
    <x v="40"/>
    <x v="9"/>
    <x v="0"/>
    <n v="201513"/>
    <n v="4171"/>
    <n v="901"/>
    <n v="201"/>
    <n v="563.79"/>
    <n v="936.59"/>
    <n v="0.66"/>
  </r>
  <r>
    <s v="CAMP03576"/>
    <x v="331"/>
    <x v="135"/>
    <x v="1"/>
    <x v="3"/>
    <n v="267547"/>
    <n v="15079"/>
    <n v="6182"/>
    <n v="2413"/>
    <n v="4938.7700000000004"/>
    <n v="10295.56"/>
    <n v="1.08"/>
  </r>
  <r>
    <s v="CAMP03577"/>
    <x v="83"/>
    <x v="30"/>
    <x v="2"/>
    <x v="0"/>
    <n v="32224"/>
    <n v="3221"/>
    <n v="1285"/>
    <n v="503"/>
    <n v="2815.5"/>
    <n v="2955.7"/>
    <n v="0.05"/>
  </r>
  <r>
    <s v="CAMP03578"/>
    <x v="296"/>
    <x v="233"/>
    <x v="7"/>
    <x v="2"/>
    <n v="219682"/>
    <n v="20967"/>
    <n v="4022"/>
    <n v="863"/>
    <n v="1792.56"/>
    <n v="2400.8000000000002"/>
    <n v="0.34"/>
  </r>
  <r>
    <s v="CAMP03579"/>
    <x v="285"/>
    <x v="373"/>
    <x v="0"/>
    <x v="4"/>
    <n v="8485"/>
    <n v="170"/>
    <n v="60"/>
    <n v="25"/>
    <n v="4805.3599999999997"/>
    <n v="12988.06"/>
    <n v="1.7"/>
  </r>
  <r>
    <s v="CAMP03580"/>
    <x v="182"/>
    <x v="66"/>
    <x v="4"/>
    <x v="0"/>
    <n v="70491"/>
    <n v="2225"/>
    <n v="274"/>
    <n v="83"/>
    <n v="2011.93"/>
    <n v="5861.04"/>
    <n v="1.91"/>
  </r>
  <r>
    <s v="CAMP03581"/>
    <x v="247"/>
    <x v="342"/>
    <x v="8"/>
    <x v="1"/>
    <n v="281406"/>
    <n v="26767"/>
    <n v="10905"/>
    <n v="2700"/>
    <n v="1236.82"/>
    <n v="1711.97"/>
    <n v="0.38"/>
  </r>
  <r>
    <s v="CAMP03582"/>
    <x v="182"/>
    <x v="109"/>
    <x v="2"/>
    <x v="3"/>
    <n v="264047"/>
    <n v="6222"/>
    <n v="2563"/>
    <n v="1132"/>
    <n v="4037.17"/>
    <n v="10274.33"/>
    <n v="1.54"/>
  </r>
  <r>
    <s v="CAMP03583"/>
    <x v="294"/>
    <x v="240"/>
    <x v="0"/>
    <x v="3"/>
    <n v="199251"/>
    <n v="15312"/>
    <n v="3656"/>
    <n v="1144"/>
    <n v="1638.43"/>
    <n v="2004.99"/>
    <n v="0.22"/>
  </r>
  <r>
    <s v="CAMP03584"/>
    <x v="356"/>
    <x v="144"/>
    <x v="8"/>
    <x v="3"/>
    <n v="251282"/>
    <n v="2537"/>
    <n v="1071"/>
    <n v="454"/>
    <n v="1677.69"/>
    <n v="3263.75"/>
    <n v="0.95"/>
  </r>
  <r>
    <s v="CAMP03585"/>
    <x v="87"/>
    <x v="112"/>
    <x v="6"/>
    <x v="0"/>
    <n v="222437"/>
    <n v="14870"/>
    <n v="6592"/>
    <n v="1358"/>
    <n v="2280.4499999999998"/>
    <n v="4599.5200000000004"/>
    <n v="1.02"/>
  </r>
  <r>
    <s v="CAMP03586"/>
    <x v="31"/>
    <x v="286"/>
    <x v="2"/>
    <x v="2"/>
    <n v="133716"/>
    <n v="7289"/>
    <n v="1283"/>
    <n v="444"/>
    <n v="3495.5"/>
    <n v="7436.52"/>
    <n v="1.1299999999999999"/>
  </r>
  <r>
    <s v="CAMP03587"/>
    <x v="136"/>
    <x v="112"/>
    <x v="3"/>
    <x v="0"/>
    <n v="126774"/>
    <n v="6641"/>
    <n v="1596"/>
    <n v="871"/>
    <n v="4224.6400000000003"/>
    <n v="7278.54"/>
    <n v="0.72"/>
  </r>
  <r>
    <s v="CAMP03588"/>
    <x v="95"/>
    <x v="171"/>
    <x v="2"/>
    <x v="1"/>
    <n v="39328"/>
    <n v="3328"/>
    <n v="680"/>
    <n v="312"/>
    <n v="1208.24"/>
    <n v="3277.03"/>
    <n v="1.71"/>
  </r>
  <r>
    <s v="CAMP03589"/>
    <x v="217"/>
    <x v="255"/>
    <x v="5"/>
    <x v="3"/>
    <n v="167704"/>
    <n v="2895"/>
    <n v="723"/>
    <n v="395"/>
    <n v="1876.19"/>
    <n v="3014.88"/>
    <n v="0.61"/>
  </r>
  <r>
    <s v="CAMP03590"/>
    <x v="108"/>
    <x v="113"/>
    <x v="10"/>
    <x v="0"/>
    <n v="208762"/>
    <n v="9177"/>
    <n v="2558"/>
    <n v="1269"/>
    <n v="2531.23"/>
    <n v="4987.68"/>
    <n v="0.97"/>
  </r>
  <r>
    <s v="CAMP03591"/>
    <x v="278"/>
    <x v="45"/>
    <x v="10"/>
    <x v="3"/>
    <n v="201019"/>
    <n v="10079"/>
    <n v="3063"/>
    <n v="1494"/>
    <n v="225.49"/>
    <n v="312.91000000000003"/>
    <n v="0.39"/>
  </r>
  <r>
    <s v="CAMP03592"/>
    <x v="54"/>
    <x v="212"/>
    <x v="0"/>
    <x v="1"/>
    <n v="213693"/>
    <n v="4520"/>
    <n v="515"/>
    <n v="282"/>
    <n v="3515.82"/>
    <n v="7543.9"/>
    <n v="1.1499999999999999"/>
  </r>
  <r>
    <s v="CAMP03593"/>
    <x v="187"/>
    <x v="32"/>
    <x v="5"/>
    <x v="4"/>
    <n v="228852"/>
    <n v="4052"/>
    <n v="494"/>
    <n v="102"/>
    <n v="2873.24"/>
    <n v="4006.28"/>
    <n v="0.39"/>
  </r>
  <r>
    <s v="CAMP03594"/>
    <x v="63"/>
    <x v="286"/>
    <x v="6"/>
    <x v="4"/>
    <n v="10327"/>
    <n v="270"/>
    <n v="97"/>
    <n v="35"/>
    <n v="754.45"/>
    <n v="1118.8599999999999"/>
    <n v="0.48"/>
  </r>
  <r>
    <s v="CAMP03595"/>
    <x v="185"/>
    <x v="163"/>
    <x v="10"/>
    <x v="4"/>
    <n v="197318"/>
    <n v="6253"/>
    <n v="1732"/>
    <n v="1011"/>
    <n v="738.61"/>
    <n v="1384.69"/>
    <n v="0.87"/>
  </r>
  <r>
    <s v="CAMP03596"/>
    <x v="262"/>
    <x v="99"/>
    <x v="7"/>
    <x v="3"/>
    <n v="87675"/>
    <n v="8499"/>
    <n v="1154"/>
    <n v="312"/>
    <n v="4486.3900000000003"/>
    <n v="6978.67"/>
    <n v="0.56000000000000005"/>
  </r>
  <r>
    <s v="CAMP03597"/>
    <x v="48"/>
    <x v="50"/>
    <x v="6"/>
    <x v="0"/>
    <n v="227483"/>
    <n v="12012"/>
    <n v="3056"/>
    <n v="1410"/>
    <n v="3448.23"/>
    <n v="3724.98"/>
    <n v="0.08"/>
  </r>
  <r>
    <s v="CAMP03598"/>
    <x v="249"/>
    <x v="215"/>
    <x v="5"/>
    <x v="3"/>
    <n v="154877"/>
    <n v="8661"/>
    <n v="2513"/>
    <n v="1296"/>
    <n v="2001.5"/>
    <n v="5189.62"/>
    <n v="1.59"/>
  </r>
  <r>
    <s v="CAMP03599"/>
    <x v="61"/>
    <x v="18"/>
    <x v="5"/>
    <x v="2"/>
    <n v="235974"/>
    <n v="17374"/>
    <n v="6154"/>
    <n v="3528"/>
    <n v="1756.6"/>
    <n v="4637.92"/>
    <n v="1.64"/>
  </r>
  <r>
    <s v="CAMP03600"/>
    <x v="304"/>
    <x v="249"/>
    <x v="0"/>
    <x v="0"/>
    <n v="33855"/>
    <n v="2423"/>
    <n v="356"/>
    <n v="195"/>
    <n v="1652.58"/>
    <n v="4629.58"/>
    <n v="1.8"/>
  </r>
  <r>
    <s v="CAMP03601"/>
    <x v="184"/>
    <x v="371"/>
    <x v="1"/>
    <x v="1"/>
    <n v="271271"/>
    <n v="14987"/>
    <n v="7462"/>
    <n v="3511"/>
    <n v="3307.83"/>
    <n v="9790.43"/>
    <n v="1.96"/>
  </r>
  <r>
    <s v="CAMP03602"/>
    <x v="223"/>
    <x v="241"/>
    <x v="10"/>
    <x v="4"/>
    <n v="126704"/>
    <n v="5142"/>
    <n v="1490"/>
    <n v="721"/>
    <n v="975.87"/>
    <n v="1196.8900000000001"/>
    <n v="0.23"/>
  </r>
  <r>
    <s v="CAMP03603"/>
    <x v="4"/>
    <x v="292"/>
    <x v="5"/>
    <x v="0"/>
    <n v="280117"/>
    <n v="11147"/>
    <n v="4150"/>
    <n v="1399"/>
    <n v="4938.43"/>
    <n v="7649.68"/>
    <n v="0.55000000000000004"/>
  </r>
  <r>
    <s v="CAMP03604"/>
    <x v="142"/>
    <x v="151"/>
    <x v="5"/>
    <x v="0"/>
    <n v="218453"/>
    <n v="3319"/>
    <n v="1537"/>
    <n v="445"/>
    <n v="3466.57"/>
    <n v="7838.73"/>
    <n v="1.26"/>
  </r>
  <r>
    <s v="CAMP03605"/>
    <x v="31"/>
    <x v="74"/>
    <x v="7"/>
    <x v="4"/>
    <n v="184159"/>
    <n v="16752"/>
    <n v="1888"/>
    <n v="1101"/>
    <n v="722.89"/>
    <n v="1989.93"/>
    <n v="1.75"/>
  </r>
  <r>
    <s v="CAMP03606"/>
    <x v="226"/>
    <x v="315"/>
    <x v="2"/>
    <x v="1"/>
    <n v="32281"/>
    <n v="2558"/>
    <n v="871"/>
    <n v="514"/>
    <n v="776.35"/>
    <n v="1028.3699999999999"/>
    <n v="0.32"/>
  </r>
  <r>
    <s v="CAMP03607"/>
    <x v="249"/>
    <x v="141"/>
    <x v="2"/>
    <x v="3"/>
    <n v="152621"/>
    <n v="10088"/>
    <n v="3189"/>
    <n v="1179"/>
    <n v="3276.64"/>
    <n v="6445.45"/>
    <n v="0.97"/>
  </r>
  <r>
    <s v="CAMP03608"/>
    <x v="132"/>
    <x v="66"/>
    <x v="5"/>
    <x v="3"/>
    <n v="131566"/>
    <n v="6005"/>
    <n v="738"/>
    <n v="268"/>
    <n v="1977.55"/>
    <n v="5848.75"/>
    <n v="1.96"/>
  </r>
  <r>
    <s v="CAMP03609"/>
    <x v="325"/>
    <x v="135"/>
    <x v="4"/>
    <x v="0"/>
    <n v="32623"/>
    <n v="2036"/>
    <n v="768"/>
    <n v="292"/>
    <n v="3333.79"/>
    <n v="5540.94"/>
    <n v="0.66"/>
  </r>
  <r>
    <s v="CAMP03610"/>
    <x v="314"/>
    <x v="57"/>
    <x v="6"/>
    <x v="4"/>
    <n v="236104"/>
    <n v="12668"/>
    <n v="2385"/>
    <n v="917"/>
    <n v="3640.33"/>
    <n v="7215.88"/>
    <n v="0.98"/>
  </r>
  <r>
    <s v="CAMP03611"/>
    <x v="161"/>
    <x v="180"/>
    <x v="7"/>
    <x v="2"/>
    <n v="94616"/>
    <n v="3278"/>
    <n v="1248"/>
    <n v="670"/>
    <n v="2735.81"/>
    <n v="6532.03"/>
    <n v="1.39"/>
  </r>
  <r>
    <s v="CAMP03612"/>
    <x v="304"/>
    <x v="238"/>
    <x v="6"/>
    <x v="1"/>
    <n v="140769"/>
    <n v="5190"/>
    <n v="1271"/>
    <n v="473"/>
    <n v="1357.11"/>
    <n v="2501.77"/>
    <n v="0.84"/>
  </r>
  <r>
    <s v="CAMP03613"/>
    <x v="265"/>
    <x v="304"/>
    <x v="8"/>
    <x v="3"/>
    <n v="282874"/>
    <n v="25091"/>
    <n v="10238"/>
    <n v="5661"/>
    <n v="2800.69"/>
    <n v="6819.9"/>
    <n v="1.44"/>
  </r>
  <r>
    <s v="CAMP03614"/>
    <x v="131"/>
    <x v="245"/>
    <x v="1"/>
    <x v="1"/>
    <n v="164317"/>
    <n v="11032"/>
    <n v="5259"/>
    <n v="2514"/>
    <n v="2167.14"/>
    <n v="2807.11"/>
    <n v="0.3"/>
  </r>
  <r>
    <s v="CAMP03615"/>
    <x v="241"/>
    <x v="196"/>
    <x v="2"/>
    <x v="1"/>
    <n v="36313"/>
    <n v="367"/>
    <n v="163"/>
    <n v="95"/>
    <n v="4462.6499999999996"/>
    <n v="6520.8"/>
    <n v="0.46"/>
  </r>
  <r>
    <s v="CAMP03616"/>
    <x v="66"/>
    <x v="198"/>
    <x v="2"/>
    <x v="1"/>
    <n v="220165"/>
    <n v="8678"/>
    <n v="2542"/>
    <n v="1194"/>
    <n v="3727.04"/>
    <n v="6610.96"/>
    <n v="0.77"/>
  </r>
  <r>
    <s v="CAMP03617"/>
    <x v="147"/>
    <x v="316"/>
    <x v="7"/>
    <x v="4"/>
    <n v="58595"/>
    <n v="2378"/>
    <n v="452"/>
    <n v="164"/>
    <n v="3133.02"/>
    <n v="9298.2099999999991"/>
    <n v="1.97"/>
  </r>
  <r>
    <s v="CAMP03618"/>
    <x v="165"/>
    <x v="253"/>
    <x v="4"/>
    <x v="4"/>
    <n v="34908"/>
    <n v="2568"/>
    <n v="1276"/>
    <n v="723"/>
    <n v="294.64"/>
    <n v="500.17"/>
    <n v="0.7"/>
  </r>
  <r>
    <s v="CAMP03619"/>
    <x v="304"/>
    <x v="328"/>
    <x v="4"/>
    <x v="4"/>
    <n v="42289"/>
    <n v="3088"/>
    <n v="1123"/>
    <n v="327"/>
    <n v="4951.83"/>
    <n v="14019.04"/>
    <n v="1.83"/>
  </r>
  <r>
    <s v="CAMP03620"/>
    <x v="31"/>
    <x v="282"/>
    <x v="9"/>
    <x v="0"/>
    <n v="198782"/>
    <n v="10291"/>
    <n v="2658"/>
    <n v="1557"/>
    <n v="2874.73"/>
    <n v="7904.79"/>
    <n v="1.75"/>
  </r>
  <r>
    <s v="CAMP03621"/>
    <x v="231"/>
    <x v="24"/>
    <x v="6"/>
    <x v="4"/>
    <n v="144911"/>
    <n v="13851"/>
    <n v="4052"/>
    <n v="880"/>
    <n v="1368.99"/>
    <n v="3438.37"/>
    <n v="1.51"/>
  </r>
  <r>
    <s v="CAMP03622"/>
    <x v="125"/>
    <x v="304"/>
    <x v="10"/>
    <x v="0"/>
    <n v="101541"/>
    <n v="8986"/>
    <n v="1358"/>
    <n v="619"/>
    <n v="2998.48"/>
    <n v="5219.43"/>
    <n v="0.74"/>
  </r>
  <r>
    <s v="CAMP03623"/>
    <x v="160"/>
    <x v="286"/>
    <x v="7"/>
    <x v="3"/>
    <n v="204910"/>
    <n v="18023"/>
    <n v="5445"/>
    <n v="1128"/>
    <n v="4107.6899999999996"/>
    <n v="6822.4"/>
    <n v="0.66"/>
  </r>
  <r>
    <s v="CAMP03624"/>
    <x v="324"/>
    <x v="192"/>
    <x v="0"/>
    <x v="3"/>
    <n v="144583"/>
    <n v="5977"/>
    <n v="1011"/>
    <n v="284"/>
    <n v="2738.93"/>
    <n v="6243.08"/>
    <n v="1.28"/>
  </r>
  <r>
    <s v="CAMP03625"/>
    <x v="249"/>
    <x v="96"/>
    <x v="9"/>
    <x v="3"/>
    <n v="91527"/>
    <n v="4465"/>
    <n v="1099"/>
    <n v="423"/>
    <n v="3906.76"/>
    <n v="5723.91"/>
    <n v="0.47"/>
  </r>
  <r>
    <s v="CAMP03626"/>
    <x v="151"/>
    <x v="75"/>
    <x v="3"/>
    <x v="3"/>
    <n v="135568"/>
    <n v="6467"/>
    <n v="1918"/>
    <n v="505"/>
    <n v="2123.88"/>
    <n v="3655.27"/>
    <n v="0.72"/>
  </r>
  <r>
    <s v="CAMP03627"/>
    <x v="8"/>
    <x v="305"/>
    <x v="6"/>
    <x v="3"/>
    <n v="135872"/>
    <n v="6742"/>
    <n v="3230"/>
    <n v="1923"/>
    <n v="2990.82"/>
    <n v="7866.66"/>
    <n v="1.63"/>
  </r>
  <r>
    <s v="CAMP03628"/>
    <x v="183"/>
    <x v="148"/>
    <x v="9"/>
    <x v="4"/>
    <n v="146020"/>
    <n v="13146"/>
    <n v="4599"/>
    <n v="2341"/>
    <n v="2169.0300000000002"/>
    <n v="3083.12"/>
    <n v="0.42"/>
  </r>
  <r>
    <s v="CAMP03629"/>
    <x v="36"/>
    <x v="51"/>
    <x v="7"/>
    <x v="2"/>
    <n v="49638"/>
    <n v="1609"/>
    <n v="400"/>
    <n v="216"/>
    <n v="2686.2"/>
    <n v="7135.2"/>
    <n v="1.66"/>
  </r>
  <r>
    <s v="CAMP03630"/>
    <x v="197"/>
    <x v="212"/>
    <x v="10"/>
    <x v="4"/>
    <n v="229962"/>
    <n v="18902"/>
    <n v="2745"/>
    <n v="1624"/>
    <n v="920.8"/>
    <n v="1937.38"/>
    <n v="1.1000000000000001"/>
  </r>
  <r>
    <s v="CAMP03631"/>
    <x v="250"/>
    <x v="203"/>
    <x v="0"/>
    <x v="2"/>
    <n v="141945"/>
    <n v="7986"/>
    <n v="3185"/>
    <n v="1496"/>
    <n v="3033.35"/>
    <n v="6136.87"/>
    <n v="1.02"/>
  </r>
  <r>
    <s v="CAMP03632"/>
    <x v="289"/>
    <x v="169"/>
    <x v="1"/>
    <x v="4"/>
    <n v="167533"/>
    <n v="5431"/>
    <n v="1557"/>
    <n v="477"/>
    <n v="4896.8599999999997"/>
    <n v="10906.48"/>
    <n v="1.23"/>
  </r>
  <r>
    <s v="CAMP03633"/>
    <x v="93"/>
    <x v="27"/>
    <x v="9"/>
    <x v="3"/>
    <n v="209106"/>
    <n v="12014"/>
    <n v="1528"/>
    <n v="768"/>
    <n v="3847.6"/>
    <n v="8706.48"/>
    <n v="1.26"/>
  </r>
  <r>
    <s v="CAMP03634"/>
    <x v="50"/>
    <x v="58"/>
    <x v="1"/>
    <x v="1"/>
    <n v="32091"/>
    <n v="885"/>
    <n v="321"/>
    <n v="139"/>
    <n v="1668.24"/>
    <n v="3531.11"/>
    <n v="1.1200000000000001"/>
  </r>
  <r>
    <s v="CAMP03635"/>
    <x v="151"/>
    <x v="242"/>
    <x v="5"/>
    <x v="2"/>
    <n v="189071"/>
    <n v="3731"/>
    <n v="895"/>
    <n v="274"/>
    <n v="4332.92"/>
    <n v="10411.39"/>
    <n v="1.4"/>
  </r>
  <r>
    <s v="CAMP03636"/>
    <x v="228"/>
    <x v="159"/>
    <x v="2"/>
    <x v="1"/>
    <n v="259889"/>
    <n v="22203"/>
    <n v="5807"/>
    <n v="2014"/>
    <n v="4489.05"/>
    <n v="7703.35"/>
    <n v="0.72"/>
  </r>
  <r>
    <s v="CAMP03637"/>
    <x v="141"/>
    <x v="122"/>
    <x v="8"/>
    <x v="3"/>
    <n v="284180"/>
    <n v="20727"/>
    <n v="9027"/>
    <n v="4000"/>
    <n v="966.35"/>
    <n v="2533.2399999999998"/>
    <n v="1.62"/>
  </r>
  <r>
    <s v="CAMP03638"/>
    <x v="193"/>
    <x v="251"/>
    <x v="2"/>
    <x v="2"/>
    <n v="180634"/>
    <n v="5138"/>
    <n v="795"/>
    <n v="284"/>
    <n v="360.36"/>
    <n v="519.79"/>
    <n v="0.44"/>
  </r>
  <r>
    <s v="CAMP03639"/>
    <x v="240"/>
    <x v="46"/>
    <x v="3"/>
    <x v="1"/>
    <n v="277465"/>
    <n v="26305"/>
    <n v="6211"/>
    <n v="1826"/>
    <n v="2905.13"/>
    <n v="7055.63"/>
    <n v="1.43"/>
  </r>
  <r>
    <s v="CAMP03640"/>
    <x v="6"/>
    <x v="6"/>
    <x v="4"/>
    <x v="4"/>
    <n v="34152"/>
    <n v="416"/>
    <n v="102"/>
    <n v="37"/>
    <n v="2431.83"/>
    <n v="4306.37"/>
    <n v="0.77"/>
  </r>
  <r>
    <s v="CAMP03641"/>
    <x v="50"/>
    <x v="51"/>
    <x v="10"/>
    <x v="3"/>
    <n v="90884"/>
    <n v="3634"/>
    <n v="368"/>
    <n v="107"/>
    <n v="3601.96"/>
    <n v="8607.69"/>
    <n v="1.39"/>
  </r>
  <r>
    <s v="CAMP03642"/>
    <x v="243"/>
    <x v="71"/>
    <x v="0"/>
    <x v="4"/>
    <n v="75637"/>
    <n v="903"/>
    <n v="395"/>
    <n v="217"/>
    <n v="1535.99"/>
    <n v="1635.59"/>
    <n v="0.06"/>
  </r>
  <r>
    <s v="CAMP03643"/>
    <x v="225"/>
    <x v="243"/>
    <x v="1"/>
    <x v="4"/>
    <n v="140319"/>
    <n v="3200"/>
    <n v="1389"/>
    <n v="663"/>
    <n v="1963.04"/>
    <n v="3495.36"/>
    <n v="0.78"/>
  </r>
  <r>
    <s v="CAMP03644"/>
    <x v="210"/>
    <x v="133"/>
    <x v="7"/>
    <x v="3"/>
    <n v="199361"/>
    <n v="5224"/>
    <n v="1905"/>
    <n v="667"/>
    <n v="1392.88"/>
    <n v="4075.91"/>
    <n v="1.93"/>
  </r>
  <r>
    <s v="CAMP03645"/>
    <x v="105"/>
    <x v="265"/>
    <x v="1"/>
    <x v="2"/>
    <n v="242616"/>
    <n v="20120"/>
    <n v="9246"/>
    <n v="5345"/>
    <n v="1531.47"/>
    <n v="3286.13"/>
    <n v="1.1499999999999999"/>
  </r>
  <r>
    <s v="CAMP03646"/>
    <x v="332"/>
    <x v="109"/>
    <x v="10"/>
    <x v="0"/>
    <n v="49549"/>
    <n v="4923"/>
    <n v="1029"/>
    <n v="365"/>
    <n v="145.51"/>
    <n v="290.82"/>
    <n v="1"/>
  </r>
  <r>
    <s v="CAMP03647"/>
    <x v="272"/>
    <x v="140"/>
    <x v="7"/>
    <x v="0"/>
    <n v="179620"/>
    <n v="15817"/>
    <n v="2977"/>
    <n v="1279"/>
    <n v="2602.6999999999998"/>
    <n v="3890.73"/>
    <n v="0.49"/>
  </r>
  <r>
    <s v="CAMP03648"/>
    <x v="280"/>
    <x v="330"/>
    <x v="7"/>
    <x v="3"/>
    <n v="226958"/>
    <n v="15242"/>
    <n v="1941"/>
    <n v="785"/>
    <n v="2418.46"/>
    <n v="4795.76"/>
    <n v="0.98"/>
  </r>
  <r>
    <s v="CAMP03649"/>
    <x v="262"/>
    <x v="6"/>
    <x v="3"/>
    <x v="0"/>
    <n v="7023"/>
    <n v="527"/>
    <n v="177"/>
    <n v="44"/>
    <n v="1843.79"/>
    <n v="4880.17"/>
    <n v="1.65"/>
  </r>
  <r>
    <s v="CAMP03650"/>
    <x v="348"/>
    <x v="130"/>
    <x v="10"/>
    <x v="1"/>
    <n v="39842"/>
    <n v="2273"/>
    <n v="678"/>
    <n v="250"/>
    <n v="2746.93"/>
    <n v="4606.24"/>
    <n v="0.68"/>
  </r>
  <r>
    <s v="CAMP03651"/>
    <x v="292"/>
    <x v="371"/>
    <x v="9"/>
    <x v="2"/>
    <n v="60189"/>
    <n v="2890"/>
    <n v="1225"/>
    <n v="282"/>
    <n v="2019.63"/>
    <n v="4301.34"/>
    <n v="1.1299999999999999"/>
  </r>
  <r>
    <s v="CAMP03652"/>
    <x v="264"/>
    <x v="88"/>
    <x v="2"/>
    <x v="4"/>
    <n v="246810"/>
    <n v="17843"/>
    <n v="5219"/>
    <n v="1399"/>
    <n v="2219.5500000000002"/>
    <n v="5209.53"/>
    <n v="1.35"/>
  </r>
  <r>
    <s v="CAMP03653"/>
    <x v="59"/>
    <x v="61"/>
    <x v="4"/>
    <x v="4"/>
    <n v="8474"/>
    <n v="826"/>
    <n v="149"/>
    <n v="76"/>
    <n v="109.72"/>
    <n v="197.69"/>
    <n v="0.8"/>
  </r>
  <r>
    <s v="CAMP03654"/>
    <x v="118"/>
    <x v="139"/>
    <x v="5"/>
    <x v="3"/>
    <n v="130185"/>
    <n v="1640"/>
    <n v="695"/>
    <n v="223"/>
    <n v="424.9"/>
    <n v="665.43"/>
    <n v="0.56999999999999995"/>
  </r>
  <r>
    <s v="CAMP03655"/>
    <x v="169"/>
    <x v="14"/>
    <x v="1"/>
    <x v="4"/>
    <n v="139332"/>
    <n v="5331"/>
    <n v="1504"/>
    <n v="354"/>
    <n v="838.44"/>
    <n v="1099.32"/>
    <n v="0.31"/>
  </r>
  <r>
    <s v="CAMP03656"/>
    <x v="126"/>
    <x v="198"/>
    <x v="9"/>
    <x v="1"/>
    <n v="10618"/>
    <n v="421"/>
    <n v="203"/>
    <n v="98"/>
    <n v="1001.7"/>
    <n v="1204.43"/>
    <n v="0.2"/>
  </r>
  <r>
    <s v="CAMP03657"/>
    <x v="46"/>
    <x v="308"/>
    <x v="5"/>
    <x v="1"/>
    <n v="181837"/>
    <n v="8597"/>
    <n v="2697"/>
    <n v="1405"/>
    <n v="2315.7399999999998"/>
    <n v="3432.39"/>
    <n v="0.48"/>
  </r>
  <r>
    <s v="CAMP03658"/>
    <x v="267"/>
    <x v="31"/>
    <x v="0"/>
    <x v="3"/>
    <n v="262262"/>
    <n v="17419"/>
    <n v="2555"/>
    <n v="1101"/>
    <n v="4387.0600000000004"/>
    <n v="4558.51"/>
    <n v="0.04"/>
  </r>
  <r>
    <s v="CAMP03659"/>
    <x v="50"/>
    <x v="124"/>
    <x v="8"/>
    <x v="4"/>
    <n v="170190"/>
    <n v="9571"/>
    <n v="4215"/>
    <n v="2386"/>
    <n v="2089.5700000000002"/>
    <n v="5266.41"/>
    <n v="1.52"/>
  </r>
  <r>
    <s v="CAMP03660"/>
    <x v="319"/>
    <x v="244"/>
    <x v="4"/>
    <x v="0"/>
    <n v="145357"/>
    <n v="1698"/>
    <n v="766"/>
    <n v="413"/>
    <n v="3173.24"/>
    <n v="3882.58"/>
    <n v="0.22"/>
  </r>
  <r>
    <s v="CAMP03661"/>
    <x v="24"/>
    <x v="373"/>
    <x v="1"/>
    <x v="0"/>
    <n v="240424"/>
    <n v="11310"/>
    <n v="3146"/>
    <n v="1324"/>
    <n v="226.43"/>
    <n v="633.54"/>
    <n v="1.8"/>
  </r>
  <r>
    <s v="CAMP03662"/>
    <x v="322"/>
    <x v="55"/>
    <x v="3"/>
    <x v="2"/>
    <n v="209749"/>
    <n v="13791"/>
    <n v="1522"/>
    <n v="753"/>
    <n v="4288.74"/>
    <n v="8669.33"/>
    <n v="1.02"/>
  </r>
  <r>
    <s v="CAMP03663"/>
    <x v="63"/>
    <x v="282"/>
    <x v="5"/>
    <x v="3"/>
    <n v="164424"/>
    <n v="9114"/>
    <n v="1019"/>
    <n v="337"/>
    <n v="654.36"/>
    <n v="1252.3900000000001"/>
    <n v="0.91"/>
  </r>
  <r>
    <s v="CAMP03664"/>
    <x v="61"/>
    <x v="183"/>
    <x v="7"/>
    <x v="2"/>
    <n v="290851"/>
    <n v="25736"/>
    <n v="6188"/>
    <n v="2812"/>
    <n v="1493.02"/>
    <n v="1686.46"/>
    <n v="0.13"/>
  </r>
  <r>
    <s v="CAMP03665"/>
    <x v="317"/>
    <x v="101"/>
    <x v="9"/>
    <x v="0"/>
    <n v="158233"/>
    <n v="7258"/>
    <n v="2805"/>
    <n v="1657"/>
    <n v="4102.01"/>
    <n v="5195.8599999999997"/>
    <n v="0.27"/>
  </r>
  <r>
    <s v="CAMP03666"/>
    <x v="29"/>
    <x v="51"/>
    <x v="2"/>
    <x v="0"/>
    <n v="284088"/>
    <n v="3161"/>
    <n v="734"/>
    <n v="381"/>
    <n v="1397.9"/>
    <n v="3793.22"/>
    <n v="1.71"/>
  </r>
  <r>
    <s v="CAMP03667"/>
    <x v="53"/>
    <x v="291"/>
    <x v="3"/>
    <x v="0"/>
    <n v="274690"/>
    <n v="9790"/>
    <n v="1009"/>
    <n v="352"/>
    <n v="1364.2"/>
    <n v="3199.79"/>
    <n v="1.35"/>
  </r>
  <r>
    <s v="CAMP03668"/>
    <x v="271"/>
    <x v="308"/>
    <x v="1"/>
    <x v="2"/>
    <n v="59139"/>
    <n v="1313"/>
    <n v="576"/>
    <n v="330"/>
    <n v="3054.63"/>
    <n v="3632.19"/>
    <n v="0.19"/>
  </r>
  <r>
    <s v="CAMP03669"/>
    <x v="312"/>
    <x v="210"/>
    <x v="10"/>
    <x v="3"/>
    <n v="118857"/>
    <n v="3865"/>
    <n v="1884"/>
    <n v="998"/>
    <n v="4525.8999999999996"/>
    <n v="10691.71"/>
    <n v="1.36"/>
  </r>
  <r>
    <s v="CAMP03670"/>
    <x v="249"/>
    <x v="96"/>
    <x v="9"/>
    <x v="1"/>
    <n v="274351"/>
    <n v="11684"/>
    <n v="2787"/>
    <n v="598"/>
    <n v="1146.8800000000001"/>
    <n v="1447.26"/>
    <n v="0.26"/>
  </r>
  <r>
    <s v="CAMP03671"/>
    <x v="76"/>
    <x v="28"/>
    <x v="3"/>
    <x v="1"/>
    <n v="99804"/>
    <n v="7076"/>
    <n v="914"/>
    <n v="455"/>
    <n v="3142.01"/>
    <n v="7745.77"/>
    <n v="1.47"/>
  </r>
  <r>
    <s v="CAMP03672"/>
    <x v="364"/>
    <x v="26"/>
    <x v="8"/>
    <x v="0"/>
    <n v="208094"/>
    <n v="8152"/>
    <n v="1765"/>
    <n v="1042"/>
    <n v="3040.92"/>
    <n v="8785.6200000000008"/>
    <n v="1.89"/>
  </r>
  <r>
    <s v="CAMP03673"/>
    <x v="230"/>
    <x v="238"/>
    <x v="1"/>
    <x v="3"/>
    <n v="298366"/>
    <n v="26724"/>
    <n v="11213"/>
    <n v="3667"/>
    <n v="3331.66"/>
    <n v="8384.7800000000007"/>
    <n v="1.52"/>
  </r>
  <r>
    <s v="CAMP03674"/>
    <x v="217"/>
    <x v="210"/>
    <x v="0"/>
    <x v="3"/>
    <n v="174987"/>
    <n v="6467"/>
    <n v="2049"/>
    <n v="635"/>
    <n v="4739.17"/>
    <n v="12547.53"/>
    <n v="1.65"/>
  </r>
  <r>
    <s v="CAMP03675"/>
    <x v="184"/>
    <x v="321"/>
    <x v="2"/>
    <x v="4"/>
    <n v="15017"/>
    <n v="335"/>
    <n v="84"/>
    <n v="38"/>
    <n v="912.82"/>
    <n v="2045.84"/>
    <n v="1.24"/>
  </r>
  <r>
    <s v="CAMP03676"/>
    <x v="281"/>
    <x v="324"/>
    <x v="0"/>
    <x v="4"/>
    <n v="151166"/>
    <n v="3809"/>
    <n v="890"/>
    <n v="217"/>
    <n v="3306.35"/>
    <n v="3330.91"/>
    <n v="0.01"/>
  </r>
  <r>
    <s v="CAMP03677"/>
    <x v="259"/>
    <x v="366"/>
    <x v="5"/>
    <x v="2"/>
    <n v="36236"/>
    <n v="3410"/>
    <n v="498"/>
    <n v="234"/>
    <n v="993.66"/>
    <n v="2554.1"/>
    <n v="1.57"/>
  </r>
  <r>
    <s v="CAMP03678"/>
    <x v="28"/>
    <x v="293"/>
    <x v="10"/>
    <x v="4"/>
    <n v="297065"/>
    <n v="15130"/>
    <n v="3567"/>
    <n v="1036"/>
    <n v="1640.08"/>
    <n v="2965.6"/>
    <n v="0.81"/>
  </r>
  <r>
    <s v="CAMP03679"/>
    <x v="360"/>
    <x v="290"/>
    <x v="5"/>
    <x v="2"/>
    <n v="276534"/>
    <n v="12798"/>
    <n v="3686"/>
    <n v="1402"/>
    <n v="2010.81"/>
    <n v="5521.87"/>
    <n v="1.75"/>
  </r>
  <r>
    <s v="CAMP03680"/>
    <x v="117"/>
    <x v="312"/>
    <x v="2"/>
    <x v="1"/>
    <n v="184660"/>
    <n v="2991"/>
    <n v="1104"/>
    <n v="614"/>
    <n v="4193.42"/>
    <n v="8997.39"/>
    <n v="1.1499999999999999"/>
  </r>
  <r>
    <s v="CAMP03681"/>
    <x v="1"/>
    <x v="182"/>
    <x v="9"/>
    <x v="0"/>
    <n v="34980"/>
    <n v="2658"/>
    <n v="544"/>
    <n v="282"/>
    <n v="363.18"/>
    <n v="502.32"/>
    <n v="0.38"/>
  </r>
  <r>
    <s v="CAMP03682"/>
    <x v="255"/>
    <x v="185"/>
    <x v="5"/>
    <x v="3"/>
    <n v="121960"/>
    <n v="8844"/>
    <n v="4058"/>
    <n v="986"/>
    <n v="3694.9"/>
    <n v="4100.37"/>
    <n v="0.11"/>
  </r>
  <r>
    <s v="CAMP03683"/>
    <x v="43"/>
    <x v="254"/>
    <x v="10"/>
    <x v="1"/>
    <n v="236988"/>
    <n v="10384"/>
    <n v="3052"/>
    <n v="1539"/>
    <n v="4571.7"/>
    <n v="9647.11"/>
    <n v="1.1100000000000001"/>
  </r>
  <r>
    <s v="CAMP03684"/>
    <x v="119"/>
    <x v="280"/>
    <x v="6"/>
    <x v="1"/>
    <n v="68470"/>
    <n v="4947"/>
    <n v="1296"/>
    <n v="472"/>
    <n v="488.29"/>
    <n v="1041.8699999999999"/>
    <n v="1.1299999999999999"/>
  </r>
  <r>
    <s v="CAMP03685"/>
    <x v="105"/>
    <x v="77"/>
    <x v="6"/>
    <x v="2"/>
    <n v="153998"/>
    <n v="6632"/>
    <n v="2238"/>
    <n v="1337"/>
    <n v="3974.58"/>
    <n v="10811.4"/>
    <n v="1.72"/>
  </r>
  <r>
    <s v="CAMP03686"/>
    <x v="19"/>
    <x v="20"/>
    <x v="3"/>
    <x v="0"/>
    <n v="22621"/>
    <n v="375"/>
    <n v="62"/>
    <n v="19"/>
    <n v="627.45000000000005"/>
    <n v="676.08"/>
    <n v="0.08"/>
  </r>
  <r>
    <s v="CAMP03687"/>
    <x v="351"/>
    <x v="76"/>
    <x v="3"/>
    <x v="2"/>
    <n v="129604"/>
    <n v="9905"/>
    <n v="1412"/>
    <n v="548"/>
    <n v="4817.9799999999996"/>
    <n v="12731.59"/>
    <n v="1.64"/>
  </r>
  <r>
    <s v="CAMP03688"/>
    <x v="154"/>
    <x v="89"/>
    <x v="1"/>
    <x v="1"/>
    <n v="40031"/>
    <n v="3877"/>
    <n v="925"/>
    <n v="311"/>
    <n v="4095.29"/>
    <n v="7417.66"/>
    <n v="0.81"/>
  </r>
  <r>
    <s v="CAMP03689"/>
    <x v="10"/>
    <x v="280"/>
    <x v="3"/>
    <x v="3"/>
    <n v="299290"/>
    <n v="20455"/>
    <n v="2372"/>
    <n v="1030"/>
    <n v="3505.42"/>
    <n v="7209.51"/>
    <n v="1.06"/>
  </r>
  <r>
    <s v="CAMP03690"/>
    <x v="224"/>
    <x v="17"/>
    <x v="4"/>
    <x v="4"/>
    <n v="275142"/>
    <n v="9597"/>
    <n v="2409"/>
    <n v="737"/>
    <n v="2795.29"/>
    <n v="5777.25"/>
    <n v="1.07"/>
  </r>
  <r>
    <s v="CAMP03691"/>
    <x v="53"/>
    <x v="54"/>
    <x v="8"/>
    <x v="2"/>
    <n v="119619"/>
    <n v="4102"/>
    <n v="1511"/>
    <n v="853"/>
    <n v="4612.01"/>
    <n v="8138.59"/>
    <n v="0.76"/>
  </r>
  <r>
    <s v="CAMP03692"/>
    <x v="162"/>
    <x v="10"/>
    <x v="3"/>
    <x v="1"/>
    <n v="122974"/>
    <n v="11511"/>
    <n v="4890"/>
    <n v="2184"/>
    <n v="683.45"/>
    <n v="937.7"/>
    <n v="0.37"/>
  </r>
  <r>
    <s v="CAMP03693"/>
    <x v="38"/>
    <x v="369"/>
    <x v="8"/>
    <x v="4"/>
    <n v="298245"/>
    <n v="11123"/>
    <n v="3691"/>
    <n v="2130"/>
    <n v="696.74"/>
    <n v="806.58"/>
    <n v="0.16"/>
  </r>
  <r>
    <s v="CAMP03694"/>
    <x v="80"/>
    <x v="198"/>
    <x v="3"/>
    <x v="4"/>
    <n v="266164"/>
    <n v="21063"/>
    <n v="7930"/>
    <n v="3744"/>
    <n v="4130.2"/>
    <n v="5840.02"/>
    <n v="0.41"/>
  </r>
  <r>
    <s v="CAMP03695"/>
    <x v="305"/>
    <x v="300"/>
    <x v="0"/>
    <x v="1"/>
    <n v="196872"/>
    <n v="13360"/>
    <n v="5788"/>
    <n v="1587"/>
    <n v="2463.37"/>
    <n v="5982.37"/>
    <n v="1.43"/>
  </r>
  <r>
    <s v="CAMP03696"/>
    <x v="89"/>
    <x v="252"/>
    <x v="4"/>
    <x v="0"/>
    <n v="100326"/>
    <n v="6354"/>
    <n v="2600"/>
    <n v="536"/>
    <n v="4240.78"/>
    <n v="10027.42"/>
    <n v="1.36"/>
  </r>
  <r>
    <s v="CAMP03697"/>
    <x v="139"/>
    <x v="325"/>
    <x v="4"/>
    <x v="1"/>
    <n v="269026"/>
    <n v="7074"/>
    <n v="1612"/>
    <n v="585"/>
    <n v="2014.24"/>
    <n v="4735.16"/>
    <n v="1.35"/>
  </r>
  <r>
    <s v="CAMP03698"/>
    <x v="83"/>
    <x v="368"/>
    <x v="7"/>
    <x v="3"/>
    <n v="175027"/>
    <n v="2292"/>
    <n v="754"/>
    <n v="450"/>
    <n v="2314.12"/>
    <n v="6515.13"/>
    <n v="1.82"/>
  </r>
  <r>
    <s v="CAMP03699"/>
    <x v="3"/>
    <x v="163"/>
    <x v="8"/>
    <x v="4"/>
    <n v="220267"/>
    <n v="11890"/>
    <n v="2448"/>
    <n v="1348"/>
    <n v="1727.19"/>
    <n v="3305.4"/>
    <n v="0.91"/>
  </r>
  <r>
    <s v="CAMP03700"/>
    <x v="170"/>
    <x v="14"/>
    <x v="9"/>
    <x v="3"/>
    <n v="64965"/>
    <n v="6427"/>
    <n v="2124"/>
    <n v="1144"/>
    <n v="4758.62"/>
    <n v="11983.51"/>
    <n v="1.52"/>
  </r>
  <r>
    <s v="CAMP03701"/>
    <x v="144"/>
    <x v="42"/>
    <x v="1"/>
    <x v="2"/>
    <n v="117956"/>
    <n v="3257"/>
    <n v="880"/>
    <n v="376"/>
    <n v="2378.2600000000002"/>
    <n v="5556.64"/>
    <n v="1.34"/>
  </r>
  <r>
    <s v="CAMP03702"/>
    <x v="66"/>
    <x v="198"/>
    <x v="2"/>
    <x v="4"/>
    <n v="224866"/>
    <n v="13113"/>
    <n v="3266"/>
    <n v="777"/>
    <n v="3799.98"/>
    <n v="10921.43"/>
    <n v="1.87"/>
  </r>
  <r>
    <s v="CAMP03703"/>
    <x v="11"/>
    <x v="216"/>
    <x v="8"/>
    <x v="0"/>
    <n v="225494"/>
    <n v="15872"/>
    <n v="2752"/>
    <n v="567"/>
    <n v="3509.95"/>
    <n v="8211.8799999999992"/>
    <n v="1.34"/>
  </r>
  <r>
    <s v="CAMP03704"/>
    <x v="76"/>
    <x v="52"/>
    <x v="5"/>
    <x v="1"/>
    <n v="177632"/>
    <n v="9508"/>
    <n v="3087"/>
    <n v="1652"/>
    <n v="1251.93"/>
    <n v="1703.18"/>
    <n v="0.36"/>
  </r>
  <r>
    <s v="CAMP03705"/>
    <x v="39"/>
    <x v="187"/>
    <x v="7"/>
    <x v="2"/>
    <n v="36343"/>
    <n v="2021"/>
    <n v="791"/>
    <n v="214"/>
    <n v="4578.51"/>
    <n v="11393.6"/>
    <n v="1.49"/>
  </r>
  <r>
    <s v="CAMP03706"/>
    <x v="294"/>
    <x v="240"/>
    <x v="0"/>
    <x v="3"/>
    <n v="254550"/>
    <n v="17693"/>
    <n v="5812"/>
    <n v="1340"/>
    <n v="2768.94"/>
    <n v="4751.37"/>
    <n v="0.72"/>
  </r>
  <r>
    <s v="CAMP03707"/>
    <x v="314"/>
    <x v="57"/>
    <x v="6"/>
    <x v="2"/>
    <n v="120154"/>
    <n v="10013"/>
    <n v="1278"/>
    <n v="618"/>
    <n v="4293.45"/>
    <n v="6483.02"/>
    <n v="0.51"/>
  </r>
  <r>
    <s v="CAMP03708"/>
    <x v="279"/>
    <x v="268"/>
    <x v="4"/>
    <x v="0"/>
    <n v="139961"/>
    <n v="5597"/>
    <n v="2629"/>
    <n v="527"/>
    <n v="4177.72"/>
    <n v="6501.82"/>
    <n v="0.56000000000000005"/>
  </r>
  <r>
    <s v="CAMP03709"/>
    <x v="143"/>
    <x v="224"/>
    <x v="0"/>
    <x v="1"/>
    <n v="23976"/>
    <n v="2180"/>
    <n v="222"/>
    <n v="110"/>
    <n v="387.48"/>
    <n v="1026.8800000000001"/>
    <n v="1.65"/>
  </r>
  <r>
    <s v="CAMP03710"/>
    <x v="178"/>
    <x v="205"/>
    <x v="3"/>
    <x v="2"/>
    <n v="290160"/>
    <n v="15564"/>
    <n v="7066"/>
    <n v="1956"/>
    <n v="3136.89"/>
    <n v="5977.98"/>
    <n v="0.91"/>
  </r>
  <r>
    <s v="CAMP03711"/>
    <x v="327"/>
    <x v="364"/>
    <x v="1"/>
    <x v="3"/>
    <n v="210819"/>
    <n v="14666"/>
    <n v="5960"/>
    <n v="1958"/>
    <n v="3966.02"/>
    <n v="7686.94"/>
    <n v="0.94"/>
  </r>
  <r>
    <s v="CAMP03712"/>
    <x v="115"/>
    <x v="259"/>
    <x v="4"/>
    <x v="2"/>
    <n v="158814"/>
    <n v="3110"/>
    <n v="431"/>
    <n v="115"/>
    <n v="4541.84"/>
    <n v="4638.8999999999996"/>
    <n v="0.02"/>
  </r>
  <r>
    <s v="CAMP03713"/>
    <x v="232"/>
    <x v="282"/>
    <x v="7"/>
    <x v="1"/>
    <n v="290697"/>
    <n v="15791"/>
    <n v="3073"/>
    <n v="1569"/>
    <n v="2580.85"/>
    <n v="3975.31"/>
    <n v="0.54"/>
  </r>
  <r>
    <s v="CAMP03714"/>
    <x v="64"/>
    <x v="326"/>
    <x v="5"/>
    <x v="2"/>
    <n v="199410"/>
    <n v="2283"/>
    <n v="546"/>
    <n v="215"/>
    <n v="3778.49"/>
    <n v="10454.16"/>
    <n v="1.77"/>
  </r>
  <r>
    <s v="CAMP03715"/>
    <x v="45"/>
    <x v="24"/>
    <x v="8"/>
    <x v="3"/>
    <n v="34332"/>
    <n v="1551"/>
    <n v="719"/>
    <n v="191"/>
    <n v="4851.1899999999996"/>
    <n v="9683.64"/>
    <n v="1"/>
  </r>
  <r>
    <s v="CAMP03716"/>
    <x v="78"/>
    <x v="265"/>
    <x v="0"/>
    <x v="1"/>
    <n v="214697"/>
    <n v="3199"/>
    <n v="1573"/>
    <n v="338"/>
    <n v="4156.43"/>
    <n v="7617.77"/>
    <n v="0.83"/>
  </r>
  <r>
    <s v="CAMP03717"/>
    <x v="183"/>
    <x v="257"/>
    <x v="7"/>
    <x v="0"/>
    <n v="140508"/>
    <n v="12748"/>
    <n v="1719"/>
    <n v="1022"/>
    <n v="4286.67"/>
    <n v="4920.91"/>
    <n v="0.15"/>
  </r>
  <r>
    <s v="CAMP03718"/>
    <x v="33"/>
    <x v="34"/>
    <x v="8"/>
    <x v="0"/>
    <n v="153159"/>
    <n v="10805"/>
    <n v="2796"/>
    <n v="1358"/>
    <n v="2095.69"/>
    <n v="3325.48"/>
    <n v="0.59"/>
  </r>
  <r>
    <s v="CAMP03719"/>
    <x v="262"/>
    <x v="25"/>
    <x v="1"/>
    <x v="4"/>
    <n v="30428"/>
    <n v="2472"/>
    <n v="394"/>
    <n v="185"/>
    <n v="549.27"/>
    <n v="693.4"/>
    <n v="0.26"/>
  </r>
  <r>
    <s v="CAMP03720"/>
    <x v="73"/>
    <x v="9"/>
    <x v="4"/>
    <x v="2"/>
    <n v="164226"/>
    <n v="8554"/>
    <n v="1808"/>
    <n v="725"/>
    <n v="4833.54"/>
    <n v="6422.87"/>
    <n v="0.33"/>
  </r>
  <r>
    <s v="CAMP03721"/>
    <x v="290"/>
    <x v="144"/>
    <x v="2"/>
    <x v="3"/>
    <n v="97045"/>
    <n v="8410"/>
    <n v="4141"/>
    <n v="1548"/>
    <n v="3509.51"/>
    <n v="5887.68"/>
    <n v="0.68"/>
  </r>
  <r>
    <s v="CAMP03722"/>
    <x v="125"/>
    <x v="88"/>
    <x v="6"/>
    <x v="2"/>
    <n v="242012"/>
    <n v="21435"/>
    <n v="10583"/>
    <n v="5486"/>
    <n v="938.7"/>
    <n v="1064.6600000000001"/>
    <n v="0.13"/>
  </r>
  <r>
    <s v="CAMP03723"/>
    <x v="107"/>
    <x v="107"/>
    <x v="1"/>
    <x v="1"/>
    <n v="260739"/>
    <n v="10980"/>
    <n v="3171"/>
    <n v="1682"/>
    <n v="4871.78"/>
    <n v="12455.01"/>
    <n v="1.56"/>
  </r>
  <r>
    <s v="CAMP03724"/>
    <x v="361"/>
    <x v="237"/>
    <x v="3"/>
    <x v="4"/>
    <n v="112369"/>
    <n v="4934"/>
    <n v="854"/>
    <n v="191"/>
    <n v="3607.35"/>
    <n v="8093.87"/>
    <n v="1.24"/>
  </r>
  <r>
    <s v="CAMP03725"/>
    <x v="35"/>
    <x v="347"/>
    <x v="10"/>
    <x v="3"/>
    <n v="39349"/>
    <n v="2193"/>
    <n v="699"/>
    <n v="380"/>
    <n v="542.79999999999995"/>
    <n v="1411"/>
    <n v="1.6"/>
  </r>
  <r>
    <s v="CAMP03726"/>
    <x v="341"/>
    <x v="49"/>
    <x v="2"/>
    <x v="2"/>
    <n v="205565"/>
    <n v="2837"/>
    <n v="647"/>
    <n v="326"/>
    <n v="936.99"/>
    <n v="1588.84"/>
    <n v="0.7"/>
  </r>
  <r>
    <s v="CAMP03727"/>
    <x v="219"/>
    <x v="278"/>
    <x v="3"/>
    <x v="3"/>
    <n v="42358"/>
    <n v="4219"/>
    <n v="1989"/>
    <n v="784"/>
    <n v="4340.51"/>
    <n v="6269.12"/>
    <n v="0.44"/>
  </r>
  <r>
    <s v="CAMP03728"/>
    <x v="210"/>
    <x v="267"/>
    <x v="0"/>
    <x v="1"/>
    <n v="57484"/>
    <n v="2433"/>
    <n v="1039"/>
    <n v="405"/>
    <n v="4773.78"/>
    <n v="10406.81"/>
    <n v="1.18"/>
  </r>
  <r>
    <s v="CAMP03729"/>
    <x v="258"/>
    <x v="318"/>
    <x v="2"/>
    <x v="4"/>
    <n v="216521"/>
    <n v="11340"/>
    <n v="2534"/>
    <n v="1352"/>
    <n v="1887.65"/>
    <n v="1970.5"/>
    <n v="0.04"/>
  </r>
  <r>
    <s v="CAMP03730"/>
    <x v="95"/>
    <x v="179"/>
    <x v="3"/>
    <x v="3"/>
    <n v="55837"/>
    <n v="4351"/>
    <n v="466"/>
    <n v="241"/>
    <n v="2124.98"/>
    <n v="2503.3200000000002"/>
    <n v="0.18"/>
  </r>
  <r>
    <s v="CAMP03731"/>
    <x v="6"/>
    <x v="345"/>
    <x v="2"/>
    <x v="1"/>
    <n v="80333"/>
    <n v="2954"/>
    <n v="1474"/>
    <n v="376"/>
    <n v="2037.73"/>
    <n v="5059.53"/>
    <n v="1.48"/>
  </r>
  <r>
    <s v="CAMP03732"/>
    <x v="51"/>
    <x v="140"/>
    <x v="1"/>
    <x v="0"/>
    <n v="274675"/>
    <n v="7731"/>
    <n v="2886"/>
    <n v="1211"/>
    <n v="4193.25"/>
    <n v="11635.33"/>
    <n v="1.77"/>
  </r>
  <r>
    <s v="CAMP03733"/>
    <x v="347"/>
    <x v="72"/>
    <x v="4"/>
    <x v="3"/>
    <n v="18825"/>
    <n v="404"/>
    <n v="109"/>
    <n v="64"/>
    <n v="2320.96"/>
    <n v="3274.77"/>
    <n v="0.41"/>
  </r>
  <r>
    <s v="CAMP03734"/>
    <x v="181"/>
    <x v="93"/>
    <x v="7"/>
    <x v="4"/>
    <n v="284423"/>
    <n v="16360"/>
    <n v="3523"/>
    <n v="1741"/>
    <n v="1938.76"/>
    <n v="5005.8500000000004"/>
    <n v="1.58"/>
  </r>
  <r>
    <s v="CAMP03735"/>
    <x v="102"/>
    <x v="141"/>
    <x v="6"/>
    <x v="3"/>
    <n v="118094"/>
    <n v="1239"/>
    <n v="126"/>
    <n v="74"/>
    <n v="3147.16"/>
    <n v="5562.04"/>
    <n v="0.77"/>
  </r>
  <r>
    <s v="CAMP03736"/>
    <x v="176"/>
    <x v="346"/>
    <x v="6"/>
    <x v="3"/>
    <n v="180295"/>
    <n v="13316"/>
    <n v="2151"/>
    <n v="1097"/>
    <n v="2503.61"/>
    <n v="4586.25"/>
    <n v="0.83"/>
  </r>
  <r>
    <s v="CAMP03737"/>
    <x v="107"/>
    <x v="288"/>
    <x v="3"/>
    <x v="1"/>
    <n v="226024"/>
    <n v="11645"/>
    <n v="1191"/>
    <n v="488"/>
    <n v="2713.77"/>
    <n v="7511.82"/>
    <n v="1.77"/>
  </r>
  <r>
    <s v="CAMP03738"/>
    <x v="70"/>
    <x v="194"/>
    <x v="3"/>
    <x v="2"/>
    <n v="164072"/>
    <n v="9493"/>
    <n v="3218"/>
    <n v="1422"/>
    <n v="2094.36"/>
    <n v="4695.72"/>
    <n v="1.24"/>
  </r>
  <r>
    <s v="CAMP03739"/>
    <x v="111"/>
    <x v="324"/>
    <x v="2"/>
    <x v="2"/>
    <n v="212274"/>
    <n v="7151"/>
    <n v="2612"/>
    <n v="1263"/>
    <n v="2356.52"/>
    <n v="6183.16"/>
    <n v="1.62"/>
  </r>
  <r>
    <s v="CAMP03740"/>
    <x v="94"/>
    <x v="319"/>
    <x v="0"/>
    <x v="3"/>
    <n v="234174"/>
    <n v="6098"/>
    <n v="2480"/>
    <n v="1218"/>
    <n v="276.27999999999997"/>
    <n v="704.94"/>
    <n v="1.55"/>
  </r>
  <r>
    <s v="CAMP03741"/>
    <x v="79"/>
    <x v="29"/>
    <x v="3"/>
    <x v="4"/>
    <n v="206460"/>
    <n v="15071"/>
    <n v="2634"/>
    <n v="1314"/>
    <n v="4636.33"/>
    <n v="9959.69"/>
    <n v="1.1499999999999999"/>
  </r>
  <r>
    <s v="CAMP03742"/>
    <x v="223"/>
    <x v="238"/>
    <x v="2"/>
    <x v="4"/>
    <n v="199891"/>
    <n v="5781"/>
    <n v="800"/>
    <n v="457"/>
    <n v="249.81"/>
    <n v="623.45000000000005"/>
    <n v="1.5"/>
  </r>
  <r>
    <s v="CAMP03743"/>
    <x v="301"/>
    <x v="314"/>
    <x v="9"/>
    <x v="1"/>
    <n v="119074"/>
    <n v="9550"/>
    <n v="3439"/>
    <n v="1113"/>
    <n v="3886.78"/>
    <n v="9392.08"/>
    <n v="1.42"/>
  </r>
  <r>
    <s v="CAMP03744"/>
    <x v="291"/>
    <x v="262"/>
    <x v="6"/>
    <x v="3"/>
    <n v="117691"/>
    <n v="3334"/>
    <n v="1000"/>
    <n v="531"/>
    <n v="1561.52"/>
    <n v="3061.46"/>
    <n v="0.96"/>
  </r>
  <r>
    <s v="CAMP03745"/>
    <x v="207"/>
    <x v="195"/>
    <x v="3"/>
    <x v="3"/>
    <n v="152698"/>
    <n v="9946"/>
    <n v="4478"/>
    <n v="1916"/>
    <n v="650.04999999999995"/>
    <n v="847.45"/>
    <n v="0.3"/>
  </r>
  <r>
    <s v="CAMP03746"/>
    <x v="106"/>
    <x v="126"/>
    <x v="1"/>
    <x v="2"/>
    <n v="28302"/>
    <n v="1923"/>
    <n v="602"/>
    <n v="333"/>
    <n v="3087.5"/>
    <n v="4732.38"/>
    <n v="0.53"/>
  </r>
  <r>
    <s v="CAMP03747"/>
    <x v="26"/>
    <x v="144"/>
    <x v="5"/>
    <x v="1"/>
    <n v="116277"/>
    <n v="6454"/>
    <n v="1793"/>
    <n v="811"/>
    <n v="3564.06"/>
    <n v="6246.91"/>
    <n v="0.75"/>
  </r>
  <r>
    <s v="CAMP03748"/>
    <x v="281"/>
    <x v="241"/>
    <x v="2"/>
    <x v="0"/>
    <n v="182763"/>
    <n v="18223"/>
    <n v="5379"/>
    <n v="3087"/>
    <n v="3187.99"/>
    <n v="6928.71"/>
    <n v="1.17"/>
  </r>
  <r>
    <s v="CAMP03749"/>
    <x v="125"/>
    <x v="88"/>
    <x v="6"/>
    <x v="4"/>
    <n v="260450"/>
    <n v="11414"/>
    <n v="4713"/>
    <n v="1741"/>
    <n v="2922.81"/>
    <n v="4663.5"/>
    <n v="0.6"/>
  </r>
  <r>
    <s v="CAMP03750"/>
    <x v="343"/>
    <x v="265"/>
    <x v="3"/>
    <x v="4"/>
    <n v="108812"/>
    <n v="9738"/>
    <n v="1045"/>
    <n v="250"/>
    <n v="2727.31"/>
    <n v="3847.5"/>
    <n v="0.41"/>
  </r>
  <r>
    <s v="CAMP03751"/>
    <x v="244"/>
    <x v="27"/>
    <x v="7"/>
    <x v="3"/>
    <n v="206276"/>
    <n v="5204"/>
    <n v="2431"/>
    <n v="1113"/>
    <n v="2751.19"/>
    <n v="2946.79"/>
    <n v="7.0000000000000007E-2"/>
  </r>
  <r>
    <s v="CAMP03752"/>
    <x v="11"/>
    <x v="334"/>
    <x v="2"/>
    <x v="1"/>
    <n v="208623"/>
    <n v="8417"/>
    <n v="3246"/>
    <n v="1654"/>
    <n v="4340.5600000000004"/>
    <n v="6185.51"/>
    <n v="0.43"/>
  </r>
  <r>
    <s v="CAMP03753"/>
    <x v="332"/>
    <x v="237"/>
    <x v="0"/>
    <x v="0"/>
    <n v="233027"/>
    <n v="5378"/>
    <n v="2442"/>
    <n v="1163"/>
    <n v="541.75"/>
    <n v="1125.8399999999999"/>
    <n v="1.08"/>
  </r>
  <r>
    <s v="CAMP03754"/>
    <x v="265"/>
    <x v="345"/>
    <x v="3"/>
    <x v="4"/>
    <n v="133407"/>
    <n v="8581"/>
    <n v="4151"/>
    <n v="2033"/>
    <n v="871.11"/>
    <n v="1114.3599999999999"/>
    <n v="0.28000000000000003"/>
  </r>
  <r>
    <s v="CAMP03755"/>
    <x v="144"/>
    <x v="40"/>
    <x v="2"/>
    <x v="1"/>
    <n v="134306"/>
    <n v="9058"/>
    <n v="1724"/>
    <n v="364"/>
    <n v="4081.99"/>
    <n v="4321.6499999999996"/>
    <n v="0.06"/>
  </r>
  <r>
    <s v="CAMP03756"/>
    <x v="41"/>
    <x v="87"/>
    <x v="3"/>
    <x v="0"/>
    <n v="162307"/>
    <n v="8247"/>
    <n v="2732"/>
    <n v="1600"/>
    <n v="1584.9"/>
    <n v="1821.66"/>
    <n v="0.15"/>
  </r>
  <r>
    <s v="CAMP03757"/>
    <x v="321"/>
    <x v="353"/>
    <x v="10"/>
    <x v="3"/>
    <n v="196644"/>
    <n v="14711"/>
    <n v="4331"/>
    <n v="1323"/>
    <n v="3880.64"/>
    <n v="11270.2"/>
    <n v="1.9"/>
  </r>
  <r>
    <s v="CAMP03758"/>
    <x v="62"/>
    <x v="194"/>
    <x v="5"/>
    <x v="2"/>
    <n v="37837"/>
    <n v="3333"/>
    <n v="1050"/>
    <n v="383"/>
    <n v="1828.21"/>
    <n v="1957.91"/>
    <n v="7.0000000000000007E-2"/>
  </r>
  <r>
    <s v="CAMP03759"/>
    <x v="11"/>
    <x v="216"/>
    <x v="8"/>
    <x v="4"/>
    <n v="275283"/>
    <n v="21992"/>
    <n v="2615"/>
    <n v="960"/>
    <n v="4634.51"/>
    <n v="9012.59"/>
    <n v="0.94"/>
  </r>
  <r>
    <s v="CAMP03760"/>
    <x v="287"/>
    <x v="3"/>
    <x v="8"/>
    <x v="4"/>
    <n v="145657"/>
    <n v="4624"/>
    <n v="2152"/>
    <n v="1210"/>
    <n v="1478.53"/>
    <n v="3513.8"/>
    <n v="1.38"/>
  </r>
  <r>
    <s v="CAMP03761"/>
    <x v="154"/>
    <x v="186"/>
    <x v="10"/>
    <x v="0"/>
    <n v="270803"/>
    <n v="10516"/>
    <n v="5067"/>
    <n v="2520"/>
    <n v="2191.79"/>
    <n v="3169.84"/>
    <n v="0.45"/>
  </r>
  <r>
    <s v="CAMP03762"/>
    <x v="226"/>
    <x v="315"/>
    <x v="2"/>
    <x v="2"/>
    <n v="10634"/>
    <n v="470"/>
    <n v="175"/>
    <n v="78"/>
    <n v="878.32"/>
    <n v="2572.0500000000002"/>
    <n v="1.93"/>
  </r>
  <r>
    <s v="CAMP03763"/>
    <x v="75"/>
    <x v="144"/>
    <x v="0"/>
    <x v="1"/>
    <n v="121969"/>
    <n v="3456"/>
    <n v="702"/>
    <n v="174"/>
    <n v="3366.75"/>
    <n v="3519.62"/>
    <n v="0.05"/>
  </r>
  <r>
    <s v="CAMP03764"/>
    <x v="66"/>
    <x v="95"/>
    <x v="4"/>
    <x v="3"/>
    <n v="8682"/>
    <n v="369"/>
    <n v="153"/>
    <n v="50"/>
    <n v="2074.12"/>
    <n v="5724.96"/>
    <n v="1.76"/>
  </r>
  <r>
    <s v="CAMP03765"/>
    <x v="101"/>
    <x v="228"/>
    <x v="3"/>
    <x v="1"/>
    <n v="206170"/>
    <n v="6478"/>
    <n v="2541"/>
    <n v="1008"/>
    <n v="4711.8999999999996"/>
    <n v="8401.2999999999993"/>
    <n v="0.78"/>
  </r>
  <r>
    <s v="CAMP03766"/>
    <x v="53"/>
    <x v="183"/>
    <x v="2"/>
    <x v="0"/>
    <n v="80038"/>
    <n v="7973"/>
    <n v="2629"/>
    <n v="646"/>
    <n v="177.17"/>
    <n v="313.18"/>
    <n v="0.77"/>
  </r>
  <r>
    <s v="CAMP03767"/>
    <x v="177"/>
    <x v="54"/>
    <x v="7"/>
    <x v="4"/>
    <n v="26984"/>
    <n v="2172"/>
    <n v="365"/>
    <n v="156"/>
    <n v="1999.49"/>
    <n v="3887.85"/>
    <n v="0.94"/>
  </r>
  <r>
    <s v="CAMP03768"/>
    <x v="296"/>
    <x v="141"/>
    <x v="0"/>
    <x v="4"/>
    <n v="263181"/>
    <n v="23002"/>
    <n v="4151"/>
    <n v="1186"/>
    <n v="215.79"/>
    <n v="635.03"/>
    <n v="1.94"/>
  </r>
  <r>
    <s v="CAMP03769"/>
    <x v="43"/>
    <x v="278"/>
    <x v="7"/>
    <x v="1"/>
    <n v="287631"/>
    <n v="26747"/>
    <n v="8980"/>
    <n v="4757"/>
    <n v="1712.3"/>
    <n v="3863.24"/>
    <n v="1.26"/>
  </r>
  <r>
    <s v="CAMP03770"/>
    <x v="328"/>
    <x v="88"/>
    <x v="4"/>
    <x v="3"/>
    <n v="7075"/>
    <n v="494"/>
    <n v="74"/>
    <n v="39"/>
    <n v="1963.2"/>
    <n v="5412.83"/>
    <n v="1.76"/>
  </r>
  <r>
    <s v="CAMP03771"/>
    <x v="94"/>
    <x v="281"/>
    <x v="10"/>
    <x v="0"/>
    <n v="90726"/>
    <n v="2344"/>
    <n v="913"/>
    <n v="401"/>
    <n v="1364.87"/>
    <n v="1440.83"/>
    <n v="0.06"/>
  </r>
  <r>
    <s v="CAMP03772"/>
    <x v="168"/>
    <x v="39"/>
    <x v="1"/>
    <x v="3"/>
    <n v="47293"/>
    <n v="3701"/>
    <n v="684"/>
    <n v="235"/>
    <n v="1352.1"/>
    <n v="3777.61"/>
    <n v="1.79"/>
  </r>
  <r>
    <s v="CAMP03773"/>
    <x v="302"/>
    <x v="158"/>
    <x v="8"/>
    <x v="0"/>
    <n v="165284"/>
    <n v="1885"/>
    <n v="875"/>
    <n v="190"/>
    <n v="1374.29"/>
    <n v="1961"/>
    <n v="0.43"/>
  </r>
  <r>
    <s v="CAMP03774"/>
    <x v="94"/>
    <x v="320"/>
    <x v="8"/>
    <x v="3"/>
    <n v="282106"/>
    <n v="5695"/>
    <n v="2619"/>
    <n v="1182"/>
    <n v="1404.66"/>
    <n v="2289.48"/>
    <n v="0.63"/>
  </r>
  <r>
    <s v="CAMP03775"/>
    <x v="62"/>
    <x v="63"/>
    <x v="3"/>
    <x v="1"/>
    <n v="151925"/>
    <n v="1923"/>
    <n v="418"/>
    <n v="214"/>
    <n v="1483.2"/>
    <n v="1701.55"/>
    <n v="0.15"/>
  </r>
  <r>
    <s v="CAMP03776"/>
    <x v="83"/>
    <x v="86"/>
    <x v="5"/>
    <x v="2"/>
    <n v="215983"/>
    <n v="4792"/>
    <n v="639"/>
    <n v="329"/>
    <n v="4271.3599999999997"/>
    <n v="12088.59"/>
    <n v="1.83"/>
  </r>
  <r>
    <s v="CAMP03777"/>
    <x v="334"/>
    <x v="116"/>
    <x v="10"/>
    <x v="0"/>
    <n v="245969"/>
    <n v="19106"/>
    <n v="6583"/>
    <n v="2592"/>
    <n v="291.36"/>
    <n v="597.92999999999995"/>
    <n v="1.05"/>
  </r>
  <r>
    <s v="CAMP03778"/>
    <x v="6"/>
    <x v="345"/>
    <x v="2"/>
    <x v="1"/>
    <n v="258043"/>
    <n v="23144"/>
    <n v="6465"/>
    <n v="1656"/>
    <n v="4945.66"/>
    <n v="5836.62"/>
    <n v="0.18"/>
  </r>
  <r>
    <s v="CAMP03779"/>
    <x v="71"/>
    <x v="151"/>
    <x v="10"/>
    <x v="4"/>
    <n v="71856"/>
    <n v="2521"/>
    <n v="397"/>
    <n v="89"/>
    <n v="1479.46"/>
    <n v="2655.44"/>
    <n v="0.79"/>
  </r>
  <r>
    <s v="CAMP03780"/>
    <x v="290"/>
    <x v="144"/>
    <x v="2"/>
    <x v="4"/>
    <n v="42185"/>
    <n v="874"/>
    <n v="273"/>
    <n v="60"/>
    <n v="236.94"/>
    <n v="417.57"/>
    <n v="0.76"/>
  </r>
  <r>
    <s v="CAMP03781"/>
    <x v="106"/>
    <x v="27"/>
    <x v="10"/>
    <x v="3"/>
    <n v="205307"/>
    <n v="7096"/>
    <n v="3527"/>
    <n v="1057"/>
    <n v="958.28"/>
    <n v="1055.69"/>
    <n v="0.1"/>
  </r>
  <r>
    <s v="CAMP03782"/>
    <x v="125"/>
    <x v="119"/>
    <x v="1"/>
    <x v="4"/>
    <n v="198930"/>
    <n v="13575"/>
    <n v="1732"/>
    <n v="444"/>
    <n v="4715.1400000000003"/>
    <n v="7993.34"/>
    <n v="0.7"/>
  </r>
  <r>
    <s v="CAMP03783"/>
    <x v="225"/>
    <x v="63"/>
    <x v="9"/>
    <x v="2"/>
    <n v="98745"/>
    <n v="4099"/>
    <n v="842"/>
    <n v="225"/>
    <n v="4987.87"/>
    <n v="7909.74"/>
    <n v="0.59"/>
  </r>
  <r>
    <s v="CAMP03784"/>
    <x v="28"/>
    <x v="329"/>
    <x v="5"/>
    <x v="0"/>
    <n v="44330"/>
    <n v="4277"/>
    <n v="1349"/>
    <n v="646"/>
    <n v="1309.0899999999999"/>
    <n v="3716.42"/>
    <n v="1.84"/>
  </r>
  <r>
    <s v="CAMP03785"/>
    <x v="250"/>
    <x v="161"/>
    <x v="2"/>
    <x v="3"/>
    <n v="254309"/>
    <n v="5540"/>
    <n v="2312"/>
    <n v="628"/>
    <n v="1204.7"/>
    <n v="3148.56"/>
    <n v="1.61"/>
  </r>
  <r>
    <s v="CAMP03786"/>
    <x v="59"/>
    <x v="37"/>
    <x v="5"/>
    <x v="0"/>
    <n v="185199"/>
    <n v="18358"/>
    <n v="1973"/>
    <n v="940"/>
    <n v="4196.84"/>
    <n v="5540.57"/>
    <n v="0.32"/>
  </r>
  <r>
    <s v="CAMP03787"/>
    <x v="323"/>
    <x v="15"/>
    <x v="0"/>
    <x v="0"/>
    <n v="27547"/>
    <n v="306"/>
    <n v="120"/>
    <n v="40"/>
    <n v="4579.6400000000003"/>
    <n v="13112.03"/>
    <n v="1.86"/>
  </r>
  <r>
    <s v="CAMP03788"/>
    <x v="50"/>
    <x v="51"/>
    <x v="10"/>
    <x v="1"/>
    <n v="290083"/>
    <n v="14693"/>
    <n v="2291"/>
    <n v="1168"/>
    <n v="3286.77"/>
    <n v="8171.98"/>
    <n v="1.49"/>
  </r>
  <r>
    <s v="CAMP03789"/>
    <x v="65"/>
    <x v="310"/>
    <x v="3"/>
    <x v="4"/>
    <n v="223370"/>
    <n v="7295"/>
    <n v="3153"/>
    <n v="831"/>
    <n v="4685.5200000000004"/>
    <n v="9285.27"/>
    <n v="0.98"/>
  </r>
  <r>
    <s v="CAMP03790"/>
    <x v="301"/>
    <x v="75"/>
    <x v="6"/>
    <x v="0"/>
    <n v="137794"/>
    <n v="8400"/>
    <n v="3165"/>
    <n v="662"/>
    <n v="4755.0600000000004"/>
    <n v="8869.7199999999993"/>
    <n v="0.87"/>
  </r>
  <r>
    <s v="CAMP03791"/>
    <x v="50"/>
    <x v="139"/>
    <x v="0"/>
    <x v="2"/>
    <n v="16674"/>
    <n v="311"/>
    <n v="87"/>
    <n v="20"/>
    <n v="3822.47"/>
    <n v="10908.14"/>
    <n v="1.85"/>
  </r>
  <r>
    <s v="CAMP03792"/>
    <x v="292"/>
    <x v="290"/>
    <x v="7"/>
    <x v="2"/>
    <n v="244149"/>
    <n v="21686"/>
    <n v="9295"/>
    <n v="5451"/>
    <n v="1808.67"/>
    <n v="2913.81"/>
    <n v="0.61"/>
  </r>
  <r>
    <s v="CAMP03793"/>
    <x v="202"/>
    <x v="310"/>
    <x v="8"/>
    <x v="4"/>
    <n v="127225"/>
    <n v="2835"/>
    <n v="1114"/>
    <n v="462"/>
    <n v="832.35"/>
    <n v="1449.27"/>
    <n v="0.74"/>
  </r>
  <r>
    <s v="CAMP03794"/>
    <x v="125"/>
    <x v="88"/>
    <x v="6"/>
    <x v="4"/>
    <n v="171190"/>
    <n v="10761"/>
    <n v="4343"/>
    <n v="1923"/>
    <n v="2636.6"/>
    <n v="6281.26"/>
    <n v="1.38"/>
  </r>
  <r>
    <s v="CAMP03795"/>
    <x v="146"/>
    <x v="170"/>
    <x v="1"/>
    <x v="3"/>
    <n v="205231"/>
    <n v="2668"/>
    <n v="576"/>
    <n v="337"/>
    <n v="1519.09"/>
    <n v="3825.94"/>
    <n v="1.52"/>
  </r>
  <r>
    <s v="CAMP03796"/>
    <x v="357"/>
    <x v="7"/>
    <x v="10"/>
    <x v="3"/>
    <n v="54866"/>
    <n v="2084"/>
    <n v="724"/>
    <n v="369"/>
    <n v="680.66"/>
    <n v="1126.04"/>
    <n v="0.65"/>
  </r>
  <r>
    <s v="CAMP03797"/>
    <x v="77"/>
    <x v="147"/>
    <x v="9"/>
    <x v="3"/>
    <n v="24546"/>
    <n v="576"/>
    <n v="90"/>
    <n v="22"/>
    <n v="2030.58"/>
    <n v="5775"/>
    <n v="1.84"/>
  </r>
  <r>
    <s v="CAMP03798"/>
    <x v="17"/>
    <x v="18"/>
    <x v="1"/>
    <x v="4"/>
    <n v="107833"/>
    <n v="10568"/>
    <n v="4526"/>
    <n v="1668"/>
    <n v="2450.85"/>
    <n v="3706.2"/>
    <n v="0.51"/>
  </r>
  <r>
    <s v="CAMP03799"/>
    <x v="272"/>
    <x v="52"/>
    <x v="2"/>
    <x v="0"/>
    <n v="155025"/>
    <n v="1717"/>
    <n v="533"/>
    <n v="281"/>
    <n v="3343.73"/>
    <n v="5667.61"/>
    <n v="0.69"/>
  </r>
  <r>
    <s v="CAMP03800"/>
    <x v="334"/>
    <x v="184"/>
    <x v="6"/>
    <x v="1"/>
    <n v="171655"/>
    <n v="7160"/>
    <n v="3078"/>
    <n v="1434"/>
    <n v="1183.58"/>
    <n v="1648.9"/>
    <n v="0.39"/>
  </r>
  <r>
    <s v="CAMP03801"/>
    <x v="323"/>
    <x v="100"/>
    <x v="8"/>
    <x v="3"/>
    <n v="224964"/>
    <n v="8379"/>
    <n v="1545"/>
    <n v="442"/>
    <n v="4355.62"/>
    <n v="9034.32"/>
    <n v="1.07"/>
  </r>
  <r>
    <s v="CAMP03802"/>
    <x v="90"/>
    <x v="129"/>
    <x v="3"/>
    <x v="1"/>
    <n v="264832"/>
    <n v="18316"/>
    <n v="2786"/>
    <n v="1455"/>
    <n v="1008.66"/>
    <n v="3024.51"/>
    <n v="2"/>
  </r>
  <r>
    <s v="CAMP03803"/>
    <x v="324"/>
    <x v="138"/>
    <x v="9"/>
    <x v="2"/>
    <n v="206186"/>
    <n v="3108"/>
    <n v="1167"/>
    <n v="494"/>
    <n v="4986.43"/>
    <n v="12147.49"/>
    <n v="1.44"/>
  </r>
  <r>
    <s v="CAMP03804"/>
    <x v="357"/>
    <x v="0"/>
    <x v="5"/>
    <x v="4"/>
    <n v="271606"/>
    <n v="22531"/>
    <n v="2779"/>
    <n v="1432"/>
    <n v="2828.71"/>
    <n v="5495.15"/>
    <n v="0.94"/>
  </r>
  <r>
    <s v="CAMP03805"/>
    <x v="201"/>
    <x v="373"/>
    <x v="10"/>
    <x v="2"/>
    <n v="268032"/>
    <n v="13934"/>
    <n v="2753"/>
    <n v="1240"/>
    <n v="819.53"/>
    <n v="2430.61"/>
    <n v="1.97"/>
  </r>
  <r>
    <s v="CAMP03806"/>
    <x v="97"/>
    <x v="357"/>
    <x v="2"/>
    <x v="3"/>
    <n v="221470"/>
    <n v="11239"/>
    <n v="5209"/>
    <n v="2006"/>
    <n v="4188.53"/>
    <n v="4600.47"/>
    <n v="0.1"/>
  </r>
  <r>
    <s v="CAMP03807"/>
    <x v="298"/>
    <x v="286"/>
    <x v="10"/>
    <x v="0"/>
    <n v="90509"/>
    <n v="2752"/>
    <n v="421"/>
    <n v="206"/>
    <n v="1343.28"/>
    <n v="2111.37"/>
    <n v="0.56999999999999995"/>
  </r>
  <r>
    <s v="CAMP03808"/>
    <x v="361"/>
    <x v="287"/>
    <x v="1"/>
    <x v="3"/>
    <n v="116946"/>
    <n v="6327"/>
    <n v="1583"/>
    <n v="864"/>
    <n v="1022.73"/>
    <n v="2737.07"/>
    <n v="1.68"/>
  </r>
  <r>
    <s v="CAMP03809"/>
    <x v="123"/>
    <x v="319"/>
    <x v="6"/>
    <x v="1"/>
    <n v="290554"/>
    <n v="12421"/>
    <n v="5940"/>
    <n v="2294"/>
    <n v="760.48"/>
    <n v="1558.01"/>
    <n v="1.05"/>
  </r>
  <r>
    <s v="CAMP03810"/>
    <x v="122"/>
    <x v="353"/>
    <x v="1"/>
    <x v="3"/>
    <n v="13602"/>
    <n v="436"/>
    <n v="47"/>
    <n v="9"/>
    <n v="2799.38"/>
    <n v="2825.67"/>
    <n v="0.01"/>
  </r>
  <r>
    <s v="CAMP03811"/>
    <x v="307"/>
    <x v="167"/>
    <x v="6"/>
    <x v="0"/>
    <n v="23614"/>
    <n v="594"/>
    <n v="165"/>
    <n v="72"/>
    <n v="4408.7"/>
    <n v="8436.07"/>
    <n v="0.91"/>
  </r>
  <r>
    <s v="CAMP03812"/>
    <x v="31"/>
    <x v="32"/>
    <x v="3"/>
    <x v="0"/>
    <n v="23444"/>
    <n v="1771"/>
    <n v="734"/>
    <n v="173"/>
    <n v="4495.84"/>
    <n v="4692.01"/>
    <n v="0.04"/>
  </r>
  <r>
    <s v="CAMP03813"/>
    <x v="49"/>
    <x v="186"/>
    <x v="8"/>
    <x v="4"/>
    <n v="73149"/>
    <n v="1666"/>
    <n v="772"/>
    <n v="254"/>
    <n v="3949.53"/>
    <n v="8479.5300000000007"/>
    <n v="1.1499999999999999"/>
  </r>
  <r>
    <s v="CAMP03814"/>
    <x v="195"/>
    <x v="313"/>
    <x v="5"/>
    <x v="4"/>
    <n v="126703"/>
    <n v="3182"/>
    <n v="1254"/>
    <n v="526"/>
    <n v="2949.09"/>
    <n v="6681.11"/>
    <n v="1.27"/>
  </r>
  <r>
    <s v="CAMP03815"/>
    <x v="228"/>
    <x v="173"/>
    <x v="3"/>
    <x v="0"/>
    <n v="121490"/>
    <n v="7524"/>
    <n v="3426"/>
    <n v="1158"/>
    <n v="2696.43"/>
    <n v="3782.6"/>
    <n v="0.4"/>
  </r>
  <r>
    <s v="CAMP03816"/>
    <x v="51"/>
    <x v="142"/>
    <x v="0"/>
    <x v="0"/>
    <n v="49866"/>
    <n v="1513"/>
    <n v="172"/>
    <n v="53"/>
    <n v="1931.48"/>
    <n v="5742.28"/>
    <n v="1.97"/>
  </r>
  <r>
    <s v="CAMP03817"/>
    <x v="312"/>
    <x v="148"/>
    <x v="8"/>
    <x v="1"/>
    <n v="193311"/>
    <n v="9925"/>
    <n v="1389"/>
    <n v="288"/>
    <n v="315.93"/>
    <n v="842.78"/>
    <n v="1.67"/>
  </r>
  <r>
    <s v="CAMP03818"/>
    <x v="305"/>
    <x v="365"/>
    <x v="3"/>
    <x v="3"/>
    <n v="124401"/>
    <n v="7434"/>
    <n v="2937"/>
    <n v="903"/>
    <n v="4199.29"/>
    <n v="8094.83"/>
    <n v="0.93"/>
  </r>
  <r>
    <s v="CAMP03819"/>
    <x v="251"/>
    <x v="46"/>
    <x v="9"/>
    <x v="4"/>
    <n v="111034"/>
    <n v="3852"/>
    <n v="1545"/>
    <n v="546"/>
    <n v="4997.41"/>
    <n v="8091.34"/>
    <n v="0.62"/>
  </r>
  <r>
    <s v="CAMP03820"/>
    <x v="33"/>
    <x v="350"/>
    <x v="10"/>
    <x v="1"/>
    <n v="48211"/>
    <n v="1972"/>
    <n v="674"/>
    <n v="213"/>
    <n v="4612.1499999999996"/>
    <n v="4725.97"/>
    <n v="0.02"/>
  </r>
  <r>
    <s v="CAMP03821"/>
    <x v="185"/>
    <x v="247"/>
    <x v="1"/>
    <x v="3"/>
    <n v="68789"/>
    <n v="1989"/>
    <n v="779"/>
    <n v="351"/>
    <n v="4671.8900000000003"/>
    <n v="11149.59"/>
    <n v="1.39"/>
  </r>
  <r>
    <s v="CAMP03822"/>
    <x v="52"/>
    <x v="53"/>
    <x v="8"/>
    <x v="4"/>
    <n v="249778"/>
    <n v="12848"/>
    <n v="5694"/>
    <n v="2655"/>
    <n v="1732.79"/>
    <n v="2643.83"/>
    <n v="0.53"/>
  </r>
  <r>
    <s v="CAMP03823"/>
    <x v="232"/>
    <x v="286"/>
    <x v="9"/>
    <x v="1"/>
    <n v="79522"/>
    <n v="7897"/>
    <n v="2512"/>
    <n v="1286"/>
    <n v="586.6"/>
    <n v="1049.6099999999999"/>
    <n v="0.79"/>
  </r>
  <r>
    <s v="CAMP03824"/>
    <x v="112"/>
    <x v="211"/>
    <x v="1"/>
    <x v="2"/>
    <n v="69084"/>
    <n v="2946"/>
    <n v="1410"/>
    <n v="386"/>
    <n v="4370.76"/>
    <n v="8117.57"/>
    <n v="0.86"/>
  </r>
  <r>
    <s v="CAMP03825"/>
    <x v="205"/>
    <x v="157"/>
    <x v="0"/>
    <x v="2"/>
    <n v="104032"/>
    <n v="7157"/>
    <n v="2703"/>
    <n v="1209"/>
    <n v="3842.67"/>
    <n v="10404.530000000001"/>
    <n v="1.71"/>
  </r>
  <r>
    <s v="CAMP03826"/>
    <x v="30"/>
    <x v="230"/>
    <x v="7"/>
    <x v="4"/>
    <n v="293413"/>
    <n v="19726"/>
    <n v="5696"/>
    <n v="2119"/>
    <n v="2012.83"/>
    <n v="5440.3"/>
    <n v="1.7"/>
  </r>
  <r>
    <s v="CAMP03827"/>
    <x v="127"/>
    <x v="282"/>
    <x v="8"/>
    <x v="1"/>
    <n v="84709"/>
    <n v="6843"/>
    <n v="1838"/>
    <n v="604"/>
    <n v="4184.53"/>
    <n v="10680.75"/>
    <n v="1.55"/>
  </r>
  <r>
    <s v="CAMP03828"/>
    <x v="33"/>
    <x v="235"/>
    <x v="9"/>
    <x v="3"/>
    <n v="118145"/>
    <n v="8751"/>
    <n v="3500"/>
    <n v="1375"/>
    <n v="779.8"/>
    <n v="1975.7"/>
    <n v="1.53"/>
  </r>
  <r>
    <s v="CAMP03829"/>
    <x v="120"/>
    <x v="65"/>
    <x v="1"/>
    <x v="3"/>
    <n v="26118"/>
    <n v="288"/>
    <n v="101"/>
    <n v="39"/>
    <n v="3290.31"/>
    <n v="6546.02"/>
    <n v="0.99"/>
  </r>
  <r>
    <s v="CAMP03830"/>
    <x v="141"/>
    <x v="156"/>
    <x v="1"/>
    <x v="1"/>
    <n v="234566"/>
    <n v="8873"/>
    <n v="3788"/>
    <n v="1726"/>
    <n v="4771.58"/>
    <n v="12321.36"/>
    <n v="1.58"/>
  </r>
  <r>
    <s v="CAMP03831"/>
    <x v="66"/>
    <x v="226"/>
    <x v="3"/>
    <x v="2"/>
    <n v="281233"/>
    <n v="24838"/>
    <n v="10243"/>
    <n v="4339"/>
    <n v="4561.05"/>
    <n v="12389.11"/>
    <n v="1.72"/>
  </r>
  <r>
    <s v="CAMP03832"/>
    <x v="133"/>
    <x v="189"/>
    <x v="6"/>
    <x v="1"/>
    <n v="47956"/>
    <n v="2808"/>
    <n v="869"/>
    <n v="393"/>
    <n v="3828.16"/>
    <n v="7644.37"/>
    <n v="1"/>
  </r>
  <r>
    <s v="CAMP03833"/>
    <x v="155"/>
    <x v="313"/>
    <x v="3"/>
    <x v="2"/>
    <n v="244675"/>
    <n v="4741"/>
    <n v="2267"/>
    <n v="1342"/>
    <n v="1406.26"/>
    <n v="3938.63"/>
    <n v="1.8"/>
  </r>
  <r>
    <s v="CAMP03834"/>
    <x v="186"/>
    <x v="221"/>
    <x v="9"/>
    <x v="2"/>
    <n v="84226"/>
    <n v="2935"/>
    <n v="1120"/>
    <n v="587"/>
    <n v="602.55999999999995"/>
    <n v="1796.09"/>
    <n v="1.98"/>
  </r>
  <r>
    <s v="CAMP03835"/>
    <x v="98"/>
    <x v="212"/>
    <x v="2"/>
    <x v="3"/>
    <n v="113605"/>
    <n v="4033"/>
    <n v="727"/>
    <n v="230"/>
    <n v="1691.21"/>
    <n v="2284.09"/>
    <n v="0.35"/>
  </r>
  <r>
    <s v="CAMP03836"/>
    <x v="36"/>
    <x v="61"/>
    <x v="10"/>
    <x v="4"/>
    <n v="240415"/>
    <n v="21297"/>
    <n v="7398"/>
    <n v="3058"/>
    <n v="3125.03"/>
    <n v="9244.0400000000009"/>
    <n v="1.96"/>
  </r>
  <r>
    <s v="CAMP03837"/>
    <x v="293"/>
    <x v="88"/>
    <x v="8"/>
    <x v="0"/>
    <n v="132974"/>
    <n v="7952"/>
    <n v="1437"/>
    <n v="419"/>
    <n v="1650.88"/>
    <n v="2462.2600000000002"/>
    <n v="0.49"/>
  </r>
  <r>
    <s v="CAMP03838"/>
    <x v="37"/>
    <x v="73"/>
    <x v="3"/>
    <x v="1"/>
    <n v="48779"/>
    <n v="3158"/>
    <n v="1021"/>
    <n v="416"/>
    <n v="2124.2600000000002"/>
    <n v="6092.51"/>
    <n v="1.87"/>
  </r>
  <r>
    <s v="CAMP03839"/>
    <x v="225"/>
    <x v="243"/>
    <x v="1"/>
    <x v="2"/>
    <n v="156567"/>
    <n v="6737"/>
    <n v="2802"/>
    <n v="1358"/>
    <n v="2077.67"/>
    <n v="5614.32"/>
    <n v="1.7"/>
  </r>
  <r>
    <s v="CAMP03840"/>
    <x v="156"/>
    <x v="180"/>
    <x v="1"/>
    <x v="1"/>
    <n v="189175"/>
    <n v="2918"/>
    <n v="1240"/>
    <n v="280"/>
    <n v="1745.55"/>
    <n v="4943.6000000000004"/>
    <n v="1.83"/>
  </r>
  <r>
    <s v="CAMP03841"/>
    <x v="271"/>
    <x v="84"/>
    <x v="7"/>
    <x v="4"/>
    <n v="223212"/>
    <n v="3743"/>
    <n v="1348"/>
    <n v="343"/>
    <n v="4624.91"/>
    <n v="8889.36"/>
    <n v="0.92"/>
  </r>
  <r>
    <s v="CAMP03842"/>
    <x v="265"/>
    <x v="304"/>
    <x v="8"/>
    <x v="4"/>
    <n v="8247"/>
    <n v="394"/>
    <n v="162"/>
    <n v="32"/>
    <n v="1667.77"/>
    <n v="2171.64"/>
    <n v="0.3"/>
  </r>
  <r>
    <s v="CAMP03843"/>
    <x v="74"/>
    <x v="305"/>
    <x v="7"/>
    <x v="0"/>
    <n v="186440"/>
    <n v="4842"/>
    <n v="1398"/>
    <n v="491"/>
    <n v="4968.28"/>
    <n v="7180.37"/>
    <n v="0.45"/>
  </r>
  <r>
    <s v="CAMP03844"/>
    <x v="270"/>
    <x v="35"/>
    <x v="4"/>
    <x v="0"/>
    <n v="136012"/>
    <n v="2636"/>
    <n v="844"/>
    <n v="427"/>
    <n v="1125.74"/>
    <n v="1811.75"/>
    <n v="0.61"/>
  </r>
  <r>
    <s v="CAMP03845"/>
    <x v="40"/>
    <x v="100"/>
    <x v="10"/>
    <x v="2"/>
    <n v="111284"/>
    <n v="3739"/>
    <n v="1689"/>
    <n v="641"/>
    <n v="4375.8599999999997"/>
    <n v="6561.33"/>
    <n v="0.5"/>
  </r>
  <r>
    <s v="CAMP03846"/>
    <x v="307"/>
    <x v="213"/>
    <x v="0"/>
    <x v="0"/>
    <n v="275084"/>
    <n v="21122"/>
    <n v="6278"/>
    <n v="2688"/>
    <n v="3688.45"/>
    <n v="10824.73"/>
    <n v="1.93"/>
  </r>
  <r>
    <s v="CAMP03847"/>
    <x v="324"/>
    <x v="203"/>
    <x v="3"/>
    <x v="2"/>
    <n v="285750"/>
    <n v="4735"/>
    <n v="1138"/>
    <n v="496"/>
    <n v="3377.14"/>
    <n v="4431.29"/>
    <n v="0.31"/>
  </r>
  <r>
    <s v="CAMP03848"/>
    <x v="39"/>
    <x v="41"/>
    <x v="5"/>
    <x v="3"/>
    <n v="112753"/>
    <n v="5676"/>
    <n v="2377"/>
    <n v="560"/>
    <n v="2282.21"/>
    <n v="5412.46"/>
    <n v="1.37"/>
  </r>
  <r>
    <s v="CAMP03849"/>
    <x v="126"/>
    <x v="198"/>
    <x v="9"/>
    <x v="2"/>
    <n v="170354"/>
    <n v="14368"/>
    <n v="1726"/>
    <n v="465"/>
    <n v="4101.28"/>
    <n v="8297.7099999999991"/>
    <n v="1.02"/>
  </r>
  <r>
    <s v="CAMP03850"/>
    <x v="9"/>
    <x v="44"/>
    <x v="9"/>
    <x v="0"/>
    <n v="247114"/>
    <n v="8429"/>
    <n v="4074"/>
    <n v="2306"/>
    <n v="2511.87"/>
    <n v="2683.72"/>
    <n v="7.0000000000000007E-2"/>
  </r>
  <r>
    <s v="CAMP03851"/>
    <x v="53"/>
    <x v="50"/>
    <x v="0"/>
    <x v="1"/>
    <n v="7883"/>
    <n v="293"/>
    <n v="69"/>
    <n v="26"/>
    <n v="764.15"/>
    <n v="1087.52"/>
    <n v="0.42"/>
  </r>
  <r>
    <s v="CAMP03852"/>
    <x v="138"/>
    <x v="126"/>
    <x v="8"/>
    <x v="0"/>
    <n v="232103"/>
    <n v="20791"/>
    <n v="7315"/>
    <n v="2687"/>
    <n v="1474.44"/>
    <n v="4227.43"/>
    <n v="1.87"/>
  </r>
  <r>
    <s v="CAMP03853"/>
    <x v="78"/>
    <x v="169"/>
    <x v="3"/>
    <x v="4"/>
    <n v="214175"/>
    <n v="14671"/>
    <n v="5489"/>
    <n v="2746"/>
    <n v="993.9"/>
    <n v="2617.58"/>
    <n v="1.63"/>
  </r>
  <r>
    <s v="CAMP03854"/>
    <x v="132"/>
    <x v="139"/>
    <x v="10"/>
    <x v="0"/>
    <n v="74875"/>
    <n v="6124"/>
    <n v="948"/>
    <n v="206"/>
    <n v="2891.11"/>
    <n v="6279.24"/>
    <n v="1.17"/>
  </r>
  <r>
    <s v="CAMP03855"/>
    <x v="105"/>
    <x v="228"/>
    <x v="4"/>
    <x v="3"/>
    <n v="152558"/>
    <n v="5496"/>
    <n v="2358"/>
    <n v="1264"/>
    <n v="3311.49"/>
    <n v="3819.69"/>
    <n v="0.15"/>
  </r>
  <r>
    <s v="CAMP03856"/>
    <x v="29"/>
    <x v="124"/>
    <x v="6"/>
    <x v="2"/>
    <n v="81085"/>
    <n v="8084"/>
    <n v="2658"/>
    <n v="1244"/>
    <n v="1746.08"/>
    <n v="2229.87"/>
    <n v="0.28000000000000003"/>
  </r>
  <r>
    <s v="CAMP03857"/>
    <x v="295"/>
    <x v="15"/>
    <x v="7"/>
    <x v="4"/>
    <n v="271137"/>
    <n v="6149"/>
    <n v="1421"/>
    <n v="366"/>
    <n v="293.63"/>
    <n v="722.68"/>
    <n v="1.46"/>
  </r>
  <r>
    <s v="CAMP03858"/>
    <x v="185"/>
    <x v="107"/>
    <x v="0"/>
    <x v="2"/>
    <n v="270852"/>
    <n v="26157"/>
    <n v="11516"/>
    <n v="2602"/>
    <n v="3327.81"/>
    <n v="8366.51"/>
    <n v="1.51"/>
  </r>
  <r>
    <s v="CAMP03859"/>
    <x v="190"/>
    <x v="74"/>
    <x v="6"/>
    <x v="2"/>
    <n v="33788"/>
    <n v="3081"/>
    <n v="1078"/>
    <n v="216"/>
    <n v="403.6"/>
    <n v="1176.98"/>
    <n v="1.92"/>
  </r>
  <r>
    <s v="CAMP03860"/>
    <x v="80"/>
    <x v="365"/>
    <x v="7"/>
    <x v="0"/>
    <n v="6495"/>
    <n v="387"/>
    <n v="160"/>
    <n v="50"/>
    <n v="4831.8"/>
    <n v="6818.57"/>
    <n v="0.41"/>
  </r>
  <r>
    <s v="CAMP03861"/>
    <x v="163"/>
    <x v="206"/>
    <x v="0"/>
    <x v="1"/>
    <n v="231042"/>
    <n v="14480"/>
    <n v="7195"/>
    <n v="2373"/>
    <n v="4447.66"/>
    <n v="10221.299999999999"/>
    <n v="1.3"/>
  </r>
  <r>
    <s v="CAMP03862"/>
    <x v="198"/>
    <x v="126"/>
    <x v="9"/>
    <x v="4"/>
    <n v="115002"/>
    <n v="9171"/>
    <n v="1395"/>
    <n v="377"/>
    <n v="4171.32"/>
    <n v="7765.66"/>
    <n v="0.86"/>
  </r>
  <r>
    <s v="CAMP03863"/>
    <x v="317"/>
    <x v="101"/>
    <x v="9"/>
    <x v="3"/>
    <n v="143609"/>
    <n v="5401"/>
    <n v="2159"/>
    <n v="679"/>
    <n v="1900.96"/>
    <n v="2333.81"/>
    <n v="0.23"/>
  </r>
  <r>
    <s v="CAMP03864"/>
    <x v="360"/>
    <x v="57"/>
    <x v="1"/>
    <x v="3"/>
    <n v="171625"/>
    <n v="9863"/>
    <n v="3975"/>
    <n v="1688"/>
    <n v="3750.47"/>
    <n v="6271.94"/>
    <n v="0.67"/>
  </r>
  <r>
    <s v="CAMP03865"/>
    <x v="167"/>
    <x v="325"/>
    <x v="7"/>
    <x v="1"/>
    <n v="158275"/>
    <n v="14436"/>
    <n v="6494"/>
    <n v="1591"/>
    <n v="324.68"/>
    <n v="563.28"/>
    <n v="0.73"/>
  </r>
  <r>
    <s v="CAMP03866"/>
    <x v="64"/>
    <x v="326"/>
    <x v="5"/>
    <x v="1"/>
    <n v="229916"/>
    <n v="3711"/>
    <n v="976"/>
    <n v="273"/>
    <n v="539.21"/>
    <n v="1028.22"/>
    <n v="0.91"/>
  </r>
  <r>
    <s v="CAMP03867"/>
    <x v="200"/>
    <x v="88"/>
    <x v="10"/>
    <x v="0"/>
    <n v="42659"/>
    <n v="3903"/>
    <n v="1747"/>
    <n v="742"/>
    <n v="2523.2800000000002"/>
    <n v="4002.09"/>
    <n v="0.59"/>
  </r>
  <r>
    <s v="CAMP03868"/>
    <x v="273"/>
    <x v="47"/>
    <x v="2"/>
    <x v="3"/>
    <n v="270669"/>
    <n v="20459"/>
    <n v="7282"/>
    <n v="3508"/>
    <n v="2975.15"/>
    <n v="6263.67"/>
    <n v="1.1100000000000001"/>
  </r>
  <r>
    <s v="CAMP03869"/>
    <x v="185"/>
    <x v="246"/>
    <x v="8"/>
    <x v="4"/>
    <n v="271921"/>
    <n v="21559"/>
    <n v="2748"/>
    <n v="1573"/>
    <n v="3858.06"/>
    <n v="8537.5400000000009"/>
    <n v="1.21"/>
  </r>
  <r>
    <s v="CAMP03870"/>
    <x v="312"/>
    <x v="148"/>
    <x v="8"/>
    <x v="1"/>
    <n v="205797"/>
    <n v="3256"/>
    <n v="366"/>
    <n v="147"/>
    <n v="1558.8"/>
    <n v="2845.73"/>
    <n v="0.83"/>
  </r>
  <r>
    <s v="CAMP03871"/>
    <x v="288"/>
    <x v="40"/>
    <x v="7"/>
    <x v="1"/>
    <n v="181863"/>
    <n v="4891"/>
    <n v="1431"/>
    <n v="351"/>
    <n v="2758.76"/>
    <n v="4818.96"/>
    <n v="0.75"/>
  </r>
  <r>
    <s v="CAMP03872"/>
    <x v="300"/>
    <x v="303"/>
    <x v="0"/>
    <x v="1"/>
    <n v="93853"/>
    <n v="8754"/>
    <n v="3627"/>
    <n v="1583"/>
    <n v="406.46"/>
    <n v="939.34"/>
    <n v="1.31"/>
  </r>
  <r>
    <s v="CAMP03873"/>
    <x v="119"/>
    <x v="216"/>
    <x v="4"/>
    <x v="4"/>
    <n v="256897"/>
    <n v="5437"/>
    <n v="1379"/>
    <n v="824"/>
    <n v="2407.25"/>
    <n v="2668.21"/>
    <n v="0.11"/>
  </r>
  <r>
    <s v="CAMP03874"/>
    <x v="9"/>
    <x v="344"/>
    <x v="0"/>
    <x v="3"/>
    <n v="265133"/>
    <n v="17712"/>
    <n v="7806"/>
    <n v="4318"/>
    <n v="3389.18"/>
    <n v="9262.02"/>
    <n v="1.73"/>
  </r>
  <r>
    <s v="CAMP03875"/>
    <x v="121"/>
    <x v="262"/>
    <x v="2"/>
    <x v="4"/>
    <n v="167573"/>
    <n v="13479"/>
    <n v="4001"/>
    <n v="2048"/>
    <n v="4949.24"/>
    <n v="14596.62"/>
    <n v="1.95"/>
  </r>
  <r>
    <s v="CAMP03876"/>
    <x v="215"/>
    <x v="242"/>
    <x v="10"/>
    <x v="4"/>
    <n v="130409"/>
    <n v="4018"/>
    <n v="444"/>
    <n v="219"/>
    <n v="3863.01"/>
    <n v="4290.33"/>
    <n v="0.11"/>
  </r>
  <r>
    <s v="CAMP03877"/>
    <x v="94"/>
    <x v="212"/>
    <x v="3"/>
    <x v="0"/>
    <n v="70258"/>
    <n v="5121"/>
    <n v="2506"/>
    <n v="1258"/>
    <n v="4977.8599999999997"/>
    <n v="12038.26"/>
    <n v="1.42"/>
  </r>
  <r>
    <s v="CAMP03878"/>
    <x v="253"/>
    <x v="211"/>
    <x v="10"/>
    <x v="1"/>
    <n v="81185"/>
    <n v="1290"/>
    <n v="381"/>
    <n v="90"/>
    <n v="2539.79"/>
    <n v="3821.05"/>
    <n v="0.5"/>
  </r>
  <r>
    <s v="CAMP03879"/>
    <x v="141"/>
    <x v="316"/>
    <x v="3"/>
    <x v="3"/>
    <n v="28719"/>
    <n v="1576"/>
    <n v="567"/>
    <n v="231"/>
    <n v="2221.4699999999998"/>
    <n v="4132.0200000000004"/>
    <n v="0.86"/>
  </r>
  <r>
    <s v="CAMP03880"/>
    <x v="201"/>
    <x v="227"/>
    <x v="2"/>
    <x v="0"/>
    <n v="134420"/>
    <n v="5390"/>
    <n v="968"/>
    <n v="460"/>
    <n v="4187.6099999999997"/>
    <n v="6454.3"/>
    <n v="0.54"/>
  </r>
  <r>
    <s v="CAMP03881"/>
    <x v="29"/>
    <x v="86"/>
    <x v="3"/>
    <x v="0"/>
    <n v="71686"/>
    <n v="4883"/>
    <n v="1069"/>
    <n v="244"/>
    <n v="2365.69"/>
    <n v="3379.37"/>
    <n v="0.43"/>
  </r>
  <r>
    <s v="CAMP03882"/>
    <x v="273"/>
    <x v="274"/>
    <x v="5"/>
    <x v="2"/>
    <n v="215909"/>
    <n v="19434"/>
    <n v="5708"/>
    <n v="3230"/>
    <n v="3805.08"/>
    <n v="7161.04"/>
    <n v="0.88"/>
  </r>
  <r>
    <s v="CAMP03883"/>
    <x v="171"/>
    <x v="174"/>
    <x v="1"/>
    <x v="1"/>
    <n v="164506"/>
    <n v="3503"/>
    <n v="1549"/>
    <n v="388"/>
    <n v="4973.0600000000004"/>
    <n v="8669.1200000000008"/>
    <n v="0.74"/>
  </r>
  <r>
    <s v="CAMP03884"/>
    <x v="352"/>
    <x v="36"/>
    <x v="10"/>
    <x v="3"/>
    <n v="238513"/>
    <n v="12051"/>
    <n v="1696"/>
    <n v="399"/>
    <n v="3650.52"/>
    <n v="6759.24"/>
    <n v="0.85"/>
  </r>
  <r>
    <s v="CAMP03885"/>
    <x v="222"/>
    <x v="320"/>
    <x v="3"/>
    <x v="3"/>
    <n v="25520"/>
    <n v="1227"/>
    <n v="505"/>
    <n v="125"/>
    <n v="170.08"/>
    <n v="444.96"/>
    <n v="1.62"/>
  </r>
  <r>
    <s v="CAMP03886"/>
    <x v="285"/>
    <x v="99"/>
    <x v="9"/>
    <x v="3"/>
    <n v="295690"/>
    <n v="11573"/>
    <n v="3839"/>
    <n v="1417"/>
    <n v="983.39"/>
    <n v="2908.18"/>
    <n v="1.96"/>
  </r>
  <r>
    <s v="CAMP03887"/>
    <x v="82"/>
    <x v="75"/>
    <x v="5"/>
    <x v="1"/>
    <n v="281126"/>
    <n v="14960"/>
    <n v="4485"/>
    <n v="1871"/>
    <n v="1453.71"/>
    <n v="1870.43"/>
    <n v="0.28999999999999998"/>
  </r>
  <r>
    <s v="CAMP03888"/>
    <x v="284"/>
    <x v="19"/>
    <x v="10"/>
    <x v="3"/>
    <n v="74451"/>
    <n v="6645"/>
    <n v="2994"/>
    <n v="712"/>
    <n v="4128.46"/>
    <n v="10272.41"/>
    <n v="1.49"/>
  </r>
  <r>
    <s v="CAMP03889"/>
    <x v="174"/>
    <x v="354"/>
    <x v="3"/>
    <x v="4"/>
    <n v="24636"/>
    <n v="2405"/>
    <n v="354"/>
    <n v="182"/>
    <n v="4667.45"/>
    <n v="9793.25"/>
    <n v="1.1000000000000001"/>
  </r>
  <r>
    <s v="CAMP03890"/>
    <x v="205"/>
    <x v="351"/>
    <x v="9"/>
    <x v="4"/>
    <n v="234292"/>
    <n v="2402"/>
    <n v="1192"/>
    <n v="333"/>
    <n v="3283.52"/>
    <n v="5733.14"/>
    <n v="0.75"/>
  </r>
  <r>
    <s v="CAMP03891"/>
    <x v="12"/>
    <x v="352"/>
    <x v="2"/>
    <x v="1"/>
    <n v="262701"/>
    <n v="20099"/>
    <n v="8880"/>
    <n v="3766"/>
    <n v="531.38"/>
    <n v="1233.4100000000001"/>
    <n v="1.32"/>
  </r>
  <r>
    <s v="CAMP03892"/>
    <x v="189"/>
    <x v="135"/>
    <x v="2"/>
    <x v="3"/>
    <n v="194159"/>
    <n v="12689"/>
    <n v="2922"/>
    <n v="1158"/>
    <n v="2547.67"/>
    <n v="7039.34"/>
    <n v="1.76"/>
  </r>
  <r>
    <s v="CAMP03893"/>
    <x v="69"/>
    <x v="238"/>
    <x v="7"/>
    <x v="2"/>
    <n v="147029"/>
    <n v="14630"/>
    <n v="4105"/>
    <n v="2308"/>
    <n v="4309.3100000000004"/>
    <n v="9838.23"/>
    <n v="1.28"/>
  </r>
  <r>
    <s v="CAMP03894"/>
    <x v="228"/>
    <x v="177"/>
    <x v="8"/>
    <x v="2"/>
    <n v="122199"/>
    <n v="2211"/>
    <n v="243"/>
    <n v="135"/>
    <n v="1874.71"/>
    <n v="4512.93"/>
    <n v="1.41"/>
  </r>
  <r>
    <s v="CAMP03895"/>
    <x v="28"/>
    <x v="29"/>
    <x v="6"/>
    <x v="2"/>
    <n v="67871"/>
    <n v="5634"/>
    <n v="1752"/>
    <n v="517"/>
    <n v="419.84"/>
    <n v="544.32000000000005"/>
    <n v="0.3"/>
  </r>
  <r>
    <s v="CAMP03896"/>
    <x v="33"/>
    <x v="235"/>
    <x v="9"/>
    <x v="4"/>
    <n v="135448"/>
    <n v="12739"/>
    <n v="4064"/>
    <n v="1688"/>
    <n v="3919.95"/>
    <n v="9509.16"/>
    <n v="1.43"/>
  </r>
  <r>
    <s v="CAMP03897"/>
    <x v="118"/>
    <x v="124"/>
    <x v="7"/>
    <x v="2"/>
    <n v="66737"/>
    <n v="6145"/>
    <n v="2892"/>
    <n v="1718"/>
    <n v="3319.89"/>
    <n v="9867.5499999999993"/>
    <n v="1.97"/>
  </r>
  <r>
    <s v="CAMP03898"/>
    <x v="357"/>
    <x v="0"/>
    <x v="5"/>
    <x v="3"/>
    <n v="236568"/>
    <n v="14300"/>
    <n v="3648"/>
    <n v="1213"/>
    <n v="2388.16"/>
    <n v="6971.52"/>
    <n v="1.92"/>
  </r>
  <r>
    <s v="CAMP03899"/>
    <x v="101"/>
    <x v="228"/>
    <x v="3"/>
    <x v="3"/>
    <n v="45975"/>
    <n v="1815"/>
    <n v="595"/>
    <n v="136"/>
    <n v="4264.05"/>
    <n v="7753.7"/>
    <n v="0.82"/>
  </r>
  <r>
    <s v="CAMP03900"/>
    <x v="31"/>
    <x v="5"/>
    <x v="10"/>
    <x v="2"/>
    <n v="110687"/>
    <n v="7481"/>
    <n v="2964"/>
    <n v="1444"/>
    <n v="4263.59"/>
    <n v="11786.78"/>
    <n v="1.76"/>
  </r>
  <r>
    <s v="CAMP03901"/>
    <x v="286"/>
    <x v="293"/>
    <x v="0"/>
    <x v="0"/>
    <n v="42939"/>
    <n v="1612"/>
    <n v="553"/>
    <n v="221"/>
    <n v="3534.7"/>
    <n v="7715.3"/>
    <n v="1.18"/>
  </r>
  <r>
    <s v="CAMP03902"/>
    <x v="238"/>
    <x v="310"/>
    <x v="9"/>
    <x v="2"/>
    <n v="13298"/>
    <n v="626"/>
    <n v="101"/>
    <n v="58"/>
    <n v="4717.3599999999997"/>
    <n v="5833.42"/>
    <n v="0.24"/>
  </r>
  <r>
    <s v="CAMP03903"/>
    <x v="339"/>
    <x v="190"/>
    <x v="6"/>
    <x v="0"/>
    <n v="124002"/>
    <n v="6214"/>
    <n v="1048"/>
    <n v="450"/>
    <n v="2324.33"/>
    <n v="6871.65"/>
    <n v="1.96"/>
  </r>
  <r>
    <s v="CAMP03904"/>
    <x v="213"/>
    <x v="350"/>
    <x v="4"/>
    <x v="1"/>
    <n v="200494"/>
    <n v="7453"/>
    <n v="1157"/>
    <n v="468"/>
    <n v="3671.75"/>
    <n v="8174.7"/>
    <n v="1.23"/>
  </r>
  <r>
    <s v="CAMP03905"/>
    <x v="47"/>
    <x v="123"/>
    <x v="0"/>
    <x v="1"/>
    <n v="11480"/>
    <n v="467"/>
    <n v="87"/>
    <n v="49"/>
    <n v="4170.34"/>
    <n v="5053.41"/>
    <n v="0.21"/>
  </r>
  <r>
    <s v="CAMP03906"/>
    <x v="313"/>
    <x v="80"/>
    <x v="1"/>
    <x v="3"/>
    <n v="247034"/>
    <n v="2632"/>
    <n v="608"/>
    <n v="214"/>
    <n v="3214.41"/>
    <n v="6893.31"/>
    <n v="1.1399999999999999"/>
  </r>
  <r>
    <s v="CAMP03907"/>
    <x v="117"/>
    <x v="316"/>
    <x v="6"/>
    <x v="4"/>
    <n v="9349"/>
    <n v="343"/>
    <n v="135"/>
    <n v="59"/>
    <n v="2810.24"/>
    <n v="6865.13"/>
    <n v="1.44"/>
  </r>
  <r>
    <s v="CAMP03908"/>
    <x v="109"/>
    <x v="60"/>
    <x v="7"/>
    <x v="3"/>
    <n v="71964"/>
    <n v="3778"/>
    <n v="469"/>
    <n v="252"/>
    <n v="3686.79"/>
    <n v="5436.24"/>
    <n v="0.47"/>
  </r>
  <r>
    <s v="CAMP03909"/>
    <x v="282"/>
    <x v="341"/>
    <x v="6"/>
    <x v="3"/>
    <n v="44491"/>
    <n v="1137"/>
    <n v="486"/>
    <n v="213"/>
    <n v="1837.08"/>
    <n v="4344.49"/>
    <n v="1.36"/>
  </r>
  <r>
    <s v="CAMP03910"/>
    <x v="172"/>
    <x v="17"/>
    <x v="3"/>
    <x v="4"/>
    <n v="182850"/>
    <n v="15085"/>
    <n v="3092"/>
    <n v="986"/>
    <n v="1895.51"/>
    <n v="5557.38"/>
    <n v="1.93"/>
  </r>
  <r>
    <s v="CAMP03911"/>
    <x v="281"/>
    <x v="307"/>
    <x v="10"/>
    <x v="3"/>
    <n v="163749"/>
    <n v="9560"/>
    <n v="3301"/>
    <n v="1397"/>
    <n v="4885.41"/>
    <n v="7148.79"/>
    <n v="0.46"/>
  </r>
  <r>
    <s v="CAMP03912"/>
    <x v="364"/>
    <x v="279"/>
    <x v="4"/>
    <x v="4"/>
    <n v="101440"/>
    <n v="8262"/>
    <n v="2652"/>
    <n v="988"/>
    <n v="682.3"/>
    <n v="1352.11"/>
    <n v="0.98"/>
  </r>
  <r>
    <s v="CAMP03913"/>
    <x v="59"/>
    <x v="37"/>
    <x v="5"/>
    <x v="3"/>
    <n v="264360"/>
    <n v="5691"/>
    <n v="919"/>
    <n v="545"/>
    <n v="4225.79"/>
    <n v="6879.66"/>
    <n v="0.63"/>
  </r>
  <r>
    <s v="CAMP03914"/>
    <x v="22"/>
    <x v="67"/>
    <x v="0"/>
    <x v="1"/>
    <n v="85345"/>
    <n v="7155"/>
    <n v="1537"/>
    <n v="338"/>
    <n v="3964.86"/>
    <n v="7040.82"/>
    <n v="0.78"/>
  </r>
  <r>
    <s v="CAMP03915"/>
    <x v="198"/>
    <x v="65"/>
    <x v="6"/>
    <x v="0"/>
    <n v="149344"/>
    <n v="14373"/>
    <n v="3138"/>
    <n v="1591"/>
    <n v="365.39"/>
    <n v="977.13"/>
    <n v="1.67"/>
  </r>
  <r>
    <s v="CAMP03916"/>
    <x v="81"/>
    <x v="298"/>
    <x v="3"/>
    <x v="3"/>
    <n v="147900"/>
    <n v="6170"/>
    <n v="2156"/>
    <n v="451"/>
    <n v="3547.16"/>
    <n v="9389.6"/>
    <n v="1.65"/>
  </r>
  <r>
    <s v="CAMP03917"/>
    <x v="155"/>
    <x v="146"/>
    <x v="2"/>
    <x v="0"/>
    <n v="49431"/>
    <n v="1757"/>
    <n v="729"/>
    <n v="321"/>
    <n v="560.03"/>
    <n v="569.38"/>
    <n v="0.02"/>
  </r>
  <r>
    <s v="CAMP03918"/>
    <x v="325"/>
    <x v="201"/>
    <x v="6"/>
    <x v="2"/>
    <n v="16223"/>
    <n v="1106"/>
    <n v="551"/>
    <n v="205"/>
    <n v="1131.46"/>
    <n v="1407.71"/>
    <n v="0.24"/>
  </r>
  <r>
    <s v="CAMP03919"/>
    <x v="7"/>
    <x v="297"/>
    <x v="6"/>
    <x v="3"/>
    <n v="61822"/>
    <n v="4156"/>
    <n v="575"/>
    <n v="324"/>
    <n v="4795.25"/>
    <n v="8142.41"/>
    <n v="0.7"/>
  </r>
  <r>
    <s v="CAMP03920"/>
    <x v="21"/>
    <x v="254"/>
    <x v="8"/>
    <x v="1"/>
    <n v="40689"/>
    <n v="818"/>
    <n v="388"/>
    <n v="161"/>
    <n v="1874.54"/>
    <n v="3010.65"/>
    <n v="0.61"/>
  </r>
  <r>
    <s v="CAMP03921"/>
    <x v="202"/>
    <x v="66"/>
    <x v="0"/>
    <x v="4"/>
    <n v="279781"/>
    <n v="26133"/>
    <n v="8483"/>
    <n v="4503"/>
    <n v="378.33"/>
    <n v="449.14"/>
    <n v="0.19"/>
  </r>
  <r>
    <s v="CAMP03922"/>
    <x v="19"/>
    <x v="176"/>
    <x v="8"/>
    <x v="1"/>
    <n v="182606"/>
    <n v="9699"/>
    <n v="2354"/>
    <n v="1103"/>
    <n v="2653.87"/>
    <n v="6303.78"/>
    <n v="1.38"/>
  </r>
  <r>
    <s v="CAMP03923"/>
    <x v="100"/>
    <x v="30"/>
    <x v="8"/>
    <x v="0"/>
    <n v="282410"/>
    <n v="22253"/>
    <n v="4758"/>
    <n v="1802"/>
    <n v="1111.43"/>
    <n v="2540.0500000000002"/>
    <n v="1.29"/>
  </r>
  <r>
    <s v="CAMP03924"/>
    <x v="129"/>
    <x v="264"/>
    <x v="10"/>
    <x v="4"/>
    <n v="53068"/>
    <n v="2246"/>
    <n v="412"/>
    <n v="138"/>
    <n v="2189.0100000000002"/>
    <n v="3275.3"/>
    <n v="0.5"/>
  </r>
  <r>
    <s v="CAMP03925"/>
    <x v="343"/>
    <x v="265"/>
    <x v="3"/>
    <x v="1"/>
    <n v="180428"/>
    <n v="6051"/>
    <n v="1953"/>
    <n v="482"/>
    <n v="598.12"/>
    <n v="1030.76"/>
    <n v="0.72"/>
  </r>
  <r>
    <s v="CAMP03926"/>
    <x v="316"/>
    <x v="341"/>
    <x v="8"/>
    <x v="1"/>
    <n v="151118"/>
    <n v="3024"/>
    <n v="1446"/>
    <n v="297"/>
    <n v="570.25"/>
    <n v="1126.77"/>
    <n v="0.98"/>
  </r>
  <r>
    <s v="CAMP03927"/>
    <x v="67"/>
    <x v="68"/>
    <x v="6"/>
    <x v="1"/>
    <n v="30270"/>
    <n v="1050"/>
    <n v="181"/>
    <n v="36"/>
    <n v="2570.3000000000002"/>
    <n v="2803.12"/>
    <n v="0.09"/>
  </r>
  <r>
    <s v="CAMP03928"/>
    <x v="204"/>
    <x v="41"/>
    <x v="7"/>
    <x v="4"/>
    <n v="124693"/>
    <n v="12395"/>
    <n v="3402"/>
    <n v="987"/>
    <n v="1745.8"/>
    <n v="2286.29"/>
    <n v="0.31"/>
  </r>
  <r>
    <s v="CAMP03929"/>
    <x v="211"/>
    <x v="204"/>
    <x v="7"/>
    <x v="1"/>
    <n v="81342"/>
    <n v="5630"/>
    <n v="1022"/>
    <n v="433"/>
    <n v="860.82"/>
    <n v="1974.41"/>
    <n v="1.29"/>
  </r>
  <r>
    <s v="CAMP03930"/>
    <x v="120"/>
    <x v="169"/>
    <x v="2"/>
    <x v="1"/>
    <n v="242838"/>
    <n v="19973"/>
    <n v="3400"/>
    <n v="2006"/>
    <n v="2943.82"/>
    <n v="5803.19"/>
    <n v="0.97"/>
  </r>
  <r>
    <s v="CAMP03931"/>
    <x v="328"/>
    <x v="332"/>
    <x v="7"/>
    <x v="0"/>
    <n v="42988"/>
    <n v="4138"/>
    <n v="1848"/>
    <n v="890"/>
    <n v="404.74"/>
    <n v="890.81"/>
    <n v="1.2"/>
  </r>
  <r>
    <s v="CAMP03932"/>
    <x v="203"/>
    <x v="360"/>
    <x v="2"/>
    <x v="1"/>
    <n v="129291"/>
    <n v="2212"/>
    <n v="452"/>
    <n v="103"/>
    <n v="3788.42"/>
    <n v="11162.99"/>
    <n v="1.95"/>
  </r>
  <r>
    <s v="CAMP03933"/>
    <x v="274"/>
    <x v="12"/>
    <x v="7"/>
    <x v="1"/>
    <n v="264357"/>
    <n v="6562"/>
    <n v="1307"/>
    <n v="598"/>
    <n v="351.56"/>
    <n v="882.77"/>
    <n v="1.51"/>
  </r>
  <r>
    <s v="CAMP03934"/>
    <x v="306"/>
    <x v="60"/>
    <x v="1"/>
    <x v="2"/>
    <n v="40892"/>
    <n v="3824"/>
    <n v="1774"/>
    <n v="699"/>
    <n v="4854.82"/>
    <n v="14256.01"/>
    <n v="1.94"/>
  </r>
  <r>
    <s v="CAMP03935"/>
    <x v="290"/>
    <x v="144"/>
    <x v="2"/>
    <x v="4"/>
    <n v="121441"/>
    <n v="7384"/>
    <n v="1878"/>
    <n v="853"/>
    <n v="3704.56"/>
    <n v="8082.99"/>
    <n v="1.18"/>
  </r>
  <r>
    <s v="CAMP03936"/>
    <x v="134"/>
    <x v="163"/>
    <x v="9"/>
    <x v="2"/>
    <n v="195237"/>
    <n v="13107"/>
    <n v="1356"/>
    <n v="609"/>
    <n v="4496.34"/>
    <n v="4509.5200000000004"/>
    <n v="0"/>
  </r>
  <r>
    <s v="CAMP03937"/>
    <x v="22"/>
    <x v="67"/>
    <x v="0"/>
    <x v="0"/>
    <n v="141171"/>
    <n v="6844"/>
    <n v="2658"/>
    <n v="684"/>
    <n v="2255.75"/>
    <n v="2678.82"/>
    <n v="0.19"/>
  </r>
  <r>
    <s v="CAMP03938"/>
    <x v="351"/>
    <x v="101"/>
    <x v="0"/>
    <x v="2"/>
    <n v="100847"/>
    <n v="8400"/>
    <n v="2577"/>
    <n v="1463"/>
    <n v="384.6"/>
    <n v="920.72"/>
    <n v="1.39"/>
  </r>
  <r>
    <s v="CAMP03939"/>
    <x v="164"/>
    <x v="316"/>
    <x v="0"/>
    <x v="3"/>
    <n v="210160"/>
    <n v="11884"/>
    <n v="4868"/>
    <n v="2053"/>
    <n v="1224.26"/>
    <n v="1971.23"/>
    <n v="0.61"/>
  </r>
  <r>
    <s v="CAMP03940"/>
    <x v="9"/>
    <x v="273"/>
    <x v="3"/>
    <x v="4"/>
    <n v="95845"/>
    <n v="8084"/>
    <n v="2652"/>
    <n v="1273"/>
    <n v="4858.37"/>
    <n v="8878.89"/>
    <n v="0.83"/>
  </r>
  <r>
    <s v="CAMP03941"/>
    <x v="335"/>
    <x v="317"/>
    <x v="10"/>
    <x v="1"/>
    <n v="251619"/>
    <n v="24984"/>
    <n v="6008"/>
    <n v="2131"/>
    <n v="3132.57"/>
    <n v="7364.16"/>
    <n v="1.35"/>
  </r>
  <r>
    <s v="CAMP03942"/>
    <x v="57"/>
    <x v="310"/>
    <x v="5"/>
    <x v="2"/>
    <n v="213884"/>
    <n v="14588"/>
    <n v="1847"/>
    <n v="459"/>
    <n v="1216.57"/>
    <n v="2027.86"/>
    <n v="0.67"/>
  </r>
  <r>
    <s v="CAMP03943"/>
    <x v="341"/>
    <x v="227"/>
    <x v="10"/>
    <x v="2"/>
    <n v="16739"/>
    <n v="964"/>
    <n v="430"/>
    <n v="204"/>
    <n v="2465.81"/>
    <n v="6774.35"/>
    <n v="1.75"/>
  </r>
  <r>
    <s v="CAMP03944"/>
    <x v="69"/>
    <x v="182"/>
    <x v="2"/>
    <x v="1"/>
    <n v="109034"/>
    <n v="4673"/>
    <n v="854"/>
    <n v="492"/>
    <n v="1655.46"/>
    <n v="2938.2"/>
    <n v="0.77"/>
  </r>
  <r>
    <s v="CAMP03945"/>
    <x v="305"/>
    <x v="198"/>
    <x v="10"/>
    <x v="1"/>
    <n v="279528"/>
    <n v="7693"/>
    <n v="3758"/>
    <n v="1625"/>
    <n v="2499.62"/>
    <n v="2721.21"/>
    <n v="0.09"/>
  </r>
  <r>
    <s v="CAMP03946"/>
    <x v="297"/>
    <x v="209"/>
    <x v="7"/>
    <x v="0"/>
    <n v="169166"/>
    <n v="11689"/>
    <n v="2318"/>
    <n v="647"/>
    <n v="4199.46"/>
    <n v="12465.75"/>
    <n v="1.97"/>
  </r>
  <r>
    <s v="CAMP03947"/>
    <x v="188"/>
    <x v="95"/>
    <x v="2"/>
    <x v="2"/>
    <n v="138192"/>
    <n v="2160"/>
    <n v="930"/>
    <n v="417"/>
    <n v="1190.52"/>
    <n v="2356.5700000000002"/>
    <n v="0.98"/>
  </r>
  <r>
    <s v="CAMP03948"/>
    <x v="251"/>
    <x v="267"/>
    <x v="4"/>
    <x v="2"/>
    <n v="92295"/>
    <n v="8866"/>
    <n v="3683"/>
    <n v="1368"/>
    <n v="2055.5300000000002"/>
    <n v="3496.63"/>
    <n v="0.7"/>
  </r>
  <r>
    <s v="CAMP03949"/>
    <x v="189"/>
    <x v="209"/>
    <x v="10"/>
    <x v="3"/>
    <n v="285294"/>
    <n v="19479"/>
    <n v="5553"/>
    <n v="1996"/>
    <n v="2285.84"/>
    <n v="6396.52"/>
    <n v="1.8"/>
  </r>
  <r>
    <s v="CAMP03950"/>
    <x v="223"/>
    <x v="241"/>
    <x v="10"/>
    <x v="3"/>
    <n v="264041"/>
    <n v="25438"/>
    <n v="6631"/>
    <n v="3749"/>
    <n v="2976.56"/>
    <n v="8101.43"/>
    <n v="1.72"/>
  </r>
  <r>
    <s v="CAMP03951"/>
    <x v="71"/>
    <x v="279"/>
    <x v="8"/>
    <x v="2"/>
    <n v="191825"/>
    <n v="6618"/>
    <n v="2523"/>
    <n v="1248"/>
    <n v="480.87"/>
    <n v="517.24"/>
    <n v="0.08"/>
  </r>
  <r>
    <s v="CAMP03952"/>
    <x v="99"/>
    <x v="310"/>
    <x v="1"/>
    <x v="3"/>
    <n v="40673"/>
    <n v="3871"/>
    <n v="1205"/>
    <n v="486"/>
    <n v="1114.3599999999999"/>
    <n v="2916.15"/>
    <n v="1.62"/>
  </r>
  <r>
    <s v="CAMP03953"/>
    <x v="160"/>
    <x v="131"/>
    <x v="3"/>
    <x v="2"/>
    <n v="144362"/>
    <n v="9396"/>
    <n v="3314"/>
    <n v="1216"/>
    <n v="2049.38"/>
    <n v="4057.65"/>
    <n v="0.98"/>
  </r>
  <r>
    <s v="CAMP03954"/>
    <x v="38"/>
    <x v="340"/>
    <x v="2"/>
    <x v="4"/>
    <n v="65123"/>
    <n v="5400"/>
    <n v="1555"/>
    <n v="462"/>
    <n v="4065.77"/>
    <n v="9541.9500000000007"/>
    <n v="1.35"/>
  </r>
  <r>
    <s v="CAMP03955"/>
    <x v="127"/>
    <x v="259"/>
    <x v="5"/>
    <x v="0"/>
    <n v="249636"/>
    <n v="6516"/>
    <n v="2103"/>
    <n v="709"/>
    <n v="1015.53"/>
    <n v="1311.97"/>
    <n v="0.28999999999999998"/>
  </r>
  <r>
    <s v="CAMP03956"/>
    <x v="273"/>
    <x v="11"/>
    <x v="0"/>
    <x v="3"/>
    <n v="283771"/>
    <n v="15610"/>
    <n v="2742"/>
    <n v="1141"/>
    <n v="4419.47"/>
    <n v="10319.19"/>
    <n v="1.33"/>
  </r>
  <r>
    <s v="CAMP03957"/>
    <x v="340"/>
    <x v="344"/>
    <x v="6"/>
    <x v="2"/>
    <n v="78474"/>
    <n v="4803"/>
    <n v="586"/>
    <n v="128"/>
    <n v="1761.9"/>
    <n v="2572.71"/>
    <n v="0.46"/>
  </r>
  <r>
    <s v="CAMP03958"/>
    <x v="89"/>
    <x v="252"/>
    <x v="4"/>
    <x v="3"/>
    <n v="194916"/>
    <n v="8840"/>
    <n v="2142"/>
    <n v="734"/>
    <n v="1343.81"/>
    <n v="1659.2"/>
    <n v="0.23"/>
  </r>
  <r>
    <s v="CAMP03959"/>
    <x v="261"/>
    <x v="324"/>
    <x v="9"/>
    <x v="0"/>
    <n v="67904"/>
    <n v="2226"/>
    <n v="637"/>
    <n v="253"/>
    <n v="2105.9699999999998"/>
    <n v="2673.15"/>
    <n v="0.27"/>
  </r>
  <r>
    <s v="CAMP03960"/>
    <x v="44"/>
    <x v="53"/>
    <x v="10"/>
    <x v="4"/>
    <n v="200777"/>
    <n v="18356"/>
    <n v="8488"/>
    <n v="3762"/>
    <n v="2813.17"/>
    <n v="4500.72"/>
    <n v="0.6"/>
  </r>
  <r>
    <s v="CAMP03961"/>
    <x v="43"/>
    <x v="354"/>
    <x v="0"/>
    <x v="1"/>
    <n v="108798"/>
    <n v="1920"/>
    <n v="509"/>
    <n v="253"/>
    <n v="3696.47"/>
    <n v="11027.68"/>
    <n v="1.98"/>
  </r>
  <r>
    <s v="CAMP03962"/>
    <x v="283"/>
    <x v="373"/>
    <x v="7"/>
    <x v="1"/>
    <n v="73245"/>
    <n v="1747"/>
    <n v="477"/>
    <n v="98"/>
    <n v="2437.02"/>
    <n v="2701.6"/>
    <n v="0.11"/>
  </r>
  <r>
    <s v="CAMP03963"/>
    <x v="239"/>
    <x v="17"/>
    <x v="9"/>
    <x v="3"/>
    <n v="163701"/>
    <n v="6359"/>
    <n v="2352"/>
    <n v="747"/>
    <n v="4108.21"/>
    <n v="6827.14"/>
    <n v="0.66"/>
  </r>
  <r>
    <s v="CAMP03964"/>
    <x v="304"/>
    <x v="324"/>
    <x v="1"/>
    <x v="2"/>
    <n v="225693"/>
    <n v="20939"/>
    <n v="3825"/>
    <n v="1164"/>
    <n v="4111.84"/>
    <n v="8429.73"/>
    <n v="1.05"/>
  </r>
  <r>
    <s v="CAMP03965"/>
    <x v="255"/>
    <x v="158"/>
    <x v="0"/>
    <x v="0"/>
    <n v="51537"/>
    <n v="3132"/>
    <n v="1405"/>
    <n v="573"/>
    <n v="108.53"/>
    <n v="153.44"/>
    <n v="0.41"/>
  </r>
  <r>
    <s v="CAMP03966"/>
    <x v="61"/>
    <x v="113"/>
    <x v="8"/>
    <x v="4"/>
    <n v="297976"/>
    <n v="12987"/>
    <n v="3520"/>
    <n v="1360"/>
    <n v="3978.76"/>
    <n v="11630.76"/>
    <n v="1.92"/>
  </r>
  <r>
    <s v="CAMP03967"/>
    <x v="134"/>
    <x v="288"/>
    <x v="0"/>
    <x v="4"/>
    <n v="28472"/>
    <n v="1316"/>
    <n v="621"/>
    <n v="144"/>
    <n v="2269.4899999999998"/>
    <n v="4359.99"/>
    <n v="0.92"/>
  </r>
  <r>
    <s v="CAMP03968"/>
    <x v="257"/>
    <x v="296"/>
    <x v="1"/>
    <x v="4"/>
    <n v="184922"/>
    <n v="15792"/>
    <n v="3292"/>
    <n v="1660"/>
    <n v="4838.7299999999996"/>
    <n v="11542.47"/>
    <n v="1.39"/>
  </r>
  <r>
    <s v="CAMP03969"/>
    <x v="29"/>
    <x v="364"/>
    <x v="0"/>
    <x v="1"/>
    <n v="120735"/>
    <n v="1498"/>
    <n v="428"/>
    <n v="203"/>
    <n v="4119.1099999999997"/>
    <n v="7084.6"/>
    <n v="0.72"/>
  </r>
  <r>
    <s v="CAMP03970"/>
    <x v="233"/>
    <x v="136"/>
    <x v="4"/>
    <x v="0"/>
    <n v="91298"/>
    <n v="1006"/>
    <n v="413"/>
    <n v="218"/>
    <n v="1981.64"/>
    <n v="2751.31"/>
    <n v="0.39"/>
  </r>
  <r>
    <s v="CAMP03971"/>
    <x v="230"/>
    <x v="352"/>
    <x v="10"/>
    <x v="1"/>
    <n v="14507"/>
    <n v="205"/>
    <n v="66"/>
    <n v="16"/>
    <n v="3209.7"/>
    <n v="5158.7"/>
    <n v="0.61"/>
  </r>
  <r>
    <s v="CAMP03972"/>
    <x v="219"/>
    <x v="254"/>
    <x v="4"/>
    <x v="3"/>
    <n v="211186"/>
    <n v="11029"/>
    <n v="4020"/>
    <n v="1618"/>
    <n v="1051.79"/>
    <n v="1640.11"/>
    <n v="0.56000000000000005"/>
  </r>
  <r>
    <s v="CAMP03973"/>
    <x v="3"/>
    <x v="331"/>
    <x v="4"/>
    <x v="4"/>
    <n v="60696"/>
    <n v="3782"/>
    <n v="802"/>
    <n v="354"/>
    <n v="1522.71"/>
    <n v="4103.8599999999997"/>
    <n v="1.7"/>
  </r>
  <r>
    <s v="CAMP03974"/>
    <x v="220"/>
    <x v="176"/>
    <x v="0"/>
    <x v="0"/>
    <n v="61373"/>
    <n v="4063"/>
    <n v="940"/>
    <n v="206"/>
    <n v="1090.32"/>
    <n v="1122.51"/>
    <n v="0.03"/>
  </r>
  <r>
    <s v="CAMP03975"/>
    <x v="358"/>
    <x v="272"/>
    <x v="8"/>
    <x v="4"/>
    <n v="20979"/>
    <n v="1590"/>
    <n v="481"/>
    <n v="280"/>
    <n v="3780.67"/>
    <n v="10537.81"/>
    <n v="1.79"/>
  </r>
  <r>
    <s v="CAMP03976"/>
    <x v="266"/>
    <x v="140"/>
    <x v="3"/>
    <x v="1"/>
    <n v="29997"/>
    <n v="812"/>
    <n v="146"/>
    <n v="75"/>
    <n v="140.26"/>
    <n v="250.47"/>
    <n v="0.79"/>
  </r>
  <r>
    <s v="CAMP03977"/>
    <x v="157"/>
    <x v="272"/>
    <x v="1"/>
    <x v="1"/>
    <n v="192216"/>
    <n v="6459"/>
    <n v="972"/>
    <n v="289"/>
    <n v="2095.64"/>
    <n v="4680.95"/>
    <n v="1.23"/>
  </r>
  <r>
    <s v="CAMP03978"/>
    <x v="306"/>
    <x v="49"/>
    <x v="8"/>
    <x v="1"/>
    <n v="217441"/>
    <n v="6939"/>
    <n v="3035"/>
    <n v="1370"/>
    <n v="4204.07"/>
    <n v="10977.37"/>
    <n v="1.61"/>
  </r>
  <r>
    <s v="CAMP03979"/>
    <x v="294"/>
    <x v="100"/>
    <x v="2"/>
    <x v="4"/>
    <n v="90721"/>
    <n v="2125"/>
    <n v="871"/>
    <n v="224"/>
    <n v="3574.49"/>
    <n v="6870.09"/>
    <n v="0.92"/>
  </r>
  <r>
    <s v="CAMP03980"/>
    <x v="352"/>
    <x v="352"/>
    <x v="0"/>
    <x v="0"/>
    <n v="26746"/>
    <n v="855"/>
    <n v="404"/>
    <n v="221"/>
    <n v="2166.6"/>
    <n v="2567.9"/>
    <n v="0.19"/>
  </r>
  <r>
    <s v="CAMP03981"/>
    <x v="306"/>
    <x v="332"/>
    <x v="5"/>
    <x v="0"/>
    <n v="223465"/>
    <n v="14576"/>
    <n v="4877"/>
    <n v="1167"/>
    <n v="3201.91"/>
    <n v="6670.85"/>
    <n v="1.08"/>
  </r>
  <r>
    <s v="CAMP03982"/>
    <x v="116"/>
    <x v="1"/>
    <x v="0"/>
    <x v="3"/>
    <n v="276747"/>
    <n v="11893"/>
    <n v="3188"/>
    <n v="1790"/>
    <n v="2215.81"/>
    <n v="2754.6"/>
    <n v="0.24"/>
  </r>
  <r>
    <s v="CAMP03983"/>
    <x v="258"/>
    <x v="53"/>
    <x v="1"/>
    <x v="4"/>
    <n v="9570"/>
    <n v="757"/>
    <n v="106"/>
    <n v="56"/>
    <n v="4235.6400000000003"/>
    <n v="11221.69"/>
    <n v="1.65"/>
  </r>
  <r>
    <s v="CAMP03984"/>
    <x v="228"/>
    <x v="369"/>
    <x v="9"/>
    <x v="3"/>
    <n v="168388"/>
    <n v="9813"/>
    <n v="4319"/>
    <n v="1689"/>
    <n v="2905.75"/>
    <n v="6670.97"/>
    <n v="1.3"/>
  </r>
  <r>
    <s v="CAMP03985"/>
    <x v="173"/>
    <x v="363"/>
    <x v="8"/>
    <x v="3"/>
    <n v="56604"/>
    <n v="1646"/>
    <n v="465"/>
    <n v="214"/>
    <n v="3199.83"/>
    <n v="6989.35"/>
    <n v="1.18"/>
  </r>
  <r>
    <s v="CAMP03986"/>
    <x v="56"/>
    <x v="57"/>
    <x v="5"/>
    <x v="3"/>
    <n v="23467"/>
    <n v="1221"/>
    <n v="396"/>
    <n v="118"/>
    <n v="4944.24"/>
    <n v="4948.07"/>
    <n v="0"/>
  </r>
  <r>
    <s v="CAMP03987"/>
    <x v="127"/>
    <x v="330"/>
    <x v="2"/>
    <x v="3"/>
    <n v="263405"/>
    <n v="16700"/>
    <n v="3764"/>
    <n v="1331"/>
    <n v="3873.53"/>
    <n v="11311.27"/>
    <n v="1.92"/>
  </r>
  <r>
    <s v="CAMP03988"/>
    <x v="282"/>
    <x v="11"/>
    <x v="7"/>
    <x v="1"/>
    <n v="206441"/>
    <n v="18158"/>
    <n v="5620"/>
    <n v="1612"/>
    <n v="1501.2"/>
    <n v="1892.51"/>
    <n v="0.26"/>
  </r>
  <r>
    <s v="CAMP03989"/>
    <x v="10"/>
    <x v="11"/>
    <x v="2"/>
    <x v="3"/>
    <n v="241177"/>
    <n v="20508"/>
    <n v="8463"/>
    <n v="3478"/>
    <n v="3887.57"/>
    <n v="5314.01"/>
    <n v="0.37"/>
  </r>
  <r>
    <s v="CAMP03990"/>
    <x v="47"/>
    <x v="294"/>
    <x v="8"/>
    <x v="0"/>
    <n v="265567"/>
    <n v="12848"/>
    <n v="4945"/>
    <n v="1619"/>
    <n v="4649.59"/>
    <n v="13820.06"/>
    <n v="1.97"/>
  </r>
  <r>
    <s v="CAMP03991"/>
    <x v="216"/>
    <x v="89"/>
    <x v="9"/>
    <x v="3"/>
    <n v="8340"/>
    <n v="569"/>
    <n v="281"/>
    <n v="95"/>
    <n v="1545.87"/>
    <n v="1822.68"/>
    <n v="0.18"/>
  </r>
  <r>
    <s v="CAMP03992"/>
    <x v="274"/>
    <x v="206"/>
    <x v="8"/>
    <x v="1"/>
    <n v="213920"/>
    <n v="7872"/>
    <n v="2347"/>
    <n v="885"/>
    <n v="4104.7700000000004"/>
    <n v="10193.34"/>
    <n v="1.48"/>
  </r>
  <r>
    <s v="CAMP03993"/>
    <x v="129"/>
    <x v="309"/>
    <x v="6"/>
    <x v="2"/>
    <n v="238220"/>
    <n v="15953"/>
    <n v="4975"/>
    <n v="2731"/>
    <n v="1265.33"/>
    <n v="1505.65"/>
    <n v="0.19"/>
  </r>
  <r>
    <s v="CAMP03994"/>
    <x v="65"/>
    <x v="270"/>
    <x v="5"/>
    <x v="2"/>
    <n v="202247"/>
    <n v="18637"/>
    <n v="2256"/>
    <n v="946"/>
    <n v="2226.7600000000002"/>
    <n v="5490.36"/>
    <n v="1.47"/>
  </r>
  <r>
    <s v="CAMP03995"/>
    <x v="144"/>
    <x v="240"/>
    <x v="9"/>
    <x v="2"/>
    <n v="194990"/>
    <n v="12910"/>
    <n v="3301"/>
    <n v="1725"/>
    <n v="3481.85"/>
    <n v="9675.26"/>
    <n v="1.78"/>
  </r>
  <r>
    <s v="CAMP03996"/>
    <x v="292"/>
    <x v="4"/>
    <x v="5"/>
    <x v="4"/>
    <n v="49188"/>
    <n v="1836"/>
    <n v="860"/>
    <n v="463"/>
    <n v="1293.28"/>
    <n v="2197.79"/>
    <n v="0.7"/>
  </r>
  <r>
    <s v="CAMP03997"/>
    <x v="124"/>
    <x v="120"/>
    <x v="8"/>
    <x v="0"/>
    <n v="20211"/>
    <n v="1373"/>
    <n v="329"/>
    <n v="98"/>
    <n v="1017.75"/>
    <n v="1653.58"/>
    <n v="0.62"/>
  </r>
  <r>
    <s v="CAMP03998"/>
    <x v="107"/>
    <x v="288"/>
    <x v="3"/>
    <x v="1"/>
    <n v="280640"/>
    <n v="25607"/>
    <n v="10407"/>
    <n v="5318"/>
    <n v="2366.46"/>
    <n v="6782.26"/>
    <n v="1.87"/>
  </r>
  <r>
    <s v="CAMP03999"/>
    <x v="305"/>
    <x v="221"/>
    <x v="5"/>
    <x v="2"/>
    <n v="193320"/>
    <n v="4317"/>
    <n v="2119"/>
    <n v="973"/>
    <n v="3937.69"/>
    <n v="4525.59"/>
    <n v="0.15"/>
  </r>
  <r>
    <s v="CAMP04000"/>
    <x v="110"/>
    <x v="266"/>
    <x v="6"/>
    <x v="1"/>
    <n v="231697"/>
    <n v="12377"/>
    <n v="1865"/>
    <n v="751"/>
    <n v="3019.73"/>
    <n v="5118.72"/>
    <n v="0.7"/>
  </r>
  <r>
    <s v="CAMP04001"/>
    <x v="122"/>
    <x v="235"/>
    <x v="10"/>
    <x v="1"/>
    <n v="34672"/>
    <n v="1348"/>
    <n v="314"/>
    <n v="73"/>
    <n v="3535.95"/>
    <n v="8153.39"/>
    <n v="1.31"/>
  </r>
  <r>
    <s v="CAMP04002"/>
    <x v="101"/>
    <x v="72"/>
    <x v="9"/>
    <x v="4"/>
    <n v="86481"/>
    <n v="2744"/>
    <n v="795"/>
    <n v="341"/>
    <n v="3477.46"/>
    <n v="8258.89"/>
    <n v="1.37"/>
  </r>
  <r>
    <s v="CAMP04003"/>
    <x v="30"/>
    <x v="226"/>
    <x v="6"/>
    <x v="2"/>
    <n v="210327"/>
    <n v="9603"/>
    <n v="1872"/>
    <n v="490"/>
    <n v="2768.04"/>
    <n v="5275.98"/>
    <n v="0.91"/>
  </r>
  <r>
    <s v="CAMP04004"/>
    <x v="71"/>
    <x v="73"/>
    <x v="6"/>
    <x v="3"/>
    <n v="172099"/>
    <n v="7823"/>
    <n v="821"/>
    <n v="432"/>
    <n v="1646.49"/>
    <n v="4457.53"/>
    <n v="1.71"/>
  </r>
  <r>
    <s v="CAMP04005"/>
    <x v="12"/>
    <x v="59"/>
    <x v="7"/>
    <x v="1"/>
    <n v="244135"/>
    <n v="7065"/>
    <n v="2030"/>
    <n v="1164"/>
    <n v="2166.39"/>
    <n v="5844.79"/>
    <n v="1.7"/>
  </r>
  <r>
    <s v="CAMP04006"/>
    <x v="231"/>
    <x v="39"/>
    <x v="3"/>
    <x v="2"/>
    <n v="292294"/>
    <n v="13540"/>
    <n v="4260"/>
    <n v="1666"/>
    <n v="1965.04"/>
    <n v="5176.18"/>
    <n v="1.63"/>
  </r>
  <r>
    <s v="CAMP04007"/>
    <x v="36"/>
    <x v="37"/>
    <x v="0"/>
    <x v="1"/>
    <n v="80762"/>
    <n v="5413"/>
    <n v="1895"/>
    <n v="712"/>
    <n v="487.44"/>
    <n v="653.91999999999996"/>
    <n v="0.34"/>
  </r>
  <r>
    <s v="CAMP04008"/>
    <x v="299"/>
    <x v="206"/>
    <x v="3"/>
    <x v="4"/>
    <n v="183012"/>
    <n v="2253"/>
    <n v="970"/>
    <n v="383"/>
    <n v="4502.47"/>
    <n v="10325.82"/>
    <n v="1.29"/>
  </r>
  <r>
    <s v="CAMP04009"/>
    <x v="253"/>
    <x v="267"/>
    <x v="1"/>
    <x v="4"/>
    <n v="243780"/>
    <n v="24141"/>
    <n v="4857"/>
    <n v="1101"/>
    <n v="3245.09"/>
    <n v="8768.1299999999992"/>
    <n v="1.7"/>
  </r>
  <r>
    <s v="CAMP04010"/>
    <x v="107"/>
    <x v="247"/>
    <x v="7"/>
    <x v="3"/>
    <n v="275873"/>
    <n v="10106"/>
    <n v="1257"/>
    <n v="370"/>
    <n v="4300.2299999999996"/>
    <n v="5111.0200000000004"/>
    <n v="0.19"/>
  </r>
  <r>
    <s v="CAMP04011"/>
    <x v="218"/>
    <x v="251"/>
    <x v="8"/>
    <x v="4"/>
    <n v="28938"/>
    <n v="1913"/>
    <n v="260"/>
    <n v="149"/>
    <n v="3902.7"/>
    <n v="5811.8"/>
    <n v="0.49"/>
  </r>
  <r>
    <s v="CAMP04012"/>
    <x v="1"/>
    <x v="69"/>
    <x v="8"/>
    <x v="2"/>
    <n v="239329"/>
    <n v="8500"/>
    <n v="2541"/>
    <n v="858"/>
    <n v="434.65"/>
    <n v="1284.81"/>
    <n v="1.96"/>
  </r>
  <r>
    <s v="CAMP04013"/>
    <x v="35"/>
    <x v="59"/>
    <x v="2"/>
    <x v="4"/>
    <n v="80302"/>
    <n v="3647"/>
    <n v="1710"/>
    <n v="746"/>
    <n v="1159.9000000000001"/>
    <n v="2231.36"/>
    <n v="0.92"/>
  </r>
  <r>
    <s v="CAMP04014"/>
    <x v="294"/>
    <x v="240"/>
    <x v="0"/>
    <x v="3"/>
    <n v="30762"/>
    <n v="1828"/>
    <n v="900"/>
    <n v="413"/>
    <n v="4758.6000000000004"/>
    <n v="9804.59"/>
    <n v="1.06"/>
  </r>
  <r>
    <s v="CAMP04015"/>
    <x v="226"/>
    <x v="230"/>
    <x v="1"/>
    <x v="0"/>
    <n v="164796"/>
    <n v="10722"/>
    <n v="1951"/>
    <n v="1074"/>
    <n v="2363.46"/>
    <n v="4019.16"/>
    <n v="0.7"/>
  </r>
  <r>
    <s v="CAMP04016"/>
    <x v="264"/>
    <x v="227"/>
    <x v="4"/>
    <x v="1"/>
    <n v="95586"/>
    <n v="7583"/>
    <n v="1219"/>
    <n v="359"/>
    <n v="4078.51"/>
    <n v="7277.62"/>
    <n v="0.78"/>
  </r>
  <r>
    <s v="CAMP04017"/>
    <x v="307"/>
    <x v="144"/>
    <x v="4"/>
    <x v="1"/>
    <n v="25653"/>
    <n v="2084"/>
    <n v="503"/>
    <n v="279"/>
    <n v="2919.84"/>
    <n v="8143.56"/>
    <n v="1.79"/>
  </r>
  <r>
    <s v="CAMP04018"/>
    <x v="48"/>
    <x v="183"/>
    <x v="5"/>
    <x v="2"/>
    <n v="149579"/>
    <n v="8478"/>
    <n v="2420"/>
    <n v="863"/>
    <n v="4135.45"/>
    <n v="5866.03"/>
    <n v="0.42"/>
  </r>
  <r>
    <s v="CAMP04019"/>
    <x v="364"/>
    <x v="172"/>
    <x v="3"/>
    <x v="3"/>
    <n v="178845"/>
    <n v="3007"/>
    <n v="1272"/>
    <n v="723"/>
    <n v="3699.58"/>
    <n v="5765.05"/>
    <n v="0.56000000000000005"/>
  </r>
  <r>
    <s v="CAMP04020"/>
    <x v="157"/>
    <x v="73"/>
    <x v="9"/>
    <x v="3"/>
    <n v="40205"/>
    <n v="2420"/>
    <n v="991"/>
    <n v="361"/>
    <n v="1470.68"/>
    <n v="2943.29"/>
    <n v="1"/>
  </r>
  <r>
    <s v="CAMP04021"/>
    <x v="218"/>
    <x v="158"/>
    <x v="6"/>
    <x v="3"/>
    <n v="278715"/>
    <n v="14766"/>
    <n v="6926"/>
    <n v="1673"/>
    <n v="4956.95"/>
    <n v="8035.93"/>
    <n v="0.62"/>
  </r>
  <r>
    <s v="CAMP04022"/>
    <x v="318"/>
    <x v="212"/>
    <x v="5"/>
    <x v="1"/>
    <n v="173392"/>
    <n v="5095"/>
    <n v="2258"/>
    <n v="498"/>
    <n v="2503.5500000000002"/>
    <n v="6973.05"/>
    <n v="1.79"/>
  </r>
  <r>
    <s v="CAMP04023"/>
    <x v="86"/>
    <x v="165"/>
    <x v="2"/>
    <x v="4"/>
    <n v="121042"/>
    <n v="1321"/>
    <n v="363"/>
    <n v="213"/>
    <n v="2966.47"/>
    <n v="6721.94"/>
    <n v="1.27"/>
  </r>
  <r>
    <s v="CAMP04024"/>
    <x v="126"/>
    <x v="154"/>
    <x v="3"/>
    <x v="1"/>
    <n v="53853"/>
    <n v="2069"/>
    <n v="222"/>
    <n v="55"/>
    <n v="2748.13"/>
    <n v="5516.83"/>
    <n v="1.01"/>
  </r>
  <r>
    <s v="CAMP04025"/>
    <x v="44"/>
    <x v="206"/>
    <x v="4"/>
    <x v="1"/>
    <n v="166262"/>
    <n v="5545"/>
    <n v="1079"/>
    <n v="449"/>
    <n v="4437.3900000000003"/>
    <n v="9798.3700000000008"/>
    <n v="1.21"/>
  </r>
  <r>
    <s v="CAMP04026"/>
    <x v="274"/>
    <x v="53"/>
    <x v="9"/>
    <x v="1"/>
    <n v="123088"/>
    <n v="6580"/>
    <n v="2263"/>
    <n v="929"/>
    <n v="1471.46"/>
    <n v="1529.82"/>
    <n v="0.04"/>
  </r>
  <r>
    <s v="CAMP04027"/>
    <x v="84"/>
    <x v="39"/>
    <x v="2"/>
    <x v="4"/>
    <n v="94116"/>
    <n v="7392"/>
    <n v="2222"/>
    <n v="801"/>
    <n v="402.39"/>
    <n v="999.34"/>
    <n v="1.48"/>
  </r>
  <r>
    <s v="CAMP04028"/>
    <x v="117"/>
    <x v="316"/>
    <x v="6"/>
    <x v="0"/>
    <n v="49489"/>
    <n v="2450"/>
    <n v="480"/>
    <n v="176"/>
    <n v="2197.65"/>
    <n v="3671.97"/>
    <n v="0.67"/>
  </r>
  <r>
    <s v="CAMP04029"/>
    <x v="208"/>
    <x v="39"/>
    <x v="7"/>
    <x v="2"/>
    <n v="265513"/>
    <n v="25393"/>
    <n v="3875"/>
    <n v="1512"/>
    <n v="4599.76"/>
    <n v="10194.870000000001"/>
    <n v="1.22"/>
  </r>
  <r>
    <s v="CAMP04030"/>
    <x v="245"/>
    <x v="257"/>
    <x v="4"/>
    <x v="0"/>
    <n v="137909"/>
    <n v="4125"/>
    <n v="768"/>
    <n v="184"/>
    <n v="2252.63"/>
    <n v="6001.82"/>
    <n v="1.66"/>
  </r>
  <r>
    <s v="CAMP04031"/>
    <x v="258"/>
    <x v="264"/>
    <x v="0"/>
    <x v="0"/>
    <n v="87945"/>
    <n v="2628"/>
    <n v="535"/>
    <n v="276"/>
    <n v="1460.05"/>
    <n v="2468.91"/>
    <n v="0.69"/>
  </r>
  <r>
    <s v="CAMP04032"/>
    <x v="90"/>
    <x v="45"/>
    <x v="4"/>
    <x v="1"/>
    <n v="61964"/>
    <n v="3990"/>
    <n v="1783"/>
    <n v="625"/>
    <n v="3130.63"/>
    <n v="3362.07"/>
    <n v="7.0000000000000007E-2"/>
  </r>
  <r>
    <s v="CAMP04033"/>
    <x v="103"/>
    <x v="288"/>
    <x v="4"/>
    <x v="0"/>
    <n v="135349"/>
    <n v="12271"/>
    <n v="4713"/>
    <n v="1403"/>
    <n v="3713.98"/>
    <n v="3721.18"/>
    <n v="0"/>
  </r>
  <r>
    <s v="CAMP04034"/>
    <x v="150"/>
    <x v="205"/>
    <x v="7"/>
    <x v="1"/>
    <n v="61398"/>
    <n v="4326"/>
    <n v="1388"/>
    <n v="454"/>
    <n v="2367.5100000000002"/>
    <n v="6438.83"/>
    <n v="1.72"/>
  </r>
  <r>
    <s v="CAMP04035"/>
    <x v="111"/>
    <x v="241"/>
    <x v="9"/>
    <x v="1"/>
    <n v="58198"/>
    <n v="4110"/>
    <n v="445"/>
    <n v="197"/>
    <n v="1962.14"/>
    <n v="4106.8599999999997"/>
    <n v="1.0900000000000001"/>
  </r>
  <r>
    <s v="CAMP04036"/>
    <x v="299"/>
    <x v="53"/>
    <x v="7"/>
    <x v="2"/>
    <n v="54427"/>
    <n v="4493"/>
    <n v="1925"/>
    <n v="981"/>
    <n v="1886.07"/>
    <n v="4339.66"/>
    <n v="1.3"/>
  </r>
  <r>
    <s v="CAMP04037"/>
    <x v="49"/>
    <x v="166"/>
    <x v="9"/>
    <x v="3"/>
    <n v="142931"/>
    <n v="10031"/>
    <n v="3219"/>
    <n v="841"/>
    <n v="2164.4299999999998"/>
    <n v="4747.8599999999997"/>
    <n v="1.19"/>
  </r>
  <r>
    <s v="CAMP04038"/>
    <x v="55"/>
    <x v="101"/>
    <x v="1"/>
    <x v="1"/>
    <n v="67570"/>
    <n v="5293"/>
    <n v="1857"/>
    <n v="811"/>
    <n v="4229.09"/>
    <n v="5658.58"/>
    <n v="0.34"/>
  </r>
  <r>
    <s v="CAMP04039"/>
    <x v="201"/>
    <x v="43"/>
    <x v="1"/>
    <x v="0"/>
    <n v="169085"/>
    <n v="14871"/>
    <n v="1877"/>
    <n v="692"/>
    <n v="2464.5500000000002"/>
    <n v="2653.06"/>
    <n v="0.08"/>
  </r>
  <r>
    <s v="CAMP04040"/>
    <x v="43"/>
    <x v="254"/>
    <x v="10"/>
    <x v="2"/>
    <n v="298798"/>
    <n v="3200"/>
    <n v="1363"/>
    <n v="742"/>
    <n v="1640.34"/>
    <n v="2438.21"/>
    <n v="0.49"/>
  </r>
  <r>
    <s v="CAMP04041"/>
    <x v="226"/>
    <x v="157"/>
    <x v="10"/>
    <x v="0"/>
    <n v="243456"/>
    <n v="21839"/>
    <n v="9452"/>
    <n v="5479"/>
    <n v="993.34"/>
    <n v="2961.92"/>
    <n v="1.98"/>
  </r>
  <r>
    <s v="CAMP04042"/>
    <x v="140"/>
    <x v="149"/>
    <x v="4"/>
    <x v="3"/>
    <n v="244779"/>
    <n v="7190"/>
    <n v="3259"/>
    <n v="1536"/>
    <n v="1484.82"/>
    <n v="2725.51"/>
    <n v="0.84"/>
  </r>
  <r>
    <s v="CAMP04043"/>
    <x v="1"/>
    <x v="184"/>
    <x v="7"/>
    <x v="4"/>
    <n v="159126"/>
    <n v="14653"/>
    <n v="4560"/>
    <n v="1987"/>
    <n v="2367.38"/>
    <n v="6747.4"/>
    <n v="1.85"/>
  </r>
  <r>
    <s v="CAMP04044"/>
    <x v="205"/>
    <x v="268"/>
    <x v="8"/>
    <x v="3"/>
    <n v="65254"/>
    <n v="2215"/>
    <n v="570"/>
    <n v="291"/>
    <n v="2784.29"/>
    <n v="4233.5600000000004"/>
    <n v="0.52"/>
  </r>
  <r>
    <s v="CAMP04045"/>
    <x v="299"/>
    <x v="53"/>
    <x v="7"/>
    <x v="2"/>
    <n v="181278"/>
    <n v="9240"/>
    <n v="1193"/>
    <n v="475"/>
    <n v="3145.3"/>
    <n v="7645.54"/>
    <n v="1.43"/>
  </r>
  <r>
    <s v="CAMP04046"/>
    <x v="309"/>
    <x v="301"/>
    <x v="7"/>
    <x v="3"/>
    <n v="283425"/>
    <n v="26655"/>
    <n v="4732"/>
    <n v="1051"/>
    <n v="449.76"/>
    <n v="473.19"/>
    <n v="0.05"/>
  </r>
  <r>
    <s v="CAMP04047"/>
    <x v="158"/>
    <x v="39"/>
    <x v="8"/>
    <x v="3"/>
    <n v="273007"/>
    <n v="5426"/>
    <n v="1032"/>
    <n v="495"/>
    <n v="3104.54"/>
    <n v="3185.96"/>
    <n v="0.03"/>
  </r>
  <r>
    <s v="CAMP04048"/>
    <x v="214"/>
    <x v="3"/>
    <x v="0"/>
    <x v="2"/>
    <n v="266137"/>
    <n v="20512"/>
    <n v="2565"/>
    <n v="1108"/>
    <n v="1824.77"/>
    <n v="3525.03"/>
    <n v="0.93"/>
  </r>
  <r>
    <s v="CAMP04049"/>
    <x v="108"/>
    <x v="183"/>
    <x v="4"/>
    <x v="2"/>
    <n v="215144"/>
    <n v="9750"/>
    <n v="1577"/>
    <n v="410"/>
    <n v="1359.15"/>
    <n v="3123.56"/>
    <n v="1.3"/>
  </r>
  <r>
    <s v="CAMP04050"/>
    <x v="212"/>
    <x v="92"/>
    <x v="3"/>
    <x v="0"/>
    <n v="21077"/>
    <n v="256"/>
    <n v="116"/>
    <n v="33"/>
    <n v="1722.19"/>
    <n v="5036.51"/>
    <n v="1.92"/>
  </r>
  <r>
    <s v="CAMP04051"/>
    <x v="255"/>
    <x v="16"/>
    <x v="8"/>
    <x v="1"/>
    <n v="36052"/>
    <n v="3407"/>
    <n v="1083"/>
    <n v="316"/>
    <n v="3943.88"/>
    <n v="4178.16"/>
    <n v="0.06"/>
  </r>
  <r>
    <s v="CAMP04052"/>
    <x v="196"/>
    <x v="248"/>
    <x v="4"/>
    <x v="4"/>
    <n v="149590"/>
    <n v="3082"/>
    <n v="1250"/>
    <n v="616"/>
    <n v="4036.11"/>
    <n v="12010.43"/>
    <n v="1.98"/>
  </r>
  <r>
    <s v="CAMP04053"/>
    <x v="140"/>
    <x v="161"/>
    <x v="9"/>
    <x v="4"/>
    <n v="143468"/>
    <n v="11430"/>
    <n v="2400"/>
    <n v="977"/>
    <n v="608.41"/>
    <n v="1182.52"/>
    <n v="0.94"/>
  </r>
  <r>
    <s v="CAMP04054"/>
    <x v="154"/>
    <x v="166"/>
    <x v="3"/>
    <x v="4"/>
    <n v="89548"/>
    <n v="3992"/>
    <n v="614"/>
    <n v="134"/>
    <n v="2523.9"/>
    <n v="6392.45"/>
    <n v="1.53"/>
  </r>
  <r>
    <s v="CAMP04055"/>
    <x v="349"/>
    <x v="113"/>
    <x v="6"/>
    <x v="3"/>
    <n v="176149"/>
    <n v="14611"/>
    <n v="3642"/>
    <n v="1949"/>
    <n v="2694.54"/>
    <n v="6177.43"/>
    <n v="1.29"/>
  </r>
  <r>
    <s v="CAMP04056"/>
    <x v="148"/>
    <x v="48"/>
    <x v="4"/>
    <x v="2"/>
    <n v="16981"/>
    <n v="1316"/>
    <n v="549"/>
    <n v="251"/>
    <n v="248.05"/>
    <n v="370.98"/>
    <n v="0.5"/>
  </r>
  <r>
    <s v="CAMP04057"/>
    <x v="159"/>
    <x v="171"/>
    <x v="0"/>
    <x v="2"/>
    <n v="103989"/>
    <n v="6966"/>
    <n v="1525"/>
    <n v="752"/>
    <n v="3613.61"/>
    <n v="6016.91"/>
    <n v="0.67"/>
  </r>
  <r>
    <s v="CAMP04058"/>
    <x v="79"/>
    <x v="130"/>
    <x v="6"/>
    <x v="2"/>
    <n v="73292"/>
    <n v="6928"/>
    <n v="1259"/>
    <n v="723"/>
    <n v="1897.29"/>
    <n v="4140.32"/>
    <n v="1.18"/>
  </r>
  <r>
    <s v="CAMP04059"/>
    <x v="276"/>
    <x v="231"/>
    <x v="10"/>
    <x v="1"/>
    <n v="228026"/>
    <n v="4310"/>
    <n v="469"/>
    <n v="142"/>
    <n v="2148.19"/>
    <n v="2562.23"/>
    <n v="0.19"/>
  </r>
  <r>
    <s v="CAMP04060"/>
    <x v="355"/>
    <x v="74"/>
    <x v="5"/>
    <x v="2"/>
    <n v="288363"/>
    <n v="23608"/>
    <n v="8253"/>
    <n v="3597"/>
    <n v="3088.65"/>
    <n v="7874.33"/>
    <n v="1.55"/>
  </r>
  <r>
    <s v="CAMP04061"/>
    <x v="253"/>
    <x v="133"/>
    <x v="4"/>
    <x v="2"/>
    <n v="42853"/>
    <n v="3015"/>
    <n v="827"/>
    <n v="416"/>
    <n v="2397.81"/>
    <n v="6232.31"/>
    <n v="1.6"/>
  </r>
  <r>
    <s v="CAMP04062"/>
    <x v="230"/>
    <x v="238"/>
    <x v="1"/>
    <x v="3"/>
    <n v="141718"/>
    <n v="5431"/>
    <n v="1105"/>
    <n v="447"/>
    <n v="3764.95"/>
    <n v="9944.25"/>
    <n v="1.64"/>
  </r>
  <r>
    <s v="CAMP04063"/>
    <x v="75"/>
    <x v="156"/>
    <x v="6"/>
    <x v="0"/>
    <n v="190117"/>
    <n v="11243"/>
    <n v="3461"/>
    <n v="1365"/>
    <n v="3019.71"/>
    <n v="8144.67"/>
    <n v="1.7"/>
  </r>
  <r>
    <s v="CAMP04064"/>
    <x v="289"/>
    <x v="228"/>
    <x v="2"/>
    <x v="4"/>
    <n v="182997"/>
    <n v="12446"/>
    <n v="4732"/>
    <n v="2704"/>
    <n v="1207.57"/>
    <n v="2871.82"/>
    <n v="1.38"/>
  </r>
  <r>
    <s v="CAMP04065"/>
    <x v="189"/>
    <x v="263"/>
    <x v="7"/>
    <x v="3"/>
    <n v="179999"/>
    <n v="13727"/>
    <n v="2731"/>
    <n v="812"/>
    <n v="4365.3900000000003"/>
    <n v="10860.58"/>
    <n v="1.49"/>
  </r>
  <r>
    <s v="CAMP04066"/>
    <x v="310"/>
    <x v="68"/>
    <x v="9"/>
    <x v="3"/>
    <n v="148063"/>
    <n v="3973"/>
    <n v="1364"/>
    <n v="629"/>
    <n v="1157.3800000000001"/>
    <n v="2520.0500000000002"/>
    <n v="1.18"/>
  </r>
  <r>
    <s v="CAMP04067"/>
    <x v="207"/>
    <x v="172"/>
    <x v="6"/>
    <x v="3"/>
    <n v="40723"/>
    <n v="781"/>
    <n v="159"/>
    <n v="93"/>
    <n v="3596.31"/>
    <n v="5226.67"/>
    <n v="0.45"/>
  </r>
  <r>
    <s v="CAMP04068"/>
    <x v="89"/>
    <x v="15"/>
    <x v="6"/>
    <x v="4"/>
    <n v="160859"/>
    <n v="3086"/>
    <n v="1526"/>
    <n v="439"/>
    <n v="3981.83"/>
    <n v="4643.16"/>
    <n v="0.17"/>
  </r>
  <r>
    <s v="CAMP04069"/>
    <x v="300"/>
    <x v="187"/>
    <x v="5"/>
    <x v="3"/>
    <n v="80171"/>
    <n v="2922"/>
    <n v="1148"/>
    <n v="441"/>
    <n v="3472.58"/>
    <n v="4712.67"/>
    <n v="0.36"/>
  </r>
  <r>
    <s v="CAMP04070"/>
    <x v="302"/>
    <x v="221"/>
    <x v="10"/>
    <x v="0"/>
    <n v="150459"/>
    <n v="3592"/>
    <n v="1225"/>
    <n v="722"/>
    <n v="2166.84"/>
    <n v="3003.7"/>
    <n v="0.39"/>
  </r>
  <r>
    <s v="CAMP04071"/>
    <x v="103"/>
    <x v="216"/>
    <x v="7"/>
    <x v="2"/>
    <n v="120298"/>
    <n v="7002"/>
    <n v="1182"/>
    <n v="253"/>
    <n v="4401.97"/>
    <n v="11074.39"/>
    <n v="1.52"/>
  </r>
  <r>
    <s v="CAMP04072"/>
    <x v="254"/>
    <x v="309"/>
    <x v="4"/>
    <x v="0"/>
    <n v="46405"/>
    <n v="2289"/>
    <n v="765"/>
    <n v="345"/>
    <n v="1705.73"/>
    <n v="4938.9399999999996"/>
    <n v="1.9"/>
  </r>
  <r>
    <s v="CAMP04073"/>
    <x v="313"/>
    <x v="215"/>
    <x v="4"/>
    <x v="2"/>
    <n v="14152"/>
    <n v="1279"/>
    <n v="537"/>
    <n v="194"/>
    <n v="3466.67"/>
    <n v="9113.4500000000007"/>
    <n v="1.63"/>
  </r>
  <r>
    <s v="CAMP04074"/>
    <x v="287"/>
    <x v="138"/>
    <x v="7"/>
    <x v="2"/>
    <n v="234506"/>
    <n v="17486"/>
    <n v="6904"/>
    <n v="3510"/>
    <n v="4400.55"/>
    <n v="13133.04"/>
    <n v="1.98"/>
  </r>
  <r>
    <s v="CAMP04075"/>
    <x v="31"/>
    <x v="330"/>
    <x v="5"/>
    <x v="3"/>
    <n v="249085"/>
    <n v="7104"/>
    <n v="2921"/>
    <n v="961"/>
    <n v="861.6"/>
    <n v="936.84"/>
    <n v="0.09"/>
  </r>
  <r>
    <s v="CAMP04076"/>
    <x v="171"/>
    <x v="311"/>
    <x v="8"/>
    <x v="3"/>
    <n v="109977"/>
    <n v="1552"/>
    <n v="352"/>
    <n v="122"/>
    <n v="3297.91"/>
    <n v="3509.55"/>
    <n v="0.06"/>
  </r>
  <r>
    <s v="CAMP04077"/>
    <x v="301"/>
    <x v="70"/>
    <x v="5"/>
    <x v="4"/>
    <n v="205337"/>
    <n v="15158"/>
    <n v="3506"/>
    <n v="1424"/>
    <n v="4514.7"/>
    <n v="10686.74"/>
    <n v="1.37"/>
  </r>
  <r>
    <s v="CAMP04078"/>
    <x v="84"/>
    <x v="39"/>
    <x v="2"/>
    <x v="1"/>
    <n v="36455"/>
    <n v="3139"/>
    <n v="990"/>
    <n v="334"/>
    <n v="605.1"/>
    <n v="636.09"/>
    <n v="0.05"/>
  </r>
  <r>
    <s v="CAMP04079"/>
    <x v="255"/>
    <x v="67"/>
    <x v="3"/>
    <x v="0"/>
    <n v="231420"/>
    <n v="16914"/>
    <n v="3576"/>
    <n v="1086"/>
    <n v="814.19"/>
    <n v="2264.63"/>
    <n v="1.78"/>
  </r>
  <r>
    <s v="CAMP04080"/>
    <x v="333"/>
    <x v="359"/>
    <x v="2"/>
    <x v="4"/>
    <n v="152993"/>
    <n v="10394"/>
    <n v="1509"/>
    <n v="516"/>
    <n v="1953.45"/>
    <n v="3798.18"/>
    <n v="0.94"/>
  </r>
  <r>
    <s v="CAMP04081"/>
    <x v="288"/>
    <x v="136"/>
    <x v="5"/>
    <x v="4"/>
    <n v="107895"/>
    <n v="3499"/>
    <n v="995"/>
    <n v="560"/>
    <n v="4972.12"/>
    <n v="14164.65"/>
    <n v="1.85"/>
  </r>
  <r>
    <s v="CAMP04082"/>
    <x v="295"/>
    <x v="112"/>
    <x v="1"/>
    <x v="0"/>
    <n v="188307"/>
    <n v="10265"/>
    <n v="1034"/>
    <n v="348"/>
    <n v="1197.29"/>
    <n v="1795.58"/>
    <n v="0.5"/>
  </r>
  <r>
    <s v="CAMP04083"/>
    <x v="246"/>
    <x v="147"/>
    <x v="8"/>
    <x v="0"/>
    <n v="168109"/>
    <n v="12649"/>
    <n v="5114"/>
    <n v="2862"/>
    <n v="1691.13"/>
    <n v="3863.92"/>
    <n v="1.28"/>
  </r>
  <r>
    <s v="CAMP04084"/>
    <x v="352"/>
    <x v="152"/>
    <x v="1"/>
    <x v="2"/>
    <n v="38275"/>
    <n v="1048"/>
    <n v="419"/>
    <n v="118"/>
    <n v="4191.97"/>
    <n v="10052.799999999999"/>
    <n v="1.4"/>
  </r>
  <r>
    <s v="CAMP04085"/>
    <x v="282"/>
    <x v="94"/>
    <x v="2"/>
    <x v="1"/>
    <n v="276016"/>
    <n v="14598"/>
    <n v="4682"/>
    <n v="2195"/>
    <n v="740.64"/>
    <n v="1166.1600000000001"/>
    <n v="0.56999999999999995"/>
  </r>
  <r>
    <s v="CAMP04086"/>
    <x v="47"/>
    <x v="261"/>
    <x v="7"/>
    <x v="3"/>
    <n v="56764"/>
    <n v="1165"/>
    <n v="464"/>
    <n v="231"/>
    <n v="4981.41"/>
    <n v="8640.33"/>
    <n v="0.73"/>
  </r>
  <r>
    <s v="CAMP04087"/>
    <x v="140"/>
    <x v="203"/>
    <x v="2"/>
    <x v="1"/>
    <n v="124564"/>
    <n v="7195"/>
    <n v="2516"/>
    <n v="615"/>
    <n v="3720.42"/>
    <n v="7823.68"/>
    <n v="1.1000000000000001"/>
  </r>
  <r>
    <s v="CAMP04088"/>
    <x v="287"/>
    <x v="246"/>
    <x v="0"/>
    <x v="1"/>
    <n v="95871"/>
    <n v="5907"/>
    <n v="2238"/>
    <n v="934"/>
    <n v="4799.93"/>
    <n v="8482.85"/>
    <n v="0.77"/>
  </r>
  <r>
    <s v="CAMP04089"/>
    <x v="289"/>
    <x v="204"/>
    <x v="10"/>
    <x v="3"/>
    <n v="91143"/>
    <n v="5303"/>
    <n v="667"/>
    <n v="136"/>
    <n v="807.55"/>
    <n v="1601.41"/>
    <n v="0.98"/>
  </r>
  <r>
    <s v="CAMP04090"/>
    <x v="79"/>
    <x v="270"/>
    <x v="9"/>
    <x v="1"/>
    <n v="171033"/>
    <n v="8936"/>
    <n v="4043"/>
    <n v="2309"/>
    <n v="1238.94"/>
    <n v="2368.87"/>
    <n v="0.91"/>
  </r>
  <r>
    <s v="CAMP04091"/>
    <x v="170"/>
    <x v="196"/>
    <x v="0"/>
    <x v="4"/>
    <n v="29466"/>
    <n v="1852"/>
    <n v="662"/>
    <n v="271"/>
    <n v="1916.8"/>
    <n v="4469.95"/>
    <n v="1.33"/>
  </r>
  <r>
    <s v="CAMP04092"/>
    <x v="178"/>
    <x v="231"/>
    <x v="5"/>
    <x v="4"/>
    <n v="155002"/>
    <n v="15455"/>
    <n v="5320"/>
    <n v="1142"/>
    <n v="349.96"/>
    <n v="406.88"/>
    <n v="0.16"/>
  </r>
  <r>
    <s v="CAMP04093"/>
    <x v="0"/>
    <x v="334"/>
    <x v="6"/>
    <x v="3"/>
    <n v="190285"/>
    <n v="12564"/>
    <n v="3202"/>
    <n v="1515"/>
    <n v="397.39"/>
    <n v="1157.7"/>
    <n v="1.91"/>
  </r>
  <r>
    <s v="CAMP04094"/>
    <x v="202"/>
    <x v="82"/>
    <x v="1"/>
    <x v="3"/>
    <n v="186446"/>
    <n v="14492"/>
    <n v="1612"/>
    <n v="893"/>
    <n v="4528.72"/>
    <n v="5460.25"/>
    <n v="0.21"/>
  </r>
  <r>
    <s v="CAMP04095"/>
    <x v="158"/>
    <x v="344"/>
    <x v="3"/>
    <x v="0"/>
    <n v="192974"/>
    <n v="5266"/>
    <n v="2425"/>
    <n v="1200"/>
    <n v="309.47000000000003"/>
    <n v="518.74"/>
    <n v="0.68"/>
  </r>
  <r>
    <s v="CAMP04096"/>
    <x v="2"/>
    <x v="291"/>
    <x v="0"/>
    <x v="0"/>
    <n v="75555"/>
    <n v="4359"/>
    <n v="2154"/>
    <n v="546"/>
    <n v="3774.8"/>
    <n v="3840.5"/>
    <n v="0.02"/>
  </r>
  <r>
    <s v="CAMP04097"/>
    <x v="190"/>
    <x v="64"/>
    <x v="8"/>
    <x v="1"/>
    <n v="106878"/>
    <n v="1140"/>
    <n v="482"/>
    <n v="200"/>
    <n v="3616.45"/>
    <n v="9518.64"/>
    <n v="1.63"/>
  </r>
  <r>
    <s v="CAMP04098"/>
    <x v="77"/>
    <x v="283"/>
    <x v="1"/>
    <x v="1"/>
    <n v="188247"/>
    <n v="2415"/>
    <n v="1125"/>
    <n v="554"/>
    <n v="456.79"/>
    <n v="559.58000000000004"/>
    <n v="0.23"/>
  </r>
  <r>
    <s v="CAMP04099"/>
    <x v="112"/>
    <x v="283"/>
    <x v="0"/>
    <x v="3"/>
    <n v="221272"/>
    <n v="8634"/>
    <n v="1281"/>
    <n v="666"/>
    <n v="1019.42"/>
    <n v="1587.22"/>
    <n v="0.56000000000000005"/>
  </r>
  <r>
    <s v="CAMP04100"/>
    <x v="333"/>
    <x v="66"/>
    <x v="7"/>
    <x v="1"/>
    <n v="51255"/>
    <n v="2664"/>
    <n v="403"/>
    <n v="83"/>
    <n v="2328.6"/>
    <n v="4432.55"/>
    <n v="0.9"/>
  </r>
  <r>
    <s v="CAMP04101"/>
    <x v="5"/>
    <x v="224"/>
    <x v="4"/>
    <x v="2"/>
    <n v="85366"/>
    <n v="5276"/>
    <n v="2383"/>
    <n v="747"/>
    <n v="3244.12"/>
    <n v="8720.0400000000009"/>
    <n v="1.69"/>
  </r>
  <r>
    <s v="CAMP04102"/>
    <x v="278"/>
    <x v="170"/>
    <x v="9"/>
    <x v="4"/>
    <n v="224694"/>
    <n v="20204"/>
    <n v="2485"/>
    <n v="1376"/>
    <n v="4489.55"/>
    <n v="11378.74"/>
    <n v="1.53"/>
  </r>
  <r>
    <s v="CAMP04103"/>
    <x v="361"/>
    <x v="25"/>
    <x v="2"/>
    <x v="1"/>
    <n v="54496"/>
    <n v="4330"/>
    <n v="594"/>
    <n v="180"/>
    <n v="2681.48"/>
    <n v="3485.53"/>
    <n v="0.3"/>
  </r>
  <r>
    <s v="CAMP04104"/>
    <x v="361"/>
    <x v="25"/>
    <x v="2"/>
    <x v="1"/>
    <n v="193307"/>
    <n v="7151"/>
    <n v="3051"/>
    <n v="1186"/>
    <n v="4688.2"/>
    <n v="8876.33"/>
    <n v="0.89"/>
  </r>
  <r>
    <s v="CAMP04105"/>
    <x v="200"/>
    <x v="258"/>
    <x v="0"/>
    <x v="0"/>
    <n v="168148"/>
    <n v="12932"/>
    <n v="4174"/>
    <n v="1997"/>
    <n v="1032.25"/>
    <n v="1719.18"/>
    <n v="0.67"/>
  </r>
  <r>
    <s v="CAMP04106"/>
    <x v="208"/>
    <x v="48"/>
    <x v="5"/>
    <x v="2"/>
    <n v="113875"/>
    <n v="6769"/>
    <n v="1737"/>
    <n v="1032"/>
    <n v="3151.62"/>
    <n v="9130.19"/>
    <n v="1.9"/>
  </r>
  <r>
    <s v="CAMP04107"/>
    <x v="249"/>
    <x v="323"/>
    <x v="8"/>
    <x v="1"/>
    <n v="56632"/>
    <n v="4537"/>
    <n v="1458"/>
    <n v="539"/>
    <n v="4238.74"/>
    <n v="11493.29"/>
    <n v="1.71"/>
  </r>
  <r>
    <s v="CAMP04108"/>
    <x v="205"/>
    <x v="121"/>
    <x v="5"/>
    <x v="4"/>
    <n v="289347"/>
    <n v="13597"/>
    <n v="6139"/>
    <n v="2464"/>
    <n v="1243.29"/>
    <n v="1617.33"/>
    <n v="0.3"/>
  </r>
  <r>
    <s v="CAMP04109"/>
    <x v="364"/>
    <x v="73"/>
    <x v="1"/>
    <x v="1"/>
    <n v="50642"/>
    <n v="925"/>
    <n v="372"/>
    <n v="157"/>
    <n v="3963.87"/>
    <n v="7369.89"/>
    <n v="0.86"/>
  </r>
  <r>
    <s v="CAMP04110"/>
    <x v="140"/>
    <x v="148"/>
    <x v="10"/>
    <x v="3"/>
    <n v="276630"/>
    <n v="18164"/>
    <n v="6841"/>
    <n v="2008"/>
    <n v="2061.42"/>
    <n v="3894.78"/>
    <n v="0.89"/>
  </r>
  <r>
    <s v="CAMP04111"/>
    <x v="246"/>
    <x v="283"/>
    <x v="9"/>
    <x v="2"/>
    <n v="196667"/>
    <n v="11826"/>
    <n v="5803"/>
    <n v="2016"/>
    <n v="4998.16"/>
    <n v="14603.78"/>
    <n v="1.92"/>
  </r>
  <r>
    <s v="CAMP04112"/>
    <x v="196"/>
    <x v="307"/>
    <x v="9"/>
    <x v="1"/>
    <n v="168230"/>
    <n v="16120"/>
    <n v="4973"/>
    <n v="1858"/>
    <n v="548.6"/>
    <n v="1421.16"/>
    <n v="1.59"/>
  </r>
  <r>
    <s v="CAMP04113"/>
    <x v="252"/>
    <x v="368"/>
    <x v="2"/>
    <x v="2"/>
    <n v="257660"/>
    <n v="6336"/>
    <n v="649"/>
    <n v="134"/>
    <n v="2811.03"/>
    <n v="7359.53"/>
    <n v="1.62"/>
  </r>
  <r>
    <s v="CAMP04114"/>
    <x v="69"/>
    <x v="184"/>
    <x v="9"/>
    <x v="1"/>
    <n v="281825"/>
    <n v="19460"/>
    <n v="5285"/>
    <n v="1073"/>
    <n v="3936.87"/>
    <n v="6835.28"/>
    <n v="0.74"/>
  </r>
  <r>
    <s v="CAMP04115"/>
    <x v="180"/>
    <x v="172"/>
    <x v="5"/>
    <x v="4"/>
    <n v="59790"/>
    <n v="3148"/>
    <n v="436"/>
    <n v="126"/>
    <n v="3413.36"/>
    <n v="8161.55"/>
    <n v="1.39"/>
  </r>
  <r>
    <s v="CAMP04116"/>
    <x v="205"/>
    <x v="268"/>
    <x v="8"/>
    <x v="4"/>
    <n v="282516"/>
    <n v="12459"/>
    <n v="1826"/>
    <n v="739"/>
    <n v="2577.37"/>
    <n v="4228.12"/>
    <n v="0.64"/>
  </r>
  <r>
    <s v="CAMP04117"/>
    <x v="145"/>
    <x v="159"/>
    <x v="8"/>
    <x v="2"/>
    <n v="31611"/>
    <n v="2576"/>
    <n v="520"/>
    <n v="302"/>
    <n v="2614.23"/>
    <n v="6925.28"/>
    <n v="1.65"/>
  </r>
  <r>
    <s v="CAMP04118"/>
    <x v="188"/>
    <x v="95"/>
    <x v="2"/>
    <x v="0"/>
    <n v="272667"/>
    <n v="22620"/>
    <n v="5712"/>
    <n v="3364"/>
    <n v="2086.6"/>
    <n v="6093.23"/>
    <n v="1.92"/>
  </r>
  <r>
    <s v="CAMP04119"/>
    <x v="225"/>
    <x v="187"/>
    <x v="0"/>
    <x v="0"/>
    <n v="156305"/>
    <n v="11615"/>
    <n v="3399"/>
    <n v="1559"/>
    <n v="1777.27"/>
    <n v="3945.99"/>
    <n v="1.22"/>
  </r>
  <r>
    <s v="CAMP04120"/>
    <x v="277"/>
    <x v="175"/>
    <x v="4"/>
    <x v="3"/>
    <n v="121465"/>
    <n v="2128"/>
    <n v="357"/>
    <n v="189"/>
    <n v="3008.97"/>
    <n v="6190.84"/>
    <n v="1.06"/>
  </r>
  <r>
    <s v="CAMP04121"/>
    <x v="31"/>
    <x v="21"/>
    <x v="8"/>
    <x v="0"/>
    <n v="161027"/>
    <n v="6611"/>
    <n v="1485"/>
    <n v="832"/>
    <n v="3767"/>
    <n v="10340.370000000001"/>
    <n v="1.74"/>
  </r>
  <r>
    <s v="CAMP04122"/>
    <x v="59"/>
    <x v="37"/>
    <x v="5"/>
    <x v="2"/>
    <n v="205371"/>
    <n v="2917"/>
    <n v="614"/>
    <n v="328"/>
    <n v="1468.43"/>
    <n v="4126.3599999999997"/>
    <n v="1.81"/>
  </r>
  <r>
    <s v="CAMP04123"/>
    <x v="168"/>
    <x v="369"/>
    <x v="6"/>
    <x v="0"/>
    <n v="247867"/>
    <n v="10145"/>
    <n v="2496"/>
    <n v="1042"/>
    <n v="4738.43"/>
    <n v="5593.2"/>
    <n v="0.18"/>
  </r>
  <r>
    <s v="CAMP04124"/>
    <x v="261"/>
    <x v="238"/>
    <x v="0"/>
    <x v="3"/>
    <n v="221050"/>
    <n v="15100"/>
    <n v="2162"/>
    <n v="1041"/>
    <n v="1887.61"/>
    <n v="4520.12"/>
    <n v="1.39"/>
  </r>
  <r>
    <s v="CAMP04125"/>
    <x v="225"/>
    <x v="24"/>
    <x v="10"/>
    <x v="1"/>
    <n v="96418"/>
    <n v="5465"/>
    <n v="1415"/>
    <n v="285"/>
    <n v="2226.48"/>
    <n v="5025"/>
    <n v="1.26"/>
  </r>
  <r>
    <s v="CAMP04126"/>
    <x v="323"/>
    <x v="262"/>
    <x v="3"/>
    <x v="0"/>
    <n v="204073"/>
    <n v="14951"/>
    <n v="4810"/>
    <n v="2208"/>
    <n v="2114.59"/>
    <n v="3003.44"/>
    <n v="0.42"/>
  </r>
  <r>
    <s v="CAMP04127"/>
    <x v="268"/>
    <x v="353"/>
    <x v="7"/>
    <x v="2"/>
    <n v="206059"/>
    <n v="12287"/>
    <n v="1705"/>
    <n v="631"/>
    <n v="645.55999999999995"/>
    <n v="806.77"/>
    <n v="0.25"/>
  </r>
  <r>
    <s v="CAMP04128"/>
    <x v="0"/>
    <x v="247"/>
    <x v="9"/>
    <x v="2"/>
    <n v="267159"/>
    <n v="16035"/>
    <n v="4943"/>
    <n v="2263"/>
    <n v="667.96"/>
    <n v="1049.04"/>
    <n v="0.56999999999999995"/>
  </r>
  <r>
    <s v="CAMP04129"/>
    <x v="315"/>
    <x v="356"/>
    <x v="9"/>
    <x v="3"/>
    <n v="271554"/>
    <n v="15203"/>
    <n v="6117"/>
    <n v="2922"/>
    <n v="3996.83"/>
    <n v="5347.64"/>
    <n v="0.34"/>
  </r>
  <r>
    <s v="CAMP04130"/>
    <x v="199"/>
    <x v="243"/>
    <x v="6"/>
    <x v="3"/>
    <n v="23964"/>
    <n v="1025"/>
    <n v="105"/>
    <n v="25"/>
    <n v="1968.48"/>
    <n v="2923.52"/>
    <n v="0.49"/>
  </r>
  <r>
    <s v="CAMP04131"/>
    <x v="308"/>
    <x v="367"/>
    <x v="0"/>
    <x v="4"/>
    <n v="75671"/>
    <n v="3797"/>
    <n v="451"/>
    <n v="247"/>
    <n v="1158.3399999999999"/>
    <n v="3284.15"/>
    <n v="1.84"/>
  </r>
  <r>
    <s v="CAMP04132"/>
    <x v="328"/>
    <x v="338"/>
    <x v="2"/>
    <x v="4"/>
    <n v="119128"/>
    <n v="2396"/>
    <n v="686"/>
    <n v="185"/>
    <n v="3567.73"/>
    <n v="10105.36"/>
    <n v="1.83"/>
  </r>
  <r>
    <s v="CAMP04133"/>
    <x v="115"/>
    <x v="34"/>
    <x v="5"/>
    <x v="4"/>
    <n v="264534"/>
    <n v="22513"/>
    <n v="10110"/>
    <n v="2064"/>
    <n v="4802.7299999999996"/>
    <n v="7238.1"/>
    <n v="0.51"/>
  </r>
  <r>
    <s v="CAMP04134"/>
    <x v="216"/>
    <x v="317"/>
    <x v="6"/>
    <x v="1"/>
    <n v="253352"/>
    <n v="22809"/>
    <n v="11384"/>
    <n v="4233"/>
    <n v="4690.33"/>
    <n v="6586.33"/>
    <n v="0.4"/>
  </r>
  <r>
    <s v="CAMP04135"/>
    <x v="301"/>
    <x v="250"/>
    <x v="7"/>
    <x v="2"/>
    <n v="144674"/>
    <n v="11424"/>
    <n v="1569"/>
    <n v="370"/>
    <n v="3644.69"/>
    <n v="6958.03"/>
    <n v="0.91"/>
  </r>
  <r>
    <s v="CAMP04136"/>
    <x v="340"/>
    <x v="322"/>
    <x v="8"/>
    <x v="4"/>
    <n v="131003"/>
    <n v="8190"/>
    <n v="879"/>
    <n v="511"/>
    <n v="1038.95"/>
    <n v="2418.62"/>
    <n v="1.33"/>
  </r>
  <r>
    <s v="CAMP04137"/>
    <x v="194"/>
    <x v="130"/>
    <x v="2"/>
    <x v="2"/>
    <n v="274376"/>
    <n v="16798"/>
    <n v="3216"/>
    <n v="1008"/>
    <n v="855.05"/>
    <n v="1090.92"/>
    <n v="0.28000000000000003"/>
  </r>
  <r>
    <s v="CAMP04138"/>
    <x v="248"/>
    <x v="234"/>
    <x v="3"/>
    <x v="3"/>
    <n v="193317"/>
    <n v="10116"/>
    <n v="2903"/>
    <n v="840"/>
    <n v="4367.93"/>
    <n v="11508.45"/>
    <n v="1.63"/>
  </r>
  <r>
    <s v="CAMP04139"/>
    <x v="188"/>
    <x v="31"/>
    <x v="4"/>
    <x v="1"/>
    <n v="206443"/>
    <n v="6362"/>
    <n v="2091"/>
    <n v="637"/>
    <n v="4817.79"/>
    <n v="5526.75"/>
    <n v="0.15"/>
  </r>
  <r>
    <s v="CAMP04140"/>
    <x v="154"/>
    <x v="28"/>
    <x v="2"/>
    <x v="3"/>
    <n v="96602"/>
    <n v="4302"/>
    <n v="2105"/>
    <n v="659"/>
    <n v="3149.36"/>
    <n v="3863.36"/>
    <n v="0.23"/>
  </r>
  <r>
    <s v="CAMP04141"/>
    <x v="23"/>
    <x v="187"/>
    <x v="6"/>
    <x v="2"/>
    <n v="295525"/>
    <n v="29284"/>
    <n v="13335"/>
    <n v="3000"/>
    <n v="4516.1499999999996"/>
    <n v="10264.280000000001"/>
    <n v="1.27"/>
  </r>
  <r>
    <s v="CAMP04142"/>
    <x v="224"/>
    <x v="349"/>
    <x v="10"/>
    <x v="4"/>
    <n v="122174"/>
    <n v="2824"/>
    <n v="917"/>
    <n v="381"/>
    <n v="4092.96"/>
    <n v="5764.64"/>
    <n v="0.41"/>
  </r>
  <r>
    <s v="CAMP04143"/>
    <x v="322"/>
    <x v="99"/>
    <x v="6"/>
    <x v="3"/>
    <n v="189778"/>
    <n v="11166"/>
    <n v="2732"/>
    <n v="566"/>
    <n v="854.66"/>
    <n v="1246.19"/>
    <n v="0.46"/>
  </r>
  <r>
    <s v="CAMP04144"/>
    <x v="32"/>
    <x v="330"/>
    <x v="6"/>
    <x v="0"/>
    <n v="5819"/>
    <n v="511"/>
    <n v="116"/>
    <n v="57"/>
    <n v="1192.55"/>
    <n v="3282.77"/>
    <n v="1.75"/>
  </r>
  <r>
    <s v="CAMP04145"/>
    <x v="261"/>
    <x v="143"/>
    <x v="6"/>
    <x v="1"/>
    <n v="171455"/>
    <n v="8704"/>
    <n v="2864"/>
    <n v="1452"/>
    <n v="432.02"/>
    <n v="746.68"/>
    <n v="0.73"/>
  </r>
  <r>
    <s v="CAMP04146"/>
    <x v="285"/>
    <x v="287"/>
    <x v="2"/>
    <x v="2"/>
    <n v="76605"/>
    <n v="4941"/>
    <n v="1919"/>
    <n v="690"/>
    <n v="2422.88"/>
    <n v="6887.1"/>
    <n v="1.84"/>
  </r>
  <r>
    <s v="CAMP04147"/>
    <x v="178"/>
    <x v="192"/>
    <x v="6"/>
    <x v="4"/>
    <n v="272784"/>
    <n v="23050"/>
    <n v="6745"/>
    <n v="3968"/>
    <n v="1687.35"/>
    <n v="2054.1799999999998"/>
    <n v="0.22"/>
  </r>
  <r>
    <s v="CAMP04148"/>
    <x v="55"/>
    <x v="56"/>
    <x v="0"/>
    <x v="3"/>
    <n v="64888"/>
    <n v="3846"/>
    <n v="852"/>
    <n v="436"/>
    <n v="2187.63"/>
    <n v="6263.87"/>
    <n v="1.86"/>
  </r>
  <r>
    <s v="CAMP04149"/>
    <x v="256"/>
    <x v="160"/>
    <x v="2"/>
    <x v="1"/>
    <n v="67244"/>
    <n v="5099"/>
    <n v="1760"/>
    <n v="438"/>
    <n v="142.44999999999999"/>
    <n v="403.05"/>
    <n v="1.83"/>
  </r>
  <r>
    <s v="CAMP04150"/>
    <x v="238"/>
    <x v="35"/>
    <x v="8"/>
    <x v="4"/>
    <n v="209309"/>
    <n v="8634"/>
    <n v="2790"/>
    <n v="1651"/>
    <n v="3634.1"/>
    <n v="7557.14"/>
    <n v="1.08"/>
  </r>
  <r>
    <s v="CAMP04151"/>
    <x v="307"/>
    <x v="213"/>
    <x v="0"/>
    <x v="3"/>
    <n v="255951"/>
    <n v="19445"/>
    <n v="5268"/>
    <n v="2834"/>
    <n v="1082.8"/>
    <n v="2725.04"/>
    <n v="1.52"/>
  </r>
  <r>
    <s v="CAMP04152"/>
    <x v="173"/>
    <x v="270"/>
    <x v="7"/>
    <x v="2"/>
    <n v="260842"/>
    <n v="3571"/>
    <n v="1426"/>
    <n v="686"/>
    <n v="1904.5"/>
    <n v="3569.65"/>
    <n v="0.87"/>
  </r>
  <r>
    <s v="CAMP04153"/>
    <x v="265"/>
    <x v="304"/>
    <x v="8"/>
    <x v="0"/>
    <n v="204647"/>
    <n v="4862"/>
    <n v="1035"/>
    <n v="477"/>
    <n v="2071.64"/>
    <n v="5244.15"/>
    <n v="1.53"/>
  </r>
  <r>
    <s v="CAMP04154"/>
    <x v="24"/>
    <x v="99"/>
    <x v="3"/>
    <x v="0"/>
    <n v="190159"/>
    <n v="12808"/>
    <n v="3765"/>
    <n v="1663"/>
    <n v="424.6"/>
    <n v="631"/>
    <n v="0.49"/>
  </r>
  <r>
    <s v="CAMP04155"/>
    <x v="73"/>
    <x v="265"/>
    <x v="9"/>
    <x v="2"/>
    <n v="299059"/>
    <n v="15074"/>
    <n v="7177"/>
    <n v="4278"/>
    <n v="1891.02"/>
    <n v="5306.75"/>
    <n v="1.81"/>
  </r>
  <r>
    <s v="CAMP04156"/>
    <x v="62"/>
    <x v="303"/>
    <x v="2"/>
    <x v="1"/>
    <n v="48642"/>
    <n v="4112"/>
    <n v="1600"/>
    <n v="626"/>
    <n v="4509.25"/>
    <n v="11620.05"/>
    <n v="1.58"/>
  </r>
  <r>
    <s v="CAMP04157"/>
    <x v="302"/>
    <x v="253"/>
    <x v="9"/>
    <x v="2"/>
    <n v="120290"/>
    <n v="4905"/>
    <n v="1251"/>
    <n v="333"/>
    <n v="4476.7"/>
    <n v="11035.72"/>
    <n v="1.47"/>
  </r>
  <r>
    <s v="CAMP04158"/>
    <x v="117"/>
    <x v="312"/>
    <x v="2"/>
    <x v="3"/>
    <n v="249447"/>
    <n v="19718"/>
    <n v="6279"/>
    <n v="1995"/>
    <n v="220.49"/>
    <n v="575.41"/>
    <n v="1.61"/>
  </r>
  <r>
    <s v="CAMP04159"/>
    <x v="251"/>
    <x v="214"/>
    <x v="8"/>
    <x v="1"/>
    <n v="192683"/>
    <n v="4339"/>
    <n v="1137"/>
    <n v="398"/>
    <n v="245.97"/>
    <n v="415.61"/>
    <n v="0.69"/>
  </r>
  <r>
    <s v="CAMP04160"/>
    <x v="29"/>
    <x v="86"/>
    <x v="3"/>
    <x v="0"/>
    <n v="247030"/>
    <n v="23149"/>
    <n v="3357"/>
    <n v="1096"/>
    <n v="3010.43"/>
    <n v="4153.8999999999996"/>
    <n v="0.38"/>
  </r>
  <r>
    <s v="CAMP04161"/>
    <x v="344"/>
    <x v="296"/>
    <x v="5"/>
    <x v="3"/>
    <n v="258452"/>
    <n v="12317"/>
    <n v="2881"/>
    <n v="611"/>
    <n v="1103.6300000000001"/>
    <n v="1886.8"/>
    <n v="0.71"/>
  </r>
  <r>
    <s v="CAMP04162"/>
    <x v="67"/>
    <x v="171"/>
    <x v="5"/>
    <x v="4"/>
    <n v="269631"/>
    <n v="8299"/>
    <n v="3686"/>
    <n v="845"/>
    <n v="4502.71"/>
    <n v="4851.5200000000004"/>
    <n v="0.08"/>
  </r>
  <r>
    <s v="CAMP04163"/>
    <x v="348"/>
    <x v="104"/>
    <x v="0"/>
    <x v="4"/>
    <n v="104662"/>
    <n v="8480"/>
    <n v="2412"/>
    <n v="487"/>
    <n v="2465.9899999999998"/>
    <n v="3798.76"/>
    <n v="0.54"/>
  </r>
  <r>
    <s v="CAMP04164"/>
    <x v="66"/>
    <x v="67"/>
    <x v="6"/>
    <x v="4"/>
    <n v="66045"/>
    <n v="6294"/>
    <n v="2101"/>
    <n v="990"/>
    <n v="1696.39"/>
    <n v="3756.83"/>
    <n v="1.21"/>
  </r>
  <r>
    <s v="CAMP04165"/>
    <x v="110"/>
    <x v="266"/>
    <x v="6"/>
    <x v="0"/>
    <n v="120377"/>
    <n v="11150"/>
    <n v="1924"/>
    <n v="896"/>
    <n v="4771.0600000000004"/>
    <n v="12848.87"/>
    <n v="1.69"/>
  </r>
  <r>
    <s v="CAMP04166"/>
    <x v="180"/>
    <x v="172"/>
    <x v="5"/>
    <x v="2"/>
    <n v="229716"/>
    <n v="7216"/>
    <n v="1749"/>
    <n v="397"/>
    <n v="1657.85"/>
    <n v="4742.53"/>
    <n v="1.86"/>
  </r>
  <r>
    <s v="CAMP04167"/>
    <x v="85"/>
    <x v="114"/>
    <x v="8"/>
    <x v="1"/>
    <n v="210107"/>
    <n v="14808"/>
    <n v="6984"/>
    <n v="2277"/>
    <n v="1672.06"/>
    <n v="4087.1"/>
    <n v="1.44"/>
  </r>
  <r>
    <s v="CAMP04168"/>
    <x v="89"/>
    <x v="252"/>
    <x v="4"/>
    <x v="0"/>
    <n v="64040"/>
    <n v="3792"/>
    <n v="855"/>
    <n v="267"/>
    <n v="752.18"/>
    <n v="2093.85"/>
    <n v="1.78"/>
  </r>
  <r>
    <s v="CAMP04169"/>
    <x v="264"/>
    <x v="295"/>
    <x v="3"/>
    <x v="3"/>
    <n v="106470"/>
    <n v="8012"/>
    <n v="1604"/>
    <n v="611"/>
    <n v="1189.04"/>
    <n v="1881.93"/>
    <n v="0.57999999999999996"/>
  </r>
  <r>
    <s v="CAMP04170"/>
    <x v="105"/>
    <x v="305"/>
    <x v="0"/>
    <x v="3"/>
    <n v="5825"/>
    <n v="313"/>
    <n v="38"/>
    <n v="13"/>
    <n v="3826.4"/>
    <n v="9012.77"/>
    <n v="1.36"/>
  </r>
  <r>
    <s v="CAMP04171"/>
    <x v="219"/>
    <x v="22"/>
    <x v="8"/>
    <x v="4"/>
    <n v="137263"/>
    <n v="7175"/>
    <n v="996"/>
    <n v="526"/>
    <n v="3822.75"/>
    <n v="11290.62"/>
    <n v="1.95"/>
  </r>
  <r>
    <s v="CAMP04172"/>
    <x v="158"/>
    <x v="159"/>
    <x v="6"/>
    <x v="1"/>
    <n v="199562"/>
    <n v="17849"/>
    <n v="5960"/>
    <n v="3296"/>
    <n v="1994.33"/>
    <n v="4430.57"/>
    <n v="1.22"/>
  </r>
  <r>
    <s v="CAMP04173"/>
    <x v="99"/>
    <x v="29"/>
    <x v="0"/>
    <x v="4"/>
    <n v="262046"/>
    <n v="23168"/>
    <n v="8433"/>
    <n v="2381"/>
    <n v="1811.94"/>
    <n v="3362.53"/>
    <n v="0.86"/>
  </r>
  <r>
    <s v="CAMP04174"/>
    <x v="324"/>
    <x v="138"/>
    <x v="9"/>
    <x v="3"/>
    <n v="11813"/>
    <n v="955"/>
    <n v="340"/>
    <n v="84"/>
    <n v="2150.13"/>
    <n v="3279.74"/>
    <n v="0.53"/>
  </r>
  <r>
    <s v="CAMP04175"/>
    <x v="186"/>
    <x v="83"/>
    <x v="4"/>
    <x v="3"/>
    <n v="31350"/>
    <n v="2302"/>
    <n v="727"/>
    <n v="389"/>
    <n v="1574.1"/>
    <n v="2565.0500000000002"/>
    <n v="0.63"/>
  </r>
  <r>
    <s v="CAMP04176"/>
    <x v="161"/>
    <x v="257"/>
    <x v="1"/>
    <x v="2"/>
    <n v="223633"/>
    <n v="15889"/>
    <n v="4709"/>
    <n v="1886"/>
    <n v="3078.19"/>
    <n v="4324.68"/>
    <n v="0.4"/>
  </r>
  <r>
    <s v="CAMP04177"/>
    <x v="261"/>
    <x v="241"/>
    <x v="7"/>
    <x v="2"/>
    <n v="218525"/>
    <n v="3290"/>
    <n v="423"/>
    <n v="139"/>
    <n v="4199.25"/>
    <n v="10102.42"/>
    <n v="1.41"/>
  </r>
  <r>
    <s v="CAMP04178"/>
    <x v="357"/>
    <x v="192"/>
    <x v="4"/>
    <x v="2"/>
    <n v="245435"/>
    <n v="19010"/>
    <n v="8293"/>
    <n v="1829"/>
    <n v="145.93"/>
    <n v="357.24"/>
    <n v="1.45"/>
  </r>
  <r>
    <s v="CAMP04179"/>
    <x v="117"/>
    <x v="150"/>
    <x v="0"/>
    <x v="4"/>
    <n v="224502"/>
    <n v="15138"/>
    <n v="4620"/>
    <n v="2044"/>
    <n v="4686.43"/>
    <n v="11993"/>
    <n v="1.56"/>
  </r>
  <r>
    <s v="CAMP04180"/>
    <x v="228"/>
    <x v="239"/>
    <x v="6"/>
    <x v="1"/>
    <n v="170047"/>
    <n v="6328"/>
    <n v="966"/>
    <n v="273"/>
    <n v="677.97"/>
    <n v="1311.8"/>
    <n v="0.93"/>
  </r>
  <r>
    <s v="CAMP04181"/>
    <x v="63"/>
    <x v="5"/>
    <x v="8"/>
    <x v="2"/>
    <n v="179808"/>
    <n v="15069"/>
    <n v="2325"/>
    <n v="500"/>
    <n v="4508.5600000000004"/>
    <n v="5755.27"/>
    <n v="0.28000000000000003"/>
  </r>
  <r>
    <s v="CAMP04182"/>
    <x v="78"/>
    <x v="306"/>
    <x v="9"/>
    <x v="0"/>
    <n v="137309"/>
    <n v="11660"/>
    <n v="3558"/>
    <n v="1344"/>
    <n v="1244.43"/>
    <n v="2294.54"/>
    <n v="0.84"/>
  </r>
  <r>
    <s v="CAMP04183"/>
    <x v="34"/>
    <x v="293"/>
    <x v="7"/>
    <x v="2"/>
    <n v="9943"/>
    <n v="933"/>
    <n v="184"/>
    <n v="80"/>
    <n v="4593.46"/>
    <n v="11470.42"/>
    <n v="1.5"/>
  </r>
  <r>
    <s v="CAMP04184"/>
    <x v="296"/>
    <x v="20"/>
    <x v="4"/>
    <x v="4"/>
    <n v="189989"/>
    <n v="9053"/>
    <n v="4243"/>
    <n v="1139"/>
    <n v="3957.92"/>
    <n v="10732.23"/>
    <n v="1.71"/>
  </r>
  <r>
    <s v="CAMP04185"/>
    <x v="56"/>
    <x v="285"/>
    <x v="7"/>
    <x v="1"/>
    <n v="135257"/>
    <n v="8063"/>
    <n v="2415"/>
    <n v="1112"/>
    <n v="1418.93"/>
    <n v="1649.23"/>
    <n v="0.16"/>
  </r>
  <r>
    <s v="CAMP04186"/>
    <x v="10"/>
    <x v="301"/>
    <x v="0"/>
    <x v="2"/>
    <n v="97055"/>
    <n v="8884"/>
    <n v="4365"/>
    <n v="1202"/>
    <n v="238.55"/>
    <n v="354.91"/>
    <n v="0.49"/>
  </r>
  <r>
    <s v="CAMP04187"/>
    <x v="187"/>
    <x v="64"/>
    <x v="7"/>
    <x v="1"/>
    <n v="97292"/>
    <n v="3746"/>
    <n v="1474"/>
    <n v="307"/>
    <n v="3607.63"/>
    <n v="10548.45"/>
    <n v="1.92"/>
  </r>
  <r>
    <s v="CAMP04188"/>
    <x v="185"/>
    <x v="288"/>
    <x v="9"/>
    <x v="0"/>
    <n v="33694"/>
    <n v="2752"/>
    <n v="1167"/>
    <n v="302"/>
    <n v="4126.6400000000003"/>
    <n v="7691.8"/>
    <n v="0.86"/>
  </r>
  <r>
    <s v="CAMP04189"/>
    <x v="2"/>
    <x v="22"/>
    <x v="3"/>
    <x v="3"/>
    <n v="164322"/>
    <n v="16313"/>
    <n v="4168"/>
    <n v="1812"/>
    <n v="3430.84"/>
    <n v="3915.72"/>
    <n v="0.14000000000000001"/>
  </r>
  <r>
    <s v="CAMP04190"/>
    <x v="119"/>
    <x v="191"/>
    <x v="8"/>
    <x v="1"/>
    <n v="215550"/>
    <n v="14802"/>
    <n v="2273"/>
    <n v="1032"/>
    <n v="1970.16"/>
    <n v="2772.83"/>
    <n v="0.41"/>
  </r>
  <r>
    <s v="CAMP04191"/>
    <x v="143"/>
    <x v="224"/>
    <x v="0"/>
    <x v="2"/>
    <n v="83305"/>
    <n v="8208"/>
    <n v="3085"/>
    <n v="1684"/>
    <n v="724.22"/>
    <n v="1922.91"/>
    <n v="1.66"/>
  </r>
  <r>
    <s v="CAMP04192"/>
    <x v="247"/>
    <x v="164"/>
    <x v="7"/>
    <x v="4"/>
    <n v="189992"/>
    <n v="10719"/>
    <n v="2817"/>
    <n v="633"/>
    <n v="1800.54"/>
    <n v="4535.51"/>
    <n v="1.52"/>
  </r>
  <r>
    <s v="CAMP04193"/>
    <x v="42"/>
    <x v="353"/>
    <x v="3"/>
    <x v="4"/>
    <n v="15447"/>
    <n v="367"/>
    <n v="175"/>
    <n v="101"/>
    <n v="1416.06"/>
    <n v="2031.98"/>
    <n v="0.43"/>
  </r>
  <r>
    <s v="CAMP04194"/>
    <x v="156"/>
    <x v="165"/>
    <x v="8"/>
    <x v="4"/>
    <n v="256740"/>
    <n v="6624"/>
    <n v="1175"/>
    <n v="480"/>
    <n v="3643.14"/>
    <n v="4383.1899999999996"/>
    <n v="0.2"/>
  </r>
  <r>
    <s v="CAMP04195"/>
    <x v="225"/>
    <x v="17"/>
    <x v="2"/>
    <x v="4"/>
    <n v="79045"/>
    <n v="5993"/>
    <n v="2101"/>
    <n v="626"/>
    <n v="880.87"/>
    <n v="1020.74"/>
    <n v="0.16"/>
  </r>
  <r>
    <s v="CAMP04196"/>
    <x v="56"/>
    <x v="301"/>
    <x v="3"/>
    <x v="1"/>
    <n v="290009"/>
    <n v="2923"/>
    <n v="1304"/>
    <n v="451"/>
    <n v="4115.76"/>
    <n v="8228.73"/>
    <n v="1"/>
  </r>
  <r>
    <s v="CAMP04197"/>
    <x v="311"/>
    <x v="26"/>
    <x v="2"/>
    <x v="4"/>
    <n v="21134"/>
    <n v="1470"/>
    <n v="383"/>
    <n v="85"/>
    <n v="3098.52"/>
    <n v="7408.95"/>
    <n v="1.39"/>
  </r>
  <r>
    <s v="CAMP04198"/>
    <x v="188"/>
    <x v="95"/>
    <x v="2"/>
    <x v="3"/>
    <n v="259819"/>
    <n v="6135"/>
    <n v="2953"/>
    <n v="720"/>
    <n v="2464.59"/>
    <n v="4060.34"/>
    <n v="0.65"/>
  </r>
  <r>
    <s v="CAMP04199"/>
    <x v="326"/>
    <x v="290"/>
    <x v="3"/>
    <x v="0"/>
    <n v="57378"/>
    <n v="5657"/>
    <n v="739"/>
    <n v="408"/>
    <n v="1865.14"/>
    <n v="2186.71"/>
    <n v="0.17"/>
  </r>
  <r>
    <s v="CAMP04200"/>
    <x v="294"/>
    <x v="196"/>
    <x v="7"/>
    <x v="1"/>
    <n v="111889"/>
    <n v="2761"/>
    <n v="924"/>
    <n v="223"/>
    <n v="2586.7199999999998"/>
    <n v="5132.07"/>
    <n v="0.98"/>
  </r>
  <r>
    <s v="CAMP04201"/>
    <x v="297"/>
    <x v="358"/>
    <x v="2"/>
    <x v="1"/>
    <n v="214866"/>
    <n v="12832"/>
    <n v="5273"/>
    <n v="1172"/>
    <n v="2746.73"/>
    <n v="3949.61"/>
    <n v="0.44"/>
  </r>
  <r>
    <s v="CAMP04202"/>
    <x v="236"/>
    <x v="62"/>
    <x v="7"/>
    <x v="4"/>
    <n v="197824"/>
    <n v="13897"/>
    <n v="2511"/>
    <n v="1103"/>
    <n v="1261.23"/>
    <n v="1717.6"/>
    <n v="0.36"/>
  </r>
  <r>
    <s v="CAMP04203"/>
    <x v="51"/>
    <x v="89"/>
    <x v="7"/>
    <x v="4"/>
    <n v="201381"/>
    <n v="16866"/>
    <n v="2076"/>
    <n v="733"/>
    <n v="4944.8999999999996"/>
    <n v="12606.06"/>
    <n v="1.55"/>
  </r>
  <r>
    <s v="CAMP04204"/>
    <x v="172"/>
    <x v="187"/>
    <x v="8"/>
    <x v="1"/>
    <n v="157834"/>
    <n v="8102"/>
    <n v="1069"/>
    <n v="387"/>
    <n v="4556.78"/>
    <n v="10065.040000000001"/>
    <n v="1.21"/>
  </r>
  <r>
    <s v="CAMP04205"/>
    <x v="358"/>
    <x v="26"/>
    <x v="10"/>
    <x v="4"/>
    <n v="270372"/>
    <n v="25426"/>
    <n v="5789"/>
    <n v="1436"/>
    <n v="2014.91"/>
    <n v="3284.7"/>
    <n v="0.63"/>
  </r>
  <r>
    <s v="CAMP04206"/>
    <x v="328"/>
    <x v="164"/>
    <x v="9"/>
    <x v="4"/>
    <n v="64405"/>
    <n v="3427"/>
    <n v="648"/>
    <n v="141"/>
    <n v="1344.71"/>
    <n v="2583.3200000000002"/>
    <n v="0.92"/>
  </r>
  <r>
    <s v="CAMP04207"/>
    <x v="272"/>
    <x v="140"/>
    <x v="7"/>
    <x v="4"/>
    <n v="119764"/>
    <n v="3914"/>
    <n v="741"/>
    <n v="404"/>
    <n v="1604.52"/>
    <n v="2323.1"/>
    <n v="0.45"/>
  </r>
  <r>
    <s v="CAMP04208"/>
    <x v="88"/>
    <x v="134"/>
    <x v="8"/>
    <x v="4"/>
    <n v="136480"/>
    <n v="8649"/>
    <n v="2451"/>
    <n v="872"/>
    <n v="4902.82"/>
    <n v="10410.31"/>
    <n v="1.1200000000000001"/>
  </r>
  <r>
    <s v="CAMP04209"/>
    <x v="28"/>
    <x v="35"/>
    <x v="1"/>
    <x v="4"/>
    <n v="123780"/>
    <n v="8568"/>
    <n v="1147"/>
    <n v="279"/>
    <n v="2094.62"/>
    <n v="5265.85"/>
    <n v="1.51"/>
  </r>
  <r>
    <s v="CAMP04210"/>
    <x v="254"/>
    <x v="371"/>
    <x v="2"/>
    <x v="2"/>
    <n v="52497"/>
    <n v="2922"/>
    <n v="1455"/>
    <n v="407"/>
    <n v="4568.46"/>
    <n v="8482.7199999999993"/>
    <n v="0.86"/>
  </r>
  <r>
    <s v="CAMP04211"/>
    <x v="33"/>
    <x v="315"/>
    <x v="0"/>
    <x v="2"/>
    <n v="266966"/>
    <n v="20285"/>
    <n v="7674"/>
    <n v="1850"/>
    <n v="389.22"/>
    <n v="687.93"/>
    <n v="0.77"/>
  </r>
  <r>
    <s v="CAMP04212"/>
    <x v="287"/>
    <x v="203"/>
    <x v="4"/>
    <x v="2"/>
    <n v="56419"/>
    <n v="2700"/>
    <n v="302"/>
    <n v="118"/>
    <n v="3906.3"/>
    <n v="5873.24"/>
    <n v="0.5"/>
  </r>
  <r>
    <s v="CAMP04213"/>
    <x v="280"/>
    <x v="330"/>
    <x v="7"/>
    <x v="1"/>
    <n v="194159"/>
    <n v="2017"/>
    <n v="759"/>
    <n v="395"/>
    <n v="3834.42"/>
    <n v="6315.07"/>
    <n v="0.65"/>
  </r>
  <r>
    <s v="CAMP04214"/>
    <x v="20"/>
    <x v="145"/>
    <x v="3"/>
    <x v="0"/>
    <n v="124216"/>
    <n v="4199"/>
    <n v="1749"/>
    <n v="625"/>
    <n v="3289.83"/>
    <n v="5658.89"/>
    <n v="0.72"/>
  </r>
  <r>
    <s v="CAMP04215"/>
    <x v="83"/>
    <x v="30"/>
    <x v="2"/>
    <x v="1"/>
    <n v="141845"/>
    <n v="13493"/>
    <n v="2378"/>
    <n v="1065"/>
    <n v="693.48"/>
    <n v="1127.32"/>
    <n v="0.63"/>
  </r>
  <r>
    <s v="CAMP04216"/>
    <x v="272"/>
    <x v="52"/>
    <x v="2"/>
    <x v="2"/>
    <n v="139979"/>
    <n v="11014"/>
    <n v="4803"/>
    <n v="2258"/>
    <n v="4908.8599999999997"/>
    <n v="5795.48"/>
    <n v="0.18"/>
  </r>
  <r>
    <s v="CAMP04217"/>
    <x v="2"/>
    <x v="354"/>
    <x v="1"/>
    <x v="1"/>
    <n v="280985"/>
    <n v="7602"/>
    <n v="2620"/>
    <n v="1270"/>
    <n v="1142.6199999999999"/>
    <n v="1480.42"/>
    <n v="0.3"/>
  </r>
  <r>
    <s v="CAMP04218"/>
    <x v="11"/>
    <x v="125"/>
    <x v="0"/>
    <x v="0"/>
    <n v="190151"/>
    <n v="3042"/>
    <n v="1303"/>
    <n v="576"/>
    <n v="3577.59"/>
    <n v="10705.87"/>
    <n v="1.99"/>
  </r>
  <r>
    <s v="CAMP04219"/>
    <x v="348"/>
    <x v="55"/>
    <x v="8"/>
    <x v="4"/>
    <n v="215015"/>
    <n v="8938"/>
    <n v="3456"/>
    <n v="1457"/>
    <n v="3782.23"/>
    <n v="6528.44"/>
    <n v="0.73"/>
  </r>
  <r>
    <s v="CAMP04220"/>
    <x v="116"/>
    <x v="184"/>
    <x v="1"/>
    <x v="3"/>
    <n v="59501"/>
    <n v="5073"/>
    <n v="1937"/>
    <n v="758"/>
    <n v="3823.6"/>
    <n v="9982.44"/>
    <n v="1.61"/>
  </r>
  <r>
    <s v="CAMP04221"/>
    <x v="136"/>
    <x v="90"/>
    <x v="9"/>
    <x v="2"/>
    <n v="66855"/>
    <n v="1306"/>
    <n v="213"/>
    <n v="82"/>
    <n v="4147.42"/>
    <n v="10097.25"/>
    <n v="1.43"/>
  </r>
  <r>
    <s v="CAMP04222"/>
    <x v="284"/>
    <x v="317"/>
    <x v="2"/>
    <x v="2"/>
    <n v="102735"/>
    <n v="6051"/>
    <n v="1369"/>
    <n v="456"/>
    <n v="4946.71"/>
    <n v="10528.19"/>
    <n v="1.1299999999999999"/>
  </r>
  <r>
    <s v="CAMP04223"/>
    <x v="270"/>
    <x v="82"/>
    <x v="7"/>
    <x v="0"/>
    <n v="256928"/>
    <n v="8928"/>
    <n v="2761"/>
    <n v="1109"/>
    <n v="570.35"/>
    <n v="1083.45"/>
    <n v="0.9"/>
  </r>
  <r>
    <s v="CAMP04224"/>
    <x v="316"/>
    <x v="202"/>
    <x v="7"/>
    <x v="4"/>
    <n v="96822"/>
    <n v="7296"/>
    <n v="1058"/>
    <n v="414"/>
    <n v="2413.73"/>
    <n v="5625.32"/>
    <n v="1.33"/>
  </r>
  <r>
    <s v="CAMP04225"/>
    <x v="23"/>
    <x v="63"/>
    <x v="1"/>
    <x v="4"/>
    <n v="155931"/>
    <n v="1565"/>
    <n v="456"/>
    <n v="149"/>
    <n v="4876.72"/>
    <n v="10574.81"/>
    <n v="1.17"/>
  </r>
  <r>
    <s v="CAMP04226"/>
    <x v="91"/>
    <x v="106"/>
    <x v="9"/>
    <x v="3"/>
    <n v="126780"/>
    <n v="4430"/>
    <n v="1232"/>
    <n v="394"/>
    <n v="4422.22"/>
    <n v="10913.25"/>
    <n v="1.47"/>
  </r>
  <r>
    <s v="CAMP04227"/>
    <x v="68"/>
    <x v="291"/>
    <x v="5"/>
    <x v="4"/>
    <n v="89581"/>
    <n v="6372"/>
    <n v="1228"/>
    <n v="464"/>
    <n v="4954.04"/>
    <n v="14801.12"/>
    <n v="1.99"/>
  </r>
  <r>
    <s v="CAMP04228"/>
    <x v="66"/>
    <x v="67"/>
    <x v="6"/>
    <x v="0"/>
    <n v="213713"/>
    <n v="12653"/>
    <n v="2276"/>
    <n v="1186"/>
    <n v="2953.93"/>
    <n v="4814.32"/>
    <n v="0.63"/>
  </r>
  <r>
    <s v="CAMP04229"/>
    <x v="5"/>
    <x v="5"/>
    <x v="3"/>
    <x v="4"/>
    <n v="10639"/>
    <n v="852"/>
    <n v="169"/>
    <n v="50"/>
    <n v="3396.96"/>
    <n v="5665.79"/>
    <n v="0.67"/>
  </r>
  <r>
    <s v="CAMP04230"/>
    <x v="157"/>
    <x v="266"/>
    <x v="3"/>
    <x v="0"/>
    <n v="231938"/>
    <n v="5610"/>
    <n v="1918"/>
    <n v="1032"/>
    <n v="1392.64"/>
    <n v="3312.12"/>
    <n v="1.38"/>
  </r>
  <r>
    <s v="CAMP04231"/>
    <x v="101"/>
    <x v="265"/>
    <x v="5"/>
    <x v="2"/>
    <n v="287724"/>
    <n v="16626"/>
    <n v="4422"/>
    <n v="2164"/>
    <n v="2345.8200000000002"/>
    <n v="6308.05"/>
    <n v="1.69"/>
  </r>
  <r>
    <s v="CAMP04232"/>
    <x v="148"/>
    <x v="63"/>
    <x v="2"/>
    <x v="2"/>
    <n v="294118"/>
    <n v="8123"/>
    <n v="2157"/>
    <n v="657"/>
    <n v="202.65"/>
    <n v="279.64"/>
    <n v="0.38"/>
  </r>
  <r>
    <s v="CAMP04233"/>
    <x v="284"/>
    <x v="244"/>
    <x v="8"/>
    <x v="2"/>
    <n v="232158"/>
    <n v="15677"/>
    <n v="2707"/>
    <n v="556"/>
    <n v="3626.63"/>
    <n v="9825.89"/>
    <n v="1.71"/>
  </r>
  <r>
    <s v="CAMP04234"/>
    <x v="268"/>
    <x v="170"/>
    <x v="0"/>
    <x v="1"/>
    <n v="52612"/>
    <n v="1148"/>
    <n v="476"/>
    <n v="109"/>
    <n v="4636.8"/>
    <n v="12949.96"/>
    <n v="1.79"/>
  </r>
  <r>
    <s v="CAMP04235"/>
    <x v="284"/>
    <x v="142"/>
    <x v="5"/>
    <x v="2"/>
    <n v="263775"/>
    <n v="6167"/>
    <n v="2344"/>
    <n v="1296"/>
    <n v="649.53"/>
    <n v="1162.48"/>
    <n v="0.79"/>
  </r>
  <r>
    <s v="CAMP04236"/>
    <x v="355"/>
    <x v="260"/>
    <x v="9"/>
    <x v="0"/>
    <n v="15701"/>
    <n v="620"/>
    <n v="168"/>
    <n v="87"/>
    <n v="2326.4499999999998"/>
    <n v="3566.7"/>
    <n v="0.53"/>
  </r>
  <r>
    <s v="CAMP04237"/>
    <x v="112"/>
    <x v="141"/>
    <x v="4"/>
    <x v="3"/>
    <n v="287966"/>
    <n v="13295"/>
    <n v="2085"/>
    <n v="733"/>
    <n v="3153.52"/>
    <n v="5679.99"/>
    <n v="0.8"/>
  </r>
  <r>
    <s v="CAMP04238"/>
    <x v="266"/>
    <x v="79"/>
    <x v="7"/>
    <x v="4"/>
    <n v="282114"/>
    <n v="15479"/>
    <n v="5973"/>
    <n v="1342"/>
    <n v="3197.67"/>
    <n v="4391.2"/>
    <n v="0.37"/>
  </r>
  <r>
    <s v="CAMP04239"/>
    <x v="125"/>
    <x v="88"/>
    <x v="6"/>
    <x v="2"/>
    <n v="91728"/>
    <n v="5711"/>
    <n v="2624"/>
    <n v="1376"/>
    <n v="1602.01"/>
    <n v="1791.64"/>
    <n v="0.12"/>
  </r>
  <r>
    <s v="CAMP04240"/>
    <x v="164"/>
    <x v="123"/>
    <x v="2"/>
    <x v="1"/>
    <n v="28103"/>
    <n v="1466"/>
    <n v="251"/>
    <n v="75"/>
    <n v="196.94"/>
    <n v="510.96"/>
    <n v="1.59"/>
  </r>
  <r>
    <s v="CAMP04241"/>
    <x v="38"/>
    <x v="276"/>
    <x v="6"/>
    <x v="1"/>
    <n v="251142"/>
    <n v="3542"/>
    <n v="1208"/>
    <n v="702"/>
    <n v="4450.29"/>
    <n v="9522.0400000000009"/>
    <n v="1.1399999999999999"/>
  </r>
  <r>
    <s v="CAMP04242"/>
    <x v="170"/>
    <x v="196"/>
    <x v="0"/>
    <x v="0"/>
    <n v="230465"/>
    <n v="9428"/>
    <n v="2542"/>
    <n v="1040"/>
    <n v="549.71"/>
    <n v="1092.94"/>
    <n v="0.99"/>
  </r>
  <r>
    <s v="CAMP04243"/>
    <x v="259"/>
    <x v="335"/>
    <x v="7"/>
    <x v="3"/>
    <n v="153016"/>
    <n v="2375"/>
    <n v="320"/>
    <n v="155"/>
    <n v="970.63"/>
    <n v="1386.04"/>
    <n v="0.43"/>
  </r>
  <r>
    <s v="CAMP04244"/>
    <x v="303"/>
    <x v="202"/>
    <x v="9"/>
    <x v="2"/>
    <n v="251657"/>
    <n v="5191"/>
    <n v="2026"/>
    <n v="779"/>
    <n v="4817.66"/>
    <n v="10140.41"/>
    <n v="1.1000000000000001"/>
  </r>
  <r>
    <s v="CAMP04245"/>
    <x v="270"/>
    <x v="329"/>
    <x v="3"/>
    <x v="2"/>
    <n v="19974"/>
    <n v="366"/>
    <n v="47"/>
    <n v="9"/>
    <n v="2551.83"/>
    <n v="4601.6899999999996"/>
    <n v="0.8"/>
  </r>
  <r>
    <s v="CAMP04246"/>
    <x v="44"/>
    <x v="356"/>
    <x v="0"/>
    <x v="1"/>
    <n v="51893"/>
    <n v="1257"/>
    <n v="478"/>
    <n v="107"/>
    <n v="4382.78"/>
    <n v="8819.7999999999993"/>
    <n v="1.01"/>
  </r>
  <r>
    <s v="CAMP04247"/>
    <x v="169"/>
    <x v="299"/>
    <x v="5"/>
    <x v="0"/>
    <n v="296996"/>
    <n v="24699"/>
    <n v="5247"/>
    <n v="3097"/>
    <n v="4495.03"/>
    <n v="5311.25"/>
    <n v="0.18"/>
  </r>
  <r>
    <s v="CAMP04248"/>
    <x v="206"/>
    <x v="334"/>
    <x v="3"/>
    <x v="1"/>
    <n v="272097"/>
    <n v="18089"/>
    <n v="5901"/>
    <n v="2153"/>
    <n v="4948.2700000000004"/>
    <n v="14080.87"/>
    <n v="1.85"/>
  </r>
  <r>
    <s v="CAMP04249"/>
    <x v="175"/>
    <x v="190"/>
    <x v="3"/>
    <x v="1"/>
    <n v="225890"/>
    <n v="12561"/>
    <n v="2062"/>
    <n v="563"/>
    <n v="299.44"/>
    <n v="757.09"/>
    <n v="1.53"/>
  </r>
  <r>
    <s v="CAMP04250"/>
    <x v="58"/>
    <x v="342"/>
    <x v="9"/>
    <x v="3"/>
    <n v="238756"/>
    <n v="18122"/>
    <n v="4500"/>
    <n v="2196"/>
    <n v="359.7"/>
    <n v="892.91"/>
    <n v="1.48"/>
  </r>
  <r>
    <s v="CAMP04251"/>
    <x v="24"/>
    <x v="345"/>
    <x v="5"/>
    <x v="0"/>
    <n v="295592"/>
    <n v="28527"/>
    <n v="4040"/>
    <n v="2233"/>
    <n v="1034.54"/>
    <n v="2238.29"/>
    <n v="1.1599999999999999"/>
  </r>
  <r>
    <s v="CAMP04252"/>
    <x v="225"/>
    <x v="243"/>
    <x v="1"/>
    <x v="3"/>
    <n v="36771"/>
    <n v="1749"/>
    <n v="501"/>
    <n v="153"/>
    <n v="3316.35"/>
    <n v="4826.32"/>
    <n v="0.46"/>
  </r>
  <r>
    <s v="CAMP04253"/>
    <x v="96"/>
    <x v="173"/>
    <x v="0"/>
    <x v="0"/>
    <n v="56550"/>
    <n v="2435"/>
    <n v="451"/>
    <n v="193"/>
    <n v="1383.63"/>
    <n v="1670.28"/>
    <n v="0.21"/>
  </r>
  <r>
    <s v="CAMP04254"/>
    <x v="293"/>
    <x v="88"/>
    <x v="8"/>
    <x v="2"/>
    <n v="60378"/>
    <n v="5917"/>
    <n v="1036"/>
    <n v="308"/>
    <n v="2528.56"/>
    <n v="4356.21"/>
    <n v="0.72"/>
  </r>
  <r>
    <s v="CAMP04255"/>
    <x v="55"/>
    <x v="305"/>
    <x v="10"/>
    <x v="4"/>
    <n v="190967"/>
    <n v="15166"/>
    <n v="2166"/>
    <n v="1145"/>
    <n v="3953.15"/>
    <n v="7216.9"/>
    <n v="0.83"/>
  </r>
  <r>
    <s v="CAMP04256"/>
    <x v="214"/>
    <x v="275"/>
    <x v="4"/>
    <x v="4"/>
    <n v="247329"/>
    <n v="19771"/>
    <n v="8030"/>
    <n v="1884"/>
    <n v="1010.38"/>
    <n v="2548.2399999999998"/>
    <n v="1.52"/>
  </r>
  <r>
    <s v="CAMP04257"/>
    <x v="251"/>
    <x v="22"/>
    <x v="7"/>
    <x v="0"/>
    <n v="194809"/>
    <n v="12466"/>
    <n v="4435"/>
    <n v="1547"/>
    <n v="1500.83"/>
    <n v="1945.47"/>
    <n v="0.3"/>
  </r>
  <r>
    <s v="CAMP04258"/>
    <x v="314"/>
    <x v="285"/>
    <x v="9"/>
    <x v="4"/>
    <n v="73124"/>
    <n v="4067"/>
    <n v="661"/>
    <n v="232"/>
    <n v="3664.88"/>
    <n v="9652.1299999999992"/>
    <n v="1.63"/>
  </r>
  <r>
    <s v="CAMP04259"/>
    <x v="115"/>
    <x v="351"/>
    <x v="7"/>
    <x v="1"/>
    <n v="196882"/>
    <n v="11724"/>
    <n v="3387"/>
    <n v="1540"/>
    <n v="137.66"/>
    <n v="259.60000000000002"/>
    <n v="0.89"/>
  </r>
  <r>
    <s v="CAMP04260"/>
    <x v="343"/>
    <x v="335"/>
    <x v="0"/>
    <x v="2"/>
    <n v="260976"/>
    <n v="17925"/>
    <n v="6531"/>
    <n v="1771"/>
    <n v="3811.16"/>
    <n v="9908.7000000000007"/>
    <n v="1.6"/>
  </r>
  <r>
    <s v="CAMP04261"/>
    <x v="96"/>
    <x v="39"/>
    <x v="5"/>
    <x v="2"/>
    <n v="216423"/>
    <n v="9504"/>
    <n v="4288"/>
    <n v="1672"/>
    <n v="3413.76"/>
    <n v="6791.47"/>
    <n v="0.99"/>
  </r>
  <r>
    <s v="CAMP04262"/>
    <x v="167"/>
    <x v="180"/>
    <x v="8"/>
    <x v="4"/>
    <n v="243497"/>
    <n v="19578"/>
    <n v="2424"/>
    <n v="1020"/>
    <n v="734.97"/>
    <n v="810.73"/>
    <n v="0.1"/>
  </r>
  <r>
    <s v="CAMP04263"/>
    <x v="150"/>
    <x v="297"/>
    <x v="10"/>
    <x v="0"/>
    <n v="281839"/>
    <n v="25881"/>
    <n v="6339"/>
    <n v="3526"/>
    <n v="1294.9100000000001"/>
    <n v="2869.72"/>
    <n v="1.22"/>
  </r>
  <r>
    <s v="CAMP04264"/>
    <x v="271"/>
    <x v="60"/>
    <x v="6"/>
    <x v="1"/>
    <n v="268547"/>
    <n v="16492"/>
    <n v="5712"/>
    <n v="2345"/>
    <n v="175.48"/>
    <n v="325.41000000000003"/>
    <n v="0.85"/>
  </r>
  <r>
    <s v="CAMP04265"/>
    <x v="156"/>
    <x v="165"/>
    <x v="8"/>
    <x v="0"/>
    <n v="111695"/>
    <n v="4951"/>
    <n v="526"/>
    <n v="132"/>
    <n v="2948.92"/>
    <n v="5657.82"/>
    <n v="0.92"/>
  </r>
  <r>
    <s v="CAMP04266"/>
    <x v="50"/>
    <x v="293"/>
    <x v="9"/>
    <x v="4"/>
    <n v="164399"/>
    <n v="11935"/>
    <n v="2356"/>
    <n v="566"/>
    <n v="2045.76"/>
    <n v="5247.73"/>
    <n v="1.57"/>
  </r>
  <r>
    <s v="CAMP04267"/>
    <x v="9"/>
    <x v="322"/>
    <x v="7"/>
    <x v="2"/>
    <n v="72821"/>
    <n v="1922"/>
    <n v="764"/>
    <n v="435"/>
    <n v="2174.8200000000002"/>
    <n v="3142.94"/>
    <n v="0.45"/>
  </r>
  <r>
    <s v="CAMP04268"/>
    <x v="112"/>
    <x v="296"/>
    <x v="8"/>
    <x v="2"/>
    <n v="144934"/>
    <n v="14083"/>
    <n v="3412"/>
    <n v="2019"/>
    <n v="605.61"/>
    <n v="636.67999999999995"/>
    <n v="0.05"/>
  </r>
  <r>
    <s v="CAMP04269"/>
    <x v="181"/>
    <x v="91"/>
    <x v="2"/>
    <x v="0"/>
    <n v="203336"/>
    <n v="14074"/>
    <n v="1883"/>
    <n v="502"/>
    <n v="1826.32"/>
    <n v="2871.53"/>
    <n v="0.56999999999999995"/>
  </r>
  <r>
    <s v="CAMP04270"/>
    <x v="166"/>
    <x v="206"/>
    <x v="5"/>
    <x v="3"/>
    <n v="278574"/>
    <n v="4479"/>
    <n v="1570"/>
    <n v="785"/>
    <n v="4603.09"/>
    <n v="6031.06"/>
    <n v="0.31"/>
  </r>
  <r>
    <s v="CAMP04271"/>
    <x v="109"/>
    <x v="342"/>
    <x v="5"/>
    <x v="0"/>
    <n v="170089"/>
    <n v="9810"/>
    <n v="1962"/>
    <n v="589"/>
    <n v="417.21"/>
    <n v="704.1"/>
    <n v="0.69"/>
  </r>
  <r>
    <s v="CAMP04272"/>
    <x v="286"/>
    <x v="364"/>
    <x v="2"/>
    <x v="3"/>
    <n v="169718"/>
    <n v="13158"/>
    <n v="5008"/>
    <n v="2670"/>
    <n v="4877.29"/>
    <n v="6906.44"/>
    <n v="0.42"/>
  </r>
  <r>
    <s v="CAMP04273"/>
    <x v="336"/>
    <x v="317"/>
    <x v="3"/>
    <x v="0"/>
    <n v="33922"/>
    <n v="1187"/>
    <n v="546"/>
    <n v="130"/>
    <n v="4255.25"/>
    <n v="5081.03"/>
    <n v="0.19"/>
  </r>
  <r>
    <s v="CAMP04274"/>
    <x v="252"/>
    <x v="209"/>
    <x v="3"/>
    <x v="3"/>
    <n v="147615"/>
    <n v="2153"/>
    <n v="669"/>
    <n v="250"/>
    <n v="1094.6500000000001"/>
    <n v="2906.45"/>
    <n v="1.66"/>
  </r>
  <r>
    <s v="CAMP04275"/>
    <x v="250"/>
    <x v="203"/>
    <x v="0"/>
    <x v="3"/>
    <n v="185721"/>
    <n v="10033"/>
    <n v="3407"/>
    <n v="1493"/>
    <n v="3556.57"/>
    <n v="5046.33"/>
    <n v="0.42"/>
  </r>
  <r>
    <s v="CAMP04276"/>
    <x v="29"/>
    <x v="105"/>
    <x v="1"/>
    <x v="3"/>
    <n v="97099"/>
    <n v="8255"/>
    <n v="2524"/>
    <n v="1365"/>
    <n v="545.64"/>
    <n v="942.66"/>
    <n v="0.73"/>
  </r>
  <r>
    <s v="CAMP04277"/>
    <x v="98"/>
    <x v="104"/>
    <x v="6"/>
    <x v="3"/>
    <n v="184932"/>
    <n v="6035"/>
    <n v="2576"/>
    <n v="1397"/>
    <n v="882.36"/>
    <n v="885.67"/>
    <n v="0"/>
  </r>
  <r>
    <s v="CAMP04278"/>
    <x v="145"/>
    <x v="239"/>
    <x v="2"/>
    <x v="1"/>
    <n v="288407"/>
    <n v="21495"/>
    <n v="4227"/>
    <n v="1157"/>
    <n v="2491.0100000000002"/>
    <n v="6335.65"/>
    <n v="1.54"/>
  </r>
  <r>
    <s v="CAMP04279"/>
    <x v="57"/>
    <x v="329"/>
    <x v="0"/>
    <x v="3"/>
    <n v="81204"/>
    <n v="3792"/>
    <n v="988"/>
    <n v="579"/>
    <n v="2062.23"/>
    <n v="3973"/>
    <n v="0.93"/>
  </r>
  <r>
    <s v="CAMP04280"/>
    <x v="283"/>
    <x v="373"/>
    <x v="7"/>
    <x v="3"/>
    <n v="145164"/>
    <n v="2230"/>
    <n v="1021"/>
    <n v="464"/>
    <n v="4093.64"/>
    <n v="11173"/>
    <n v="1.73"/>
  </r>
  <r>
    <s v="CAMP04281"/>
    <x v="105"/>
    <x v="76"/>
    <x v="2"/>
    <x v="2"/>
    <n v="263257"/>
    <n v="9834"/>
    <n v="3829"/>
    <n v="1774"/>
    <n v="4702.3500000000004"/>
    <n v="5199.1899999999996"/>
    <n v="0.11"/>
  </r>
  <r>
    <s v="CAMP04282"/>
    <x v="310"/>
    <x v="64"/>
    <x v="1"/>
    <x v="1"/>
    <n v="169330"/>
    <n v="6477"/>
    <n v="1476"/>
    <n v="820"/>
    <n v="4719.8"/>
    <n v="6266.13"/>
    <n v="0.33"/>
  </r>
  <r>
    <s v="CAMP04283"/>
    <x v="238"/>
    <x v="58"/>
    <x v="4"/>
    <x v="3"/>
    <n v="64097"/>
    <n v="5859"/>
    <n v="2537"/>
    <n v="832"/>
    <n v="820.31"/>
    <n v="1243.0899999999999"/>
    <n v="0.52"/>
  </r>
  <r>
    <s v="CAMP04284"/>
    <x v="42"/>
    <x v="226"/>
    <x v="2"/>
    <x v="4"/>
    <n v="23302"/>
    <n v="2291"/>
    <n v="447"/>
    <n v="163"/>
    <n v="3462.52"/>
    <n v="9613.0499999999993"/>
    <n v="1.78"/>
  </r>
  <r>
    <s v="CAMP04285"/>
    <x v="91"/>
    <x v="141"/>
    <x v="1"/>
    <x v="1"/>
    <n v="80762"/>
    <n v="2332"/>
    <n v="824"/>
    <n v="489"/>
    <n v="2896.86"/>
    <n v="4948.07"/>
    <n v="0.71"/>
  </r>
  <r>
    <s v="CAMP04286"/>
    <x v="294"/>
    <x v="128"/>
    <x v="1"/>
    <x v="2"/>
    <n v="81439"/>
    <n v="3969"/>
    <n v="1915"/>
    <n v="395"/>
    <n v="1914.13"/>
    <n v="2629.62"/>
    <n v="0.37"/>
  </r>
  <r>
    <s v="CAMP04287"/>
    <x v="282"/>
    <x v="285"/>
    <x v="1"/>
    <x v="0"/>
    <n v="224017"/>
    <n v="21932"/>
    <n v="7235"/>
    <n v="3956"/>
    <n v="4974.66"/>
    <n v="12948.71"/>
    <n v="1.6"/>
  </r>
  <r>
    <s v="CAMP04288"/>
    <x v="298"/>
    <x v="131"/>
    <x v="4"/>
    <x v="2"/>
    <n v="47446"/>
    <n v="2213"/>
    <n v="928"/>
    <n v="498"/>
    <n v="2334.62"/>
    <n v="3746.24"/>
    <n v="0.6"/>
  </r>
  <r>
    <s v="CAMP04289"/>
    <x v="360"/>
    <x v="290"/>
    <x v="5"/>
    <x v="2"/>
    <n v="293220"/>
    <n v="12146"/>
    <n v="4787"/>
    <n v="1459"/>
    <n v="3360.12"/>
    <n v="5709.7"/>
    <n v="0.7"/>
  </r>
  <r>
    <s v="CAMP04290"/>
    <x v="8"/>
    <x v="72"/>
    <x v="8"/>
    <x v="1"/>
    <n v="113463"/>
    <n v="2256"/>
    <n v="1006"/>
    <n v="531"/>
    <n v="2563.92"/>
    <n v="5920.7"/>
    <n v="1.31"/>
  </r>
  <r>
    <s v="CAMP04291"/>
    <x v="46"/>
    <x v="308"/>
    <x v="5"/>
    <x v="1"/>
    <n v="51578"/>
    <n v="4012"/>
    <n v="1955"/>
    <n v="649"/>
    <n v="604.23"/>
    <n v="1068.06"/>
    <n v="0.77"/>
  </r>
  <r>
    <s v="CAMP04292"/>
    <x v="8"/>
    <x v="118"/>
    <x v="0"/>
    <x v="4"/>
    <n v="145798"/>
    <n v="7323"/>
    <n v="797"/>
    <n v="359"/>
    <n v="791.39"/>
    <n v="817.46"/>
    <n v="0.03"/>
  </r>
  <r>
    <s v="CAMP04293"/>
    <x v="136"/>
    <x v="180"/>
    <x v="5"/>
    <x v="4"/>
    <n v="80076"/>
    <n v="5403"/>
    <n v="600"/>
    <n v="227"/>
    <n v="3775.7"/>
    <n v="11245.21"/>
    <n v="1.98"/>
  </r>
  <r>
    <s v="CAMP04294"/>
    <x v="62"/>
    <x v="276"/>
    <x v="4"/>
    <x v="1"/>
    <n v="124471"/>
    <n v="6956"/>
    <n v="2349"/>
    <n v="565"/>
    <n v="4028.25"/>
    <n v="5950.99"/>
    <n v="0.48"/>
  </r>
  <r>
    <s v="CAMP04295"/>
    <x v="364"/>
    <x v="333"/>
    <x v="5"/>
    <x v="1"/>
    <n v="275246"/>
    <n v="7076"/>
    <n v="3408"/>
    <n v="1902"/>
    <n v="1882.71"/>
    <n v="2802.84"/>
    <n v="0.49"/>
  </r>
  <r>
    <s v="CAMP04296"/>
    <x v="123"/>
    <x v="212"/>
    <x v="7"/>
    <x v="1"/>
    <n v="17754"/>
    <n v="459"/>
    <n v="135"/>
    <n v="56"/>
    <n v="428.1"/>
    <n v="542.78"/>
    <n v="0.27"/>
  </r>
  <r>
    <s v="CAMP04297"/>
    <x v="77"/>
    <x v="254"/>
    <x v="2"/>
    <x v="0"/>
    <n v="169435"/>
    <n v="16024"/>
    <n v="6985"/>
    <n v="2743"/>
    <n v="4789.33"/>
    <n v="6302.43"/>
    <n v="0.32"/>
  </r>
  <r>
    <s v="CAMP04298"/>
    <x v="76"/>
    <x v="52"/>
    <x v="5"/>
    <x v="2"/>
    <n v="154819"/>
    <n v="13942"/>
    <n v="5676"/>
    <n v="3132"/>
    <n v="2535.65"/>
    <n v="5081.3"/>
    <n v="1"/>
  </r>
  <r>
    <s v="CAMP04299"/>
    <x v="242"/>
    <x v="102"/>
    <x v="10"/>
    <x v="4"/>
    <n v="185956"/>
    <n v="12079"/>
    <n v="3615"/>
    <n v="1197"/>
    <n v="757.33"/>
    <n v="2180.7199999999998"/>
    <n v="1.88"/>
  </r>
  <r>
    <s v="CAMP04300"/>
    <x v="67"/>
    <x v="366"/>
    <x v="1"/>
    <x v="4"/>
    <n v="261438"/>
    <n v="2643"/>
    <n v="806"/>
    <n v="345"/>
    <n v="1072.45"/>
    <n v="2567.88"/>
    <n v="1.39"/>
  </r>
  <r>
    <s v="CAMP04301"/>
    <x v="281"/>
    <x v="241"/>
    <x v="2"/>
    <x v="3"/>
    <n v="232727"/>
    <n v="11402"/>
    <n v="3128"/>
    <n v="1729"/>
    <n v="322.26"/>
    <n v="746.08"/>
    <n v="1.32"/>
  </r>
  <r>
    <s v="CAMP04302"/>
    <x v="286"/>
    <x v="256"/>
    <x v="3"/>
    <x v="0"/>
    <n v="167165"/>
    <n v="9651"/>
    <n v="1938"/>
    <n v="653"/>
    <n v="3578.29"/>
    <n v="6165.28"/>
    <n v="0.72"/>
  </r>
  <r>
    <s v="CAMP04303"/>
    <x v="64"/>
    <x v="169"/>
    <x v="7"/>
    <x v="1"/>
    <n v="12179"/>
    <n v="614"/>
    <n v="272"/>
    <n v="140"/>
    <n v="3550.06"/>
    <n v="9323.2000000000007"/>
    <n v="1.63"/>
  </r>
  <r>
    <s v="CAMP04304"/>
    <x v="100"/>
    <x v="368"/>
    <x v="4"/>
    <x v="1"/>
    <n v="170350"/>
    <n v="15892"/>
    <n v="2921"/>
    <n v="1185"/>
    <n v="3052.27"/>
    <n v="5941.87"/>
    <n v="0.95"/>
  </r>
  <r>
    <s v="CAMP04305"/>
    <x v="80"/>
    <x v="83"/>
    <x v="8"/>
    <x v="0"/>
    <n v="220788"/>
    <n v="3019"/>
    <n v="1397"/>
    <n v="367"/>
    <n v="2776.87"/>
    <n v="5317.82"/>
    <n v="0.92"/>
  </r>
  <r>
    <s v="CAMP04306"/>
    <x v="67"/>
    <x v="179"/>
    <x v="7"/>
    <x v="4"/>
    <n v="208515"/>
    <n v="14375"/>
    <n v="3505"/>
    <n v="757"/>
    <n v="1969.31"/>
    <n v="5886.3"/>
    <n v="1.99"/>
  </r>
  <r>
    <s v="CAMP04307"/>
    <x v="201"/>
    <x v="43"/>
    <x v="1"/>
    <x v="1"/>
    <n v="107816"/>
    <n v="4123"/>
    <n v="455"/>
    <n v="223"/>
    <n v="4758.1000000000004"/>
    <n v="10552.94"/>
    <n v="1.22"/>
  </r>
  <r>
    <s v="CAMP04308"/>
    <x v="231"/>
    <x v="48"/>
    <x v="2"/>
    <x v="3"/>
    <n v="199900"/>
    <n v="12064"/>
    <n v="2018"/>
    <n v="614"/>
    <n v="4022.55"/>
    <n v="11007.15"/>
    <n v="1.74"/>
  </r>
  <r>
    <s v="CAMP04309"/>
    <x v="203"/>
    <x v="60"/>
    <x v="8"/>
    <x v="4"/>
    <n v="121331"/>
    <n v="8375"/>
    <n v="3811"/>
    <n v="2005"/>
    <n v="4547.3500000000004"/>
    <n v="9318.15"/>
    <n v="1.05"/>
  </r>
  <r>
    <s v="CAMP04310"/>
    <x v="212"/>
    <x v="293"/>
    <x v="6"/>
    <x v="2"/>
    <n v="114264"/>
    <n v="5675"/>
    <n v="859"/>
    <n v="236"/>
    <n v="1627.13"/>
    <n v="2153.44"/>
    <n v="0.32"/>
  </r>
  <r>
    <s v="CAMP04311"/>
    <x v="162"/>
    <x v="39"/>
    <x v="9"/>
    <x v="0"/>
    <n v="74942"/>
    <n v="1750"/>
    <n v="692"/>
    <n v="295"/>
    <n v="4893.59"/>
    <n v="14556.08"/>
    <n v="1.97"/>
  </r>
  <r>
    <s v="CAMP04312"/>
    <x v="145"/>
    <x v="48"/>
    <x v="7"/>
    <x v="4"/>
    <n v="286892"/>
    <n v="16270"/>
    <n v="2816"/>
    <n v="668"/>
    <n v="910.22"/>
    <n v="2103.83"/>
    <n v="1.31"/>
  </r>
  <r>
    <s v="CAMP04313"/>
    <x v="188"/>
    <x v="353"/>
    <x v="8"/>
    <x v="2"/>
    <n v="80127"/>
    <n v="7529"/>
    <n v="2255"/>
    <n v="1114"/>
    <n v="375.74"/>
    <n v="487.47"/>
    <n v="0.3"/>
  </r>
  <r>
    <s v="CAMP04314"/>
    <x v="309"/>
    <x v="57"/>
    <x v="0"/>
    <x v="3"/>
    <n v="276886"/>
    <n v="16122"/>
    <n v="2935"/>
    <n v="1485"/>
    <n v="1667.22"/>
    <n v="4134.87"/>
    <n v="1.48"/>
  </r>
  <r>
    <s v="CAMP04315"/>
    <x v="353"/>
    <x v="169"/>
    <x v="8"/>
    <x v="0"/>
    <n v="8411"/>
    <n v="177"/>
    <n v="41"/>
    <n v="23"/>
    <n v="1086.31"/>
    <n v="2040.43"/>
    <n v="0.88"/>
  </r>
  <r>
    <s v="CAMP04316"/>
    <x v="279"/>
    <x v="157"/>
    <x v="9"/>
    <x v="1"/>
    <n v="87002"/>
    <n v="7323"/>
    <n v="1097"/>
    <n v="465"/>
    <n v="2635.87"/>
    <n v="6971.29"/>
    <n v="1.64"/>
  </r>
  <r>
    <s v="CAMP04317"/>
    <x v="259"/>
    <x v="208"/>
    <x v="1"/>
    <x v="1"/>
    <n v="117067"/>
    <n v="3506"/>
    <n v="1130"/>
    <n v="274"/>
    <n v="1815.98"/>
    <n v="2822.3"/>
    <n v="0.55000000000000004"/>
  </r>
  <r>
    <s v="CAMP04318"/>
    <x v="363"/>
    <x v="292"/>
    <x v="2"/>
    <x v="2"/>
    <n v="296842"/>
    <n v="12859"/>
    <n v="3167"/>
    <n v="1682"/>
    <n v="941.56"/>
    <n v="2716.06"/>
    <n v="1.88"/>
  </r>
  <r>
    <s v="CAMP04319"/>
    <x v="349"/>
    <x v="113"/>
    <x v="6"/>
    <x v="4"/>
    <n v="129359"/>
    <n v="6285"/>
    <n v="1547"/>
    <n v="503"/>
    <n v="4236.87"/>
    <n v="6755.59"/>
    <n v="0.59"/>
  </r>
  <r>
    <s v="CAMP04320"/>
    <x v="163"/>
    <x v="206"/>
    <x v="0"/>
    <x v="3"/>
    <n v="89360"/>
    <n v="3625"/>
    <n v="418"/>
    <n v="234"/>
    <n v="2589.06"/>
    <n v="7753.06"/>
    <n v="1.99"/>
  </r>
  <r>
    <s v="CAMP04321"/>
    <x v="27"/>
    <x v="166"/>
    <x v="8"/>
    <x v="2"/>
    <n v="88702"/>
    <n v="4115"/>
    <n v="635"/>
    <n v="375"/>
    <n v="636.70000000000005"/>
    <n v="1528.3"/>
    <n v="1.4"/>
  </r>
  <r>
    <s v="CAMP04322"/>
    <x v="337"/>
    <x v="176"/>
    <x v="10"/>
    <x v="3"/>
    <n v="182734"/>
    <n v="14909"/>
    <n v="5710"/>
    <n v="1444"/>
    <n v="469.13"/>
    <n v="1380.45"/>
    <n v="1.94"/>
  </r>
  <r>
    <s v="CAMP04323"/>
    <x v="74"/>
    <x v="101"/>
    <x v="5"/>
    <x v="3"/>
    <n v="198493"/>
    <n v="5975"/>
    <n v="1296"/>
    <n v="302"/>
    <n v="1977.58"/>
    <n v="4841.75"/>
    <n v="1.45"/>
  </r>
  <r>
    <s v="CAMP04324"/>
    <x v="58"/>
    <x v="338"/>
    <x v="1"/>
    <x v="3"/>
    <n v="30180"/>
    <n v="1579"/>
    <n v="437"/>
    <n v="244"/>
    <n v="4549.12"/>
    <n v="11410.65"/>
    <n v="1.51"/>
  </r>
  <r>
    <s v="CAMP04325"/>
    <x v="167"/>
    <x v="325"/>
    <x v="7"/>
    <x v="0"/>
    <n v="148597"/>
    <n v="1753"/>
    <n v="710"/>
    <n v="397"/>
    <n v="2589.1999999999998"/>
    <n v="3217.75"/>
    <n v="0.24"/>
  </r>
  <r>
    <s v="CAMP04326"/>
    <x v="77"/>
    <x v="211"/>
    <x v="7"/>
    <x v="2"/>
    <n v="144994"/>
    <n v="8074"/>
    <n v="2243"/>
    <n v="973"/>
    <n v="781.76"/>
    <n v="805.23"/>
    <n v="0.03"/>
  </r>
  <r>
    <s v="CAMP04327"/>
    <x v="292"/>
    <x v="371"/>
    <x v="9"/>
    <x v="0"/>
    <n v="198854"/>
    <n v="3987"/>
    <n v="758"/>
    <n v="420"/>
    <n v="1308.5"/>
    <n v="1534.62"/>
    <n v="0.17"/>
  </r>
  <r>
    <s v="CAMP04328"/>
    <x v="321"/>
    <x v="226"/>
    <x v="1"/>
    <x v="4"/>
    <n v="218969"/>
    <n v="7751"/>
    <n v="2479"/>
    <n v="1418"/>
    <n v="342.45"/>
    <n v="641.94000000000005"/>
    <n v="0.87"/>
  </r>
  <r>
    <s v="CAMP04329"/>
    <x v="24"/>
    <x v="298"/>
    <x v="0"/>
    <x v="4"/>
    <n v="18916"/>
    <n v="742"/>
    <n v="311"/>
    <n v="131"/>
    <n v="4176.0200000000004"/>
    <n v="7534.21"/>
    <n v="0.8"/>
  </r>
  <r>
    <s v="CAMP04330"/>
    <x v="255"/>
    <x v="67"/>
    <x v="3"/>
    <x v="1"/>
    <n v="166998"/>
    <n v="2907"/>
    <n v="987"/>
    <n v="468"/>
    <n v="4735.66"/>
    <n v="6476.92"/>
    <n v="0.37"/>
  </r>
  <r>
    <s v="CAMP04331"/>
    <x v="151"/>
    <x v="96"/>
    <x v="6"/>
    <x v="1"/>
    <n v="47941"/>
    <n v="2035"/>
    <n v="545"/>
    <n v="242"/>
    <n v="481.29"/>
    <n v="523.12"/>
    <n v="0.09"/>
  </r>
  <r>
    <s v="CAMP04332"/>
    <x v="353"/>
    <x v="213"/>
    <x v="4"/>
    <x v="1"/>
    <n v="65294"/>
    <n v="3579"/>
    <n v="537"/>
    <n v="144"/>
    <n v="947.61"/>
    <n v="2259.2800000000002"/>
    <n v="1.38"/>
  </r>
  <r>
    <s v="CAMP04333"/>
    <x v="80"/>
    <x v="221"/>
    <x v="0"/>
    <x v="4"/>
    <n v="24684"/>
    <n v="1204"/>
    <n v="240"/>
    <n v="89"/>
    <n v="938.24"/>
    <n v="1309.51"/>
    <n v="0.4"/>
  </r>
  <r>
    <s v="CAMP04334"/>
    <x v="195"/>
    <x v="204"/>
    <x v="6"/>
    <x v="3"/>
    <n v="153038"/>
    <n v="5392"/>
    <n v="2579"/>
    <n v="1218"/>
    <n v="4038.16"/>
    <n v="11941.31"/>
    <n v="1.96"/>
  </r>
  <r>
    <s v="CAMP04335"/>
    <x v="227"/>
    <x v="298"/>
    <x v="2"/>
    <x v="3"/>
    <n v="250077"/>
    <n v="9137"/>
    <n v="3734"/>
    <n v="1658"/>
    <n v="4212.43"/>
    <n v="5083.9399999999996"/>
    <n v="0.21"/>
  </r>
  <r>
    <s v="CAMP04336"/>
    <x v="79"/>
    <x v="222"/>
    <x v="2"/>
    <x v="2"/>
    <n v="193551"/>
    <n v="12972"/>
    <n v="1751"/>
    <n v="500"/>
    <n v="2154.44"/>
    <n v="3720.98"/>
    <n v="0.73"/>
  </r>
  <r>
    <s v="CAMP04337"/>
    <x v="169"/>
    <x v="14"/>
    <x v="1"/>
    <x v="4"/>
    <n v="211776"/>
    <n v="15810"/>
    <n v="1615"/>
    <n v="910"/>
    <n v="4849.72"/>
    <n v="9495.02"/>
    <n v="0.96"/>
  </r>
  <r>
    <s v="CAMP04338"/>
    <x v="134"/>
    <x v="192"/>
    <x v="1"/>
    <x v="1"/>
    <n v="98009"/>
    <n v="6065"/>
    <n v="1032"/>
    <n v="530"/>
    <n v="1371.44"/>
    <n v="1970.74"/>
    <n v="0.44"/>
  </r>
  <r>
    <s v="CAMP04339"/>
    <x v="282"/>
    <x v="11"/>
    <x v="7"/>
    <x v="4"/>
    <n v="58264"/>
    <n v="5701"/>
    <n v="2722"/>
    <n v="618"/>
    <n v="2673.09"/>
    <n v="5364.04"/>
    <n v="1.01"/>
  </r>
  <r>
    <s v="CAMP04340"/>
    <x v="231"/>
    <x v="344"/>
    <x v="4"/>
    <x v="3"/>
    <n v="235614"/>
    <n v="22392"/>
    <n v="7434"/>
    <n v="2509"/>
    <n v="4981.8100000000004"/>
    <n v="6222.04"/>
    <n v="0.25"/>
  </r>
  <r>
    <s v="CAMP04341"/>
    <x v="16"/>
    <x v="153"/>
    <x v="4"/>
    <x v="3"/>
    <n v="8466"/>
    <n v="159"/>
    <n v="69"/>
    <n v="41"/>
    <n v="4152.8100000000004"/>
    <n v="4166.4399999999996"/>
    <n v="0"/>
  </r>
  <r>
    <s v="CAMP04342"/>
    <x v="249"/>
    <x v="215"/>
    <x v="5"/>
    <x v="0"/>
    <n v="289046"/>
    <n v="9689"/>
    <n v="2771"/>
    <n v="986"/>
    <n v="2487.1999999999998"/>
    <n v="5960.34"/>
    <n v="1.4"/>
  </r>
  <r>
    <s v="CAMP04343"/>
    <x v="208"/>
    <x v="102"/>
    <x v="9"/>
    <x v="0"/>
    <n v="64805"/>
    <n v="5712"/>
    <n v="2459"/>
    <n v="1144"/>
    <n v="631.78"/>
    <n v="1686.28"/>
    <n v="1.67"/>
  </r>
  <r>
    <s v="CAMP04344"/>
    <x v="133"/>
    <x v="112"/>
    <x v="5"/>
    <x v="2"/>
    <n v="262656"/>
    <n v="3327"/>
    <n v="377"/>
    <n v="90"/>
    <n v="4531.32"/>
    <n v="9739.57"/>
    <n v="1.1499999999999999"/>
  </r>
  <r>
    <s v="CAMP04345"/>
    <x v="113"/>
    <x v="208"/>
    <x v="0"/>
    <x v="4"/>
    <n v="64397"/>
    <n v="4076"/>
    <n v="1103"/>
    <n v="357"/>
    <n v="2756.42"/>
    <n v="4016.11"/>
    <n v="0.46"/>
  </r>
  <r>
    <s v="CAMP04346"/>
    <x v="112"/>
    <x v="137"/>
    <x v="7"/>
    <x v="0"/>
    <n v="269278"/>
    <n v="25825"/>
    <n v="6483"/>
    <n v="3583"/>
    <n v="1610.9"/>
    <n v="2882.1"/>
    <n v="0.79"/>
  </r>
  <r>
    <s v="CAMP04347"/>
    <x v="349"/>
    <x v="113"/>
    <x v="6"/>
    <x v="0"/>
    <n v="70126"/>
    <n v="4984"/>
    <n v="2455"/>
    <n v="992"/>
    <n v="2310.9699999999998"/>
    <n v="5205.67"/>
    <n v="1.25"/>
  </r>
  <r>
    <s v="CAMP04348"/>
    <x v="326"/>
    <x v="290"/>
    <x v="3"/>
    <x v="4"/>
    <n v="229322"/>
    <n v="4190"/>
    <n v="922"/>
    <n v="488"/>
    <n v="1623.55"/>
    <n v="1729.24"/>
    <n v="7.0000000000000007E-2"/>
  </r>
  <r>
    <s v="CAMP04349"/>
    <x v="116"/>
    <x v="324"/>
    <x v="4"/>
    <x v="3"/>
    <n v="90609"/>
    <n v="7004"/>
    <n v="1868"/>
    <n v="379"/>
    <n v="2800.17"/>
    <n v="3327.86"/>
    <n v="0.19"/>
  </r>
  <r>
    <s v="CAMP04350"/>
    <x v="99"/>
    <x v="139"/>
    <x v="8"/>
    <x v="2"/>
    <n v="177238"/>
    <n v="7777"/>
    <n v="3138"/>
    <n v="1463"/>
    <n v="1437.39"/>
    <n v="4191.99"/>
    <n v="1.92"/>
  </r>
  <r>
    <s v="CAMP04351"/>
    <x v="168"/>
    <x v="336"/>
    <x v="10"/>
    <x v="2"/>
    <n v="94292"/>
    <n v="8763"/>
    <n v="3963"/>
    <n v="1268"/>
    <n v="2285.3200000000002"/>
    <n v="5386.65"/>
    <n v="1.36"/>
  </r>
  <r>
    <s v="CAMP04352"/>
    <x v="141"/>
    <x v="123"/>
    <x v="4"/>
    <x v="2"/>
    <n v="90310"/>
    <n v="3230"/>
    <n v="1457"/>
    <n v="793"/>
    <n v="2188.6799999999998"/>
    <n v="5239.6899999999996"/>
    <n v="1.39"/>
  </r>
  <r>
    <s v="CAMP04353"/>
    <x v="11"/>
    <x v="334"/>
    <x v="2"/>
    <x v="0"/>
    <n v="232751"/>
    <n v="12240"/>
    <n v="3155"/>
    <n v="1822"/>
    <n v="3118.74"/>
    <n v="3758.1"/>
    <n v="0.21"/>
  </r>
  <r>
    <s v="CAMP04354"/>
    <x v="29"/>
    <x v="201"/>
    <x v="5"/>
    <x v="3"/>
    <n v="12249"/>
    <n v="945"/>
    <n v="453"/>
    <n v="215"/>
    <n v="169.41"/>
    <n v="248.34"/>
    <n v="0.47"/>
  </r>
  <r>
    <s v="CAMP04355"/>
    <x v="17"/>
    <x v="115"/>
    <x v="9"/>
    <x v="2"/>
    <n v="8796"/>
    <n v="291"/>
    <n v="105"/>
    <n v="27"/>
    <n v="3033.88"/>
    <n v="5407.27"/>
    <n v="0.78"/>
  </r>
  <r>
    <s v="CAMP04356"/>
    <x v="83"/>
    <x v="358"/>
    <x v="3"/>
    <x v="4"/>
    <n v="23564"/>
    <n v="621"/>
    <n v="273"/>
    <n v="105"/>
    <n v="3006.26"/>
    <n v="4240.24"/>
    <n v="0.41"/>
  </r>
  <r>
    <s v="CAMP04357"/>
    <x v="314"/>
    <x v="11"/>
    <x v="3"/>
    <x v="2"/>
    <n v="99322"/>
    <n v="1017"/>
    <n v="478"/>
    <n v="184"/>
    <n v="2022.21"/>
    <n v="5296.01"/>
    <n v="1.62"/>
  </r>
  <r>
    <s v="CAMP04358"/>
    <x v="255"/>
    <x v="300"/>
    <x v="2"/>
    <x v="1"/>
    <n v="216920"/>
    <n v="11695"/>
    <n v="2262"/>
    <n v="1203"/>
    <n v="1309.81"/>
    <n v="2898.46"/>
    <n v="1.21"/>
  </r>
  <r>
    <s v="CAMP04359"/>
    <x v="349"/>
    <x v="354"/>
    <x v="10"/>
    <x v="3"/>
    <n v="123915"/>
    <n v="11595"/>
    <n v="3474"/>
    <n v="1334"/>
    <n v="4212.33"/>
    <n v="5870.56"/>
    <n v="0.39"/>
  </r>
  <r>
    <s v="CAMP04360"/>
    <x v="16"/>
    <x v="303"/>
    <x v="1"/>
    <x v="1"/>
    <n v="96509"/>
    <n v="3410"/>
    <n v="1142"/>
    <n v="380"/>
    <n v="1789.44"/>
    <n v="4548.43"/>
    <n v="1.54"/>
  </r>
  <r>
    <s v="CAMP04361"/>
    <x v="360"/>
    <x v="301"/>
    <x v="4"/>
    <x v="3"/>
    <n v="214815"/>
    <n v="2986"/>
    <n v="1257"/>
    <n v="558"/>
    <n v="1627.47"/>
    <n v="3387.48"/>
    <n v="1.08"/>
  </r>
  <r>
    <s v="CAMP04362"/>
    <x v="148"/>
    <x v="340"/>
    <x v="3"/>
    <x v="4"/>
    <n v="202559"/>
    <n v="13336"/>
    <n v="3473"/>
    <n v="1593"/>
    <n v="2369.52"/>
    <n v="3354.54"/>
    <n v="0.42"/>
  </r>
  <r>
    <s v="CAMP04363"/>
    <x v="15"/>
    <x v="178"/>
    <x v="0"/>
    <x v="0"/>
    <n v="256245"/>
    <n v="3857"/>
    <n v="710"/>
    <n v="372"/>
    <n v="1462.15"/>
    <n v="3926.91"/>
    <n v="1.69"/>
  </r>
  <r>
    <s v="CAMP04364"/>
    <x v="99"/>
    <x v="29"/>
    <x v="0"/>
    <x v="0"/>
    <n v="147462"/>
    <n v="8202"/>
    <n v="3258"/>
    <n v="1825"/>
    <n v="4170.74"/>
    <n v="5922.15"/>
    <n v="0.42"/>
  </r>
  <r>
    <s v="CAMP04365"/>
    <x v="364"/>
    <x v="73"/>
    <x v="1"/>
    <x v="3"/>
    <n v="61627"/>
    <n v="2732"/>
    <n v="920"/>
    <n v="511"/>
    <n v="2868.25"/>
    <n v="6830.04"/>
    <n v="1.38"/>
  </r>
  <r>
    <s v="CAMP04366"/>
    <x v="253"/>
    <x v="214"/>
    <x v="6"/>
    <x v="2"/>
    <n v="222802"/>
    <n v="11761"/>
    <n v="5402"/>
    <n v="2434"/>
    <n v="3796.46"/>
    <n v="6832.94"/>
    <n v="0.8"/>
  </r>
  <r>
    <s v="CAMP04367"/>
    <x v="334"/>
    <x v="352"/>
    <x v="7"/>
    <x v="1"/>
    <n v="167022"/>
    <n v="4115"/>
    <n v="1489"/>
    <n v="610"/>
    <n v="3752.37"/>
    <n v="9376.8799999999992"/>
    <n v="1.5"/>
  </r>
  <r>
    <s v="CAMP04368"/>
    <x v="163"/>
    <x v="191"/>
    <x v="1"/>
    <x v="4"/>
    <n v="180765"/>
    <n v="3275"/>
    <n v="349"/>
    <n v="181"/>
    <n v="3962.22"/>
    <n v="7317.91"/>
    <n v="0.85"/>
  </r>
  <r>
    <s v="CAMP04369"/>
    <x v="285"/>
    <x v="320"/>
    <x v="10"/>
    <x v="2"/>
    <n v="155672"/>
    <n v="12050"/>
    <n v="5864"/>
    <n v="1892"/>
    <n v="4359.1099999999997"/>
    <n v="6857.9"/>
    <n v="0.56999999999999995"/>
  </r>
  <r>
    <s v="CAMP04370"/>
    <x v="130"/>
    <x v="147"/>
    <x v="0"/>
    <x v="0"/>
    <n v="82478"/>
    <n v="2648"/>
    <n v="893"/>
    <n v="449"/>
    <n v="4605.37"/>
    <n v="13456.94"/>
    <n v="1.92"/>
  </r>
  <r>
    <s v="CAMP04371"/>
    <x v="82"/>
    <x v="41"/>
    <x v="3"/>
    <x v="2"/>
    <n v="19012"/>
    <n v="1559"/>
    <n v="527"/>
    <n v="212"/>
    <n v="1979.68"/>
    <n v="4983.7299999999996"/>
    <n v="1.52"/>
  </r>
  <r>
    <s v="CAMP04372"/>
    <x v="189"/>
    <x v="134"/>
    <x v="0"/>
    <x v="1"/>
    <n v="246626"/>
    <n v="19301"/>
    <n v="8949"/>
    <n v="2232"/>
    <n v="2274.2199999999998"/>
    <n v="6038.73"/>
    <n v="1.66"/>
  </r>
  <r>
    <s v="CAMP04373"/>
    <x v="293"/>
    <x v="88"/>
    <x v="8"/>
    <x v="0"/>
    <n v="277490"/>
    <n v="7729"/>
    <n v="2825"/>
    <n v="1415"/>
    <n v="345.29"/>
    <n v="561.36"/>
    <n v="0.63"/>
  </r>
  <r>
    <s v="CAMP04374"/>
    <x v="234"/>
    <x v="194"/>
    <x v="7"/>
    <x v="3"/>
    <n v="272899"/>
    <n v="25037"/>
    <n v="7304"/>
    <n v="3355"/>
    <n v="4635.96"/>
    <n v="7862.13"/>
    <n v="0.7"/>
  </r>
  <r>
    <s v="CAMP04375"/>
    <x v="144"/>
    <x v="240"/>
    <x v="9"/>
    <x v="4"/>
    <n v="11283"/>
    <n v="276"/>
    <n v="39"/>
    <n v="9"/>
    <n v="2977.01"/>
    <n v="4005.9"/>
    <n v="0.35"/>
  </r>
  <r>
    <s v="CAMP04376"/>
    <x v="278"/>
    <x v="168"/>
    <x v="4"/>
    <x v="4"/>
    <n v="137409"/>
    <n v="11232"/>
    <n v="5446"/>
    <n v="2070"/>
    <n v="3590.34"/>
    <n v="6798.27"/>
    <n v="0.89"/>
  </r>
  <r>
    <s v="CAMP04377"/>
    <x v="314"/>
    <x v="301"/>
    <x v="8"/>
    <x v="0"/>
    <n v="113991"/>
    <n v="5454"/>
    <n v="716"/>
    <n v="282"/>
    <n v="2236.4299999999998"/>
    <n v="6695.71"/>
    <n v="1.99"/>
  </r>
  <r>
    <s v="CAMP04378"/>
    <x v="323"/>
    <x v="196"/>
    <x v="4"/>
    <x v="3"/>
    <n v="67968"/>
    <n v="1799"/>
    <n v="302"/>
    <n v="139"/>
    <n v="2421.85"/>
    <n v="5277.15"/>
    <n v="1.18"/>
  </r>
  <r>
    <s v="CAMP04379"/>
    <x v="326"/>
    <x v="358"/>
    <x v="6"/>
    <x v="1"/>
    <n v="226544"/>
    <n v="21392"/>
    <n v="9151"/>
    <n v="4313"/>
    <n v="2761.56"/>
    <n v="6761.68"/>
    <n v="1.45"/>
  </r>
  <r>
    <s v="CAMP04380"/>
    <x v="75"/>
    <x v="127"/>
    <x v="2"/>
    <x v="4"/>
    <n v="110130"/>
    <n v="10648"/>
    <n v="3153"/>
    <n v="870"/>
    <n v="3997.25"/>
    <n v="9893.14"/>
    <n v="1.47"/>
  </r>
  <r>
    <s v="CAMP04381"/>
    <x v="202"/>
    <x v="310"/>
    <x v="8"/>
    <x v="0"/>
    <n v="32640"/>
    <n v="1828"/>
    <n v="313"/>
    <n v="66"/>
    <n v="3103.55"/>
    <n v="4362.32"/>
    <n v="0.41"/>
  </r>
  <r>
    <s v="CAMP04382"/>
    <x v="60"/>
    <x v="216"/>
    <x v="6"/>
    <x v="4"/>
    <n v="21214"/>
    <n v="1107"/>
    <n v="237"/>
    <n v="122"/>
    <n v="4074.93"/>
    <n v="4531.55"/>
    <n v="0.11"/>
  </r>
  <r>
    <s v="CAMP04383"/>
    <x v="215"/>
    <x v="133"/>
    <x v="6"/>
    <x v="3"/>
    <n v="177604"/>
    <n v="16175"/>
    <n v="8048"/>
    <n v="4769"/>
    <n v="1161.76"/>
    <n v="1444.29"/>
    <n v="0.24"/>
  </r>
  <r>
    <s v="CAMP04384"/>
    <x v="236"/>
    <x v="291"/>
    <x v="4"/>
    <x v="1"/>
    <n v="293675"/>
    <n v="18693"/>
    <n v="6236"/>
    <n v="3593"/>
    <n v="1108.6099999999999"/>
    <n v="2704.32"/>
    <n v="1.44"/>
  </r>
  <r>
    <s v="CAMP04385"/>
    <x v="191"/>
    <x v="34"/>
    <x v="9"/>
    <x v="3"/>
    <n v="209621"/>
    <n v="7115"/>
    <n v="1854"/>
    <n v="742"/>
    <n v="1113.3900000000001"/>
    <n v="2128.34"/>
    <n v="0.91"/>
  </r>
  <r>
    <s v="CAMP04386"/>
    <x v="321"/>
    <x v="170"/>
    <x v="2"/>
    <x v="2"/>
    <n v="206626"/>
    <n v="9973"/>
    <n v="4492"/>
    <n v="1848"/>
    <n v="123.73"/>
    <n v="347.6"/>
    <n v="1.81"/>
  </r>
  <r>
    <s v="CAMP04387"/>
    <x v="241"/>
    <x v="93"/>
    <x v="5"/>
    <x v="3"/>
    <n v="89153"/>
    <n v="7599"/>
    <n v="2217"/>
    <n v="1268"/>
    <n v="977.41"/>
    <n v="1693.86"/>
    <n v="0.73"/>
  </r>
  <r>
    <s v="CAMP04388"/>
    <x v="269"/>
    <x v="355"/>
    <x v="1"/>
    <x v="3"/>
    <n v="229476"/>
    <n v="20047"/>
    <n v="4473"/>
    <n v="1868"/>
    <n v="681.86"/>
    <n v="821.88"/>
    <n v="0.21"/>
  </r>
  <r>
    <s v="CAMP04389"/>
    <x v="112"/>
    <x v="117"/>
    <x v="3"/>
    <x v="4"/>
    <n v="125325"/>
    <n v="11847"/>
    <n v="1962"/>
    <n v="610"/>
    <n v="2323.4"/>
    <n v="6823.68"/>
    <n v="1.94"/>
  </r>
  <r>
    <s v="CAMP04390"/>
    <x v="59"/>
    <x v="105"/>
    <x v="10"/>
    <x v="3"/>
    <n v="188470"/>
    <n v="6774"/>
    <n v="2694"/>
    <n v="1268"/>
    <n v="723.48"/>
    <n v="1303.29"/>
    <n v="0.8"/>
  </r>
  <r>
    <s v="CAMP04391"/>
    <x v="267"/>
    <x v="268"/>
    <x v="10"/>
    <x v="0"/>
    <n v="47774"/>
    <n v="3401"/>
    <n v="1151"/>
    <n v="449"/>
    <n v="2137.67"/>
    <n v="5764.02"/>
    <n v="1.7"/>
  </r>
  <r>
    <s v="CAMP04392"/>
    <x v="37"/>
    <x v="26"/>
    <x v="4"/>
    <x v="4"/>
    <n v="41809"/>
    <n v="675"/>
    <n v="92"/>
    <n v="47"/>
    <n v="4997.57"/>
    <n v="5457.82"/>
    <n v="0.09"/>
  </r>
  <r>
    <s v="CAMP04393"/>
    <x v="260"/>
    <x v="207"/>
    <x v="10"/>
    <x v="4"/>
    <n v="15091"/>
    <n v="1136"/>
    <n v="382"/>
    <n v="196"/>
    <n v="2566.5"/>
    <n v="4411.03"/>
    <n v="0.72"/>
  </r>
  <r>
    <s v="CAMP04394"/>
    <x v="217"/>
    <x v="255"/>
    <x v="5"/>
    <x v="2"/>
    <n v="48289"/>
    <n v="2930"/>
    <n v="479"/>
    <n v="275"/>
    <n v="4630.7700000000004"/>
    <n v="10135.709999999999"/>
    <n v="1.19"/>
  </r>
  <r>
    <s v="CAMP04395"/>
    <x v="2"/>
    <x v="354"/>
    <x v="1"/>
    <x v="0"/>
    <n v="8718"/>
    <n v="283"/>
    <n v="139"/>
    <n v="35"/>
    <n v="3539.35"/>
    <n v="7249.25"/>
    <n v="1.05"/>
  </r>
  <r>
    <s v="CAMP04396"/>
    <x v="295"/>
    <x v="42"/>
    <x v="10"/>
    <x v="3"/>
    <n v="157991"/>
    <n v="10888"/>
    <n v="2219"/>
    <n v="906"/>
    <n v="4482.17"/>
    <n v="11005.49"/>
    <n v="1.46"/>
  </r>
  <r>
    <s v="CAMP04397"/>
    <x v="274"/>
    <x v="318"/>
    <x v="1"/>
    <x v="2"/>
    <n v="248859"/>
    <n v="5516"/>
    <n v="2087"/>
    <n v="1073"/>
    <n v="3165.35"/>
    <n v="8755.6299999999992"/>
    <n v="1.77"/>
  </r>
  <r>
    <s v="CAMP04398"/>
    <x v="326"/>
    <x v="290"/>
    <x v="3"/>
    <x v="0"/>
    <n v="288588"/>
    <n v="11555"/>
    <n v="4187"/>
    <n v="1565"/>
    <n v="4069.46"/>
    <n v="10243.65"/>
    <n v="1.52"/>
  </r>
  <r>
    <s v="CAMP04399"/>
    <x v="364"/>
    <x v="279"/>
    <x v="4"/>
    <x v="2"/>
    <n v="218983"/>
    <n v="10091"/>
    <n v="3799"/>
    <n v="1712"/>
    <n v="1583.72"/>
    <n v="2565.9899999999998"/>
    <n v="0.62"/>
  </r>
  <r>
    <s v="CAMP04400"/>
    <x v="137"/>
    <x v="143"/>
    <x v="10"/>
    <x v="1"/>
    <n v="238966"/>
    <n v="19103"/>
    <n v="5195"/>
    <n v="2736"/>
    <n v="1922.35"/>
    <n v="5649.17"/>
    <n v="1.94"/>
  </r>
  <r>
    <s v="CAMP04401"/>
    <x v="219"/>
    <x v="254"/>
    <x v="4"/>
    <x v="3"/>
    <n v="274010"/>
    <n v="10354"/>
    <n v="1343"/>
    <n v="522"/>
    <n v="4805.2700000000004"/>
    <n v="13638.02"/>
    <n v="1.84"/>
  </r>
  <r>
    <s v="CAMP04402"/>
    <x v="270"/>
    <x v="270"/>
    <x v="2"/>
    <x v="2"/>
    <n v="133379"/>
    <n v="1922"/>
    <n v="945"/>
    <n v="343"/>
    <n v="1410.92"/>
    <n v="3188.78"/>
    <n v="1.26"/>
  </r>
  <r>
    <s v="CAMP04403"/>
    <x v="79"/>
    <x v="130"/>
    <x v="6"/>
    <x v="1"/>
    <n v="253241"/>
    <n v="6651"/>
    <n v="1174"/>
    <n v="319"/>
    <n v="2164.7199999999998"/>
    <n v="4372.6400000000003"/>
    <n v="1.02"/>
  </r>
  <r>
    <s v="CAMP04404"/>
    <x v="30"/>
    <x v="31"/>
    <x v="10"/>
    <x v="3"/>
    <n v="182185"/>
    <n v="11792"/>
    <n v="4809"/>
    <n v="2547"/>
    <n v="3290.68"/>
    <n v="6689.43"/>
    <n v="1.03"/>
  </r>
  <r>
    <s v="CAMP04405"/>
    <x v="308"/>
    <x v="118"/>
    <x v="1"/>
    <x v="2"/>
    <n v="46522"/>
    <n v="529"/>
    <n v="82"/>
    <n v="42"/>
    <n v="2022.78"/>
    <n v="4997.07"/>
    <n v="1.47"/>
  </r>
  <r>
    <s v="CAMP04406"/>
    <x v="268"/>
    <x v="154"/>
    <x v="6"/>
    <x v="2"/>
    <n v="299903"/>
    <n v="24382"/>
    <n v="5180"/>
    <n v="2575"/>
    <n v="202.63"/>
    <n v="398.54"/>
    <n v="0.97"/>
  </r>
  <r>
    <s v="CAMP04407"/>
    <x v="173"/>
    <x v="222"/>
    <x v="9"/>
    <x v="2"/>
    <n v="289809"/>
    <n v="26401"/>
    <n v="8552"/>
    <n v="3055"/>
    <n v="3981.93"/>
    <n v="11837.98"/>
    <n v="1.97"/>
  </r>
  <r>
    <s v="CAMP04408"/>
    <x v="358"/>
    <x v="26"/>
    <x v="10"/>
    <x v="2"/>
    <n v="207857"/>
    <n v="11346"/>
    <n v="3011"/>
    <n v="1304"/>
    <n v="1744.68"/>
    <n v="4223.8599999999997"/>
    <n v="1.42"/>
  </r>
  <r>
    <s v="CAMP04409"/>
    <x v="175"/>
    <x v="16"/>
    <x v="10"/>
    <x v="4"/>
    <n v="32679"/>
    <n v="2408"/>
    <n v="1163"/>
    <n v="290"/>
    <n v="1215.56"/>
    <n v="1794.59"/>
    <n v="0.48"/>
  </r>
  <r>
    <s v="CAMP04410"/>
    <x v="324"/>
    <x v="331"/>
    <x v="8"/>
    <x v="2"/>
    <n v="58883"/>
    <n v="3040"/>
    <n v="1334"/>
    <n v="437"/>
    <n v="2577.27"/>
    <n v="5971.42"/>
    <n v="1.32"/>
  </r>
  <r>
    <s v="CAMP04411"/>
    <x v="238"/>
    <x v="66"/>
    <x v="6"/>
    <x v="4"/>
    <n v="74131"/>
    <n v="2801"/>
    <n v="1312"/>
    <n v="490"/>
    <n v="141.32"/>
    <n v="278.24"/>
    <n v="0.97"/>
  </r>
  <r>
    <s v="CAMP04412"/>
    <x v="88"/>
    <x v="368"/>
    <x v="10"/>
    <x v="4"/>
    <n v="53295"/>
    <n v="1323"/>
    <n v="471"/>
    <n v="102"/>
    <n v="4333.08"/>
    <n v="5718.41"/>
    <n v="0.32"/>
  </r>
  <r>
    <s v="CAMP04413"/>
    <x v="138"/>
    <x v="167"/>
    <x v="2"/>
    <x v="1"/>
    <n v="183253"/>
    <n v="10378"/>
    <n v="1946"/>
    <n v="469"/>
    <n v="1380.61"/>
    <n v="2813.23"/>
    <n v="1.04"/>
  </r>
  <r>
    <s v="CAMP04414"/>
    <x v="252"/>
    <x v="209"/>
    <x v="3"/>
    <x v="3"/>
    <n v="186793"/>
    <n v="17500"/>
    <n v="5379"/>
    <n v="2861"/>
    <n v="4621.46"/>
    <n v="12560.98"/>
    <n v="1.72"/>
  </r>
  <r>
    <s v="CAMP04415"/>
    <x v="220"/>
    <x v="233"/>
    <x v="6"/>
    <x v="4"/>
    <n v="269400"/>
    <n v="24272"/>
    <n v="9859"/>
    <n v="5801"/>
    <n v="3421.01"/>
    <n v="3589.54"/>
    <n v="0.05"/>
  </r>
  <r>
    <s v="CAMP04416"/>
    <x v="249"/>
    <x v="346"/>
    <x v="3"/>
    <x v="0"/>
    <n v="279245"/>
    <n v="25904"/>
    <n v="3260"/>
    <n v="1071"/>
    <n v="2788.38"/>
    <n v="7535.56"/>
    <n v="1.7"/>
  </r>
  <r>
    <s v="CAMP04417"/>
    <x v="72"/>
    <x v="75"/>
    <x v="7"/>
    <x v="4"/>
    <n v="58255"/>
    <n v="5649"/>
    <n v="2515"/>
    <n v="610"/>
    <n v="4050.65"/>
    <n v="9601.33"/>
    <n v="1.37"/>
  </r>
  <r>
    <s v="CAMP04418"/>
    <x v="159"/>
    <x v="56"/>
    <x v="1"/>
    <x v="0"/>
    <n v="99944"/>
    <n v="2486"/>
    <n v="876"/>
    <n v="502"/>
    <n v="4966.96"/>
    <n v="12175.63"/>
    <n v="1.45"/>
  </r>
  <r>
    <s v="CAMP04419"/>
    <x v="325"/>
    <x v="92"/>
    <x v="9"/>
    <x v="1"/>
    <n v="173016"/>
    <n v="4011"/>
    <n v="1561"/>
    <n v="883"/>
    <n v="1330.92"/>
    <n v="3706.96"/>
    <n v="1.79"/>
  </r>
  <r>
    <s v="CAMP04420"/>
    <x v="145"/>
    <x v="159"/>
    <x v="8"/>
    <x v="0"/>
    <n v="78497"/>
    <n v="3806"/>
    <n v="1437"/>
    <n v="663"/>
    <n v="1839.97"/>
    <n v="5312.8"/>
    <n v="1.89"/>
  </r>
  <r>
    <s v="CAMP04421"/>
    <x v="23"/>
    <x v="243"/>
    <x v="2"/>
    <x v="1"/>
    <n v="282560"/>
    <n v="20355"/>
    <n v="8937"/>
    <n v="2997"/>
    <n v="2473.6799999999998"/>
    <n v="3933.84"/>
    <n v="0.59"/>
  </r>
  <r>
    <s v="CAMP04422"/>
    <x v="22"/>
    <x v="269"/>
    <x v="9"/>
    <x v="1"/>
    <n v="13429"/>
    <n v="665"/>
    <n v="89"/>
    <n v="21"/>
    <n v="2743.44"/>
    <n v="7786.58"/>
    <n v="1.84"/>
  </r>
  <r>
    <s v="CAMP04423"/>
    <x v="9"/>
    <x v="87"/>
    <x v="8"/>
    <x v="1"/>
    <n v="149855"/>
    <n v="13533"/>
    <n v="3394"/>
    <n v="1954"/>
    <n v="2809.56"/>
    <n v="4026.33"/>
    <n v="0.43"/>
  </r>
  <r>
    <s v="CAMP04424"/>
    <x v="265"/>
    <x v="373"/>
    <x v="4"/>
    <x v="0"/>
    <n v="65632"/>
    <n v="4893"/>
    <n v="1473"/>
    <n v="836"/>
    <n v="2789.97"/>
    <n v="3595.57"/>
    <n v="0.28999999999999998"/>
  </r>
  <r>
    <s v="CAMP04425"/>
    <x v="76"/>
    <x v="79"/>
    <x v="9"/>
    <x v="0"/>
    <n v="291434"/>
    <n v="19542"/>
    <n v="6226"/>
    <n v="3096"/>
    <n v="4158.38"/>
    <n v="8772.8700000000008"/>
    <n v="1.1100000000000001"/>
  </r>
  <r>
    <s v="CAMP04426"/>
    <x v="258"/>
    <x v="0"/>
    <x v="4"/>
    <x v="1"/>
    <n v="49021"/>
    <n v="803"/>
    <n v="383"/>
    <n v="219"/>
    <n v="2082.54"/>
    <n v="5946.3"/>
    <n v="1.86"/>
  </r>
  <r>
    <s v="CAMP04427"/>
    <x v="70"/>
    <x v="41"/>
    <x v="9"/>
    <x v="1"/>
    <n v="104118"/>
    <n v="2684"/>
    <n v="313"/>
    <n v="80"/>
    <n v="153.76"/>
    <n v="170.49"/>
    <n v="0.11"/>
  </r>
  <r>
    <s v="CAMP04428"/>
    <x v="323"/>
    <x v="15"/>
    <x v="0"/>
    <x v="3"/>
    <n v="110339"/>
    <n v="5355"/>
    <n v="2391"/>
    <n v="582"/>
    <n v="4390.8999999999996"/>
    <n v="9027.9"/>
    <n v="1.06"/>
  </r>
  <r>
    <s v="CAMP04429"/>
    <x v="76"/>
    <x v="317"/>
    <x v="1"/>
    <x v="1"/>
    <n v="61733"/>
    <n v="6042"/>
    <n v="1938"/>
    <n v="536"/>
    <n v="3345.04"/>
    <n v="7884.31"/>
    <n v="1.36"/>
  </r>
  <r>
    <s v="CAMP04430"/>
    <x v="194"/>
    <x v="109"/>
    <x v="5"/>
    <x v="2"/>
    <n v="145248"/>
    <n v="5823"/>
    <n v="1874"/>
    <n v="536"/>
    <n v="1028.46"/>
    <n v="2561.7399999999998"/>
    <n v="1.49"/>
  </r>
  <r>
    <s v="CAMP04431"/>
    <x v="217"/>
    <x v="90"/>
    <x v="8"/>
    <x v="3"/>
    <n v="95909"/>
    <n v="6396"/>
    <n v="1459"/>
    <n v="774"/>
    <n v="245.04"/>
    <n v="492"/>
    <n v="1.01"/>
  </r>
  <r>
    <s v="CAMP04432"/>
    <x v="243"/>
    <x v="214"/>
    <x v="2"/>
    <x v="3"/>
    <n v="102491"/>
    <n v="10146"/>
    <n v="3626"/>
    <n v="2062"/>
    <n v="1647.32"/>
    <n v="3541.43"/>
    <n v="1.1499999999999999"/>
  </r>
  <r>
    <s v="CAMP04433"/>
    <x v="278"/>
    <x v="365"/>
    <x v="6"/>
    <x v="3"/>
    <n v="226727"/>
    <n v="7654"/>
    <n v="2744"/>
    <n v="785"/>
    <n v="709.79"/>
    <n v="1353.83"/>
    <n v="0.91"/>
  </r>
  <r>
    <s v="CAMP04434"/>
    <x v="242"/>
    <x v="159"/>
    <x v="9"/>
    <x v="2"/>
    <n v="87439"/>
    <n v="2185"/>
    <n v="383"/>
    <n v="147"/>
    <n v="4494.4399999999996"/>
    <n v="10995.74"/>
    <n v="1.45"/>
  </r>
  <r>
    <s v="CAMP04435"/>
    <x v="359"/>
    <x v="162"/>
    <x v="9"/>
    <x v="3"/>
    <n v="277882"/>
    <n v="16442"/>
    <n v="6096"/>
    <n v="2327"/>
    <n v="1461.55"/>
    <n v="2570.11"/>
    <n v="0.76"/>
  </r>
  <r>
    <s v="CAMP04436"/>
    <x v="213"/>
    <x v="235"/>
    <x v="8"/>
    <x v="3"/>
    <n v="10041"/>
    <n v="599"/>
    <n v="123"/>
    <n v="33"/>
    <n v="3557.76"/>
    <n v="5552.89"/>
    <n v="0.56000000000000005"/>
  </r>
  <r>
    <s v="CAMP04437"/>
    <x v="304"/>
    <x v="328"/>
    <x v="4"/>
    <x v="0"/>
    <n v="55606"/>
    <n v="5169"/>
    <n v="1941"/>
    <n v="1050"/>
    <n v="3324.15"/>
    <n v="5071.1000000000004"/>
    <n v="0.53"/>
  </r>
  <r>
    <s v="CAMP04438"/>
    <x v="228"/>
    <x v="102"/>
    <x v="7"/>
    <x v="0"/>
    <n v="192437"/>
    <n v="2382"/>
    <n v="821"/>
    <n v="335"/>
    <n v="3598.48"/>
    <n v="8300.8700000000008"/>
    <n v="1.31"/>
  </r>
  <r>
    <s v="CAMP04439"/>
    <x v="299"/>
    <x v="47"/>
    <x v="5"/>
    <x v="1"/>
    <n v="276394"/>
    <n v="12897"/>
    <n v="4983"/>
    <n v="2125"/>
    <n v="2697.21"/>
    <n v="7684.83"/>
    <n v="1.85"/>
  </r>
  <r>
    <s v="CAMP04440"/>
    <x v="192"/>
    <x v="123"/>
    <x v="9"/>
    <x v="1"/>
    <n v="161760"/>
    <n v="6164"/>
    <n v="664"/>
    <n v="201"/>
    <n v="3675.44"/>
    <n v="5686.97"/>
    <n v="0.55000000000000004"/>
  </r>
  <r>
    <s v="CAMP04441"/>
    <x v="53"/>
    <x v="103"/>
    <x v="10"/>
    <x v="4"/>
    <n v="155862"/>
    <n v="9569"/>
    <n v="1436"/>
    <n v="608"/>
    <n v="2610.7199999999998"/>
    <n v="3915.21"/>
    <n v="0.5"/>
  </r>
  <r>
    <s v="CAMP04442"/>
    <x v="115"/>
    <x v="235"/>
    <x v="0"/>
    <x v="2"/>
    <n v="268090"/>
    <n v="2906"/>
    <n v="1267"/>
    <n v="655"/>
    <n v="1950.28"/>
    <n v="4741.76"/>
    <n v="1.43"/>
  </r>
  <r>
    <s v="CAMP04443"/>
    <x v="351"/>
    <x v="76"/>
    <x v="3"/>
    <x v="0"/>
    <n v="130473"/>
    <n v="9654"/>
    <n v="2435"/>
    <n v="784"/>
    <n v="4306.3599999999997"/>
    <n v="4385.08"/>
    <n v="0.02"/>
  </r>
  <r>
    <s v="CAMP04444"/>
    <x v="326"/>
    <x v="292"/>
    <x v="0"/>
    <x v="1"/>
    <n v="251552"/>
    <n v="13495"/>
    <n v="5866"/>
    <n v="1439"/>
    <n v="2347.7600000000002"/>
    <n v="6264.88"/>
    <n v="1.67"/>
  </r>
  <r>
    <s v="CAMP04445"/>
    <x v="3"/>
    <x v="288"/>
    <x v="5"/>
    <x v="2"/>
    <n v="137208"/>
    <n v="10024"/>
    <n v="1253"/>
    <n v="543"/>
    <n v="2883.38"/>
    <n v="5070.6099999999997"/>
    <n v="0.76"/>
  </r>
  <r>
    <s v="CAMP04446"/>
    <x v="27"/>
    <x v="182"/>
    <x v="10"/>
    <x v="3"/>
    <n v="167987"/>
    <n v="8450"/>
    <n v="3445"/>
    <n v="1565"/>
    <n v="2378.5300000000002"/>
    <n v="6667.87"/>
    <n v="1.8"/>
  </r>
  <r>
    <s v="CAMP04447"/>
    <x v="151"/>
    <x v="323"/>
    <x v="0"/>
    <x v="2"/>
    <n v="227546"/>
    <n v="11986"/>
    <n v="1600"/>
    <n v="449"/>
    <n v="3899.94"/>
    <n v="9426.6299999999992"/>
    <n v="1.42"/>
  </r>
  <r>
    <s v="CAMP04448"/>
    <x v="130"/>
    <x v="215"/>
    <x v="3"/>
    <x v="0"/>
    <n v="35893"/>
    <n v="3251"/>
    <n v="934"/>
    <n v="279"/>
    <n v="2744.79"/>
    <n v="7096.56"/>
    <n v="1.59"/>
  </r>
  <r>
    <s v="CAMP04449"/>
    <x v="338"/>
    <x v="1"/>
    <x v="6"/>
    <x v="4"/>
    <n v="69124"/>
    <n v="2003"/>
    <n v="951"/>
    <n v="248"/>
    <n v="2406.8200000000002"/>
    <n v="3230.91"/>
    <n v="0.34"/>
  </r>
  <r>
    <s v="CAMP04450"/>
    <x v="298"/>
    <x v="351"/>
    <x v="1"/>
    <x v="0"/>
    <n v="41171"/>
    <n v="1217"/>
    <n v="159"/>
    <n v="90"/>
    <n v="1363.34"/>
    <n v="2356.35"/>
    <n v="0.73"/>
  </r>
  <r>
    <s v="CAMP04451"/>
    <x v="182"/>
    <x v="281"/>
    <x v="6"/>
    <x v="1"/>
    <n v="154710"/>
    <n v="9337"/>
    <n v="2243"/>
    <n v="639"/>
    <n v="4566.55"/>
    <n v="7129.03"/>
    <n v="0.56000000000000005"/>
  </r>
  <r>
    <s v="CAMP04452"/>
    <x v="144"/>
    <x v="42"/>
    <x v="1"/>
    <x v="1"/>
    <n v="202556"/>
    <n v="14061"/>
    <n v="4321"/>
    <n v="882"/>
    <n v="4329.53"/>
    <n v="10521.64"/>
    <n v="1.43"/>
  </r>
  <r>
    <s v="CAMP04453"/>
    <x v="76"/>
    <x v="244"/>
    <x v="7"/>
    <x v="2"/>
    <n v="234310"/>
    <n v="9822"/>
    <n v="4515"/>
    <n v="2420"/>
    <n v="2214.3200000000002"/>
    <n v="2315.04"/>
    <n v="0.05"/>
  </r>
  <r>
    <s v="CAMP04454"/>
    <x v="327"/>
    <x v="105"/>
    <x v="7"/>
    <x v="0"/>
    <n v="29193"/>
    <n v="1656"/>
    <n v="385"/>
    <n v="200"/>
    <n v="3332.63"/>
    <n v="7459.94"/>
    <n v="1.24"/>
  </r>
  <r>
    <s v="CAMP04455"/>
    <x v="127"/>
    <x v="5"/>
    <x v="4"/>
    <x v="1"/>
    <n v="276382"/>
    <n v="8431"/>
    <n v="3564"/>
    <n v="1363"/>
    <n v="2589.75"/>
    <n v="7086.09"/>
    <n v="1.74"/>
  </r>
  <r>
    <s v="CAMP04456"/>
    <x v="260"/>
    <x v="19"/>
    <x v="7"/>
    <x v="3"/>
    <n v="25410"/>
    <n v="564"/>
    <n v="218"/>
    <n v="113"/>
    <n v="963.3"/>
    <n v="1047.52"/>
    <n v="0.09"/>
  </r>
  <r>
    <s v="CAMP04457"/>
    <x v="17"/>
    <x v="175"/>
    <x v="0"/>
    <x v="3"/>
    <n v="142028"/>
    <n v="4465"/>
    <n v="994"/>
    <n v="377"/>
    <n v="1942.54"/>
    <n v="3071.91"/>
    <n v="0.57999999999999996"/>
  </r>
  <r>
    <s v="CAMP04458"/>
    <x v="212"/>
    <x v="256"/>
    <x v="7"/>
    <x v="4"/>
    <n v="28753"/>
    <n v="2658"/>
    <n v="628"/>
    <n v="181"/>
    <n v="4280.7700000000004"/>
    <n v="6061.13"/>
    <n v="0.42"/>
  </r>
  <r>
    <s v="CAMP04459"/>
    <x v="329"/>
    <x v="59"/>
    <x v="1"/>
    <x v="2"/>
    <n v="77858"/>
    <n v="6397"/>
    <n v="1128"/>
    <n v="417"/>
    <n v="4007.45"/>
    <n v="12007.09"/>
    <n v="2"/>
  </r>
  <r>
    <s v="CAMP04460"/>
    <x v="161"/>
    <x v="8"/>
    <x v="6"/>
    <x v="1"/>
    <n v="245899"/>
    <n v="5562"/>
    <n v="2097"/>
    <n v="827"/>
    <n v="602.21"/>
    <n v="1789.32"/>
    <n v="1.97"/>
  </r>
  <r>
    <s v="CAMP04461"/>
    <x v="31"/>
    <x v="21"/>
    <x v="8"/>
    <x v="4"/>
    <n v="204879"/>
    <n v="2907"/>
    <n v="945"/>
    <n v="192"/>
    <n v="469.07"/>
    <n v="585.70000000000005"/>
    <n v="0.25"/>
  </r>
  <r>
    <s v="CAMP04462"/>
    <x v="195"/>
    <x v="289"/>
    <x v="9"/>
    <x v="3"/>
    <n v="14029"/>
    <n v="257"/>
    <n v="41"/>
    <n v="10"/>
    <n v="4282.2299999999996"/>
    <n v="5950.33"/>
    <n v="0.39"/>
  </r>
  <r>
    <s v="CAMP04463"/>
    <x v="268"/>
    <x v="95"/>
    <x v="1"/>
    <x v="4"/>
    <n v="61536"/>
    <n v="2240"/>
    <n v="779"/>
    <n v="428"/>
    <n v="4506.6099999999997"/>
    <n v="4713.58"/>
    <n v="0.05"/>
  </r>
  <r>
    <s v="CAMP04464"/>
    <x v="214"/>
    <x v="231"/>
    <x v="6"/>
    <x v="4"/>
    <n v="251641"/>
    <n v="20891"/>
    <n v="6256"/>
    <n v="2233"/>
    <n v="1541.74"/>
    <n v="3287.7"/>
    <n v="1.1299999999999999"/>
  </r>
  <r>
    <s v="CAMP04465"/>
    <x v="71"/>
    <x v="73"/>
    <x v="6"/>
    <x v="1"/>
    <n v="86107"/>
    <n v="3351"/>
    <n v="459"/>
    <n v="152"/>
    <n v="1811.5"/>
    <n v="4296.3100000000004"/>
    <n v="1.37"/>
  </r>
  <r>
    <s v="CAMP04466"/>
    <x v="3"/>
    <x v="192"/>
    <x v="9"/>
    <x v="1"/>
    <n v="179234"/>
    <n v="4787"/>
    <n v="2304"/>
    <n v="1279"/>
    <n v="1745.43"/>
    <n v="4030.23"/>
    <n v="1.31"/>
  </r>
  <r>
    <s v="CAMP04467"/>
    <x v="182"/>
    <x v="270"/>
    <x v="10"/>
    <x v="1"/>
    <n v="155790"/>
    <n v="7108"/>
    <n v="3084"/>
    <n v="807"/>
    <n v="722.15"/>
    <n v="1097.6600000000001"/>
    <n v="0.52"/>
  </r>
  <r>
    <s v="CAMP04468"/>
    <x v="319"/>
    <x v="142"/>
    <x v="8"/>
    <x v="2"/>
    <n v="276551"/>
    <n v="5853"/>
    <n v="751"/>
    <n v="215"/>
    <n v="3750.55"/>
    <n v="5275.51"/>
    <n v="0.41"/>
  </r>
  <r>
    <s v="CAMP04469"/>
    <x v="52"/>
    <x v="125"/>
    <x v="10"/>
    <x v="4"/>
    <n v="210680"/>
    <n v="11022"/>
    <n v="5207"/>
    <n v="2765"/>
    <n v="1913.42"/>
    <n v="2126.73"/>
    <n v="0.11"/>
  </r>
  <r>
    <s v="CAMP04470"/>
    <x v="209"/>
    <x v="25"/>
    <x v="10"/>
    <x v="4"/>
    <n v="218746"/>
    <n v="15487"/>
    <n v="7227"/>
    <n v="2253"/>
    <n v="4197.51"/>
    <n v="9508.7099999999991"/>
    <n v="1.27"/>
  </r>
  <r>
    <s v="CAMP04471"/>
    <x v="230"/>
    <x v="182"/>
    <x v="6"/>
    <x v="2"/>
    <n v="141289"/>
    <n v="6103"/>
    <n v="713"/>
    <n v="323"/>
    <n v="4404.74"/>
    <n v="6567.47"/>
    <n v="0.49"/>
  </r>
  <r>
    <s v="CAMP04472"/>
    <x v="88"/>
    <x v="135"/>
    <x v="3"/>
    <x v="3"/>
    <n v="80947"/>
    <n v="2074"/>
    <n v="374"/>
    <n v="185"/>
    <n v="4572.6899999999996"/>
    <n v="5384.04"/>
    <n v="0.18"/>
  </r>
  <r>
    <s v="CAMP04473"/>
    <x v="15"/>
    <x v="200"/>
    <x v="2"/>
    <x v="0"/>
    <n v="39500"/>
    <n v="2006"/>
    <n v="764"/>
    <n v="220"/>
    <n v="4107.92"/>
    <n v="7020.54"/>
    <n v="0.71"/>
  </r>
  <r>
    <s v="CAMP04474"/>
    <x v="89"/>
    <x v="91"/>
    <x v="1"/>
    <x v="3"/>
    <n v="10259"/>
    <n v="806"/>
    <n v="381"/>
    <n v="114"/>
    <n v="3965.66"/>
    <n v="5143.21"/>
    <n v="0.3"/>
  </r>
  <r>
    <s v="CAMP04475"/>
    <x v="232"/>
    <x v="268"/>
    <x v="0"/>
    <x v="2"/>
    <n v="84652"/>
    <n v="1430"/>
    <n v="613"/>
    <n v="249"/>
    <n v="2302.4899999999998"/>
    <n v="4633.7299999999996"/>
    <n v="1.01"/>
  </r>
  <r>
    <s v="CAMP04476"/>
    <x v="256"/>
    <x v="21"/>
    <x v="10"/>
    <x v="4"/>
    <n v="54953"/>
    <n v="900"/>
    <n v="191"/>
    <n v="98"/>
    <n v="232.04"/>
    <n v="301.24"/>
    <n v="0.3"/>
  </r>
  <r>
    <s v="CAMP04477"/>
    <x v="317"/>
    <x v="302"/>
    <x v="7"/>
    <x v="4"/>
    <n v="27783"/>
    <n v="1073"/>
    <n v="121"/>
    <n v="51"/>
    <n v="649.11"/>
    <n v="1932.51"/>
    <n v="1.98"/>
  </r>
  <r>
    <s v="CAMP04478"/>
    <x v="61"/>
    <x v="151"/>
    <x v="0"/>
    <x v="1"/>
    <n v="46949"/>
    <n v="2223"/>
    <n v="642"/>
    <n v="145"/>
    <n v="2701.29"/>
    <n v="4514.21"/>
    <n v="0.67"/>
  </r>
  <r>
    <s v="CAMP04479"/>
    <x v="105"/>
    <x v="118"/>
    <x v="5"/>
    <x v="1"/>
    <n v="37389"/>
    <n v="1102"/>
    <n v="150"/>
    <n v="51"/>
    <n v="1864.13"/>
    <n v="3634.66"/>
    <n v="0.95"/>
  </r>
  <r>
    <s v="CAMP04480"/>
    <x v="207"/>
    <x v="195"/>
    <x v="3"/>
    <x v="4"/>
    <n v="192231"/>
    <n v="2387"/>
    <n v="472"/>
    <n v="156"/>
    <n v="4162.5"/>
    <n v="9129.51"/>
    <n v="1.19"/>
  </r>
  <r>
    <s v="CAMP04481"/>
    <x v="40"/>
    <x v="112"/>
    <x v="0"/>
    <x v="4"/>
    <n v="298192"/>
    <n v="8874"/>
    <n v="3159"/>
    <n v="1652"/>
    <n v="2859.39"/>
    <n v="7723.96"/>
    <n v="1.7"/>
  </r>
  <r>
    <s v="CAMP04482"/>
    <x v="325"/>
    <x v="92"/>
    <x v="9"/>
    <x v="1"/>
    <n v="294685"/>
    <n v="14493"/>
    <n v="4319"/>
    <n v="1364"/>
    <n v="584.28"/>
    <n v="1692.03"/>
    <n v="1.9"/>
  </r>
  <r>
    <s v="CAMP04483"/>
    <x v="329"/>
    <x v="152"/>
    <x v="2"/>
    <x v="1"/>
    <n v="41105"/>
    <n v="704"/>
    <n v="176"/>
    <n v="98"/>
    <n v="2444.8000000000002"/>
    <n v="4239.1000000000004"/>
    <n v="0.73"/>
  </r>
  <r>
    <s v="CAMP04484"/>
    <x v="62"/>
    <x v="17"/>
    <x v="8"/>
    <x v="3"/>
    <n v="131492"/>
    <n v="9786"/>
    <n v="4618"/>
    <n v="1542"/>
    <n v="4127.62"/>
    <n v="7624.02"/>
    <n v="0.85"/>
  </r>
  <r>
    <s v="CAMP04485"/>
    <x v="10"/>
    <x v="47"/>
    <x v="9"/>
    <x v="4"/>
    <n v="111331"/>
    <n v="6645"/>
    <n v="1177"/>
    <n v="326"/>
    <n v="4329.1000000000004"/>
    <n v="5636.16"/>
    <n v="0.3"/>
  </r>
  <r>
    <s v="CAMP04486"/>
    <x v="158"/>
    <x v="10"/>
    <x v="10"/>
    <x v="4"/>
    <n v="235996"/>
    <n v="11587"/>
    <n v="3418"/>
    <n v="1421"/>
    <n v="913.68"/>
    <n v="1260.24"/>
    <n v="0.38"/>
  </r>
  <r>
    <s v="CAMP04487"/>
    <x v="113"/>
    <x v="305"/>
    <x v="3"/>
    <x v="2"/>
    <n v="191206"/>
    <n v="10838"/>
    <n v="3570"/>
    <n v="1265"/>
    <n v="591.47"/>
    <n v="1445.81"/>
    <n v="1.44"/>
  </r>
  <r>
    <s v="CAMP04488"/>
    <x v="86"/>
    <x v="232"/>
    <x v="3"/>
    <x v="3"/>
    <n v="176833"/>
    <n v="12205"/>
    <n v="2792"/>
    <n v="1281"/>
    <n v="1996.25"/>
    <n v="3734.09"/>
    <n v="0.87"/>
  </r>
  <r>
    <s v="CAMP04489"/>
    <x v="239"/>
    <x v="276"/>
    <x v="10"/>
    <x v="0"/>
    <n v="56944"/>
    <n v="5667"/>
    <n v="2165"/>
    <n v="1226"/>
    <n v="421.03"/>
    <n v="1130.27"/>
    <n v="1.68"/>
  </r>
  <r>
    <s v="CAMP04490"/>
    <x v="328"/>
    <x v="338"/>
    <x v="2"/>
    <x v="0"/>
    <n v="36027"/>
    <n v="2873"/>
    <n v="1283"/>
    <n v="739"/>
    <n v="3659.16"/>
    <n v="7531.62"/>
    <n v="1.06"/>
  </r>
  <r>
    <s v="CAMP04491"/>
    <x v="47"/>
    <x v="150"/>
    <x v="6"/>
    <x v="0"/>
    <n v="128452"/>
    <n v="7531"/>
    <n v="2384"/>
    <n v="693"/>
    <n v="2292.91"/>
    <n v="3589.33"/>
    <n v="0.56999999999999995"/>
  </r>
  <r>
    <s v="CAMP04492"/>
    <x v="139"/>
    <x v="297"/>
    <x v="0"/>
    <x v="1"/>
    <n v="208994"/>
    <n v="16583"/>
    <n v="6841"/>
    <n v="1812"/>
    <n v="1071.29"/>
    <n v="2526.7600000000002"/>
    <n v="1.36"/>
  </r>
  <r>
    <s v="CAMP04493"/>
    <x v="357"/>
    <x v="288"/>
    <x v="7"/>
    <x v="0"/>
    <n v="157552"/>
    <n v="8314"/>
    <n v="1034"/>
    <n v="595"/>
    <n v="602.1"/>
    <n v="1171.4000000000001"/>
    <n v="0.95"/>
  </r>
  <r>
    <s v="CAMP04494"/>
    <x v="194"/>
    <x v="66"/>
    <x v="10"/>
    <x v="2"/>
    <n v="173696"/>
    <n v="6597"/>
    <n v="1065"/>
    <n v="559"/>
    <n v="4644.03"/>
    <n v="12912.48"/>
    <n v="1.78"/>
  </r>
  <r>
    <s v="CAMP04495"/>
    <x v="260"/>
    <x v="19"/>
    <x v="7"/>
    <x v="1"/>
    <n v="74191"/>
    <n v="2491"/>
    <n v="709"/>
    <n v="216"/>
    <n v="310.99"/>
    <n v="542.27"/>
    <n v="0.74"/>
  </r>
  <r>
    <s v="CAMP04496"/>
    <x v="288"/>
    <x v="189"/>
    <x v="0"/>
    <x v="1"/>
    <n v="54028"/>
    <n v="2482"/>
    <n v="1162"/>
    <n v="606"/>
    <n v="579.6"/>
    <n v="874.83"/>
    <n v="0.51"/>
  </r>
  <r>
    <s v="CAMP04497"/>
    <x v="67"/>
    <x v="311"/>
    <x v="2"/>
    <x v="0"/>
    <n v="58445"/>
    <n v="596"/>
    <n v="186"/>
    <n v="92"/>
    <n v="1247.76"/>
    <n v="2344.39"/>
    <n v="0.88"/>
  </r>
  <r>
    <s v="CAMP04498"/>
    <x v="137"/>
    <x v="19"/>
    <x v="6"/>
    <x v="1"/>
    <n v="86999"/>
    <n v="2255"/>
    <n v="615"/>
    <n v="185"/>
    <n v="563.88"/>
    <n v="1521.41"/>
    <n v="1.7"/>
  </r>
  <r>
    <s v="CAMP04499"/>
    <x v="6"/>
    <x v="25"/>
    <x v="8"/>
    <x v="3"/>
    <n v="154318"/>
    <n v="3300"/>
    <n v="1122"/>
    <n v="630"/>
    <n v="3256.99"/>
    <n v="8627.16"/>
    <n v="1.65"/>
  </r>
  <r>
    <s v="CAMP04500"/>
    <x v="47"/>
    <x v="38"/>
    <x v="2"/>
    <x v="3"/>
    <n v="55111"/>
    <n v="5314"/>
    <n v="795"/>
    <n v="261"/>
    <n v="1169.27"/>
    <n v="3258.69"/>
    <n v="1.79"/>
  </r>
  <r>
    <s v="CAMP04501"/>
    <x v="287"/>
    <x v="203"/>
    <x v="4"/>
    <x v="0"/>
    <n v="213078"/>
    <n v="3374"/>
    <n v="1219"/>
    <n v="477"/>
    <n v="2451.66"/>
    <n v="6617.73"/>
    <n v="1.7"/>
  </r>
  <r>
    <s v="CAMP04502"/>
    <x v="301"/>
    <x v="250"/>
    <x v="7"/>
    <x v="2"/>
    <n v="123423"/>
    <n v="6799"/>
    <n v="935"/>
    <n v="414"/>
    <n v="4315.1899999999996"/>
    <n v="7164.4"/>
    <n v="0.66"/>
  </r>
  <r>
    <s v="CAMP04503"/>
    <x v="282"/>
    <x v="274"/>
    <x v="3"/>
    <x v="1"/>
    <n v="176954"/>
    <n v="16416"/>
    <n v="5429"/>
    <n v="1501"/>
    <n v="4141.38"/>
    <n v="9046.7000000000007"/>
    <n v="1.18"/>
  </r>
  <r>
    <s v="CAMP04504"/>
    <x v="314"/>
    <x v="11"/>
    <x v="3"/>
    <x v="4"/>
    <n v="64557"/>
    <n v="4175"/>
    <n v="1610"/>
    <n v="715"/>
    <n v="816.6"/>
    <n v="2114.5100000000002"/>
    <n v="1.59"/>
  </r>
  <r>
    <s v="CAMP04505"/>
    <x v="337"/>
    <x v="141"/>
    <x v="5"/>
    <x v="0"/>
    <n v="148260"/>
    <n v="8091"/>
    <n v="2140"/>
    <n v="1032"/>
    <n v="534.78"/>
    <n v="1432.26"/>
    <n v="1.68"/>
  </r>
  <r>
    <s v="CAMP04506"/>
    <x v="252"/>
    <x v="358"/>
    <x v="1"/>
    <x v="1"/>
    <n v="277813"/>
    <n v="21355"/>
    <n v="9916"/>
    <n v="2385"/>
    <n v="3354.83"/>
    <n v="6050.48"/>
    <n v="0.8"/>
  </r>
  <r>
    <s v="CAMP04507"/>
    <x v="86"/>
    <x v="189"/>
    <x v="9"/>
    <x v="0"/>
    <n v="121856"/>
    <n v="5094"/>
    <n v="819"/>
    <n v="288"/>
    <n v="1130.5"/>
    <n v="2291.73"/>
    <n v="1.03"/>
  </r>
  <r>
    <s v="CAMP04508"/>
    <x v="235"/>
    <x v="64"/>
    <x v="9"/>
    <x v="0"/>
    <n v="286773"/>
    <n v="7867"/>
    <n v="1324"/>
    <n v="588"/>
    <n v="3929.12"/>
    <n v="6213.26"/>
    <n v="0.57999999999999996"/>
  </r>
  <r>
    <s v="CAMP04509"/>
    <x v="181"/>
    <x v="252"/>
    <x v="10"/>
    <x v="2"/>
    <n v="274379"/>
    <n v="23666"/>
    <n v="7259"/>
    <n v="4141"/>
    <n v="2228.9899999999998"/>
    <n v="5339.92"/>
    <n v="1.4"/>
  </r>
  <r>
    <s v="CAMP04510"/>
    <x v="112"/>
    <x v="137"/>
    <x v="7"/>
    <x v="4"/>
    <n v="80450"/>
    <n v="1214"/>
    <n v="573"/>
    <n v="318"/>
    <n v="857.15"/>
    <n v="2008.92"/>
    <n v="1.34"/>
  </r>
  <r>
    <s v="CAMP04511"/>
    <x v="300"/>
    <x v="243"/>
    <x v="9"/>
    <x v="1"/>
    <n v="186385"/>
    <n v="15414"/>
    <n v="3950"/>
    <n v="1058"/>
    <n v="4873.66"/>
    <n v="10628.39"/>
    <n v="1.18"/>
  </r>
  <r>
    <s v="CAMP04512"/>
    <x v="147"/>
    <x v="122"/>
    <x v="9"/>
    <x v="0"/>
    <n v="47849"/>
    <n v="923"/>
    <n v="434"/>
    <n v="192"/>
    <n v="372.51"/>
    <n v="839.87"/>
    <n v="1.25"/>
  </r>
  <r>
    <s v="CAMP04513"/>
    <x v="262"/>
    <x v="373"/>
    <x v="2"/>
    <x v="0"/>
    <n v="230155"/>
    <n v="15259"/>
    <n v="5758"/>
    <n v="1377"/>
    <n v="709.04"/>
    <n v="1983.4"/>
    <n v="1.8"/>
  </r>
  <r>
    <s v="CAMP04514"/>
    <x v="186"/>
    <x v="190"/>
    <x v="8"/>
    <x v="1"/>
    <n v="16593"/>
    <n v="878"/>
    <n v="362"/>
    <n v="114"/>
    <n v="4078.98"/>
    <n v="10768.93"/>
    <n v="1.64"/>
  </r>
  <r>
    <s v="CAMP04515"/>
    <x v="21"/>
    <x v="283"/>
    <x v="7"/>
    <x v="0"/>
    <n v="45928"/>
    <n v="4586"/>
    <n v="2179"/>
    <n v="956"/>
    <n v="2318.16"/>
    <n v="2896.86"/>
    <n v="0.25"/>
  </r>
  <r>
    <s v="CAMP04516"/>
    <x v="325"/>
    <x v="105"/>
    <x v="5"/>
    <x v="0"/>
    <n v="32885"/>
    <n v="1476"/>
    <n v="485"/>
    <n v="112"/>
    <n v="4696.45"/>
    <n v="10733.65"/>
    <n v="1.29"/>
  </r>
  <r>
    <s v="CAMP04517"/>
    <x v="242"/>
    <x v="48"/>
    <x v="8"/>
    <x v="0"/>
    <n v="59801"/>
    <n v="5750"/>
    <n v="2050"/>
    <n v="1138"/>
    <n v="653.65"/>
    <n v="864.9"/>
    <n v="0.32"/>
  </r>
  <r>
    <s v="CAMP04518"/>
    <x v="118"/>
    <x v="139"/>
    <x v="5"/>
    <x v="3"/>
    <n v="181050"/>
    <n v="8389"/>
    <n v="2781"/>
    <n v="1478"/>
    <n v="869.22"/>
    <n v="1127.2"/>
    <n v="0.3"/>
  </r>
  <r>
    <s v="CAMP04519"/>
    <x v="18"/>
    <x v="166"/>
    <x v="7"/>
    <x v="3"/>
    <n v="192542"/>
    <n v="13738"/>
    <n v="5686"/>
    <n v="2213"/>
    <n v="108.94"/>
    <n v="206.82"/>
    <n v="0.9"/>
  </r>
  <r>
    <s v="CAMP04520"/>
    <x v="186"/>
    <x v="200"/>
    <x v="6"/>
    <x v="4"/>
    <n v="74668"/>
    <n v="5072"/>
    <n v="1061"/>
    <n v="420"/>
    <n v="1163.8699999999999"/>
    <n v="2294.1"/>
    <n v="0.97"/>
  </r>
  <r>
    <s v="CAMP04521"/>
    <x v="75"/>
    <x v="156"/>
    <x v="6"/>
    <x v="2"/>
    <n v="233291"/>
    <n v="4148"/>
    <n v="1722"/>
    <n v="951"/>
    <n v="3320.58"/>
    <n v="4011.97"/>
    <n v="0.21"/>
  </r>
  <r>
    <s v="CAMP04522"/>
    <x v="239"/>
    <x v="17"/>
    <x v="9"/>
    <x v="1"/>
    <n v="136916"/>
    <n v="10529"/>
    <n v="4058"/>
    <n v="893"/>
    <n v="3644.32"/>
    <n v="7374.73"/>
    <n v="1.02"/>
  </r>
  <r>
    <s v="CAMP04523"/>
    <x v="204"/>
    <x v="199"/>
    <x v="10"/>
    <x v="2"/>
    <n v="59929"/>
    <n v="1724"/>
    <n v="587"/>
    <n v="151"/>
    <n v="2206.6999999999998"/>
    <n v="2985.65"/>
    <n v="0.35"/>
  </r>
  <r>
    <s v="CAMP04524"/>
    <x v="348"/>
    <x v="109"/>
    <x v="3"/>
    <x v="2"/>
    <n v="299013"/>
    <n v="13443"/>
    <n v="1552"/>
    <n v="501"/>
    <n v="1361.06"/>
    <n v="2859.98"/>
    <n v="1.1000000000000001"/>
  </r>
  <r>
    <s v="CAMP04525"/>
    <x v="36"/>
    <x v="293"/>
    <x v="2"/>
    <x v="3"/>
    <n v="233124"/>
    <n v="18742"/>
    <n v="7680"/>
    <n v="2655"/>
    <n v="3610.02"/>
    <n v="9617.86"/>
    <n v="1.66"/>
  </r>
  <r>
    <s v="CAMP04526"/>
    <x v="116"/>
    <x v="143"/>
    <x v="9"/>
    <x v="4"/>
    <n v="170103"/>
    <n v="16157"/>
    <n v="2471"/>
    <n v="1470"/>
    <n v="945.79"/>
    <n v="1108.3699999999999"/>
    <n v="0.17"/>
  </r>
  <r>
    <s v="CAMP04527"/>
    <x v="124"/>
    <x v="109"/>
    <x v="1"/>
    <x v="2"/>
    <n v="27523"/>
    <n v="1661"/>
    <n v="805"/>
    <n v="208"/>
    <n v="3858.72"/>
    <n v="6939.93"/>
    <n v="0.8"/>
  </r>
  <r>
    <s v="CAMP04528"/>
    <x v="346"/>
    <x v="246"/>
    <x v="6"/>
    <x v="2"/>
    <n v="9776"/>
    <n v="554"/>
    <n v="73"/>
    <n v="23"/>
    <n v="3954.29"/>
    <n v="5802.59"/>
    <n v="0.47"/>
  </r>
  <r>
    <s v="CAMP04529"/>
    <x v="279"/>
    <x v="157"/>
    <x v="9"/>
    <x v="0"/>
    <n v="192930"/>
    <n v="10696"/>
    <n v="4151"/>
    <n v="2204"/>
    <n v="2261.2600000000002"/>
    <n v="4860.13"/>
    <n v="1.1499999999999999"/>
  </r>
  <r>
    <s v="CAMP04530"/>
    <x v="352"/>
    <x v="307"/>
    <x v="3"/>
    <x v="1"/>
    <n v="150172"/>
    <n v="12537"/>
    <n v="3061"/>
    <n v="1572"/>
    <n v="1048.68"/>
    <n v="2922.71"/>
    <n v="1.79"/>
  </r>
  <r>
    <s v="CAMP04531"/>
    <x v="23"/>
    <x v="17"/>
    <x v="5"/>
    <x v="4"/>
    <n v="47467"/>
    <n v="4717"/>
    <n v="1859"/>
    <n v="858"/>
    <n v="3186.38"/>
    <n v="4443.55"/>
    <n v="0.39"/>
  </r>
  <r>
    <s v="CAMP04532"/>
    <x v="151"/>
    <x v="70"/>
    <x v="4"/>
    <x v="1"/>
    <n v="104420"/>
    <n v="6998"/>
    <n v="2152"/>
    <n v="713"/>
    <n v="4281.93"/>
    <n v="10073.709999999999"/>
    <n v="1.35"/>
  </r>
  <r>
    <s v="CAMP04533"/>
    <x v="266"/>
    <x v="322"/>
    <x v="5"/>
    <x v="3"/>
    <n v="84468"/>
    <n v="3723"/>
    <n v="1309"/>
    <n v="323"/>
    <n v="2694.59"/>
    <n v="3196.29"/>
    <n v="0.19"/>
  </r>
  <r>
    <s v="CAMP04534"/>
    <x v="166"/>
    <x v="53"/>
    <x v="0"/>
    <x v="2"/>
    <n v="157790"/>
    <n v="4683"/>
    <n v="609"/>
    <n v="361"/>
    <n v="2359.23"/>
    <n v="4934.55"/>
    <n v="1.0900000000000001"/>
  </r>
  <r>
    <s v="CAMP04535"/>
    <x v="73"/>
    <x v="118"/>
    <x v="2"/>
    <x v="2"/>
    <n v="182086"/>
    <n v="5079"/>
    <n v="2471"/>
    <n v="742"/>
    <n v="4898.2"/>
    <n v="11521.3"/>
    <n v="1.35"/>
  </r>
  <r>
    <s v="CAMP04536"/>
    <x v="199"/>
    <x v="369"/>
    <x v="10"/>
    <x v="1"/>
    <n v="155712"/>
    <n v="13555"/>
    <n v="1376"/>
    <n v="740"/>
    <n v="2733.39"/>
    <n v="6401.02"/>
    <n v="1.34"/>
  </r>
  <r>
    <s v="CAMP04537"/>
    <x v="144"/>
    <x v="15"/>
    <x v="5"/>
    <x v="3"/>
    <n v="112644"/>
    <n v="11186"/>
    <n v="5329"/>
    <n v="2973"/>
    <n v="267.66000000000003"/>
    <n v="662.86"/>
    <n v="1.48"/>
  </r>
  <r>
    <s v="CAMP04538"/>
    <x v="203"/>
    <x v="342"/>
    <x v="0"/>
    <x v="0"/>
    <n v="24560"/>
    <n v="1788"/>
    <n v="585"/>
    <n v="220"/>
    <n v="2560.04"/>
    <n v="4697.03"/>
    <n v="0.83"/>
  </r>
  <r>
    <s v="CAMP04539"/>
    <x v="287"/>
    <x v="288"/>
    <x v="6"/>
    <x v="0"/>
    <n v="52756"/>
    <n v="5065"/>
    <n v="1029"/>
    <n v="556"/>
    <n v="2281.83"/>
    <n v="5750.33"/>
    <n v="1.52"/>
  </r>
  <r>
    <s v="CAMP04540"/>
    <x v="54"/>
    <x v="281"/>
    <x v="5"/>
    <x v="2"/>
    <n v="264876"/>
    <n v="10992"/>
    <n v="3903"/>
    <n v="1216"/>
    <n v="1531.31"/>
    <n v="2979.61"/>
    <n v="0.95"/>
  </r>
  <r>
    <s v="CAMP04541"/>
    <x v="173"/>
    <x v="98"/>
    <x v="10"/>
    <x v="2"/>
    <n v="34579"/>
    <n v="2298"/>
    <n v="848"/>
    <n v="471"/>
    <n v="1655.03"/>
    <n v="2723.91"/>
    <n v="0.65"/>
  </r>
  <r>
    <s v="CAMP04542"/>
    <x v="15"/>
    <x v="158"/>
    <x v="9"/>
    <x v="4"/>
    <n v="100736"/>
    <n v="5646"/>
    <n v="2213"/>
    <n v="1005"/>
    <n v="4661.04"/>
    <n v="7662.33"/>
    <n v="0.64"/>
  </r>
  <r>
    <s v="CAMP04543"/>
    <x v="250"/>
    <x v="149"/>
    <x v="3"/>
    <x v="1"/>
    <n v="134984"/>
    <n v="7205"/>
    <n v="767"/>
    <n v="213"/>
    <n v="754.62"/>
    <n v="1019.75"/>
    <n v="0.35"/>
  </r>
  <r>
    <s v="CAMP04544"/>
    <x v="92"/>
    <x v="357"/>
    <x v="4"/>
    <x v="2"/>
    <n v="164609"/>
    <n v="11014"/>
    <n v="5431"/>
    <n v="2794"/>
    <n v="3843.78"/>
    <n v="9383.25"/>
    <n v="1.44"/>
  </r>
  <r>
    <s v="CAMP04545"/>
    <x v="350"/>
    <x v="11"/>
    <x v="1"/>
    <x v="3"/>
    <n v="257756"/>
    <n v="9776"/>
    <n v="3393"/>
    <n v="1918"/>
    <n v="4521.8599999999997"/>
    <n v="5947.4"/>
    <n v="0.32"/>
  </r>
  <r>
    <s v="CAMP04546"/>
    <x v="254"/>
    <x v="321"/>
    <x v="5"/>
    <x v="1"/>
    <n v="243708"/>
    <n v="16488"/>
    <n v="4138"/>
    <n v="1771"/>
    <n v="1371.47"/>
    <n v="3116.56"/>
    <n v="1.27"/>
  </r>
  <r>
    <s v="CAMP04547"/>
    <x v="225"/>
    <x v="243"/>
    <x v="1"/>
    <x v="4"/>
    <n v="94661"/>
    <n v="6679"/>
    <n v="2192"/>
    <n v="1105"/>
    <n v="427.39"/>
    <n v="996.13"/>
    <n v="1.33"/>
  </r>
  <r>
    <s v="CAMP04548"/>
    <x v="105"/>
    <x v="265"/>
    <x v="1"/>
    <x v="0"/>
    <n v="141727"/>
    <n v="12082"/>
    <n v="2070"/>
    <n v="1072"/>
    <n v="1605.02"/>
    <n v="2525.13"/>
    <n v="0.56999999999999995"/>
  </r>
  <r>
    <s v="CAMP04549"/>
    <x v="257"/>
    <x v="296"/>
    <x v="1"/>
    <x v="4"/>
    <n v="204056"/>
    <n v="15455"/>
    <n v="3074"/>
    <n v="1582"/>
    <n v="2221.12"/>
    <n v="4391.7299999999996"/>
    <n v="0.98"/>
  </r>
  <r>
    <s v="CAMP04550"/>
    <x v="248"/>
    <x v="38"/>
    <x v="8"/>
    <x v="1"/>
    <n v="153283"/>
    <n v="5944"/>
    <n v="798"/>
    <n v="304"/>
    <n v="4761.9799999999996"/>
    <n v="11151.82"/>
    <n v="1.34"/>
  </r>
  <r>
    <s v="CAMP04551"/>
    <x v="146"/>
    <x v="170"/>
    <x v="1"/>
    <x v="0"/>
    <n v="158352"/>
    <n v="8008"/>
    <n v="3617"/>
    <n v="1793"/>
    <n v="2207.69"/>
    <n v="2208.46"/>
    <n v="0"/>
  </r>
  <r>
    <s v="CAMP04552"/>
    <x v="350"/>
    <x v="47"/>
    <x v="8"/>
    <x v="3"/>
    <n v="38971"/>
    <n v="811"/>
    <n v="162"/>
    <n v="67"/>
    <n v="551.08000000000004"/>
    <n v="853.89"/>
    <n v="0.55000000000000004"/>
  </r>
  <r>
    <s v="CAMP04553"/>
    <x v="294"/>
    <x v="252"/>
    <x v="3"/>
    <x v="0"/>
    <n v="109923"/>
    <n v="3644"/>
    <n v="1442"/>
    <n v="527"/>
    <n v="819.75"/>
    <n v="1442.17"/>
    <n v="0.76"/>
  </r>
  <r>
    <s v="CAMP04554"/>
    <x v="126"/>
    <x v="365"/>
    <x v="1"/>
    <x v="0"/>
    <n v="11798"/>
    <n v="671"/>
    <n v="140"/>
    <n v="37"/>
    <n v="1828.39"/>
    <n v="5232.3100000000004"/>
    <n v="1.86"/>
  </r>
  <r>
    <s v="CAMP04555"/>
    <x v="202"/>
    <x v="66"/>
    <x v="0"/>
    <x v="3"/>
    <n v="22228"/>
    <n v="423"/>
    <n v="67"/>
    <n v="37"/>
    <n v="1002.52"/>
    <n v="1933.33"/>
    <n v="0.93"/>
  </r>
  <r>
    <s v="CAMP04556"/>
    <x v="178"/>
    <x v="138"/>
    <x v="1"/>
    <x v="2"/>
    <n v="171811"/>
    <n v="10541"/>
    <n v="1510"/>
    <n v="552"/>
    <n v="396.78"/>
    <n v="799.1"/>
    <n v="1.01"/>
  </r>
  <r>
    <s v="CAMP04557"/>
    <x v="132"/>
    <x v="310"/>
    <x v="7"/>
    <x v="2"/>
    <n v="235644"/>
    <n v="10633"/>
    <n v="4722"/>
    <n v="1396"/>
    <n v="958.77"/>
    <n v="2232.25"/>
    <n v="1.33"/>
  </r>
  <r>
    <s v="CAMP04558"/>
    <x v="157"/>
    <x v="333"/>
    <x v="2"/>
    <x v="0"/>
    <n v="99845"/>
    <n v="1310"/>
    <n v="193"/>
    <n v="57"/>
    <n v="616.9"/>
    <n v="1173.95"/>
    <n v="0.9"/>
  </r>
  <r>
    <s v="CAMP04559"/>
    <x v="185"/>
    <x v="107"/>
    <x v="0"/>
    <x v="0"/>
    <n v="206352"/>
    <n v="10131"/>
    <n v="1366"/>
    <n v="405"/>
    <n v="1093.22"/>
    <n v="2038.6"/>
    <n v="0.86"/>
  </r>
  <r>
    <s v="CAMP04560"/>
    <x v="315"/>
    <x v="132"/>
    <x v="10"/>
    <x v="4"/>
    <n v="45503"/>
    <n v="1606"/>
    <n v="166"/>
    <n v="33"/>
    <n v="4982.63"/>
    <n v="14692.57"/>
    <n v="1.95"/>
  </r>
  <r>
    <s v="CAMP04561"/>
    <x v="133"/>
    <x v="112"/>
    <x v="5"/>
    <x v="2"/>
    <n v="281692"/>
    <n v="4514"/>
    <n v="1113"/>
    <n v="417"/>
    <n v="2282.5"/>
    <n v="5990.75"/>
    <n v="1.62"/>
  </r>
  <r>
    <s v="CAMP04562"/>
    <x v="134"/>
    <x v="138"/>
    <x v="3"/>
    <x v="3"/>
    <n v="113125"/>
    <n v="4118"/>
    <n v="1964"/>
    <n v="1092"/>
    <n v="3327.14"/>
    <n v="7996.86"/>
    <n v="1.4"/>
  </r>
  <r>
    <s v="CAMP04563"/>
    <x v="209"/>
    <x v="373"/>
    <x v="3"/>
    <x v="0"/>
    <n v="135942"/>
    <n v="4957"/>
    <n v="2297"/>
    <n v="482"/>
    <n v="909.88"/>
    <n v="1784.34"/>
    <n v="0.96"/>
  </r>
  <r>
    <s v="CAMP04564"/>
    <x v="258"/>
    <x v="125"/>
    <x v="7"/>
    <x v="0"/>
    <n v="173925"/>
    <n v="7297"/>
    <n v="1065"/>
    <n v="620"/>
    <n v="4261.53"/>
    <n v="7213.15"/>
    <n v="0.69"/>
  </r>
  <r>
    <s v="CAMP04565"/>
    <x v="15"/>
    <x v="300"/>
    <x v="7"/>
    <x v="4"/>
    <n v="79531"/>
    <n v="3418"/>
    <n v="358"/>
    <n v="97"/>
    <n v="1407.84"/>
    <n v="3074.45"/>
    <n v="1.18"/>
  </r>
  <r>
    <s v="CAMP04566"/>
    <x v="221"/>
    <x v="225"/>
    <x v="7"/>
    <x v="4"/>
    <n v="291847"/>
    <n v="14206"/>
    <n v="5688"/>
    <n v="2773"/>
    <n v="4914.2"/>
    <n v="9299.75"/>
    <n v="0.89"/>
  </r>
  <r>
    <s v="CAMP04567"/>
    <x v="91"/>
    <x v="323"/>
    <x v="7"/>
    <x v="4"/>
    <n v="236640"/>
    <n v="4324"/>
    <n v="962"/>
    <n v="494"/>
    <n v="4199.87"/>
    <n v="8119.1"/>
    <n v="0.93"/>
  </r>
  <r>
    <s v="CAMP04568"/>
    <x v="351"/>
    <x v="118"/>
    <x v="7"/>
    <x v="1"/>
    <n v="101966"/>
    <n v="1068"/>
    <n v="463"/>
    <n v="228"/>
    <n v="4759.2700000000004"/>
    <n v="6868.61"/>
    <n v="0.44"/>
  </r>
  <r>
    <s v="CAMP04569"/>
    <x v="156"/>
    <x v="149"/>
    <x v="6"/>
    <x v="3"/>
    <n v="70555"/>
    <n v="5379"/>
    <n v="1001"/>
    <n v="336"/>
    <n v="3374.68"/>
    <n v="8715.27"/>
    <n v="1.58"/>
  </r>
  <r>
    <s v="CAMP04570"/>
    <x v="290"/>
    <x v="127"/>
    <x v="9"/>
    <x v="1"/>
    <n v="197054"/>
    <n v="7953"/>
    <n v="2361"/>
    <n v="1136"/>
    <n v="3324.65"/>
    <n v="8584.76"/>
    <n v="1.58"/>
  </r>
  <r>
    <s v="CAMP04571"/>
    <x v="7"/>
    <x v="180"/>
    <x v="3"/>
    <x v="0"/>
    <n v="55933"/>
    <n v="3648"/>
    <n v="412"/>
    <n v="160"/>
    <n v="4221.38"/>
    <n v="6762"/>
    <n v="0.6"/>
  </r>
  <r>
    <s v="CAMP04572"/>
    <x v="323"/>
    <x v="128"/>
    <x v="7"/>
    <x v="4"/>
    <n v="65475"/>
    <n v="2464"/>
    <n v="1128"/>
    <n v="294"/>
    <n v="3605.28"/>
    <n v="5690.01"/>
    <n v="0.57999999999999996"/>
  </r>
  <r>
    <s v="CAMP04573"/>
    <x v="275"/>
    <x v="331"/>
    <x v="5"/>
    <x v="4"/>
    <n v="28241"/>
    <n v="2783"/>
    <n v="476"/>
    <n v="133"/>
    <n v="3070.32"/>
    <n v="4777.7299999999996"/>
    <n v="0.56000000000000005"/>
  </r>
  <r>
    <s v="CAMP04574"/>
    <x v="66"/>
    <x v="95"/>
    <x v="4"/>
    <x v="4"/>
    <n v="217941"/>
    <n v="8366"/>
    <n v="1822"/>
    <n v="383"/>
    <n v="1855.52"/>
    <n v="2459.11"/>
    <n v="0.33"/>
  </r>
  <r>
    <s v="CAMP04575"/>
    <x v="95"/>
    <x v="64"/>
    <x v="6"/>
    <x v="2"/>
    <n v="177588"/>
    <n v="11446"/>
    <n v="3340"/>
    <n v="1111"/>
    <n v="1192.05"/>
    <n v="3238.14"/>
    <n v="1.72"/>
  </r>
  <r>
    <s v="CAMP04576"/>
    <x v="147"/>
    <x v="289"/>
    <x v="0"/>
    <x v="3"/>
    <n v="285772"/>
    <n v="8515"/>
    <n v="1775"/>
    <n v="871"/>
    <n v="3933"/>
    <n v="6022.07"/>
    <n v="0.53"/>
  </r>
  <r>
    <s v="CAMP04577"/>
    <x v="94"/>
    <x v="55"/>
    <x v="4"/>
    <x v="1"/>
    <n v="286511"/>
    <n v="16217"/>
    <n v="1882"/>
    <n v="1105"/>
    <n v="1991.64"/>
    <n v="4774.58"/>
    <n v="1.4"/>
  </r>
  <r>
    <s v="CAMP04578"/>
    <x v="341"/>
    <x v="60"/>
    <x v="0"/>
    <x v="3"/>
    <n v="278899"/>
    <n v="17330"/>
    <n v="1934"/>
    <n v="490"/>
    <n v="399.9"/>
    <n v="479.61"/>
    <n v="0.2"/>
  </r>
  <r>
    <s v="CAMP04579"/>
    <x v="55"/>
    <x v="302"/>
    <x v="8"/>
    <x v="4"/>
    <n v="237101"/>
    <n v="6272"/>
    <n v="3023"/>
    <n v="1031"/>
    <n v="2450.15"/>
    <n v="6053.74"/>
    <n v="1.47"/>
  </r>
  <r>
    <s v="CAMP04580"/>
    <x v="42"/>
    <x v="95"/>
    <x v="9"/>
    <x v="0"/>
    <n v="223358"/>
    <n v="4719"/>
    <n v="1086"/>
    <n v="296"/>
    <n v="3321.81"/>
    <n v="4300.46"/>
    <n v="0.28999999999999998"/>
  </r>
  <r>
    <s v="CAMP04581"/>
    <x v="157"/>
    <x v="236"/>
    <x v="4"/>
    <x v="2"/>
    <n v="149097"/>
    <n v="14555"/>
    <n v="3402"/>
    <n v="1715"/>
    <n v="212.89"/>
    <n v="280.51"/>
    <n v="0.32"/>
  </r>
  <r>
    <s v="CAMP04582"/>
    <x v="238"/>
    <x v="98"/>
    <x v="0"/>
    <x v="3"/>
    <n v="140959"/>
    <n v="12741"/>
    <n v="5977"/>
    <n v="3393"/>
    <n v="3555.09"/>
    <n v="9467.43"/>
    <n v="1.66"/>
  </r>
  <r>
    <s v="CAMP04583"/>
    <x v="221"/>
    <x v="225"/>
    <x v="7"/>
    <x v="0"/>
    <n v="65675"/>
    <n v="4558"/>
    <n v="1980"/>
    <n v="486"/>
    <n v="1200.95"/>
    <n v="1899.71"/>
    <n v="0.57999999999999996"/>
  </r>
  <r>
    <s v="CAMP04584"/>
    <x v="217"/>
    <x v="136"/>
    <x v="3"/>
    <x v="4"/>
    <n v="54348"/>
    <n v="4755"/>
    <n v="1782"/>
    <n v="1000"/>
    <n v="1189.55"/>
    <n v="1599.67"/>
    <n v="0.34"/>
  </r>
  <r>
    <s v="CAMP04585"/>
    <x v="170"/>
    <x v="200"/>
    <x v="8"/>
    <x v="4"/>
    <n v="75762"/>
    <n v="1409"/>
    <n v="512"/>
    <n v="158"/>
    <n v="2858.12"/>
    <n v="5927.13"/>
    <n v="1.07"/>
  </r>
  <r>
    <s v="CAMP04586"/>
    <x v="250"/>
    <x v="161"/>
    <x v="2"/>
    <x v="4"/>
    <n v="106132"/>
    <n v="8028"/>
    <n v="3375"/>
    <n v="976"/>
    <n v="1752.74"/>
    <n v="2015.16"/>
    <n v="0.15"/>
  </r>
  <r>
    <s v="CAMP04587"/>
    <x v="13"/>
    <x v="14"/>
    <x v="6"/>
    <x v="4"/>
    <n v="205596"/>
    <n v="7340"/>
    <n v="1229"/>
    <n v="273"/>
    <n v="2307.86"/>
    <n v="5586.97"/>
    <n v="1.42"/>
  </r>
  <r>
    <s v="CAMP04588"/>
    <x v="4"/>
    <x v="263"/>
    <x v="2"/>
    <x v="2"/>
    <n v="89389"/>
    <n v="5234"/>
    <n v="1914"/>
    <n v="444"/>
    <n v="2613.91"/>
    <n v="7012.31"/>
    <n v="1.68"/>
  </r>
  <r>
    <s v="CAMP04589"/>
    <x v="329"/>
    <x v="152"/>
    <x v="2"/>
    <x v="2"/>
    <n v="285158"/>
    <n v="22479"/>
    <n v="3132"/>
    <n v="713"/>
    <n v="4613.01"/>
    <n v="6904.78"/>
    <n v="0.5"/>
  </r>
  <r>
    <s v="CAMP04590"/>
    <x v="144"/>
    <x v="100"/>
    <x v="7"/>
    <x v="3"/>
    <n v="19239"/>
    <n v="250"/>
    <n v="37"/>
    <n v="14"/>
    <n v="1104.01"/>
    <n v="2645.21"/>
    <n v="1.4"/>
  </r>
  <r>
    <s v="CAMP04591"/>
    <x v="33"/>
    <x v="339"/>
    <x v="2"/>
    <x v="4"/>
    <n v="23422"/>
    <n v="1698"/>
    <n v="334"/>
    <n v="154"/>
    <n v="2375.1"/>
    <n v="2630.62"/>
    <n v="0.11"/>
  </r>
  <r>
    <s v="CAMP04592"/>
    <x v="91"/>
    <x v="215"/>
    <x v="2"/>
    <x v="2"/>
    <n v="294199"/>
    <n v="14456"/>
    <n v="5549"/>
    <n v="1519"/>
    <n v="3951.34"/>
    <n v="7729"/>
    <n v="0.96"/>
  </r>
  <r>
    <s v="CAMP04593"/>
    <x v="283"/>
    <x v="227"/>
    <x v="0"/>
    <x v="0"/>
    <n v="190245"/>
    <n v="9430"/>
    <n v="4309"/>
    <n v="1236"/>
    <n v="1105.32"/>
    <n v="3209.73"/>
    <n v="1.9"/>
  </r>
  <r>
    <s v="CAMP04594"/>
    <x v="190"/>
    <x v="171"/>
    <x v="10"/>
    <x v="2"/>
    <n v="273614"/>
    <n v="25078"/>
    <n v="9437"/>
    <n v="2540"/>
    <n v="503.67"/>
    <n v="1045.68"/>
    <n v="1.08"/>
  </r>
  <r>
    <s v="CAMP04595"/>
    <x v="269"/>
    <x v="44"/>
    <x v="8"/>
    <x v="2"/>
    <n v="181606"/>
    <n v="15868"/>
    <n v="4231"/>
    <n v="2211"/>
    <n v="187.05"/>
    <n v="340.72"/>
    <n v="0.82"/>
  </r>
  <r>
    <s v="CAMP04596"/>
    <x v="33"/>
    <x v="339"/>
    <x v="2"/>
    <x v="3"/>
    <n v="26603"/>
    <n v="403"/>
    <n v="123"/>
    <n v="31"/>
    <n v="608.29"/>
    <n v="615.41999999999996"/>
    <n v="0.01"/>
  </r>
  <r>
    <s v="CAMP04597"/>
    <x v="230"/>
    <x v="241"/>
    <x v="4"/>
    <x v="2"/>
    <n v="262261"/>
    <n v="17217"/>
    <n v="6627"/>
    <n v="1519"/>
    <n v="1445.49"/>
    <n v="2185.36"/>
    <n v="0.51"/>
  </r>
  <r>
    <s v="CAMP04598"/>
    <x v="294"/>
    <x v="262"/>
    <x v="9"/>
    <x v="0"/>
    <n v="235763"/>
    <n v="11605"/>
    <n v="4007"/>
    <n v="860"/>
    <n v="2105.36"/>
    <n v="3909.59"/>
    <n v="0.86"/>
  </r>
  <r>
    <s v="CAMP04599"/>
    <x v="221"/>
    <x v="294"/>
    <x v="5"/>
    <x v="4"/>
    <n v="251401"/>
    <n v="5179"/>
    <n v="1614"/>
    <n v="348"/>
    <n v="3009.49"/>
    <n v="5281.21"/>
    <n v="0.75"/>
  </r>
  <r>
    <s v="CAMP04600"/>
    <x v="274"/>
    <x v="206"/>
    <x v="8"/>
    <x v="1"/>
    <n v="26996"/>
    <n v="2337"/>
    <n v="455"/>
    <n v="190"/>
    <n v="1080.44"/>
    <n v="2028.98"/>
    <n v="0.88"/>
  </r>
  <r>
    <s v="CAMP04601"/>
    <x v="248"/>
    <x v="312"/>
    <x v="9"/>
    <x v="3"/>
    <n v="103878"/>
    <n v="1707"/>
    <n v="591"/>
    <n v="140"/>
    <n v="1421.51"/>
    <n v="1488.74"/>
    <n v="0.05"/>
  </r>
  <r>
    <s v="CAMP04602"/>
    <x v="317"/>
    <x v="56"/>
    <x v="5"/>
    <x v="0"/>
    <n v="262096"/>
    <n v="3378"/>
    <n v="363"/>
    <n v="104"/>
    <n v="3525.49"/>
    <n v="7271.27"/>
    <n v="1.06"/>
  </r>
  <r>
    <s v="CAMP04603"/>
    <x v="99"/>
    <x v="329"/>
    <x v="2"/>
    <x v="3"/>
    <n v="45564"/>
    <n v="1265"/>
    <n v="409"/>
    <n v="218"/>
    <n v="4554.1400000000003"/>
    <n v="6843.47"/>
    <n v="0.5"/>
  </r>
  <r>
    <s v="CAMP04604"/>
    <x v="358"/>
    <x v="26"/>
    <x v="10"/>
    <x v="4"/>
    <n v="36748"/>
    <n v="1370"/>
    <n v="586"/>
    <n v="344"/>
    <n v="764.02"/>
    <n v="1376.15"/>
    <n v="0.8"/>
  </r>
  <r>
    <s v="CAMP04605"/>
    <x v="38"/>
    <x v="159"/>
    <x v="1"/>
    <x v="2"/>
    <n v="66402"/>
    <n v="1027"/>
    <n v="176"/>
    <n v="95"/>
    <n v="2415.3200000000002"/>
    <n v="6697.28"/>
    <n v="1.77"/>
  </r>
  <r>
    <s v="CAMP04606"/>
    <x v="199"/>
    <x v="48"/>
    <x v="3"/>
    <x v="2"/>
    <n v="168403"/>
    <n v="11403"/>
    <n v="1661"/>
    <n v="969"/>
    <n v="1547.55"/>
    <n v="4110.62"/>
    <n v="1.66"/>
  </r>
  <r>
    <s v="CAMP04607"/>
    <x v="151"/>
    <x v="176"/>
    <x v="9"/>
    <x v="0"/>
    <n v="189914"/>
    <n v="9371"/>
    <n v="4573"/>
    <n v="2140"/>
    <n v="2687.05"/>
    <n v="4825.7700000000004"/>
    <n v="0.8"/>
  </r>
  <r>
    <s v="CAMP04608"/>
    <x v="136"/>
    <x v="325"/>
    <x v="2"/>
    <x v="4"/>
    <n v="104899"/>
    <n v="4940"/>
    <n v="2160"/>
    <n v="1284"/>
    <n v="683.74"/>
    <n v="757.66"/>
    <n v="0.11"/>
  </r>
  <r>
    <s v="CAMP04609"/>
    <x v="18"/>
    <x v="182"/>
    <x v="4"/>
    <x v="1"/>
    <n v="12986"/>
    <n v="299"/>
    <n v="66"/>
    <n v="26"/>
    <n v="1428.09"/>
    <n v="3966.95"/>
    <n v="1.78"/>
  </r>
  <r>
    <s v="CAMP04610"/>
    <x v="313"/>
    <x v="215"/>
    <x v="4"/>
    <x v="1"/>
    <n v="121817"/>
    <n v="6017"/>
    <n v="1103"/>
    <n v="571"/>
    <n v="3573.42"/>
    <n v="6424.95"/>
    <n v="0.8"/>
  </r>
  <r>
    <s v="CAMP04611"/>
    <x v="201"/>
    <x v="298"/>
    <x v="8"/>
    <x v="2"/>
    <n v="196116"/>
    <n v="8847"/>
    <n v="2066"/>
    <n v="1216"/>
    <n v="4114.62"/>
    <n v="8060.93"/>
    <n v="0.96"/>
  </r>
  <r>
    <s v="CAMP04612"/>
    <x v="363"/>
    <x v="368"/>
    <x v="0"/>
    <x v="4"/>
    <n v="285645"/>
    <n v="12719"/>
    <n v="3465"/>
    <n v="1676"/>
    <n v="3146.06"/>
    <n v="3685.26"/>
    <n v="0.17"/>
  </r>
  <r>
    <s v="CAMP04613"/>
    <x v="240"/>
    <x v="291"/>
    <x v="2"/>
    <x v="4"/>
    <n v="154462"/>
    <n v="4583"/>
    <n v="1963"/>
    <n v="1143"/>
    <n v="4727.8500000000004"/>
    <n v="11276.31"/>
    <n v="1.39"/>
  </r>
  <r>
    <s v="CAMP04614"/>
    <x v="162"/>
    <x v="173"/>
    <x v="1"/>
    <x v="0"/>
    <n v="245139"/>
    <n v="4534"/>
    <n v="887"/>
    <n v="267"/>
    <n v="3299.21"/>
    <n v="7998.08"/>
    <n v="1.42"/>
  </r>
  <r>
    <s v="CAMP04615"/>
    <x v="313"/>
    <x v="147"/>
    <x v="2"/>
    <x v="1"/>
    <n v="243286"/>
    <n v="8141"/>
    <n v="3161"/>
    <n v="1011"/>
    <n v="3758.31"/>
    <n v="6830.11"/>
    <n v="0.82"/>
  </r>
  <r>
    <s v="CAMP04616"/>
    <x v="234"/>
    <x v="314"/>
    <x v="2"/>
    <x v="0"/>
    <n v="32712"/>
    <n v="2291"/>
    <n v="1080"/>
    <n v="387"/>
    <n v="1851.39"/>
    <n v="5142.72"/>
    <n v="1.78"/>
  </r>
  <r>
    <s v="CAMP04617"/>
    <x v="293"/>
    <x v="119"/>
    <x v="4"/>
    <x v="3"/>
    <n v="10694"/>
    <n v="177"/>
    <n v="44"/>
    <n v="16"/>
    <n v="932.35"/>
    <n v="1023.04"/>
    <n v="0.1"/>
  </r>
  <r>
    <s v="CAMP04618"/>
    <x v="23"/>
    <x v="24"/>
    <x v="3"/>
    <x v="4"/>
    <n v="134201"/>
    <n v="5959"/>
    <n v="657"/>
    <n v="367"/>
    <n v="3323.6"/>
    <n v="5367.88"/>
    <n v="0.62"/>
  </r>
  <r>
    <s v="CAMP04619"/>
    <x v="234"/>
    <x v="349"/>
    <x v="4"/>
    <x v="1"/>
    <n v="191286"/>
    <n v="10768"/>
    <n v="4641"/>
    <n v="2576"/>
    <n v="4603.53"/>
    <n v="6508.03"/>
    <n v="0.41"/>
  </r>
  <r>
    <s v="CAMP04620"/>
    <x v="0"/>
    <x v="0"/>
    <x v="0"/>
    <x v="0"/>
    <n v="267154"/>
    <n v="25829"/>
    <n v="9901"/>
    <n v="4585"/>
    <n v="4911.3100000000004"/>
    <n v="11766.58"/>
    <n v="1.4"/>
  </r>
  <r>
    <s v="CAMP04621"/>
    <x v="16"/>
    <x v="187"/>
    <x v="9"/>
    <x v="2"/>
    <n v="120098"/>
    <n v="10321"/>
    <n v="1647"/>
    <n v="482"/>
    <n v="2305.23"/>
    <n v="3248.84"/>
    <n v="0.41"/>
  </r>
  <r>
    <s v="CAMP04622"/>
    <x v="355"/>
    <x v="145"/>
    <x v="7"/>
    <x v="3"/>
    <n v="212454"/>
    <n v="19650"/>
    <n v="6656"/>
    <n v="1971"/>
    <n v="2744.56"/>
    <n v="6601.9"/>
    <n v="1.41"/>
  </r>
  <r>
    <s v="CAMP04623"/>
    <x v="117"/>
    <x v="294"/>
    <x v="7"/>
    <x v="0"/>
    <n v="164098"/>
    <n v="13751"/>
    <n v="5911"/>
    <n v="2675"/>
    <n v="1624.95"/>
    <n v="4213.68"/>
    <n v="1.59"/>
  </r>
  <r>
    <s v="CAMP04624"/>
    <x v="100"/>
    <x v="368"/>
    <x v="4"/>
    <x v="2"/>
    <n v="21982"/>
    <n v="1385"/>
    <n v="238"/>
    <n v="95"/>
    <n v="3395.32"/>
    <n v="8714"/>
    <n v="1.57"/>
  </r>
  <r>
    <s v="CAMP04625"/>
    <x v="201"/>
    <x v="298"/>
    <x v="8"/>
    <x v="1"/>
    <n v="113893"/>
    <n v="9962"/>
    <n v="1884"/>
    <n v="571"/>
    <n v="3849.58"/>
    <n v="4065.56"/>
    <n v="0.06"/>
  </r>
  <r>
    <s v="CAMP04626"/>
    <x v="122"/>
    <x v="235"/>
    <x v="10"/>
    <x v="1"/>
    <n v="213914"/>
    <n v="13021"/>
    <n v="2353"/>
    <n v="628"/>
    <n v="301.86"/>
    <n v="863.63"/>
    <n v="1.86"/>
  </r>
  <r>
    <s v="CAMP04627"/>
    <x v="285"/>
    <x v="219"/>
    <x v="4"/>
    <x v="3"/>
    <n v="201920"/>
    <n v="8520"/>
    <n v="4251"/>
    <n v="2078"/>
    <n v="4248.4799999999996"/>
    <n v="10320.719999999999"/>
    <n v="1.43"/>
  </r>
  <r>
    <s v="CAMP04628"/>
    <x v="311"/>
    <x v="26"/>
    <x v="2"/>
    <x v="2"/>
    <n v="77207"/>
    <n v="3359"/>
    <n v="644"/>
    <n v="338"/>
    <n v="2617.61"/>
    <n v="6872.73"/>
    <n v="1.63"/>
  </r>
  <r>
    <s v="CAMP04629"/>
    <x v="25"/>
    <x v="175"/>
    <x v="8"/>
    <x v="4"/>
    <n v="28084"/>
    <n v="1710"/>
    <n v="353"/>
    <n v="107"/>
    <n v="2940.6"/>
    <n v="6738.36"/>
    <n v="1.29"/>
  </r>
  <r>
    <s v="CAMP04630"/>
    <x v="113"/>
    <x v="118"/>
    <x v="10"/>
    <x v="1"/>
    <n v="21614"/>
    <n v="1790"/>
    <n v="213"/>
    <n v="78"/>
    <n v="1110.51"/>
    <n v="2285.6999999999998"/>
    <n v="1.06"/>
  </r>
  <r>
    <s v="CAMP04631"/>
    <x v="123"/>
    <x v="320"/>
    <x v="9"/>
    <x v="4"/>
    <n v="20224"/>
    <n v="445"/>
    <n v="219"/>
    <n v="106"/>
    <n v="150.47"/>
    <n v="344.48"/>
    <n v="1.29"/>
  </r>
  <r>
    <s v="CAMP04632"/>
    <x v="245"/>
    <x v="257"/>
    <x v="4"/>
    <x v="4"/>
    <n v="52462"/>
    <n v="710"/>
    <n v="141"/>
    <n v="54"/>
    <n v="4765.8"/>
    <n v="8198.44"/>
    <n v="0.72"/>
  </r>
  <r>
    <s v="CAMP04633"/>
    <x v="313"/>
    <x v="211"/>
    <x v="9"/>
    <x v="0"/>
    <n v="114950"/>
    <n v="9317"/>
    <n v="3634"/>
    <n v="2124"/>
    <n v="4649.16"/>
    <n v="8906.07"/>
    <n v="0.92"/>
  </r>
  <r>
    <s v="CAMP04634"/>
    <x v="165"/>
    <x v="128"/>
    <x v="0"/>
    <x v="0"/>
    <n v="5043"/>
    <n v="344"/>
    <n v="38"/>
    <n v="9"/>
    <n v="3894.27"/>
    <n v="9443.06"/>
    <n v="1.42"/>
  </r>
  <r>
    <s v="CAMP04635"/>
    <x v="285"/>
    <x v="237"/>
    <x v="7"/>
    <x v="1"/>
    <n v="176372"/>
    <n v="14800"/>
    <n v="6117"/>
    <n v="3313"/>
    <n v="2420.63"/>
    <n v="5652.87"/>
    <n v="1.34"/>
  </r>
  <r>
    <s v="CAMP04636"/>
    <x v="62"/>
    <x v="243"/>
    <x v="7"/>
    <x v="4"/>
    <n v="32500"/>
    <n v="3181"/>
    <n v="1273"/>
    <n v="410"/>
    <n v="1656.34"/>
    <n v="3622.53"/>
    <n v="1.19"/>
  </r>
  <r>
    <s v="CAMP04637"/>
    <x v="305"/>
    <x v="269"/>
    <x v="4"/>
    <x v="0"/>
    <n v="229877"/>
    <n v="7499"/>
    <n v="1002"/>
    <n v="475"/>
    <n v="864.78"/>
    <n v="949.9"/>
    <n v="0.1"/>
  </r>
  <r>
    <s v="CAMP04638"/>
    <x v="326"/>
    <x v="371"/>
    <x v="8"/>
    <x v="2"/>
    <n v="61430"/>
    <n v="1688"/>
    <n v="251"/>
    <n v="75"/>
    <n v="496.51"/>
    <n v="782.3"/>
    <n v="0.57999999999999996"/>
  </r>
  <r>
    <s v="CAMP04639"/>
    <x v="183"/>
    <x v="180"/>
    <x v="4"/>
    <x v="2"/>
    <n v="130150"/>
    <n v="5295"/>
    <n v="1154"/>
    <n v="676"/>
    <n v="2340.79"/>
    <n v="5165.97"/>
    <n v="1.21"/>
  </r>
  <r>
    <s v="CAMP04640"/>
    <x v="300"/>
    <x v="276"/>
    <x v="3"/>
    <x v="2"/>
    <n v="24841"/>
    <n v="2211"/>
    <n v="534"/>
    <n v="117"/>
    <n v="3982.01"/>
    <n v="7674.3"/>
    <n v="0.93"/>
  </r>
  <r>
    <s v="CAMP04641"/>
    <x v="228"/>
    <x v="102"/>
    <x v="7"/>
    <x v="2"/>
    <n v="65293"/>
    <n v="734"/>
    <n v="303"/>
    <n v="122"/>
    <n v="3657.02"/>
    <n v="6129.77"/>
    <n v="0.68"/>
  </r>
  <r>
    <s v="CAMP04642"/>
    <x v="274"/>
    <x v="125"/>
    <x v="3"/>
    <x v="4"/>
    <n v="101467"/>
    <n v="1110"/>
    <n v="138"/>
    <n v="77"/>
    <n v="3804.08"/>
    <n v="9259.32"/>
    <n v="1.43"/>
  </r>
  <r>
    <s v="CAMP04643"/>
    <x v="129"/>
    <x v="132"/>
    <x v="3"/>
    <x v="2"/>
    <n v="294014"/>
    <n v="8676"/>
    <n v="3124"/>
    <n v="1211"/>
    <n v="681.39"/>
    <n v="1208.83"/>
    <n v="0.77"/>
  </r>
  <r>
    <s v="CAMP04644"/>
    <x v="266"/>
    <x v="142"/>
    <x v="9"/>
    <x v="4"/>
    <n v="50876"/>
    <n v="2230"/>
    <n v="426"/>
    <n v="228"/>
    <n v="4327.47"/>
    <n v="12189.75"/>
    <n v="1.82"/>
  </r>
  <r>
    <s v="CAMP04645"/>
    <x v="35"/>
    <x v="116"/>
    <x v="0"/>
    <x v="1"/>
    <n v="127205"/>
    <n v="4733"/>
    <n v="1197"/>
    <n v="694"/>
    <n v="4039.46"/>
    <n v="8334.98"/>
    <n v="1.06"/>
  </r>
  <r>
    <s v="CAMP04646"/>
    <x v="250"/>
    <x v="275"/>
    <x v="8"/>
    <x v="1"/>
    <n v="248783"/>
    <n v="20958"/>
    <n v="2114"/>
    <n v="480"/>
    <n v="561.04"/>
    <n v="1103.58"/>
    <n v="0.97"/>
  </r>
  <r>
    <s v="CAMP04647"/>
    <x v="141"/>
    <x v="289"/>
    <x v="5"/>
    <x v="2"/>
    <n v="254044"/>
    <n v="18310"/>
    <n v="3963"/>
    <n v="1567"/>
    <n v="1847.01"/>
    <n v="3092.62"/>
    <n v="0.67"/>
  </r>
  <r>
    <s v="CAMP04648"/>
    <x v="171"/>
    <x v="311"/>
    <x v="8"/>
    <x v="2"/>
    <n v="238717"/>
    <n v="20387"/>
    <n v="3435"/>
    <n v="1630"/>
    <n v="1938.6"/>
    <n v="2459.04"/>
    <n v="0.27"/>
  </r>
  <r>
    <s v="CAMP04649"/>
    <x v="55"/>
    <x v="77"/>
    <x v="3"/>
    <x v="2"/>
    <n v="14831"/>
    <n v="660"/>
    <n v="199"/>
    <n v="106"/>
    <n v="3702.05"/>
    <n v="3773.19"/>
    <n v="0.02"/>
  </r>
  <r>
    <s v="CAMP04650"/>
    <x v="284"/>
    <x v="19"/>
    <x v="10"/>
    <x v="1"/>
    <n v="240428"/>
    <n v="15296"/>
    <n v="2497"/>
    <n v="662"/>
    <n v="4316.37"/>
    <n v="10159.790000000001"/>
    <n v="1.35"/>
  </r>
  <r>
    <s v="CAMP04651"/>
    <x v="170"/>
    <x v="185"/>
    <x v="10"/>
    <x v="0"/>
    <n v="264487"/>
    <n v="14914"/>
    <n v="6477"/>
    <n v="2763"/>
    <n v="1941.06"/>
    <n v="2194.85"/>
    <n v="0.13"/>
  </r>
  <r>
    <s v="CAMP04652"/>
    <x v="2"/>
    <x v="291"/>
    <x v="0"/>
    <x v="1"/>
    <n v="99605"/>
    <n v="5251"/>
    <n v="2379"/>
    <n v="630"/>
    <n v="741.11"/>
    <n v="1222.8900000000001"/>
    <n v="0.65"/>
  </r>
  <r>
    <s v="CAMP04653"/>
    <x v="89"/>
    <x v="100"/>
    <x v="9"/>
    <x v="2"/>
    <n v="178888"/>
    <n v="6427"/>
    <n v="2815"/>
    <n v="1413"/>
    <n v="504.55"/>
    <n v="1388.15"/>
    <n v="1.75"/>
  </r>
  <r>
    <s v="CAMP04654"/>
    <x v="205"/>
    <x v="351"/>
    <x v="9"/>
    <x v="0"/>
    <n v="46882"/>
    <n v="3461"/>
    <n v="1705"/>
    <n v="535"/>
    <n v="3230.33"/>
    <n v="6319.07"/>
    <n v="0.96"/>
  </r>
  <r>
    <s v="CAMP04655"/>
    <x v="322"/>
    <x v="55"/>
    <x v="3"/>
    <x v="0"/>
    <n v="199418"/>
    <n v="11399"/>
    <n v="5310"/>
    <n v="1632"/>
    <n v="2540.09"/>
    <n v="7027.75"/>
    <n v="1.77"/>
  </r>
  <r>
    <s v="CAMP04656"/>
    <x v="286"/>
    <x v="256"/>
    <x v="3"/>
    <x v="3"/>
    <n v="56056"/>
    <n v="957"/>
    <n v="202"/>
    <n v="102"/>
    <n v="4520.04"/>
    <n v="5076.18"/>
    <n v="0.12"/>
  </r>
  <r>
    <s v="CAMP04657"/>
    <x v="356"/>
    <x v="27"/>
    <x v="1"/>
    <x v="4"/>
    <n v="9999"/>
    <n v="100"/>
    <n v="22"/>
    <n v="11"/>
    <n v="4772.29"/>
    <n v="12822.07"/>
    <n v="1.69"/>
  </r>
  <r>
    <s v="CAMP04658"/>
    <x v="291"/>
    <x v="299"/>
    <x v="1"/>
    <x v="2"/>
    <n v="268874"/>
    <n v="3180"/>
    <n v="995"/>
    <n v="335"/>
    <n v="4500.4799999999996"/>
    <n v="12884.74"/>
    <n v="1.86"/>
  </r>
  <r>
    <s v="CAMP04659"/>
    <x v="99"/>
    <x v="37"/>
    <x v="3"/>
    <x v="4"/>
    <n v="63175"/>
    <n v="1063"/>
    <n v="269"/>
    <n v="107"/>
    <n v="470.6"/>
    <n v="1330.5"/>
    <n v="1.83"/>
  </r>
  <r>
    <s v="CAMP04660"/>
    <x v="187"/>
    <x v="64"/>
    <x v="7"/>
    <x v="3"/>
    <n v="231324"/>
    <n v="10036"/>
    <n v="4897"/>
    <n v="2337"/>
    <n v="1492.89"/>
    <n v="2497.66"/>
    <n v="0.67"/>
  </r>
  <r>
    <s v="CAMP04661"/>
    <x v="155"/>
    <x v="204"/>
    <x v="8"/>
    <x v="4"/>
    <n v="101762"/>
    <n v="3817"/>
    <n v="900"/>
    <n v="448"/>
    <n v="1270.1600000000001"/>
    <n v="1511.78"/>
    <n v="0.19"/>
  </r>
  <r>
    <s v="CAMP04662"/>
    <x v="87"/>
    <x v="91"/>
    <x v="7"/>
    <x v="2"/>
    <n v="203815"/>
    <n v="4911"/>
    <n v="1944"/>
    <n v="987"/>
    <n v="436.45"/>
    <n v="1235.22"/>
    <n v="1.83"/>
  </r>
  <r>
    <s v="CAMP04663"/>
    <x v="24"/>
    <x v="25"/>
    <x v="9"/>
    <x v="3"/>
    <n v="214639"/>
    <n v="12103"/>
    <n v="3995"/>
    <n v="1422"/>
    <n v="4599.54"/>
    <n v="6047.1"/>
    <n v="0.31"/>
  </r>
  <r>
    <s v="CAMP04664"/>
    <x v="203"/>
    <x v="164"/>
    <x v="5"/>
    <x v="4"/>
    <n v="33008"/>
    <n v="3212"/>
    <n v="1550"/>
    <n v="642"/>
    <n v="4484.45"/>
    <n v="9381.49"/>
    <n v="1.0900000000000001"/>
  </r>
  <r>
    <s v="CAMP04665"/>
    <x v="259"/>
    <x v="101"/>
    <x v="8"/>
    <x v="1"/>
    <n v="231092"/>
    <n v="5653"/>
    <n v="2248"/>
    <n v="548"/>
    <n v="2014.76"/>
    <n v="3656.61"/>
    <n v="0.81"/>
  </r>
  <r>
    <s v="CAMP04666"/>
    <x v="248"/>
    <x v="78"/>
    <x v="7"/>
    <x v="0"/>
    <n v="72763"/>
    <n v="2368"/>
    <n v="524"/>
    <n v="303"/>
    <n v="4797.68"/>
    <n v="13988.64"/>
    <n v="1.92"/>
  </r>
  <r>
    <s v="CAMP04667"/>
    <x v="256"/>
    <x v="131"/>
    <x v="7"/>
    <x v="3"/>
    <n v="184594"/>
    <n v="9523"/>
    <n v="1702"/>
    <n v="817"/>
    <n v="2860.39"/>
    <n v="5239.8999999999996"/>
    <n v="0.83"/>
  </r>
  <r>
    <s v="CAMP04668"/>
    <x v="12"/>
    <x v="13"/>
    <x v="6"/>
    <x v="1"/>
    <n v="201196"/>
    <n v="13616"/>
    <n v="6016"/>
    <n v="2106"/>
    <n v="2226.75"/>
    <n v="3875.93"/>
    <n v="0.74"/>
  </r>
  <r>
    <s v="CAMP04669"/>
    <x v="296"/>
    <x v="346"/>
    <x v="8"/>
    <x v="2"/>
    <n v="183202"/>
    <n v="11729"/>
    <n v="5447"/>
    <n v="1938"/>
    <n v="2793.29"/>
    <n v="6071.51"/>
    <n v="1.17"/>
  </r>
  <r>
    <s v="CAMP04670"/>
    <x v="319"/>
    <x v="87"/>
    <x v="5"/>
    <x v="0"/>
    <n v="149298"/>
    <n v="8496"/>
    <n v="3673"/>
    <n v="867"/>
    <n v="2168.0700000000002"/>
    <n v="4456.47"/>
    <n v="1.06"/>
  </r>
  <r>
    <s v="CAMP04671"/>
    <x v="153"/>
    <x v="72"/>
    <x v="0"/>
    <x v="3"/>
    <n v="115016"/>
    <n v="8781"/>
    <n v="3468"/>
    <n v="1327"/>
    <n v="1530.25"/>
    <n v="2913.99"/>
    <n v="0.9"/>
  </r>
  <r>
    <s v="CAMP04672"/>
    <x v="140"/>
    <x v="331"/>
    <x v="0"/>
    <x v="0"/>
    <n v="298301"/>
    <n v="25694"/>
    <n v="5876"/>
    <n v="2757"/>
    <n v="987.4"/>
    <n v="1979.91"/>
    <n v="1.01"/>
  </r>
  <r>
    <s v="CAMP04673"/>
    <x v="225"/>
    <x v="276"/>
    <x v="7"/>
    <x v="3"/>
    <n v="91300"/>
    <n v="9121"/>
    <n v="2755"/>
    <n v="1600"/>
    <n v="2357.06"/>
    <n v="2821.15"/>
    <n v="0.2"/>
  </r>
  <r>
    <s v="CAMP04674"/>
    <x v="28"/>
    <x v="58"/>
    <x v="3"/>
    <x v="3"/>
    <n v="5188"/>
    <n v="269"/>
    <n v="125"/>
    <n v="57"/>
    <n v="2700.81"/>
    <n v="7750.86"/>
    <n v="1.87"/>
  </r>
  <r>
    <s v="CAMP04675"/>
    <x v="226"/>
    <x v="353"/>
    <x v="5"/>
    <x v="4"/>
    <n v="276558"/>
    <n v="27530"/>
    <n v="4238"/>
    <n v="1950"/>
    <n v="4125.95"/>
    <n v="6191.89"/>
    <n v="0.5"/>
  </r>
  <r>
    <s v="CAMP04676"/>
    <x v="309"/>
    <x v="341"/>
    <x v="5"/>
    <x v="0"/>
    <n v="239597"/>
    <n v="18148"/>
    <n v="5407"/>
    <n v="2782"/>
    <n v="2419.5500000000002"/>
    <n v="5178.5"/>
    <n v="1.1399999999999999"/>
  </r>
  <r>
    <s v="CAMP04677"/>
    <x v="231"/>
    <x v="177"/>
    <x v="9"/>
    <x v="0"/>
    <n v="243046"/>
    <n v="16809"/>
    <n v="4071"/>
    <n v="1644"/>
    <n v="4164.12"/>
    <n v="4459.59"/>
    <n v="7.0000000000000007E-2"/>
  </r>
  <r>
    <s v="CAMP04678"/>
    <x v="335"/>
    <x v="79"/>
    <x v="4"/>
    <x v="1"/>
    <n v="142818"/>
    <n v="9650"/>
    <n v="3580"/>
    <n v="762"/>
    <n v="4777.8"/>
    <n v="7603.1"/>
    <n v="0.59"/>
  </r>
  <r>
    <s v="CAMP04679"/>
    <x v="132"/>
    <x v="139"/>
    <x v="10"/>
    <x v="2"/>
    <n v="86119"/>
    <n v="7920"/>
    <n v="2800"/>
    <n v="1556"/>
    <n v="3635.29"/>
    <n v="8642.5499999999993"/>
    <n v="1.38"/>
  </r>
  <r>
    <s v="CAMP04680"/>
    <x v="319"/>
    <x v="336"/>
    <x v="6"/>
    <x v="1"/>
    <n v="173452"/>
    <n v="16532"/>
    <n v="5356"/>
    <n v="1933"/>
    <n v="686.6"/>
    <n v="1314.65"/>
    <n v="0.91"/>
  </r>
  <r>
    <s v="CAMP04681"/>
    <x v="227"/>
    <x v="220"/>
    <x v="9"/>
    <x v="4"/>
    <n v="20800"/>
    <n v="542"/>
    <n v="114"/>
    <n v="67"/>
    <n v="2360.1999999999998"/>
    <n v="5806.88"/>
    <n v="1.46"/>
  </r>
  <r>
    <s v="CAMP04682"/>
    <x v="289"/>
    <x v="9"/>
    <x v="5"/>
    <x v="3"/>
    <n v="126747"/>
    <n v="6896"/>
    <n v="1129"/>
    <n v="409"/>
    <n v="4297.88"/>
    <n v="5633.77"/>
    <n v="0.31"/>
  </r>
  <r>
    <s v="CAMP04683"/>
    <x v="161"/>
    <x v="90"/>
    <x v="4"/>
    <x v="4"/>
    <n v="32492"/>
    <n v="3077"/>
    <n v="1273"/>
    <n v="594"/>
    <n v="2509.0500000000002"/>
    <n v="7467.28"/>
    <n v="1.98"/>
  </r>
  <r>
    <s v="CAMP04684"/>
    <x v="147"/>
    <x v="156"/>
    <x v="2"/>
    <x v="4"/>
    <n v="234200"/>
    <n v="10396"/>
    <n v="5163"/>
    <n v="1982"/>
    <n v="4072.57"/>
    <n v="7703.07"/>
    <n v="0.89"/>
  </r>
  <r>
    <s v="CAMP04685"/>
    <x v="289"/>
    <x v="213"/>
    <x v="3"/>
    <x v="1"/>
    <n v="272377"/>
    <n v="8427"/>
    <n v="1412"/>
    <n v="413"/>
    <n v="3901.88"/>
    <n v="8106.46"/>
    <n v="1.08"/>
  </r>
  <r>
    <s v="CAMP04686"/>
    <x v="208"/>
    <x v="48"/>
    <x v="5"/>
    <x v="3"/>
    <n v="16447"/>
    <n v="316"/>
    <n v="41"/>
    <n v="23"/>
    <n v="883.24"/>
    <n v="1338.25"/>
    <n v="0.52"/>
  </r>
  <r>
    <s v="CAMP04687"/>
    <x v="284"/>
    <x v="273"/>
    <x v="6"/>
    <x v="2"/>
    <n v="215644"/>
    <n v="13747"/>
    <n v="5475"/>
    <n v="2468"/>
    <n v="1714.49"/>
    <n v="2877.42"/>
    <n v="0.68"/>
  </r>
  <r>
    <s v="CAMP04688"/>
    <x v="328"/>
    <x v="258"/>
    <x v="5"/>
    <x v="4"/>
    <n v="15998"/>
    <n v="1168"/>
    <n v="277"/>
    <n v="105"/>
    <n v="3843.16"/>
    <n v="8874.5300000000007"/>
    <n v="1.31"/>
  </r>
  <r>
    <s v="CAMP04689"/>
    <x v="298"/>
    <x v="160"/>
    <x v="8"/>
    <x v="2"/>
    <n v="37801"/>
    <n v="1043"/>
    <n v="193"/>
    <n v="49"/>
    <n v="879.97"/>
    <n v="1481.39"/>
    <n v="0.68"/>
  </r>
  <r>
    <s v="CAMP04690"/>
    <x v="55"/>
    <x v="302"/>
    <x v="8"/>
    <x v="3"/>
    <n v="294220"/>
    <n v="20780"/>
    <n v="6442"/>
    <n v="3862"/>
    <n v="2171.67"/>
    <n v="5292.57"/>
    <n v="1.44"/>
  </r>
  <r>
    <s v="CAMP04691"/>
    <x v="38"/>
    <x v="39"/>
    <x v="4"/>
    <x v="3"/>
    <n v="115275"/>
    <n v="10486"/>
    <n v="3880"/>
    <n v="2165"/>
    <n v="773.05"/>
    <n v="1215.02"/>
    <n v="0.56999999999999995"/>
  </r>
  <r>
    <s v="CAMP04692"/>
    <x v="333"/>
    <x v="222"/>
    <x v="1"/>
    <x v="1"/>
    <n v="98688"/>
    <n v="3150"/>
    <n v="585"/>
    <n v="215"/>
    <n v="1254.95"/>
    <n v="3176.18"/>
    <n v="1.53"/>
  </r>
  <r>
    <s v="CAMP04693"/>
    <x v="29"/>
    <x v="124"/>
    <x v="6"/>
    <x v="0"/>
    <n v="137501"/>
    <n v="2884"/>
    <n v="1435"/>
    <n v="385"/>
    <n v="1499.54"/>
    <n v="3523.81"/>
    <n v="1.35"/>
  </r>
  <r>
    <s v="CAMP04694"/>
    <x v="100"/>
    <x v="368"/>
    <x v="4"/>
    <x v="1"/>
    <n v="256006"/>
    <n v="21808"/>
    <n v="5043"/>
    <n v="1068"/>
    <n v="2698.3"/>
    <n v="3842.92"/>
    <n v="0.42"/>
  </r>
  <r>
    <s v="CAMP04695"/>
    <x v="295"/>
    <x v="15"/>
    <x v="7"/>
    <x v="2"/>
    <n v="15381"/>
    <n v="1422"/>
    <n v="321"/>
    <n v="83"/>
    <n v="4568.33"/>
    <n v="5025.47"/>
    <n v="0.1"/>
  </r>
  <r>
    <s v="CAMP04696"/>
    <x v="179"/>
    <x v="134"/>
    <x v="10"/>
    <x v="1"/>
    <n v="269131"/>
    <n v="7895"/>
    <n v="2125"/>
    <n v="879"/>
    <n v="1989.23"/>
    <n v="5690.04"/>
    <n v="1.86"/>
  </r>
  <r>
    <s v="CAMP04697"/>
    <x v="9"/>
    <x v="322"/>
    <x v="7"/>
    <x v="3"/>
    <n v="93191"/>
    <n v="6982"/>
    <n v="2778"/>
    <n v="1462"/>
    <n v="4264.83"/>
    <n v="6270.92"/>
    <n v="0.47"/>
  </r>
  <r>
    <s v="CAMP04698"/>
    <x v="7"/>
    <x v="325"/>
    <x v="10"/>
    <x v="4"/>
    <n v="286410"/>
    <n v="18096"/>
    <n v="8130"/>
    <n v="2808"/>
    <n v="3506.37"/>
    <n v="7554.02"/>
    <n v="1.1499999999999999"/>
  </r>
  <r>
    <s v="CAMP04699"/>
    <x v="3"/>
    <x v="138"/>
    <x v="10"/>
    <x v="0"/>
    <n v="114273"/>
    <n v="3602"/>
    <n v="826"/>
    <n v="308"/>
    <n v="3924.22"/>
    <n v="6261.9"/>
    <n v="0.6"/>
  </r>
  <r>
    <s v="CAMP04700"/>
    <x v="119"/>
    <x v="107"/>
    <x v="10"/>
    <x v="3"/>
    <n v="82425"/>
    <n v="6934"/>
    <n v="1022"/>
    <n v="397"/>
    <n v="3834.81"/>
    <n v="8882.94"/>
    <n v="1.32"/>
  </r>
  <r>
    <s v="CAMP04701"/>
    <x v="320"/>
    <x v="19"/>
    <x v="0"/>
    <x v="4"/>
    <n v="119550"/>
    <n v="6257"/>
    <n v="1266"/>
    <n v="262"/>
    <n v="1580.38"/>
    <n v="3796.87"/>
    <n v="1.4"/>
  </r>
  <r>
    <s v="CAMP04702"/>
    <x v="290"/>
    <x v="312"/>
    <x v="10"/>
    <x v="2"/>
    <n v="184549"/>
    <n v="13477"/>
    <n v="1802"/>
    <n v="488"/>
    <n v="1257.6300000000001"/>
    <n v="1444.53"/>
    <n v="0.15"/>
  </r>
  <r>
    <s v="CAMP04703"/>
    <x v="100"/>
    <x v="61"/>
    <x v="5"/>
    <x v="2"/>
    <n v="268691"/>
    <n v="9975"/>
    <n v="3512"/>
    <n v="1406"/>
    <n v="4890.16"/>
    <n v="5379.36"/>
    <n v="0.1"/>
  </r>
  <r>
    <s v="CAMP04704"/>
    <x v="207"/>
    <x v="175"/>
    <x v="2"/>
    <x v="2"/>
    <n v="185686"/>
    <n v="15489"/>
    <n v="6137"/>
    <n v="1913"/>
    <n v="3715.35"/>
    <n v="11077.24"/>
    <n v="1.98"/>
  </r>
  <r>
    <s v="CAMP04705"/>
    <x v="28"/>
    <x v="29"/>
    <x v="6"/>
    <x v="1"/>
    <n v="60859"/>
    <n v="2056"/>
    <n v="558"/>
    <n v="228"/>
    <n v="1892.31"/>
    <n v="4799.07"/>
    <n v="1.54"/>
  </r>
  <r>
    <s v="CAMP04706"/>
    <x v="137"/>
    <x v="166"/>
    <x v="2"/>
    <x v="2"/>
    <n v="59457"/>
    <n v="2546"/>
    <n v="1224"/>
    <n v="297"/>
    <n v="2816.47"/>
    <n v="4289.96"/>
    <n v="0.52"/>
  </r>
  <r>
    <s v="CAMP04707"/>
    <x v="339"/>
    <x v="83"/>
    <x v="1"/>
    <x v="2"/>
    <n v="84086"/>
    <n v="3803"/>
    <n v="1487"/>
    <n v="774"/>
    <n v="3901.77"/>
    <n v="7736.27"/>
    <n v="0.98"/>
  </r>
  <r>
    <s v="CAMP04708"/>
    <x v="167"/>
    <x v="149"/>
    <x v="5"/>
    <x v="1"/>
    <n v="272318"/>
    <n v="7782"/>
    <n v="1960"/>
    <n v="1006"/>
    <n v="373.26"/>
    <n v="1088.4100000000001"/>
    <n v="1.92"/>
  </r>
  <r>
    <s v="CAMP04709"/>
    <x v="199"/>
    <x v="177"/>
    <x v="4"/>
    <x v="4"/>
    <n v="237942"/>
    <n v="21103"/>
    <n v="2973"/>
    <n v="1391"/>
    <n v="585.26"/>
    <n v="1221.8599999999999"/>
    <n v="1.0900000000000001"/>
  </r>
  <r>
    <s v="CAMP04710"/>
    <x v="113"/>
    <x v="118"/>
    <x v="10"/>
    <x v="3"/>
    <n v="156259"/>
    <n v="3158"/>
    <n v="939"/>
    <n v="387"/>
    <n v="222.89"/>
    <n v="409.8"/>
    <n v="0.84"/>
  </r>
  <r>
    <s v="CAMP04711"/>
    <x v="99"/>
    <x v="29"/>
    <x v="0"/>
    <x v="0"/>
    <n v="8938"/>
    <n v="542"/>
    <n v="163"/>
    <n v="58"/>
    <n v="903.93"/>
    <n v="971.87"/>
    <n v="0.08"/>
  </r>
  <r>
    <s v="CAMP04712"/>
    <x v="87"/>
    <x v="42"/>
    <x v="9"/>
    <x v="2"/>
    <n v="65833"/>
    <n v="5482"/>
    <n v="1755"/>
    <n v="830"/>
    <n v="684.84"/>
    <n v="1485.8"/>
    <n v="1.17"/>
  </r>
  <r>
    <s v="CAMP04713"/>
    <x v="95"/>
    <x v="208"/>
    <x v="7"/>
    <x v="2"/>
    <n v="62155"/>
    <n v="3871"/>
    <n v="1443"/>
    <n v="739"/>
    <n v="2368.96"/>
    <n v="6546.17"/>
    <n v="1.76"/>
  </r>
  <r>
    <s v="CAMP04714"/>
    <x v="263"/>
    <x v="172"/>
    <x v="8"/>
    <x v="2"/>
    <n v="152793"/>
    <n v="6023"/>
    <n v="1239"/>
    <n v="648"/>
    <n v="1507.28"/>
    <n v="3143.62"/>
    <n v="1.0900000000000001"/>
  </r>
  <r>
    <s v="CAMP04715"/>
    <x v="23"/>
    <x v="159"/>
    <x v="4"/>
    <x v="1"/>
    <n v="143516"/>
    <n v="11527"/>
    <n v="1164"/>
    <n v="394"/>
    <n v="323.39"/>
    <n v="829.03"/>
    <n v="1.56"/>
  </r>
  <r>
    <s v="CAMP04716"/>
    <x v="261"/>
    <x v="143"/>
    <x v="6"/>
    <x v="1"/>
    <n v="98193"/>
    <n v="5393"/>
    <n v="2292"/>
    <n v="636"/>
    <n v="2302.27"/>
    <n v="6381.79"/>
    <n v="1.77"/>
  </r>
  <r>
    <s v="CAMP04717"/>
    <x v="145"/>
    <x v="239"/>
    <x v="2"/>
    <x v="1"/>
    <n v="231407"/>
    <n v="5709"/>
    <n v="2451"/>
    <n v="825"/>
    <n v="2935.03"/>
    <n v="5326.01"/>
    <n v="0.81"/>
  </r>
  <r>
    <s v="CAMP04718"/>
    <x v="151"/>
    <x v="242"/>
    <x v="5"/>
    <x v="0"/>
    <n v="20729"/>
    <n v="798"/>
    <n v="370"/>
    <n v="75"/>
    <n v="1914.13"/>
    <n v="3489.77"/>
    <n v="0.82"/>
  </r>
  <r>
    <s v="CAMP04719"/>
    <x v="23"/>
    <x v="153"/>
    <x v="9"/>
    <x v="3"/>
    <n v="169816"/>
    <n v="10745"/>
    <n v="5239"/>
    <n v="1934"/>
    <n v="1375.71"/>
    <n v="3910.84"/>
    <n v="1.84"/>
  </r>
  <r>
    <s v="CAMP04720"/>
    <x v="351"/>
    <x v="76"/>
    <x v="3"/>
    <x v="2"/>
    <n v="190202"/>
    <n v="13179"/>
    <n v="2156"/>
    <n v="667"/>
    <n v="2013.23"/>
    <n v="3384.71"/>
    <n v="0.68"/>
  </r>
  <r>
    <s v="CAMP04721"/>
    <x v="223"/>
    <x v="352"/>
    <x v="3"/>
    <x v="4"/>
    <n v="100245"/>
    <n v="5947"/>
    <n v="1436"/>
    <n v="740"/>
    <n v="2647.5"/>
    <n v="6150.18"/>
    <n v="1.32"/>
  </r>
  <r>
    <s v="CAMP04722"/>
    <x v="347"/>
    <x v="76"/>
    <x v="8"/>
    <x v="2"/>
    <n v="22255"/>
    <n v="767"/>
    <n v="337"/>
    <n v="158"/>
    <n v="2236.54"/>
    <n v="5009.3900000000003"/>
    <n v="1.24"/>
  </r>
  <r>
    <s v="CAMP04723"/>
    <x v="20"/>
    <x v="145"/>
    <x v="3"/>
    <x v="2"/>
    <n v="253349"/>
    <n v="16071"/>
    <n v="7611"/>
    <n v="1601"/>
    <n v="557.04999999999995"/>
    <n v="1097.58"/>
    <n v="0.97"/>
  </r>
  <r>
    <s v="CAMP04724"/>
    <x v="65"/>
    <x v="329"/>
    <x v="7"/>
    <x v="2"/>
    <n v="279888"/>
    <n v="11173"/>
    <n v="1182"/>
    <n v="304"/>
    <n v="2338.5100000000002"/>
    <n v="5341.07"/>
    <n v="1.28"/>
  </r>
  <r>
    <s v="CAMP04725"/>
    <x v="123"/>
    <x v="104"/>
    <x v="1"/>
    <x v="2"/>
    <n v="203157"/>
    <n v="6144"/>
    <n v="1566"/>
    <n v="652"/>
    <n v="3629.63"/>
    <n v="8733.91"/>
    <n v="1.41"/>
  </r>
  <r>
    <s v="CAMP04726"/>
    <x v="29"/>
    <x v="86"/>
    <x v="3"/>
    <x v="3"/>
    <n v="287989"/>
    <n v="27387"/>
    <n v="3980"/>
    <n v="1780"/>
    <n v="4117.99"/>
    <n v="11734.72"/>
    <n v="1.85"/>
  </r>
  <r>
    <s v="CAMP04727"/>
    <x v="363"/>
    <x v="209"/>
    <x v="8"/>
    <x v="4"/>
    <n v="269673"/>
    <n v="10338"/>
    <n v="4294"/>
    <n v="2179"/>
    <n v="2253.7399999999998"/>
    <n v="5863.17"/>
    <n v="1.6"/>
  </r>
  <r>
    <s v="CAMP04728"/>
    <x v="52"/>
    <x v="280"/>
    <x v="1"/>
    <x v="1"/>
    <n v="48117"/>
    <n v="1934"/>
    <n v="771"/>
    <n v="452"/>
    <n v="4969.59"/>
    <n v="8528.14"/>
    <n v="0.72"/>
  </r>
  <r>
    <s v="CAMP04729"/>
    <x v="48"/>
    <x v="291"/>
    <x v="7"/>
    <x v="4"/>
    <n v="118045"/>
    <n v="10707"/>
    <n v="4301"/>
    <n v="2067"/>
    <n v="4230.01"/>
    <n v="7885.94"/>
    <n v="0.86"/>
  </r>
  <r>
    <s v="CAMP04730"/>
    <x v="153"/>
    <x v="65"/>
    <x v="8"/>
    <x v="2"/>
    <n v="163004"/>
    <n v="3723"/>
    <n v="953"/>
    <n v="398"/>
    <n v="1155.3900000000001"/>
    <n v="3243.54"/>
    <n v="1.81"/>
  </r>
  <r>
    <s v="CAMP04731"/>
    <x v="8"/>
    <x v="9"/>
    <x v="3"/>
    <x v="4"/>
    <n v="132819"/>
    <n v="8316"/>
    <n v="2182"/>
    <n v="798"/>
    <n v="2338.17"/>
    <n v="3605.1"/>
    <n v="0.54"/>
  </r>
  <r>
    <s v="CAMP04732"/>
    <x v="21"/>
    <x v="80"/>
    <x v="10"/>
    <x v="2"/>
    <n v="113598"/>
    <n v="9148"/>
    <n v="1873"/>
    <n v="927"/>
    <n v="1547.77"/>
    <n v="2553.35"/>
    <n v="0.65"/>
  </r>
  <r>
    <s v="CAMP04733"/>
    <x v="354"/>
    <x v="61"/>
    <x v="6"/>
    <x v="4"/>
    <n v="81536"/>
    <n v="2823"/>
    <n v="689"/>
    <n v="395"/>
    <n v="2796.18"/>
    <n v="6650"/>
    <n v="1.38"/>
  </r>
  <r>
    <s v="CAMP04734"/>
    <x v="49"/>
    <x v="182"/>
    <x v="3"/>
    <x v="0"/>
    <n v="179031"/>
    <n v="15390"/>
    <n v="7590"/>
    <n v="2801"/>
    <n v="1198.18"/>
    <n v="1463.65"/>
    <n v="0.22"/>
  </r>
  <r>
    <s v="CAMP04735"/>
    <x v="296"/>
    <x v="346"/>
    <x v="8"/>
    <x v="4"/>
    <n v="109703"/>
    <n v="8695"/>
    <n v="1031"/>
    <n v="447"/>
    <n v="272.62"/>
    <n v="701.83"/>
    <n v="1.57"/>
  </r>
  <r>
    <s v="CAMP04736"/>
    <x v="358"/>
    <x v="38"/>
    <x v="6"/>
    <x v="1"/>
    <n v="236957"/>
    <n v="12736"/>
    <n v="2924"/>
    <n v="826"/>
    <n v="4531.47"/>
    <n v="13126.48"/>
    <n v="1.9"/>
  </r>
  <r>
    <s v="CAMP04737"/>
    <x v="100"/>
    <x v="51"/>
    <x v="6"/>
    <x v="1"/>
    <n v="117230"/>
    <n v="2424"/>
    <n v="1008"/>
    <n v="547"/>
    <n v="2646.83"/>
    <n v="6051.49"/>
    <n v="1.29"/>
  </r>
  <r>
    <s v="CAMP04738"/>
    <x v="340"/>
    <x v="44"/>
    <x v="1"/>
    <x v="4"/>
    <n v="24318"/>
    <n v="2366"/>
    <n v="598"/>
    <n v="290"/>
    <n v="4583.3100000000004"/>
    <n v="5245.48"/>
    <n v="0.14000000000000001"/>
  </r>
  <r>
    <s v="CAMP04739"/>
    <x v="30"/>
    <x v="230"/>
    <x v="7"/>
    <x v="4"/>
    <n v="23695"/>
    <n v="1568"/>
    <n v="752"/>
    <n v="257"/>
    <n v="678.94"/>
    <n v="1002.83"/>
    <n v="0.48"/>
  </r>
  <r>
    <s v="CAMP04740"/>
    <x v="240"/>
    <x v="46"/>
    <x v="3"/>
    <x v="3"/>
    <n v="85704"/>
    <n v="4845"/>
    <n v="1128"/>
    <n v="619"/>
    <n v="842.26"/>
    <n v="1006.52"/>
    <n v="0.2"/>
  </r>
  <r>
    <s v="CAMP04741"/>
    <x v="174"/>
    <x v="291"/>
    <x v="9"/>
    <x v="4"/>
    <n v="241199"/>
    <n v="21633"/>
    <n v="9516"/>
    <n v="5598"/>
    <n v="1209.77"/>
    <n v="1957.64"/>
    <n v="0.62"/>
  </r>
  <r>
    <s v="CAMP04742"/>
    <x v="59"/>
    <x v="105"/>
    <x v="10"/>
    <x v="1"/>
    <n v="222320"/>
    <n v="10654"/>
    <n v="4539"/>
    <n v="1431"/>
    <n v="2339.88"/>
    <n v="6736.75"/>
    <n v="1.88"/>
  </r>
  <r>
    <s v="CAMP04743"/>
    <x v="265"/>
    <x v="298"/>
    <x v="7"/>
    <x v="0"/>
    <n v="221108"/>
    <n v="13427"/>
    <n v="1392"/>
    <n v="382"/>
    <n v="4412.01"/>
    <n v="7581.66"/>
    <n v="0.72"/>
  </r>
  <r>
    <s v="CAMP04744"/>
    <x v="306"/>
    <x v="88"/>
    <x v="9"/>
    <x v="1"/>
    <n v="270891"/>
    <n v="23637"/>
    <n v="6173"/>
    <n v="3288"/>
    <n v="3287.02"/>
    <n v="4499.04"/>
    <n v="0.37"/>
  </r>
  <r>
    <s v="CAMP04745"/>
    <x v="185"/>
    <x v="231"/>
    <x v="4"/>
    <x v="3"/>
    <n v="93744"/>
    <n v="4252"/>
    <n v="902"/>
    <n v="390"/>
    <n v="369.52"/>
    <n v="858.45"/>
    <n v="1.32"/>
  </r>
  <r>
    <s v="CAMP04746"/>
    <x v="29"/>
    <x v="61"/>
    <x v="9"/>
    <x v="4"/>
    <n v="260901"/>
    <n v="20745"/>
    <n v="6054"/>
    <n v="3352"/>
    <n v="2095.2600000000002"/>
    <n v="5865.25"/>
    <n v="1.8"/>
  </r>
  <r>
    <s v="CAMP04747"/>
    <x v="225"/>
    <x v="17"/>
    <x v="2"/>
    <x v="0"/>
    <n v="9430"/>
    <n v="311"/>
    <n v="88"/>
    <n v="29"/>
    <n v="3643.95"/>
    <n v="3895.34"/>
    <n v="7.0000000000000007E-2"/>
  </r>
  <r>
    <s v="CAMP04748"/>
    <x v="333"/>
    <x v="82"/>
    <x v="4"/>
    <x v="1"/>
    <n v="89371"/>
    <n v="6543"/>
    <n v="3024"/>
    <n v="1307"/>
    <n v="1679.69"/>
    <n v="3925.16"/>
    <n v="1.34"/>
  </r>
  <r>
    <s v="CAMP04749"/>
    <x v="75"/>
    <x v="316"/>
    <x v="1"/>
    <x v="0"/>
    <n v="110635"/>
    <n v="6188"/>
    <n v="1073"/>
    <n v="462"/>
    <n v="2513.5500000000002"/>
    <n v="3966.83"/>
    <n v="0.57999999999999996"/>
  </r>
  <r>
    <s v="CAMP04750"/>
    <x v="258"/>
    <x v="264"/>
    <x v="0"/>
    <x v="2"/>
    <n v="33927"/>
    <n v="842"/>
    <n v="145"/>
    <n v="39"/>
    <n v="3586.01"/>
    <n v="6268.85"/>
    <n v="0.75"/>
  </r>
  <r>
    <s v="CAMP04751"/>
    <x v="120"/>
    <x v="228"/>
    <x v="5"/>
    <x v="1"/>
    <n v="133065"/>
    <n v="2959"/>
    <n v="423"/>
    <n v="252"/>
    <n v="4828.43"/>
    <n v="7119.48"/>
    <n v="0.47"/>
  </r>
  <r>
    <s v="CAMP04752"/>
    <x v="259"/>
    <x v="366"/>
    <x v="5"/>
    <x v="2"/>
    <n v="123778"/>
    <n v="6336"/>
    <n v="2505"/>
    <n v="1166"/>
    <n v="1732.75"/>
    <n v="4872.8100000000004"/>
    <n v="1.81"/>
  </r>
  <r>
    <s v="CAMP04753"/>
    <x v="323"/>
    <x v="196"/>
    <x v="4"/>
    <x v="0"/>
    <n v="145035"/>
    <n v="10729"/>
    <n v="5011"/>
    <n v="2333"/>
    <n v="3747.45"/>
    <n v="10388.1"/>
    <n v="1.77"/>
  </r>
  <r>
    <s v="CAMP04754"/>
    <x v="330"/>
    <x v="217"/>
    <x v="1"/>
    <x v="4"/>
    <n v="223033"/>
    <n v="14340"/>
    <n v="3547"/>
    <n v="1130"/>
    <n v="3762.28"/>
    <n v="8313.14"/>
    <n v="1.21"/>
  </r>
  <r>
    <s v="CAMP04755"/>
    <x v="113"/>
    <x v="335"/>
    <x v="1"/>
    <x v="4"/>
    <n v="212529"/>
    <n v="18474"/>
    <n v="2304"/>
    <n v="1060"/>
    <n v="2759.24"/>
    <n v="2847.98"/>
    <n v="0.03"/>
  </r>
  <r>
    <s v="CAMP04756"/>
    <x v="266"/>
    <x v="142"/>
    <x v="9"/>
    <x v="4"/>
    <n v="47241"/>
    <n v="2129"/>
    <n v="345"/>
    <n v="183"/>
    <n v="4085.49"/>
    <n v="11819.95"/>
    <n v="1.89"/>
  </r>
  <r>
    <s v="CAMP04757"/>
    <x v="56"/>
    <x v="202"/>
    <x v="1"/>
    <x v="2"/>
    <n v="231861"/>
    <n v="19923"/>
    <n v="2808"/>
    <n v="1475"/>
    <n v="2726.97"/>
    <n v="5276.21"/>
    <n v="0.93"/>
  </r>
  <r>
    <s v="CAMP04758"/>
    <x v="64"/>
    <x v="9"/>
    <x v="9"/>
    <x v="4"/>
    <n v="221577"/>
    <n v="2954"/>
    <n v="995"/>
    <n v="565"/>
    <n v="3162.5"/>
    <n v="6255.05"/>
    <n v="0.98"/>
  </r>
  <r>
    <s v="CAMP04759"/>
    <x v="58"/>
    <x v="360"/>
    <x v="7"/>
    <x v="3"/>
    <n v="225593"/>
    <n v="9682"/>
    <n v="2061"/>
    <n v="534"/>
    <n v="4202.3900000000003"/>
    <n v="10698.87"/>
    <n v="1.55"/>
  </r>
  <r>
    <s v="CAMP04760"/>
    <x v="267"/>
    <x v="31"/>
    <x v="0"/>
    <x v="1"/>
    <n v="16020"/>
    <n v="265"/>
    <n v="121"/>
    <n v="33"/>
    <n v="2433.6999999999998"/>
    <n v="5420.86"/>
    <n v="1.23"/>
  </r>
  <r>
    <s v="CAMP04761"/>
    <x v="49"/>
    <x v="343"/>
    <x v="2"/>
    <x v="1"/>
    <n v="165533"/>
    <n v="15350"/>
    <n v="2531"/>
    <n v="1225"/>
    <n v="2441.98"/>
    <n v="3034.91"/>
    <n v="0.24"/>
  </r>
  <r>
    <s v="CAMP04762"/>
    <x v="246"/>
    <x v="283"/>
    <x v="9"/>
    <x v="0"/>
    <n v="111837"/>
    <n v="5902"/>
    <n v="2786"/>
    <n v="1457"/>
    <n v="2996.09"/>
    <n v="3627.43"/>
    <n v="0.21"/>
  </r>
  <r>
    <s v="CAMP04763"/>
    <x v="291"/>
    <x v="299"/>
    <x v="1"/>
    <x v="2"/>
    <n v="83661"/>
    <n v="3217"/>
    <n v="749"/>
    <n v="351"/>
    <n v="4040.55"/>
    <n v="6078.09"/>
    <n v="0.5"/>
  </r>
  <r>
    <s v="CAMP04764"/>
    <x v="145"/>
    <x v="63"/>
    <x v="6"/>
    <x v="1"/>
    <n v="155274"/>
    <n v="8435"/>
    <n v="3769"/>
    <n v="969"/>
    <n v="723.21"/>
    <n v="825.3"/>
    <n v="0.14000000000000001"/>
  </r>
  <r>
    <s v="CAMP04765"/>
    <x v="155"/>
    <x v="313"/>
    <x v="3"/>
    <x v="2"/>
    <n v="47232"/>
    <n v="2737"/>
    <n v="1312"/>
    <n v="574"/>
    <n v="3878.96"/>
    <n v="10341.15"/>
    <n v="1.67"/>
  </r>
  <r>
    <s v="CAMP04766"/>
    <x v="100"/>
    <x v="61"/>
    <x v="5"/>
    <x v="0"/>
    <n v="31354"/>
    <n v="2701"/>
    <n v="1335"/>
    <n v="666"/>
    <n v="1544.32"/>
    <n v="1666.19"/>
    <n v="0.08"/>
  </r>
  <r>
    <s v="CAMP04767"/>
    <x v="19"/>
    <x v="96"/>
    <x v="0"/>
    <x v="4"/>
    <n v="140662"/>
    <n v="8273"/>
    <n v="3486"/>
    <n v="888"/>
    <n v="448.06"/>
    <n v="1295.77"/>
    <n v="1.89"/>
  </r>
  <r>
    <s v="CAMP04768"/>
    <x v="248"/>
    <x v="234"/>
    <x v="3"/>
    <x v="0"/>
    <n v="230314"/>
    <n v="11244"/>
    <n v="1581"/>
    <n v="351"/>
    <n v="3981.66"/>
    <n v="4866.53"/>
    <n v="0.22"/>
  </r>
  <r>
    <s v="CAMP04769"/>
    <x v="190"/>
    <x v="64"/>
    <x v="8"/>
    <x v="3"/>
    <n v="149790"/>
    <n v="14458"/>
    <n v="1766"/>
    <n v="533"/>
    <n v="811.2"/>
    <n v="2202.63"/>
    <n v="1.72"/>
  </r>
  <r>
    <s v="CAMP04770"/>
    <x v="321"/>
    <x v="226"/>
    <x v="1"/>
    <x v="4"/>
    <n v="238094"/>
    <n v="23135"/>
    <n v="9158"/>
    <n v="2164"/>
    <n v="1144.99"/>
    <n v="1688.27"/>
    <n v="0.47"/>
  </r>
  <r>
    <s v="CAMP04771"/>
    <x v="120"/>
    <x v="146"/>
    <x v="9"/>
    <x v="4"/>
    <n v="149177"/>
    <n v="2007"/>
    <n v="920"/>
    <n v="238"/>
    <n v="3560.22"/>
    <n v="8264.94"/>
    <n v="1.32"/>
  </r>
  <r>
    <s v="CAMP04772"/>
    <x v="325"/>
    <x v="135"/>
    <x v="4"/>
    <x v="4"/>
    <n v="141153"/>
    <n v="10391"/>
    <n v="1729"/>
    <n v="486"/>
    <n v="2866.16"/>
    <n v="4827.29"/>
    <n v="0.68"/>
  </r>
  <r>
    <s v="CAMP04773"/>
    <x v="86"/>
    <x v="165"/>
    <x v="2"/>
    <x v="0"/>
    <n v="250430"/>
    <n v="10883"/>
    <n v="5184"/>
    <n v="2137"/>
    <n v="4610.43"/>
    <n v="5230.8100000000004"/>
    <n v="0.13"/>
  </r>
  <r>
    <s v="CAMP04774"/>
    <x v="226"/>
    <x v="45"/>
    <x v="6"/>
    <x v="3"/>
    <n v="244305"/>
    <n v="17288"/>
    <n v="5948"/>
    <n v="1560"/>
    <n v="4776.24"/>
    <n v="11753.62"/>
    <n v="1.46"/>
  </r>
  <r>
    <s v="CAMP04775"/>
    <x v="305"/>
    <x v="190"/>
    <x v="2"/>
    <x v="2"/>
    <n v="122266"/>
    <n v="8231"/>
    <n v="1231"/>
    <n v="543"/>
    <n v="1638.41"/>
    <n v="4285.6499999999996"/>
    <n v="1.62"/>
  </r>
  <r>
    <s v="CAMP04776"/>
    <x v="346"/>
    <x v="337"/>
    <x v="3"/>
    <x v="0"/>
    <n v="196039"/>
    <n v="7784"/>
    <n v="1298"/>
    <n v="410"/>
    <n v="1688.57"/>
    <n v="2697.46"/>
    <n v="0.6"/>
  </r>
  <r>
    <s v="CAMP04777"/>
    <x v="240"/>
    <x v="62"/>
    <x v="6"/>
    <x v="1"/>
    <n v="75081"/>
    <n v="7417"/>
    <n v="937"/>
    <n v="303"/>
    <n v="1127.73"/>
    <n v="2897.31"/>
    <n v="1.57"/>
  </r>
  <r>
    <s v="CAMP04778"/>
    <x v="334"/>
    <x v="116"/>
    <x v="10"/>
    <x v="1"/>
    <n v="10339"/>
    <n v="435"/>
    <n v="68"/>
    <n v="39"/>
    <n v="2636.32"/>
    <n v="5048.5"/>
    <n v="0.91"/>
  </r>
  <r>
    <s v="CAMP04779"/>
    <x v="253"/>
    <x v="33"/>
    <x v="5"/>
    <x v="0"/>
    <n v="229636"/>
    <n v="15357"/>
    <n v="6032"/>
    <n v="3149"/>
    <n v="1952.14"/>
    <n v="4800.32"/>
    <n v="1.46"/>
  </r>
  <r>
    <s v="CAMP04780"/>
    <x v="292"/>
    <x v="321"/>
    <x v="1"/>
    <x v="2"/>
    <n v="89636"/>
    <n v="7458"/>
    <n v="1398"/>
    <n v="516"/>
    <n v="171.8"/>
    <n v="393.52"/>
    <n v="1.29"/>
  </r>
  <r>
    <s v="CAMP04781"/>
    <x v="113"/>
    <x v="367"/>
    <x v="8"/>
    <x v="1"/>
    <n v="9302"/>
    <n v="214"/>
    <n v="69"/>
    <n v="26"/>
    <n v="2035.28"/>
    <n v="5820.38"/>
    <n v="1.86"/>
  </r>
  <r>
    <s v="CAMP04782"/>
    <x v="246"/>
    <x v="211"/>
    <x v="3"/>
    <x v="2"/>
    <n v="263897"/>
    <n v="9777"/>
    <n v="3797"/>
    <n v="933"/>
    <n v="402.34"/>
    <n v="666.27"/>
    <n v="0.66"/>
  </r>
  <r>
    <s v="CAMP04783"/>
    <x v="168"/>
    <x v="181"/>
    <x v="9"/>
    <x v="4"/>
    <n v="99453"/>
    <n v="2775"/>
    <n v="1271"/>
    <n v="683"/>
    <n v="4015.32"/>
    <n v="4899.04"/>
    <n v="0.22"/>
  </r>
  <r>
    <s v="CAMP04784"/>
    <x v="51"/>
    <x v="317"/>
    <x v="5"/>
    <x v="0"/>
    <n v="154453"/>
    <n v="12412"/>
    <n v="4170"/>
    <n v="840"/>
    <n v="4651.58"/>
    <n v="11985.06"/>
    <n v="1.58"/>
  </r>
  <r>
    <s v="CAMP04785"/>
    <x v="261"/>
    <x v="352"/>
    <x v="8"/>
    <x v="4"/>
    <n v="250532"/>
    <n v="20570"/>
    <n v="6744"/>
    <n v="1738"/>
    <n v="1549.54"/>
    <n v="4068.45"/>
    <n v="1.63"/>
  </r>
  <r>
    <s v="CAMP04786"/>
    <x v="51"/>
    <x v="79"/>
    <x v="2"/>
    <x v="1"/>
    <n v="136057"/>
    <n v="4494"/>
    <n v="2090"/>
    <n v="864"/>
    <n v="3288.49"/>
    <n v="3460.22"/>
    <n v="0.05"/>
  </r>
  <r>
    <s v="CAMP04787"/>
    <x v="259"/>
    <x v="366"/>
    <x v="5"/>
    <x v="2"/>
    <n v="253691"/>
    <n v="2631"/>
    <n v="573"/>
    <n v="157"/>
    <n v="533.75"/>
    <n v="668.39"/>
    <n v="0.25"/>
  </r>
  <r>
    <s v="CAMP04788"/>
    <x v="22"/>
    <x v="23"/>
    <x v="8"/>
    <x v="4"/>
    <n v="81420"/>
    <n v="3916"/>
    <n v="710"/>
    <n v="321"/>
    <n v="1881.27"/>
    <n v="5012.47"/>
    <n v="1.66"/>
  </r>
  <r>
    <s v="CAMP04789"/>
    <x v="94"/>
    <x v="55"/>
    <x v="4"/>
    <x v="1"/>
    <n v="191737"/>
    <n v="13774"/>
    <n v="6186"/>
    <n v="1246"/>
    <n v="2921.97"/>
    <n v="6431.87"/>
    <n v="1.2"/>
  </r>
  <r>
    <s v="CAMP04790"/>
    <x v="108"/>
    <x v="183"/>
    <x v="4"/>
    <x v="3"/>
    <n v="237172"/>
    <n v="15659"/>
    <n v="2032"/>
    <n v="486"/>
    <n v="610.45000000000005"/>
    <n v="1163.31"/>
    <n v="0.91"/>
  </r>
  <r>
    <s v="CAMP04791"/>
    <x v="146"/>
    <x v="129"/>
    <x v="8"/>
    <x v="4"/>
    <n v="94668"/>
    <n v="4744"/>
    <n v="834"/>
    <n v="421"/>
    <n v="1947.99"/>
    <n v="5168.8100000000004"/>
    <n v="1.65"/>
  </r>
  <r>
    <s v="CAMP04792"/>
    <x v="88"/>
    <x v="92"/>
    <x v="2"/>
    <x v="3"/>
    <n v="51775"/>
    <n v="1924"/>
    <n v="508"/>
    <n v="218"/>
    <n v="4780.68"/>
    <n v="7132.82"/>
    <n v="0.49"/>
  </r>
  <r>
    <s v="CAMP04793"/>
    <x v="24"/>
    <x v="287"/>
    <x v="8"/>
    <x v="3"/>
    <n v="183805"/>
    <n v="9685"/>
    <n v="2367"/>
    <n v="491"/>
    <n v="913.81"/>
    <n v="1507.56"/>
    <n v="0.65"/>
  </r>
  <r>
    <s v="CAMP04794"/>
    <x v="297"/>
    <x v="327"/>
    <x v="4"/>
    <x v="1"/>
    <n v="273889"/>
    <n v="3111"/>
    <n v="1189"/>
    <n v="335"/>
    <n v="3139.12"/>
    <n v="7995.46"/>
    <n v="1.55"/>
  </r>
  <r>
    <s v="CAMP04795"/>
    <x v="119"/>
    <x v="318"/>
    <x v="0"/>
    <x v="0"/>
    <n v="174042"/>
    <n v="2897"/>
    <n v="396"/>
    <n v="117"/>
    <n v="4183.3999999999996"/>
    <n v="9128.4500000000007"/>
    <n v="1.18"/>
  </r>
  <r>
    <s v="CAMP04796"/>
    <x v="90"/>
    <x v="83"/>
    <x v="6"/>
    <x v="2"/>
    <n v="104859"/>
    <n v="2583"/>
    <n v="751"/>
    <n v="405"/>
    <n v="3878.74"/>
    <n v="5495.54"/>
    <n v="0.42"/>
  </r>
  <r>
    <s v="CAMP04797"/>
    <x v="360"/>
    <x v="327"/>
    <x v="0"/>
    <x v="1"/>
    <n v="147954"/>
    <n v="9807"/>
    <n v="4152"/>
    <n v="1797"/>
    <n v="3879.77"/>
    <n v="10816.66"/>
    <n v="1.79"/>
  </r>
  <r>
    <s v="CAMP04798"/>
    <x v="109"/>
    <x v="164"/>
    <x v="2"/>
    <x v="4"/>
    <n v="132816"/>
    <n v="3943"/>
    <n v="1472"/>
    <n v="613"/>
    <n v="389.7"/>
    <n v="1164.69"/>
    <n v="1.99"/>
  </r>
  <r>
    <s v="CAMP04799"/>
    <x v="45"/>
    <x v="340"/>
    <x v="7"/>
    <x v="2"/>
    <n v="82300"/>
    <n v="3958"/>
    <n v="1395"/>
    <n v="327"/>
    <n v="4870.6499999999996"/>
    <n v="6278.78"/>
    <n v="0.28999999999999998"/>
  </r>
  <r>
    <s v="CAMP04800"/>
    <x v="183"/>
    <x v="297"/>
    <x v="5"/>
    <x v="0"/>
    <n v="226173"/>
    <n v="14910"/>
    <n v="2918"/>
    <n v="1350"/>
    <n v="3663.01"/>
    <n v="5835.31"/>
    <n v="0.59"/>
  </r>
  <r>
    <s v="CAMP04801"/>
    <x v="204"/>
    <x v="199"/>
    <x v="10"/>
    <x v="1"/>
    <n v="74979"/>
    <n v="6354"/>
    <n v="1635"/>
    <n v="428"/>
    <n v="4776.2700000000004"/>
    <n v="11935.54"/>
    <n v="1.5"/>
  </r>
  <r>
    <s v="CAMP04802"/>
    <x v="267"/>
    <x v="121"/>
    <x v="9"/>
    <x v="0"/>
    <n v="280727"/>
    <n v="16694"/>
    <n v="2876"/>
    <n v="1175"/>
    <n v="4898.37"/>
    <n v="6107.86"/>
    <n v="0.25"/>
  </r>
  <r>
    <s v="CAMP04803"/>
    <x v="191"/>
    <x v="34"/>
    <x v="9"/>
    <x v="4"/>
    <n v="177362"/>
    <n v="4601"/>
    <n v="1396"/>
    <n v="610"/>
    <n v="1849.31"/>
    <n v="3567.57"/>
    <n v="0.93"/>
  </r>
  <r>
    <s v="CAMP04804"/>
    <x v="78"/>
    <x v="169"/>
    <x v="3"/>
    <x v="1"/>
    <n v="91759"/>
    <n v="8777"/>
    <n v="2928"/>
    <n v="1571"/>
    <n v="2762.57"/>
    <n v="3969.42"/>
    <n v="0.44"/>
  </r>
  <r>
    <s v="CAMP04805"/>
    <x v="327"/>
    <x v="61"/>
    <x v="3"/>
    <x v="4"/>
    <n v="25342"/>
    <n v="458"/>
    <n v="161"/>
    <n v="84"/>
    <n v="3674.38"/>
    <n v="8556.7999999999993"/>
    <n v="1.33"/>
  </r>
  <r>
    <s v="CAMP04806"/>
    <x v="127"/>
    <x v="330"/>
    <x v="2"/>
    <x v="2"/>
    <n v="80412"/>
    <n v="3460"/>
    <n v="1558"/>
    <n v="430"/>
    <n v="4260.51"/>
    <n v="7326.29"/>
    <n v="0.72"/>
  </r>
  <r>
    <s v="CAMP04807"/>
    <x v="356"/>
    <x v="127"/>
    <x v="3"/>
    <x v="2"/>
    <n v="63314"/>
    <n v="5883"/>
    <n v="733"/>
    <n v="415"/>
    <n v="4857.6400000000003"/>
    <n v="13097.78"/>
    <n v="1.7"/>
  </r>
  <r>
    <s v="CAMP04808"/>
    <x v="110"/>
    <x v="81"/>
    <x v="9"/>
    <x v="0"/>
    <n v="215660"/>
    <n v="13847"/>
    <n v="3535"/>
    <n v="710"/>
    <n v="4874.83"/>
    <n v="9342.7999999999993"/>
    <n v="0.92"/>
  </r>
  <r>
    <s v="CAMP04809"/>
    <x v="185"/>
    <x v="107"/>
    <x v="0"/>
    <x v="0"/>
    <n v="103112"/>
    <n v="7180"/>
    <n v="2415"/>
    <n v="801"/>
    <n v="1705.99"/>
    <n v="3536.57"/>
    <n v="1.07"/>
  </r>
  <r>
    <s v="CAMP04810"/>
    <x v="359"/>
    <x v="309"/>
    <x v="10"/>
    <x v="2"/>
    <n v="164678"/>
    <n v="6118"/>
    <n v="2007"/>
    <n v="454"/>
    <n v="3434.34"/>
    <n v="9540.57"/>
    <n v="1.78"/>
  </r>
  <r>
    <s v="CAMP04811"/>
    <x v="195"/>
    <x v="127"/>
    <x v="4"/>
    <x v="3"/>
    <n v="101537"/>
    <n v="1733"/>
    <n v="188"/>
    <n v="91"/>
    <n v="819.97"/>
    <n v="2080.39"/>
    <n v="1.54"/>
  </r>
  <r>
    <s v="CAMP04812"/>
    <x v="17"/>
    <x v="115"/>
    <x v="9"/>
    <x v="2"/>
    <n v="190545"/>
    <n v="8177"/>
    <n v="1436"/>
    <n v="574"/>
    <n v="4071.57"/>
    <n v="10658.1"/>
    <n v="1.62"/>
  </r>
  <r>
    <s v="CAMP04813"/>
    <x v="53"/>
    <x v="50"/>
    <x v="0"/>
    <x v="1"/>
    <n v="14210"/>
    <n v="656"/>
    <n v="287"/>
    <n v="77"/>
    <n v="881.56"/>
    <n v="903.59"/>
    <n v="0.02"/>
  </r>
  <r>
    <s v="CAMP04814"/>
    <x v="9"/>
    <x v="322"/>
    <x v="7"/>
    <x v="4"/>
    <n v="85615"/>
    <n v="2938"/>
    <n v="899"/>
    <n v="210"/>
    <n v="4464.33"/>
    <n v="10333.74"/>
    <n v="1.31"/>
  </r>
  <r>
    <s v="CAMP04815"/>
    <x v="298"/>
    <x v="223"/>
    <x v="2"/>
    <x v="2"/>
    <n v="32154"/>
    <n v="945"/>
    <n v="250"/>
    <n v="72"/>
    <n v="4897.59"/>
    <n v="9461.64"/>
    <n v="0.93"/>
  </r>
  <r>
    <s v="CAMP04816"/>
    <x v="207"/>
    <x v="81"/>
    <x v="1"/>
    <x v="2"/>
    <n v="33687"/>
    <n v="1414"/>
    <n v="650"/>
    <n v="369"/>
    <n v="523.11"/>
    <n v="1447.65"/>
    <n v="1.77"/>
  </r>
  <r>
    <s v="CAMP04817"/>
    <x v="194"/>
    <x v="363"/>
    <x v="7"/>
    <x v="4"/>
    <n v="20473"/>
    <n v="1382"/>
    <n v="179"/>
    <n v="84"/>
    <n v="2610.56"/>
    <n v="2810.34"/>
    <n v="0.08"/>
  </r>
  <r>
    <s v="CAMP04818"/>
    <x v="191"/>
    <x v="351"/>
    <x v="4"/>
    <x v="4"/>
    <n v="200651"/>
    <n v="19144"/>
    <n v="8977"/>
    <n v="2665"/>
    <n v="1397.19"/>
    <n v="3757.72"/>
    <n v="1.69"/>
  </r>
  <r>
    <s v="CAMP04819"/>
    <x v="197"/>
    <x v="320"/>
    <x v="7"/>
    <x v="1"/>
    <n v="297429"/>
    <n v="21813"/>
    <n v="2423"/>
    <n v="1350"/>
    <n v="2403.17"/>
    <n v="3054.42"/>
    <n v="0.27"/>
  </r>
  <r>
    <s v="CAMP04820"/>
    <x v="362"/>
    <x v="278"/>
    <x v="9"/>
    <x v="4"/>
    <n v="93093"/>
    <n v="7462"/>
    <n v="2425"/>
    <n v="617"/>
    <n v="1539.5"/>
    <n v="3361.8"/>
    <n v="1.18"/>
  </r>
  <r>
    <s v="CAMP04821"/>
    <x v="181"/>
    <x v="91"/>
    <x v="2"/>
    <x v="0"/>
    <n v="178574"/>
    <n v="6704"/>
    <n v="2158"/>
    <n v="1025"/>
    <n v="421.67"/>
    <n v="1034.3800000000001"/>
    <n v="1.45"/>
  </r>
  <r>
    <s v="CAMP04822"/>
    <x v="220"/>
    <x v="233"/>
    <x v="6"/>
    <x v="2"/>
    <n v="281363"/>
    <n v="5464"/>
    <n v="1943"/>
    <n v="718"/>
    <n v="2031.23"/>
    <n v="2833.76"/>
    <n v="0.4"/>
  </r>
  <r>
    <s v="CAMP04823"/>
    <x v="344"/>
    <x v="141"/>
    <x v="8"/>
    <x v="4"/>
    <n v="180078"/>
    <n v="6525"/>
    <n v="729"/>
    <n v="224"/>
    <n v="1102.3900000000001"/>
    <n v="1469.91"/>
    <n v="0.33"/>
  </r>
  <r>
    <s v="CAMP04824"/>
    <x v="299"/>
    <x v="53"/>
    <x v="7"/>
    <x v="1"/>
    <n v="117661"/>
    <n v="5440"/>
    <n v="1698"/>
    <n v="517"/>
    <n v="2791.52"/>
    <n v="6600.76"/>
    <n v="1.36"/>
  </r>
  <r>
    <s v="CAMP04825"/>
    <x v="325"/>
    <x v="134"/>
    <x v="3"/>
    <x v="4"/>
    <n v="69147"/>
    <n v="4984"/>
    <n v="724"/>
    <n v="289"/>
    <n v="3434.73"/>
    <n v="4583.45"/>
    <n v="0.33"/>
  </r>
  <r>
    <s v="CAMP04826"/>
    <x v="196"/>
    <x v="152"/>
    <x v="0"/>
    <x v="2"/>
    <n v="108833"/>
    <n v="10289"/>
    <n v="1670"/>
    <n v="956"/>
    <n v="2086"/>
    <n v="4226.38"/>
    <n v="1.03"/>
  </r>
  <r>
    <s v="CAMP04827"/>
    <x v="320"/>
    <x v="89"/>
    <x v="6"/>
    <x v="3"/>
    <n v="44984"/>
    <n v="3726"/>
    <n v="693"/>
    <n v="344"/>
    <n v="1097.8399999999999"/>
    <n v="1674.25"/>
    <n v="0.53"/>
  </r>
  <r>
    <s v="CAMP04828"/>
    <x v="90"/>
    <x v="269"/>
    <x v="2"/>
    <x v="4"/>
    <n v="50380"/>
    <n v="1711"/>
    <n v="590"/>
    <n v="274"/>
    <n v="1039.3499999999999"/>
    <n v="1105.17"/>
    <n v="0.06"/>
  </r>
  <r>
    <s v="CAMP04829"/>
    <x v="69"/>
    <x v="69"/>
    <x v="1"/>
    <x v="0"/>
    <n v="250509"/>
    <n v="20999"/>
    <n v="5376"/>
    <n v="2957"/>
    <n v="111.7"/>
    <n v="126.69"/>
    <n v="0.13"/>
  </r>
  <r>
    <s v="CAMP04830"/>
    <x v="121"/>
    <x v="14"/>
    <x v="10"/>
    <x v="2"/>
    <n v="78849"/>
    <n v="3710"/>
    <n v="497"/>
    <n v="212"/>
    <n v="3541.69"/>
    <n v="4472.5200000000004"/>
    <n v="0.26"/>
  </r>
  <r>
    <s v="CAMP04831"/>
    <x v="25"/>
    <x v="225"/>
    <x v="6"/>
    <x v="1"/>
    <n v="52227"/>
    <n v="1346"/>
    <n v="290"/>
    <n v="80"/>
    <n v="1340.32"/>
    <n v="2801.96"/>
    <n v="1.0900000000000001"/>
  </r>
  <r>
    <s v="CAMP04832"/>
    <x v="240"/>
    <x v="103"/>
    <x v="1"/>
    <x v="2"/>
    <n v="96588"/>
    <n v="4975"/>
    <n v="649"/>
    <n v="383"/>
    <n v="4856.63"/>
    <n v="6910.31"/>
    <n v="0.42"/>
  </r>
  <r>
    <s v="CAMP04833"/>
    <x v="337"/>
    <x v="323"/>
    <x v="9"/>
    <x v="3"/>
    <n v="23508"/>
    <n v="1426"/>
    <n v="521"/>
    <n v="215"/>
    <n v="3760.58"/>
    <n v="10149.75"/>
    <n v="1.7"/>
  </r>
  <r>
    <s v="CAMP04834"/>
    <x v="127"/>
    <x v="259"/>
    <x v="5"/>
    <x v="1"/>
    <n v="218423"/>
    <n v="17191"/>
    <n v="5552"/>
    <n v="1810"/>
    <n v="1547.35"/>
    <n v="1631.55"/>
    <n v="0.05"/>
  </r>
  <r>
    <s v="CAMP04835"/>
    <x v="70"/>
    <x v="250"/>
    <x v="8"/>
    <x v="3"/>
    <n v="141046"/>
    <n v="5852"/>
    <n v="1539"/>
    <n v="786"/>
    <n v="878.83"/>
    <n v="2037.98"/>
    <n v="1.32"/>
  </r>
  <r>
    <s v="CAMP04836"/>
    <x v="337"/>
    <x v="323"/>
    <x v="9"/>
    <x v="3"/>
    <n v="156233"/>
    <n v="3626"/>
    <n v="1708"/>
    <n v="658"/>
    <n v="3159.29"/>
    <n v="3724.87"/>
    <n v="0.18"/>
  </r>
  <r>
    <s v="CAMP04837"/>
    <x v="129"/>
    <x v="301"/>
    <x v="2"/>
    <x v="0"/>
    <n v="126725"/>
    <n v="2343"/>
    <n v="720"/>
    <n v="147"/>
    <n v="4336.33"/>
    <n v="12058.18"/>
    <n v="1.78"/>
  </r>
  <r>
    <s v="CAMP04838"/>
    <x v="321"/>
    <x v="154"/>
    <x v="5"/>
    <x v="4"/>
    <n v="34730"/>
    <n v="698"/>
    <n v="317"/>
    <n v="103"/>
    <n v="2963.18"/>
    <n v="3207.15"/>
    <n v="0.08"/>
  </r>
  <r>
    <s v="CAMP04839"/>
    <x v="214"/>
    <x v="337"/>
    <x v="1"/>
    <x v="0"/>
    <n v="83259"/>
    <n v="7951"/>
    <n v="2636"/>
    <n v="1009"/>
    <n v="153.77000000000001"/>
    <n v="197.76"/>
    <n v="0.28999999999999998"/>
  </r>
  <r>
    <s v="CAMP04840"/>
    <x v="334"/>
    <x v="238"/>
    <x v="5"/>
    <x v="0"/>
    <n v="137157"/>
    <n v="13120"/>
    <n v="3289"/>
    <n v="1148"/>
    <n v="3952.85"/>
    <n v="6148.11"/>
    <n v="0.56000000000000005"/>
  </r>
  <r>
    <s v="CAMP04841"/>
    <x v="280"/>
    <x v="131"/>
    <x v="10"/>
    <x v="0"/>
    <n v="93115"/>
    <n v="9049"/>
    <n v="2855"/>
    <n v="1201"/>
    <n v="4824.6899999999996"/>
    <n v="5795.44"/>
    <n v="0.2"/>
  </r>
  <r>
    <s v="CAMP04842"/>
    <x v="113"/>
    <x v="305"/>
    <x v="3"/>
    <x v="1"/>
    <n v="224251"/>
    <n v="8347"/>
    <n v="1341"/>
    <n v="366"/>
    <n v="332.61"/>
    <n v="938.97"/>
    <n v="1.82"/>
  </r>
  <r>
    <s v="CAMP04843"/>
    <x v="207"/>
    <x v="195"/>
    <x v="3"/>
    <x v="4"/>
    <n v="228278"/>
    <n v="6219"/>
    <n v="2300"/>
    <n v="986"/>
    <n v="4064.74"/>
    <n v="5140.8900000000003"/>
    <n v="0.26"/>
  </r>
  <r>
    <s v="CAMP04844"/>
    <x v="290"/>
    <x v="127"/>
    <x v="9"/>
    <x v="4"/>
    <n v="151843"/>
    <n v="14923"/>
    <n v="7354"/>
    <n v="4372"/>
    <n v="3623.08"/>
    <n v="4224.4799999999996"/>
    <n v="0.17"/>
  </r>
  <r>
    <s v="CAMP04845"/>
    <x v="223"/>
    <x v="116"/>
    <x v="4"/>
    <x v="1"/>
    <n v="26462"/>
    <n v="2618"/>
    <n v="520"/>
    <n v="260"/>
    <n v="2047.73"/>
    <n v="2292.7800000000002"/>
    <n v="0.12"/>
  </r>
  <r>
    <s v="CAMP04846"/>
    <x v="328"/>
    <x v="164"/>
    <x v="9"/>
    <x v="0"/>
    <n v="280318"/>
    <n v="4779"/>
    <n v="1095"/>
    <n v="518"/>
    <n v="3206.95"/>
    <n v="8376.6"/>
    <n v="1.61"/>
  </r>
  <r>
    <s v="CAMP04847"/>
    <x v="74"/>
    <x v="335"/>
    <x v="2"/>
    <x v="0"/>
    <n v="189046"/>
    <n v="14694"/>
    <n v="3856"/>
    <n v="1080"/>
    <n v="878.15"/>
    <n v="2019.53"/>
    <n v="1.3"/>
  </r>
  <r>
    <s v="CAMP04848"/>
    <x v="310"/>
    <x v="145"/>
    <x v="2"/>
    <x v="3"/>
    <n v="272755"/>
    <n v="9813"/>
    <n v="2879"/>
    <n v="1245"/>
    <n v="3628.47"/>
    <n v="9121.2900000000009"/>
    <n v="1.51"/>
  </r>
  <r>
    <s v="CAMP04849"/>
    <x v="260"/>
    <x v="317"/>
    <x v="0"/>
    <x v="3"/>
    <n v="27393"/>
    <n v="2515"/>
    <n v="974"/>
    <n v="514"/>
    <n v="2948.08"/>
    <n v="7104.54"/>
    <n v="1.41"/>
  </r>
  <r>
    <s v="CAMP04850"/>
    <x v="233"/>
    <x v="189"/>
    <x v="10"/>
    <x v="2"/>
    <n v="148068"/>
    <n v="2669"/>
    <n v="412"/>
    <n v="122"/>
    <n v="524.26"/>
    <n v="1539.15"/>
    <n v="1.94"/>
  </r>
  <r>
    <s v="CAMP04851"/>
    <x v="323"/>
    <x v="42"/>
    <x v="2"/>
    <x v="3"/>
    <n v="177679"/>
    <n v="15986"/>
    <n v="3532"/>
    <n v="829"/>
    <n v="4354.37"/>
    <n v="11046.82"/>
    <n v="1.54"/>
  </r>
  <r>
    <s v="CAMP04852"/>
    <x v="284"/>
    <x v="28"/>
    <x v="7"/>
    <x v="4"/>
    <n v="220287"/>
    <n v="2254"/>
    <n v="711"/>
    <n v="330"/>
    <n v="728.97"/>
    <n v="1286.71"/>
    <n v="0.77"/>
  </r>
  <r>
    <s v="CAMP04853"/>
    <x v="285"/>
    <x v="320"/>
    <x v="10"/>
    <x v="1"/>
    <n v="223164"/>
    <n v="12715"/>
    <n v="4270"/>
    <n v="2004"/>
    <n v="2247.69"/>
    <n v="3550.38"/>
    <n v="0.57999999999999996"/>
  </r>
  <r>
    <s v="CAMP04854"/>
    <x v="189"/>
    <x v="134"/>
    <x v="0"/>
    <x v="0"/>
    <n v="84423"/>
    <n v="3393"/>
    <n v="1067"/>
    <n v="556"/>
    <n v="742.75"/>
    <n v="1176.51"/>
    <n v="0.57999999999999996"/>
  </r>
  <r>
    <s v="CAMP04855"/>
    <x v="325"/>
    <x v="134"/>
    <x v="3"/>
    <x v="2"/>
    <n v="148396"/>
    <n v="7191"/>
    <n v="1971"/>
    <n v="890"/>
    <n v="3266"/>
    <n v="5308.64"/>
    <n v="0.63"/>
  </r>
  <r>
    <s v="CAMP04856"/>
    <x v="123"/>
    <x v="319"/>
    <x v="6"/>
    <x v="3"/>
    <n v="5723"/>
    <n v="280"/>
    <n v="107"/>
    <n v="57"/>
    <n v="3715.49"/>
    <n v="5100.4399999999996"/>
    <n v="0.37"/>
  </r>
  <r>
    <s v="CAMP04857"/>
    <x v="283"/>
    <x v="227"/>
    <x v="0"/>
    <x v="2"/>
    <n v="104851"/>
    <n v="7216"/>
    <n v="1311"/>
    <n v="401"/>
    <n v="4741.4399999999996"/>
    <n v="8469.5400000000009"/>
    <n v="0.79"/>
  </r>
  <r>
    <s v="CAMP04858"/>
    <x v="122"/>
    <x v="95"/>
    <x v="0"/>
    <x v="1"/>
    <n v="63323"/>
    <n v="764"/>
    <n v="162"/>
    <n v="34"/>
    <n v="1337.76"/>
    <n v="1632.25"/>
    <n v="0.22"/>
  </r>
  <r>
    <s v="CAMP04859"/>
    <x v="292"/>
    <x v="341"/>
    <x v="4"/>
    <x v="1"/>
    <n v="209883"/>
    <n v="15158"/>
    <n v="4210"/>
    <n v="2076"/>
    <n v="1894.86"/>
    <n v="3020.94"/>
    <n v="0.59"/>
  </r>
  <r>
    <s v="CAMP04860"/>
    <x v="325"/>
    <x v="92"/>
    <x v="9"/>
    <x v="2"/>
    <n v="134923"/>
    <n v="1618"/>
    <n v="611"/>
    <n v="216"/>
    <n v="1994.92"/>
    <n v="2693.75"/>
    <n v="0.35"/>
  </r>
  <r>
    <s v="CAMP04861"/>
    <x v="186"/>
    <x v="190"/>
    <x v="8"/>
    <x v="2"/>
    <n v="131366"/>
    <n v="3504"/>
    <n v="465"/>
    <n v="131"/>
    <n v="575.30999999999995"/>
    <n v="1633.45"/>
    <n v="1.84"/>
  </r>
  <r>
    <s v="CAMP04862"/>
    <x v="362"/>
    <x v="214"/>
    <x v="5"/>
    <x v="2"/>
    <n v="262444"/>
    <n v="16955"/>
    <n v="2479"/>
    <n v="547"/>
    <n v="4058.74"/>
    <n v="7802.91"/>
    <n v="0.92"/>
  </r>
  <r>
    <s v="CAMP04863"/>
    <x v="99"/>
    <x v="293"/>
    <x v="4"/>
    <x v="0"/>
    <n v="32338"/>
    <n v="574"/>
    <n v="237"/>
    <n v="119"/>
    <n v="505.27"/>
    <n v="1336.54"/>
    <n v="1.65"/>
  </r>
  <r>
    <s v="CAMP04864"/>
    <x v="347"/>
    <x v="277"/>
    <x v="3"/>
    <x v="4"/>
    <n v="74389"/>
    <n v="7377"/>
    <n v="1507"/>
    <n v="799"/>
    <n v="1758.87"/>
    <n v="3828.9"/>
    <n v="1.18"/>
  </r>
  <r>
    <s v="CAMP04865"/>
    <x v="154"/>
    <x v="89"/>
    <x v="1"/>
    <x v="3"/>
    <n v="29727"/>
    <n v="2395"/>
    <n v="1162"/>
    <n v="413"/>
    <n v="1032.8800000000001"/>
    <n v="2269.31"/>
    <n v="1.2"/>
  </r>
  <r>
    <s v="CAMP04866"/>
    <x v="89"/>
    <x v="91"/>
    <x v="1"/>
    <x v="3"/>
    <n v="24882"/>
    <n v="1829"/>
    <n v="886"/>
    <n v="490"/>
    <n v="3355.46"/>
    <n v="3376.97"/>
    <n v="0.01"/>
  </r>
  <r>
    <s v="CAMP04867"/>
    <x v="346"/>
    <x v="205"/>
    <x v="4"/>
    <x v="3"/>
    <n v="64556"/>
    <n v="2200"/>
    <n v="823"/>
    <n v="301"/>
    <n v="4537.29"/>
    <n v="4653.05"/>
    <n v="0.03"/>
  </r>
  <r>
    <s v="CAMP04868"/>
    <x v="280"/>
    <x v="351"/>
    <x v="2"/>
    <x v="2"/>
    <n v="50054"/>
    <n v="719"/>
    <n v="278"/>
    <n v="161"/>
    <n v="3757.77"/>
    <n v="5852.8"/>
    <n v="0.56000000000000005"/>
  </r>
  <r>
    <s v="CAMP04869"/>
    <x v="94"/>
    <x v="212"/>
    <x v="3"/>
    <x v="2"/>
    <n v="203175"/>
    <n v="19929"/>
    <n v="7182"/>
    <n v="4260"/>
    <n v="3895.14"/>
    <n v="4355.3900000000003"/>
    <n v="0.12"/>
  </r>
  <r>
    <s v="CAMP04870"/>
    <x v="310"/>
    <x v="171"/>
    <x v="7"/>
    <x v="2"/>
    <n v="93589"/>
    <n v="2181"/>
    <n v="372"/>
    <n v="196"/>
    <n v="484.66"/>
    <n v="753.36"/>
    <n v="0.55000000000000004"/>
  </r>
  <r>
    <s v="CAMP04871"/>
    <x v="63"/>
    <x v="21"/>
    <x v="2"/>
    <x v="0"/>
    <n v="198253"/>
    <n v="16802"/>
    <n v="5043"/>
    <n v="1525"/>
    <n v="3720.91"/>
    <n v="8320.09"/>
    <n v="1.24"/>
  </r>
  <r>
    <s v="CAMP04872"/>
    <x v="148"/>
    <x v="63"/>
    <x v="2"/>
    <x v="0"/>
    <n v="98335"/>
    <n v="2731"/>
    <n v="1139"/>
    <n v="394"/>
    <n v="406.4"/>
    <n v="982.8"/>
    <n v="1.42"/>
  </r>
  <r>
    <s v="CAMP04873"/>
    <x v="34"/>
    <x v="310"/>
    <x v="0"/>
    <x v="0"/>
    <n v="41959"/>
    <n v="1832"/>
    <n v="750"/>
    <n v="309"/>
    <n v="2472.61"/>
    <n v="5500.5"/>
    <n v="1.22"/>
  </r>
  <r>
    <s v="CAMP04874"/>
    <x v="302"/>
    <x v="300"/>
    <x v="3"/>
    <x v="0"/>
    <n v="225148"/>
    <n v="16305"/>
    <n v="7492"/>
    <n v="2483"/>
    <n v="3490.53"/>
    <n v="7360.9"/>
    <n v="1.1100000000000001"/>
  </r>
  <r>
    <s v="CAMP04875"/>
    <x v="97"/>
    <x v="54"/>
    <x v="5"/>
    <x v="1"/>
    <n v="95633"/>
    <n v="9093"/>
    <n v="4185"/>
    <n v="2207"/>
    <n v="1348.2"/>
    <n v="1567.35"/>
    <n v="0.16"/>
  </r>
  <r>
    <s v="CAMP04876"/>
    <x v="57"/>
    <x v="35"/>
    <x v="2"/>
    <x v="0"/>
    <n v="93437"/>
    <n v="1100"/>
    <n v="225"/>
    <n v="128"/>
    <n v="3444.58"/>
    <n v="4328.41"/>
    <n v="0.26"/>
  </r>
  <r>
    <s v="CAMP04877"/>
    <x v="221"/>
    <x v="73"/>
    <x v="8"/>
    <x v="0"/>
    <n v="99058"/>
    <n v="3315"/>
    <n v="1288"/>
    <n v="765"/>
    <n v="4414.6000000000004"/>
    <n v="4776.8999999999996"/>
    <n v="0.08"/>
  </r>
  <r>
    <s v="CAMP04878"/>
    <x v="150"/>
    <x v="297"/>
    <x v="10"/>
    <x v="0"/>
    <n v="195118"/>
    <n v="15384"/>
    <n v="5546"/>
    <n v="1855"/>
    <n v="4402.03"/>
    <n v="11554.72"/>
    <n v="1.62"/>
  </r>
  <r>
    <s v="CAMP04879"/>
    <x v="30"/>
    <x v="230"/>
    <x v="7"/>
    <x v="3"/>
    <n v="278816"/>
    <n v="7139"/>
    <n v="3243"/>
    <n v="999"/>
    <n v="1041.31"/>
    <n v="1715.18"/>
    <n v="0.65"/>
  </r>
  <r>
    <s v="CAMP04880"/>
    <x v="321"/>
    <x v="45"/>
    <x v="7"/>
    <x v="3"/>
    <n v="154175"/>
    <n v="3088"/>
    <n v="535"/>
    <n v="141"/>
    <n v="1445.13"/>
    <n v="2607.98"/>
    <n v="0.8"/>
  </r>
  <r>
    <s v="CAMP04881"/>
    <x v="46"/>
    <x v="119"/>
    <x v="2"/>
    <x v="3"/>
    <n v="13061"/>
    <n v="184"/>
    <n v="72"/>
    <n v="15"/>
    <n v="3363.58"/>
    <n v="7562.47"/>
    <n v="1.25"/>
  </r>
  <r>
    <s v="CAMP04882"/>
    <x v="159"/>
    <x v="179"/>
    <x v="8"/>
    <x v="4"/>
    <n v="235254"/>
    <n v="12991"/>
    <n v="3498"/>
    <n v="947"/>
    <n v="4222.45"/>
    <n v="12404.78"/>
    <n v="1.94"/>
  </r>
  <r>
    <s v="CAMP04883"/>
    <x v="215"/>
    <x v="242"/>
    <x v="10"/>
    <x v="1"/>
    <n v="243161"/>
    <n v="19233"/>
    <n v="4958"/>
    <n v="1555"/>
    <n v="2330.5700000000002"/>
    <n v="5197.63"/>
    <n v="1.23"/>
  </r>
  <r>
    <s v="CAMP04884"/>
    <x v="5"/>
    <x v="259"/>
    <x v="6"/>
    <x v="2"/>
    <n v="247118"/>
    <n v="23860"/>
    <n v="2727"/>
    <n v="971"/>
    <n v="4618.78"/>
    <n v="5702.61"/>
    <n v="0.23"/>
  </r>
  <r>
    <s v="CAMP04885"/>
    <x v="218"/>
    <x v="16"/>
    <x v="9"/>
    <x v="0"/>
    <n v="63219"/>
    <n v="2154"/>
    <n v="1043"/>
    <n v="254"/>
    <n v="2915.61"/>
    <n v="8178.77"/>
    <n v="1.81"/>
  </r>
  <r>
    <s v="CAMP04886"/>
    <x v="36"/>
    <x v="364"/>
    <x v="9"/>
    <x v="3"/>
    <n v="77250"/>
    <n v="1616"/>
    <n v="598"/>
    <n v="315"/>
    <n v="1383.54"/>
    <n v="2018.97"/>
    <n v="0.46"/>
  </r>
  <r>
    <s v="CAMP04887"/>
    <x v="298"/>
    <x v="268"/>
    <x v="9"/>
    <x v="1"/>
    <n v="42877"/>
    <n v="1982"/>
    <n v="666"/>
    <n v="298"/>
    <n v="197.83"/>
    <n v="510.65"/>
    <n v="1.58"/>
  </r>
  <r>
    <s v="CAMP04888"/>
    <x v="343"/>
    <x v="335"/>
    <x v="0"/>
    <x v="0"/>
    <n v="262183"/>
    <n v="3930"/>
    <n v="787"/>
    <n v="334"/>
    <n v="4056.06"/>
    <n v="10120.83"/>
    <n v="1.5"/>
  </r>
  <r>
    <s v="CAMP04889"/>
    <x v="184"/>
    <x v="162"/>
    <x v="7"/>
    <x v="4"/>
    <n v="264158"/>
    <n v="10519"/>
    <n v="3822"/>
    <n v="1598"/>
    <n v="554.74"/>
    <n v="1015.25"/>
    <n v="0.83"/>
  </r>
  <r>
    <s v="CAMP04890"/>
    <x v="21"/>
    <x v="278"/>
    <x v="1"/>
    <x v="2"/>
    <n v="152092"/>
    <n v="10323"/>
    <n v="4936"/>
    <n v="1559"/>
    <n v="484.37"/>
    <n v="990.24"/>
    <n v="1.04"/>
  </r>
  <r>
    <s v="CAMP04891"/>
    <x v="288"/>
    <x v="232"/>
    <x v="1"/>
    <x v="0"/>
    <n v="241342"/>
    <n v="6066"/>
    <n v="1002"/>
    <n v="576"/>
    <n v="3907.95"/>
    <n v="5694.79"/>
    <n v="0.46"/>
  </r>
  <r>
    <s v="CAMP04892"/>
    <x v="154"/>
    <x v="140"/>
    <x v="0"/>
    <x v="2"/>
    <n v="209371"/>
    <n v="14000"/>
    <n v="6909"/>
    <n v="2022"/>
    <n v="255.08"/>
    <n v="613.51"/>
    <n v="1.41"/>
  </r>
  <r>
    <s v="CAMP04893"/>
    <x v="29"/>
    <x v="51"/>
    <x v="2"/>
    <x v="0"/>
    <n v="168923"/>
    <n v="16465"/>
    <n v="4461"/>
    <n v="2085"/>
    <n v="4229.5200000000004"/>
    <n v="12513.18"/>
    <n v="1.96"/>
  </r>
  <r>
    <s v="CAMP04894"/>
    <x v="27"/>
    <x v="1"/>
    <x v="3"/>
    <x v="4"/>
    <n v="266369"/>
    <n v="23381"/>
    <n v="11486"/>
    <n v="3460"/>
    <n v="3033.75"/>
    <n v="5625.63"/>
    <n v="0.85"/>
  </r>
  <r>
    <s v="CAMP04895"/>
    <x v="298"/>
    <x v="330"/>
    <x v="3"/>
    <x v="1"/>
    <n v="21025"/>
    <n v="885"/>
    <n v="312"/>
    <n v="185"/>
    <n v="3219.07"/>
    <n v="9643.7999999999993"/>
    <n v="2"/>
  </r>
  <r>
    <s v="CAMP04896"/>
    <x v="284"/>
    <x v="140"/>
    <x v="9"/>
    <x v="2"/>
    <n v="96551"/>
    <n v="4628"/>
    <n v="1062"/>
    <n v="599"/>
    <n v="4696.45"/>
    <n v="7067.19"/>
    <n v="0.5"/>
  </r>
  <r>
    <s v="CAMP04897"/>
    <x v="228"/>
    <x v="181"/>
    <x v="4"/>
    <x v="2"/>
    <n v="20431"/>
    <n v="975"/>
    <n v="243"/>
    <n v="74"/>
    <n v="4346.79"/>
    <n v="5395.3"/>
    <n v="0.24"/>
  </r>
  <r>
    <s v="CAMP04898"/>
    <x v="354"/>
    <x v="368"/>
    <x v="3"/>
    <x v="1"/>
    <n v="239607"/>
    <n v="20939"/>
    <n v="4527"/>
    <n v="2693"/>
    <n v="472.38"/>
    <n v="1415.71"/>
    <n v="2"/>
  </r>
  <r>
    <s v="CAMP04899"/>
    <x v="84"/>
    <x v="39"/>
    <x v="2"/>
    <x v="2"/>
    <n v="192473"/>
    <n v="19140"/>
    <n v="4477"/>
    <n v="2016"/>
    <n v="4279.63"/>
    <n v="7498.56"/>
    <n v="0.75"/>
  </r>
  <r>
    <s v="CAMP04900"/>
    <x v="61"/>
    <x v="54"/>
    <x v="4"/>
    <x v="3"/>
    <n v="178130"/>
    <n v="15021"/>
    <n v="5386"/>
    <n v="2646"/>
    <n v="3369.01"/>
    <n v="9159.39"/>
    <n v="1.72"/>
  </r>
  <r>
    <s v="CAMP04901"/>
    <x v="355"/>
    <x v="282"/>
    <x v="6"/>
    <x v="1"/>
    <n v="208180"/>
    <n v="12538"/>
    <n v="1337"/>
    <n v="418"/>
    <n v="1652.19"/>
    <n v="1749.7"/>
    <n v="0.06"/>
  </r>
  <r>
    <s v="CAMP04902"/>
    <x v="121"/>
    <x v="100"/>
    <x v="0"/>
    <x v="4"/>
    <n v="61779"/>
    <n v="1159"/>
    <n v="564"/>
    <n v="161"/>
    <n v="4281.47"/>
    <n v="9659.82"/>
    <n v="1.26"/>
  </r>
  <r>
    <s v="CAMP04903"/>
    <x v="185"/>
    <x v="0"/>
    <x v="6"/>
    <x v="0"/>
    <n v="40662"/>
    <n v="3899"/>
    <n v="1588"/>
    <n v="862"/>
    <n v="214.16"/>
    <n v="215.58"/>
    <n v="0.01"/>
  </r>
  <r>
    <s v="CAMP04904"/>
    <x v="105"/>
    <x v="72"/>
    <x v="7"/>
    <x v="0"/>
    <n v="172257"/>
    <n v="15055"/>
    <n v="7172"/>
    <n v="2223"/>
    <n v="4203.96"/>
    <n v="8445.7900000000009"/>
    <n v="1.01"/>
  </r>
  <r>
    <s v="CAMP04905"/>
    <x v="47"/>
    <x v="333"/>
    <x v="3"/>
    <x v="1"/>
    <n v="56042"/>
    <n v="4804"/>
    <n v="1859"/>
    <n v="1054"/>
    <n v="3138.94"/>
    <n v="7762.97"/>
    <n v="1.47"/>
  </r>
  <r>
    <s v="CAMP04906"/>
    <x v="351"/>
    <x v="265"/>
    <x v="10"/>
    <x v="3"/>
    <n v="209488"/>
    <n v="9482"/>
    <n v="2772"/>
    <n v="960"/>
    <n v="1379.72"/>
    <n v="3094.3"/>
    <n v="1.24"/>
  </r>
  <r>
    <s v="CAMP04907"/>
    <x v="274"/>
    <x v="53"/>
    <x v="9"/>
    <x v="4"/>
    <n v="170955"/>
    <n v="8589"/>
    <n v="1510"/>
    <n v="307"/>
    <n v="129.19"/>
    <n v="291.36"/>
    <n v="1.26"/>
  </r>
  <r>
    <s v="CAMP04908"/>
    <x v="229"/>
    <x v="91"/>
    <x v="0"/>
    <x v="0"/>
    <n v="57215"/>
    <n v="1188"/>
    <n v="364"/>
    <n v="159"/>
    <n v="2654.49"/>
    <n v="4388.43"/>
    <n v="0.65"/>
  </r>
  <r>
    <s v="CAMP04909"/>
    <x v="178"/>
    <x v="331"/>
    <x v="9"/>
    <x v="0"/>
    <n v="174491"/>
    <n v="16473"/>
    <n v="6336"/>
    <n v="2163"/>
    <n v="2169.06"/>
    <n v="4918.28"/>
    <n v="1.27"/>
  </r>
  <r>
    <s v="CAMP04910"/>
    <x v="29"/>
    <x v="86"/>
    <x v="3"/>
    <x v="3"/>
    <n v="266724"/>
    <n v="25309"/>
    <n v="11178"/>
    <n v="6599"/>
    <n v="4326.4799999999996"/>
    <n v="11722.71"/>
    <n v="1.71"/>
  </r>
  <r>
    <s v="CAMP04911"/>
    <x v="270"/>
    <x v="363"/>
    <x v="5"/>
    <x v="2"/>
    <n v="241676"/>
    <n v="7951"/>
    <n v="1825"/>
    <n v="647"/>
    <n v="3960.79"/>
    <n v="7894.99"/>
    <n v="0.99"/>
  </r>
  <r>
    <s v="CAMP04912"/>
    <x v="113"/>
    <x v="305"/>
    <x v="3"/>
    <x v="1"/>
    <n v="160943"/>
    <n v="11691"/>
    <n v="3556"/>
    <n v="1158"/>
    <n v="2989.32"/>
    <n v="6227.97"/>
    <n v="1.08"/>
  </r>
  <r>
    <s v="CAMP04913"/>
    <x v="97"/>
    <x v="62"/>
    <x v="0"/>
    <x v="3"/>
    <n v="262891"/>
    <n v="7443"/>
    <n v="2590"/>
    <n v="1104"/>
    <n v="839.16"/>
    <n v="2246.2399999999998"/>
    <n v="1.68"/>
  </r>
  <r>
    <s v="CAMP04914"/>
    <x v="72"/>
    <x v="271"/>
    <x v="4"/>
    <x v="3"/>
    <n v="207101"/>
    <n v="9395"/>
    <n v="3151"/>
    <n v="1550"/>
    <n v="3658.01"/>
    <n v="4549.49"/>
    <n v="0.24"/>
  </r>
  <r>
    <s v="CAMP04915"/>
    <x v="250"/>
    <x v="297"/>
    <x v="1"/>
    <x v="3"/>
    <n v="37548"/>
    <n v="1397"/>
    <n v="168"/>
    <n v="98"/>
    <n v="3008.75"/>
    <n v="6625.79"/>
    <n v="1.2"/>
  </r>
  <r>
    <s v="CAMP04916"/>
    <x v="227"/>
    <x v="99"/>
    <x v="4"/>
    <x v="3"/>
    <n v="127911"/>
    <n v="5764"/>
    <n v="1690"/>
    <n v="385"/>
    <n v="210.46"/>
    <n v="410.16"/>
    <n v="0.95"/>
  </r>
  <r>
    <s v="CAMP04917"/>
    <x v="120"/>
    <x v="9"/>
    <x v="0"/>
    <x v="2"/>
    <n v="271794"/>
    <n v="10275"/>
    <n v="4352"/>
    <n v="1600"/>
    <n v="3832.85"/>
    <n v="7031.53"/>
    <n v="0.83"/>
  </r>
  <r>
    <s v="CAMP04918"/>
    <x v="321"/>
    <x v="95"/>
    <x v="8"/>
    <x v="4"/>
    <n v="62278"/>
    <n v="2558"/>
    <n v="1076"/>
    <n v="500"/>
    <n v="4175.43"/>
    <n v="7579.59"/>
    <n v="0.82"/>
  </r>
  <r>
    <s v="CAMP04919"/>
    <x v="14"/>
    <x v="42"/>
    <x v="4"/>
    <x v="3"/>
    <n v="180907"/>
    <n v="14688"/>
    <n v="4448"/>
    <n v="898"/>
    <n v="3895.02"/>
    <n v="8825"/>
    <n v="1.27"/>
  </r>
  <r>
    <s v="CAMP04920"/>
    <x v="305"/>
    <x v="198"/>
    <x v="10"/>
    <x v="3"/>
    <n v="21225"/>
    <n v="785"/>
    <n v="377"/>
    <n v="149"/>
    <n v="964.02"/>
    <n v="2694.6"/>
    <n v="1.8"/>
  </r>
  <r>
    <s v="CAMP04921"/>
    <x v="160"/>
    <x v="131"/>
    <x v="3"/>
    <x v="1"/>
    <n v="50360"/>
    <n v="4196"/>
    <n v="1806"/>
    <n v="943"/>
    <n v="2562.25"/>
    <n v="5893.48"/>
    <n v="1.3"/>
  </r>
  <r>
    <s v="CAMP04922"/>
    <x v="273"/>
    <x v="280"/>
    <x v="8"/>
    <x v="0"/>
    <n v="202400"/>
    <n v="12369"/>
    <n v="4884"/>
    <n v="1076"/>
    <n v="2683.68"/>
    <n v="4102.6499999999996"/>
    <n v="0.53"/>
  </r>
  <r>
    <s v="CAMP04923"/>
    <x v="258"/>
    <x v="53"/>
    <x v="1"/>
    <x v="2"/>
    <n v="231411"/>
    <n v="18568"/>
    <n v="5686"/>
    <n v="1911"/>
    <n v="4678.34"/>
    <n v="5967.73"/>
    <n v="0.28000000000000003"/>
  </r>
  <r>
    <s v="CAMP04924"/>
    <x v="125"/>
    <x v="308"/>
    <x v="2"/>
    <x v="3"/>
    <n v="235465"/>
    <n v="21827"/>
    <n v="7339"/>
    <n v="2644"/>
    <n v="4635.46"/>
    <n v="13704.69"/>
    <n v="1.96"/>
  </r>
  <r>
    <s v="CAMP04925"/>
    <x v="231"/>
    <x v="48"/>
    <x v="2"/>
    <x v="4"/>
    <n v="62573"/>
    <n v="1405"/>
    <n v="265"/>
    <n v="128"/>
    <n v="405.17"/>
    <n v="651.64"/>
    <n v="0.61"/>
  </r>
  <r>
    <s v="CAMP04926"/>
    <x v="102"/>
    <x v="20"/>
    <x v="10"/>
    <x v="4"/>
    <n v="56932"/>
    <n v="2331"/>
    <n v="729"/>
    <n v="232"/>
    <n v="4996.07"/>
    <n v="9654.26"/>
    <n v="0.93"/>
  </r>
  <r>
    <s v="CAMP04927"/>
    <x v="195"/>
    <x v="156"/>
    <x v="7"/>
    <x v="4"/>
    <n v="25881"/>
    <n v="388"/>
    <n v="120"/>
    <n v="35"/>
    <n v="3954.78"/>
    <n v="4091.96"/>
    <n v="0.03"/>
  </r>
  <r>
    <s v="CAMP04928"/>
    <x v="231"/>
    <x v="181"/>
    <x v="10"/>
    <x v="1"/>
    <n v="38557"/>
    <n v="1797"/>
    <n v="325"/>
    <n v="80"/>
    <n v="1940.1"/>
    <n v="5087.6000000000004"/>
    <n v="1.62"/>
  </r>
  <r>
    <s v="CAMP04929"/>
    <x v="296"/>
    <x v="361"/>
    <x v="10"/>
    <x v="4"/>
    <n v="205802"/>
    <n v="6455"/>
    <n v="3101"/>
    <n v="1855"/>
    <n v="3742.08"/>
    <n v="9677.7900000000009"/>
    <n v="1.59"/>
  </r>
  <r>
    <s v="CAMP04930"/>
    <x v="222"/>
    <x v="219"/>
    <x v="10"/>
    <x v="1"/>
    <n v="214166"/>
    <n v="13160"/>
    <n v="2604"/>
    <n v="1012"/>
    <n v="1945.59"/>
    <n v="4648.74"/>
    <n v="1.39"/>
  </r>
  <r>
    <s v="CAMP04931"/>
    <x v="184"/>
    <x v="341"/>
    <x v="10"/>
    <x v="2"/>
    <n v="287985"/>
    <n v="23184"/>
    <n v="3284"/>
    <n v="720"/>
    <n v="4687.7700000000004"/>
    <n v="8026.07"/>
    <n v="0.71"/>
  </r>
  <r>
    <s v="CAMP04932"/>
    <x v="35"/>
    <x v="347"/>
    <x v="10"/>
    <x v="4"/>
    <n v="280619"/>
    <n v="15089"/>
    <n v="4327"/>
    <n v="997"/>
    <n v="1952.75"/>
    <n v="3411.96"/>
    <n v="0.75"/>
  </r>
  <r>
    <s v="CAMP04933"/>
    <x v="220"/>
    <x v="233"/>
    <x v="6"/>
    <x v="0"/>
    <n v="11671"/>
    <n v="467"/>
    <n v="174"/>
    <n v="43"/>
    <n v="3853.88"/>
    <n v="7677"/>
    <n v="0.99"/>
  </r>
  <r>
    <s v="CAMP04934"/>
    <x v="15"/>
    <x v="253"/>
    <x v="1"/>
    <x v="3"/>
    <n v="196656"/>
    <n v="4666"/>
    <n v="830"/>
    <n v="236"/>
    <n v="860.84"/>
    <n v="1552.96"/>
    <n v="0.8"/>
  </r>
  <r>
    <s v="CAMP04935"/>
    <x v="169"/>
    <x v="252"/>
    <x v="0"/>
    <x v="2"/>
    <n v="36764"/>
    <n v="456"/>
    <n v="78"/>
    <n v="38"/>
    <n v="4276.3599999999997"/>
    <n v="5716.99"/>
    <n v="0.34"/>
  </r>
  <r>
    <s v="CAMP04936"/>
    <x v="306"/>
    <x v="295"/>
    <x v="4"/>
    <x v="0"/>
    <n v="272299"/>
    <n v="19335"/>
    <n v="3955"/>
    <n v="1674"/>
    <n v="3140.17"/>
    <n v="4591.1000000000004"/>
    <n v="0.46"/>
  </r>
  <r>
    <s v="CAMP04937"/>
    <x v="123"/>
    <x v="281"/>
    <x v="3"/>
    <x v="2"/>
    <n v="134518"/>
    <n v="1714"/>
    <n v="378"/>
    <n v="193"/>
    <n v="4057.24"/>
    <n v="6741.72"/>
    <n v="0.66"/>
  </r>
  <r>
    <s v="CAMP04938"/>
    <x v="72"/>
    <x v="20"/>
    <x v="8"/>
    <x v="4"/>
    <n v="234689"/>
    <n v="21796"/>
    <n v="4326"/>
    <n v="899"/>
    <n v="2148"/>
    <n v="2233.4499999999998"/>
    <n v="0.04"/>
  </r>
  <r>
    <s v="CAMP04939"/>
    <x v="351"/>
    <x v="265"/>
    <x v="10"/>
    <x v="2"/>
    <n v="257393"/>
    <n v="16339"/>
    <n v="4710"/>
    <n v="1441"/>
    <n v="1796.94"/>
    <n v="3023.35"/>
    <n v="0.68"/>
  </r>
  <r>
    <s v="CAMP04940"/>
    <x v="136"/>
    <x v="136"/>
    <x v="7"/>
    <x v="2"/>
    <n v="70768"/>
    <n v="2957"/>
    <n v="317"/>
    <n v="114"/>
    <n v="2709.85"/>
    <n v="7159.88"/>
    <n v="1.64"/>
  </r>
  <r>
    <s v="CAMP04941"/>
    <x v="51"/>
    <x v="244"/>
    <x v="9"/>
    <x v="2"/>
    <n v="125423"/>
    <n v="1727"/>
    <n v="233"/>
    <n v="86"/>
    <n v="2002.13"/>
    <n v="3881.13"/>
    <n v="0.94"/>
  </r>
  <r>
    <s v="CAMP04942"/>
    <x v="140"/>
    <x v="275"/>
    <x v="3"/>
    <x v="1"/>
    <n v="65851"/>
    <n v="3109"/>
    <n v="1217"/>
    <n v="269"/>
    <n v="2619.3200000000002"/>
    <n v="3591.73"/>
    <n v="0.37"/>
  </r>
  <r>
    <s v="CAMP04943"/>
    <x v="165"/>
    <x v="252"/>
    <x v="9"/>
    <x v="0"/>
    <n v="49566"/>
    <n v="4364"/>
    <n v="1156"/>
    <n v="467"/>
    <n v="2210.17"/>
    <n v="5281.31"/>
    <n v="1.39"/>
  </r>
  <r>
    <s v="CAMP04944"/>
    <x v="145"/>
    <x v="159"/>
    <x v="8"/>
    <x v="4"/>
    <n v="225841"/>
    <n v="21970"/>
    <n v="5363"/>
    <n v="1687"/>
    <n v="1063.55"/>
    <n v="1109.5899999999999"/>
    <n v="0.04"/>
  </r>
  <r>
    <s v="CAMP04945"/>
    <x v="290"/>
    <x v="316"/>
    <x v="8"/>
    <x v="3"/>
    <n v="148603"/>
    <n v="2621"/>
    <n v="273"/>
    <n v="75"/>
    <n v="4885.4799999999996"/>
    <n v="6395.78"/>
    <n v="0.31"/>
  </r>
  <r>
    <s v="CAMP04946"/>
    <x v="293"/>
    <x v="114"/>
    <x v="3"/>
    <x v="4"/>
    <n v="279335"/>
    <n v="22330"/>
    <n v="4896"/>
    <n v="2293"/>
    <n v="178.82"/>
    <n v="387.02"/>
    <n v="1.1599999999999999"/>
  </r>
  <r>
    <s v="CAMP04947"/>
    <x v="132"/>
    <x v="229"/>
    <x v="4"/>
    <x v="4"/>
    <n v="254104"/>
    <n v="8449"/>
    <n v="3620"/>
    <n v="845"/>
    <n v="4635.67"/>
    <n v="10869.72"/>
    <n v="1.34"/>
  </r>
  <r>
    <s v="CAMP04948"/>
    <x v="248"/>
    <x v="78"/>
    <x v="7"/>
    <x v="1"/>
    <n v="203730"/>
    <n v="8994"/>
    <n v="2123"/>
    <n v="1160"/>
    <n v="4154.2299999999996"/>
    <n v="6603.04"/>
    <n v="0.59"/>
  </r>
  <r>
    <s v="CAMP04949"/>
    <x v="218"/>
    <x v="158"/>
    <x v="6"/>
    <x v="1"/>
    <n v="8779"/>
    <n v="520"/>
    <n v="252"/>
    <n v="141"/>
    <n v="2162.4299999999998"/>
    <n v="3364.66"/>
    <n v="0.56000000000000005"/>
  </r>
  <r>
    <s v="CAMP04950"/>
    <x v="205"/>
    <x v="350"/>
    <x v="2"/>
    <x v="2"/>
    <n v="115678"/>
    <n v="11512"/>
    <n v="2946"/>
    <n v="972"/>
    <n v="1678.28"/>
    <n v="1747.59"/>
    <n v="0.04"/>
  </r>
  <r>
    <s v="CAMP04951"/>
    <x v="8"/>
    <x v="72"/>
    <x v="8"/>
    <x v="4"/>
    <n v="266752"/>
    <n v="7680"/>
    <n v="2193"/>
    <n v="1304"/>
    <n v="906.96"/>
    <n v="1423.83"/>
    <n v="0.56999999999999995"/>
  </r>
  <r>
    <s v="CAMP04952"/>
    <x v="10"/>
    <x v="53"/>
    <x v="4"/>
    <x v="0"/>
    <n v="12317"/>
    <n v="267"/>
    <n v="112"/>
    <n v="40"/>
    <n v="751.99"/>
    <n v="2194.7800000000002"/>
    <n v="1.92"/>
  </r>
  <r>
    <s v="CAMP04953"/>
    <x v="207"/>
    <x v="115"/>
    <x v="7"/>
    <x v="1"/>
    <n v="192968"/>
    <n v="12262"/>
    <n v="6047"/>
    <n v="3537"/>
    <n v="2799.5"/>
    <n v="5022.7"/>
    <n v="0.79"/>
  </r>
  <r>
    <s v="CAMP04954"/>
    <x v="326"/>
    <x v="371"/>
    <x v="8"/>
    <x v="1"/>
    <n v="5159"/>
    <n v="447"/>
    <n v="111"/>
    <n v="66"/>
    <n v="616.59"/>
    <n v="1020.86"/>
    <n v="0.66"/>
  </r>
  <r>
    <s v="CAMP04955"/>
    <x v="115"/>
    <x v="34"/>
    <x v="5"/>
    <x v="0"/>
    <n v="130373"/>
    <n v="8909"/>
    <n v="1318"/>
    <n v="699"/>
    <n v="2434.71"/>
    <n v="5485.82"/>
    <n v="1.25"/>
  </r>
  <r>
    <s v="CAMP04956"/>
    <x v="308"/>
    <x v="305"/>
    <x v="2"/>
    <x v="1"/>
    <n v="62115"/>
    <n v="2564"/>
    <n v="792"/>
    <n v="197"/>
    <n v="4092.08"/>
    <n v="12186.98"/>
    <n v="1.98"/>
  </r>
  <r>
    <s v="CAMP04957"/>
    <x v="102"/>
    <x v="233"/>
    <x v="8"/>
    <x v="0"/>
    <n v="203737"/>
    <n v="19951"/>
    <n v="6717"/>
    <n v="2913"/>
    <n v="3809.39"/>
    <n v="7144.26"/>
    <n v="0.88"/>
  </r>
  <r>
    <s v="CAMP04958"/>
    <x v="147"/>
    <x v="316"/>
    <x v="7"/>
    <x v="3"/>
    <n v="24462"/>
    <n v="2435"/>
    <n v="1178"/>
    <n v="580"/>
    <n v="749.31"/>
    <n v="891.59"/>
    <n v="0.19"/>
  </r>
  <r>
    <s v="CAMP04959"/>
    <x v="248"/>
    <x v="38"/>
    <x v="8"/>
    <x v="0"/>
    <n v="220221"/>
    <n v="17476"/>
    <n v="4641"/>
    <n v="1072"/>
    <n v="4809.2700000000004"/>
    <n v="11709.94"/>
    <n v="1.43"/>
  </r>
  <r>
    <s v="CAMP04960"/>
    <x v="211"/>
    <x v="167"/>
    <x v="9"/>
    <x v="3"/>
    <n v="270061"/>
    <n v="22203"/>
    <n v="3026"/>
    <n v="1686"/>
    <n v="1502.23"/>
    <n v="4198.51"/>
    <n v="1.79"/>
  </r>
  <r>
    <s v="CAMP04961"/>
    <x v="312"/>
    <x v="257"/>
    <x v="3"/>
    <x v="2"/>
    <n v="293269"/>
    <n v="23014"/>
    <n v="8293"/>
    <n v="4484"/>
    <n v="3557.88"/>
    <n v="8399.26"/>
    <n v="1.36"/>
  </r>
  <r>
    <s v="CAMP04962"/>
    <x v="225"/>
    <x v="239"/>
    <x v="3"/>
    <x v="2"/>
    <n v="247141"/>
    <n v="8202"/>
    <n v="889"/>
    <n v="509"/>
    <n v="1572.43"/>
    <n v="3136.28"/>
    <n v="0.99"/>
  </r>
  <r>
    <s v="CAMP04963"/>
    <x v="53"/>
    <x v="2"/>
    <x v="4"/>
    <x v="1"/>
    <n v="196801"/>
    <n v="4629"/>
    <n v="1250"/>
    <n v="507"/>
    <n v="3125.39"/>
    <n v="4665.87"/>
    <n v="0.49"/>
  </r>
  <r>
    <s v="CAMP04964"/>
    <x v="113"/>
    <x v="367"/>
    <x v="8"/>
    <x v="0"/>
    <n v="235955"/>
    <n v="14131"/>
    <n v="3728"/>
    <n v="1229"/>
    <n v="2905.19"/>
    <n v="5496.57"/>
    <n v="0.89"/>
  </r>
  <r>
    <s v="CAMP04965"/>
    <x v="206"/>
    <x v="191"/>
    <x v="7"/>
    <x v="1"/>
    <n v="281493"/>
    <n v="26987"/>
    <n v="5449"/>
    <n v="2193"/>
    <n v="973.75"/>
    <n v="1796.06"/>
    <n v="0.84"/>
  </r>
  <r>
    <s v="CAMP04966"/>
    <x v="120"/>
    <x v="146"/>
    <x v="9"/>
    <x v="0"/>
    <n v="65715"/>
    <n v="5851"/>
    <n v="2841"/>
    <n v="1397"/>
    <n v="3297.54"/>
    <n v="9646.48"/>
    <n v="1.93"/>
  </r>
  <r>
    <s v="CAMP04967"/>
    <x v="362"/>
    <x v="71"/>
    <x v="6"/>
    <x v="1"/>
    <n v="170800"/>
    <n v="3350"/>
    <n v="875"/>
    <n v="320"/>
    <n v="1697.43"/>
    <n v="1822.86"/>
    <n v="7.0000000000000007E-2"/>
  </r>
  <r>
    <s v="CAMP04968"/>
    <x v="93"/>
    <x v="126"/>
    <x v="6"/>
    <x v="2"/>
    <n v="166864"/>
    <n v="2524"/>
    <n v="1155"/>
    <n v="393"/>
    <n v="3094.64"/>
    <n v="5351.62"/>
    <n v="0.73"/>
  </r>
  <r>
    <s v="CAMP04969"/>
    <x v="16"/>
    <x v="187"/>
    <x v="9"/>
    <x v="2"/>
    <n v="12902"/>
    <n v="1143"/>
    <n v="349"/>
    <n v="80"/>
    <n v="2752.75"/>
    <n v="4465.25"/>
    <n v="0.62"/>
  </r>
  <r>
    <s v="CAMP04970"/>
    <x v="312"/>
    <x v="205"/>
    <x v="0"/>
    <x v="1"/>
    <n v="126345"/>
    <n v="8234"/>
    <n v="3525"/>
    <n v="1335"/>
    <n v="4229"/>
    <n v="12535.9"/>
    <n v="1.96"/>
  </r>
  <r>
    <s v="CAMP04971"/>
    <x v="97"/>
    <x v="354"/>
    <x v="7"/>
    <x v="0"/>
    <n v="84569"/>
    <n v="3161"/>
    <n v="886"/>
    <n v="316"/>
    <n v="1146.5999999999999"/>
    <n v="1161.44"/>
    <n v="0.01"/>
  </r>
  <r>
    <s v="CAMP04972"/>
    <x v="219"/>
    <x v="103"/>
    <x v="6"/>
    <x v="4"/>
    <n v="40158"/>
    <n v="2431"/>
    <n v="1207"/>
    <n v="561"/>
    <n v="841.92"/>
    <n v="1334.39"/>
    <n v="0.57999999999999996"/>
  </r>
  <r>
    <s v="CAMP04973"/>
    <x v="354"/>
    <x v="256"/>
    <x v="0"/>
    <x v="0"/>
    <n v="235795"/>
    <n v="7062"/>
    <n v="2514"/>
    <n v="944"/>
    <n v="4289"/>
    <n v="12642.56"/>
    <n v="1.95"/>
  </r>
  <r>
    <s v="CAMP04974"/>
    <x v="176"/>
    <x v="70"/>
    <x v="7"/>
    <x v="1"/>
    <n v="8917"/>
    <n v="849"/>
    <n v="137"/>
    <n v="27"/>
    <n v="2278.27"/>
    <n v="3003.79"/>
    <n v="0.32"/>
  </r>
  <r>
    <s v="CAMP04975"/>
    <x v="237"/>
    <x v="69"/>
    <x v="9"/>
    <x v="0"/>
    <n v="230019"/>
    <n v="19424"/>
    <n v="1992"/>
    <n v="784"/>
    <n v="3931.03"/>
    <n v="10136.58"/>
    <n v="1.58"/>
  </r>
  <r>
    <s v="CAMP04976"/>
    <x v="341"/>
    <x v="227"/>
    <x v="10"/>
    <x v="3"/>
    <n v="213430"/>
    <n v="20617"/>
    <n v="9722"/>
    <n v="4953"/>
    <n v="4801.91"/>
    <n v="10215.9"/>
    <n v="1.1299999999999999"/>
  </r>
  <r>
    <s v="CAMP04977"/>
    <x v="163"/>
    <x v="206"/>
    <x v="0"/>
    <x v="0"/>
    <n v="108246"/>
    <n v="2904"/>
    <n v="1088"/>
    <n v="628"/>
    <n v="2767.2"/>
    <n v="7781.09"/>
    <n v="1.81"/>
  </r>
  <r>
    <s v="CAMP04978"/>
    <x v="363"/>
    <x v="368"/>
    <x v="0"/>
    <x v="2"/>
    <n v="29691"/>
    <n v="2551"/>
    <n v="363"/>
    <n v="100"/>
    <n v="1573.33"/>
    <n v="4320.6899999999996"/>
    <n v="1.75"/>
  </r>
  <r>
    <s v="CAMP04979"/>
    <x v="35"/>
    <x v="372"/>
    <x v="4"/>
    <x v="2"/>
    <n v="75734"/>
    <n v="4576"/>
    <n v="1818"/>
    <n v="670"/>
    <n v="3991.72"/>
    <n v="8592.0499999999993"/>
    <n v="1.1499999999999999"/>
  </r>
  <r>
    <s v="CAMP04980"/>
    <x v="212"/>
    <x v="61"/>
    <x v="8"/>
    <x v="3"/>
    <n v="31046"/>
    <n v="1218"/>
    <n v="232"/>
    <n v="125"/>
    <n v="4661.62"/>
    <n v="9829.14"/>
    <n v="1.1100000000000001"/>
  </r>
  <r>
    <s v="CAMP04981"/>
    <x v="249"/>
    <x v="106"/>
    <x v="1"/>
    <x v="0"/>
    <n v="158458"/>
    <n v="8425"/>
    <n v="3569"/>
    <n v="774"/>
    <n v="1301.23"/>
    <n v="1694.46"/>
    <n v="0.3"/>
  </r>
  <r>
    <s v="CAMP04982"/>
    <x v="311"/>
    <x v="266"/>
    <x v="1"/>
    <x v="4"/>
    <n v="157598"/>
    <n v="14970"/>
    <n v="5149"/>
    <n v="1750"/>
    <n v="3472.89"/>
    <n v="3892.55"/>
    <n v="0.12"/>
  </r>
  <r>
    <s v="CAMP04983"/>
    <x v="362"/>
    <x v="254"/>
    <x v="7"/>
    <x v="0"/>
    <n v="123540"/>
    <n v="8923"/>
    <n v="1333"/>
    <n v="581"/>
    <n v="3924.86"/>
    <n v="9671.6200000000008"/>
    <n v="1.46"/>
  </r>
  <r>
    <s v="CAMP04984"/>
    <x v="57"/>
    <x v="37"/>
    <x v="8"/>
    <x v="2"/>
    <n v="48798"/>
    <n v="2068"/>
    <n v="265"/>
    <n v="89"/>
    <n v="230.16"/>
    <n v="512.13"/>
    <n v="1.23"/>
  </r>
  <r>
    <s v="CAMP04985"/>
    <x v="304"/>
    <x v="152"/>
    <x v="3"/>
    <x v="2"/>
    <n v="128293"/>
    <n v="12828"/>
    <n v="3674"/>
    <n v="1454"/>
    <n v="3002.11"/>
    <n v="7777.7"/>
    <n v="1.59"/>
  </r>
  <r>
    <s v="CAMP04986"/>
    <x v="101"/>
    <x v="277"/>
    <x v="2"/>
    <x v="1"/>
    <n v="194057"/>
    <n v="7979"/>
    <n v="3788"/>
    <n v="2180"/>
    <n v="3202.51"/>
    <n v="3319.12"/>
    <n v="0.04"/>
  </r>
  <r>
    <s v="CAMP04987"/>
    <x v="118"/>
    <x v="201"/>
    <x v="10"/>
    <x v="2"/>
    <n v="252192"/>
    <n v="20991"/>
    <n v="6839"/>
    <n v="1433"/>
    <n v="3219.05"/>
    <n v="9230.2000000000007"/>
    <n v="1.87"/>
  </r>
  <r>
    <s v="CAMP04988"/>
    <x v="2"/>
    <x v="2"/>
    <x v="2"/>
    <x v="1"/>
    <n v="79396"/>
    <n v="6398"/>
    <n v="2582"/>
    <n v="596"/>
    <n v="512.12"/>
    <n v="586.91999999999996"/>
    <n v="0.15"/>
  </r>
  <r>
    <s v="CAMP04989"/>
    <x v="282"/>
    <x v="202"/>
    <x v="0"/>
    <x v="2"/>
    <n v="86298"/>
    <n v="6477"/>
    <n v="1864"/>
    <n v="519"/>
    <n v="206.27"/>
    <n v="579.47"/>
    <n v="1.81"/>
  </r>
  <r>
    <s v="CAMP04990"/>
    <x v="102"/>
    <x v="96"/>
    <x v="5"/>
    <x v="2"/>
    <n v="137040"/>
    <n v="9626"/>
    <n v="2441"/>
    <n v="864"/>
    <n v="1539.1"/>
    <n v="2127.7399999999998"/>
    <n v="0.38"/>
  </r>
  <r>
    <s v="CAMP04991"/>
    <x v="156"/>
    <x v="149"/>
    <x v="6"/>
    <x v="4"/>
    <n v="272944"/>
    <n v="5398"/>
    <n v="2315"/>
    <n v="898"/>
    <n v="1853.38"/>
    <n v="2817.08"/>
    <n v="0.52"/>
  </r>
  <r>
    <s v="CAMP04992"/>
    <x v="72"/>
    <x v="323"/>
    <x v="6"/>
    <x v="1"/>
    <n v="101585"/>
    <n v="10112"/>
    <n v="2885"/>
    <n v="619"/>
    <n v="808.66"/>
    <n v="2218.64"/>
    <n v="1.74"/>
  </r>
  <r>
    <s v="CAMP04993"/>
    <x v="4"/>
    <x v="321"/>
    <x v="8"/>
    <x v="1"/>
    <n v="140891"/>
    <n v="3450"/>
    <n v="540"/>
    <n v="298"/>
    <n v="2596.9699999999998"/>
    <n v="4941.72"/>
    <n v="0.9"/>
  </r>
  <r>
    <s v="CAMP04994"/>
    <x v="72"/>
    <x v="176"/>
    <x v="1"/>
    <x v="2"/>
    <n v="237611"/>
    <n v="15124"/>
    <n v="3173"/>
    <n v="1597"/>
    <n v="1214.97"/>
    <n v="2902.36"/>
    <n v="1.39"/>
  </r>
  <r>
    <s v="CAMP04995"/>
    <x v="26"/>
    <x v="144"/>
    <x v="5"/>
    <x v="1"/>
    <n v="92175"/>
    <n v="2988"/>
    <n v="969"/>
    <n v="297"/>
    <n v="1753.9"/>
    <n v="4910.8500000000004"/>
    <n v="1.8"/>
  </r>
  <r>
    <s v="CAMP04996"/>
    <x v="327"/>
    <x v="51"/>
    <x v="8"/>
    <x v="2"/>
    <n v="51935"/>
    <n v="1308"/>
    <n v="341"/>
    <n v="103"/>
    <n v="1534.84"/>
    <n v="2429.94"/>
    <n v="0.57999999999999996"/>
  </r>
  <r>
    <s v="CAMP04997"/>
    <x v="12"/>
    <x v="284"/>
    <x v="0"/>
    <x v="2"/>
    <n v="212679"/>
    <n v="12835"/>
    <n v="3164"/>
    <n v="665"/>
    <n v="3882.95"/>
    <n v="4937.28"/>
    <n v="0.27"/>
  </r>
  <r>
    <s v="CAMP04998"/>
    <x v="346"/>
    <x v="192"/>
    <x v="5"/>
    <x v="0"/>
    <n v="140070"/>
    <n v="11943"/>
    <n v="4389"/>
    <n v="1578"/>
    <n v="4397.67"/>
    <n v="9151.2000000000007"/>
    <n v="1.08"/>
  </r>
  <r>
    <s v="CAMP04999"/>
    <x v="20"/>
    <x v="131"/>
    <x v="6"/>
    <x v="1"/>
    <n v="46750"/>
    <n v="2053"/>
    <n v="727"/>
    <n v="219"/>
    <n v="1562.52"/>
    <n v="2775.84"/>
    <n v="0.78"/>
  </r>
  <r>
    <s v="CAMP05000"/>
    <x v="274"/>
    <x v="12"/>
    <x v="7"/>
    <x v="3"/>
    <n v="297657"/>
    <n v="5043"/>
    <n v="1137"/>
    <n v="508"/>
    <n v="1945.58"/>
    <n v="5053.67"/>
    <n v="1.6"/>
  </r>
  <r>
    <s v="CAMP05001"/>
    <x v="237"/>
    <x v="166"/>
    <x v="0"/>
    <x v="1"/>
    <n v="108725"/>
    <n v="7190"/>
    <n v="1752"/>
    <n v="734"/>
    <n v="4094.84"/>
    <n v="4136.1899999999996"/>
    <n v="0.01"/>
  </r>
  <r>
    <s v="CAMP05002"/>
    <x v="327"/>
    <x v="51"/>
    <x v="8"/>
    <x v="1"/>
    <n v="22879"/>
    <n v="1806"/>
    <n v="723"/>
    <n v="421"/>
    <n v="3819.59"/>
    <n v="8253.26"/>
    <n v="1.1599999999999999"/>
  </r>
  <r>
    <s v="CAMP05003"/>
    <x v="179"/>
    <x v="245"/>
    <x v="4"/>
    <x v="4"/>
    <n v="19316"/>
    <n v="707"/>
    <n v="331"/>
    <n v="171"/>
    <n v="3573.09"/>
    <n v="7260.05"/>
    <n v="1.03"/>
  </r>
  <r>
    <s v="CAMP05004"/>
    <x v="323"/>
    <x v="262"/>
    <x v="3"/>
    <x v="3"/>
    <n v="160597"/>
    <n v="11587"/>
    <n v="2661"/>
    <n v="618"/>
    <n v="3568.5"/>
    <n v="9632.9699999999993"/>
    <n v="1.7"/>
  </r>
  <r>
    <s v="CAMP05005"/>
    <x v="173"/>
    <x v="222"/>
    <x v="9"/>
    <x v="3"/>
    <n v="272522"/>
    <n v="4584"/>
    <n v="993"/>
    <n v="478"/>
    <n v="1556.18"/>
    <n v="3350.66"/>
    <n v="1.1499999999999999"/>
  </r>
  <r>
    <s v="CAMP05006"/>
    <x v="94"/>
    <x v="319"/>
    <x v="0"/>
    <x v="4"/>
    <n v="184741"/>
    <n v="7856"/>
    <n v="1619"/>
    <n v="393"/>
    <n v="4688.99"/>
    <n v="14026.45"/>
    <n v="1.99"/>
  </r>
  <r>
    <s v="CAMP05007"/>
    <x v="28"/>
    <x v="82"/>
    <x v="0"/>
    <x v="4"/>
    <n v="157762"/>
    <n v="8309"/>
    <n v="1301"/>
    <n v="428"/>
    <n v="4065.05"/>
    <n v="4280.7700000000004"/>
    <n v="0.05"/>
  </r>
  <r>
    <s v="CAMP05008"/>
    <x v="233"/>
    <x v="90"/>
    <x v="3"/>
    <x v="1"/>
    <n v="235611"/>
    <n v="18937"/>
    <n v="4750"/>
    <n v="2004"/>
    <n v="1138.47"/>
    <n v="2285.08"/>
    <n v="1.01"/>
  </r>
  <r>
    <s v="CAMP05009"/>
    <x v="125"/>
    <x v="304"/>
    <x v="10"/>
    <x v="0"/>
    <n v="251818"/>
    <n v="10181"/>
    <n v="3119"/>
    <n v="1242"/>
    <n v="3344.54"/>
    <n v="9873.11"/>
    <n v="1.95"/>
  </r>
  <r>
    <s v="CAMP05010"/>
    <x v="124"/>
    <x v="359"/>
    <x v="7"/>
    <x v="4"/>
    <n v="194586"/>
    <n v="9891"/>
    <n v="3115"/>
    <n v="1486"/>
    <n v="858.98"/>
    <n v="2483.4899999999998"/>
    <n v="1.89"/>
  </r>
  <r>
    <s v="CAMP05011"/>
    <x v="107"/>
    <x v="288"/>
    <x v="3"/>
    <x v="3"/>
    <n v="217249"/>
    <n v="14458"/>
    <n v="5442"/>
    <n v="2851"/>
    <n v="2930.41"/>
    <n v="4211.5600000000004"/>
    <n v="0.44"/>
  </r>
  <r>
    <s v="CAMP05012"/>
    <x v="313"/>
    <x v="147"/>
    <x v="2"/>
    <x v="3"/>
    <n v="82383"/>
    <n v="5451"/>
    <n v="659"/>
    <n v="350"/>
    <n v="1516.58"/>
    <n v="4025.67"/>
    <n v="1.65"/>
  </r>
  <r>
    <s v="CAMP05013"/>
    <x v="129"/>
    <x v="301"/>
    <x v="2"/>
    <x v="1"/>
    <n v="199260"/>
    <n v="11277"/>
    <n v="3660"/>
    <n v="817"/>
    <n v="615.71"/>
    <n v="1607.46"/>
    <n v="1.61"/>
  </r>
  <r>
    <s v="CAMP05014"/>
    <x v="200"/>
    <x v="258"/>
    <x v="0"/>
    <x v="0"/>
    <n v="222072"/>
    <n v="8785"/>
    <n v="1774"/>
    <n v="810"/>
    <n v="3055.56"/>
    <n v="8937.44"/>
    <n v="1.92"/>
  </r>
  <r>
    <s v="CAMP05015"/>
    <x v="211"/>
    <x v="313"/>
    <x v="10"/>
    <x v="2"/>
    <n v="197872"/>
    <n v="13909"/>
    <n v="2721"/>
    <n v="1590"/>
    <n v="4433.0600000000004"/>
    <n v="8949.2000000000007"/>
    <n v="1.02"/>
  </r>
  <r>
    <s v="CAMP05016"/>
    <x v="76"/>
    <x v="322"/>
    <x v="6"/>
    <x v="4"/>
    <n v="249972"/>
    <n v="21333"/>
    <n v="8872"/>
    <n v="4453"/>
    <n v="789.48"/>
    <n v="1625.12"/>
    <n v="1.06"/>
  </r>
  <r>
    <s v="CAMP05017"/>
    <x v="321"/>
    <x v="353"/>
    <x v="10"/>
    <x v="4"/>
    <n v="42985"/>
    <n v="1024"/>
    <n v="165"/>
    <n v="67"/>
    <n v="4505.42"/>
    <n v="11592.11"/>
    <n v="1.57"/>
  </r>
  <r>
    <s v="CAMP05018"/>
    <x v="18"/>
    <x v="89"/>
    <x v="2"/>
    <x v="1"/>
    <n v="269669"/>
    <n v="10959"/>
    <n v="2538"/>
    <n v="1521"/>
    <n v="726.29"/>
    <n v="2177.4"/>
    <n v="2"/>
  </r>
  <r>
    <s v="CAMP05019"/>
    <x v="253"/>
    <x v="211"/>
    <x v="10"/>
    <x v="0"/>
    <n v="145248"/>
    <n v="10194"/>
    <n v="3619"/>
    <n v="787"/>
    <n v="3735.2"/>
    <n v="6044.56"/>
    <n v="0.62"/>
  </r>
  <r>
    <s v="CAMP05020"/>
    <x v="152"/>
    <x v="15"/>
    <x v="10"/>
    <x v="3"/>
    <n v="219349"/>
    <n v="17113"/>
    <n v="6111"/>
    <n v="1437"/>
    <n v="4949.03"/>
    <n v="11712.39"/>
    <n v="1.37"/>
  </r>
  <r>
    <s v="CAMP05021"/>
    <x v="332"/>
    <x v="130"/>
    <x v="4"/>
    <x v="3"/>
    <n v="75423"/>
    <n v="6058"/>
    <n v="722"/>
    <n v="366"/>
    <n v="559.03"/>
    <n v="1309.42"/>
    <n v="1.34"/>
  </r>
  <r>
    <s v="CAMP05022"/>
    <x v="341"/>
    <x v="295"/>
    <x v="7"/>
    <x v="2"/>
    <n v="94642"/>
    <n v="6510"/>
    <n v="839"/>
    <n v="352"/>
    <n v="1142.0899999999999"/>
    <n v="3100.37"/>
    <n v="1.71"/>
  </r>
  <r>
    <s v="CAMP05023"/>
    <x v="204"/>
    <x v="75"/>
    <x v="0"/>
    <x v="3"/>
    <n v="85383"/>
    <n v="4529"/>
    <n v="1640"/>
    <n v="409"/>
    <n v="2371.42"/>
    <n v="5451.83"/>
    <n v="1.3"/>
  </r>
  <r>
    <s v="CAMP05024"/>
    <x v="119"/>
    <x v="216"/>
    <x v="4"/>
    <x v="4"/>
    <n v="75013"/>
    <n v="5110"/>
    <n v="2459"/>
    <n v="860"/>
    <n v="3714.23"/>
    <n v="7117.95"/>
    <n v="0.92"/>
  </r>
  <r>
    <s v="CAMP05025"/>
    <x v="32"/>
    <x v="5"/>
    <x v="7"/>
    <x v="2"/>
    <n v="129326"/>
    <n v="2865"/>
    <n v="1430"/>
    <n v="322"/>
    <n v="4499.75"/>
    <n v="7296.97"/>
    <n v="0.62"/>
  </r>
  <r>
    <s v="CAMP05026"/>
    <x v="20"/>
    <x v="131"/>
    <x v="6"/>
    <x v="0"/>
    <n v="284899"/>
    <n v="8176"/>
    <n v="4045"/>
    <n v="1660"/>
    <n v="3672.64"/>
    <n v="10791.52"/>
    <n v="1.94"/>
  </r>
  <r>
    <s v="CAMP05027"/>
    <x v="349"/>
    <x v="113"/>
    <x v="6"/>
    <x v="2"/>
    <n v="286752"/>
    <n v="26804"/>
    <n v="6449"/>
    <n v="1558"/>
    <n v="3878.98"/>
    <n v="6483.61"/>
    <n v="0.67"/>
  </r>
  <r>
    <s v="CAMP05028"/>
    <x v="136"/>
    <x v="325"/>
    <x v="2"/>
    <x v="0"/>
    <n v="121562"/>
    <n v="11304"/>
    <n v="2223"/>
    <n v="450"/>
    <n v="2315.4699999999998"/>
    <n v="3497.03"/>
    <n v="0.51"/>
  </r>
  <r>
    <s v="CAMP05029"/>
    <x v="192"/>
    <x v="312"/>
    <x v="8"/>
    <x v="3"/>
    <n v="64843"/>
    <n v="4872"/>
    <n v="679"/>
    <n v="223"/>
    <n v="1843.5"/>
    <n v="4766.0200000000004"/>
    <n v="1.59"/>
  </r>
  <r>
    <s v="CAMP05030"/>
    <x v="223"/>
    <x v="352"/>
    <x v="3"/>
    <x v="1"/>
    <n v="279870"/>
    <n v="11036"/>
    <n v="2541"/>
    <n v="745"/>
    <n v="2588.04"/>
    <n v="5163.92"/>
    <n v="1"/>
  </r>
  <r>
    <s v="CAMP05031"/>
    <x v="178"/>
    <x v="138"/>
    <x v="1"/>
    <x v="2"/>
    <n v="274042"/>
    <n v="18743"/>
    <n v="3949"/>
    <n v="1361"/>
    <n v="3282.68"/>
    <n v="4485.76"/>
    <n v="0.37"/>
  </r>
  <r>
    <s v="CAMP05032"/>
    <x v="45"/>
    <x v="243"/>
    <x v="0"/>
    <x v="2"/>
    <n v="88508"/>
    <n v="6363"/>
    <n v="2104"/>
    <n v="715"/>
    <n v="2561.48"/>
    <n v="4400.95"/>
    <n v="0.72"/>
  </r>
  <r>
    <s v="CAMP05033"/>
    <x v="154"/>
    <x v="343"/>
    <x v="8"/>
    <x v="4"/>
    <n v="181756"/>
    <n v="10243"/>
    <n v="2535"/>
    <n v="1145"/>
    <n v="3972.61"/>
    <n v="5589.21"/>
    <n v="0.41"/>
  </r>
  <r>
    <s v="CAMP05034"/>
    <x v="241"/>
    <x v="158"/>
    <x v="4"/>
    <x v="4"/>
    <n v="255758"/>
    <n v="19787"/>
    <n v="3811"/>
    <n v="1798"/>
    <n v="869.66"/>
    <n v="1233.22"/>
    <n v="0.42"/>
  </r>
  <r>
    <s v="CAMP05035"/>
    <x v="83"/>
    <x v="92"/>
    <x v="0"/>
    <x v="0"/>
    <n v="180946"/>
    <n v="2292"/>
    <n v="790"/>
    <n v="198"/>
    <n v="2041.32"/>
    <n v="2350.7600000000002"/>
    <n v="0.15"/>
  </r>
  <r>
    <s v="CAMP05036"/>
    <x v="157"/>
    <x v="266"/>
    <x v="3"/>
    <x v="1"/>
    <n v="214290"/>
    <n v="7084"/>
    <n v="1623"/>
    <n v="641"/>
    <n v="425.9"/>
    <n v="975.47"/>
    <n v="1.29"/>
  </r>
  <r>
    <s v="CAMP05037"/>
    <x v="211"/>
    <x v="126"/>
    <x v="3"/>
    <x v="4"/>
    <n v="85119"/>
    <n v="6937"/>
    <n v="1674"/>
    <n v="930"/>
    <n v="3390.04"/>
    <n v="5907.27"/>
    <n v="0.74"/>
  </r>
  <r>
    <s v="CAMP05038"/>
    <x v="225"/>
    <x v="349"/>
    <x v="5"/>
    <x v="4"/>
    <n v="162120"/>
    <n v="15317"/>
    <n v="5198"/>
    <n v="1348"/>
    <n v="3809.46"/>
    <n v="4262.88"/>
    <n v="0.12"/>
  </r>
  <r>
    <s v="CAMP05039"/>
    <x v="60"/>
    <x v="163"/>
    <x v="7"/>
    <x v="3"/>
    <n v="256987"/>
    <n v="22832"/>
    <n v="3362"/>
    <n v="1972"/>
    <n v="3370.19"/>
    <n v="7758.12"/>
    <n v="1.3"/>
  </r>
  <r>
    <s v="CAMP05040"/>
    <x v="205"/>
    <x v="286"/>
    <x v="4"/>
    <x v="3"/>
    <n v="22628"/>
    <n v="1685"/>
    <n v="690"/>
    <n v="143"/>
    <n v="4780.26"/>
    <n v="7618.25"/>
    <n v="0.59"/>
  </r>
  <r>
    <s v="CAMP05041"/>
    <x v="160"/>
    <x v="268"/>
    <x v="2"/>
    <x v="4"/>
    <n v="97210"/>
    <n v="2420"/>
    <n v="1176"/>
    <n v="282"/>
    <n v="4667.5"/>
    <n v="6180.28"/>
    <n v="0.32"/>
  </r>
  <r>
    <s v="CAMP05042"/>
    <x v="198"/>
    <x v="167"/>
    <x v="5"/>
    <x v="0"/>
    <n v="114093"/>
    <n v="4927"/>
    <n v="1460"/>
    <n v="395"/>
    <n v="1425.04"/>
    <n v="4162.03"/>
    <n v="1.92"/>
  </r>
  <r>
    <s v="CAMP05043"/>
    <x v="48"/>
    <x v="50"/>
    <x v="6"/>
    <x v="1"/>
    <n v="69734"/>
    <n v="1012"/>
    <n v="327"/>
    <n v="126"/>
    <n v="1291.55"/>
    <n v="1484.71"/>
    <n v="0.15"/>
  </r>
  <r>
    <s v="CAMP05044"/>
    <x v="253"/>
    <x v="267"/>
    <x v="1"/>
    <x v="4"/>
    <n v="75050"/>
    <n v="5072"/>
    <n v="1287"/>
    <n v="411"/>
    <n v="224.08"/>
    <n v="397.37"/>
    <n v="0.77"/>
  </r>
  <r>
    <s v="CAMP05045"/>
    <x v="44"/>
    <x v="206"/>
    <x v="4"/>
    <x v="0"/>
    <n v="117726"/>
    <n v="5943"/>
    <n v="2868"/>
    <n v="1053"/>
    <n v="2562.58"/>
    <n v="5717.32"/>
    <n v="1.23"/>
  </r>
  <r>
    <s v="CAMP05046"/>
    <x v="191"/>
    <x v="31"/>
    <x v="2"/>
    <x v="0"/>
    <n v="53308"/>
    <n v="3282"/>
    <n v="502"/>
    <n v="289"/>
    <n v="4319.49"/>
    <n v="12901.58"/>
    <n v="1.99"/>
  </r>
  <r>
    <s v="CAMP05047"/>
    <x v="209"/>
    <x v="295"/>
    <x v="6"/>
    <x v="4"/>
    <n v="220350"/>
    <n v="21625"/>
    <n v="9199"/>
    <n v="3095"/>
    <n v="871.78"/>
    <n v="1015.55"/>
    <n v="0.16"/>
  </r>
  <r>
    <s v="CAMP05048"/>
    <x v="60"/>
    <x v="3"/>
    <x v="10"/>
    <x v="0"/>
    <n v="101428"/>
    <n v="4686"/>
    <n v="1687"/>
    <n v="909"/>
    <n v="3007.56"/>
    <n v="8610.74"/>
    <n v="1.86"/>
  </r>
  <r>
    <s v="CAMP05049"/>
    <x v="2"/>
    <x v="214"/>
    <x v="7"/>
    <x v="2"/>
    <n v="196809"/>
    <n v="7400"/>
    <n v="3082"/>
    <n v="706"/>
    <n v="3629.79"/>
    <n v="10024.59"/>
    <n v="1.76"/>
  </r>
  <r>
    <s v="CAMP05050"/>
    <x v="242"/>
    <x v="369"/>
    <x v="7"/>
    <x v="0"/>
    <n v="229595"/>
    <n v="5407"/>
    <n v="2596"/>
    <n v="1362"/>
    <n v="1901.67"/>
    <n v="4865.12"/>
    <n v="1.56"/>
  </r>
  <r>
    <s v="CAMP05051"/>
    <x v="42"/>
    <x v="168"/>
    <x v="7"/>
    <x v="4"/>
    <n v="174455"/>
    <n v="3999"/>
    <n v="1193"/>
    <n v="668"/>
    <n v="3544.43"/>
    <n v="4272.09"/>
    <n v="0.21"/>
  </r>
  <r>
    <s v="CAMP05052"/>
    <x v="125"/>
    <x v="114"/>
    <x v="5"/>
    <x v="0"/>
    <n v="55420"/>
    <n v="3140"/>
    <n v="676"/>
    <n v="212"/>
    <n v="4202.8500000000004"/>
    <n v="6647.76"/>
    <n v="0.57999999999999996"/>
  </r>
  <r>
    <s v="CAMP05053"/>
    <x v="272"/>
    <x v="317"/>
    <x v="9"/>
    <x v="4"/>
    <n v="150912"/>
    <n v="11685"/>
    <n v="4811"/>
    <n v="2015"/>
    <n v="151.5"/>
    <n v="233.65"/>
    <n v="0.54"/>
  </r>
  <r>
    <s v="CAMP05054"/>
    <x v="348"/>
    <x v="55"/>
    <x v="8"/>
    <x v="3"/>
    <n v="105680"/>
    <n v="6425"/>
    <n v="2813"/>
    <n v="773"/>
    <n v="3702.62"/>
    <n v="7658.95"/>
    <n v="1.07"/>
  </r>
  <r>
    <s v="CAMP05055"/>
    <x v="333"/>
    <x v="98"/>
    <x v="3"/>
    <x v="4"/>
    <n v="29771"/>
    <n v="2637"/>
    <n v="987"/>
    <n v="233"/>
    <n v="3039.21"/>
    <n v="3768.41"/>
    <n v="0.24"/>
  </r>
  <r>
    <s v="CAMP05056"/>
    <x v="169"/>
    <x v="14"/>
    <x v="1"/>
    <x v="0"/>
    <n v="286624"/>
    <n v="11014"/>
    <n v="4841"/>
    <n v="2460"/>
    <n v="4239.7"/>
    <n v="11161.13"/>
    <n v="1.63"/>
  </r>
  <r>
    <s v="CAMP05057"/>
    <x v="64"/>
    <x v="65"/>
    <x v="3"/>
    <x v="4"/>
    <n v="90555"/>
    <n v="5755"/>
    <n v="2256"/>
    <n v="1019"/>
    <n v="779.17"/>
    <n v="1842.23"/>
    <n v="1.36"/>
  </r>
  <r>
    <s v="CAMP05058"/>
    <x v="353"/>
    <x v="228"/>
    <x v="9"/>
    <x v="1"/>
    <n v="21945"/>
    <n v="1525"/>
    <n v="736"/>
    <n v="368"/>
    <n v="4054.79"/>
    <n v="11037.66"/>
    <n v="1.72"/>
  </r>
  <r>
    <s v="CAMP05059"/>
    <x v="309"/>
    <x v="11"/>
    <x v="10"/>
    <x v="4"/>
    <n v="16641"/>
    <n v="586"/>
    <n v="192"/>
    <n v="72"/>
    <n v="791.78"/>
    <n v="1144.32"/>
    <n v="0.45"/>
  </r>
  <r>
    <s v="CAMP05060"/>
    <x v="335"/>
    <x v="317"/>
    <x v="10"/>
    <x v="4"/>
    <n v="20232"/>
    <n v="923"/>
    <n v="232"/>
    <n v="69"/>
    <n v="2965.92"/>
    <n v="6646.47"/>
    <n v="1.24"/>
  </r>
  <r>
    <s v="CAMP05061"/>
    <x v="74"/>
    <x v="76"/>
    <x v="10"/>
    <x v="1"/>
    <n v="180398"/>
    <n v="11398"/>
    <n v="4242"/>
    <n v="1572"/>
    <n v="1427.33"/>
    <n v="3856.52"/>
    <n v="1.7"/>
  </r>
  <r>
    <s v="CAMP05062"/>
    <x v="95"/>
    <x v="171"/>
    <x v="2"/>
    <x v="1"/>
    <n v="212923"/>
    <n v="2530"/>
    <n v="322"/>
    <n v="72"/>
    <n v="1276.04"/>
    <n v="1404.79"/>
    <n v="0.1"/>
  </r>
  <r>
    <s v="CAMP05063"/>
    <x v="340"/>
    <x v="344"/>
    <x v="6"/>
    <x v="1"/>
    <n v="290399"/>
    <n v="26076"/>
    <n v="7806"/>
    <n v="2446"/>
    <n v="2543.83"/>
    <n v="5345.05"/>
    <n v="1.1000000000000001"/>
  </r>
  <r>
    <s v="CAMP05064"/>
    <x v="194"/>
    <x v="55"/>
    <x v="6"/>
    <x v="2"/>
    <n v="166781"/>
    <n v="3334"/>
    <n v="1364"/>
    <n v="435"/>
    <n v="3810.92"/>
    <n v="9353.69"/>
    <n v="1.45"/>
  </r>
  <r>
    <s v="CAMP05065"/>
    <x v="347"/>
    <x v="326"/>
    <x v="10"/>
    <x v="4"/>
    <n v="236880"/>
    <n v="3382"/>
    <n v="566"/>
    <n v="274"/>
    <n v="3261.59"/>
    <n v="5685.44"/>
    <n v="0.74"/>
  </r>
  <r>
    <s v="CAMP05066"/>
    <x v="84"/>
    <x v="181"/>
    <x v="1"/>
    <x v="1"/>
    <n v="50832"/>
    <n v="1492"/>
    <n v="388"/>
    <n v="85"/>
    <n v="4943.95"/>
    <n v="8439.7199999999993"/>
    <n v="0.71"/>
  </r>
  <r>
    <s v="CAMP05067"/>
    <x v="277"/>
    <x v="272"/>
    <x v="5"/>
    <x v="1"/>
    <n v="273966"/>
    <n v="15125"/>
    <n v="3631"/>
    <n v="1082"/>
    <n v="683.4"/>
    <n v="727.55"/>
    <n v="0.06"/>
  </r>
  <r>
    <s v="CAMP05068"/>
    <x v="106"/>
    <x v="126"/>
    <x v="1"/>
    <x v="3"/>
    <n v="256638"/>
    <n v="10158"/>
    <n v="2376"/>
    <n v="738"/>
    <n v="3636.62"/>
    <n v="7198.38"/>
    <n v="0.98"/>
  </r>
  <r>
    <s v="CAMP05069"/>
    <x v="99"/>
    <x v="310"/>
    <x v="1"/>
    <x v="2"/>
    <n v="25893"/>
    <n v="1284"/>
    <n v="462"/>
    <n v="194"/>
    <n v="371.8"/>
    <n v="815.21"/>
    <n v="1.19"/>
  </r>
  <r>
    <s v="CAMP05070"/>
    <x v="209"/>
    <x v="295"/>
    <x v="6"/>
    <x v="4"/>
    <n v="131901"/>
    <n v="2319"/>
    <n v="693"/>
    <n v="206"/>
    <n v="1851.52"/>
    <n v="4593.2299999999996"/>
    <n v="1.48"/>
  </r>
  <r>
    <s v="CAMP05071"/>
    <x v="151"/>
    <x v="20"/>
    <x v="7"/>
    <x v="0"/>
    <n v="281395"/>
    <n v="8717"/>
    <n v="3651"/>
    <n v="923"/>
    <n v="1783.16"/>
    <n v="2091.0500000000002"/>
    <n v="0.17"/>
  </r>
  <r>
    <s v="CAMP05072"/>
    <x v="235"/>
    <x v="145"/>
    <x v="1"/>
    <x v="2"/>
    <n v="93106"/>
    <n v="1749"/>
    <n v="215"/>
    <n v="65"/>
    <n v="1355.45"/>
    <n v="2484.98"/>
    <n v="0.83"/>
  </r>
  <r>
    <s v="CAMP05073"/>
    <x v="127"/>
    <x v="286"/>
    <x v="1"/>
    <x v="2"/>
    <n v="260596"/>
    <n v="7993"/>
    <n v="2250"/>
    <n v="829"/>
    <n v="2708.77"/>
    <n v="4104.01"/>
    <n v="0.52"/>
  </r>
  <r>
    <s v="CAMP05074"/>
    <x v="27"/>
    <x v="1"/>
    <x v="3"/>
    <x v="3"/>
    <n v="90480"/>
    <n v="6631"/>
    <n v="700"/>
    <n v="287"/>
    <n v="1293.8"/>
    <n v="1829.12"/>
    <n v="0.41"/>
  </r>
  <r>
    <s v="CAMP05075"/>
    <x v="155"/>
    <x v="126"/>
    <x v="7"/>
    <x v="4"/>
    <n v="76215"/>
    <n v="4708"/>
    <n v="886"/>
    <n v="190"/>
    <n v="1901.1"/>
    <n v="2835.14"/>
    <n v="0.49"/>
  </r>
  <r>
    <s v="CAMP05076"/>
    <x v="145"/>
    <x v="63"/>
    <x v="6"/>
    <x v="4"/>
    <n v="187909"/>
    <n v="7527"/>
    <n v="3087"/>
    <n v="999"/>
    <n v="4311.53"/>
    <n v="7420.73"/>
    <n v="0.72"/>
  </r>
  <r>
    <s v="CAMP05077"/>
    <x v="196"/>
    <x v="59"/>
    <x v="5"/>
    <x v="1"/>
    <n v="44380"/>
    <n v="1487"/>
    <n v="211"/>
    <n v="106"/>
    <n v="1686.21"/>
    <n v="4157.47"/>
    <n v="1.47"/>
  </r>
  <r>
    <s v="CAMP05078"/>
    <x v="272"/>
    <x v="79"/>
    <x v="8"/>
    <x v="1"/>
    <n v="288349"/>
    <n v="28770"/>
    <n v="4092"/>
    <n v="1796"/>
    <n v="4931.2"/>
    <n v="9228.15"/>
    <n v="0.87"/>
  </r>
  <r>
    <s v="CAMP05079"/>
    <x v="244"/>
    <x v="213"/>
    <x v="6"/>
    <x v="2"/>
    <n v="217880"/>
    <n v="17236"/>
    <n v="4491"/>
    <n v="1717"/>
    <n v="1452.61"/>
    <n v="1636.14"/>
    <n v="0.13"/>
  </r>
  <r>
    <s v="CAMP05080"/>
    <x v="359"/>
    <x v="209"/>
    <x v="6"/>
    <x v="3"/>
    <n v="203857"/>
    <n v="17120"/>
    <n v="7032"/>
    <n v="2680"/>
    <n v="4524.72"/>
    <n v="7668.42"/>
    <n v="0.69"/>
  </r>
  <r>
    <s v="CAMP05081"/>
    <x v="31"/>
    <x v="131"/>
    <x v="1"/>
    <x v="4"/>
    <n v="189426"/>
    <n v="2343"/>
    <n v="832"/>
    <n v="289"/>
    <n v="2213.25"/>
    <n v="2698.82"/>
    <n v="0.22"/>
  </r>
  <r>
    <s v="CAMP05082"/>
    <x v="49"/>
    <x v="182"/>
    <x v="3"/>
    <x v="3"/>
    <n v="111177"/>
    <n v="1707"/>
    <n v="704"/>
    <n v="237"/>
    <n v="4546.8900000000003"/>
    <n v="6473.73"/>
    <n v="0.42"/>
  </r>
  <r>
    <s v="CAMP05083"/>
    <x v="68"/>
    <x v="354"/>
    <x v="9"/>
    <x v="0"/>
    <n v="224885"/>
    <n v="16671"/>
    <n v="1997"/>
    <n v="719"/>
    <n v="2191.29"/>
    <n v="2758.03"/>
    <n v="0.26"/>
  </r>
  <r>
    <s v="CAMP05084"/>
    <x v="206"/>
    <x v="0"/>
    <x v="10"/>
    <x v="4"/>
    <n v="165100"/>
    <n v="4501"/>
    <n v="1465"/>
    <n v="802"/>
    <n v="3874.77"/>
    <n v="11407.3"/>
    <n v="1.94"/>
  </r>
  <r>
    <s v="CAMP05085"/>
    <x v="62"/>
    <x v="199"/>
    <x v="0"/>
    <x v="1"/>
    <n v="150875"/>
    <n v="7288"/>
    <n v="2050"/>
    <n v="794"/>
    <n v="2059.9899999999998"/>
    <n v="5685.93"/>
    <n v="1.76"/>
  </r>
  <r>
    <s v="CAMP05086"/>
    <x v="295"/>
    <x v="240"/>
    <x v="4"/>
    <x v="2"/>
    <n v="83331"/>
    <n v="2214"/>
    <n v="1014"/>
    <n v="474"/>
    <n v="3142.43"/>
    <n v="7070.14"/>
    <n v="1.25"/>
  </r>
  <r>
    <s v="CAMP05087"/>
    <x v="173"/>
    <x v="66"/>
    <x v="3"/>
    <x v="3"/>
    <n v="117745"/>
    <n v="3053"/>
    <n v="1205"/>
    <n v="630"/>
    <n v="352.29"/>
    <n v="528.83000000000004"/>
    <n v="0.5"/>
  </r>
  <r>
    <s v="CAMP05088"/>
    <x v="4"/>
    <x v="209"/>
    <x v="9"/>
    <x v="1"/>
    <n v="151725"/>
    <n v="3006"/>
    <n v="810"/>
    <n v="301"/>
    <n v="3035.1"/>
    <n v="4093.05"/>
    <n v="0.35"/>
  </r>
  <r>
    <s v="CAMP05089"/>
    <x v="210"/>
    <x v="147"/>
    <x v="1"/>
    <x v="2"/>
    <n v="25674"/>
    <n v="1629"/>
    <n v="523"/>
    <n v="280"/>
    <n v="1648.15"/>
    <n v="4423.49"/>
    <n v="1.68"/>
  </r>
  <r>
    <s v="CAMP05090"/>
    <x v="335"/>
    <x v="87"/>
    <x v="1"/>
    <x v="1"/>
    <n v="47345"/>
    <n v="3623"/>
    <n v="977"/>
    <n v="583"/>
    <n v="4981.8100000000004"/>
    <n v="5706.31"/>
    <n v="0.15"/>
  </r>
  <r>
    <s v="CAMP05091"/>
    <x v="126"/>
    <x v="67"/>
    <x v="5"/>
    <x v="4"/>
    <n v="44920"/>
    <n v="679"/>
    <n v="187"/>
    <n v="75"/>
    <n v="4072.05"/>
    <n v="9717.7000000000007"/>
    <n v="1.39"/>
  </r>
  <r>
    <s v="CAMP05092"/>
    <x v="127"/>
    <x v="131"/>
    <x v="9"/>
    <x v="3"/>
    <n v="168686"/>
    <n v="5870"/>
    <n v="2075"/>
    <n v="749"/>
    <n v="489.91"/>
    <n v="778.81"/>
    <n v="0.59"/>
  </r>
  <r>
    <s v="CAMP05093"/>
    <x v="63"/>
    <x v="21"/>
    <x v="2"/>
    <x v="0"/>
    <n v="286112"/>
    <n v="19814"/>
    <n v="3697"/>
    <n v="1931"/>
    <n v="1071.52"/>
    <n v="2120.7800000000002"/>
    <n v="0.98"/>
  </r>
  <r>
    <s v="CAMP05094"/>
    <x v="183"/>
    <x v="255"/>
    <x v="10"/>
    <x v="1"/>
    <n v="88521"/>
    <n v="4010"/>
    <n v="935"/>
    <n v="429"/>
    <n v="3118.76"/>
    <n v="7664.1"/>
    <n v="1.46"/>
  </r>
  <r>
    <s v="CAMP05095"/>
    <x v="153"/>
    <x v="72"/>
    <x v="0"/>
    <x v="3"/>
    <n v="124630"/>
    <n v="9150"/>
    <n v="1936"/>
    <n v="862"/>
    <n v="1572.1"/>
    <n v="1686.36"/>
    <n v="7.0000000000000007E-2"/>
  </r>
  <r>
    <s v="CAMP05096"/>
    <x v="50"/>
    <x v="229"/>
    <x v="5"/>
    <x v="4"/>
    <n v="198220"/>
    <n v="15526"/>
    <n v="6525"/>
    <n v="3617"/>
    <n v="1143.23"/>
    <n v="1544.63"/>
    <n v="0.35"/>
  </r>
  <r>
    <s v="CAMP05097"/>
    <x v="120"/>
    <x v="204"/>
    <x v="3"/>
    <x v="1"/>
    <n v="196733"/>
    <n v="2539"/>
    <n v="1210"/>
    <n v="556"/>
    <n v="1842.9"/>
    <n v="4228.16"/>
    <n v="1.29"/>
  </r>
  <r>
    <s v="CAMP05098"/>
    <x v="14"/>
    <x v="42"/>
    <x v="4"/>
    <x v="4"/>
    <n v="284335"/>
    <n v="12589"/>
    <n v="3345"/>
    <n v="1527"/>
    <n v="620.41"/>
    <n v="1761.63"/>
    <n v="1.84"/>
  </r>
  <r>
    <s v="CAMP05099"/>
    <x v="75"/>
    <x v="234"/>
    <x v="4"/>
    <x v="0"/>
    <n v="127033"/>
    <n v="9606"/>
    <n v="1256"/>
    <n v="355"/>
    <n v="2816.91"/>
    <n v="4271.03"/>
    <n v="0.52"/>
  </r>
  <r>
    <s v="CAMP05100"/>
    <x v="221"/>
    <x v="26"/>
    <x v="3"/>
    <x v="0"/>
    <n v="122415"/>
    <n v="5393"/>
    <n v="741"/>
    <n v="352"/>
    <n v="1486.74"/>
    <n v="1931.8"/>
    <n v="0.3"/>
  </r>
  <r>
    <s v="CAMP05101"/>
    <x v="198"/>
    <x v="126"/>
    <x v="9"/>
    <x v="2"/>
    <n v="247294"/>
    <n v="2602"/>
    <n v="676"/>
    <n v="382"/>
    <n v="4348.3500000000004"/>
    <n v="12391.26"/>
    <n v="1.85"/>
  </r>
  <r>
    <s v="CAMP05102"/>
    <x v="74"/>
    <x v="76"/>
    <x v="10"/>
    <x v="2"/>
    <n v="50252"/>
    <n v="2023"/>
    <n v="521"/>
    <n v="224"/>
    <n v="260.49"/>
    <n v="711.31"/>
    <n v="1.73"/>
  </r>
  <r>
    <s v="CAMP05103"/>
    <x v="119"/>
    <x v="107"/>
    <x v="10"/>
    <x v="2"/>
    <n v="99608"/>
    <n v="8819"/>
    <n v="1397"/>
    <n v="784"/>
    <n v="1819.62"/>
    <n v="5130.5600000000004"/>
    <n v="1.82"/>
  </r>
  <r>
    <s v="CAMP05104"/>
    <x v="342"/>
    <x v="208"/>
    <x v="3"/>
    <x v="4"/>
    <n v="148165"/>
    <n v="14175"/>
    <n v="5993"/>
    <n v="2012"/>
    <n v="2793.04"/>
    <n v="3489.73"/>
    <n v="0.25"/>
  </r>
  <r>
    <s v="CAMP05105"/>
    <x v="157"/>
    <x v="333"/>
    <x v="2"/>
    <x v="2"/>
    <n v="293169"/>
    <n v="17721"/>
    <n v="5317"/>
    <n v="1153"/>
    <n v="1252.3"/>
    <n v="3565.43"/>
    <n v="1.85"/>
  </r>
  <r>
    <s v="CAMP05106"/>
    <x v="4"/>
    <x v="162"/>
    <x v="4"/>
    <x v="3"/>
    <n v="170408"/>
    <n v="6402"/>
    <n v="919"/>
    <n v="347"/>
    <n v="381.03"/>
    <n v="824.02"/>
    <n v="1.1599999999999999"/>
  </r>
  <r>
    <s v="CAMP05107"/>
    <x v="145"/>
    <x v="24"/>
    <x v="1"/>
    <x v="4"/>
    <n v="292580"/>
    <n v="15198"/>
    <n v="2119"/>
    <n v="427"/>
    <n v="455.03"/>
    <n v="1061.99"/>
    <n v="1.33"/>
  </r>
  <r>
    <s v="CAMP05108"/>
    <x v="256"/>
    <x v="21"/>
    <x v="10"/>
    <x v="4"/>
    <n v="206512"/>
    <n v="6455"/>
    <n v="1796"/>
    <n v="470"/>
    <n v="880.68"/>
    <n v="1680.55"/>
    <n v="0.91"/>
  </r>
  <r>
    <s v="CAMP05109"/>
    <x v="203"/>
    <x v="193"/>
    <x v="9"/>
    <x v="2"/>
    <n v="164166"/>
    <n v="4125"/>
    <n v="605"/>
    <n v="167"/>
    <n v="1432.27"/>
    <n v="2450.3200000000002"/>
    <n v="0.71"/>
  </r>
  <r>
    <s v="CAMP05110"/>
    <x v="55"/>
    <x v="77"/>
    <x v="3"/>
    <x v="2"/>
    <n v="199471"/>
    <n v="10854"/>
    <n v="3521"/>
    <n v="1456"/>
    <n v="3558.1"/>
    <n v="4361.1899999999996"/>
    <n v="0.23"/>
  </r>
  <r>
    <s v="CAMP05111"/>
    <x v="348"/>
    <x v="212"/>
    <x v="1"/>
    <x v="4"/>
    <n v="9509"/>
    <n v="725"/>
    <n v="184"/>
    <n v="106"/>
    <n v="2425.7600000000002"/>
    <n v="3510.64"/>
    <n v="0.45"/>
  </r>
  <r>
    <s v="CAMP05112"/>
    <x v="103"/>
    <x v="216"/>
    <x v="7"/>
    <x v="0"/>
    <n v="206134"/>
    <n v="6188"/>
    <n v="2895"/>
    <n v="601"/>
    <n v="261.33"/>
    <n v="568.46"/>
    <n v="1.18"/>
  </r>
  <r>
    <s v="CAMP05113"/>
    <x v="207"/>
    <x v="113"/>
    <x v="4"/>
    <x v="0"/>
    <n v="190573"/>
    <n v="17505"/>
    <n v="4683"/>
    <n v="1379"/>
    <n v="859.66"/>
    <n v="1404.45"/>
    <n v="0.63"/>
  </r>
  <r>
    <s v="CAMP05114"/>
    <x v="127"/>
    <x v="268"/>
    <x v="6"/>
    <x v="2"/>
    <n v="172007"/>
    <n v="4324"/>
    <n v="1495"/>
    <n v="878"/>
    <n v="1902.83"/>
    <n v="2358.36"/>
    <n v="0.24"/>
  </r>
  <r>
    <s v="CAMP05115"/>
    <x v="254"/>
    <x v="327"/>
    <x v="1"/>
    <x v="0"/>
    <n v="80646"/>
    <n v="4859"/>
    <n v="2062"/>
    <n v="1139"/>
    <n v="2156.89"/>
    <n v="5218.1000000000004"/>
    <n v="1.42"/>
  </r>
  <r>
    <s v="CAMP05116"/>
    <x v="279"/>
    <x v="351"/>
    <x v="10"/>
    <x v="3"/>
    <n v="127294"/>
    <n v="10167"/>
    <n v="2248"/>
    <n v="1200"/>
    <n v="409.42"/>
    <n v="842.21"/>
    <n v="1.06"/>
  </r>
  <r>
    <s v="CAMP05117"/>
    <x v="148"/>
    <x v="349"/>
    <x v="6"/>
    <x v="3"/>
    <n v="235716"/>
    <n v="6884"/>
    <n v="2097"/>
    <n v="496"/>
    <n v="693.19"/>
    <n v="750.15"/>
    <n v="0.08"/>
  </r>
  <r>
    <s v="CAMP05118"/>
    <x v="344"/>
    <x v="323"/>
    <x v="10"/>
    <x v="3"/>
    <n v="72050"/>
    <n v="2642"/>
    <n v="392"/>
    <n v="179"/>
    <n v="1384.74"/>
    <n v="3247.29"/>
    <n v="1.35"/>
  </r>
  <r>
    <s v="CAMP05119"/>
    <x v="1"/>
    <x v="182"/>
    <x v="9"/>
    <x v="4"/>
    <n v="153867"/>
    <n v="2251"/>
    <n v="614"/>
    <n v="172"/>
    <n v="4199.6099999999997"/>
    <n v="11435.55"/>
    <n v="1.72"/>
  </r>
  <r>
    <s v="CAMP05120"/>
    <x v="110"/>
    <x v="151"/>
    <x v="8"/>
    <x v="4"/>
    <n v="98148"/>
    <n v="9319"/>
    <n v="2332"/>
    <n v="1073"/>
    <n v="1125.08"/>
    <n v="2870.58"/>
    <n v="1.55"/>
  </r>
  <r>
    <s v="CAMP05121"/>
    <x v="162"/>
    <x v="173"/>
    <x v="1"/>
    <x v="4"/>
    <n v="45492"/>
    <n v="2448"/>
    <n v="664"/>
    <n v="246"/>
    <n v="1211.29"/>
    <n v="3451.41"/>
    <n v="1.85"/>
  </r>
  <r>
    <s v="CAMP05122"/>
    <x v="32"/>
    <x v="330"/>
    <x v="6"/>
    <x v="4"/>
    <n v="87942"/>
    <n v="1388"/>
    <n v="198"/>
    <n v="89"/>
    <n v="2523.17"/>
    <n v="4228.3"/>
    <n v="0.68"/>
  </r>
  <r>
    <s v="CAMP05123"/>
    <x v="172"/>
    <x v="303"/>
    <x v="9"/>
    <x v="4"/>
    <n v="244854"/>
    <n v="20741"/>
    <n v="5379"/>
    <n v="1998"/>
    <n v="4468.2"/>
    <n v="5255.33"/>
    <n v="0.18"/>
  </r>
  <r>
    <s v="CAMP05124"/>
    <x v="27"/>
    <x v="182"/>
    <x v="10"/>
    <x v="2"/>
    <n v="64289"/>
    <n v="3937"/>
    <n v="1764"/>
    <n v="993"/>
    <n v="2688.12"/>
    <n v="6527.44"/>
    <n v="1.43"/>
  </r>
  <r>
    <s v="CAMP05125"/>
    <x v="217"/>
    <x v="325"/>
    <x v="1"/>
    <x v="0"/>
    <n v="9808"/>
    <n v="146"/>
    <n v="69"/>
    <n v="14"/>
    <n v="488.85"/>
    <n v="1370.7"/>
    <n v="1.8"/>
  </r>
  <r>
    <s v="CAMP05126"/>
    <x v="344"/>
    <x v="215"/>
    <x v="9"/>
    <x v="2"/>
    <n v="98991"/>
    <n v="5007"/>
    <n v="984"/>
    <n v="272"/>
    <n v="1013.55"/>
    <n v="1660.19"/>
    <n v="0.64"/>
  </r>
  <r>
    <s v="CAMP05127"/>
    <x v="180"/>
    <x v="195"/>
    <x v="4"/>
    <x v="0"/>
    <n v="299041"/>
    <n v="14681"/>
    <n v="3232"/>
    <n v="1723"/>
    <n v="4293.42"/>
    <n v="6572.01"/>
    <n v="0.53"/>
  </r>
  <r>
    <s v="CAMP05128"/>
    <x v="73"/>
    <x v="306"/>
    <x v="10"/>
    <x v="2"/>
    <n v="82214"/>
    <n v="1903"/>
    <n v="197"/>
    <n v="97"/>
    <n v="4396.1099999999997"/>
    <n v="10681.31"/>
    <n v="1.43"/>
  </r>
  <r>
    <s v="CAMP05129"/>
    <x v="263"/>
    <x v="172"/>
    <x v="8"/>
    <x v="3"/>
    <n v="77304"/>
    <n v="3697"/>
    <n v="540"/>
    <n v="148"/>
    <n v="3997.72"/>
    <n v="9820.0300000000007"/>
    <n v="1.46"/>
  </r>
  <r>
    <s v="CAMP05130"/>
    <x v="282"/>
    <x v="356"/>
    <x v="8"/>
    <x v="1"/>
    <n v="63884"/>
    <n v="2264"/>
    <n v="538"/>
    <n v="133"/>
    <n v="2754.99"/>
    <n v="7325.8"/>
    <n v="1.66"/>
  </r>
  <r>
    <s v="CAMP05131"/>
    <x v="125"/>
    <x v="49"/>
    <x v="0"/>
    <x v="4"/>
    <n v="237482"/>
    <n v="17334"/>
    <n v="6483"/>
    <n v="2103"/>
    <n v="2251.84"/>
    <n v="5611.02"/>
    <n v="1.49"/>
  </r>
  <r>
    <s v="CAMP05132"/>
    <x v="132"/>
    <x v="66"/>
    <x v="5"/>
    <x v="1"/>
    <n v="114265"/>
    <n v="1199"/>
    <n v="260"/>
    <n v="102"/>
    <n v="1414.29"/>
    <n v="2546.9499999999998"/>
    <n v="0.8"/>
  </r>
  <r>
    <s v="CAMP05133"/>
    <x v="217"/>
    <x v="165"/>
    <x v="9"/>
    <x v="1"/>
    <n v="204192"/>
    <n v="3996"/>
    <n v="520"/>
    <n v="113"/>
    <n v="2784.19"/>
    <n v="5139.6499999999996"/>
    <n v="0.85"/>
  </r>
  <r>
    <s v="CAMP05134"/>
    <x v="214"/>
    <x v="138"/>
    <x v="5"/>
    <x v="3"/>
    <n v="9942"/>
    <n v="921"/>
    <n v="361"/>
    <n v="194"/>
    <n v="3445.82"/>
    <n v="8991.08"/>
    <n v="1.61"/>
  </r>
  <r>
    <s v="CAMP05135"/>
    <x v="362"/>
    <x v="46"/>
    <x v="0"/>
    <x v="1"/>
    <n v="67681"/>
    <n v="3316"/>
    <n v="950"/>
    <n v="387"/>
    <n v="3036.35"/>
    <n v="4658.68"/>
    <n v="0.53"/>
  </r>
  <r>
    <s v="CAMP05136"/>
    <x v="317"/>
    <x v="208"/>
    <x v="2"/>
    <x v="1"/>
    <n v="106347"/>
    <n v="2749"/>
    <n v="845"/>
    <n v="479"/>
    <n v="1205.23"/>
    <n v="1467.4"/>
    <n v="0.22"/>
  </r>
  <r>
    <s v="CAMP05137"/>
    <x v="272"/>
    <x v="142"/>
    <x v="1"/>
    <x v="3"/>
    <n v="12370"/>
    <n v="1006"/>
    <n v="231"/>
    <n v="76"/>
    <n v="4525.21"/>
    <n v="6497.73"/>
    <n v="0.44"/>
  </r>
  <r>
    <s v="CAMP05138"/>
    <x v="219"/>
    <x v="254"/>
    <x v="4"/>
    <x v="0"/>
    <n v="189006"/>
    <n v="16376"/>
    <n v="5653"/>
    <n v="1241"/>
    <n v="2013.13"/>
    <n v="4047.76"/>
    <n v="1.01"/>
  </r>
  <r>
    <s v="CAMP05139"/>
    <x v="212"/>
    <x v="86"/>
    <x v="10"/>
    <x v="2"/>
    <n v="78905"/>
    <n v="2288"/>
    <n v="1044"/>
    <n v="572"/>
    <n v="4435.97"/>
    <n v="9497.26"/>
    <n v="1.1399999999999999"/>
  </r>
  <r>
    <s v="CAMP05140"/>
    <x v="96"/>
    <x v="44"/>
    <x v="3"/>
    <x v="1"/>
    <n v="90401"/>
    <n v="6709"/>
    <n v="2156"/>
    <n v="560"/>
    <n v="2047.5"/>
    <n v="2336.63"/>
    <n v="0.14000000000000001"/>
  </r>
  <r>
    <s v="CAMP05141"/>
    <x v="353"/>
    <x v="72"/>
    <x v="5"/>
    <x v="4"/>
    <n v="16551"/>
    <n v="1081"/>
    <n v="362"/>
    <n v="121"/>
    <n v="288.43"/>
    <n v="463.43"/>
    <n v="0.61"/>
  </r>
  <r>
    <s v="CAMP05142"/>
    <x v="287"/>
    <x v="7"/>
    <x v="5"/>
    <x v="3"/>
    <n v="190996"/>
    <n v="14717"/>
    <n v="3670"/>
    <n v="1415"/>
    <n v="3715.98"/>
    <n v="9284.69"/>
    <n v="1.5"/>
  </r>
  <r>
    <s v="CAMP05143"/>
    <x v="246"/>
    <x v="283"/>
    <x v="9"/>
    <x v="1"/>
    <n v="59488"/>
    <n v="4813"/>
    <n v="640"/>
    <n v="253"/>
    <n v="4608.68"/>
    <n v="12558.4"/>
    <n v="1.72"/>
  </r>
  <r>
    <s v="CAMP05144"/>
    <x v="213"/>
    <x v="339"/>
    <x v="1"/>
    <x v="0"/>
    <n v="184669"/>
    <n v="12831"/>
    <n v="3482"/>
    <n v="729"/>
    <n v="1348.32"/>
    <n v="1698.7"/>
    <n v="0.26"/>
  </r>
  <r>
    <s v="CAMP05145"/>
    <x v="96"/>
    <x v="10"/>
    <x v="9"/>
    <x v="0"/>
    <n v="189346"/>
    <n v="18188"/>
    <n v="8545"/>
    <n v="3509"/>
    <n v="2758.17"/>
    <n v="5619.59"/>
    <n v="1.04"/>
  </r>
  <r>
    <s v="CAMP05146"/>
    <x v="53"/>
    <x v="54"/>
    <x v="8"/>
    <x v="4"/>
    <n v="122648"/>
    <n v="10766"/>
    <n v="4005"/>
    <n v="924"/>
    <n v="4057.33"/>
    <n v="5272.42"/>
    <n v="0.3"/>
  </r>
  <r>
    <s v="CAMP05147"/>
    <x v="148"/>
    <x v="48"/>
    <x v="4"/>
    <x v="1"/>
    <n v="143969"/>
    <n v="4406"/>
    <n v="1304"/>
    <n v="431"/>
    <n v="1673.32"/>
    <n v="4089.77"/>
    <n v="1.44"/>
  </r>
  <r>
    <s v="CAMP05148"/>
    <x v="324"/>
    <x v="163"/>
    <x v="5"/>
    <x v="4"/>
    <n v="229269"/>
    <n v="21143"/>
    <n v="7365"/>
    <n v="4346"/>
    <n v="1502.26"/>
    <n v="1973.95"/>
    <n v="0.31"/>
  </r>
  <r>
    <s v="CAMP05149"/>
    <x v="127"/>
    <x v="286"/>
    <x v="1"/>
    <x v="0"/>
    <n v="234005"/>
    <n v="9913"/>
    <n v="3206"/>
    <n v="1000"/>
    <n v="2114.2199999999998"/>
    <n v="2522.98"/>
    <n v="0.19"/>
  </r>
  <r>
    <s v="CAMP05150"/>
    <x v="240"/>
    <x v="71"/>
    <x v="7"/>
    <x v="0"/>
    <n v="44819"/>
    <n v="3378"/>
    <n v="1570"/>
    <n v="824"/>
    <n v="2797.82"/>
    <n v="5263.95"/>
    <n v="0.88"/>
  </r>
  <r>
    <s v="CAMP05151"/>
    <x v="244"/>
    <x v="313"/>
    <x v="2"/>
    <x v="2"/>
    <n v="123756"/>
    <n v="10682"/>
    <n v="2024"/>
    <n v="817"/>
    <n v="2807.41"/>
    <n v="3339.27"/>
    <n v="0.19"/>
  </r>
  <r>
    <s v="CAMP05152"/>
    <x v="305"/>
    <x v="198"/>
    <x v="10"/>
    <x v="0"/>
    <n v="223435"/>
    <n v="11009"/>
    <n v="5014"/>
    <n v="1408"/>
    <n v="2483.14"/>
    <n v="6536.01"/>
    <n v="1.63"/>
  </r>
  <r>
    <s v="CAMP05153"/>
    <x v="5"/>
    <x v="330"/>
    <x v="0"/>
    <x v="3"/>
    <n v="145854"/>
    <n v="2134"/>
    <n v="801"/>
    <n v="391"/>
    <n v="4119.66"/>
    <n v="10932.28"/>
    <n v="1.65"/>
  </r>
  <r>
    <s v="CAMP05154"/>
    <x v="251"/>
    <x v="354"/>
    <x v="2"/>
    <x v="2"/>
    <n v="35398"/>
    <n v="3379"/>
    <n v="510"/>
    <n v="215"/>
    <n v="849.3"/>
    <n v="1718.52"/>
    <n v="1.02"/>
  </r>
  <r>
    <s v="CAMP05155"/>
    <x v="58"/>
    <x v="362"/>
    <x v="0"/>
    <x v="4"/>
    <n v="292832"/>
    <n v="4838"/>
    <n v="1203"/>
    <n v="497"/>
    <n v="517.29"/>
    <n v="1109.55"/>
    <n v="1.1399999999999999"/>
  </r>
  <r>
    <s v="CAMP05156"/>
    <x v="221"/>
    <x v="294"/>
    <x v="5"/>
    <x v="0"/>
    <n v="156105"/>
    <n v="6451"/>
    <n v="1770"/>
    <n v="375"/>
    <n v="925.95"/>
    <n v="1171.5"/>
    <n v="0.27"/>
  </r>
  <r>
    <s v="CAMP05157"/>
    <x v="343"/>
    <x v="367"/>
    <x v="2"/>
    <x v="3"/>
    <n v="139979"/>
    <n v="8913"/>
    <n v="1186"/>
    <n v="395"/>
    <n v="3549.62"/>
    <n v="5513.59"/>
    <n v="0.55000000000000004"/>
  </r>
  <r>
    <s v="CAMP05158"/>
    <x v="135"/>
    <x v="296"/>
    <x v="2"/>
    <x v="2"/>
    <n v="172571"/>
    <n v="3551"/>
    <n v="1142"/>
    <n v="564"/>
    <n v="811.7"/>
    <n v="1008.14"/>
    <n v="0.24"/>
  </r>
  <r>
    <s v="CAMP05159"/>
    <x v="111"/>
    <x v="328"/>
    <x v="10"/>
    <x v="3"/>
    <n v="228376"/>
    <n v="19512"/>
    <n v="3975"/>
    <n v="2060"/>
    <n v="1681.85"/>
    <n v="2402.9299999999998"/>
    <n v="0.43"/>
  </r>
  <r>
    <s v="CAMP05160"/>
    <x v="125"/>
    <x v="43"/>
    <x v="3"/>
    <x v="2"/>
    <n v="78221"/>
    <n v="2214"/>
    <n v="627"/>
    <n v="329"/>
    <n v="4410.4399999999996"/>
    <n v="7890.53"/>
    <n v="0.79"/>
  </r>
  <r>
    <s v="CAMP05161"/>
    <x v="119"/>
    <x v="107"/>
    <x v="10"/>
    <x v="2"/>
    <n v="144345"/>
    <n v="14252"/>
    <n v="3926"/>
    <n v="843"/>
    <n v="787.12"/>
    <n v="1860.51"/>
    <n v="1.36"/>
  </r>
  <r>
    <s v="CAMP05162"/>
    <x v="289"/>
    <x v="65"/>
    <x v="9"/>
    <x v="2"/>
    <n v="198491"/>
    <n v="18356"/>
    <n v="5665"/>
    <n v="1501"/>
    <n v="2688.05"/>
    <n v="6601.65"/>
    <n v="1.46"/>
  </r>
  <r>
    <s v="CAMP05163"/>
    <x v="192"/>
    <x v="78"/>
    <x v="3"/>
    <x v="4"/>
    <n v="149550"/>
    <n v="9632"/>
    <n v="4223"/>
    <n v="2509"/>
    <n v="2579.6"/>
    <n v="4872.72"/>
    <n v="0.89"/>
  </r>
  <r>
    <s v="CAMP05164"/>
    <x v="258"/>
    <x v="318"/>
    <x v="2"/>
    <x v="2"/>
    <n v="212976"/>
    <n v="14780"/>
    <n v="6093"/>
    <n v="1597"/>
    <n v="266.83"/>
    <n v="423.21"/>
    <n v="0.59"/>
  </r>
  <r>
    <s v="CAMP05165"/>
    <x v="76"/>
    <x v="28"/>
    <x v="3"/>
    <x v="2"/>
    <n v="116925"/>
    <n v="6784"/>
    <n v="3047"/>
    <n v="869"/>
    <n v="665.53"/>
    <n v="1743.21"/>
    <n v="1.62"/>
  </r>
  <r>
    <s v="CAMP05166"/>
    <x v="240"/>
    <x v="22"/>
    <x v="4"/>
    <x v="3"/>
    <n v="13273"/>
    <n v="599"/>
    <n v="197"/>
    <n v="102"/>
    <n v="4756.92"/>
    <n v="8919.86"/>
    <n v="0.88"/>
  </r>
  <r>
    <s v="CAMP05167"/>
    <x v="122"/>
    <x v="31"/>
    <x v="3"/>
    <x v="2"/>
    <n v="182472"/>
    <n v="7600"/>
    <n v="2632"/>
    <n v="940"/>
    <n v="4809.03"/>
    <n v="10200.129999999999"/>
    <n v="1.1200000000000001"/>
  </r>
  <r>
    <s v="CAMP05168"/>
    <x v="258"/>
    <x v="206"/>
    <x v="9"/>
    <x v="4"/>
    <n v="44708"/>
    <n v="4034"/>
    <n v="1098"/>
    <n v="270"/>
    <n v="4385.83"/>
    <n v="6725.62"/>
    <n v="0.53"/>
  </r>
  <r>
    <s v="CAMP05169"/>
    <x v="302"/>
    <x v="200"/>
    <x v="1"/>
    <x v="3"/>
    <n v="37552"/>
    <n v="2324"/>
    <n v="899"/>
    <n v="224"/>
    <n v="2216.12"/>
    <n v="2510.94"/>
    <n v="0.13"/>
  </r>
  <r>
    <s v="CAMP05170"/>
    <x v="178"/>
    <x v="231"/>
    <x v="5"/>
    <x v="2"/>
    <n v="187632"/>
    <n v="15779"/>
    <n v="2871"/>
    <n v="670"/>
    <n v="3005.41"/>
    <n v="3994.28"/>
    <n v="0.33"/>
  </r>
  <r>
    <s v="CAMP05171"/>
    <x v="36"/>
    <x v="124"/>
    <x v="1"/>
    <x v="3"/>
    <n v="293574"/>
    <n v="16518"/>
    <n v="4791"/>
    <n v="1304"/>
    <n v="4138.34"/>
    <n v="10040.58"/>
    <n v="1.43"/>
  </r>
  <r>
    <s v="CAMP05172"/>
    <x v="272"/>
    <x v="273"/>
    <x v="5"/>
    <x v="4"/>
    <n v="164647"/>
    <n v="6196"/>
    <n v="2389"/>
    <n v="952"/>
    <n v="3413.11"/>
    <n v="5300.96"/>
    <n v="0.55000000000000004"/>
  </r>
  <r>
    <s v="CAMP05173"/>
    <x v="140"/>
    <x v="205"/>
    <x v="1"/>
    <x v="3"/>
    <n v="63433"/>
    <n v="1158"/>
    <n v="476"/>
    <n v="98"/>
    <n v="4486.1499999999996"/>
    <n v="5620.13"/>
    <n v="0.25"/>
  </r>
  <r>
    <s v="CAMP05174"/>
    <x v="121"/>
    <x v="93"/>
    <x v="1"/>
    <x v="4"/>
    <n v="48436"/>
    <n v="1895"/>
    <n v="377"/>
    <n v="93"/>
    <n v="1647.13"/>
    <n v="3762.14"/>
    <n v="1.28"/>
  </r>
  <r>
    <s v="CAMP05175"/>
    <x v="95"/>
    <x v="68"/>
    <x v="0"/>
    <x v="0"/>
    <n v="188696"/>
    <n v="16833"/>
    <n v="2905"/>
    <n v="1635"/>
    <n v="3158.34"/>
    <n v="6177.72"/>
    <n v="0.96"/>
  </r>
  <r>
    <s v="CAMP05176"/>
    <x v="149"/>
    <x v="160"/>
    <x v="3"/>
    <x v="2"/>
    <n v="169010"/>
    <n v="12519"/>
    <n v="2696"/>
    <n v="1484"/>
    <n v="2878.49"/>
    <n v="3012.23"/>
    <n v="0.05"/>
  </r>
  <r>
    <s v="CAMP05177"/>
    <x v="67"/>
    <x v="208"/>
    <x v="8"/>
    <x v="4"/>
    <n v="31358"/>
    <n v="2531"/>
    <n v="1184"/>
    <n v="631"/>
    <n v="4924.5200000000004"/>
    <n v="14683.25"/>
    <n v="1.98"/>
  </r>
  <r>
    <s v="CAMP05178"/>
    <x v="35"/>
    <x v="108"/>
    <x v="9"/>
    <x v="2"/>
    <n v="144841"/>
    <n v="11530"/>
    <n v="1748"/>
    <n v="843"/>
    <n v="4402.58"/>
    <n v="7768.16"/>
    <n v="0.76"/>
  </r>
  <r>
    <s v="CAMP05179"/>
    <x v="50"/>
    <x v="58"/>
    <x v="1"/>
    <x v="4"/>
    <n v="104819"/>
    <n v="2179"/>
    <n v="1048"/>
    <n v="486"/>
    <n v="909.44"/>
    <n v="2101.17"/>
    <n v="1.31"/>
  </r>
  <r>
    <s v="CAMP05180"/>
    <x v="149"/>
    <x v="121"/>
    <x v="2"/>
    <x v="1"/>
    <n v="78728"/>
    <n v="1912"/>
    <n v="952"/>
    <n v="295"/>
    <n v="388.57"/>
    <n v="1152.95"/>
    <n v="1.97"/>
  </r>
  <r>
    <s v="CAMP05181"/>
    <x v="225"/>
    <x v="276"/>
    <x v="7"/>
    <x v="1"/>
    <n v="105502"/>
    <n v="4067"/>
    <n v="1681"/>
    <n v="561"/>
    <n v="2287.37"/>
    <n v="5190.43"/>
    <n v="1.27"/>
  </r>
  <r>
    <s v="CAMP05182"/>
    <x v="172"/>
    <x v="41"/>
    <x v="0"/>
    <x v="1"/>
    <n v="284429"/>
    <n v="10550"/>
    <n v="4263"/>
    <n v="1254"/>
    <n v="2773.03"/>
    <n v="4501.47"/>
    <n v="0.62"/>
  </r>
  <r>
    <s v="CAMP05183"/>
    <x v="144"/>
    <x v="100"/>
    <x v="7"/>
    <x v="4"/>
    <n v="158359"/>
    <n v="2525"/>
    <n v="1215"/>
    <n v="719"/>
    <n v="3970.34"/>
    <n v="7847.98"/>
    <n v="0.98"/>
  </r>
  <r>
    <s v="CAMP05184"/>
    <x v="298"/>
    <x v="157"/>
    <x v="6"/>
    <x v="2"/>
    <n v="36347"/>
    <n v="865"/>
    <n v="187"/>
    <n v="84"/>
    <n v="882.66"/>
    <n v="1064.1199999999999"/>
    <n v="0.21"/>
  </r>
  <r>
    <s v="CAMP05185"/>
    <x v="247"/>
    <x v="332"/>
    <x v="10"/>
    <x v="1"/>
    <n v="242131"/>
    <n v="21080"/>
    <n v="3195"/>
    <n v="1873"/>
    <n v="4607.6400000000003"/>
    <n v="6167.23"/>
    <n v="0.34"/>
  </r>
  <r>
    <s v="CAMP05186"/>
    <x v="65"/>
    <x v="222"/>
    <x v="6"/>
    <x v="2"/>
    <n v="269210"/>
    <n v="16964"/>
    <n v="7281"/>
    <n v="2247"/>
    <n v="2900.77"/>
    <n v="4708.8"/>
    <n v="0.62"/>
  </r>
  <r>
    <s v="CAMP05187"/>
    <x v="106"/>
    <x v="213"/>
    <x v="5"/>
    <x v="4"/>
    <n v="47779"/>
    <n v="1949"/>
    <n v="328"/>
    <n v="147"/>
    <n v="4229.46"/>
    <n v="4946.3599999999997"/>
    <n v="0.17"/>
  </r>
  <r>
    <s v="CAMP05188"/>
    <x v="9"/>
    <x v="336"/>
    <x v="1"/>
    <x v="2"/>
    <n v="232362"/>
    <n v="13333"/>
    <n v="1575"/>
    <n v="793"/>
    <n v="4198.74"/>
    <n v="5151.8999999999996"/>
    <n v="0.23"/>
  </r>
  <r>
    <s v="CAMP05189"/>
    <x v="163"/>
    <x v="334"/>
    <x v="9"/>
    <x v="2"/>
    <n v="61112"/>
    <n v="2048"/>
    <n v="365"/>
    <n v="86"/>
    <n v="4764.1400000000003"/>
    <n v="12763.47"/>
    <n v="1.68"/>
  </r>
  <r>
    <s v="CAMP05190"/>
    <x v="74"/>
    <x v="335"/>
    <x v="2"/>
    <x v="1"/>
    <n v="118904"/>
    <n v="7436"/>
    <n v="2046"/>
    <n v="955"/>
    <n v="3327.8"/>
    <n v="4989.03"/>
    <n v="0.5"/>
  </r>
  <r>
    <s v="CAMP05191"/>
    <x v="48"/>
    <x v="357"/>
    <x v="8"/>
    <x v="3"/>
    <n v="115962"/>
    <n v="1938"/>
    <n v="577"/>
    <n v="154"/>
    <n v="3940.74"/>
    <n v="6482.95"/>
    <n v="0.65"/>
  </r>
  <r>
    <s v="CAMP05192"/>
    <x v="215"/>
    <x v="106"/>
    <x v="8"/>
    <x v="0"/>
    <n v="195104"/>
    <n v="17801"/>
    <n v="2225"/>
    <n v="736"/>
    <n v="4120.58"/>
    <n v="5551.12"/>
    <n v="0.35"/>
  </r>
  <r>
    <s v="CAMP05193"/>
    <x v="2"/>
    <x v="291"/>
    <x v="0"/>
    <x v="4"/>
    <n v="286849"/>
    <n v="9075"/>
    <n v="2517"/>
    <n v="1224"/>
    <n v="2393.77"/>
    <n v="4328.96"/>
    <n v="0.81"/>
  </r>
  <r>
    <s v="CAMP05194"/>
    <x v="181"/>
    <x v="42"/>
    <x v="0"/>
    <x v="4"/>
    <n v="243706"/>
    <n v="20402"/>
    <n v="6971"/>
    <n v="2621"/>
    <n v="2218.17"/>
    <n v="5313.81"/>
    <n v="1.4"/>
  </r>
  <r>
    <s v="CAMP05195"/>
    <x v="75"/>
    <x v="144"/>
    <x v="0"/>
    <x v="4"/>
    <n v="47125"/>
    <n v="3270"/>
    <n v="1545"/>
    <n v="878"/>
    <n v="4738.42"/>
    <n v="13697.11"/>
    <n v="1.89"/>
  </r>
  <r>
    <s v="CAMP05196"/>
    <x v="4"/>
    <x v="358"/>
    <x v="0"/>
    <x v="0"/>
    <n v="103226"/>
    <n v="5891"/>
    <n v="1124"/>
    <n v="333"/>
    <n v="428.16"/>
    <n v="889.53"/>
    <n v="1.08"/>
  </r>
  <r>
    <s v="CAMP05197"/>
    <x v="218"/>
    <x v="83"/>
    <x v="3"/>
    <x v="3"/>
    <n v="50536"/>
    <n v="4734"/>
    <n v="872"/>
    <n v="228"/>
    <n v="4769.43"/>
    <n v="7633.25"/>
    <n v="0.6"/>
  </r>
  <r>
    <s v="CAMP05198"/>
    <x v="32"/>
    <x v="21"/>
    <x v="1"/>
    <x v="2"/>
    <n v="190142"/>
    <n v="4584"/>
    <n v="1172"/>
    <n v="392"/>
    <n v="2934.57"/>
    <n v="5927.03"/>
    <n v="1.02"/>
  </r>
  <r>
    <s v="CAMP05199"/>
    <x v="97"/>
    <x v="214"/>
    <x v="4"/>
    <x v="4"/>
    <n v="107643"/>
    <n v="2231"/>
    <n v="1100"/>
    <n v="594"/>
    <n v="1543.94"/>
    <n v="1938.14"/>
    <n v="0.26"/>
  </r>
  <r>
    <s v="CAMP05200"/>
    <x v="228"/>
    <x v="102"/>
    <x v="7"/>
    <x v="2"/>
    <n v="251528"/>
    <n v="9801"/>
    <n v="2298"/>
    <n v="1238"/>
    <n v="2830.29"/>
    <n v="6663.28"/>
    <n v="1.35"/>
  </r>
  <r>
    <s v="CAMP05201"/>
    <x v="3"/>
    <x v="7"/>
    <x v="1"/>
    <x v="1"/>
    <n v="29810"/>
    <n v="2525"/>
    <n v="296"/>
    <n v="102"/>
    <n v="3225.18"/>
    <n v="5343.92"/>
    <n v="0.66"/>
  </r>
  <r>
    <s v="CAMP05202"/>
    <x v="356"/>
    <x v="150"/>
    <x v="4"/>
    <x v="1"/>
    <n v="224322"/>
    <n v="2953"/>
    <n v="609"/>
    <n v="319"/>
    <n v="642.85"/>
    <n v="1857.65"/>
    <n v="1.89"/>
  </r>
  <r>
    <s v="CAMP05203"/>
    <x v="114"/>
    <x v="270"/>
    <x v="1"/>
    <x v="1"/>
    <n v="130640"/>
    <n v="4121"/>
    <n v="1332"/>
    <n v="307"/>
    <n v="3382.63"/>
    <n v="7837.83"/>
    <n v="1.32"/>
  </r>
  <r>
    <s v="CAMP05204"/>
    <x v="32"/>
    <x v="330"/>
    <x v="6"/>
    <x v="4"/>
    <n v="12388"/>
    <n v="597"/>
    <n v="158"/>
    <n v="32"/>
    <n v="4522.6400000000003"/>
    <n v="8829.43"/>
    <n v="0.95"/>
  </r>
  <r>
    <s v="CAMP05205"/>
    <x v="89"/>
    <x v="100"/>
    <x v="9"/>
    <x v="0"/>
    <n v="96631"/>
    <n v="7166"/>
    <n v="2935"/>
    <n v="1602"/>
    <n v="4859.34"/>
    <n v="7100.26"/>
    <n v="0.46"/>
  </r>
  <r>
    <s v="CAMP05206"/>
    <x v="0"/>
    <x v="216"/>
    <x v="2"/>
    <x v="4"/>
    <n v="266421"/>
    <n v="9841"/>
    <n v="3374"/>
    <n v="1854"/>
    <n v="3038.96"/>
    <n v="3597.75"/>
    <n v="0.18"/>
  </r>
  <r>
    <s v="CAMP05207"/>
    <x v="122"/>
    <x v="45"/>
    <x v="5"/>
    <x v="1"/>
    <n v="215530"/>
    <n v="10847"/>
    <n v="3512"/>
    <n v="903"/>
    <n v="1702.52"/>
    <n v="2343.2600000000002"/>
    <n v="0.38"/>
  </r>
  <r>
    <s v="CAMP05208"/>
    <x v="69"/>
    <x v="184"/>
    <x v="9"/>
    <x v="1"/>
    <n v="161583"/>
    <n v="6514"/>
    <n v="1492"/>
    <n v="476"/>
    <n v="2861.02"/>
    <n v="6122.77"/>
    <n v="1.1399999999999999"/>
  </r>
  <r>
    <s v="CAMP05209"/>
    <x v="219"/>
    <x v="2"/>
    <x v="0"/>
    <x v="4"/>
    <n v="194684"/>
    <n v="3559"/>
    <n v="1141"/>
    <n v="616"/>
    <n v="113.95"/>
    <n v="232.37"/>
    <n v="1.04"/>
  </r>
  <r>
    <s v="CAMP05210"/>
    <x v="289"/>
    <x v="167"/>
    <x v="7"/>
    <x v="0"/>
    <n v="175296"/>
    <n v="13406"/>
    <n v="4641"/>
    <n v="1083"/>
    <n v="4604.2700000000004"/>
    <n v="4691.38"/>
    <n v="0.02"/>
  </r>
  <r>
    <s v="CAMP05211"/>
    <x v="73"/>
    <x v="367"/>
    <x v="6"/>
    <x v="0"/>
    <n v="30394"/>
    <n v="1566"/>
    <n v="268"/>
    <n v="146"/>
    <n v="3944.73"/>
    <n v="9814.98"/>
    <n v="1.49"/>
  </r>
  <r>
    <s v="CAMP05212"/>
    <x v="260"/>
    <x v="343"/>
    <x v="3"/>
    <x v="2"/>
    <n v="229751"/>
    <n v="19098"/>
    <n v="7531"/>
    <n v="3237"/>
    <n v="915.55"/>
    <n v="989.06"/>
    <n v="0.08"/>
  </r>
  <r>
    <s v="CAMP05213"/>
    <x v="327"/>
    <x v="105"/>
    <x v="7"/>
    <x v="3"/>
    <n v="58269"/>
    <n v="4225"/>
    <n v="1086"/>
    <n v="502"/>
    <n v="3085.9"/>
    <n v="3567.41"/>
    <n v="0.16"/>
  </r>
  <r>
    <s v="CAMP05214"/>
    <x v="216"/>
    <x v="317"/>
    <x v="6"/>
    <x v="1"/>
    <n v="195531"/>
    <n v="2972"/>
    <n v="1179"/>
    <n v="516"/>
    <n v="200.95"/>
    <n v="487.06"/>
    <n v="1.42"/>
  </r>
  <r>
    <s v="CAMP05215"/>
    <x v="357"/>
    <x v="7"/>
    <x v="10"/>
    <x v="0"/>
    <n v="72975"/>
    <n v="4014"/>
    <n v="686"/>
    <n v="297"/>
    <n v="1158.5999999999999"/>
    <n v="2655.75"/>
    <n v="1.29"/>
  </r>
  <r>
    <s v="CAMP05216"/>
    <x v="20"/>
    <x v="145"/>
    <x v="3"/>
    <x v="1"/>
    <n v="229571"/>
    <n v="22768"/>
    <n v="8255"/>
    <n v="2262"/>
    <n v="933.06"/>
    <n v="1335.07"/>
    <n v="0.43"/>
  </r>
  <r>
    <s v="CAMP05217"/>
    <x v="62"/>
    <x v="199"/>
    <x v="0"/>
    <x v="3"/>
    <n v="277163"/>
    <n v="10451"/>
    <n v="1157"/>
    <n v="340"/>
    <n v="865.13"/>
    <n v="2011.99"/>
    <n v="1.33"/>
  </r>
  <r>
    <s v="CAMP05218"/>
    <x v="342"/>
    <x v="68"/>
    <x v="5"/>
    <x v="1"/>
    <n v="289614"/>
    <n v="15745"/>
    <n v="2575"/>
    <n v="1112"/>
    <n v="2805.3"/>
    <n v="2911.74"/>
    <n v="0.04"/>
  </r>
  <r>
    <s v="CAMP05219"/>
    <x v="141"/>
    <x v="155"/>
    <x v="0"/>
    <x v="0"/>
    <n v="135752"/>
    <n v="9323"/>
    <n v="4255"/>
    <n v="1534"/>
    <n v="4825.6899999999996"/>
    <n v="7509.61"/>
    <n v="0.56000000000000005"/>
  </r>
  <r>
    <s v="CAMP05220"/>
    <x v="106"/>
    <x v="155"/>
    <x v="7"/>
    <x v="2"/>
    <n v="113369"/>
    <n v="3197"/>
    <n v="909"/>
    <n v="378"/>
    <n v="738.65"/>
    <n v="1860.73"/>
    <n v="1.52"/>
  </r>
  <r>
    <s v="CAMP05221"/>
    <x v="89"/>
    <x v="40"/>
    <x v="0"/>
    <x v="4"/>
    <n v="115803"/>
    <n v="8479"/>
    <n v="2570"/>
    <n v="774"/>
    <n v="4376.8"/>
    <n v="8532.17"/>
    <n v="0.95"/>
  </r>
  <r>
    <s v="CAMP05222"/>
    <x v="18"/>
    <x v="1"/>
    <x v="10"/>
    <x v="4"/>
    <n v="227957"/>
    <n v="15815"/>
    <n v="7322"/>
    <n v="2822"/>
    <n v="503.06"/>
    <n v="1363.88"/>
    <n v="1.71"/>
  </r>
  <r>
    <s v="CAMP05223"/>
    <x v="234"/>
    <x v="271"/>
    <x v="0"/>
    <x v="0"/>
    <n v="209999"/>
    <n v="9186"/>
    <n v="2700"/>
    <n v="694"/>
    <n v="505.93"/>
    <n v="651.28"/>
    <n v="0.28999999999999998"/>
  </r>
  <r>
    <s v="CAMP05224"/>
    <x v="302"/>
    <x v="252"/>
    <x v="6"/>
    <x v="0"/>
    <n v="165730"/>
    <n v="5899"/>
    <n v="2134"/>
    <n v="459"/>
    <n v="3177.58"/>
    <n v="8659.77"/>
    <n v="1.73"/>
  </r>
  <r>
    <s v="CAMP05225"/>
    <x v="275"/>
    <x v="161"/>
    <x v="8"/>
    <x v="3"/>
    <n v="78905"/>
    <n v="7316"/>
    <n v="1381"/>
    <n v="801"/>
    <n v="2915.08"/>
    <n v="5749.47"/>
    <n v="0.97"/>
  </r>
  <r>
    <s v="CAMP05226"/>
    <x v="88"/>
    <x v="61"/>
    <x v="0"/>
    <x v="1"/>
    <n v="279072"/>
    <n v="5981"/>
    <n v="793"/>
    <n v="387"/>
    <n v="1786.72"/>
    <n v="2149.35"/>
    <n v="0.2"/>
  </r>
  <r>
    <s v="CAMP05227"/>
    <x v="185"/>
    <x v="163"/>
    <x v="10"/>
    <x v="3"/>
    <n v="244053"/>
    <n v="11929"/>
    <n v="2878"/>
    <n v="1148"/>
    <n v="2713.6"/>
    <n v="2966.64"/>
    <n v="0.09"/>
  </r>
  <r>
    <s v="CAMP05228"/>
    <x v="284"/>
    <x v="79"/>
    <x v="1"/>
    <x v="4"/>
    <n v="56243"/>
    <n v="4444"/>
    <n v="1864"/>
    <n v="783"/>
    <n v="3799.09"/>
    <n v="3808.94"/>
    <n v="0"/>
  </r>
  <r>
    <s v="CAMP05229"/>
    <x v="111"/>
    <x v="352"/>
    <x v="1"/>
    <x v="1"/>
    <n v="126118"/>
    <n v="2942"/>
    <n v="820"/>
    <n v="331"/>
    <n v="3889.14"/>
    <n v="8844.27"/>
    <n v="1.27"/>
  </r>
  <r>
    <s v="CAMP05230"/>
    <x v="305"/>
    <x v="221"/>
    <x v="5"/>
    <x v="3"/>
    <n v="183884"/>
    <n v="17278"/>
    <n v="2889"/>
    <n v="1616"/>
    <n v="158.72999999999999"/>
    <n v="229.23"/>
    <n v="0.44"/>
  </r>
  <r>
    <s v="CAMP05231"/>
    <x v="219"/>
    <x v="354"/>
    <x v="5"/>
    <x v="4"/>
    <n v="135218"/>
    <n v="7756"/>
    <n v="2466"/>
    <n v="1256"/>
    <n v="482.61"/>
    <n v="623.49"/>
    <n v="0.28999999999999998"/>
  </r>
  <r>
    <s v="CAMP05232"/>
    <x v="203"/>
    <x v="164"/>
    <x v="5"/>
    <x v="1"/>
    <n v="240702"/>
    <n v="13342"/>
    <n v="2742"/>
    <n v="905"/>
    <n v="116.81"/>
    <n v="257.31"/>
    <n v="1.2"/>
  </r>
  <r>
    <s v="CAMP05233"/>
    <x v="170"/>
    <x v="14"/>
    <x v="9"/>
    <x v="2"/>
    <n v="160663"/>
    <n v="7741"/>
    <n v="3705"/>
    <n v="1064"/>
    <n v="176.64"/>
    <n v="321.18"/>
    <n v="0.82"/>
  </r>
  <r>
    <s v="CAMP05234"/>
    <x v="160"/>
    <x v="268"/>
    <x v="2"/>
    <x v="2"/>
    <n v="243404"/>
    <n v="21436"/>
    <n v="7094"/>
    <n v="1607"/>
    <n v="4214.2299999999996"/>
    <n v="8002.88"/>
    <n v="0.9"/>
  </r>
  <r>
    <s v="CAMP05235"/>
    <x v="94"/>
    <x v="99"/>
    <x v="5"/>
    <x v="3"/>
    <n v="12721"/>
    <n v="1213"/>
    <n v="598"/>
    <n v="154"/>
    <n v="509.41"/>
    <n v="645.95000000000005"/>
    <n v="0.27"/>
  </r>
  <r>
    <s v="CAMP05236"/>
    <x v="194"/>
    <x v="197"/>
    <x v="0"/>
    <x v="0"/>
    <n v="162224"/>
    <n v="7171"/>
    <n v="840"/>
    <n v="332"/>
    <n v="3583.93"/>
    <n v="5398.93"/>
    <n v="0.51"/>
  </r>
  <r>
    <s v="CAMP05237"/>
    <x v="312"/>
    <x v="161"/>
    <x v="5"/>
    <x v="1"/>
    <n v="185529"/>
    <n v="10911"/>
    <n v="1141"/>
    <n v="320"/>
    <n v="4902.16"/>
    <n v="5872.91"/>
    <n v="0.2"/>
  </r>
  <r>
    <s v="CAMP05238"/>
    <x v="102"/>
    <x v="323"/>
    <x v="2"/>
    <x v="3"/>
    <n v="207420"/>
    <n v="7962"/>
    <n v="2315"/>
    <n v="752"/>
    <n v="4122.46"/>
    <n v="6884.23"/>
    <n v="0.67"/>
  </r>
  <r>
    <s v="CAMP05239"/>
    <x v="37"/>
    <x v="261"/>
    <x v="9"/>
    <x v="0"/>
    <n v="287984"/>
    <n v="12418"/>
    <n v="5523"/>
    <n v="1399"/>
    <n v="425.34"/>
    <n v="687.87"/>
    <n v="0.62"/>
  </r>
  <r>
    <s v="CAMP05240"/>
    <x v="189"/>
    <x v="135"/>
    <x v="2"/>
    <x v="0"/>
    <n v="137280"/>
    <n v="1722"/>
    <n v="533"/>
    <n v="303"/>
    <n v="4480.01"/>
    <n v="11447.62"/>
    <n v="1.56"/>
  </r>
  <r>
    <s v="CAMP05241"/>
    <x v="105"/>
    <x v="72"/>
    <x v="7"/>
    <x v="1"/>
    <n v="220695"/>
    <n v="17817"/>
    <n v="8026"/>
    <n v="1713"/>
    <n v="4795.0200000000004"/>
    <n v="14257.86"/>
    <n v="1.97"/>
  </r>
  <r>
    <s v="CAMP05242"/>
    <x v="64"/>
    <x v="326"/>
    <x v="5"/>
    <x v="1"/>
    <n v="6971"/>
    <n v="677"/>
    <n v="103"/>
    <n v="35"/>
    <n v="3561.23"/>
    <n v="10677.88"/>
    <n v="2"/>
  </r>
  <r>
    <s v="CAMP05243"/>
    <x v="279"/>
    <x v="31"/>
    <x v="5"/>
    <x v="0"/>
    <n v="34795"/>
    <n v="2757"/>
    <n v="1046"/>
    <n v="317"/>
    <n v="3119.92"/>
    <n v="5528.15"/>
    <n v="0.77"/>
  </r>
  <r>
    <s v="CAMP05244"/>
    <x v="220"/>
    <x v="361"/>
    <x v="5"/>
    <x v="4"/>
    <n v="137055"/>
    <n v="7762"/>
    <n v="2824"/>
    <n v="574"/>
    <n v="3048.8"/>
    <n v="7884.8"/>
    <n v="1.59"/>
  </r>
  <r>
    <s v="CAMP05245"/>
    <x v="278"/>
    <x v="129"/>
    <x v="7"/>
    <x v="3"/>
    <n v="147574"/>
    <n v="12466"/>
    <n v="3964"/>
    <n v="2265"/>
    <n v="4119.24"/>
    <n v="6418.81"/>
    <n v="0.56000000000000005"/>
  </r>
  <r>
    <s v="CAMP05246"/>
    <x v="212"/>
    <x v="201"/>
    <x v="2"/>
    <x v="1"/>
    <n v="114267"/>
    <n v="9965"/>
    <n v="2611"/>
    <n v="849"/>
    <n v="2811.91"/>
    <n v="3616.21"/>
    <n v="0.28999999999999998"/>
  </r>
  <r>
    <s v="CAMP05247"/>
    <x v="240"/>
    <x v="62"/>
    <x v="6"/>
    <x v="0"/>
    <n v="265371"/>
    <n v="15658"/>
    <n v="5618"/>
    <n v="2252"/>
    <n v="1735.51"/>
    <n v="3956.8"/>
    <n v="1.28"/>
  </r>
  <r>
    <s v="CAMP05248"/>
    <x v="172"/>
    <x v="41"/>
    <x v="0"/>
    <x v="4"/>
    <n v="203735"/>
    <n v="19221"/>
    <n v="6151"/>
    <n v="2663"/>
    <n v="4855.13"/>
    <n v="9485.94"/>
    <n v="0.95"/>
  </r>
  <r>
    <s v="CAMP05249"/>
    <x v="212"/>
    <x v="86"/>
    <x v="10"/>
    <x v="2"/>
    <n v="221631"/>
    <n v="2818"/>
    <n v="589"/>
    <n v="261"/>
    <n v="337.44"/>
    <n v="738.11"/>
    <n v="1.19"/>
  </r>
  <r>
    <s v="CAMP05250"/>
    <x v="215"/>
    <x v="296"/>
    <x v="0"/>
    <x v="0"/>
    <n v="169400"/>
    <n v="1847"/>
    <n v="261"/>
    <n v="100"/>
    <n v="3360.21"/>
    <n v="5821.9"/>
    <n v="0.73"/>
  </r>
  <r>
    <s v="CAMP05251"/>
    <x v="276"/>
    <x v="111"/>
    <x v="5"/>
    <x v="4"/>
    <n v="47769"/>
    <n v="827"/>
    <n v="210"/>
    <n v="91"/>
    <n v="2969.57"/>
    <n v="4763.5"/>
    <n v="0.6"/>
  </r>
  <r>
    <s v="CAMP05252"/>
    <x v="307"/>
    <x v="110"/>
    <x v="9"/>
    <x v="2"/>
    <n v="57084"/>
    <n v="868"/>
    <n v="264"/>
    <n v="132"/>
    <n v="3231.83"/>
    <n v="9228.75"/>
    <n v="1.86"/>
  </r>
  <r>
    <s v="CAMP05253"/>
    <x v="157"/>
    <x v="26"/>
    <x v="7"/>
    <x v="4"/>
    <n v="46250"/>
    <n v="2229"/>
    <n v="676"/>
    <n v="392"/>
    <n v="3246.81"/>
    <n v="8983.99"/>
    <n v="1.77"/>
  </r>
  <r>
    <s v="CAMP05254"/>
    <x v="31"/>
    <x v="160"/>
    <x v="6"/>
    <x v="1"/>
    <n v="236285"/>
    <n v="22359"/>
    <n v="6042"/>
    <n v="2796"/>
    <n v="705.29"/>
    <n v="879.9"/>
    <n v="0.25"/>
  </r>
  <r>
    <s v="CAMP05255"/>
    <x v="314"/>
    <x v="11"/>
    <x v="3"/>
    <x v="0"/>
    <n v="183939"/>
    <n v="13017"/>
    <n v="3006"/>
    <n v="1156"/>
    <n v="754.21"/>
    <n v="1738.17"/>
    <n v="1.3"/>
  </r>
  <r>
    <s v="CAMP05256"/>
    <x v="232"/>
    <x v="351"/>
    <x v="6"/>
    <x v="2"/>
    <n v="186652"/>
    <n v="12944"/>
    <n v="3109"/>
    <n v="1174"/>
    <n v="430.12"/>
    <n v="737.96"/>
    <n v="0.72"/>
  </r>
  <r>
    <s v="CAMP05257"/>
    <x v="71"/>
    <x v="151"/>
    <x v="10"/>
    <x v="4"/>
    <n v="153403"/>
    <n v="6847"/>
    <n v="1412"/>
    <n v="683"/>
    <n v="4698.08"/>
    <n v="10030.68"/>
    <n v="1.1399999999999999"/>
  </r>
  <r>
    <s v="CAMP05258"/>
    <x v="223"/>
    <x v="184"/>
    <x v="0"/>
    <x v="2"/>
    <n v="13572"/>
    <n v="787"/>
    <n v="261"/>
    <n v="117"/>
    <n v="3088.53"/>
    <n v="4368.3999999999996"/>
    <n v="0.41"/>
  </r>
  <r>
    <s v="CAMP05259"/>
    <x v="192"/>
    <x v="127"/>
    <x v="5"/>
    <x v="3"/>
    <n v="277040"/>
    <n v="10354"/>
    <n v="4555"/>
    <n v="1676"/>
    <n v="477.84"/>
    <n v="1169.42"/>
    <n v="1.45"/>
  </r>
  <r>
    <s v="CAMP05260"/>
    <x v="12"/>
    <x v="152"/>
    <x v="8"/>
    <x v="0"/>
    <n v="38077"/>
    <n v="2155"/>
    <n v="973"/>
    <n v="325"/>
    <n v="2224.92"/>
    <n v="3603.49"/>
    <n v="0.62"/>
  </r>
  <r>
    <s v="CAMP05261"/>
    <x v="160"/>
    <x v="131"/>
    <x v="3"/>
    <x v="1"/>
    <n v="221406"/>
    <n v="17092"/>
    <n v="8503"/>
    <n v="5078"/>
    <n v="1860.68"/>
    <n v="4423"/>
    <n v="1.38"/>
  </r>
  <r>
    <s v="CAMP05262"/>
    <x v="130"/>
    <x v="80"/>
    <x v="5"/>
    <x v="2"/>
    <n v="240944"/>
    <n v="14524"/>
    <n v="1968"/>
    <n v="997"/>
    <n v="826.2"/>
    <n v="1062.8399999999999"/>
    <n v="0.28999999999999998"/>
  </r>
  <r>
    <s v="CAMP05263"/>
    <x v="343"/>
    <x v="76"/>
    <x v="7"/>
    <x v="4"/>
    <n v="121961"/>
    <n v="5817"/>
    <n v="1080"/>
    <n v="305"/>
    <n v="4127.8900000000003"/>
    <n v="5231.6400000000003"/>
    <n v="0.27"/>
  </r>
  <r>
    <s v="CAMP05264"/>
    <x v="70"/>
    <x v="194"/>
    <x v="3"/>
    <x v="2"/>
    <n v="146336"/>
    <n v="12591"/>
    <n v="4936"/>
    <n v="1564"/>
    <n v="3900.47"/>
    <n v="6612.73"/>
    <n v="0.7"/>
  </r>
  <r>
    <s v="CAMP05265"/>
    <x v="72"/>
    <x v="70"/>
    <x v="10"/>
    <x v="4"/>
    <n v="21049"/>
    <n v="755"/>
    <n v="270"/>
    <n v="150"/>
    <n v="2373.9699999999998"/>
    <n v="7108.54"/>
    <n v="1.99"/>
  </r>
  <r>
    <s v="CAMP05266"/>
    <x v="166"/>
    <x v="334"/>
    <x v="8"/>
    <x v="2"/>
    <n v="213236"/>
    <n v="11372"/>
    <n v="1746"/>
    <n v="810"/>
    <n v="2660.09"/>
    <n v="7241"/>
    <n v="1.72"/>
  </r>
  <r>
    <s v="CAMP05267"/>
    <x v="74"/>
    <x v="335"/>
    <x v="2"/>
    <x v="1"/>
    <n v="34236"/>
    <n v="3356"/>
    <n v="1182"/>
    <n v="383"/>
    <n v="2238.5100000000002"/>
    <n v="5017.71"/>
    <n v="1.24"/>
  </r>
  <r>
    <s v="CAMP05268"/>
    <x v="144"/>
    <x v="40"/>
    <x v="2"/>
    <x v="1"/>
    <n v="250551"/>
    <n v="24318"/>
    <n v="6385"/>
    <n v="2207"/>
    <n v="2800"/>
    <n v="4529.53"/>
    <n v="0.62"/>
  </r>
  <r>
    <s v="CAMP05269"/>
    <x v="160"/>
    <x v="268"/>
    <x v="2"/>
    <x v="0"/>
    <n v="244173"/>
    <n v="2579"/>
    <n v="1244"/>
    <n v="437"/>
    <n v="3689.56"/>
    <n v="4900.05"/>
    <n v="0.33"/>
  </r>
  <r>
    <s v="CAMP05270"/>
    <x v="254"/>
    <x v="290"/>
    <x v="9"/>
    <x v="1"/>
    <n v="247863"/>
    <n v="14351"/>
    <n v="6344"/>
    <n v="1741"/>
    <n v="4392.25"/>
    <n v="10927.14"/>
    <n v="1.49"/>
  </r>
  <r>
    <s v="CAMP05271"/>
    <x v="344"/>
    <x v="137"/>
    <x v="2"/>
    <x v="2"/>
    <n v="162079"/>
    <n v="6535"/>
    <n v="844"/>
    <n v="341"/>
    <n v="3002.37"/>
    <n v="4228.17"/>
    <n v="0.41"/>
  </r>
  <r>
    <s v="CAMP05272"/>
    <x v="229"/>
    <x v="262"/>
    <x v="1"/>
    <x v="2"/>
    <n v="277286"/>
    <n v="10040"/>
    <n v="1365"/>
    <n v="691"/>
    <n v="716.41"/>
    <n v="1305.9100000000001"/>
    <n v="0.82"/>
  </r>
  <r>
    <s v="CAMP05273"/>
    <x v="75"/>
    <x v="38"/>
    <x v="3"/>
    <x v="1"/>
    <n v="33498"/>
    <n v="2132"/>
    <n v="568"/>
    <n v="241"/>
    <n v="3883.07"/>
    <n v="7992.87"/>
    <n v="1.06"/>
  </r>
  <r>
    <s v="CAMP05274"/>
    <x v="285"/>
    <x v="6"/>
    <x v="8"/>
    <x v="3"/>
    <n v="169298"/>
    <n v="8493"/>
    <n v="877"/>
    <n v="405"/>
    <n v="1924.17"/>
    <n v="2280.3200000000002"/>
    <n v="0.19"/>
  </r>
  <r>
    <s v="CAMP05275"/>
    <x v="249"/>
    <x v="242"/>
    <x v="7"/>
    <x v="2"/>
    <n v="45348"/>
    <n v="3444"/>
    <n v="474"/>
    <n v="207"/>
    <n v="3186.4"/>
    <n v="8153.22"/>
    <n v="1.56"/>
  </r>
  <r>
    <s v="CAMP05276"/>
    <x v="331"/>
    <x v="135"/>
    <x v="1"/>
    <x v="0"/>
    <n v="294668"/>
    <n v="3666"/>
    <n v="1734"/>
    <n v="387"/>
    <n v="1073.0899999999999"/>
    <n v="3093.24"/>
    <n v="1.88"/>
  </r>
  <r>
    <s v="CAMP05277"/>
    <x v="263"/>
    <x v="26"/>
    <x v="1"/>
    <x v="3"/>
    <n v="185561"/>
    <n v="17335"/>
    <n v="7228"/>
    <n v="1989"/>
    <n v="900.71"/>
    <n v="1164.93"/>
    <n v="0.28999999999999998"/>
  </r>
  <r>
    <s v="CAMP05278"/>
    <x v="250"/>
    <x v="210"/>
    <x v="4"/>
    <x v="1"/>
    <n v="151370"/>
    <n v="9246"/>
    <n v="3412"/>
    <n v="1160"/>
    <n v="358.1"/>
    <n v="979.45"/>
    <n v="1.74"/>
  </r>
  <r>
    <s v="CAMP05279"/>
    <x v="326"/>
    <x v="371"/>
    <x v="8"/>
    <x v="4"/>
    <n v="148207"/>
    <n v="10606"/>
    <n v="4582"/>
    <n v="2546"/>
    <n v="1640.83"/>
    <n v="3231.49"/>
    <n v="0.97"/>
  </r>
  <r>
    <s v="CAMP05280"/>
    <x v="313"/>
    <x v="215"/>
    <x v="4"/>
    <x v="2"/>
    <n v="125138"/>
    <n v="8060"/>
    <n v="1612"/>
    <n v="547"/>
    <n v="3026"/>
    <n v="3847.76"/>
    <n v="0.27"/>
  </r>
  <r>
    <s v="CAMP05281"/>
    <x v="12"/>
    <x v="59"/>
    <x v="7"/>
    <x v="4"/>
    <n v="77916"/>
    <n v="7715"/>
    <n v="3010"/>
    <n v="995"/>
    <n v="1662"/>
    <n v="3682.36"/>
    <n v="1.22"/>
  </r>
  <r>
    <s v="CAMP05282"/>
    <x v="264"/>
    <x v="295"/>
    <x v="3"/>
    <x v="0"/>
    <n v="41788"/>
    <n v="4127"/>
    <n v="1428"/>
    <n v="331"/>
    <n v="1280.31"/>
    <n v="3662.34"/>
    <n v="1.86"/>
  </r>
  <r>
    <s v="CAMP05283"/>
    <x v="347"/>
    <x v="302"/>
    <x v="0"/>
    <x v="3"/>
    <n v="160992"/>
    <n v="10446"/>
    <n v="4590"/>
    <n v="2702"/>
    <n v="4974.84"/>
    <n v="14500.55"/>
    <n v="1.91"/>
  </r>
  <r>
    <s v="CAMP05284"/>
    <x v="208"/>
    <x v="48"/>
    <x v="5"/>
    <x v="4"/>
    <n v="67015"/>
    <n v="4795"/>
    <n v="1021"/>
    <n v="522"/>
    <n v="4994.32"/>
    <n v="12183.85"/>
    <n v="1.44"/>
  </r>
  <r>
    <s v="CAMP05285"/>
    <x v="13"/>
    <x v="200"/>
    <x v="0"/>
    <x v="0"/>
    <n v="141715"/>
    <n v="9306"/>
    <n v="3773"/>
    <n v="1910"/>
    <n v="3064.24"/>
    <n v="6089.1"/>
    <n v="0.99"/>
  </r>
  <r>
    <s v="CAMP05286"/>
    <x v="109"/>
    <x v="49"/>
    <x v="10"/>
    <x v="4"/>
    <n v="55094"/>
    <n v="2091"/>
    <n v="922"/>
    <n v="325"/>
    <n v="1685.6"/>
    <n v="2314.9499999999998"/>
    <n v="0.37"/>
  </r>
  <r>
    <s v="CAMP05287"/>
    <x v="190"/>
    <x v="64"/>
    <x v="8"/>
    <x v="4"/>
    <n v="152801"/>
    <n v="4176"/>
    <n v="1334"/>
    <n v="308"/>
    <n v="4321.9799999999996"/>
    <n v="9507.81"/>
    <n v="1.2"/>
  </r>
  <r>
    <s v="CAMP05288"/>
    <x v="112"/>
    <x v="283"/>
    <x v="0"/>
    <x v="0"/>
    <n v="58046"/>
    <n v="2684"/>
    <n v="712"/>
    <n v="217"/>
    <n v="3710.27"/>
    <n v="8261.9599999999991"/>
    <n v="1.23"/>
  </r>
  <r>
    <s v="CAMP05289"/>
    <x v="150"/>
    <x v="231"/>
    <x v="0"/>
    <x v="2"/>
    <n v="197111"/>
    <n v="14083"/>
    <n v="6752"/>
    <n v="3653"/>
    <n v="3118.1"/>
    <n v="3810.86"/>
    <n v="0.22"/>
  </r>
  <r>
    <s v="CAMP05290"/>
    <x v="2"/>
    <x v="291"/>
    <x v="0"/>
    <x v="4"/>
    <n v="16804"/>
    <n v="252"/>
    <n v="42"/>
    <n v="11"/>
    <n v="4550.45"/>
    <n v="6860.06"/>
    <n v="0.51"/>
  </r>
  <r>
    <s v="CAMP05291"/>
    <x v="90"/>
    <x v="269"/>
    <x v="2"/>
    <x v="0"/>
    <n v="193939"/>
    <n v="10916"/>
    <n v="1249"/>
    <n v="696"/>
    <n v="2282.0300000000002"/>
    <n v="3684.73"/>
    <n v="0.61"/>
  </r>
  <r>
    <s v="CAMP05292"/>
    <x v="276"/>
    <x v="107"/>
    <x v="6"/>
    <x v="4"/>
    <n v="148004"/>
    <n v="6920"/>
    <n v="1187"/>
    <n v="491"/>
    <n v="1351.74"/>
    <n v="3675.73"/>
    <n v="1.72"/>
  </r>
  <r>
    <s v="CAMP05293"/>
    <x v="205"/>
    <x v="157"/>
    <x v="0"/>
    <x v="2"/>
    <n v="185482"/>
    <n v="10660"/>
    <n v="3980"/>
    <n v="1933"/>
    <n v="4838.5200000000004"/>
    <n v="10484.57"/>
    <n v="1.17"/>
  </r>
  <r>
    <s v="CAMP05294"/>
    <x v="65"/>
    <x v="270"/>
    <x v="5"/>
    <x v="0"/>
    <n v="11487"/>
    <n v="1004"/>
    <n v="417"/>
    <n v="159"/>
    <n v="4315.2"/>
    <n v="6420.3"/>
    <n v="0.49"/>
  </r>
  <r>
    <s v="CAMP05295"/>
    <x v="313"/>
    <x v="133"/>
    <x v="8"/>
    <x v="4"/>
    <n v="10988"/>
    <n v="156"/>
    <n v="60"/>
    <n v="34"/>
    <n v="4569.12"/>
    <n v="7402.45"/>
    <n v="0.62"/>
  </r>
  <r>
    <s v="CAMP05296"/>
    <x v="33"/>
    <x v="350"/>
    <x v="10"/>
    <x v="1"/>
    <n v="32364"/>
    <n v="2547"/>
    <n v="682"/>
    <n v="201"/>
    <n v="4599.21"/>
    <n v="5941.23"/>
    <n v="0.28999999999999998"/>
  </r>
  <r>
    <s v="CAMP05297"/>
    <x v="66"/>
    <x v="67"/>
    <x v="6"/>
    <x v="2"/>
    <n v="174475"/>
    <n v="12217"/>
    <n v="5950"/>
    <n v="2552"/>
    <n v="1974.8"/>
    <n v="2149.63"/>
    <n v="0.09"/>
  </r>
  <r>
    <s v="CAMP05298"/>
    <x v="69"/>
    <x v="184"/>
    <x v="9"/>
    <x v="4"/>
    <n v="26048"/>
    <n v="738"/>
    <n v="204"/>
    <n v="46"/>
    <n v="4317.96"/>
    <n v="8720.08"/>
    <n v="1.02"/>
  </r>
  <r>
    <s v="CAMP05299"/>
    <x v="51"/>
    <x v="317"/>
    <x v="5"/>
    <x v="3"/>
    <n v="143165"/>
    <n v="10891"/>
    <n v="5364"/>
    <n v="2103"/>
    <n v="4457.47"/>
    <n v="4741.34"/>
    <n v="0.06"/>
  </r>
  <r>
    <s v="CAMP05300"/>
    <x v="181"/>
    <x v="240"/>
    <x v="5"/>
    <x v="0"/>
    <n v="238980"/>
    <n v="13065"/>
    <n v="6104"/>
    <n v="3595"/>
    <n v="2783.17"/>
    <n v="8305.2199999999993"/>
    <n v="1.98"/>
  </r>
  <r>
    <s v="CAMP05301"/>
    <x v="295"/>
    <x v="136"/>
    <x v="2"/>
    <x v="4"/>
    <n v="296340"/>
    <n v="15792"/>
    <n v="4151"/>
    <n v="976"/>
    <n v="3163.76"/>
    <n v="8050.74"/>
    <n v="1.54"/>
  </r>
  <r>
    <s v="CAMP05302"/>
    <x v="350"/>
    <x v="356"/>
    <x v="2"/>
    <x v="2"/>
    <n v="27727"/>
    <n v="1482"/>
    <n v="243"/>
    <n v="97"/>
    <n v="2929.73"/>
    <n v="7487.64"/>
    <n v="1.56"/>
  </r>
  <r>
    <s v="CAMP05303"/>
    <x v="191"/>
    <x v="157"/>
    <x v="8"/>
    <x v="2"/>
    <n v="178239"/>
    <n v="17009"/>
    <n v="2312"/>
    <n v="1019"/>
    <n v="178.53"/>
    <n v="447.94"/>
    <n v="1.51"/>
  </r>
  <r>
    <s v="CAMP05304"/>
    <x v="280"/>
    <x v="223"/>
    <x v="5"/>
    <x v="3"/>
    <n v="45769"/>
    <n v="4347"/>
    <n v="1358"/>
    <n v="777"/>
    <n v="2724.11"/>
    <n v="6217.02"/>
    <n v="1.28"/>
  </r>
  <r>
    <s v="CAMP05305"/>
    <x v="86"/>
    <x v="112"/>
    <x v="7"/>
    <x v="3"/>
    <n v="135205"/>
    <n v="12469"/>
    <n v="5053"/>
    <n v="1611"/>
    <n v="285.39999999999998"/>
    <n v="325.33999999999997"/>
    <n v="0.14000000000000001"/>
  </r>
  <r>
    <s v="CAMP05306"/>
    <x v="221"/>
    <x v="225"/>
    <x v="7"/>
    <x v="4"/>
    <n v="171146"/>
    <n v="15370"/>
    <n v="2619"/>
    <n v="1050"/>
    <n v="2310.2600000000002"/>
    <n v="4417.1499999999996"/>
    <n v="0.91"/>
  </r>
  <r>
    <s v="CAMP05307"/>
    <x v="44"/>
    <x v="206"/>
    <x v="4"/>
    <x v="1"/>
    <n v="227364"/>
    <n v="3042"/>
    <n v="691"/>
    <n v="411"/>
    <n v="323.86"/>
    <n v="504.55"/>
    <n v="0.56000000000000005"/>
  </r>
  <r>
    <s v="CAMP05308"/>
    <x v="131"/>
    <x v="368"/>
    <x v="8"/>
    <x v="2"/>
    <n v="146736"/>
    <n v="6757"/>
    <n v="2379"/>
    <n v="1207"/>
    <n v="2331.25"/>
    <n v="3721.73"/>
    <n v="0.6"/>
  </r>
  <r>
    <s v="CAMP05309"/>
    <x v="193"/>
    <x v="190"/>
    <x v="0"/>
    <x v="1"/>
    <n v="253446"/>
    <n v="22946"/>
    <n v="6524"/>
    <n v="3419"/>
    <n v="1593.27"/>
    <n v="2774.55"/>
    <n v="0.74"/>
  </r>
  <r>
    <s v="CAMP05310"/>
    <x v="302"/>
    <x v="200"/>
    <x v="1"/>
    <x v="1"/>
    <n v="81695"/>
    <n v="6369"/>
    <n v="2175"/>
    <n v="1114"/>
    <n v="3892.23"/>
    <n v="6388.42"/>
    <n v="0.64"/>
  </r>
  <r>
    <s v="CAMP05311"/>
    <x v="51"/>
    <x v="244"/>
    <x v="9"/>
    <x v="4"/>
    <n v="149371"/>
    <n v="7632"/>
    <n v="2828"/>
    <n v="1148"/>
    <n v="2447.6"/>
    <n v="5689.23"/>
    <n v="1.32"/>
  </r>
  <r>
    <s v="CAMP05312"/>
    <x v="140"/>
    <x v="148"/>
    <x v="10"/>
    <x v="0"/>
    <n v="266982"/>
    <n v="21249"/>
    <n v="5360"/>
    <n v="2003"/>
    <n v="2609.2600000000002"/>
    <n v="2648.14"/>
    <n v="0.01"/>
  </r>
  <r>
    <s v="CAMP05313"/>
    <x v="105"/>
    <x v="76"/>
    <x v="2"/>
    <x v="0"/>
    <n v="202063"/>
    <n v="5806"/>
    <n v="2405"/>
    <n v="726"/>
    <n v="4528.0600000000004"/>
    <n v="7845.07"/>
    <n v="0.73"/>
  </r>
  <r>
    <s v="CAMP05314"/>
    <x v="19"/>
    <x v="75"/>
    <x v="10"/>
    <x v="0"/>
    <n v="194519"/>
    <n v="12445"/>
    <n v="4743"/>
    <n v="1832"/>
    <n v="2463.2600000000002"/>
    <n v="7116.1"/>
    <n v="1.89"/>
  </r>
  <r>
    <s v="CAMP05315"/>
    <x v="25"/>
    <x v="236"/>
    <x v="1"/>
    <x v="3"/>
    <n v="70498"/>
    <n v="4086"/>
    <n v="1532"/>
    <n v="318"/>
    <n v="866.22"/>
    <n v="1312.99"/>
    <n v="0.52"/>
  </r>
  <r>
    <s v="CAMP05316"/>
    <x v="121"/>
    <x v="178"/>
    <x v="3"/>
    <x v="2"/>
    <n v="113114"/>
    <n v="6969"/>
    <n v="1113"/>
    <n v="265"/>
    <n v="651.63"/>
    <n v="1461.38"/>
    <n v="1.24"/>
  </r>
  <r>
    <s v="CAMP05317"/>
    <x v="263"/>
    <x v="81"/>
    <x v="4"/>
    <x v="3"/>
    <n v="49572"/>
    <n v="3715"/>
    <n v="1076"/>
    <n v="338"/>
    <n v="1598.53"/>
    <n v="3390.23"/>
    <n v="1.1200000000000001"/>
  </r>
  <r>
    <s v="CAMP05318"/>
    <x v="204"/>
    <x v="314"/>
    <x v="8"/>
    <x v="2"/>
    <n v="235888"/>
    <n v="22523"/>
    <n v="7452"/>
    <n v="2484"/>
    <n v="1400.35"/>
    <n v="2770.66"/>
    <n v="0.98"/>
  </r>
  <r>
    <s v="CAMP05319"/>
    <x v="285"/>
    <x v="373"/>
    <x v="0"/>
    <x v="2"/>
    <n v="206346"/>
    <n v="6966"/>
    <n v="1327"/>
    <n v="640"/>
    <n v="4110.63"/>
    <n v="5115.1499999999996"/>
    <n v="0.24"/>
  </r>
  <r>
    <s v="CAMP05320"/>
    <x v="21"/>
    <x v="211"/>
    <x v="4"/>
    <x v="2"/>
    <n v="40389"/>
    <n v="3159"/>
    <n v="1274"/>
    <n v="342"/>
    <n v="3818.53"/>
    <n v="10201.879999999999"/>
    <n v="1.67"/>
  </r>
  <r>
    <s v="CAMP05321"/>
    <x v="297"/>
    <x v="245"/>
    <x v="6"/>
    <x v="4"/>
    <n v="53263"/>
    <n v="3625"/>
    <n v="538"/>
    <n v="278"/>
    <n v="387.26"/>
    <n v="826.63"/>
    <n v="1.1299999999999999"/>
  </r>
  <r>
    <s v="CAMP05322"/>
    <x v="150"/>
    <x v="231"/>
    <x v="0"/>
    <x v="0"/>
    <n v="223711"/>
    <n v="16233"/>
    <n v="2596"/>
    <n v="1350"/>
    <n v="1084.9000000000001"/>
    <n v="2253.6"/>
    <n v="1.08"/>
  </r>
  <r>
    <s v="CAMP05323"/>
    <x v="329"/>
    <x v="116"/>
    <x v="5"/>
    <x v="3"/>
    <n v="240417"/>
    <n v="11684"/>
    <n v="3100"/>
    <n v="1347"/>
    <n v="2299.2399999999998"/>
    <n v="6664.19"/>
    <n v="1.9"/>
  </r>
  <r>
    <s v="CAMP05324"/>
    <x v="178"/>
    <x v="297"/>
    <x v="4"/>
    <x v="3"/>
    <n v="24984"/>
    <n v="2373"/>
    <n v="365"/>
    <n v="144"/>
    <n v="527.27"/>
    <n v="614.59"/>
    <n v="0.17"/>
  </r>
  <r>
    <s v="CAMP05325"/>
    <x v="35"/>
    <x v="116"/>
    <x v="0"/>
    <x v="4"/>
    <n v="239586"/>
    <n v="12738"/>
    <n v="1333"/>
    <n v="515"/>
    <n v="914.47"/>
    <n v="1813.48"/>
    <n v="0.98"/>
  </r>
  <r>
    <s v="CAMP05326"/>
    <x v="301"/>
    <x v="303"/>
    <x v="4"/>
    <x v="2"/>
    <n v="207824"/>
    <n v="4352"/>
    <n v="1151"/>
    <n v="423"/>
    <n v="4551.38"/>
    <n v="10978.05"/>
    <n v="1.41"/>
  </r>
  <r>
    <s v="CAMP05327"/>
    <x v="299"/>
    <x v="47"/>
    <x v="5"/>
    <x v="0"/>
    <n v="291413"/>
    <n v="20766"/>
    <n v="7463"/>
    <n v="1757"/>
    <n v="2751.86"/>
    <n v="7139.17"/>
    <n v="1.59"/>
  </r>
  <r>
    <s v="CAMP05328"/>
    <x v="209"/>
    <x v="25"/>
    <x v="10"/>
    <x v="1"/>
    <n v="260965"/>
    <n v="5636"/>
    <n v="1679"/>
    <n v="775"/>
    <n v="4003.56"/>
    <n v="4010.55"/>
    <n v="0"/>
  </r>
  <r>
    <s v="CAMP05329"/>
    <x v="302"/>
    <x v="190"/>
    <x v="4"/>
    <x v="1"/>
    <n v="14527"/>
    <n v="567"/>
    <n v="68"/>
    <n v="29"/>
    <n v="1719.69"/>
    <n v="4066.01"/>
    <n v="1.36"/>
  </r>
  <r>
    <s v="CAMP05330"/>
    <x v="106"/>
    <x v="156"/>
    <x v="4"/>
    <x v="4"/>
    <n v="142016"/>
    <n v="4334"/>
    <n v="836"/>
    <n v="172"/>
    <n v="1936.47"/>
    <n v="5637.86"/>
    <n v="1.91"/>
  </r>
  <r>
    <s v="CAMP05331"/>
    <x v="105"/>
    <x v="306"/>
    <x v="3"/>
    <x v="0"/>
    <n v="231468"/>
    <n v="13541"/>
    <n v="4194"/>
    <n v="1178"/>
    <n v="4305.93"/>
    <n v="10594.64"/>
    <n v="1.46"/>
  </r>
  <r>
    <s v="CAMP05332"/>
    <x v="12"/>
    <x v="352"/>
    <x v="2"/>
    <x v="1"/>
    <n v="38102"/>
    <n v="1572"/>
    <n v="621"/>
    <n v="232"/>
    <n v="3320.19"/>
    <n v="6102.73"/>
    <n v="0.84"/>
  </r>
  <r>
    <s v="CAMP05333"/>
    <x v="175"/>
    <x v="190"/>
    <x v="3"/>
    <x v="1"/>
    <n v="143741"/>
    <n v="3505"/>
    <n v="1463"/>
    <n v="820"/>
    <n v="3424.07"/>
    <n v="9423.09"/>
    <n v="1.75"/>
  </r>
  <r>
    <s v="CAMP05334"/>
    <x v="20"/>
    <x v="68"/>
    <x v="4"/>
    <x v="3"/>
    <n v="292523"/>
    <n v="23745"/>
    <n v="7307"/>
    <n v="4355"/>
    <n v="3230.81"/>
    <n v="8908.16"/>
    <n v="1.76"/>
  </r>
  <r>
    <s v="CAMP05335"/>
    <x v="333"/>
    <x v="120"/>
    <x v="5"/>
    <x v="0"/>
    <n v="122125"/>
    <n v="6370"/>
    <n v="2283"/>
    <n v="1142"/>
    <n v="2751.56"/>
    <n v="6538.89"/>
    <n v="1.38"/>
  </r>
  <r>
    <s v="CAMP05336"/>
    <x v="47"/>
    <x v="150"/>
    <x v="6"/>
    <x v="1"/>
    <n v="286335"/>
    <n v="14574"/>
    <n v="6723"/>
    <n v="3359"/>
    <n v="4956.53"/>
    <n v="11559.5"/>
    <n v="1.33"/>
  </r>
  <r>
    <s v="CAMP05337"/>
    <x v="323"/>
    <x v="196"/>
    <x v="4"/>
    <x v="3"/>
    <n v="265978"/>
    <n v="23877"/>
    <n v="3010"/>
    <n v="1101"/>
    <n v="4481.62"/>
    <n v="7568.39"/>
    <n v="0.69"/>
  </r>
  <r>
    <s v="CAMP05338"/>
    <x v="27"/>
    <x v="343"/>
    <x v="1"/>
    <x v="0"/>
    <n v="149331"/>
    <n v="8734"/>
    <n v="1219"/>
    <n v="522"/>
    <n v="3583.43"/>
    <n v="5321.4"/>
    <n v="0.49"/>
  </r>
  <r>
    <s v="CAMP05339"/>
    <x v="149"/>
    <x v="259"/>
    <x v="10"/>
    <x v="2"/>
    <n v="174030"/>
    <n v="12859"/>
    <n v="3640"/>
    <n v="1066"/>
    <n v="3422.97"/>
    <n v="7734.63"/>
    <n v="1.26"/>
  </r>
  <r>
    <s v="CAMP05340"/>
    <x v="342"/>
    <x v="179"/>
    <x v="10"/>
    <x v="0"/>
    <n v="161588"/>
    <n v="6386"/>
    <n v="2196"/>
    <n v="1087"/>
    <n v="512.9"/>
    <n v="520.99"/>
    <n v="0.02"/>
  </r>
  <r>
    <s v="CAMP05341"/>
    <x v="159"/>
    <x v="171"/>
    <x v="0"/>
    <x v="4"/>
    <n v="40931"/>
    <n v="2476"/>
    <n v="252"/>
    <n v="56"/>
    <n v="2477.4"/>
    <n v="6654.29"/>
    <n v="1.69"/>
  </r>
  <r>
    <s v="CAMP05342"/>
    <x v="325"/>
    <x v="61"/>
    <x v="2"/>
    <x v="3"/>
    <n v="16624"/>
    <n v="1253"/>
    <n v="352"/>
    <n v="129"/>
    <n v="2530.4299999999998"/>
    <n v="7098.86"/>
    <n v="1.81"/>
  </r>
  <r>
    <s v="CAMP05343"/>
    <x v="20"/>
    <x v="282"/>
    <x v="0"/>
    <x v="2"/>
    <n v="159944"/>
    <n v="5867"/>
    <n v="992"/>
    <n v="528"/>
    <n v="354.5"/>
    <n v="470.79"/>
    <n v="0.33"/>
  </r>
  <r>
    <s v="CAMP05344"/>
    <x v="109"/>
    <x v="338"/>
    <x v="0"/>
    <x v="3"/>
    <n v="129148"/>
    <n v="9294"/>
    <n v="3327"/>
    <n v="1969"/>
    <n v="3802.45"/>
    <n v="8156.3"/>
    <n v="1.1499999999999999"/>
  </r>
  <r>
    <s v="CAMP05345"/>
    <x v="75"/>
    <x v="122"/>
    <x v="5"/>
    <x v="3"/>
    <n v="299935"/>
    <n v="18352"/>
    <n v="3800"/>
    <n v="1818"/>
    <n v="109.64"/>
    <n v="148.72999999999999"/>
    <n v="0.36"/>
  </r>
  <r>
    <s v="CAMP05346"/>
    <x v="205"/>
    <x v="223"/>
    <x v="1"/>
    <x v="1"/>
    <n v="271796"/>
    <n v="13339"/>
    <n v="6146"/>
    <n v="1714"/>
    <n v="2183.52"/>
    <n v="4343.1099999999997"/>
    <n v="0.99"/>
  </r>
  <r>
    <s v="CAMP05347"/>
    <x v="239"/>
    <x v="187"/>
    <x v="2"/>
    <x v="0"/>
    <n v="227580"/>
    <n v="16878"/>
    <n v="2118"/>
    <n v="907"/>
    <n v="4525.93"/>
    <n v="10304.870000000001"/>
    <n v="1.28"/>
  </r>
  <r>
    <s v="CAMP05348"/>
    <x v="182"/>
    <x v="55"/>
    <x v="0"/>
    <x v="3"/>
    <n v="13095"/>
    <n v="504"/>
    <n v="213"/>
    <n v="90"/>
    <n v="1767.76"/>
    <n v="3148.51"/>
    <n v="0.78"/>
  </r>
  <r>
    <s v="CAMP05349"/>
    <x v="327"/>
    <x v="92"/>
    <x v="4"/>
    <x v="3"/>
    <n v="204965"/>
    <n v="15229"/>
    <n v="3912"/>
    <n v="2293"/>
    <n v="2954.97"/>
    <n v="8243.35"/>
    <n v="1.79"/>
  </r>
  <r>
    <s v="CAMP05350"/>
    <x v="75"/>
    <x v="78"/>
    <x v="10"/>
    <x v="4"/>
    <n v="275239"/>
    <n v="16404"/>
    <n v="7264"/>
    <n v="3894"/>
    <n v="1608.98"/>
    <n v="4476.78"/>
    <n v="1.78"/>
  </r>
  <r>
    <s v="CAMP05351"/>
    <x v="304"/>
    <x v="249"/>
    <x v="0"/>
    <x v="4"/>
    <n v="81216"/>
    <n v="2607"/>
    <n v="1110"/>
    <n v="243"/>
    <n v="977.01"/>
    <n v="2014.08"/>
    <n v="1.06"/>
  </r>
  <r>
    <s v="CAMP05352"/>
    <x v="1"/>
    <x v="182"/>
    <x v="9"/>
    <x v="4"/>
    <n v="164314"/>
    <n v="11525"/>
    <n v="2255"/>
    <n v="649"/>
    <n v="3677.09"/>
    <n v="7945.98"/>
    <n v="1.1599999999999999"/>
  </r>
  <r>
    <s v="CAMP05353"/>
    <x v="310"/>
    <x v="174"/>
    <x v="8"/>
    <x v="3"/>
    <n v="31333"/>
    <n v="2808"/>
    <n v="337"/>
    <n v="180"/>
    <n v="1102.3900000000001"/>
    <n v="1108.3699999999999"/>
    <n v="0.01"/>
  </r>
  <r>
    <s v="CAMP05354"/>
    <x v="326"/>
    <x v="162"/>
    <x v="10"/>
    <x v="2"/>
    <n v="95075"/>
    <n v="3603"/>
    <n v="1362"/>
    <n v="802"/>
    <n v="453.75"/>
    <n v="760.43"/>
    <n v="0.68"/>
  </r>
  <r>
    <s v="CAMP05355"/>
    <x v="29"/>
    <x v="61"/>
    <x v="9"/>
    <x v="0"/>
    <n v="110373"/>
    <n v="9173"/>
    <n v="1667"/>
    <n v="529"/>
    <n v="2232.14"/>
    <n v="5628.45"/>
    <n v="1.52"/>
  </r>
  <r>
    <s v="CAMP05356"/>
    <x v="164"/>
    <x v="78"/>
    <x v="8"/>
    <x v="3"/>
    <n v="154988"/>
    <n v="6238"/>
    <n v="2945"/>
    <n v="1402"/>
    <n v="3573.49"/>
    <n v="10678.03"/>
    <n v="1.99"/>
  </r>
  <r>
    <s v="CAMP05357"/>
    <x v="58"/>
    <x v="370"/>
    <x v="6"/>
    <x v="1"/>
    <n v="131394"/>
    <n v="11024"/>
    <n v="1398"/>
    <n v="451"/>
    <n v="2942.03"/>
    <n v="8504.14"/>
    <n v="1.89"/>
  </r>
  <r>
    <s v="CAMP05358"/>
    <x v="12"/>
    <x v="116"/>
    <x v="9"/>
    <x v="2"/>
    <n v="74309"/>
    <n v="1085"/>
    <n v="249"/>
    <n v="53"/>
    <n v="1297.58"/>
    <n v="1543.05"/>
    <n v="0.19"/>
  </r>
  <r>
    <s v="CAMP05359"/>
    <x v="31"/>
    <x v="260"/>
    <x v="4"/>
    <x v="2"/>
    <n v="64422"/>
    <n v="686"/>
    <n v="72"/>
    <n v="38"/>
    <n v="4107"/>
    <n v="7533.84"/>
    <n v="0.83"/>
  </r>
  <r>
    <s v="CAMP05360"/>
    <x v="39"/>
    <x v="41"/>
    <x v="5"/>
    <x v="0"/>
    <n v="26045"/>
    <n v="525"/>
    <n v="119"/>
    <n v="58"/>
    <n v="575.75"/>
    <n v="638.66999999999996"/>
    <n v="0.11"/>
  </r>
  <r>
    <s v="CAMP05361"/>
    <x v="322"/>
    <x v="99"/>
    <x v="6"/>
    <x v="2"/>
    <n v="22061"/>
    <n v="1955"/>
    <n v="618"/>
    <n v="136"/>
    <n v="3384.55"/>
    <n v="9053.17"/>
    <n v="1.67"/>
  </r>
  <r>
    <s v="CAMP05362"/>
    <x v="174"/>
    <x v="2"/>
    <x v="7"/>
    <x v="0"/>
    <n v="214746"/>
    <n v="12462"/>
    <n v="4510"/>
    <n v="1164"/>
    <n v="3072.72"/>
    <n v="7559.26"/>
    <n v="1.46"/>
  </r>
  <r>
    <s v="CAMP05363"/>
    <x v="134"/>
    <x v="7"/>
    <x v="2"/>
    <x v="2"/>
    <n v="40742"/>
    <n v="2585"/>
    <n v="1009"/>
    <n v="605"/>
    <n v="4504.72"/>
    <n v="12809.15"/>
    <n v="1.84"/>
  </r>
  <r>
    <s v="CAMP05364"/>
    <x v="340"/>
    <x v="142"/>
    <x v="10"/>
    <x v="0"/>
    <n v="292004"/>
    <n v="25053"/>
    <n v="10857"/>
    <n v="4997"/>
    <n v="2681.94"/>
    <n v="5373.04"/>
    <n v="1"/>
  </r>
  <r>
    <s v="CAMP05365"/>
    <x v="273"/>
    <x v="318"/>
    <x v="7"/>
    <x v="4"/>
    <n v="261152"/>
    <n v="3801"/>
    <n v="548"/>
    <n v="285"/>
    <n v="4113.0200000000004"/>
    <n v="4962.54"/>
    <n v="0.21"/>
  </r>
  <r>
    <s v="CAMP05366"/>
    <x v="317"/>
    <x v="77"/>
    <x v="10"/>
    <x v="4"/>
    <n v="217511"/>
    <n v="9753"/>
    <n v="3947"/>
    <n v="1402"/>
    <n v="1154.95"/>
    <n v="2503.9"/>
    <n v="1.17"/>
  </r>
  <r>
    <s v="CAMP05367"/>
    <x v="153"/>
    <x v="204"/>
    <x v="4"/>
    <x v="2"/>
    <n v="190872"/>
    <n v="12956"/>
    <n v="2738"/>
    <n v="1115"/>
    <n v="2772.04"/>
    <n v="7579.61"/>
    <n v="1.73"/>
  </r>
  <r>
    <s v="CAMP05368"/>
    <x v="258"/>
    <x v="318"/>
    <x v="2"/>
    <x v="2"/>
    <n v="230650"/>
    <n v="10707"/>
    <n v="1662"/>
    <n v="744"/>
    <n v="2709.88"/>
    <n v="2981.15"/>
    <n v="0.1"/>
  </r>
  <r>
    <s v="CAMP05369"/>
    <x v="0"/>
    <x v="216"/>
    <x v="2"/>
    <x v="0"/>
    <n v="44212"/>
    <n v="569"/>
    <n v="117"/>
    <n v="61"/>
    <n v="1547.13"/>
    <n v="4068.44"/>
    <n v="1.63"/>
  </r>
  <r>
    <s v="CAMP05370"/>
    <x v="211"/>
    <x v="313"/>
    <x v="10"/>
    <x v="0"/>
    <n v="285368"/>
    <n v="19571"/>
    <n v="8673"/>
    <n v="2910"/>
    <n v="124.92"/>
    <n v="280.72000000000003"/>
    <n v="1.25"/>
  </r>
  <r>
    <s v="CAMP05371"/>
    <x v="232"/>
    <x v="259"/>
    <x v="2"/>
    <x v="3"/>
    <n v="72414"/>
    <n v="3275"/>
    <n v="1149"/>
    <n v="538"/>
    <n v="3746.82"/>
    <n v="4737.68"/>
    <n v="0.26"/>
  </r>
  <r>
    <s v="CAMP05372"/>
    <x v="160"/>
    <x v="259"/>
    <x v="9"/>
    <x v="4"/>
    <n v="295682"/>
    <n v="3467"/>
    <n v="1175"/>
    <n v="599"/>
    <n v="2043.7"/>
    <n v="4737.95"/>
    <n v="1.32"/>
  </r>
  <r>
    <s v="CAMP05373"/>
    <x v="66"/>
    <x v="226"/>
    <x v="3"/>
    <x v="3"/>
    <n v="250371"/>
    <n v="6346"/>
    <n v="2118"/>
    <n v="1105"/>
    <n v="1570.46"/>
    <n v="1765.48"/>
    <n v="0.12"/>
  </r>
  <r>
    <s v="CAMP05374"/>
    <x v="157"/>
    <x v="272"/>
    <x v="1"/>
    <x v="3"/>
    <n v="250139"/>
    <n v="7399"/>
    <n v="1949"/>
    <n v="779"/>
    <n v="1051.05"/>
    <n v="1417.76"/>
    <n v="0.35"/>
  </r>
  <r>
    <s v="CAMP05375"/>
    <x v="332"/>
    <x v="109"/>
    <x v="10"/>
    <x v="1"/>
    <n v="263188"/>
    <n v="14726"/>
    <n v="3928"/>
    <n v="1529"/>
    <n v="4273.42"/>
    <n v="4772.08"/>
    <n v="0.12"/>
  </r>
  <r>
    <s v="CAMP05376"/>
    <x v="118"/>
    <x v="124"/>
    <x v="7"/>
    <x v="0"/>
    <n v="16690"/>
    <n v="446"/>
    <n v="71"/>
    <n v="17"/>
    <n v="1735.99"/>
    <n v="3764.77"/>
    <n v="1.17"/>
  </r>
  <r>
    <s v="CAMP05377"/>
    <x v="27"/>
    <x v="186"/>
    <x v="7"/>
    <x v="1"/>
    <n v="277467"/>
    <n v="11797"/>
    <n v="2749"/>
    <n v="1097"/>
    <n v="1099.3599999999999"/>
    <n v="1732"/>
    <n v="0.57999999999999996"/>
  </r>
  <r>
    <s v="CAMP05378"/>
    <x v="254"/>
    <x v="371"/>
    <x v="2"/>
    <x v="1"/>
    <n v="39146"/>
    <n v="3036"/>
    <n v="925"/>
    <n v="444"/>
    <n v="2664.94"/>
    <n v="4202.32"/>
    <n v="0.57999999999999996"/>
  </r>
  <r>
    <s v="CAMP05379"/>
    <x v="253"/>
    <x v="133"/>
    <x v="4"/>
    <x v="3"/>
    <n v="150428"/>
    <n v="12439"/>
    <n v="4259"/>
    <n v="2420"/>
    <n v="3931.06"/>
    <n v="9013.6200000000008"/>
    <n v="1.29"/>
  </r>
  <r>
    <s v="CAMP05380"/>
    <x v="333"/>
    <x v="29"/>
    <x v="10"/>
    <x v="1"/>
    <n v="81805"/>
    <n v="6674"/>
    <n v="858"/>
    <n v="214"/>
    <n v="3052.07"/>
    <n v="3723.51"/>
    <n v="0.22"/>
  </r>
  <r>
    <s v="CAMP05381"/>
    <x v="107"/>
    <x v="288"/>
    <x v="3"/>
    <x v="0"/>
    <n v="245582"/>
    <n v="17818"/>
    <n v="4160"/>
    <n v="2444"/>
    <n v="4804.95"/>
    <n v="10889.97"/>
    <n v="1.27"/>
  </r>
  <r>
    <s v="CAMP05382"/>
    <x v="324"/>
    <x v="203"/>
    <x v="3"/>
    <x v="3"/>
    <n v="141412"/>
    <n v="8309"/>
    <n v="1958"/>
    <n v="574"/>
    <n v="4788.17"/>
    <n v="11471.45"/>
    <n v="1.4"/>
  </r>
  <r>
    <s v="CAMP05383"/>
    <x v="228"/>
    <x v="48"/>
    <x v="1"/>
    <x v="0"/>
    <n v="178747"/>
    <n v="10645"/>
    <n v="3257"/>
    <n v="880"/>
    <n v="4521.62"/>
    <n v="12275.69"/>
    <n v="1.71"/>
  </r>
  <r>
    <s v="CAMP05384"/>
    <x v="277"/>
    <x v="26"/>
    <x v="9"/>
    <x v="2"/>
    <n v="103756"/>
    <n v="9940"/>
    <n v="3817"/>
    <n v="938"/>
    <n v="2869.26"/>
    <n v="6722.36"/>
    <n v="1.34"/>
  </r>
  <r>
    <s v="CAMP05385"/>
    <x v="63"/>
    <x v="74"/>
    <x v="1"/>
    <x v="1"/>
    <n v="242909"/>
    <n v="21620"/>
    <n v="7655"/>
    <n v="4562"/>
    <n v="3864.53"/>
    <n v="8914.94"/>
    <n v="1.31"/>
  </r>
  <r>
    <s v="CAMP05386"/>
    <x v="298"/>
    <x v="350"/>
    <x v="5"/>
    <x v="3"/>
    <n v="5392"/>
    <n v="369"/>
    <n v="121"/>
    <n v="51"/>
    <n v="1513.66"/>
    <n v="3501.32"/>
    <n v="1.31"/>
  </r>
  <r>
    <s v="CAMP05387"/>
    <x v="319"/>
    <x v="244"/>
    <x v="4"/>
    <x v="4"/>
    <n v="144209"/>
    <n v="7522"/>
    <n v="1629"/>
    <n v="502"/>
    <n v="2919.27"/>
    <n v="3159.56"/>
    <n v="0.08"/>
  </r>
  <r>
    <s v="CAMP05388"/>
    <x v="351"/>
    <x v="118"/>
    <x v="7"/>
    <x v="0"/>
    <n v="18997"/>
    <n v="1436"/>
    <n v="625"/>
    <n v="204"/>
    <n v="425.82"/>
    <n v="802.02"/>
    <n v="0.88"/>
  </r>
  <r>
    <s v="CAMP05389"/>
    <x v="24"/>
    <x v="99"/>
    <x v="3"/>
    <x v="1"/>
    <n v="89970"/>
    <n v="1407"/>
    <n v="582"/>
    <n v="337"/>
    <n v="1390.82"/>
    <n v="2923.99"/>
    <n v="1.1000000000000001"/>
  </r>
  <r>
    <s v="CAMP05390"/>
    <x v="321"/>
    <x v="170"/>
    <x v="2"/>
    <x v="0"/>
    <n v="243538"/>
    <n v="23139"/>
    <n v="4013"/>
    <n v="2247"/>
    <n v="1694.17"/>
    <n v="3947.73"/>
    <n v="1.33"/>
  </r>
  <r>
    <s v="CAMP05391"/>
    <x v="103"/>
    <x v="111"/>
    <x v="3"/>
    <x v="0"/>
    <n v="35278"/>
    <n v="2091"/>
    <n v="757"/>
    <n v="257"/>
    <n v="1870.08"/>
    <n v="2959.25"/>
    <n v="0.57999999999999996"/>
  </r>
  <r>
    <s v="CAMP05392"/>
    <x v="74"/>
    <x v="118"/>
    <x v="3"/>
    <x v="2"/>
    <n v="167602"/>
    <n v="9260"/>
    <n v="4284"/>
    <n v="965"/>
    <n v="888.98"/>
    <n v="2094.2800000000002"/>
    <n v="1.36"/>
  </r>
  <r>
    <s v="CAMP05393"/>
    <x v="306"/>
    <x v="49"/>
    <x v="8"/>
    <x v="0"/>
    <n v="271938"/>
    <n v="9837"/>
    <n v="2697"/>
    <n v="1438"/>
    <n v="507.99"/>
    <n v="910.17"/>
    <n v="0.79"/>
  </r>
  <r>
    <s v="CAMP05394"/>
    <x v="32"/>
    <x v="5"/>
    <x v="7"/>
    <x v="2"/>
    <n v="134057"/>
    <n v="1381"/>
    <n v="648"/>
    <n v="366"/>
    <n v="2934.02"/>
    <n v="7131.58"/>
    <n v="1.43"/>
  </r>
  <r>
    <s v="CAMP05395"/>
    <x v="33"/>
    <x v="230"/>
    <x v="5"/>
    <x v="2"/>
    <n v="76899"/>
    <n v="1192"/>
    <n v="129"/>
    <n v="69"/>
    <n v="2507.48"/>
    <n v="3435.46"/>
    <n v="0.37"/>
  </r>
  <r>
    <s v="CAMP05396"/>
    <x v="219"/>
    <x v="46"/>
    <x v="1"/>
    <x v="2"/>
    <n v="245671"/>
    <n v="8271"/>
    <n v="2535"/>
    <n v="1432"/>
    <n v="2964.21"/>
    <n v="4770.5"/>
    <n v="0.61"/>
  </r>
  <r>
    <s v="CAMP05397"/>
    <x v="201"/>
    <x v="84"/>
    <x v="5"/>
    <x v="1"/>
    <n v="124718"/>
    <n v="7325"/>
    <n v="1483"/>
    <n v="638"/>
    <n v="733.6"/>
    <n v="2126.85"/>
    <n v="1.9"/>
  </r>
  <r>
    <s v="CAMP05398"/>
    <x v="273"/>
    <x v="280"/>
    <x v="8"/>
    <x v="0"/>
    <n v="82568"/>
    <n v="1446"/>
    <n v="296"/>
    <n v="158"/>
    <n v="4743.6899999999996"/>
    <n v="11934.34"/>
    <n v="1.52"/>
  </r>
  <r>
    <s v="CAMP05399"/>
    <x v="294"/>
    <x v="262"/>
    <x v="9"/>
    <x v="0"/>
    <n v="276592"/>
    <n v="26963"/>
    <n v="12160"/>
    <n v="7023"/>
    <n v="2125.4299999999998"/>
    <n v="5945.36"/>
    <n v="1.8"/>
  </r>
  <r>
    <s v="CAMP05400"/>
    <x v="241"/>
    <x v="158"/>
    <x v="4"/>
    <x v="2"/>
    <n v="124028"/>
    <n v="5827"/>
    <n v="1308"/>
    <n v="727"/>
    <n v="2302.42"/>
    <n v="3224.27"/>
    <n v="0.4"/>
  </r>
  <r>
    <s v="CAMP05401"/>
    <x v="321"/>
    <x v="154"/>
    <x v="5"/>
    <x v="0"/>
    <n v="24431"/>
    <n v="939"/>
    <n v="102"/>
    <n v="44"/>
    <n v="2780.13"/>
    <n v="8022.8"/>
    <n v="1.89"/>
  </r>
  <r>
    <s v="CAMP05402"/>
    <x v="272"/>
    <x v="244"/>
    <x v="3"/>
    <x v="0"/>
    <n v="251740"/>
    <n v="14416"/>
    <n v="4553"/>
    <n v="2270"/>
    <n v="3481.62"/>
    <n v="8663.57"/>
    <n v="1.49"/>
  </r>
  <r>
    <s v="CAMP05403"/>
    <x v="316"/>
    <x v="321"/>
    <x v="6"/>
    <x v="2"/>
    <n v="267321"/>
    <n v="4236"/>
    <n v="2068"/>
    <n v="1010"/>
    <n v="1985.81"/>
    <n v="4331.32"/>
    <n v="1.18"/>
  </r>
  <r>
    <s v="CAMP05404"/>
    <x v="236"/>
    <x v="357"/>
    <x v="10"/>
    <x v="4"/>
    <n v="117490"/>
    <n v="10167"/>
    <n v="1338"/>
    <n v="697"/>
    <n v="801.44"/>
    <n v="821.88"/>
    <n v="0.03"/>
  </r>
  <r>
    <s v="CAMP05405"/>
    <x v="90"/>
    <x v="198"/>
    <x v="5"/>
    <x v="4"/>
    <n v="277370"/>
    <n v="14263"/>
    <n v="3059"/>
    <n v="891"/>
    <n v="3937.29"/>
    <n v="4346.05"/>
    <n v="0.1"/>
  </r>
  <r>
    <s v="CAMP05406"/>
    <x v="46"/>
    <x v="345"/>
    <x v="4"/>
    <x v="2"/>
    <n v="232593"/>
    <n v="6059"/>
    <n v="1743"/>
    <n v="350"/>
    <n v="1376.73"/>
    <n v="3503.63"/>
    <n v="1.54"/>
  </r>
  <r>
    <s v="CAMP05407"/>
    <x v="248"/>
    <x v="294"/>
    <x v="10"/>
    <x v="1"/>
    <n v="123254"/>
    <n v="3026"/>
    <n v="1307"/>
    <n v="527"/>
    <n v="2270.0500000000002"/>
    <n v="5307.26"/>
    <n v="1.34"/>
  </r>
  <r>
    <s v="CAMP05408"/>
    <x v="4"/>
    <x v="162"/>
    <x v="4"/>
    <x v="0"/>
    <n v="17231"/>
    <n v="732"/>
    <n v="151"/>
    <n v="76"/>
    <n v="3198.41"/>
    <n v="4565.21"/>
    <n v="0.43"/>
  </r>
  <r>
    <s v="CAMP05409"/>
    <x v="121"/>
    <x v="252"/>
    <x v="8"/>
    <x v="0"/>
    <n v="188219"/>
    <n v="11594"/>
    <n v="2753"/>
    <n v="688"/>
    <n v="4830.29"/>
    <n v="9093.4599999999991"/>
    <n v="0.88"/>
  </r>
  <r>
    <s v="CAMP05410"/>
    <x v="62"/>
    <x v="194"/>
    <x v="5"/>
    <x v="4"/>
    <n v="19082"/>
    <n v="906"/>
    <n v="229"/>
    <n v="94"/>
    <n v="264.57"/>
    <n v="611.66999999999996"/>
    <n v="1.31"/>
  </r>
  <r>
    <s v="CAMP05411"/>
    <x v="112"/>
    <x v="147"/>
    <x v="5"/>
    <x v="2"/>
    <n v="265907"/>
    <n v="16941"/>
    <n v="4266"/>
    <n v="1389"/>
    <n v="2642.45"/>
    <n v="2723.12"/>
    <n v="0.03"/>
  </r>
  <r>
    <s v="CAMP05412"/>
    <x v="240"/>
    <x v="54"/>
    <x v="0"/>
    <x v="1"/>
    <n v="209383"/>
    <n v="15388"/>
    <n v="2771"/>
    <n v="1483"/>
    <n v="4687.01"/>
    <n v="11034.62"/>
    <n v="1.35"/>
  </r>
  <r>
    <s v="CAMP05413"/>
    <x v="117"/>
    <x v="261"/>
    <x v="3"/>
    <x v="2"/>
    <n v="150205"/>
    <n v="11620"/>
    <n v="5418"/>
    <n v="1300"/>
    <n v="1350.22"/>
    <n v="2434.58"/>
    <n v="0.8"/>
  </r>
  <r>
    <s v="CAMP05414"/>
    <x v="358"/>
    <x v="266"/>
    <x v="4"/>
    <x v="4"/>
    <n v="198949"/>
    <n v="9168"/>
    <n v="3824"/>
    <n v="2061"/>
    <n v="650.27"/>
    <n v="773.65"/>
    <n v="0.19"/>
  </r>
  <r>
    <s v="CAMP05415"/>
    <x v="90"/>
    <x v="269"/>
    <x v="2"/>
    <x v="4"/>
    <n v="121315"/>
    <n v="9041"/>
    <n v="4432"/>
    <n v="1969"/>
    <n v="3024.51"/>
    <n v="4013.8"/>
    <n v="0.33"/>
  </r>
  <r>
    <s v="CAMP05416"/>
    <x v="179"/>
    <x v="134"/>
    <x v="10"/>
    <x v="0"/>
    <n v="158499"/>
    <n v="3603"/>
    <n v="894"/>
    <n v="507"/>
    <n v="845.75"/>
    <n v="1567.41"/>
    <n v="0.85"/>
  </r>
  <r>
    <s v="CAMP05417"/>
    <x v="203"/>
    <x v="193"/>
    <x v="9"/>
    <x v="3"/>
    <n v="127511"/>
    <n v="7163"/>
    <n v="846"/>
    <n v="485"/>
    <n v="4406.47"/>
    <n v="9926.5499999999993"/>
    <n v="1.25"/>
  </r>
  <r>
    <s v="CAMP05418"/>
    <x v="310"/>
    <x v="260"/>
    <x v="0"/>
    <x v="1"/>
    <n v="281981"/>
    <n v="4660"/>
    <n v="681"/>
    <n v="356"/>
    <n v="3643.54"/>
    <n v="6152.79"/>
    <n v="0.69"/>
  </r>
  <r>
    <s v="CAMP05419"/>
    <x v="212"/>
    <x v="92"/>
    <x v="3"/>
    <x v="1"/>
    <n v="226600"/>
    <n v="7244"/>
    <n v="1760"/>
    <n v="725"/>
    <n v="693.02"/>
    <n v="845.61"/>
    <n v="0.22"/>
  </r>
  <r>
    <s v="CAMP05420"/>
    <x v="234"/>
    <x v="199"/>
    <x v="8"/>
    <x v="3"/>
    <n v="227104"/>
    <n v="14191"/>
    <n v="6590"/>
    <n v="1693"/>
    <n v="2929.49"/>
    <n v="7770.87"/>
    <n v="1.65"/>
  </r>
  <r>
    <s v="CAMP05421"/>
    <x v="78"/>
    <x v="65"/>
    <x v="10"/>
    <x v="4"/>
    <n v="7469"/>
    <n v="572"/>
    <n v="281"/>
    <n v="81"/>
    <n v="232.86"/>
    <n v="465.84"/>
    <n v="1"/>
  </r>
  <r>
    <s v="CAMP05422"/>
    <x v="222"/>
    <x v="99"/>
    <x v="1"/>
    <x v="2"/>
    <n v="53554"/>
    <n v="994"/>
    <n v="426"/>
    <n v="156"/>
    <n v="4241.33"/>
    <n v="6641.09"/>
    <n v="0.56999999999999995"/>
  </r>
  <r>
    <s v="CAMP05423"/>
    <x v="301"/>
    <x v="41"/>
    <x v="8"/>
    <x v="1"/>
    <n v="290005"/>
    <n v="8304"/>
    <n v="1622"/>
    <n v="797"/>
    <n v="1106.6400000000001"/>
    <n v="2619"/>
    <n v="1.37"/>
  </r>
  <r>
    <s v="CAMP05424"/>
    <x v="109"/>
    <x v="164"/>
    <x v="2"/>
    <x v="3"/>
    <n v="248135"/>
    <n v="24632"/>
    <n v="8963"/>
    <n v="3746"/>
    <n v="3685.9"/>
    <n v="6164.86"/>
    <n v="0.67"/>
  </r>
  <r>
    <s v="CAMP05425"/>
    <x v="227"/>
    <x v="319"/>
    <x v="10"/>
    <x v="0"/>
    <n v="114655"/>
    <n v="4630"/>
    <n v="1567"/>
    <n v="588"/>
    <n v="620.98"/>
    <n v="1070.22"/>
    <n v="0.72"/>
  </r>
  <r>
    <s v="CAMP05426"/>
    <x v="143"/>
    <x v="171"/>
    <x v="8"/>
    <x v="0"/>
    <n v="193684"/>
    <n v="6888"/>
    <n v="2957"/>
    <n v="1156"/>
    <n v="2414.88"/>
    <n v="3755.67"/>
    <n v="0.56000000000000005"/>
  </r>
  <r>
    <s v="CAMP05427"/>
    <x v="29"/>
    <x v="364"/>
    <x v="0"/>
    <x v="4"/>
    <n v="265160"/>
    <n v="4686"/>
    <n v="1424"/>
    <n v="707"/>
    <n v="4653.2299999999996"/>
    <n v="8012.37"/>
    <n v="0.72"/>
  </r>
  <r>
    <s v="CAMP05428"/>
    <x v="47"/>
    <x v="294"/>
    <x v="8"/>
    <x v="1"/>
    <n v="171668"/>
    <n v="12452"/>
    <n v="2829"/>
    <n v="604"/>
    <n v="464.94"/>
    <n v="708.92"/>
    <n v="0.52"/>
  </r>
  <r>
    <s v="CAMP05429"/>
    <x v="291"/>
    <x v="252"/>
    <x v="2"/>
    <x v="2"/>
    <n v="208080"/>
    <n v="11598"/>
    <n v="1249"/>
    <n v="470"/>
    <n v="1547.32"/>
    <n v="4587.51"/>
    <n v="1.96"/>
  </r>
  <r>
    <s v="CAMP05430"/>
    <x v="219"/>
    <x v="71"/>
    <x v="2"/>
    <x v="1"/>
    <n v="221965"/>
    <n v="5367"/>
    <n v="2243"/>
    <n v="962"/>
    <n v="3934.87"/>
    <n v="5961.57"/>
    <n v="0.52"/>
  </r>
  <r>
    <s v="CAMP05431"/>
    <x v="277"/>
    <x v="261"/>
    <x v="6"/>
    <x v="0"/>
    <n v="224653"/>
    <n v="15042"/>
    <n v="4694"/>
    <n v="2044"/>
    <n v="2370.48"/>
    <n v="5438.16"/>
    <n v="1.29"/>
  </r>
  <r>
    <s v="CAMP05432"/>
    <x v="46"/>
    <x v="308"/>
    <x v="5"/>
    <x v="1"/>
    <n v="124645"/>
    <n v="7144"/>
    <n v="2240"/>
    <n v="1002"/>
    <n v="3286.48"/>
    <n v="4549.5200000000004"/>
    <n v="0.38"/>
  </r>
  <r>
    <s v="CAMP05433"/>
    <x v="125"/>
    <x v="119"/>
    <x v="1"/>
    <x v="0"/>
    <n v="77100"/>
    <n v="4691"/>
    <n v="2264"/>
    <n v="501"/>
    <n v="4078.84"/>
    <n v="8621.0300000000007"/>
    <n v="1.1100000000000001"/>
  </r>
  <r>
    <s v="CAMP05434"/>
    <x v="65"/>
    <x v="98"/>
    <x v="1"/>
    <x v="3"/>
    <n v="268480"/>
    <n v="26723"/>
    <n v="7869"/>
    <n v="3329"/>
    <n v="3941.85"/>
    <n v="7954.11"/>
    <n v="1.02"/>
  </r>
  <r>
    <s v="CAMP05435"/>
    <x v="283"/>
    <x v="227"/>
    <x v="0"/>
    <x v="3"/>
    <n v="48316"/>
    <n v="607"/>
    <n v="137"/>
    <n v="57"/>
    <n v="2037.33"/>
    <n v="4293.5"/>
    <n v="1.1100000000000001"/>
  </r>
  <r>
    <s v="CAMP05436"/>
    <x v="88"/>
    <x v="92"/>
    <x v="2"/>
    <x v="0"/>
    <n v="183989"/>
    <n v="16990"/>
    <n v="4008"/>
    <n v="2172"/>
    <n v="2210.0500000000002"/>
    <n v="3785.42"/>
    <n v="0.71"/>
  </r>
  <r>
    <s v="CAMP05437"/>
    <x v="248"/>
    <x v="122"/>
    <x v="6"/>
    <x v="2"/>
    <n v="121513"/>
    <n v="10422"/>
    <n v="1091"/>
    <n v="549"/>
    <n v="2898.49"/>
    <n v="7946.44"/>
    <n v="1.74"/>
  </r>
  <r>
    <s v="CAMP05438"/>
    <x v="272"/>
    <x v="244"/>
    <x v="3"/>
    <x v="2"/>
    <n v="7768"/>
    <n v="368"/>
    <n v="54"/>
    <n v="11"/>
    <n v="701.52"/>
    <n v="1119.46"/>
    <n v="0.6"/>
  </r>
  <r>
    <s v="CAMP05439"/>
    <x v="11"/>
    <x v="12"/>
    <x v="6"/>
    <x v="1"/>
    <n v="200149"/>
    <n v="17870"/>
    <n v="2100"/>
    <n v="886"/>
    <n v="4360.66"/>
    <n v="11960.24"/>
    <n v="1.74"/>
  </r>
  <r>
    <s v="CAMP05440"/>
    <x v="90"/>
    <x v="154"/>
    <x v="9"/>
    <x v="0"/>
    <n v="246983"/>
    <n v="16886"/>
    <n v="3331"/>
    <n v="1586"/>
    <n v="558.08000000000004"/>
    <n v="1011.62"/>
    <n v="0.81"/>
  </r>
  <r>
    <s v="CAMP05441"/>
    <x v="7"/>
    <x v="210"/>
    <x v="8"/>
    <x v="4"/>
    <n v="32634"/>
    <n v="2938"/>
    <n v="369"/>
    <n v="159"/>
    <n v="1005.59"/>
    <n v="2317.4299999999998"/>
    <n v="1.3"/>
  </r>
  <r>
    <s v="CAMP05442"/>
    <x v="65"/>
    <x v="270"/>
    <x v="5"/>
    <x v="2"/>
    <n v="185668"/>
    <n v="11794"/>
    <n v="2741"/>
    <n v="1289"/>
    <n v="4729.5200000000004"/>
    <n v="4824.76"/>
    <n v="0.02"/>
  </r>
  <r>
    <s v="CAMP05443"/>
    <x v="12"/>
    <x v="13"/>
    <x v="6"/>
    <x v="2"/>
    <n v="189605"/>
    <n v="5584"/>
    <n v="840"/>
    <n v="207"/>
    <n v="1481.01"/>
    <n v="2787.19"/>
    <n v="0.88"/>
  </r>
  <r>
    <s v="CAMP05444"/>
    <x v="199"/>
    <x v="340"/>
    <x v="8"/>
    <x v="3"/>
    <n v="228402"/>
    <n v="14128"/>
    <n v="6600"/>
    <n v="1766"/>
    <n v="1296.6600000000001"/>
    <n v="2981.43"/>
    <n v="1.3"/>
  </r>
  <r>
    <s v="CAMP05445"/>
    <x v="241"/>
    <x v="93"/>
    <x v="5"/>
    <x v="2"/>
    <n v="254800"/>
    <n v="6654"/>
    <n v="3163"/>
    <n v="1369"/>
    <n v="2184.1999999999998"/>
    <n v="3484.28"/>
    <n v="0.6"/>
  </r>
  <r>
    <s v="CAMP05446"/>
    <x v="84"/>
    <x v="44"/>
    <x v="10"/>
    <x v="2"/>
    <n v="131486"/>
    <n v="2981"/>
    <n v="1017"/>
    <n v="529"/>
    <n v="3649"/>
    <n v="5994.88"/>
    <n v="0.64"/>
  </r>
  <r>
    <s v="CAMP05447"/>
    <x v="329"/>
    <x v="328"/>
    <x v="9"/>
    <x v="2"/>
    <n v="23211"/>
    <n v="1598"/>
    <n v="674"/>
    <n v="141"/>
    <n v="1894.49"/>
    <n v="3398.69"/>
    <n v="0.79"/>
  </r>
  <r>
    <s v="CAMP05448"/>
    <x v="57"/>
    <x v="229"/>
    <x v="9"/>
    <x v="0"/>
    <n v="59711"/>
    <n v="5688"/>
    <n v="2109"/>
    <n v="789"/>
    <n v="4386.1499999999996"/>
    <n v="6746.73"/>
    <n v="0.54"/>
  </r>
  <r>
    <s v="CAMP05449"/>
    <x v="83"/>
    <x v="30"/>
    <x v="2"/>
    <x v="0"/>
    <n v="224763"/>
    <n v="14152"/>
    <n v="6006"/>
    <n v="3584"/>
    <n v="831.87"/>
    <n v="1835.23"/>
    <n v="1.21"/>
  </r>
  <r>
    <s v="CAMP05450"/>
    <x v="223"/>
    <x v="116"/>
    <x v="4"/>
    <x v="3"/>
    <n v="75047"/>
    <n v="6125"/>
    <n v="2180"/>
    <n v="1103"/>
    <n v="677.92"/>
    <n v="744.58"/>
    <n v="0.1"/>
  </r>
  <r>
    <s v="CAMP05451"/>
    <x v="215"/>
    <x v="141"/>
    <x v="9"/>
    <x v="1"/>
    <n v="249016"/>
    <n v="6263"/>
    <n v="1704"/>
    <n v="647"/>
    <n v="479.26"/>
    <n v="1275.93"/>
    <n v="1.66"/>
  </r>
  <r>
    <s v="CAMP05452"/>
    <x v="278"/>
    <x v="168"/>
    <x v="4"/>
    <x v="2"/>
    <n v="183841"/>
    <n v="12662"/>
    <n v="5691"/>
    <n v="1361"/>
    <n v="1561.96"/>
    <n v="4560.88"/>
    <n v="1.92"/>
  </r>
  <r>
    <s v="CAMP05453"/>
    <x v="294"/>
    <x v="299"/>
    <x v="10"/>
    <x v="1"/>
    <n v="133013"/>
    <n v="10104"/>
    <n v="2780"/>
    <n v="955"/>
    <n v="1077.83"/>
    <n v="1434.91"/>
    <n v="0.33"/>
  </r>
  <r>
    <s v="CAMP05454"/>
    <x v="23"/>
    <x v="243"/>
    <x v="2"/>
    <x v="0"/>
    <n v="229121"/>
    <n v="3149"/>
    <n v="813"/>
    <n v="212"/>
    <n v="2360.52"/>
    <n v="3423.3"/>
    <n v="0.45"/>
  </r>
  <r>
    <s v="CAMP05455"/>
    <x v="136"/>
    <x v="136"/>
    <x v="7"/>
    <x v="2"/>
    <n v="229895"/>
    <n v="4309"/>
    <n v="1507"/>
    <n v="856"/>
    <n v="4978.93"/>
    <n v="14427.53"/>
    <n v="1.9"/>
  </r>
  <r>
    <s v="CAMP05456"/>
    <x v="248"/>
    <x v="234"/>
    <x v="3"/>
    <x v="1"/>
    <n v="13532"/>
    <n v="1087"/>
    <n v="516"/>
    <n v="244"/>
    <n v="4355.8500000000004"/>
    <n v="5785.83"/>
    <n v="0.33"/>
  </r>
  <r>
    <s v="CAMP05457"/>
    <x v="158"/>
    <x v="48"/>
    <x v="0"/>
    <x v="1"/>
    <n v="280035"/>
    <n v="13888"/>
    <n v="3845"/>
    <n v="2085"/>
    <n v="4485.33"/>
    <n v="5439.25"/>
    <n v="0.21"/>
  </r>
  <r>
    <s v="CAMP05458"/>
    <x v="72"/>
    <x v="20"/>
    <x v="8"/>
    <x v="4"/>
    <n v="268640"/>
    <n v="12492"/>
    <n v="4122"/>
    <n v="2304"/>
    <n v="4170.62"/>
    <n v="10787.4"/>
    <n v="1.59"/>
  </r>
  <r>
    <s v="CAMP05459"/>
    <x v="127"/>
    <x v="74"/>
    <x v="3"/>
    <x v="0"/>
    <n v="282298"/>
    <n v="26206"/>
    <n v="7781"/>
    <n v="3445"/>
    <n v="1431.38"/>
    <n v="3371.36"/>
    <n v="1.36"/>
  </r>
  <r>
    <s v="CAMP05460"/>
    <x v="74"/>
    <x v="118"/>
    <x v="3"/>
    <x v="3"/>
    <n v="81682"/>
    <n v="8109"/>
    <n v="3761"/>
    <n v="762"/>
    <n v="1208.99"/>
    <n v="2852.9"/>
    <n v="1.36"/>
  </r>
  <r>
    <s v="CAMP05461"/>
    <x v="153"/>
    <x v="228"/>
    <x v="1"/>
    <x v="3"/>
    <n v="63475"/>
    <n v="5001"/>
    <n v="1853"/>
    <n v="782"/>
    <n v="3687.34"/>
    <n v="5358.78"/>
    <n v="0.45"/>
  </r>
  <r>
    <s v="CAMP05462"/>
    <x v="32"/>
    <x v="330"/>
    <x v="6"/>
    <x v="4"/>
    <n v="141522"/>
    <n v="11510"/>
    <n v="3082"/>
    <n v="1605"/>
    <n v="3034.93"/>
    <n v="5316.7"/>
    <n v="0.75"/>
  </r>
  <r>
    <s v="CAMP05463"/>
    <x v="49"/>
    <x v="166"/>
    <x v="9"/>
    <x v="1"/>
    <n v="173475"/>
    <n v="4987"/>
    <n v="1709"/>
    <n v="556"/>
    <n v="1110.01"/>
    <n v="1463.73"/>
    <n v="0.32"/>
  </r>
  <r>
    <s v="CAMP05464"/>
    <x v="130"/>
    <x v="117"/>
    <x v="7"/>
    <x v="4"/>
    <n v="219724"/>
    <n v="5998"/>
    <n v="974"/>
    <n v="556"/>
    <n v="4839.96"/>
    <n v="6404.28"/>
    <n v="0.32"/>
  </r>
  <r>
    <s v="CAMP05465"/>
    <x v="116"/>
    <x v="186"/>
    <x v="6"/>
    <x v="4"/>
    <n v="32289"/>
    <n v="3172"/>
    <n v="751"/>
    <n v="449"/>
    <n v="2178.64"/>
    <n v="4338.47"/>
    <n v="0.99"/>
  </r>
  <r>
    <s v="CAMP05466"/>
    <x v="75"/>
    <x v="144"/>
    <x v="0"/>
    <x v="0"/>
    <n v="191751"/>
    <n v="13913"/>
    <n v="5488"/>
    <n v="2303"/>
    <n v="4090.68"/>
    <n v="9594.3700000000008"/>
    <n v="1.35"/>
  </r>
  <r>
    <s v="CAMP05467"/>
    <x v="187"/>
    <x v="21"/>
    <x v="6"/>
    <x v="2"/>
    <n v="277325"/>
    <n v="19913"/>
    <n v="6470"/>
    <n v="2668"/>
    <n v="461.65"/>
    <n v="757.77"/>
    <n v="0.64"/>
  </r>
  <r>
    <s v="CAMP05468"/>
    <x v="344"/>
    <x v="117"/>
    <x v="1"/>
    <x v="1"/>
    <n v="206318"/>
    <n v="7377"/>
    <n v="1665"/>
    <n v="769"/>
    <n v="272.31"/>
    <n v="531.20000000000005"/>
    <n v="0.95"/>
  </r>
  <r>
    <s v="CAMP05469"/>
    <x v="142"/>
    <x v="81"/>
    <x v="0"/>
    <x v="3"/>
    <n v="243055"/>
    <n v="21822"/>
    <n v="5344"/>
    <n v="2279"/>
    <n v="2333.4499999999998"/>
    <n v="3959.2"/>
    <n v="0.7"/>
  </r>
  <r>
    <s v="CAMP05470"/>
    <x v="221"/>
    <x v="266"/>
    <x v="10"/>
    <x v="3"/>
    <n v="295539"/>
    <n v="4137"/>
    <n v="1753"/>
    <n v="463"/>
    <n v="685.02"/>
    <n v="1938.31"/>
    <n v="1.83"/>
  </r>
  <r>
    <s v="CAMP05471"/>
    <x v="87"/>
    <x v="128"/>
    <x v="10"/>
    <x v="4"/>
    <n v="84036"/>
    <n v="2917"/>
    <n v="922"/>
    <n v="284"/>
    <n v="4898.3900000000003"/>
    <n v="11789.54"/>
    <n v="1.41"/>
  </r>
  <r>
    <s v="CAMP05472"/>
    <x v="77"/>
    <x v="254"/>
    <x v="2"/>
    <x v="4"/>
    <n v="71920"/>
    <n v="1885"/>
    <n v="368"/>
    <n v="103"/>
    <n v="4078.9"/>
    <n v="9178.77"/>
    <n v="1.25"/>
  </r>
  <r>
    <s v="CAMP05473"/>
    <x v="2"/>
    <x v="357"/>
    <x v="6"/>
    <x v="4"/>
    <n v="116440"/>
    <n v="8616"/>
    <n v="1884"/>
    <n v="431"/>
    <n v="2324.96"/>
    <n v="5720.89"/>
    <n v="1.46"/>
  </r>
  <r>
    <s v="CAMP05474"/>
    <x v="122"/>
    <x v="230"/>
    <x v="8"/>
    <x v="1"/>
    <n v="21652"/>
    <n v="1610"/>
    <n v="462"/>
    <n v="118"/>
    <n v="4899.63"/>
    <n v="7525.4"/>
    <n v="0.54"/>
  </r>
  <r>
    <s v="CAMP05475"/>
    <x v="339"/>
    <x v="269"/>
    <x v="7"/>
    <x v="4"/>
    <n v="90837"/>
    <n v="5279"/>
    <n v="2138"/>
    <n v="1259"/>
    <n v="1267.54"/>
    <n v="3624.64"/>
    <n v="1.86"/>
  </r>
  <r>
    <s v="CAMP05476"/>
    <x v="95"/>
    <x v="311"/>
    <x v="1"/>
    <x v="4"/>
    <n v="276860"/>
    <n v="2899"/>
    <n v="1446"/>
    <n v="610"/>
    <n v="3426.98"/>
    <n v="4794.2700000000004"/>
    <n v="0.4"/>
  </r>
  <r>
    <s v="CAMP05477"/>
    <x v="132"/>
    <x v="270"/>
    <x v="0"/>
    <x v="2"/>
    <n v="20568"/>
    <n v="1823"/>
    <n v="317"/>
    <n v="79"/>
    <n v="185.89"/>
    <n v="237.23"/>
    <n v="0.28000000000000003"/>
  </r>
  <r>
    <s v="CAMP05478"/>
    <x v="53"/>
    <x v="357"/>
    <x v="7"/>
    <x v="1"/>
    <n v="205879"/>
    <n v="19764"/>
    <n v="7944"/>
    <n v="3854"/>
    <n v="1924.1"/>
    <n v="5410.57"/>
    <n v="1.81"/>
  </r>
  <r>
    <s v="CAMP05479"/>
    <x v="363"/>
    <x v="135"/>
    <x v="6"/>
    <x v="0"/>
    <n v="84792"/>
    <n v="2391"/>
    <n v="829"/>
    <n v="323"/>
    <n v="488.69"/>
    <n v="742.72"/>
    <n v="0.52"/>
  </r>
  <r>
    <s v="CAMP05480"/>
    <x v="35"/>
    <x v="307"/>
    <x v="8"/>
    <x v="0"/>
    <n v="226793"/>
    <n v="19459"/>
    <n v="6080"/>
    <n v="1762"/>
    <n v="1900.13"/>
    <n v="5124.13"/>
    <n v="1.7"/>
  </r>
  <r>
    <s v="CAMP05481"/>
    <x v="0"/>
    <x v="334"/>
    <x v="6"/>
    <x v="2"/>
    <n v="291296"/>
    <n v="28429"/>
    <n v="13833"/>
    <n v="7987"/>
    <n v="1964.93"/>
    <n v="3134.68"/>
    <n v="0.6"/>
  </r>
  <r>
    <s v="CAMP05482"/>
    <x v="233"/>
    <x v="180"/>
    <x v="9"/>
    <x v="3"/>
    <n v="165072"/>
    <n v="6508"/>
    <n v="1490"/>
    <n v="431"/>
    <n v="1938.34"/>
    <n v="3079.92"/>
    <n v="0.59"/>
  </r>
  <r>
    <s v="CAMP05483"/>
    <x v="225"/>
    <x v="63"/>
    <x v="9"/>
    <x v="0"/>
    <n v="32973"/>
    <n v="878"/>
    <n v="149"/>
    <n v="35"/>
    <n v="2130.7199999999998"/>
    <n v="6212.23"/>
    <n v="1.92"/>
  </r>
  <r>
    <s v="CAMP05484"/>
    <x v="135"/>
    <x v="137"/>
    <x v="1"/>
    <x v="1"/>
    <n v="116036"/>
    <n v="11369"/>
    <n v="5127"/>
    <n v="1447"/>
    <n v="3122.58"/>
    <n v="9151.0300000000007"/>
    <n v="1.93"/>
  </r>
  <r>
    <s v="CAMP05485"/>
    <x v="195"/>
    <x v="126"/>
    <x v="0"/>
    <x v="3"/>
    <n v="42861"/>
    <n v="659"/>
    <n v="84"/>
    <n v="47"/>
    <n v="1028.19"/>
    <n v="3006"/>
    <n v="1.92"/>
  </r>
  <r>
    <s v="CAMP05486"/>
    <x v="291"/>
    <x v="93"/>
    <x v="0"/>
    <x v="4"/>
    <n v="142510"/>
    <n v="4964"/>
    <n v="2118"/>
    <n v="1150"/>
    <n v="1248.54"/>
    <n v="1591.14"/>
    <n v="0.27"/>
  </r>
  <r>
    <s v="CAMP05487"/>
    <x v="310"/>
    <x v="311"/>
    <x v="3"/>
    <x v="1"/>
    <n v="148801"/>
    <n v="11425"/>
    <n v="3835"/>
    <n v="2138"/>
    <n v="3262.61"/>
    <n v="6993.03"/>
    <n v="1.1399999999999999"/>
  </r>
  <r>
    <s v="CAMP05488"/>
    <x v="289"/>
    <x v="169"/>
    <x v="1"/>
    <x v="3"/>
    <n v="231170"/>
    <n v="15155"/>
    <n v="2509"/>
    <n v="1421"/>
    <n v="2384.56"/>
    <n v="2558.39"/>
    <n v="7.0000000000000007E-2"/>
  </r>
  <r>
    <s v="CAMP05489"/>
    <x v="179"/>
    <x v="61"/>
    <x v="1"/>
    <x v="0"/>
    <n v="93094"/>
    <n v="6666"/>
    <n v="1272"/>
    <n v="293"/>
    <n v="893.41"/>
    <n v="2120"/>
    <n v="1.37"/>
  </r>
  <r>
    <s v="CAMP05490"/>
    <x v="163"/>
    <x v="0"/>
    <x v="8"/>
    <x v="4"/>
    <n v="47711"/>
    <n v="3517"/>
    <n v="570"/>
    <n v="276"/>
    <n v="3957.5"/>
    <n v="9269.44"/>
    <n v="1.34"/>
  </r>
  <r>
    <s v="CAMP05491"/>
    <x v="122"/>
    <x v="315"/>
    <x v="9"/>
    <x v="4"/>
    <n v="131478"/>
    <n v="9433"/>
    <n v="3653"/>
    <n v="1701"/>
    <n v="4661.32"/>
    <n v="13912.41"/>
    <n v="1.98"/>
  </r>
  <r>
    <s v="CAMP05492"/>
    <x v="226"/>
    <x v="168"/>
    <x v="0"/>
    <x v="1"/>
    <n v="105637"/>
    <n v="4310"/>
    <n v="684"/>
    <n v="408"/>
    <n v="2380.14"/>
    <n v="6558.81"/>
    <n v="1.76"/>
  </r>
  <r>
    <s v="CAMP05493"/>
    <x v="175"/>
    <x v="251"/>
    <x v="4"/>
    <x v="4"/>
    <n v="107690"/>
    <n v="4095"/>
    <n v="1525"/>
    <n v="740"/>
    <n v="3108.75"/>
    <n v="4465.32"/>
    <n v="0.44"/>
  </r>
  <r>
    <s v="CAMP05494"/>
    <x v="237"/>
    <x v="207"/>
    <x v="6"/>
    <x v="3"/>
    <n v="83191"/>
    <n v="4039"/>
    <n v="610"/>
    <n v="315"/>
    <n v="4095.19"/>
    <n v="7730.06"/>
    <n v="0.89"/>
  </r>
  <r>
    <s v="CAMP05495"/>
    <x v="7"/>
    <x v="149"/>
    <x v="1"/>
    <x v="2"/>
    <n v="191922"/>
    <n v="15870"/>
    <n v="6679"/>
    <n v="3245"/>
    <n v="4822.3900000000003"/>
    <n v="7303.91"/>
    <n v="0.51"/>
  </r>
  <r>
    <s v="CAMP05496"/>
    <x v="134"/>
    <x v="7"/>
    <x v="2"/>
    <x v="0"/>
    <n v="209967"/>
    <n v="19830"/>
    <n v="9276"/>
    <n v="4157"/>
    <n v="4848.83"/>
    <n v="5311.85"/>
    <n v="0.1"/>
  </r>
  <r>
    <s v="CAMP05497"/>
    <x v="200"/>
    <x v="338"/>
    <x v="5"/>
    <x v="1"/>
    <n v="150244"/>
    <n v="7658"/>
    <n v="2479"/>
    <n v="1044"/>
    <n v="4621.8999999999996"/>
    <n v="8157.36"/>
    <n v="0.76"/>
  </r>
  <r>
    <s v="CAMP05498"/>
    <x v="274"/>
    <x v="132"/>
    <x v="0"/>
    <x v="2"/>
    <n v="262961"/>
    <n v="4659"/>
    <n v="2266"/>
    <n v="1331"/>
    <n v="4098.45"/>
    <n v="4981.28"/>
    <n v="0.22"/>
  </r>
  <r>
    <s v="CAMP05499"/>
    <x v="203"/>
    <x v="114"/>
    <x v="10"/>
    <x v="2"/>
    <n v="125574"/>
    <n v="11860"/>
    <n v="3037"/>
    <n v="1744"/>
    <n v="2186.31"/>
    <n v="5530.9"/>
    <n v="1.53"/>
  </r>
  <r>
    <s v="CAMP05500"/>
    <x v="215"/>
    <x v="296"/>
    <x v="0"/>
    <x v="1"/>
    <n v="151601"/>
    <n v="2613"/>
    <n v="516"/>
    <n v="193"/>
    <n v="3381.25"/>
    <n v="6014.74"/>
    <n v="0.78"/>
  </r>
  <r>
    <s v="CAMP05501"/>
    <x v="60"/>
    <x v="288"/>
    <x v="2"/>
    <x v="3"/>
    <n v="110218"/>
    <n v="2680"/>
    <n v="458"/>
    <n v="143"/>
    <n v="3840.76"/>
    <n v="4080.73"/>
    <n v="0.06"/>
  </r>
  <r>
    <s v="CAMP05502"/>
    <x v="291"/>
    <x v="93"/>
    <x v="0"/>
    <x v="0"/>
    <n v="45281"/>
    <n v="3988"/>
    <n v="1162"/>
    <n v="469"/>
    <n v="550.32000000000005"/>
    <n v="848.26"/>
    <n v="0.54"/>
  </r>
  <r>
    <s v="CAMP05503"/>
    <x v="2"/>
    <x v="2"/>
    <x v="2"/>
    <x v="1"/>
    <n v="63235"/>
    <n v="3770"/>
    <n v="574"/>
    <n v="286"/>
    <n v="670.19"/>
    <n v="1116.19"/>
    <n v="0.67"/>
  </r>
  <r>
    <s v="CAMP05504"/>
    <x v="119"/>
    <x v="53"/>
    <x v="5"/>
    <x v="2"/>
    <n v="280020"/>
    <n v="11688"/>
    <n v="5263"/>
    <n v="1896"/>
    <n v="3556.46"/>
    <n v="6779.97"/>
    <n v="0.91"/>
  </r>
  <r>
    <s v="CAMP05505"/>
    <x v="244"/>
    <x v="156"/>
    <x v="3"/>
    <x v="2"/>
    <n v="210364"/>
    <n v="19728"/>
    <n v="8165"/>
    <n v="3387"/>
    <n v="3367.88"/>
    <n v="7956.25"/>
    <n v="1.36"/>
  </r>
  <r>
    <s v="CAMP05506"/>
    <x v="67"/>
    <x v="208"/>
    <x v="8"/>
    <x v="1"/>
    <n v="138931"/>
    <n v="13399"/>
    <n v="4352"/>
    <n v="1390"/>
    <n v="4038.9"/>
    <n v="10403.290000000001"/>
    <n v="1.58"/>
  </r>
  <r>
    <s v="CAMP05507"/>
    <x v="308"/>
    <x v="306"/>
    <x v="4"/>
    <x v="2"/>
    <n v="292021"/>
    <n v="11613"/>
    <n v="4512"/>
    <n v="1674"/>
    <n v="1004.44"/>
    <n v="2984.81"/>
    <n v="1.97"/>
  </r>
  <r>
    <s v="CAMP05508"/>
    <x v="203"/>
    <x v="164"/>
    <x v="5"/>
    <x v="1"/>
    <n v="144372"/>
    <n v="12727"/>
    <n v="1527"/>
    <n v="890"/>
    <n v="4689.7299999999996"/>
    <n v="12701.91"/>
    <n v="1.71"/>
  </r>
  <r>
    <s v="CAMP05509"/>
    <x v="178"/>
    <x v="203"/>
    <x v="7"/>
    <x v="1"/>
    <n v="7412"/>
    <n v="526"/>
    <n v="95"/>
    <n v="27"/>
    <n v="1267.94"/>
    <n v="2428.39"/>
    <n v="0.92"/>
  </r>
  <r>
    <s v="CAMP05510"/>
    <x v="208"/>
    <x v="181"/>
    <x v="3"/>
    <x v="0"/>
    <n v="215413"/>
    <n v="7475"/>
    <n v="2604"/>
    <n v="1550"/>
    <n v="761.99"/>
    <n v="922.75"/>
    <n v="0.21"/>
  </r>
  <r>
    <s v="CAMP05511"/>
    <x v="60"/>
    <x v="192"/>
    <x v="8"/>
    <x v="1"/>
    <n v="272948"/>
    <n v="25856"/>
    <n v="7523"/>
    <n v="2153"/>
    <n v="1689.24"/>
    <n v="3932.54"/>
    <n v="1.33"/>
  </r>
  <r>
    <s v="CAMP05512"/>
    <x v="89"/>
    <x v="100"/>
    <x v="9"/>
    <x v="2"/>
    <n v="58675"/>
    <n v="919"/>
    <n v="314"/>
    <n v="102"/>
    <n v="4061.96"/>
    <n v="7493.36"/>
    <n v="0.84"/>
  </r>
  <r>
    <s v="CAMP05513"/>
    <x v="220"/>
    <x v="20"/>
    <x v="2"/>
    <x v="4"/>
    <n v="265463"/>
    <n v="10250"/>
    <n v="1389"/>
    <n v="326"/>
    <n v="238.37"/>
    <n v="431.73"/>
    <n v="0.81"/>
  </r>
  <r>
    <s v="CAMP05514"/>
    <x v="119"/>
    <x v="12"/>
    <x v="1"/>
    <x v="0"/>
    <n v="90733"/>
    <n v="4143"/>
    <n v="1495"/>
    <n v="748"/>
    <n v="1211.47"/>
    <n v="2029.82"/>
    <n v="0.68"/>
  </r>
  <r>
    <s v="CAMP05515"/>
    <x v="272"/>
    <x v="140"/>
    <x v="7"/>
    <x v="2"/>
    <n v="17392"/>
    <n v="1254"/>
    <n v="528"/>
    <n v="109"/>
    <n v="4782.4399999999996"/>
    <n v="6397.49"/>
    <n v="0.34"/>
  </r>
  <r>
    <s v="CAMP05516"/>
    <x v="345"/>
    <x v="233"/>
    <x v="5"/>
    <x v="2"/>
    <n v="156101"/>
    <n v="2100"/>
    <n v="668"/>
    <n v="344"/>
    <n v="183.35"/>
    <n v="215.91"/>
    <n v="0.18"/>
  </r>
  <r>
    <s v="CAMP05517"/>
    <x v="105"/>
    <x v="305"/>
    <x v="0"/>
    <x v="0"/>
    <n v="70263"/>
    <n v="6329"/>
    <n v="1537"/>
    <n v="662"/>
    <n v="1463.46"/>
    <n v="3860.29"/>
    <n v="1.64"/>
  </r>
  <r>
    <s v="CAMP05518"/>
    <x v="337"/>
    <x v="141"/>
    <x v="5"/>
    <x v="0"/>
    <n v="32097"/>
    <n v="2224"/>
    <n v="377"/>
    <n v="188"/>
    <n v="1696.28"/>
    <n v="2323.7800000000002"/>
    <n v="0.37"/>
  </r>
  <r>
    <s v="CAMP05519"/>
    <x v="24"/>
    <x v="287"/>
    <x v="8"/>
    <x v="2"/>
    <n v="106721"/>
    <n v="3708"/>
    <n v="764"/>
    <n v="392"/>
    <n v="4627.17"/>
    <n v="11103.7"/>
    <n v="1.4"/>
  </r>
  <r>
    <s v="CAMP05520"/>
    <x v="355"/>
    <x v="145"/>
    <x v="7"/>
    <x v="4"/>
    <n v="152467"/>
    <n v="10558"/>
    <n v="3262"/>
    <n v="814"/>
    <n v="4270.92"/>
    <n v="10478.799999999999"/>
    <n v="1.45"/>
  </r>
  <r>
    <s v="CAMP05521"/>
    <x v="15"/>
    <x v="299"/>
    <x v="6"/>
    <x v="3"/>
    <n v="67088"/>
    <n v="3912"/>
    <n v="791"/>
    <n v="164"/>
    <n v="2354.4299999999998"/>
    <n v="3801.69"/>
    <n v="0.61"/>
  </r>
  <r>
    <s v="CAMP05522"/>
    <x v="157"/>
    <x v="225"/>
    <x v="8"/>
    <x v="2"/>
    <n v="221137"/>
    <n v="8904"/>
    <n v="3661"/>
    <n v="979"/>
    <n v="1656.03"/>
    <n v="3498.29"/>
    <n v="1.1100000000000001"/>
  </r>
  <r>
    <s v="CAMP05523"/>
    <x v="174"/>
    <x v="354"/>
    <x v="3"/>
    <x v="0"/>
    <n v="284402"/>
    <n v="3575"/>
    <n v="545"/>
    <n v="192"/>
    <n v="4727.7"/>
    <n v="11453.83"/>
    <n v="1.42"/>
  </r>
  <r>
    <s v="CAMP05524"/>
    <x v="311"/>
    <x v="225"/>
    <x v="5"/>
    <x v="1"/>
    <n v="228617"/>
    <n v="13625"/>
    <n v="4177"/>
    <n v="957"/>
    <n v="1022.67"/>
    <n v="1297.6600000000001"/>
    <n v="0.27"/>
  </r>
  <r>
    <s v="CAMP05525"/>
    <x v="328"/>
    <x v="258"/>
    <x v="5"/>
    <x v="1"/>
    <n v="143375"/>
    <n v="2494"/>
    <n v="744"/>
    <n v="284"/>
    <n v="2436.42"/>
    <n v="3261.65"/>
    <n v="0.34"/>
  </r>
  <r>
    <s v="CAMP05526"/>
    <x v="45"/>
    <x v="340"/>
    <x v="7"/>
    <x v="0"/>
    <n v="251643"/>
    <n v="20865"/>
    <n v="3245"/>
    <n v="1019"/>
    <n v="2150.35"/>
    <n v="5236.3500000000004"/>
    <n v="1.44"/>
  </r>
  <r>
    <s v="CAMP05527"/>
    <x v="254"/>
    <x v="371"/>
    <x v="2"/>
    <x v="0"/>
    <n v="279321"/>
    <n v="5018"/>
    <n v="2498"/>
    <n v="863"/>
    <n v="4682.5"/>
    <n v="7303.43"/>
    <n v="0.56000000000000005"/>
  </r>
  <r>
    <s v="CAMP05528"/>
    <x v="350"/>
    <x v="132"/>
    <x v="7"/>
    <x v="3"/>
    <n v="258470"/>
    <n v="12558"/>
    <n v="5390"/>
    <n v="3105"/>
    <n v="3803.47"/>
    <n v="4618.8900000000003"/>
    <n v="0.21"/>
  </r>
  <r>
    <s v="CAMP05529"/>
    <x v="68"/>
    <x v="2"/>
    <x v="1"/>
    <x v="0"/>
    <n v="26823"/>
    <n v="1317"/>
    <n v="335"/>
    <n v="164"/>
    <n v="2370.5500000000002"/>
    <n v="4837.07"/>
    <n v="1.04"/>
  </r>
  <r>
    <s v="CAMP05530"/>
    <x v="138"/>
    <x v="146"/>
    <x v="5"/>
    <x v="1"/>
    <n v="215790"/>
    <n v="12959"/>
    <n v="4846"/>
    <n v="2244"/>
    <n v="3074.56"/>
    <n v="8032.98"/>
    <n v="1.61"/>
  </r>
  <r>
    <s v="CAMP05531"/>
    <x v="209"/>
    <x v="43"/>
    <x v="2"/>
    <x v="4"/>
    <n v="110312"/>
    <n v="1495"/>
    <n v="578"/>
    <n v="266"/>
    <n v="4546.8599999999997"/>
    <n v="7331.03"/>
    <n v="0.61"/>
  </r>
  <r>
    <s v="CAMP05532"/>
    <x v="150"/>
    <x v="138"/>
    <x v="2"/>
    <x v="0"/>
    <n v="83812"/>
    <n v="2375"/>
    <n v="856"/>
    <n v="361"/>
    <n v="4173.0200000000004"/>
    <n v="6347.43"/>
    <n v="0.52"/>
  </r>
  <r>
    <s v="CAMP05533"/>
    <x v="311"/>
    <x v="279"/>
    <x v="7"/>
    <x v="3"/>
    <n v="16963"/>
    <n v="474"/>
    <n v="129"/>
    <n v="52"/>
    <n v="3115.72"/>
    <n v="4410.41"/>
    <n v="0.42"/>
  </r>
  <r>
    <s v="CAMP05534"/>
    <x v="141"/>
    <x v="144"/>
    <x v="9"/>
    <x v="4"/>
    <n v="205095"/>
    <n v="13107"/>
    <n v="5951"/>
    <n v="3290"/>
    <n v="4585.0600000000004"/>
    <n v="8956.34"/>
    <n v="0.95"/>
  </r>
  <r>
    <s v="CAMP05535"/>
    <x v="41"/>
    <x v="336"/>
    <x v="8"/>
    <x v="3"/>
    <n v="261803"/>
    <n v="8829"/>
    <n v="3607"/>
    <n v="829"/>
    <n v="1963.41"/>
    <n v="4212.54"/>
    <n v="1.1499999999999999"/>
  </r>
  <r>
    <s v="CAMP05536"/>
    <x v="246"/>
    <x v="211"/>
    <x v="3"/>
    <x v="4"/>
    <n v="97141"/>
    <n v="2232"/>
    <n v="707"/>
    <n v="222"/>
    <n v="3692.58"/>
    <n v="4686.37"/>
    <n v="0.27"/>
  </r>
  <r>
    <s v="CAMP05537"/>
    <x v="67"/>
    <x v="56"/>
    <x v="9"/>
    <x v="0"/>
    <n v="277182"/>
    <n v="3229"/>
    <n v="326"/>
    <n v="78"/>
    <n v="178.96"/>
    <n v="465.81"/>
    <n v="1.6"/>
  </r>
  <r>
    <s v="CAMP05538"/>
    <x v="314"/>
    <x v="202"/>
    <x v="5"/>
    <x v="1"/>
    <n v="270582"/>
    <n v="23175"/>
    <n v="4388"/>
    <n v="896"/>
    <n v="2956.57"/>
    <n v="6090.97"/>
    <n v="1.06"/>
  </r>
  <r>
    <s v="CAMP05539"/>
    <x v="233"/>
    <x v="257"/>
    <x v="5"/>
    <x v="4"/>
    <n v="40151"/>
    <n v="3912"/>
    <n v="1187"/>
    <n v="243"/>
    <n v="771.2"/>
    <n v="1639.2"/>
    <n v="1.1299999999999999"/>
  </r>
  <r>
    <s v="CAMP05540"/>
    <x v="33"/>
    <x v="223"/>
    <x v="4"/>
    <x v="2"/>
    <n v="273311"/>
    <n v="20031"/>
    <n v="9205"/>
    <n v="1929"/>
    <n v="2669.07"/>
    <n v="3296.62"/>
    <n v="0.24"/>
  </r>
  <r>
    <s v="CAMP05541"/>
    <x v="252"/>
    <x v="135"/>
    <x v="5"/>
    <x v="3"/>
    <n v="18172"/>
    <n v="856"/>
    <n v="300"/>
    <n v="141"/>
    <n v="1307.9100000000001"/>
    <n v="2938.21"/>
    <n v="1.25"/>
  </r>
  <r>
    <s v="CAMP05542"/>
    <x v="238"/>
    <x v="37"/>
    <x v="10"/>
    <x v="4"/>
    <n v="187375"/>
    <n v="3931"/>
    <n v="1050"/>
    <n v="256"/>
    <n v="1965.35"/>
    <n v="4631.62"/>
    <n v="1.36"/>
  </r>
  <r>
    <s v="CAMP05543"/>
    <x v="207"/>
    <x v="236"/>
    <x v="0"/>
    <x v="3"/>
    <n v="218565"/>
    <n v="11531"/>
    <n v="1374"/>
    <n v="386"/>
    <n v="3981.61"/>
    <n v="7197.28"/>
    <n v="0.81"/>
  </r>
  <r>
    <s v="CAMP05544"/>
    <x v="8"/>
    <x v="305"/>
    <x v="6"/>
    <x v="1"/>
    <n v="166432"/>
    <n v="8514"/>
    <n v="2885"/>
    <n v="1060"/>
    <n v="387.16"/>
    <n v="851.14"/>
    <n v="1.2"/>
  </r>
  <r>
    <s v="CAMP05545"/>
    <x v="322"/>
    <x v="109"/>
    <x v="4"/>
    <x v="3"/>
    <n v="71310"/>
    <n v="3407"/>
    <n v="818"/>
    <n v="251"/>
    <n v="2733.27"/>
    <n v="4009.26"/>
    <n v="0.47"/>
  </r>
  <r>
    <s v="CAMP05546"/>
    <x v="210"/>
    <x v="137"/>
    <x v="10"/>
    <x v="3"/>
    <n v="93950"/>
    <n v="4138"/>
    <n v="1303"/>
    <n v="686"/>
    <n v="809.88"/>
    <n v="1845.36"/>
    <n v="1.28"/>
  </r>
  <r>
    <s v="CAMP05547"/>
    <x v="75"/>
    <x v="156"/>
    <x v="6"/>
    <x v="2"/>
    <n v="91258"/>
    <n v="4992"/>
    <n v="2029"/>
    <n v="911"/>
    <n v="2908.88"/>
    <n v="6009.86"/>
    <n v="1.07"/>
  </r>
  <r>
    <s v="CAMP05548"/>
    <x v="364"/>
    <x v="272"/>
    <x v="2"/>
    <x v="3"/>
    <n v="94941"/>
    <n v="1574"/>
    <n v="663"/>
    <n v="220"/>
    <n v="3204.61"/>
    <n v="6939.91"/>
    <n v="1.17"/>
  </r>
  <r>
    <s v="CAMP05549"/>
    <x v="285"/>
    <x v="25"/>
    <x v="5"/>
    <x v="4"/>
    <n v="163328"/>
    <n v="2196"/>
    <n v="978"/>
    <n v="319"/>
    <n v="992.22"/>
    <n v="1491.71"/>
    <n v="0.5"/>
  </r>
  <r>
    <s v="CAMP05550"/>
    <x v="292"/>
    <x v="321"/>
    <x v="1"/>
    <x v="3"/>
    <n v="125934"/>
    <n v="1984"/>
    <n v="703"/>
    <n v="332"/>
    <n v="129.24"/>
    <n v="333.21"/>
    <n v="1.58"/>
  </r>
  <r>
    <s v="CAMP05551"/>
    <x v="55"/>
    <x v="77"/>
    <x v="3"/>
    <x v="0"/>
    <n v="224331"/>
    <n v="6281"/>
    <n v="2903"/>
    <n v="778"/>
    <n v="518.72"/>
    <n v="1375.61"/>
    <n v="1.65"/>
  </r>
  <r>
    <s v="CAMP05552"/>
    <x v="23"/>
    <x v="239"/>
    <x v="7"/>
    <x v="3"/>
    <n v="59236"/>
    <n v="2074"/>
    <n v="780"/>
    <n v="243"/>
    <n v="3479.1"/>
    <n v="4207.9799999999996"/>
    <n v="0.21"/>
  </r>
  <r>
    <s v="CAMP05553"/>
    <x v="258"/>
    <x v="191"/>
    <x v="3"/>
    <x v="0"/>
    <n v="185293"/>
    <n v="4678"/>
    <n v="1934"/>
    <n v="660"/>
    <n v="1962.48"/>
    <n v="5367.88"/>
    <n v="1.74"/>
  </r>
  <r>
    <s v="CAMP05554"/>
    <x v="217"/>
    <x v="325"/>
    <x v="1"/>
    <x v="3"/>
    <n v="115260"/>
    <n v="3765"/>
    <n v="1408"/>
    <n v="537"/>
    <n v="1927.19"/>
    <n v="4917.78"/>
    <n v="1.55"/>
  </r>
  <r>
    <s v="CAMP05555"/>
    <x v="285"/>
    <x v="237"/>
    <x v="7"/>
    <x v="3"/>
    <n v="163024"/>
    <n v="4356"/>
    <n v="1954"/>
    <n v="539"/>
    <n v="3490.26"/>
    <n v="7352.18"/>
    <n v="1.1100000000000001"/>
  </r>
  <r>
    <s v="CAMP05556"/>
    <x v="336"/>
    <x v="87"/>
    <x v="2"/>
    <x v="4"/>
    <n v="128797"/>
    <n v="3035"/>
    <n v="574"/>
    <n v="150"/>
    <n v="2535.9499999999998"/>
    <n v="2815.41"/>
    <n v="0.11"/>
  </r>
  <r>
    <s v="CAMP05557"/>
    <x v="223"/>
    <x v="249"/>
    <x v="1"/>
    <x v="0"/>
    <n v="278081"/>
    <n v="10113"/>
    <n v="4085"/>
    <n v="2434"/>
    <n v="3221.72"/>
    <n v="6593.36"/>
    <n v="1.05"/>
  </r>
  <r>
    <s v="CAMP05558"/>
    <x v="140"/>
    <x v="337"/>
    <x v="5"/>
    <x v="0"/>
    <n v="44496"/>
    <n v="2036"/>
    <n v="299"/>
    <n v="169"/>
    <n v="4604.71"/>
    <n v="8920.11"/>
    <n v="0.94"/>
  </r>
  <r>
    <s v="CAMP05559"/>
    <x v="99"/>
    <x v="310"/>
    <x v="1"/>
    <x v="2"/>
    <n v="122221"/>
    <n v="9409"/>
    <n v="1287"/>
    <n v="526"/>
    <n v="2583.63"/>
    <n v="3738.32"/>
    <n v="0.45"/>
  </r>
  <r>
    <s v="CAMP05560"/>
    <x v="198"/>
    <x v="167"/>
    <x v="5"/>
    <x v="3"/>
    <n v="290938"/>
    <n v="27929"/>
    <n v="8285"/>
    <n v="4194"/>
    <n v="3226.37"/>
    <n v="8604.9500000000007"/>
    <n v="1.67"/>
  </r>
  <r>
    <s v="CAMP05561"/>
    <x v="349"/>
    <x v="54"/>
    <x v="1"/>
    <x v="3"/>
    <n v="129717"/>
    <n v="12025"/>
    <n v="2646"/>
    <n v="1242"/>
    <n v="3234.6"/>
    <n v="5308.24"/>
    <n v="0.64"/>
  </r>
  <r>
    <s v="CAMP05562"/>
    <x v="103"/>
    <x v="288"/>
    <x v="4"/>
    <x v="4"/>
    <n v="194792"/>
    <n v="10291"/>
    <n v="3348"/>
    <n v="770"/>
    <n v="2720.02"/>
    <n v="5876.63"/>
    <n v="1.1599999999999999"/>
  </r>
  <r>
    <s v="CAMP05563"/>
    <x v="341"/>
    <x v="114"/>
    <x v="1"/>
    <x v="2"/>
    <n v="161057"/>
    <n v="8297"/>
    <n v="3078"/>
    <n v="1253"/>
    <n v="3355.72"/>
    <n v="6379.61"/>
    <n v="0.9"/>
  </r>
  <r>
    <s v="CAMP05564"/>
    <x v="315"/>
    <x v="356"/>
    <x v="9"/>
    <x v="2"/>
    <n v="286535"/>
    <n v="6106"/>
    <n v="1163"/>
    <n v="318"/>
    <n v="4188.29"/>
    <n v="11546.86"/>
    <n v="1.76"/>
  </r>
  <r>
    <s v="CAMP05565"/>
    <x v="105"/>
    <x v="306"/>
    <x v="3"/>
    <x v="4"/>
    <n v="77406"/>
    <n v="7543"/>
    <n v="2866"/>
    <n v="1242"/>
    <n v="4058.37"/>
    <n v="8124.6"/>
    <n v="1"/>
  </r>
  <r>
    <s v="CAMP05566"/>
    <x v="226"/>
    <x v="45"/>
    <x v="6"/>
    <x v="0"/>
    <n v="289137"/>
    <n v="22670"/>
    <n v="11293"/>
    <n v="2537"/>
    <n v="380.62"/>
    <n v="592.24"/>
    <n v="0.56000000000000005"/>
  </r>
  <r>
    <s v="CAMP05567"/>
    <x v="351"/>
    <x v="265"/>
    <x v="10"/>
    <x v="1"/>
    <n v="296864"/>
    <n v="25613"/>
    <n v="10347"/>
    <n v="2743"/>
    <n v="4763.76"/>
    <n v="11644.01"/>
    <n v="1.44"/>
  </r>
  <r>
    <s v="CAMP05568"/>
    <x v="354"/>
    <x v="134"/>
    <x v="9"/>
    <x v="4"/>
    <n v="145978"/>
    <n v="4536"/>
    <n v="768"/>
    <n v="393"/>
    <n v="4251.28"/>
    <n v="10776.11"/>
    <n v="1.53"/>
  </r>
  <r>
    <s v="CAMP05569"/>
    <x v="17"/>
    <x v="279"/>
    <x v="6"/>
    <x v="0"/>
    <n v="68820"/>
    <n v="3172"/>
    <n v="1121"/>
    <n v="602"/>
    <n v="4855.95"/>
    <n v="13933.2"/>
    <n v="1.87"/>
  </r>
  <r>
    <s v="CAMP05570"/>
    <x v="340"/>
    <x v="87"/>
    <x v="9"/>
    <x v="2"/>
    <n v="88117"/>
    <n v="1695"/>
    <n v="175"/>
    <n v="98"/>
    <n v="1050.99"/>
    <n v="2619.5300000000002"/>
    <n v="1.49"/>
  </r>
  <r>
    <s v="CAMP05571"/>
    <x v="139"/>
    <x v="297"/>
    <x v="0"/>
    <x v="4"/>
    <n v="232897"/>
    <n v="22049"/>
    <n v="6347"/>
    <n v="3546"/>
    <n v="2728.4"/>
    <n v="2999"/>
    <n v="0.1"/>
  </r>
  <r>
    <s v="CAMP05572"/>
    <x v="176"/>
    <x v="70"/>
    <x v="7"/>
    <x v="1"/>
    <n v="111390"/>
    <n v="3979"/>
    <n v="1246"/>
    <n v="701"/>
    <n v="2255.48"/>
    <n v="5995.42"/>
    <n v="1.66"/>
  </r>
  <r>
    <s v="CAMP05573"/>
    <x v="59"/>
    <x v="61"/>
    <x v="4"/>
    <x v="3"/>
    <n v="8193"/>
    <n v="521"/>
    <n v="254"/>
    <n v="60"/>
    <n v="1947.09"/>
    <n v="3825.35"/>
    <n v="0.96"/>
  </r>
  <r>
    <s v="CAMP05574"/>
    <x v="9"/>
    <x v="10"/>
    <x v="5"/>
    <x v="4"/>
    <n v="10220"/>
    <n v="242"/>
    <n v="95"/>
    <n v="44"/>
    <n v="2091.9299999999998"/>
    <n v="2703.66"/>
    <n v="0.28999999999999998"/>
  </r>
  <r>
    <s v="CAMP05575"/>
    <x v="251"/>
    <x v="278"/>
    <x v="10"/>
    <x v="1"/>
    <n v="155429"/>
    <n v="12784"/>
    <n v="4888"/>
    <n v="2348"/>
    <n v="4527.74"/>
    <n v="13388.3"/>
    <n v="1.96"/>
  </r>
  <r>
    <s v="CAMP05576"/>
    <x v="117"/>
    <x v="78"/>
    <x v="9"/>
    <x v="1"/>
    <n v="44299"/>
    <n v="1185"/>
    <n v="370"/>
    <n v="113"/>
    <n v="3522.39"/>
    <n v="8101.78"/>
    <n v="1.3"/>
  </r>
  <r>
    <s v="CAMP05577"/>
    <x v="128"/>
    <x v="294"/>
    <x v="9"/>
    <x v="4"/>
    <n v="155621"/>
    <n v="12892"/>
    <n v="3935"/>
    <n v="2349"/>
    <n v="1691.27"/>
    <n v="4709.5200000000004"/>
    <n v="1.78"/>
  </r>
  <r>
    <s v="CAMP05578"/>
    <x v="209"/>
    <x v="43"/>
    <x v="2"/>
    <x v="0"/>
    <n v="284618"/>
    <n v="13137"/>
    <n v="6526"/>
    <n v="2051"/>
    <n v="1956.5"/>
    <n v="2651.71"/>
    <n v="0.36"/>
  </r>
  <r>
    <s v="CAMP05579"/>
    <x v="127"/>
    <x v="286"/>
    <x v="1"/>
    <x v="4"/>
    <n v="62593"/>
    <n v="3880"/>
    <n v="421"/>
    <n v="181"/>
    <n v="2395.75"/>
    <n v="6116.04"/>
    <n v="1.55"/>
  </r>
  <r>
    <s v="CAMP05580"/>
    <x v="49"/>
    <x v="89"/>
    <x v="0"/>
    <x v="2"/>
    <n v="136213"/>
    <n v="4668"/>
    <n v="1032"/>
    <n v="566"/>
    <n v="1897.96"/>
    <n v="4162.26"/>
    <n v="1.19"/>
  </r>
  <r>
    <s v="CAMP05581"/>
    <x v="165"/>
    <x v="200"/>
    <x v="10"/>
    <x v="1"/>
    <n v="25694"/>
    <n v="2298"/>
    <n v="352"/>
    <n v="111"/>
    <n v="1129.3599999999999"/>
    <n v="2001.96"/>
    <n v="0.77"/>
  </r>
  <r>
    <s v="CAMP05582"/>
    <x v="236"/>
    <x v="357"/>
    <x v="10"/>
    <x v="1"/>
    <n v="152935"/>
    <n v="11988"/>
    <n v="2709"/>
    <n v="1199"/>
    <n v="2233.1999999999998"/>
    <n v="3187.55"/>
    <n v="0.43"/>
  </r>
  <r>
    <s v="CAMP05583"/>
    <x v="35"/>
    <x v="36"/>
    <x v="7"/>
    <x v="3"/>
    <n v="269834"/>
    <n v="11301"/>
    <n v="3225"/>
    <n v="1573"/>
    <n v="489.68"/>
    <n v="823.4"/>
    <n v="0.68"/>
  </r>
  <r>
    <s v="CAMP05584"/>
    <x v="248"/>
    <x v="294"/>
    <x v="10"/>
    <x v="1"/>
    <n v="119153"/>
    <n v="7468"/>
    <n v="1768"/>
    <n v="796"/>
    <n v="4286.66"/>
    <n v="8865.57"/>
    <n v="1.07"/>
  </r>
  <r>
    <s v="CAMP05585"/>
    <x v="70"/>
    <x v="250"/>
    <x v="8"/>
    <x v="3"/>
    <n v="256759"/>
    <n v="5548"/>
    <n v="2691"/>
    <n v="975"/>
    <n v="4141.8599999999997"/>
    <n v="10214.129999999999"/>
    <n v="1.47"/>
  </r>
  <r>
    <s v="CAMP05586"/>
    <x v="176"/>
    <x v="85"/>
    <x v="10"/>
    <x v="1"/>
    <n v="72963"/>
    <n v="1783"/>
    <n v="663"/>
    <n v="383"/>
    <n v="4470.41"/>
    <n v="8368.11"/>
    <n v="0.87"/>
  </r>
  <r>
    <s v="CAMP05587"/>
    <x v="254"/>
    <x v="290"/>
    <x v="9"/>
    <x v="1"/>
    <n v="45832"/>
    <n v="2659"/>
    <n v="1040"/>
    <n v="462"/>
    <n v="2284.96"/>
    <n v="4078.82"/>
    <n v="0.79"/>
  </r>
  <r>
    <s v="CAMP05588"/>
    <x v="31"/>
    <x v="21"/>
    <x v="8"/>
    <x v="4"/>
    <n v="172055"/>
    <n v="11640"/>
    <n v="4620"/>
    <n v="1338"/>
    <n v="3291.02"/>
    <n v="3347.37"/>
    <n v="0.02"/>
  </r>
  <r>
    <s v="CAMP05589"/>
    <x v="335"/>
    <x v="10"/>
    <x v="6"/>
    <x v="4"/>
    <n v="27365"/>
    <n v="1646"/>
    <n v="756"/>
    <n v="394"/>
    <n v="4068.97"/>
    <n v="11794.34"/>
    <n v="1.9"/>
  </r>
  <r>
    <s v="CAMP05590"/>
    <x v="221"/>
    <x v="333"/>
    <x v="1"/>
    <x v="2"/>
    <n v="222069"/>
    <n v="13401"/>
    <n v="5456"/>
    <n v="2522"/>
    <n v="1642.8"/>
    <n v="4175.08"/>
    <n v="1.54"/>
  </r>
  <r>
    <s v="CAMP05591"/>
    <x v="152"/>
    <x v="112"/>
    <x v="8"/>
    <x v="0"/>
    <n v="122037"/>
    <n v="9373"/>
    <n v="998"/>
    <n v="243"/>
    <n v="3203.58"/>
    <n v="9584.4"/>
    <n v="1.99"/>
  </r>
  <r>
    <s v="CAMP05592"/>
    <x v="148"/>
    <x v="349"/>
    <x v="6"/>
    <x v="2"/>
    <n v="293613"/>
    <n v="26782"/>
    <n v="5478"/>
    <n v="1705"/>
    <n v="2247.34"/>
    <n v="6383.94"/>
    <n v="1.84"/>
  </r>
  <r>
    <s v="CAMP05593"/>
    <x v="112"/>
    <x v="283"/>
    <x v="0"/>
    <x v="1"/>
    <n v="253616"/>
    <n v="11383"/>
    <n v="5641"/>
    <n v="1485"/>
    <n v="1931.18"/>
    <n v="5264.34"/>
    <n v="1.73"/>
  </r>
  <r>
    <s v="CAMP05594"/>
    <x v="360"/>
    <x v="94"/>
    <x v="3"/>
    <x v="2"/>
    <n v="264349"/>
    <n v="15417"/>
    <n v="5563"/>
    <n v="1274"/>
    <n v="4311.42"/>
    <n v="4812.26"/>
    <n v="0.12"/>
  </r>
  <r>
    <s v="CAMP05595"/>
    <x v="4"/>
    <x v="292"/>
    <x v="5"/>
    <x v="4"/>
    <n v="92498"/>
    <n v="8359"/>
    <n v="1063"/>
    <n v="310"/>
    <n v="3157.98"/>
    <n v="7046.16"/>
    <n v="1.23"/>
  </r>
  <r>
    <s v="CAMP05596"/>
    <x v="177"/>
    <x v="97"/>
    <x v="9"/>
    <x v="1"/>
    <n v="65390"/>
    <n v="3386"/>
    <n v="970"/>
    <n v="301"/>
    <n v="3154.64"/>
    <n v="4576.47"/>
    <n v="0.45"/>
  </r>
  <r>
    <s v="CAMP05597"/>
    <x v="63"/>
    <x v="5"/>
    <x v="8"/>
    <x v="1"/>
    <n v="67635"/>
    <n v="3386"/>
    <n v="1667"/>
    <n v="644"/>
    <n v="868.63"/>
    <n v="2400.1"/>
    <n v="1.76"/>
  </r>
  <r>
    <s v="CAMP05598"/>
    <x v="88"/>
    <x v="135"/>
    <x v="3"/>
    <x v="2"/>
    <n v="68734"/>
    <n v="5429"/>
    <n v="2698"/>
    <n v="1585"/>
    <n v="1799.9"/>
    <n v="4750.8999999999996"/>
    <n v="1.64"/>
  </r>
  <r>
    <s v="CAMP05599"/>
    <x v="271"/>
    <x v="308"/>
    <x v="1"/>
    <x v="3"/>
    <n v="17164"/>
    <n v="1526"/>
    <n v="416"/>
    <n v="240"/>
    <n v="4222.17"/>
    <n v="5661.04"/>
    <n v="0.34"/>
  </r>
  <r>
    <s v="CAMP05600"/>
    <x v="294"/>
    <x v="100"/>
    <x v="2"/>
    <x v="0"/>
    <n v="58184"/>
    <n v="4444"/>
    <n v="2031"/>
    <n v="1018"/>
    <n v="1146.1099999999999"/>
    <n v="2948.87"/>
    <n v="1.57"/>
  </r>
  <r>
    <s v="CAMP05601"/>
    <x v="180"/>
    <x v="195"/>
    <x v="4"/>
    <x v="2"/>
    <n v="96964"/>
    <n v="1843"/>
    <n v="620"/>
    <n v="284"/>
    <n v="4855.2700000000004"/>
    <n v="14438.76"/>
    <n v="1.97"/>
  </r>
  <r>
    <s v="CAMP05602"/>
    <x v="270"/>
    <x v="222"/>
    <x v="0"/>
    <x v="2"/>
    <n v="226996"/>
    <n v="11765"/>
    <n v="3573"/>
    <n v="2068"/>
    <n v="4176.1899999999996"/>
    <n v="7162.27"/>
    <n v="0.72"/>
  </r>
  <r>
    <s v="CAMP05603"/>
    <x v="201"/>
    <x v="84"/>
    <x v="5"/>
    <x v="0"/>
    <n v="106678"/>
    <n v="3101"/>
    <n v="821"/>
    <n v="210"/>
    <n v="1411.31"/>
    <n v="2442.25"/>
    <n v="0.73"/>
  </r>
  <r>
    <s v="CAMP05604"/>
    <x v="88"/>
    <x v="86"/>
    <x v="1"/>
    <x v="1"/>
    <n v="83709"/>
    <n v="3227"/>
    <n v="1474"/>
    <n v="489"/>
    <n v="630.27"/>
    <n v="661.95"/>
    <n v="0.05"/>
  </r>
  <r>
    <s v="CAMP05605"/>
    <x v="25"/>
    <x v="115"/>
    <x v="4"/>
    <x v="1"/>
    <n v="34580"/>
    <n v="1804"/>
    <n v="628"/>
    <n v="264"/>
    <n v="930.82"/>
    <n v="2284.27"/>
    <n v="1.45"/>
  </r>
  <r>
    <s v="CAMP05606"/>
    <x v="296"/>
    <x v="141"/>
    <x v="0"/>
    <x v="3"/>
    <n v="192864"/>
    <n v="5773"/>
    <n v="1348"/>
    <n v="708"/>
    <n v="1286.79"/>
    <n v="3414.88"/>
    <n v="1.65"/>
  </r>
  <r>
    <s v="CAMP05607"/>
    <x v="306"/>
    <x v="193"/>
    <x v="2"/>
    <x v="2"/>
    <n v="150699"/>
    <n v="8504"/>
    <n v="2523"/>
    <n v="1134"/>
    <n v="1264.96"/>
    <n v="1382.89"/>
    <n v="0.09"/>
  </r>
  <r>
    <s v="CAMP05608"/>
    <x v="162"/>
    <x v="48"/>
    <x v="6"/>
    <x v="0"/>
    <n v="266707"/>
    <n v="18108"/>
    <n v="5027"/>
    <n v="2631"/>
    <n v="179.77"/>
    <n v="519.64"/>
    <n v="1.89"/>
  </r>
  <r>
    <s v="CAMP05609"/>
    <x v="273"/>
    <x v="47"/>
    <x v="2"/>
    <x v="2"/>
    <n v="209974"/>
    <n v="18633"/>
    <n v="5225"/>
    <n v="1364"/>
    <n v="3604.98"/>
    <n v="4134.6899999999996"/>
    <n v="0.15"/>
  </r>
  <r>
    <s v="CAMP05610"/>
    <x v="74"/>
    <x v="77"/>
    <x v="8"/>
    <x v="4"/>
    <n v="19444"/>
    <n v="564"/>
    <n v="126"/>
    <n v="34"/>
    <n v="4887.63"/>
    <n v="10448.39"/>
    <n v="1.1399999999999999"/>
  </r>
  <r>
    <s v="CAMP05611"/>
    <x v="296"/>
    <x v="106"/>
    <x v="5"/>
    <x v="2"/>
    <n v="284891"/>
    <n v="10811"/>
    <n v="3818"/>
    <n v="1894"/>
    <n v="1503.53"/>
    <n v="4292.1099999999997"/>
    <n v="1.85"/>
  </r>
  <r>
    <s v="CAMP05612"/>
    <x v="130"/>
    <x v="141"/>
    <x v="10"/>
    <x v="2"/>
    <n v="229079"/>
    <n v="10657"/>
    <n v="1288"/>
    <n v="437"/>
    <n v="179.77"/>
    <n v="513.54999999999995"/>
    <n v="1.86"/>
  </r>
  <r>
    <s v="CAMP05613"/>
    <x v="250"/>
    <x v="148"/>
    <x v="7"/>
    <x v="4"/>
    <n v="145301"/>
    <n v="4389"/>
    <n v="1994"/>
    <n v="746"/>
    <n v="4599.72"/>
    <n v="5825.64"/>
    <n v="0.27"/>
  </r>
  <r>
    <s v="CAMP05614"/>
    <x v="1"/>
    <x v="182"/>
    <x v="9"/>
    <x v="4"/>
    <n v="118332"/>
    <n v="4719"/>
    <n v="1256"/>
    <n v="648"/>
    <n v="1110.3800000000001"/>
    <n v="3267.45"/>
    <n v="1.94"/>
  </r>
  <r>
    <s v="CAMP05615"/>
    <x v="33"/>
    <x v="235"/>
    <x v="9"/>
    <x v="0"/>
    <n v="217912"/>
    <n v="19503"/>
    <n v="8197"/>
    <n v="1869"/>
    <n v="135.06"/>
    <n v="208.11"/>
    <n v="0.54"/>
  </r>
  <r>
    <s v="CAMP05616"/>
    <x v="254"/>
    <x v="4"/>
    <x v="6"/>
    <x v="1"/>
    <n v="225943"/>
    <n v="5078"/>
    <n v="1989"/>
    <n v="531"/>
    <n v="1198.2"/>
    <n v="2016.91"/>
    <n v="0.68"/>
  </r>
  <r>
    <s v="CAMP05617"/>
    <x v="107"/>
    <x v="107"/>
    <x v="1"/>
    <x v="3"/>
    <n v="299512"/>
    <n v="14956"/>
    <n v="4318"/>
    <n v="1374"/>
    <n v="609.67999999999995"/>
    <n v="1432.89"/>
    <n v="1.35"/>
  </r>
  <r>
    <s v="CAMP05618"/>
    <x v="175"/>
    <x v="200"/>
    <x v="5"/>
    <x v="4"/>
    <n v="15944"/>
    <n v="605"/>
    <n v="108"/>
    <n v="59"/>
    <n v="3657.63"/>
    <n v="4477.62"/>
    <n v="0.22"/>
  </r>
  <r>
    <s v="CAMP05619"/>
    <x v="68"/>
    <x v="22"/>
    <x v="10"/>
    <x v="1"/>
    <n v="287961"/>
    <n v="4879"/>
    <n v="1585"/>
    <n v="573"/>
    <n v="108.04"/>
    <n v="223.49"/>
    <n v="1.07"/>
  </r>
  <r>
    <s v="CAMP05620"/>
    <x v="363"/>
    <x v="135"/>
    <x v="6"/>
    <x v="0"/>
    <n v="268277"/>
    <n v="5003"/>
    <n v="2397"/>
    <n v="721"/>
    <n v="2262.62"/>
    <n v="5955.11"/>
    <n v="1.63"/>
  </r>
  <r>
    <s v="CAMP05621"/>
    <x v="149"/>
    <x v="268"/>
    <x v="7"/>
    <x v="2"/>
    <n v="112603"/>
    <n v="9080"/>
    <n v="1582"/>
    <n v="745"/>
    <n v="2510.5700000000002"/>
    <n v="5002.03"/>
    <n v="0.99"/>
  </r>
  <r>
    <s v="CAMP05622"/>
    <x v="167"/>
    <x v="180"/>
    <x v="8"/>
    <x v="0"/>
    <n v="164742"/>
    <n v="14284"/>
    <n v="2891"/>
    <n v="613"/>
    <n v="3942.59"/>
    <n v="4424.0600000000004"/>
    <n v="0.12"/>
  </r>
  <r>
    <s v="CAMP05623"/>
    <x v="102"/>
    <x v="233"/>
    <x v="8"/>
    <x v="0"/>
    <n v="191234"/>
    <n v="14672"/>
    <n v="7294"/>
    <n v="3720"/>
    <n v="2659.59"/>
    <n v="6941.8"/>
    <n v="1.61"/>
  </r>
  <r>
    <s v="CAMP05624"/>
    <x v="257"/>
    <x v="106"/>
    <x v="10"/>
    <x v="4"/>
    <n v="172046"/>
    <n v="10069"/>
    <n v="4601"/>
    <n v="2204"/>
    <n v="711.21"/>
    <n v="1053.01"/>
    <n v="0.48"/>
  </r>
  <r>
    <s v="CAMP05625"/>
    <x v="190"/>
    <x v="171"/>
    <x v="10"/>
    <x v="3"/>
    <n v="137181"/>
    <n v="10911"/>
    <n v="3489"/>
    <n v="774"/>
    <n v="2189.75"/>
    <n v="5718.03"/>
    <n v="1.61"/>
  </r>
  <r>
    <s v="CAMP05626"/>
    <x v="307"/>
    <x v="156"/>
    <x v="10"/>
    <x v="4"/>
    <n v="33755"/>
    <n v="799"/>
    <n v="301"/>
    <n v="120"/>
    <n v="4679.5"/>
    <n v="13459.76"/>
    <n v="1.88"/>
  </r>
  <r>
    <s v="CAMP05627"/>
    <x v="243"/>
    <x v="214"/>
    <x v="2"/>
    <x v="2"/>
    <n v="113473"/>
    <n v="9102"/>
    <n v="2523"/>
    <n v="912"/>
    <n v="1260.3399999999999"/>
    <n v="3162.98"/>
    <n v="1.51"/>
  </r>
  <r>
    <s v="CAMP05628"/>
    <x v="60"/>
    <x v="138"/>
    <x v="4"/>
    <x v="4"/>
    <n v="291946"/>
    <n v="14046"/>
    <n v="3674"/>
    <n v="967"/>
    <n v="1567.39"/>
    <n v="1671.31"/>
    <n v="7.0000000000000007E-2"/>
  </r>
  <r>
    <s v="CAMP05629"/>
    <x v="6"/>
    <x v="373"/>
    <x v="9"/>
    <x v="2"/>
    <n v="69771"/>
    <n v="5409"/>
    <n v="1499"/>
    <n v="392"/>
    <n v="4378.97"/>
    <n v="10155.219999999999"/>
    <n v="1.32"/>
  </r>
  <r>
    <s v="CAMP05630"/>
    <x v="354"/>
    <x v="368"/>
    <x v="3"/>
    <x v="4"/>
    <n v="178044"/>
    <n v="5429"/>
    <n v="1442"/>
    <n v="380"/>
    <n v="3951.23"/>
    <n v="6101.89"/>
    <n v="0.54"/>
  </r>
  <r>
    <s v="CAMP05631"/>
    <x v="146"/>
    <x v="23"/>
    <x v="5"/>
    <x v="3"/>
    <n v="204714"/>
    <n v="17386"/>
    <n v="6436"/>
    <n v="2830"/>
    <n v="1548.03"/>
    <n v="2164.0500000000002"/>
    <n v="0.4"/>
  </r>
  <r>
    <s v="CAMP05632"/>
    <x v="197"/>
    <x v="219"/>
    <x v="3"/>
    <x v="1"/>
    <n v="172776"/>
    <n v="10561"/>
    <n v="2452"/>
    <n v="658"/>
    <n v="3571.03"/>
    <n v="9004.9500000000007"/>
    <n v="1.52"/>
  </r>
  <r>
    <s v="CAMP05633"/>
    <x v="239"/>
    <x v="187"/>
    <x v="2"/>
    <x v="3"/>
    <n v="245370"/>
    <n v="2615"/>
    <n v="440"/>
    <n v="98"/>
    <n v="517.07000000000005"/>
    <n v="816.5"/>
    <n v="0.57999999999999996"/>
  </r>
  <r>
    <s v="CAMP05634"/>
    <x v="257"/>
    <x v="296"/>
    <x v="1"/>
    <x v="4"/>
    <n v="114484"/>
    <n v="6495"/>
    <n v="2485"/>
    <n v="1448"/>
    <n v="2760.67"/>
    <n v="3553.48"/>
    <n v="0.28999999999999998"/>
  </r>
  <r>
    <s v="CAMP05635"/>
    <x v="169"/>
    <x v="253"/>
    <x v="8"/>
    <x v="0"/>
    <n v="210069"/>
    <n v="7966"/>
    <n v="896"/>
    <n v="193"/>
    <n v="4367.78"/>
    <n v="5860.69"/>
    <n v="0.34"/>
  </r>
  <r>
    <s v="CAMP05636"/>
    <x v="210"/>
    <x v="80"/>
    <x v="9"/>
    <x v="1"/>
    <n v="47491"/>
    <n v="720"/>
    <n v="279"/>
    <n v="129"/>
    <n v="4228.33"/>
    <n v="9955.7199999999993"/>
    <n v="1.35"/>
  </r>
  <r>
    <s v="CAMP05637"/>
    <x v="168"/>
    <x v="336"/>
    <x v="10"/>
    <x v="0"/>
    <n v="13495"/>
    <n v="678"/>
    <n v="139"/>
    <n v="79"/>
    <n v="1093.94"/>
    <n v="2094.8000000000002"/>
    <n v="0.91"/>
  </r>
  <r>
    <s v="CAMP05638"/>
    <x v="242"/>
    <x v="369"/>
    <x v="7"/>
    <x v="3"/>
    <n v="70181"/>
    <n v="2669"/>
    <n v="470"/>
    <n v="101"/>
    <n v="2712.51"/>
    <n v="3844.33"/>
    <n v="0.42"/>
  </r>
  <r>
    <s v="CAMP05639"/>
    <x v="278"/>
    <x v="129"/>
    <x v="7"/>
    <x v="1"/>
    <n v="233899"/>
    <n v="6641"/>
    <n v="1670"/>
    <n v="979"/>
    <n v="2052.46"/>
    <n v="2379.6"/>
    <n v="0.16"/>
  </r>
  <r>
    <s v="CAMP05640"/>
    <x v="155"/>
    <x v="126"/>
    <x v="7"/>
    <x v="4"/>
    <n v="184184"/>
    <n v="7629"/>
    <n v="1121"/>
    <n v="449"/>
    <n v="2848.19"/>
    <n v="8187.2"/>
    <n v="1.87"/>
  </r>
  <r>
    <s v="CAMP05641"/>
    <x v="251"/>
    <x v="2"/>
    <x v="5"/>
    <x v="0"/>
    <n v="280241"/>
    <n v="7332"/>
    <n v="1860"/>
    <n v="956"/>
    <n v="467.86"/>
    <n v="1401.27"/>
    <n v="2"/>
  </r>
  <r>
    <s v="CAMP05642"/>
    <x v="291"/>
    <x v="158"/>
    <x v="10"/>
    <x v="4"/>
    <n v="167182"/>
    <n v="6182"/>
    <n v="871"/>
    <n v="391"/>
    <n v="4908.6400000000003"/>
    <n v="8778.34"/>
    <n v="0.79"/>
  </r>
  <r>
    <s v="CAMP05643"/>
    <x v="334"/>
    <x v="284"/>
    <x v="9"/>
    <x v="2"/>
    <n v="184615"/>
    <n v="3762"/>
    <n v="1103"/>
    <n v="492"/>
    <n v="2861.22"/>
    <n v="4284.3500000000004"/>
    <n v="0.5"/>
  </r>
  <r>
    <s v="CAMP05644"/>
    <x v="322"/>
    <x v="212"/>
    <x v="8"/>
    <x v="1"/>
    <n v="45702"/>
    <n v="803"/>
    <n v="136"/>
    <n v="70"/>
    <n v="684.52"/>
    <n v="741.71"/>
    <n v="0.08"/>
  </r>
  <r>
    <s v="CAMP05645"/>
    <x v="132"/>
    <x v="35"/>
    <x v="3"/>
    <x v="0"/>
    <n v="160789"/>
    <n v="14776"/>
    <n v="2245"/>
    <n v="507"/>
    <n v="3247.12"/>
    <n v="5242.6499999999996"/>
    <n v="0.61"/>
  </r>
  <r>
    <s v="CAMP05646"/>
    <x v="243"/>
    <x v="283"/>
    <x v="10"/>
    <x v="3"/>
    <n v="112304"/>
    <n v="10247"/>
    <n v="3398"/>
    <n v="1212"/>
    <n v="137.80000000000001"/>
    <n v="298.39999999999998"/>
    <n v="1.17"/>
  </r>
  <r>
    <s v="CAMP05647"/>
    <x v="318"/>
    <x v="359"/>
    <x v="10"/>
    <x v="3"/>
    <n v="131292"/>
    <n v="11096"/>
    <n v="3884"/>
    <n v="2283"/>
    <n v="131.69"/>
    <n v="269.81"/>
    <n v="1.05"/>
  </r>
  <r>
    <s v="CAMP05648"/>
    <x v="294"/>
    <x v="100"/>
    <x v="2"/>
    <x v="3"/>
    <n v="48252"/>
    <n v="1482"/>
    <n v="151"/>
    <n v="33"/>
    <n v="977.82"/>
    <n v="1782.16"/>
    <n v="0.82"/>
  </r>
  <r>
    <s v="CAMP05649"/>
    <x v="145"/>
    <x v="24"/>
    <x v="1"/>
    <x v="3"/>
    <n v="114419"/>
    <n v="8619"/>
    <n v="2198"/>
    <n v="670"/>
    <n v="1427.55"/>
    <n v="2461.34"/>
    <n v="0.72"/>
  </r>
  <r>
    <s v="CAMP05650"/>
    <x v="289"/>
    <x v="167"/>
    <x v="7"/>
    <x v="0"/>
    <n v="241548"/>
    <n v="15235"/>
    <n v="1998"/>
    <n v="936"/>
    <n v="1389.49"/>
    <n v="4107.97"/>
    <n v="1.96"/>
  </r>
  <r>
    <s v="CAMP05651"/>
    <x v="334"/>
    <x v="184"/>
    <x v="6"/>
    <x v="2"/>
    <n v="288543"/>
    <n v="4215"/>
    <n v="1666"/>
    <n v="400"/>
    <n v="2271.54"/>
    <n v="4544.3100000000004"/>
    <n v="1"/>
  </r>
  <r>
    <s v="CAMP05652"/>
    <x v="24"/>
    <x v="25"/>
    <x v="9"/>
    <x v="3"/>
    <n v="7496"/>
    <n v="681"/>
    <n v="253"/>
    <n v="104"/>
    <n v="2614.65"/>
    <n v="2661"/>
    <n v="0.02"/>
  </r>
  <r>
    <s v="CAMP05653"/>
    <x v="149"/>
    <x v="121"/>
    <x v="2"/>
    <x v="3"/>
    <n v="35985"/>
    <n v="3591"/>
    <n v="430"/>
    <n v="208"/>
    <n v="2168.54"/>
    <n v="5201.22"/>
    <n v="1.4"/>
  </r>
  <r>
    <s v="CAMP05654"/>
    <x v="41"/>
    <x v="10"/>
    <x v="1"/>
    <x v="3"/>
    <n v="120950"/>
    <n v="8924"/>
    <n v="4252"/>
    <n v="2138"/>
    <n v="1932.05"/>
    <n v="4185.72"/>
    <n v="1.17"/>
  </r>
  <r>
    <s v="CAMP05655"/>
    <x v="93"/>
    <x v="316"/>
    <x v="4"/>
    <x v="2"/>
    <n v="109697"/>
    <n v="3382"/>
    <n v="1636"/>
    <n v="694"/>
    <n v="3383.69"/>
    <n v="4454.2299999999996"/>
    <n v="0.32"/>
  </r>
  <r>
    <s v="CAMP05656"/>
    <x v="194"/>
    <x v="120"/>
    <x v="1"/>
    <x v="1"/>
    <n v="43178"/>
    <n v="2586"/>
    <n v="604"/>
    <n v="241"/>
    <n v="1316.85"/>
    <n v="3182.41"/>
    <n v="1.42"/>
  </r>
  <r>
    <s v="CAMP05657"/>
    <x v="297"/>
    <x v="135"/>
    <x v="0"/>
    <x v="3"/>
    <n v="81407"/>
    <n v="1615"/>
    <n v="245"/>
    <n v="118"/>
    <n v="3176.25"/>
    <n v="3302.62"/>
    <n v="0.04"/>
  </r>
  <r>
    <s v="CAMP05658"/>
    <x v="140"/>
    <x v="8"/>
    <x v="7"/>
    <x v="3"/>
    <n v="81682"/>
    <n v="3013"/>
    <n v="439"/>
    <n v="113"/>
    <n v="4787.67"/>
    <n v="11733.83"/>
    <n v="1.45"/>
  </r>
  <r>
    <s v="CAMP05659"/>
    <x v="248"/>
    <x v="127"/>
    <x v="0"/>
    <x v="3"/>
    <n v="126352"/>
    <n v="9419"/>
    <n v="4109"/>
    <n v="1940"/>
    <n v="2411.69"/>
    <n v="3132.49"/>
    <n v="0.3"/>
  </r>
  <r>
    <s v="CAMP05660"/>
    <x v="319"/>
    <x v="322"/>
    <x v="2"/>
    <x v="1"/>
    <n v="53577"/>
    <n v="1987"/>
    <n v="563"/>
    <n v="319"/>
    <n v="2604.87"/>
    <n v="7734.16"/>
    <n v="1.97"/>
  </r>
  <r>
    <s v="CAMP05661"/>
    <x v="169"/>
    <x v="14"/>
    <x v="1"/>
    <x v="3"/>
    <n v="94643"/>
    <n v="2200"/>
    <n v="228"/>
    <n v="107"/>
    <n v="3668.57"/>
    <n v="7420.84"/>
    <n v="1.02"/>
  </r>
  <r>
    <s v="CAMP05662"/>
    <x v="85"/>
    <x v="360"/>
    <x v="6"/>
    <x v="1"/>
    <n v="56933"/>
    <n v="607"/>
    <n v="285"/>
    <n v="62"/>
    <n v="2586.2399999999998"/>
    <n v="2641.57"/>
    <n v="0.02"/>
  </r>
  <r>
    <s v="CAMP05663"/>
    <x v="215"/>
    <x v="141"/>
    <x v="9"/>
    <x v="1"/>
    <n v="282623"/>
    <n v="17388"/>
    <n v="5861"/>
    <n v="2358"/>
    <n v="805.15"/>
    <n v="2154.6799999999998"/>
    <n v="1.68"/>
  </r>
  <r>
    <s v="CAMP05664"/>
    <x v="57"/>
    <x v="329"/>
    <x v="0"/>
    <x v="4"/>
    <n v="186423"/>
    <n v="18116"/>
    <n v="6814"/>
    <n v="3342"/>
    <n v="3092.45"/>
    <n v="8193.8799999999992"/>
    <n v="1.65"/>
  </r>
  <r>
    <s v="CAMP05665"/>
    <x v="76"/>
    <x v="317"/>
    <x v="1"/>
    <x v="4"/>
    <n v="152245"/>
    <n v="8156"/>
    <n v="3502"/>
    <n v="760"/>
    <n v="2592.9899999999998"/>
    <n v="6551.75"/>
    <n v="1.53"/>
  </r>
  <r>
    <s v="CAMP05666"/>
    <x v="109"/>
    <x v="332"/>
    <x v="9"/>
    <x v="3"/>
    <n v="44800"/>
    <n v="1305"/>
    <n v="557"/>
    <n v="281"/>
    <n v="4762.24"/>
    <n v="9885.86"/>
    <n v="1.08"/>
  </r>
  <r>
    <s v="CAMP05667"/>
    <x v="154"/>
    <x v="1"/>
    <x v="4"/>
    <x v="0"/>
    <n v="163496"/>
    <n v="8451"/>
    <n v="1101"/>
    <n v="344"/>
    <n v="555.72"/>
    <n v="798.51"/>
    <n v="0.44"/>
  </r>
  <r>
    <s v="CAMP05668"/>
    <x v="156"/>
    <x v="90"/>
    <x v="7"/>
    <x v="4"/>
    <n v="158779"/>
    <n v="10191"/>
    <n v="3358"/>
    <n v="1462"/>
    <n v="2728.69"/>
    <n v="6221.35"/>
    <n v="1.28"/>
  </r>
  <r>
    <s v="CAMP05669"/>
    <x v="184"/>
    <x v="57"/>
    <x v="3"/>
    <x v="4"/>
    <n v="17854"/>
    <n v="1466"/>
    <n v="554"/>
    <n v="324"/>
    <n v="3122.96"/>
    <n v="8419.3799999999992"/>
    <n v="1.7"/>
  </r>
  <r>
    <s v="CAMP05670"/>
    <x v="146"/>
    <x v="226"/>
    <x v="9"/>
    <x v="0"/>
    <n v="139753"/>
    <n v="7091"/>
    <n v="951"/>
    <n v="568"/>
    <n v="3137.48"/>
    <n v="6231.18"/>
    <n v="0.99"/>
  </r>
  <r>
    <s v="CAMP05671"/>
    <x v="253"/>
    <x v="267"/>
    <x v="1"/>
    <x v="2"/>
    <n v="287023"/>
    <n v="7337"/>
    <n v="1386"/>
    <n v="628"/>
    <n v="392.53"/>
    <n v="445.25"/>
    <n v="0.13"/>
  </r>
  <r>
    <s v="CAMP05672"/>
    <x v="158"/>
    <x v="177"/>
    <x v="2"/>
    <x v="3"/>
    <n v="273222"/>
    <n v="7355"/>
    <n v="1899"/>
    <n v="753"/>
    <n v="1706.37"/>
    <n v="5034.6899999999996"/>
    <n v="1.95"/>
  </r>
  <r>
    <s v="CAMP05673"/>
    <x v="330"/>
    <x v="361"/>
    <x v="0"/>
    <x v="2"/>
    <n v="119166"/>
    <n v="10841"/>
    <n v="4928"/>
    <n v="1335"/>
    <n v="1386.46"/>
    <n v="3262.97"/>
    <n v="1.35"/>
  </r>
  <r>
    <s v="CAMP05674"/>
    <x v="249"/>
    <x v="117"/>
    <x v="0"/>
    <x v="2"/>
    <n v="57314"/>
    <n v="1791"/>
    <n v="788"/>
    <n v="223"/>
    <n v="3431.94"/>
    <n v="10171.49"/>
    <n v="1.96"/>
  </r>
  <r>
    <s v="CAMP05675"/>
    <x v="359"/>
    <x v="57"/>
    <x v="8"/>
    <x v="1"/>
    <n v="32941"/>
    <n v="2487"/>
    <n v="1026"/>
    <n v="381"/>
    <n v="3703.52"/>
    <n v="5088.59"/>
    <n v="0.37"/>
  </r>
  <r>
    <s v="CAMP05676"/>
    <x v="176"/>
    <x v="20"/>
    <x v="1"/>
    <x v="1"/>
    <n v="221100"/>
    <n v="7562"/>
    <n v="3751"/>
    <n v="1803"/>
    <n v="1125.42"/>
    <n v="1583.22"/>
    <n v="0.41"/>
  </r>
  <r>
    <s v="CAMP05677"/>
    <x v="144"/>
    <x v="91"/>
    <x v="8"/>
    <x v="3"/>
    <n v="259468"/>
    <n v="19421"/>
    <n v="3827"/>
    <n v="1943"/>
    <n v="4147.79"/>
    <n v="4981.3"/>
    <n v="0.2"/>
  </r>
  <r>
    <s v="CAMP05678"/>
    <x v="60"/>
    <x v="138"/>
    <x v="4"/>
    <x v="0"/>
    <n v="161497"/>
    <n v="2753"/>
    <n v="790"/>
    <n v="228"/>
    <n v="2476.67"/>
    <n v="3519.16"/>
    <n v="0.42"/>
  </r>
  <r>
    <s v="CAMP05679"/>
    <x v="206"/>
    <x v="264"/>
    <x v="6"/>
    <x v="1"/>
    <n v="258589"/>
    <n v="7412"/>
    <n v="2065"/>
    <n v="855"/>
    <n v="1388.51"/>
    <n v="1689.38"/>
    <n v="0.22"/>
  </r>
  <r>
    <s v="CAMP05680"/>
    <x v="40"/>
    <x v="136"/>
    <x v="6"/>
    <x v="4"/>
    <n v="129781"/>
    <n v="6071"/>
    <n v="2255"/>
    <n v="984"/>
    <n v="1568.79"/>
    <n v="2425.46"/>
    <n v="0.55000000000000004"/>
  </r>
  <r>
    <s v="CAMP05681"/>
    <x v="189"/>
    <x v="368"/>
    <x v="1"/>
    <x v="3"/>
    <n v="144579"/>
    <n v="8151"/>
    <n v="3586"/>
    <n v="1998"/>
    <n v="1391.33"/>
    <n v="3006.41"/>
    <n v="1.1599999999999999"/>
  </r>
  <r>
    <s v="CAMP05682"/>
    <x v="170"/>
    <x v="196"/>
    <x v="0"/>
    <x v="2"/>
    <n v="196659"/>
    <n v="8213"/>
    <n v="2436"/>
    <n v="1341"/>
    <n v="3061.76"/>
    <n v="8081.48"/>
    <n v="1.64"/>
  </r>
  <r>
    <s v="CAMP05683"/>
    <x v="339"/>
    <x v="269"/>
    <x v="7"/>
    <x v="3"/>
    <n v="280717"/>
    <n v="17296"/>
    <n v="5130"/>
    <n v="2703"/>
    <n v="2682.62"/>
    <n v="3199.5"/>
    <n v="0.19"/>
  </r>
  <r>
    <s v="CAMP05684"/>
    <x v="90"/>
    <x v="198"/>
    <x v="5"/>
    <x v="1"/>
    <n v="194923"/>
    <n v="7657"/>
    <n v="2628"/>
    <n v="1068"/>
    <n v="4699.78"/>
    <n v="6180.58"/>
    <n v="0.32"/>
  </r>
  <r>
    <s v="CAMP05685"/>
    <x v="260"/>
    <x v="142"/>
    <x v="6"/>
    <x v="0"/>
    <n v="164770"/>
    <n v="11708"/>
    <n v="4647"/>
    <n v="1050"/>
    <n v="1441.08"/>
    <n v="2276.38"/>
    <n v="0.57999999999999996"/>
  </r>
  <r>
    <s v="CAMP05686"/>
    <x v="5"/>
    <x v="330"/>
    <x v="0"/>
    <x v="2"/>
    <n v="23318"/>
    <n v="1306"/>
    <n v="235"/>
    <n v="78"/>
    <n v="1663.97"/>
    <n v="2806.56"/>
    <n v="0.69"/>
  </r>
  <r>
    <s v="CAMP05687"/>
    <x v="284"/>
    <x v="19"/>
    <x v="10"/>
    <x v="0"/>
    <n v="174791"/>
    <n v="12840"/>
    <n v="6224"/>
    <n v="2792"/>
    <n v="131.74"/>
    <n v="366.02"/>
    <n v="1.78"/>
  </r>
  <r>
    <s v="CAMP05688"/>
    <x v="206"/>
    <x v="0"/>
    <x v="10"/>
    <x v="3"/>
    <n v="241802"/>
    <n v="11797"/>
    <n v="1614"/>
    <n v="734"/>
    <n v="1561.86"/>
    <n v="2270.2399999999998"/>
    <n v="0.45"/>
  </r>
  <r>
    <s v="CAMP05689"/>
    <x v="205"/>
    <x v="268"/>
    <x v="8"/>
    <x v="0"/>
    <n v="80529"/>
    <n v="7157"/>
    <n v="781"/>
    <n v="421"/>
    <n v="1329.31"/>
    <n v="1669.41"/>
    <n v="0.26"/>
  </r>
  <r>
    <s v="CAMP05690"/>
    <x v="215"/>
    <x v="141"/>
    <x v="9"/>
    <x v="0"/>
    <n v="44102"/>
    <n v="1957"/>
    <n v="476"/>
    <n v="167"/>
    <n v="2069.7800000000002"/>
    <n v="5686.72"/>
    <n v="1.75"/>
  </r>
  <r>
    <s v="CAMP05691"/>
    <x v="231"/>
    <x v="173"/>
    <x v="7"/>
    <x v="3"/>
    <n v="24006"/>
    <n v="905"/>
    <n v="344"/>
    <n v="197"/>
    <n v="2528.64"/>
    <n v="6992.68"/>
    <n v="1.77"/>
  </r>
  <r>
    <s v="CAMP05692"/>
    <x v="127"/>
    <x v="282"/>
    <x v="8"/>
    <x v="2"/>
    <n v="276192"/>
    <n v="16609"/>
    <n v="8158"/>
    <n v="2164"/>
    <n v="3384.23"/>
    <n v="8699.02"/>
    <n v="1.57"/>
  </r>
  <r>
    <s v="CAMP05693"/>
    <x v="323"/>
    <x v="93"/>
    <x v="10"/>
    <x v="0"/>
    <n v="211676"/>
    <n v="11816"/>
    <n v="5590"/>
    <n v="1229"/>
    <n v="1040.25"/>
    <n v="1833.63"/>
    <n v="0.76"/>
  </r>
  <r>
    <s v="CAMP05694"/>
    <x v="152"/>
    <x v="232"/>
    <x v="7"/>
    <x v="0"/>
    <n v="22909"/>
    <n v="1297"/>
    <n v="486"/>
    <n v="131"/>
    <n v="2826.45"/>
    <n v="7986.55"/>
    <n v="1.83"/>
  </r>
  <r>
    <s v="CAMP05695"/>
    <x v="187"/>
    <x v="32"/>
    <x v="5"/>
    <x v="3"/>
    <n v="39184"/>
    <n v="3199"/>
    <n v="878"/>
    <n v="337"/>
    <n v="3670.35"/>
    <n v="6895.38"/>
    <n v="0.88"/>
  </r>
  <r>
    <s v="CAMP05696"/>
    <x v="45"/>
    <x v="239"/>
    <x v="9"/>
    <x v="4"/>
    <n v="203402"/>
    <n v="12808"/>
    <n v="4333"/>
    <n v="2292"/>
    <n v="1281.79"/>
    <n v="3310.98"/>
    <n v="1.58"/>
  </r>
  <r>
    <s v="CAMP05697"/>
    <x v="219"/>
    <x v="22"/>
    <x v="8"/>
    <x v="0"/>
    <n v="163713"/>
    <n v="14680"/>
    <n v="7155"/>
    <n v="1871"/>
    <n v="1820.94"/>
    <n v="3404.82"/>
    <n v="0.87"/>
  </r>
  <r>
    <s v="CAMP05698"/>
    <x v="116"/>
    <x v="284"/>
    <x v="10"/>
    <x v="1"/>
    <n v="11826"/>
    <n v="777"/>
    <n v="160"/>
    <n v="67"/>
    <n v="1105.08"/>
    <n v="2170.13"/>
    <n v="0.96"/>
  </r>
  <r>
    <s v="CAMP05699"/>
    <x v="165"/>
    <x v="253"/>
    <x v="4"/>
    <x v="2"/>
    <n v="57828"/>
    <n v="691"/>
    <n v="201"/>
    <n v="102"/>
    <n v="644.05999999999995"/>
    <n v="1752.21"/>
    <n v="1.72"/>
  </r>
  <r>
    <s v="CAMP05700"/>
    <x v="265"/>
    <x v="308"/>
    <x v="6"/>
    <x v="0"/>
    <n v="108380"/>
    <n v="9573"/>
    <n v="3610"/>
    <n v="772"/>
    <n v="3805.4"/>
    <n v="3812.57"/>
    <n v="0"/>
  </r>
  <r>
    <s v="CAMP05701"/>
    <x v="204"/>
    <x v="20"/>
    <x v="6"/>
    <x v="3"/>
    <n v="118766"/>
    <n v="10164"/>
    <n v="1058"/>
    <n v="229"/>
    <n v="1276.31"/>
    <n v="1975.7"/>
    <n v="0.55000000000000004"/>
  </r>
  <r>
    <s v="CAMP05702"/>
    <x v="358"/>
    <x v="272"/>
    <x v="8"/>
    <x v="1"/>
    <n v="11369"/>
    <n v="163"/>
    <n v="41"/>
    <n v="16"/>
    <n v="1901.09"/>
    <n v="4349.21"/>
    <n v="1.29"/>
  </r>
  <r>
    <s v="CAMP05703"/>
    <x v="3"/>
    <x v="331"/>
    <x v="4"/>
    <x v="3"/>
    <n v="46312"/>
    <n v="985"/>
    <n v="322"/>
    <n v="87"/>
    <n v="1313.67"/>
    <n v="3735.9"/>
    <n v="1.84"/>
  </r>
  <r>
    <s v="CAMP05704"/>
    <x v="10"/>
    <x v="356"/>
    <x v="5"/>
    <x v="0"/>
    <n v="243995"/>
    <n v="14657"/>
    <n v="6747"/>
    <n v="2565"/>
    <n v="314.74"/>
    <n v="322.64"/>
    <n v="0.03"/>
  </r>
  <r>
    <s v="CAMP05705"/>
    <x v="86"/>
    <x v="325"/>
    <x v="5"/>
    <x v="1"/>
    <n v="141898"/>
    <n v="1966"/>
    <n v="976"/>
    <n v="212"/>
    <n v="3672.05"/>
    <n v="7081.91"/>
    <n v="0.93"/>
  </r>
  <r>
    <s v="CAMP05706"/>
    <x v="260"/>
    <x v="244"/>
    <x v="1"/>
    <x v="2"/>
    <n v="135371"/>
    <n v="6363"/>
    <n v="2052"/>
    <n v="1212"/>
    <n v="3252.32"/>
    <n v="6611.94"/>
    <n v="1.03"/>
  </r>
  <r>
    <s v="CAMP05707"/>
    <x v="200"/>
    <x v="49"/>
    <x v="4"/>
    <x v="2"/>
    <n v="118554"/>
    <n v="11592"/>
    <n v="5539"/>
    <n v="2557"/>
    <n v="2433.02"/>
    <n v="7296.13"/>
    <n v="2"/>
  </r>
  <r>
    <s v="CAMP05708"/>
    <x v="84"/>
    <x v="344"/>
    <x v="9"/>
    <x v="2"/>
    <n v="30692"/>
    <n v="784"/>
    <n v="109"/>
    <n v="51"/>
    <n v="3404.25"/>
    <n v="8150.51"/>
    <n v="1.39"/>
  </r>
  <r>
    <s v="CAMP05709"/>
    <x v="224"/>
    <x v="85"/>
    <x v="0"/>
    <x v="4"/>
    <n v="236696"/>
    <n v="6757"/>
    <n v="2571"/>
    <n v="1038"/>
    <n v="4247.8500000000004"/>
    <n v="5321.21"/>
    <n v="0.25"/>
  </r>
  <r>
    <s v="CAMP05710"/>
    <x v="206"/>
    <x v="318"/>
    <x v="5"/>
    <x v="3"/>
    <n v="87453"/>
    <n v="6197"/>
    <n v="1612"/>
    <n v="854"/>
    <n v="3130.47"/>
    <n v="6607.47"/>
    <n v="1.1100000000000001"/>
  </r>
  <r>
    <s v="CAMP05711"/>
    <x v="351"/>
    <x v="77"/>
    <x v="9"/>
    <x v="0"/>
    <n v="14409"/>
    <n v="201"/>
    <n v="80"/>
    <n v="42"/>
    <n v="4543.25"/>
    <n v="5942.65"/>
    <n v="0.31"/>
  </r>
  <r>
    <s v="CAMP05712"/>
    <x v="138"/>
    <x v="146"/>
    <x v="5"/>
    <x v="1"/>
    <n v="217137"/>
    <n v="18209"/>
    <n v="8141"/>
    <n v="2146"/>
    <n v="1087.33"/>
    <n v="2666.4"/>
    <n v="1.45"/>
  </r>
  <r>
    <s v="CAMP05713"/>
    <x v="137"/>
    <x v="186"/>
    <x v="1"/>
    <x v="3"/>
    <n v="19795"/>
    <n v="552"/>
    <n v="67"/>
    <n v="33"/>
    <n v="4428.45"/>
    <n v="7646.93"/>
    <n v="0.73"/>
  </r>
  <r>
    <s v="CAMP05714"/>
    <x v="228"/>
    <x v="173"/>
    <x v="3"/>
    <x v="0"/>
    <n v="195644"/>
    <n v="11316"/>
    <n v="5365"/>
    <n v="2289"/>
    <n v="2753.52"/>
    <n v="6393.34"/>
    <n v="1.32"/>
  </r>
  <r>
    <s v="CAMP05715"/>
    <x v="238"/>
    <x v="29"/>
    <x v="5"/>
    <x v="4"/>
    <n v="157807"/>
    <n v="5111"/>
    <n v="650"/>
    <n v="328"/>
    <n v="4223.97"/>
    <n v="11781.16"/>
    <n v="1.79"/>
  </r>
  <r>
    <s v="CAMP05716"/>
    <x v="205"/>
    <x v="286"/>
    <x v="4"/>
    <x v="0"/>
    <n v="49036"/>
    <n v="3398"/>
    <n v="1363"/>
    <n v="773"/>
    <n v="3744.67"/>
    <n v="9673.64"/>
    <n v="1.58"/>
  </r>
  <r>
    <s v="CAMP05717"/>
    <x v="60"/>
    <x v="7"/>
    <x v="9"/>
    <x v="3"/>
    <n v="58387"/>
    <n v="3669"/>
    <n v="468"/>
    <n v="156"/>
    <n v="382.44"/>
    <n v="991.86"/>
    <n v="1.59"/>
  </r>
  <r>
    <s v="CAMP05718"/>
    <x v="171"/>
    <x v="179"/>
    <x v="4"/>
    <x v="0"/>
    <n v="17021"/>
    <n v="1620"/>
    <n v="720"/>
    <n v="308"/>
    <n v="4205.2"/>
    <n v="6564.8"/>
    <n v="0.56000000000000005"/>
  </r>
  <r>
    <s v="CAMP05719"/>
    <x v="60"/>
    <x v="246"/>
    <x v="1"/>
    <x v="1"/>
    <n v="74650"/>
    <n v="3740"/>
    <n v="680"/>
    <n v="350"/>
    <n v="1752.71"/>
    <n v="3824.57"/>
    <n v="1.18"/>
  </r>
  <r>
    <s v="CAMP05720"/>
    <x v="77"/>
    <x v="283"/>
    <x v="1"/>
    <x v="4"/>
    <n v="73120"/>
    <n v="6488"/>
    <n v="1775"/>
    <n v="1055"/>
    <n v="2173.36"/>
    <n v="2989.23"/>
    <n v="0.38"/>
  </r>
  <r>
    <s v="CAMP05721"/>
    <x v="61"/>
    <x v="54"/>
    <x v="4"/>
    <x v="1"/>
    <n v="14740"/>
    <n v="911"/>
    <n v="430"/>
    <n v="191"/>
    <n v="154.27000000000001"/>
    <n v="222.46"/>
    <n v="0.44"/>
  </r>
  <r>
    <s v="CAMP05722"/>
    <x v="134"/>
    <x v="163"/>
    <x v="9"/>
    <x v="4"/>
    <n v="235864"/>
    <n v="21770"/>
    <n v="9074"/>
    <n v="4432"/>
    <n v="3817.74"/>
    <n v="9222.4"/>
    <n v="1.42"/>
  </r>
  <r>
    <s v="CAMP05723"/>
    <x v="283"/>
    <x v="345"/>
    <x v="9"/>
    <x v="4"/>
    <n v="191626"/>
    <n v="6949"/>
    <n v="2879"/>
    <n v="1550"/>
    <n v="2388.09"/>
    <n v="4331.37"/>
    <n v="0.81"/>
  </r>
  <r>
    <s v="CAMP05724"/>
    <x v="72"/>
    <x v="323"/>
    <x v="6"/>
    <x v="0"/>
    <n v="232351"/>
    <n v="13819"/>
    <n v="5601"/>
    <n v="2803"/>
    <n v="4704.13"/>
    <n v="13063.85"/>
    <n v="1.78"/>
  </r>
  <r>
    <s v="CAMP05725"/>
    <x v="224"/>
    <x v="17"/>
    <x v="4"/>
    <x v="1"/>
    <n v="149391"/>
    <n v="6737"/>
    <n v="2208"/>
    <n v="1273"/>
    <n v="1476.89"/>
    <n v="2915.9"/>
    <n v="0.97"/>
  </r>
  <r>
    <s v="CAMP05726"/>
    <x v="122"/>
    <x v="31"/>
    <x v="3"/>
    <x v="4"/>
    <n v="234603"/>
    <n v="3737"/>
    <n v="1795"/>
    <n v="523"/>
    <n v="2530.75"/>
    <n v="2879.88"/>
    <n v="0.14000000000000001"/>
  </r>
  <r>
    <s v="CAMP05727"/>
    <x v="9"/>
    <x v="336"/>
    <x v="1"/>
    <x v="4"/>
    <n v="51169"/>
    <n v="3156"/>
    <n v="1365"/>
    <n v="768"/>
    <n v="2114.56"/>
    <n v="3868.47"/>
    <n v="0.83"/>
  </r>
  <r>
    <s v="CAMP05728"/>
    <x v="190"/>
    <x v="74"/>
    <x v="6"/>
    <x v="0"/>
    <n v="266932"/>
    <n v="21749"/>
    <n v="6005"/>
    <n v="1698"/>
    <n v="3981.34"/>
    <n v="5048.08"/>
    <n v="0.27"/>
  </r>
  <r>
    <s v="CAMP05729"/>
    <x v="271"/>
    <x v="84"/>
    <x v="7"/>
    <x v="3"/>
    <n v="225615"/>
    <n v="13550"/>
    <n v="5379"/>
    <n v="2291"/>
    <n v="2724.65"/>
    <n v="8143.88"/>
    <n v="1.99"/>
  </r>
  <r>
    <s v="CAMP05730"/>
    <x v="190"/>
    <x v="64"/>
    <x v="8"/>
    <x v="3"/>
    <n v="68711"/>
    <n v="2414"/>
    <n v="1205"/>
    <n v="493"/>
    <n v="2353.4"/>
    <n v="2465.33"/>
    <n v="0.05"/>
  </r>
  <r>
    <s v="CAMP05731"/>
    <x v="112"/>
    <x v="296"/>
    <x v="8"/>
    <x v="2"/>
    <n v="58504"/>
    <n v="1974"/>
    <n v="885"/>
    <n v="471"/>
    <n v="4739.42"/>
    <n v="10063.77"/>
    <n v="1.1200000000000001"/>
  </r>
  <r>
    <s v="CAMP05732"/>
    <x v="298"/>
    <x v="351"/>
    <x v="1"/>
    <x v="2"/>
    <n v="119481"/>
    <n v="3752"/>
    <n v="377"/>
    <n v="135"/>
    <n v="1951.92"/>
    <n v="3374.53"/>
    <n v="0.73"/>
  </r>
  <r>
    <s v="CAMP05733"/>
    <x v="234"/>
    <x v="70"/>
    <x v="6"/>
    <x v="4"/>
    <n v="119050"/>
    <n v="11686"/>
    <n v="4617"/>
    <n v="1187"/>
    <n v="2501.09"/>
    <n v="5536.8"/>
    <n v="1.21"/>
  </r>
  <r>
    <s v="CAMP05734"/>
    <x v="165"/>
    <x v="14"/>
    <x v="3"/>
    <x v="3"/>
    <n v="17988"/>
    <n v="826"/>
    <n v="379"/>
    <n v="182"/>
    <n v="2815.29"/>
    <n v="5850.64"/>
    <n v="1.08"/>
  </r>
  <r>
    <s v="CAMP05735"/>
    <x v="45"/>
    <x v="369"/>
    <x v="4"/>
    <x v="4"/>
    <n v="202306"/>
    <n v="7792"/>
    <n v="1800"/>
    <n v="796"/>
    <n v="363.94"/>
    <n v="1032.2"/>
    <n v="1.84"/>
  </r>
  <r>
    <s v="CAMP05736"/>
    <x v="298"/>
    <x v="330"/>
    <x v="3"/>
    <x v="1"/>
    <n v="202045"/>
    <n v="9629"/>
    <n v="4727"/>
    <n v="2509"/>
    <n v="2679.91"/>
    <n v="3657.88"/>
    <n v="0.36"/>
  </r>
  <r>
    <s v="CAMP05737"/>
    <x v="322"/>
    <x v="281"/>
    <x v="7"/>
    <x v="3"/>
    <n v="223811"/>
    <n v="4570"/>
    <n v="1190"/>
    <n v="599"/>
    <n v="1745.42"/>
    <n v="2163.17"/>
    <n v="0.24"/>
  </r>
  <r>
    <s v="CAMP05738"/>
    <x v="282"/>
    <x v="285"/>
    <x v="1"/>
    <x v="3"/>
    <n v="283139"/>
    <n v="7826"/>
    <n v="2101"/>
    <n v="1172"/>
    <n v="3286.21"/>
    <n v="9006.58"/>
    <n v="1.74"/>
  </r>
  <r>
    <s v="CAMP05739"/>
    <x v="321"/>
    <x v="154"/>
    <x v="5"/>
    <x v="3"/>
    <n v="145948"/>
    <n v="8144"/>
    <n v="1338"/>
    <n v="716"/>
    <n v="3253.76"/>
    <n v="9317.17"/>
    <n v="1.86"/>
  </r>
  <r>
    <s v="CAMP05740"/>
    <x v="130"/>
    <x v="117"/>
    <x v="7"/>
    <x v="2"/>
    <n v="285681"/>
    <n v="23396"/>
    <n v="3243"/>
    <n v="1538"/>
    <n v="3585.36"/>
    <n v="6131.79"/>
    <n v="0.71"/>
  </r>
  <r>
    <s v="CAMP05741"/>
    <x v="210"/>
    <x v="278"/>
    <x v="6"/>
    <x v="0"/>
    <n v="256798"/>
    <n v="22823"/>
    <n v="7180"/>
    <n v="2773"/>
    <n v="2055.84"/>
    <n v="5987.83"/>
    <n v="1.91"/>
  </r>
  <r>
    <s v="CAMP05742"/>
    <x v="119"/>
    <x v="53"/>
    <x v="5"/>
    <x v="0"/>
    <n v="93295"/>
    <n v="8204"/>
    <n v="2798"/>
    <n v="582"/>
    <n v="613.46"/>
    <n v="1034.1099999999999"/>
    <n v="0.69"/>
  </r>
  <r>
    <s v="CAMP05743"/>
    <x v="349"/>
    <x v="71"/>
    <x v="4"/>
    <x v="2"/>
    <n v="131097"/>
    <n v="12457"/>
    <n v="3073"/>
    <n v="992"/>
    <n v="2251.85"/>
    <n v="4883.8100000000004"/>
    <n v="1.17"/>
  </r>
  <r>
    <s v="CAMP05744"/>
    <x v="176"/>
    <x v="217"/>
    <x v="8"/>
    <x v="2"/>
    <n v="223128"/>
    <n v="4756"/>
    <n v="1629"/>
    <n v="799"/>
    <n v="2805.71"/>
    <n v="6546.95"/>
    <n v="1.33"/>
  </r>
  <r>
    <s v="CAMP05745"/>
    <x v="72"/>
    <x v="233"/>
    <x v="2"/>
    <x v="2"/>
    <n v="169799"/>
    <n v="2324"/>
    <n v="599"/>
    <n v="134"/>
    <n v="221.77"/>
    <n v="662.62"/>
    <n v="1.99"/>
  </r>
  <r>
    <s v="CAMP05746"/>
    <x v="138"/>
    <x v="126"/>
    <x v="8"/>
    <x v="0"/>
    <n v="15031"/>
    <n v="293"/>
    <n v="131"/>
    <n v="65"/>
    <n v="2782.08"/>
    <n v="3729.76"/>
    <n v="0.34"/>
  </r>
  <r>
    <s v="CAMP05747"/>
    <x v="335"/>
    <x v="79"/>
    <x v="4"/>
    <x v="4"/>
    <n v="67745"/>
    <n v="4340"/>
    <n v="2089"/>
    <n v="849"/>
    <n v="2056.4499999999998"/>
    <n v="3268.51"/>
    <n v="0.59"/>
  </r>
  <r>
    <s v="CAMP05748"/>
    <x v="281"/>
    <x v="116"/>
    <x v="1"/>
    <x v="2"/>
    <n v="254516"/>
    <n v="15283"/>
    <n v="5156"/>
    <n v="2820"/>
    <n v="2444.44"/>
    <n v="5114.75"/>
    <n v="1.0900000000000001"/>
  </r>
  <r>
    <s v="CAMP05749"/>
    <x v="114"/>
    <x v="66"/>
    <x v="9"/>
    <x v="4"/>
    <n v="79442"/>
    <n v="5593"/>
    <n v="2443"/>
    <n v="1133"/>
    <n v="1586.35"/>
    <n v="2267.42"/>
    <n v="0.43"/>
  </r>
  <r>
    <s v="CAMP05750"/>
    <x v="301"/>
    <x v="41"/>
    <x v="8"/>
    <x v="4"/>
    <n v="215906"/>
    <n v="9369"/>
    <n v="4136"/>
    <n v="2148"/>
    <n v="2511.48"/>
    <n v="5424.94"/>
    <n v="1.1599999999999999"/>
  </r>
  <r>
    <s v="CAMP05751"/>
    <x v="221"/>
    <x v="266"/>
    <x v="10"/>
    <x v="1"/>
    <n v="254681"/>
    <n v="11522"/>
    <n v="4441"/>
    <n v="1192"/>
    <n v="4421.0200000000004"/>
    <n v="11301.53"/>
    <n v="1.56"/>
  </r>
  <r>
    <s v="CAMP05752"/>
    <x v="74"/>
    <x v="77"/>
    <x v="8"/>
    <x v="0"/>
    <n v="56866"/>
    <n v="3360"/>
    <n v="594"/>
    <n v="159"/>
    <n v="3960.46"/>
    <n v="10924.88"/>
    <n v="1.76"/>
  </r>
  <r>
    <s v="CAMP05753"/>
    <x v="75"/>
    <x v="123"/>
    <x v="8"/>
    <x v="4"/>
    <n v="60237"/>
    <n v="1030"/>
    <n v="166"/>
    <n v="47"/>
    <n v="3118.62"/>
    <n v="5215.76"/>
    <n v="0.67"/>
  </r>
  <r>
    <s v="CAMP05754"/>
    <x v="24"/>
    <x v="287"/>
    <x v="8"/>
    <x v="0"/>
    <n v="291697"/>
    <n v="23915"/>
    <n v="11187"/>
    <n v="3728"/>
    <n v="3170.23"/>
    <n v="4264.3"/>
    <n v="0.35"/>
  </r>
  <r>
    <s v="CAMP05755"/>
    <x v="256"/>
    <x v="74"/>
    <x v="4"/>
    <x v="0"/>
    <n v="228626"/>
    <n v="21275"/>
    <n v="4383"/>
    <n v="2462"/>
    <n v="4487.41"/>
    <n v="10641.55"/>
    <n v="1.37"/>
  </r>
  <r>
    <s v="CAMP05756"/>
    <x v="47"/>
    <x v="294"/>
    <x v="8"/>
    <x v="1"/>
    <n v="101441"/>
    <n v="4550"/>
    <n v="903"/>
    <n v="460"/>
    <n v="2450.5100000000002"/>
    <n v="5815.2"/>
    <n v="1.37"/>
  </r>
  <r>
    <s v="CAMP05757"/>
    <x v="329"/>
    <x v="116"/>
    <x v="5"/>
    <x v="0"/>
    <n v="140032"/>
    <n v="10721"/>
    <n v="1784"/>
    <n v="617"/>
    <n v="2742.8"/>
    <n v="5144.93"/>
    <n v="0.88"/>
  </r>
  <r>
    <s v="CAMP05758"/>
    <x v="112"/>
    <x v="147"/>
    <x v="5"/>
    <x v="4"/>
    <n v="190320"/>
    <n v="11304"/>
    <n v="3515"/>
    <n v="1994"/>
    <n v="4314.87"/>
    <n v="9437.59"/>
    <n v="1.19"/>
  </r>
  <r>
    <s v="CAMP05759"/>
    <x v="79"/>
    <x v="66"/>
    <x v="8"/>
    <x v="3"/>
    <n v="181201"/>
    <n v="5660"/>
    <n v="2098"/>
    <n v="1073"/>
    <n v="3798.11"/>
    <n v="9863.94"/>
    <n v="1.6"/>
  </r>
  <r>
    <s v="CAMP05760"/>
    <x v="266"/>
    <x v="87"/>
    <x v="0"/>
    <x v="4"/>
    <n v="141832"/>
    <n v="2283"/>
    <n v="845"/>
    <n v="390"/>
    <n v="2222"/>
    <n v="5480.51"/>
    <n v="1.47"/>
  </r>
  <r>
    <s v="CAMP05761"/>
    <x v="66"/>
    <x v="83"/>
    <x v="0"/>
    <x v="4"/>
    <n v="112407"/>
    <n v="3611"/>
    <n v="738"/>
    <n v="276"/>
    <n v="1595.79"/>
    <n v="3743.45"/>
    <n v="1.35"/>
  </r>
  <r>
    <s v="CAMP05762"/>
    <x v="126"/>
    <x v="67"/>
    <x v="5"/>
    <x v="0"/>
    <n v="214689"/>
    <n v="13834"/>
    <n v="1907"/>
    <n v="878"/>
    <n v="2637.31"/>
    <n v="6128.42"/>
    <n v="1.32"/>
  </r>
  <r>
    <s v="CAMP05763"/>
    <x v="44"/>
    <x v="274"/>
    <x v="2"/>
    <x v="4"/>
    <n v="250161"/>
    <n v="3407"/>
    <n v="763"/>
    <n v="333"/>
    <n v="690.99"/>
    <n v="1691.83"/>
    <n v="1.45"/>
  </r>
  <r>
    <s v="CAMP05764"/>
    <x v="231"/>
    <x v="177"/>
    <x v="9"/>
    <x v="3"/>
    <n v="35961"/>
    <n v="3065"/>
    <n v="923"/>
    <n v="473"/>
    <n v="3434.15"/>
    <n v="7606.54"/>
    <n v="1.21"/>
  </r>
  <r>
    <s v="CAMP05765"/>
    <x v="271"/>
    <x v="84"/>
    <x v="7"/>
    <x v="0"/>
    <n v="240329"/>
    <n v="23390"/>
    <n v="8068"/>
    <n v="2341"/>
    <n v="2375.79"/>
    <n v="2777.24"/>
    <n v="0.17"/>
  </r>
  <r>
    <s v="CAMP05766"/>
    <x v="326"/>
    <x v="162"/>
    <x v="10"/>
    <x v="2"/>
    <n v="281232"/>
    <n v="4925"/>
    <n v="1025"/>
    <n v="568"/>
    <n v="3015.44"/>
    <n v="6530.8"/>
    <n v="1.17"/>
  </r>
  <r>
    <s v="CAMP05767"/>
    <x v="254"/>
    <x v="202"/>
    <x v="10"/>
    <x v="4"/>
    <n v="143308"/>
    <n v="4614"/>
    <n v="799"/>
    <n v="348"/>
    <n v="4246.37"/>
    <n v="11801.76"/>
    <n v="1.78"/>
  </r>
  <r>
    <s v="CAMP05768"/>
    <x v="49"/>
    <x v="186"/>
    <x v="8"/>
    <x v="4"/>
    <n v="59967"/>
    <n v="4246"/>
    <n v="1853"/>
    <n v="968"/>
    <n v="1845.97"/>
    <n v="1984.81"/>
    <n v="0.08"/>
  </r>
  <r>
    <s v="CAMP05769"/>
    <x v="95"/>
    <x v="171"/>
    <x v="2"/>
    <x v="1"/>
    <n v="92684"/>
    <n v="7650"/>
    <n v="3390"/>
    <n v="1148"/>
    <n v="2536.12"/>
    <n v="4560.2"/>
    <n v="0.8"/>
  </r>
  <r>
    <s v="CAMP05770"/>
    <x v="264"/>
    <x v="193"/>
    <x v="0"/>
    <x v="2"/>
    <n v="261055"/>
    <n v="10739"/>
    <n v="2276"/>
    <n v="811"/>
    <n v="2822.88"/>
    <n v="5041.21"/>
    <n v="0.79"/>
  </r>
  <r>
    <s v="CAMP05771"/>
    <x v="116"/>
    <x v="1"/>
    <x v="0"/>
    <x v="2"/>
    <n v="108278"/>
    <n v="6103"/>
    <n v="1977"/>
    <n v="1136"/>
    <n v="1472.86"/>
    <n v="2221.2399999999998"/>
    <n v="0.51"/>
  </r>
  <r>
    <s v="CAMP05772"/>
    <x v="198"/>
    <x v="213"/>
    <x v="2"/>
    <x v="3"/>
    <n v="237903"/>
    <n v="21472"/>
    <n v="5924"/>
    <n v="2658"/>
    <n v="1446.7"/>
    <n v="3109.01"/>
    <n v="1.1499999999999999"/>
  </r>
  <r>
    <s v="CAMP05773"/>
    <x v="191"/>
    <x v="34"/>
    <x v="9"/>
    <x v="2"/>
    <n v="178636"/>
    <n v="7966"/>
    <n v="1248"/>
    <n v="408"/>
    <n v="2678.49"/>
    <n v="3592.53"/>
    <n v="0.34"/>
  </r>
  <r>
    <s v="CAMP05774"/>
    <x v="362"/>
    <x v="214"/>
    <x v="5"/>
    <x v="1"/>
    <n v="38843"/>
    <n v="673"/>
    <n v="320"/>
    <n v="74"/>
    <n v="1360.1"/>
    <n v="3852.75"/>
    <n v="1.83"/>
  </r>
  <r>
    <s v="CAMP05775"/>
    <x v="173"/>
    <x v="222"/>
    <x v="9"/>
    <x v="3"/>
    <n v="156504"/>
    <n v="15578"/>
    <n v="1618"/>
    <n v="604"/>
    <n v="4319.8900000000003"/>
    <n v="5664.59"/>
    <n v="0.31"/>
  </r>
  <r>
    <s v="CAMP05776"/>
    <x v="179"/>
    <x v="61"/>
    <x v="1"/>
    <x v="2"/>
    <n v="19433"/>
    <n v="509"/>
    <n v="89"/>
    <n v="48"/>
    <n v="4974.8900000000003"/>
    <n v="14576.5"/>
    <n v="1.93"/>
  </r>
  <r>
    <s v="CAMP05777"/>
    <x v="131"/>
    <x v="245"/>
    <x v="1"/>
    <x v="3"/>
    <n v="163880"/>
    <n v="2358"/>
    <n v="561"/>
    <n v="168"/>
    <n v="1133.18"/>
    <n v="1159.52"/>
    <n v="0.02"/>
  </r>
  <r>
    <s v="CAMP05778"/>
    <x v="228"/>
    <x v="24"/>
    <x v="0"/>
    <x v="2"/>
    <n v="87922"/>
    <n v="4128"/>
    <n v="1826"/>
    <n v="993"/>
    <n v="2918.77"/>
    <n v="5767.24"/>
    <n v="0.98"/>
  </r>
  <r>
    <s v="CAMP05779"/>
    <x v="167"/>
    <x v="325"/>
    <x v="7"/>
    <x v="2"/>
    <n v="226760"/>
    <n v="4746"/>
    <n v="1971"/>
    <n v="521"/>
    <n v="812.35"/>
    <n v="871.2"/>
    <n v="7.0000000000000007E-2"/>
  </r>
  <r>
    <s v="CAMP05780"/>
    <x v="278"/>
    <x v="154"/>
    <x v="1"/>
    <x v="2"/>
    <n v="126074"/>
    <n v="12366"/>
    <n v="4104"/>
    <n v="1034"/>
    <n v="1009.3"/>
    <n v="2779.93"/>
    <n v="1.75"/>
  </r>
  <r>
    <s v="CAMP05781"/>
    <x v="339"/>
    <x v="170"/>
    <x v="4"/>
    <x v="4"/>
    <n v="19702"/>
    <n v="872"/>
    <n v="329"/>
    <n v="145"/>
    <n v="3853.25"/>
    <n v="10008.790000000001"/>
    <n v="1.6"/>
  </r>
  <r>
    <s v="CAMP05782"/>
    <x v="286"/>
    <x v="293"/>
    <x v="0"/>
    <x v="2"/>
    <n v="106125"/>
    <n v="8948"/>
    <n v="2114"/>
    <n v="1103"/>
    <n v="1078.43"/>
    <n v="1563.82"/>
    <n v="0.45"/>
  </r>
  <r>
    <s v="CAMP05783"/>
    <x v="316"/>
    <x v="341"/>
    <x v="8"/>
    <x v="4"/>
    <n v="200283"/>
    <n v="5186"/>
    <n v="2469"/>
    <n v="1264"/>
    <n v="3770.11"/>
    <n v="4810.68"/>
    <n v="0.28000000000000003"/>
  </r>
  <r>
    <s v="CAMP05784"/>
    <x v="187"/>
    <x v="68"/>
    <x v="3"/>
    <x v="0"/>
    <n v="49185"/>
    <n v="1106"/>
    <n v="122"/>
    <n v="50"/>
    <n v="2079.7399999999998"/>
    <n v="2961.64"/>
    <n v="0.42"/>
  </r>
  <r>
    <s v="CAMP05785"/>
    <x v="257"/>
    <x v="141"/>
    <x v="3"/>
    <x v="1"/>
    <n v="97393"/>
    <n v="6665"/>
    <n v="935"/>
    <n v="425"/>
    <n v="2449.35"/>
    <n v="2833.06"/>
    <n v="0.16"/>
  </r>
  <r>
    <s v="CAMP05786"/>
    <x v="81"/>
    <x v="114"/>
    <x v="6"/>
    <x v="3"/>
    <n v="181779"/>
    <n v="16694"/>
    <n v="7849"/>
    <n v="2380"/>
    <n v="1371.12"/>
    <n v="2020.87"/>
    <n v="0.47"/>
  </r>
  <r>
    <s v="CAMP05787"/>
    <x v="271"/>
    <x v="295"/>
    <x v="8"/>
    <x v="3"/>
    <n v="79222"/>
    <n v="1608"/>
    <n v="768"/>
    <n v="322"/>
    <n v="2790.01"/>
    <n v="3170.06"/>
    <n v="0.14000000000000001"/>
  </r>
  <r>
    <s v="CAMP05788"/>
    <x v="107"/>
    <x v="288"/>
    <x v="3"/>
    <x v="0"/>
    <n v="129018"/>
    <n v="8132"/>
    <n v="2408"/>
    <n v="681"/>
    <n v="1724.62"/>
    <n v="4665.16"/>
    <n v="1.71"/>
  </r>
  <r>
    <s v="CAMP05789"/>
    <x v="305"/>
    <x v="251"/>
    <x v="9"/>
    <x v="2"/>
    <n v="269560"/>
    <n v="4756"/>
    <n v="1572"/>
    <n v="898"/>
    <n v="955.37"/>
    <n v="2585.34"/>
    <n v="1.71"/>
  </r>
  <r>
    <s v="CAMP05790"/>
    <x v="51"/>
    <x v="52"/>
    <x v="6"/>
    <x v="1"/>
    <n v="266002"/>
    <n v="22103"/>
    <n v="10189"/>
    <n v="4801"/>
    <n v="781.46"/>
    <n v="1639.48"/>
    <n v="1.1000000000000001"/>
  </r>
  <r>
    <s v="CAMP05791"/>
    <x v="233"/>
    <x v="149"/>
    <x v="0"/>
    <x v="0"/>
    <n v="125003"/>
    <n v="11479"/>
    <n v="5066"/>
    <n v="2157"/>
    <n v="4998.32"/>
    <n v="14194.11"/>
    <n v="1.84"/>
  </r>
  <r>
    <s v="CAMP05792"/>
    <x v="111"/>
    <x v="324"/>
    <x v="2"/>
    <x v="0"/>
    <n v="244610"/>
    <n v="16288"/>
    <n v="7244"/>
    <n v="2164"/>
    <n v="1793.6"/>
    <n v="3050.12"/>
    <n v="0.7"/>
  </r>
  <r>
    <s v="CAMP05793"/>
    <x v="77"/>
    <x v="254"/>
    <x v="2"/>
    <x v="3"/>
    <n v="5207"/>
    <n v="374"/>
    <n v="93"/>
    <n v="33"/>
    <n v="4044.13"/>
    <n v="5490.57"/>
    <n v="0.36"/>
  </r>
  <r>
    <s v="CAMP05794"/>
    <x v="346"/>
    <x v="7"/>
    <x v="0"/>
    <x v="4"/>
    <n v="111968"/>
    <n v="1678"/>
    <n v="725"/>
    <n v="371"/>
    <n v="1772.79"/>
    <n v="2851.75"/>
    <n v="0.61"/>
  </r>
  <r>
    <s v="CAMP05795"/>
    <x v="336"/>
    <x v="142"/>
    <x v="7"/>
    <x v="4"/>
    <n v="186862"/>
    <n v="3095"/>
    <n v="395"/>
    <n v="116"/>
    <n v="3152.5"/>
    <n v="3932.26"/>
    <n v="0.25"/>
  </r>
  <r>
    <s v="CAMP05796"/>
    <x v="261"/>
    <x v="238"/>
    <x v="0"/>
    <x v="2"/>
    <n v="288655"/>
    <n v="7554"/>
    <n v="2226"/>
    <n v="559"/>
    <n v="4221.7"/>
    <n v="11165.2"/>
    <n v="1.64"/>
  </r>
  <r>
    <s v="CAMP05797"/>
    <x v="291"/>
    <x v="196"/>
    <x v="5"/>
    <x v="2"/>
    <n v="184086"/>
    <n v="6377"/>
    <n v="1243"/>
    <n v="401"/>
    <n v="3510.57"/>
    <n v="8849.58"/>
    <n v="1.52"/>
  </r>
  <r>
    <s v="CAMP05798"/>
    <x v="101"/>
    <x v="277"/>
    <x v="2"/>
    <x v="0"/>
    <n v="259409"/>
    <n v="20334"/>
    <n v="2324"/>
    <n v="1203"/>
    <n v="438.47"/>
    <n v="604.9"/>
    <n v="0.38"/>
  </r>
  <r>
    <s v="CAMP05799"/>
    <x v="66"/>
    <x v="226"/>
    <x v="3"/>
    <x v="2"/>
    <n v="142096"/>
    <n v="6989"/>
    <n v="2424"/>
    <n v="1341"/>
    <n v="1044.5999999999999"/>
    <n v="2184.29"/>
    <n v="1.0900000000000001"/>
  </r>
  <r>
    <s v="CAMP05800"/>
    <x v="136"/>
    <x v="232"/>
    <x v="10"/>
    <x v="4"/>
    <n v="166464"/>
    <n v="2836"/>
    <n v="370"/>
    <n v="135"/>
    <n v="4380.5600000000004"/>
    <n v="6839.25"/>
    <n v="0.56000000000000005"/>
  </r>
  <r>
    <s v="CAMP05801"/>
    <x v="23"/>
    <x v="187"/>
    <x v="6"/>
    <x v="1"/>
    <n v="110909"/>
    <n v="9620"/>
    <n v="1424"/>
    <n v="729"/>
    <n v="2408.9899999999998"/>
    <n v="3040.83"/>
    <n v="0.26"/>
  </r>
  <r>
    <s v="CAMP05802"/>
    <x v="340"/>
    <x v="273"/>
    <x v="7"/>
    <x v="3"/>
    <n v="289903"/>
    <n v="28829"/>
    <n v="3825"/>
    <n v="1273"/>
    <n v="3032.5"/>
    <n v="4520.3599999999997"/>
    <n v="0.49"/>
  </r>
  <r>
    <s v="CAMP05803"/>
    <x v="15"/>
    <x v="253"/>
    <x v="1"/>
    <x v="4"/>
    <n v="66586"/>
    <n v="3392"/>
    <n v="1662"/>
    <n v="670"/>
    <n v="219.82"/>
    <n v="483.53"/>
    <n v="1.2"/>
  </r>
  <r>
    <s v="CAMP05804"/>
    <x v="124"/>
    <x v="120"/>
    <x v="8"/>
    <x v="2"/>
    <n v="243074"/>
    <n v="13626"/>
    <n v="1576"/>
    <n v="327"/>
    <n v="2487.85"/>
    <n v="5725.4"/>
    <n v="1.3"/>
  </r>
  <r>
    <s v="CAMP05805"/>
    <x v="226"/>
    <x v="235"/>
    <x v="7"/>
    <x v="3"/>
    <n v="257007"/>
    <n v="4386"/>
    <n v="911"/>
    <n v="441"/>
    <n v="2211.1999999999998"/>
    <n v="3037.57"/>
    <n v="0.37"/>
  </r>
  <r>
    <s v="CAMP05806"/>
    <x v="24"/>
    <x v="373"/>
    <x v="1"/>
    <x v="3"/>
    <n v="64727"/>
    <n v="2878"/>
    <n v="1038"/>
    <n v="506"/>
    <n v="3462.36"/>
    <n v="8820.7900000000009"/>
    <n v="1.55"/>
  </r>
  <r>
    <s v="CAMP05807"/>
    <x v="55"/>
    <x v="367"/>
    <x v="7"/>
    <x v="0"/>
    <n v="95557"/>
    <n v="4153"/>
    <n v="1783"/>
    <n v="428"/>
    <n v="1444.79"/>
    <n v="3106.03"/>
    <n v="1.1499999999999999"/>
  </r>
  <r>
    <s v="CAMP05808"/>
    <x v="217"/>
    <x v="112"/>
    <x v="10"/>
    <x v="2"/>
    <n v="234819"/>
    <n v="22758"/>
    <n v="7812"/>
    <n v="2683"/>
    <n v="3745.07"/>
    <n v="6960.29"/>
    <n v="0.86"/>
  </r>
  <r>
    <s v="CAMP05809"/>
    <x v="266"/>
    <x v="28"/>
    <x v="4"/>
    <x v="0"/>
    <n v="185341"/>
    <n v="12869"/>
    <n v="6313"/>
    <n v="2483"/>
    <n v="3387.39"/>
    <n v="7765.75"/>
    <n v="1.29"/>
  </r>
  <r>
    <s v="CAMP05810"/>
    <x v="334"/>
    <x v="352"/>
    <x v="7"/>
    <x v="3"/>
    <n v="263976"/>
    <n v="21222"/>
    <n v="4988"/>
    <n v="2542"/>
    <n v="2597.59"/>
    <n v="4329.08"/>
    <n v="0.67"/>
  </r>
  <r>
    <s v="CAMP05811"/>
    <x v="78"/>
    <x v="169"/>
    <x v="3"/>
    <x v="0"/>
    <n v="114266"/>
    <n v="2462"/>
    <n v="711"/>
    <n v="376"/>
    <n v="1940.69"/>
    <n v="2964.68"/>
    <n v="0.53"/>
  </r>
  <r>
    <s v="CAMP05812"/>
    <x v="119"/>
    <x v="318"/>
    <x v="0"/>
    <x v="2"/>
    <n v="234942"/>
    <n v="11165"/>
    <n v="4784"/>
    <n v="2332"/>
    <n v="1579.76"/>
    <n v="4506.46"/>
    <n v="1.85"/>
  </r>
  <r>
    <s v="CAMP05813"/>
    <x v="278"/>
    <x v="269"/>
    <x v="5"/>
    <x v="4"/>
    <n v="287130"/>
    <n v="7821"/>
    <n v="2914"/>
    <n v="834"/>
    <n v="2721.99"/>
    <n v="7617.22"/>
    <n v="1.8"/>
  </r>
  <r>
    <s v="CAMP05814"/>
    <x v="169"/>
    <x v="196"/>
    <x v="6"/>
    <x v="1"/>
    <n v="154392"/>
    <n v="13496"/>
    <n v="2505"/>
    <n v="858"/>
    <n v="2926.44"/>
    <n v="5707.95"/>
    <n v="0.95"/>
  </r>
  <r>
    <s v="CAMP05815"/>
    <x v="209"/>
    <x v="43"/>
    <x v="2"/>
    <x v="4"/>
    <n v="178684"/>
    <n v="4237"/>
    <n v="1268"/>
    <n v="379"/>
    <n v="2295.85"/>
    <n v="5068.72"/>
    <n v="1.21"/>
  </r>
  <r>
    <s v="CAMP05816"/>
    <x v="19"/>
    <x v="346"/>
    <x v="1"/>
    <x v="3"/>
    <n v="189614"/>
    <n v="9385"/>
    <n v="4602"/>
    <n v="2093"/>
    <n v="1670.81"/>
    <n v="3866.07"/>
    <n v="1.31"/>
  </r>
  <r>
    <s v="CAMP05817"/>
    <x v="190"/>
    <x v="311"/>
    <x v="4"/>
    <x v="4"/>
    <n v="296810"/>
    <n v="4401"/>
    <n v="1959"/>
    <n v="899"/>
    <n v="4411.51"/>
    <n v="10196.02"/>
    <n v="1.31"/>
  </r>
  <r>
    <s v="CAMP05818"/>
    <x v="175"/>
    <x v="178"/>
    <x v="6"/>
    <x v="0"/>
    <n v="141474"/>
    <n v="9490"/>
    <n v="1677"/>
    <n v="346"/>
    <n v="1620.04"/>
    <n v="3331.32"/>
    <n v="1.06"/>
  </r>
  <r>
    <s v="CAMP05819"/>
    <x v="196"/>
    <x v="348"/>
    <x v="7"/>
    <x v="2"/>
    <n v="224979"/>
    <n v="12007"/>
    <n v="2064"/>
    <n v="1016"/>
    <n v="3393.61"/>
    <n v="5516.11"/>
    <n v="0.63"/>
  </r>
  <r>
    <s v="CAMP05820"/>
    <x v="161"/>
    <x v="275"/>
    <x v="0"/>
    <x v="4"/>
    <n v="42549"/>
    <n v="2332"/>
    <n v="1005"/>
    <n v="293"/>
    <n v="4533.6400000000003"/>
    <n v="12599.5"/>
    <n v="1.78"/>
  </r>
  <r>
    <s v="CAMP05821"/>
    <x v="127"/>
    <x v="268"/>
    <x v="6"/>
    <x v="4"/>
    <n v="151587"/>
    <n v="2902"/>
    <n v="521"/>
    <n v="271"/>
    <n v="3269.56"/>
    <n v="6944.12"/>
    <n v="1.1200000000000001"/>
  </r>
  <r>
    <s v="CAMP05822"/>
    <x v="302"/>
    <x v="299"/>
    <x v="0"/>
    <x v="2"/>
    <n v="219195"/>
    <n v="12331"/>
    <n v="3466"/>
    <n v="1847"/>
    <n v="1893.02"/>
    <n v="5327.96"/>
    <n v="1.81"/>
  </r>
  <r>
    <s v="CAMP05823"/>
    <x v="185"/>
    <x v="247"/>
    <x v="1"/>
    <x v="0"/>
    <n v="114433"/>
    <n v="6950"/>
    <n v="1197"/>
    <n v="620"/>
    <n v="1556.32"/>
    <n v="4134.8500000000004"/>
    <n v="1.66"/>
  </r>
  <r>
    <s v="CAMP05824"/>
    <x v="128"/>
    <x v="272"/>
    <x v="3"/>
    <x v="1"/>
    <n v="208665"/>
    <n v="20168"/>
    <n v="2135"/>
    <n v="775"/>
    <n v="4281.67"/>
    <n v="9844.7099999999991"/>
    <n v="1.3"/>
  </r>
  <r>
    <s v="CAMP05825"/>
    <x v="93"/>
    <x v="122"/>
    <x v="3"/>
    <x v="4"/>
    <n v="200670"/>
    <n v="2606"/>
    <n v="1173"/>
    <n v="398"/>
    <n v="2500.79"/>
    <n v="6054.58"/>
    <n v="1.42"/>
  </r>
  <r>
    <s v="CAMP05826"/>
    <x v="55"/>
    <x v="56"/>
    <x v="0"/>
    <x v="3"/>
    <n v="259357"/>
    <n v="24131"/>
    <n v="9932"/>
    <n v="3715"/>
    <n v="3007.5"/>
    <n v="8488.59"/>
    <n v="1.82"/>
  </r>
  <r>
    <s v="CAMP05827"/>
    <x v="143"/>
    <x v="224"/>
    <x v="0"/>
    <x v="0"/>
    <n v="279243"/>
    <n v="14844"/>
    <n v="4278"/>
    <n v="1757"/>
    <n v="3021.87"/>
    <n v="6837.28"/>
    <n v="1.26"/>
  </r>
  <r>
    <s v="CAMP05828"/>
    <x v="272"/>
    <x v="273"/>
    <x v="5"/>
    <x v="0"/>
    <n v="119159"/>
    <n v="3444"/>
    <n v="564"/>
    <n v="169"/>
    <n v="2715.63"/>
    <n v="5259.19"/>
    <n v="0.94"/>
  </r>
  <r>
    <s v="CAMP05829"/>
    <x v="350"/>
    <x v="47"/>
    <x v="8"/>
    <x v="4"/>
    <n v="27097"/>
    <n v="1894"/>
    <n v="800"/>
    <n v="458"/>
    <n v="4663.5"/>
    <n v="8788.41"/>
    <n v="0.88"/>
  </r>
  <r>
    <s v="CAMP05830"/>
    <x v="229"/>
    <x v="14"/>
    <x v="4"/>
    <x v="2"/>
    <n v="75719"/>
    <n v="4280"/>
    <n v="1043"/>
    <n v="418"/>
    <n v="4662.07"/>
    <n v="13798.54"/>
    <n v="1.96"/>
  </r>
  <r>
    <s v="CAMP05831"/>
    <x v="199"/>
    <x v="153"/>
    <x v="5"/>
    <x v="4"/>
    <n v="54094"/>
    <n v="1644"/>
    <n v="599"/>
    <n v="137"/>
    <n v="298.07"/>
    <n v="746.14"/>
    <n v="1.5"/>
  </r>
  <r>
    <s v="CAMP05832"/>
    <x v="171"/>
    <x v="224"/>
    <x v="6"/>
    <x v="4"/>
    <n v="21696"/>
    <n v="1440"/>
    <n v="326"/>
    <n v="195"/>
    <n v="2577.7600000000002"/>
    <n v="6038.56"/>
    <n v="1.34"/>
  </r>
  <r>
    <s v="CAMP05833"/>
    <x v="202"/>
    <x v="329"/>
    <x v="9"/>
    <x v="2"/>
    <n v="275498"/>
    <n v="14489"/>
    <n v="3954"/>
    <n v="1556"/>
    <n v="2871.28"/>
    <n v="3422.89"/>
    <n v="0.19"/>
  </r>
  <r>
    <s v="CAMP05834"/>
    <x v="215"/>
    <x v="137"/>
    <x v="5"/>
    <x v="3"/>
    <n v="181420"/>
    <n v="13064"/>
    <n v="4104"/>
    <n v="2375"/>
    <n v="4635.24"/>
    <n v="10086.57"/>
    <n v="1.18"/>
  </r>
  <r>
    <s v="CAMP05835"/>
    <x v="81"/>
    <x v="114"/>
    <x v="6"/>
    <x v="2"/>
    <n v="230969"/>
    <n v="16633"/>
    <n v="6733"/>
    <n v="2397"/>
    <n v="441.32"/>
    <n v="608.04"/>
    <n v="0.38"/>
  </r>
  <r>
    <s v="CAMP05836"/>
    <x v="65"/>
    <x v="66"/>
    <x v="2"/>
    <x v="4"/>
    <n v="289024"/>
    <n v="15189"/>
    <n v="6574"/>
    <n v="1905"/>
    <n v="3966.47"/>
    <n v="7058.58"/>
    <n v="0.78"/>
  </r>
  <r>
    <s v="CAMP05837"/>
    <x v="188"/>
    <x v="170"/>
    <x v="6"/>
    <x v="1"/>
    <n v="113061"/>
    <n v="5107"/>
    <n v="1416"/>
    <n v="700"/>
    <n v="3247.85"/>
    <n v="6867.95"/>
    <n v="1.1100000000000001"/>
  </r>
  <r>
    <s v="CAMP05838"/>
    <x v="62"/>
    <x v="250"/>
    <x v="6"/>
    <x v="2"/>
    <n v="75304"/>
    <n v="1181"/>
    <n v="228"/>
    <n v="85"/>
    <n v="3689.25"/>
    <n v="3748.07"/>
    <n v="0.02"/>
  </r>
  <r>
    <s v="CAMP05839"/>
    <x v="65"/>
    <x v="363"/>
    <x v="0"/>
    <x v="3"/>
    <n v="28951"/>
    <n v="1576"/>
    <n v="254"/>
    <n v="140"/>
    <n v="1529.36"/>
    <n v="4166.8500000000004"/>
    <n v="1.72"/>
  </r>
  <r>
    <s v="CAMP05840"/>
    <x v="163"/>
    <x v="111"/>
    <x v="10"/>
    <x v="2"/>
    <n v="169238"/>
    <n v="5395"/>
    <n v="1274"/>
    <n v="491"/>
    <n v="3758.4"/>
    <n v="7055.98"/>
    <n v="0.88"/>
  </r>
  <r>
    <s v="CAMP05841"/>
    <x v="92"/>
    <x v="97"/>
    <x v="7"/>
    <x v="2"/>
    <n v="191854"/>
    <n v="2837"/>
    <n v="1193"/>
    <n v="400"/>
    <n v="1485.09"/>
    <n v="3334.58"/>
    <n v="1.25"/>
  </r>
  <r>
    <s v="CAMP05842"/>
    <x v="287"/>
    <x v="246"/>
    <x v="0"/>
    <x v="0"/>
    <n v="153503"/>
    <n v="6099"/>
    <n v="1278"/>
    <n v="749"/>
    <n v="3410.77"/>
    <n v="4788.42"/>
    <n v="0.4"/>
  </r>
  <r>
    <s v="CAMP05843"/>
    <x v="112"/>
    <x v="141"/>
    <x v="4"/>
    <x v="0"/>
    <n v="285470"/>
    <n v="5101"/>
    <n v="607"/>
    <n v="323"/>
    <n v="3956.41"/>
    <n v="9504.43"/>
    <n v="1.4"/>
  </r>
  <r>
    <s v="CAMP05844"/>
    <x v="154"/>
    <x v="140"/>
    <x v="0"/>
    <x v="4"/>
    <n v="163778"/>
    <n v="10183"/>
    <n v="3316"/>
    <n v="935"/>
    <n v="3938.2"/>
    <n v="6380.41"/>
    <n v="0.62"/>
  </r>
  <r>
    <s v="CAMP05845"/>
    <x v="185"/>
    <x v="231"/>
    <x v="4"/>
    <x v="4"/>
    <n v="228542"/>
    <n v="12645"/>
    <n v="1434"/>
    <n v="567"/>
    <n v="2767.43"/>
    <n v="5624.07"/>
    <n v="1.03"/>
  </r>
  <r>
    <s v="CAMP05846"/>
    <x v="207"/>
    <x v="113"/>
    <x v="4"/>
    <x v="2"/>
    <n v="44232"/>
    <n v="3596"/>
    <n v="1632"/>
    <n v="400"/>
    <n v="2126.48"/>
    <n v="3501.24"/>
    <n v="0.65"/>
  </r>
  <r>
    <s v="CAMP05847"/>
    <x v="55"/>
    <x v="305"/>
    <x v="10"/>
    <x v="1"/>
    <n v="38439"/>
    <n v="1310"/>
    <n v="486"/>
    <n v="118"/>
    <n v="1293.4100000000001"/>
    <n v="2960.7"/>
    <n v="1.29"/>
  </r>
  <r>
    <s v="CAMP05848"/>
    <x v="319"/>
    <x v="140"/>
    <x v="10"/>
    <x v="4"/>
    <n v="40229"/>
    <n v="1747"/>
    <n v="354"/>
    <n v="191"/>
    <n v="264.13"/>
    <n v="713.36"/>
    <n v="1.7"/>
  </r>
  <r>
    <s v="CAMP05849"/>
    <x v="270"/>
    <x v="82"/>
    <x v="7"/>
    <x v="2"/>
    <n v="229577"/>
    <n v="16530"/>
    <n v="4754"/>
    <n v="2722"/>
    <n v="339.59"/>
    <n v="775"/>
    <n v="1.28"/>
  </r>
  <r>
    <s v="CAMP05850"/>
    <x v="338"/>
    <x v="238"/>
    <x v="9"/>
    <x v="2"/>
    <n v="287676"/>
    <n v="28584"/>
    <n v="11310"/>
    <n v="5604"/>
    <n v="2150.73"/>
    <n v="2917.15"/>
    <n v="0.36"/>
  </r>
  <r>
    <s v="CAMP05851"/>
    <x v="358"/>
    <x v="266"/>
    <x v="4"/>
    <x v="2"/>
    <n v="235463"/>
    <n v="21515"/>
    <n v="10031"/>
    <n v="5975"/>
    <n v="565.19000000000005"/>
    <n v="847.39"/>
    <n v="0.5"/>
  </r>
  <r>
    <s v="CAMP05852"/>
    <x v="344"/>
    <x v="137"/>
    <x v="2"/>
    <x v="2"/>
    <n v="145406"/>
    <n v="8269"/>
    <n v="3719"/>
    <n v="811"/>
    <n v="648.62"/>
    <n v="1326.74"/>
    <n v="1.05"/>
  </r>
  <r>
    <s v="CAMP05853"/>
    <x v="223"/>
    <x v="143"/>
    <x v="5"/>
    <x v="2"/>
    <n v="129945"/>
    <n v="9228"/>
    <n v="1179"/>
    <n v="392"/>
    <n v="1054.04"/>
    <n v="1625.96"/>
    <n v="0.54"/>
  </r>
  <r>
    <s v="CAMP05854"/>
    <x v="219"/>
    <x v="103"/>
    <x v="6"/>
    <x v="0"/>
    <n v="173964"/>
    <n v="10067"/>
    <n v="1333"/>
    <n v="337"/>
    <n v="2458.41"/>
    <n v="3419.47"/>
    <n v="0.39"/>
  </r>
  <r>
    <s v="CAMP05855"/>
    <x v="314"/>
    <x v="47"/>
    <x v="4"/>
    <x v="3"/>
    <n v="33484"/>
    <n v="1645"/>
    <n v="557"/>
    <n v="285"/>
    <n v="2999.58"/>
    <n v="3279.49"/>
    <n v="0.09"/>
  </r>
  <r>
    <s v="CAMP05856"/>
    <x v="346"/>
    <x v="192"/>
    <x v="5"/>
    <x v="3"/>
    <n v="33831"/>
    <n v="2172"/>
    <n v="648"/>
    <n v="360"/>
    <n v="3501.91"/>
    <n v="4231.3900000000003"/>
    <n v="0.21"/>
  </r>
  <r>
    <s v="CAMP05857"/>
    <x v="32"/>
    <x v="260"/>
    <x v="3"/>
    <x v="2"/>
    <n v="246527"/>
    <n v="11040"/>
    <n v="2397"/>
    <n v="908"/>
    <n v="2482.48"/>
    <n v="5286.78"/>
    <n v="1.1299999999999999"/>
  </r>
  <r>
    <s v="CAMP05858"/>
    <x v="215"/>
    <x v="215"/>
    <x v="1"/>
    <x v="4"/>
    <n v="251156"/>
    <n v="8844"/>
    <n v="4337"/>
    <n v="2305"/>
    <n v="3357.21"/>
    <n v="4664.0200000000004"/>
    <n v="0.39"/>
  </r>
  <r>
    <s v="CAMP05859"/>
    <x v="311"/>
    <x v="172"/>
    <x v="9"/>
    <x v="1"/>
    <n v="159737"/>
    <n v="11742"/>
    <n v="4679"/>
    <n v="2522"/>
    <n v="4324.33"/>
    <n v="8634.93"/>
    <n v="1"/>
  </r>
  <r>
    <s v="CAMP05860"/>
    <x v="308"/>
    <x v="118"/>
    <x v="1"/>
    <x v="2"/>
    <n v="296349"/>
    <n v="26220"/>
    <n v="9830"/>
    <n v="2515"/>
    <n v="1933.4"/>
    <n v="4415.29"/>
    <n v="1.28"/>
  </r>
  <r>
    <s v="CAMP05861"/>
    <x v="337"/>
    <x v="117"/>
    <x v="6"/>
    <x v="1"/>
    <n v="252315"/>
    <n v="9063"/>
    <n v="1563"/>
    <n v="548"/>
    <n v="3472.37"/>
    <n v="5209.5200000000004"/>
    <n v="0.5"/>
  </r>
  <r>
    <s v="CAMP05862"/>
    <x v="288"/>
    <x v="240"/>
    <x v="10"/>
    <x v="0"/>
    <n v="179540"/>
    <n v="13217"/>
    <n v="2822"/>
    <n v="776"/>
    <n v="3326.68"/>
    <n v="9644.2800000000007"/>
    <n v="1.9"/>
  </r>
  <r>
    <s v="CAMP05863"/>
    <x v="95"/>
    <x v="64"/>
    <x v="6"/>
    <x v="3"/>
    <n v="133609"/>
    <n v="6555"/>
    <n v="2241"/>
    <n v="1048"/>
    <n v="3218.83"/>
    <n v="4871.24"/>
    <n v="0.51"/>
  </r>
  <r>
    <s v="CAMP05864"/>
    <x v="257"/>
    <x v="133"/>
    <x v="2"/>
    <x v="0"/>
    <n v="266736"/>
    <n v="9919"/>
    <n v="4148"/>
    <n v="1472"/>
    <n v="2959.13"/>
    <n v="3918.48"/>
    <n v="0.32"/>
  </r>
  <r>
    <s v="CAMP05865"/>
    <x v="168"/>
    <x v="102"/>
    <x v="5"/>
    <x v="4"/>
    <n v="288579"/>
    <n v="19017"/>
    <n v="8984"/>
    <n v="4196"/>
    <n v="3658.17"/>
    <n v="7000.83"/>
    <n v="0.91"/>
  </r>
  <r>
    <s v="CAMP05866"/>
    <x v="206"/>
    <x v="107"/>
    <x v="4"/>
    <x v="4"/>
    <n v="218662"/>
    <n v="20673"/>
    <n v="7836"/>
    <n v="4312"/>
    <n v="4110.8599999999997"/>
    <n v="7746.17"/>
    <n v="0.88"/>
  </r>
  <r>
    <s v="CAMP05867"/>
    <x v="253"/>
    <x v="147"/>
    <x v="7"/>
    <x v="2"/>
    <n v="119426"/>
    <n v="4974"/>
    <n v="1330"/>
    <n v="485"/>
    <n v="2021.43"/>
    <n v="5491.68"/>
    <n v="1.72"/>
  </r>
  <r>
    <s v="CAMP05868"/>
    <x v="162"/>
    <x v="181"/>
    <x v="8"/>
    <x v="4"/>
    <n v="216219"/>
    <n v="16941"/>
    <n v="6377"/>
    <n v="3754"/>
    <n v="3308.34"/>
    <n v="3621.66"/>
    <n v="0.09"/>
  </r>
  <r>
    <s v="CAMP05869"/>
    <x v="353"/>
    <x v="213"/>
    <x v="4"/>
    <x v="4"/>
    <n v="105159"/>
    <n v="4029"/>
    <n v="514"/>
    <n v="186"/>
    <n v="1317.7"/>
    <n v="2035.7"/>
    <n v="0.54"/>
  </r>
  <r>
    <s v="CAMP05870"/>
    <x v="44"/>
    <x v="264"/>
    <x v="8"/>
    <x v="0"/>
    <n v="119623"/>
    <n v="9850"/>
    <n v="3349"/>
    <n v="956"/>
    <n v="3804.43"/>
    <n v="10493.14"/>
    <n v="1.76"/>
  </r>
  <r>
    <s v="CAMP05871"/>
    <x v="4"/>
    <x v="371"/>
    <x v="7"/>
    <x v="1"/>
    <n v="101284"/>
    <n v="7940"/>
    <n v="3635"/>
    <n v="1496"/>
    <n v="4413.93"/>
    <n v="11111.97"/>
    <n v="1.52"/>
  </r>
  <r>
    <s v="CAMP05872"/>
    <x v="157"/>
    <x v="172"/>
    <x v="10"/>
    <x v="3"/>
    <n v="179110"/>
    <n v="14133"/>
    <n v="5014"/>
    <n v="1803"/>
    <n v="3831.22"/>
    <n v="3861.02"/>
    <n v="0.01"/>
  </r>
  <r>
    <s v="CAMP05873"/>
    <x v="86"/>
    <x v="136"/>
    <x v="8"/>
    <x v="4"/>
    <n v="215205"/>
    <n v="21476"/>
    <n v="2212"/>
    <n v="553"/>
    <n v="2506.34"/>
    <n v="5152.53"/>
    <n v="1.06"/>
  </r>
  <r>
    <s v="CAMP05874"/>
    <x v="308"/>
    <x v="72"/>
    <x v="10"/>
    <x v="4"/>
    <n v="14880"/>
    <n v="336"/>
    <n v="126"/>
    <n v="26"/>
    <n v="753.84"/>
    <n v="1122.8399999999999"/>
    <n v="0.49"/>
  </r>
  <r>
    <s v="CAMP05875"/>
    <x v="154"/>
    <x v="140"/>
    <x v="0"/>
    <x v="0"/>
    <n v="214494"/>
    <n v="9651"/>
    <n v="3769"/>
    <n v="1875"/>
    <n v="4378.21"/>
    <n v="13031.94"/>
    <n v="1.98"/>
  </r>
  <r>
    <s v="CAMP05876"/>
    <x v="119"/>
    <x v="206"/>
    <x v="2"/>
    <x v="3"/>
    <n v="142586"/>
    <n v="9520"/>
    <n v="3013"/>
    <n v="1726"/>
    <n v="4091.65"/>
    <n v="12140.46"/>
    <n v="1.97"/>
  </r>
  <r>
    <s v="CAMP05877"/>
    <x v="184"/>
    <x v="202"/>
    <x v="4"/>
    <x v="0"/>
    <n v="54179"/>
    <n v="3421"/>
    <n v="1458"/>
    <n v="548"/>
    <n v="3520.22"/>
    <n v="10049.23"/>
    <n v="1.85"/>
  </r>
  <r>
    <s v="CAMP05878"/>
    <x v="59"/>
    <x v="124"/>
    <x v="9"/>
    <x v="1"/>
    <n v="266274"/>
    <n v="21370"/>
    <n v="3866"/>
    <n v="874"/>
    <n v="4272.28"/>
    <n v="4357.53"/>
    <n v="0.02"/>
  </r>
  <r>
    <s v="CAMP05879"/>
    <x v="18"/>
    <x v="28"/>
    <x v="5"/>
    <x v="0"/>
    <n v="206957"/>
    <n v="2943"/>
    <n v="775"/>
    <n v="384"/>
    <n v="2711.83"/>
    <n v="7619.97"/>
    <n v="1.81"/>
  </r>
  <r>
    <s v="CAMP05880"/>
    <x v="59"/>
    <x v="37"/>
    <x v="5"/>
    <x v="3"/>
    <n v="266668"/>
    <n v="19587"/>
    <n v="8285"/>
    <n v="4530"/>
    <n v="4954.83"/>
    <n v="8192.11"/>
    <n v="0.65"/>
  </r>
  <r>
    <s v="CAMP05881"/>
    <x v="64"/>
    <x v="9"/>
    <x v="9"/>
    <x v="3"/>
    <n v="200616"/>
    <n v="15326"/>
    <n v="5233"/>
    <n v="1724"/>
    <n v="4201.66"/>
    <n v="9595.84"/>
    <n v="1.28"/>
  </r>
  <r>
    <s v="CAMP05882"/>
    <x v="265"/>
    <x v="308"/>
    <x v="6"/>
    <x v="4"/>
    <n v="228320"/>
    <n v="3538"/>
    <n v="1761"/>
    <n v="508"/>
    <n v="901.62"/>
    <n v="1711.61"/>
    <n v="0.9"/>
  </r>
  <r>
    <s v="CAMP05883"/>
    <x v="103"/>
    <x v="206"/>
    <x v="6"/>
    <x v="1"/>
    <n v="38142"/>
    <n v="2230"/>
    <n v="284"/>
    <n v="95"/>
    <n v="2070.5500000000002"/>
    <n v="3539"/>
    <n v="0.71"/>
  </r>
  <r>
    <s v="CAMP05884"/>
    <x v="227"/>
    <x v="345"/>
    <x v="1"/>
    <x v="2"/>
    <n v="49329"/>
    <n v="1580"/>
    <n v="312"/>
    <n v="175"/>
    <n v="933.66"/>
    <n v="1469.48"/>
    <n v="0.56999999999999995"/>
  </r>
  <r>
    <s v="CAMP05885"/>
    <x v="202"/>
    <x v="270"/>
    <x v="6"/>
    <x v="4"/>
    <n v="139117"/>
    <n v="11427"/>
    <n v="2052"/>
    <n v="753"/>
    <n v="1198.8800000000001"/>
    <n v="2224.6"/>
    <n v="0.86"/>
  </r>
  <r>
    <s v="CAMP05886"/>
    <x v="355"/>
    <x v="68"/>
    <x v="10"/>
    <x v="0"/>
    <n v="150800"/>
    <n v="2181"/>
    <n v="1069"/>
    <n v="493"/>
    <n v="2554.77"/>
    <n v="4072.46"/>
    <n v="0.59"/>
  </r>
  <r>
    <s v="CAMP05887"/>
    <x v="212"/>
    <x v="256"/>
    <x v="7"/>
    <x v="0"/>
    <n v="34713"/>
    <n v="803"/>
    <n v="359"/>
    <n v="82"/>
    <n v="1870.86"/>
    <n v="5335.76"/>
    <n v="1.85"/>
  </r>
  <r>
    <s v="CAMP05888"/>
    <x v="324"/>
    <x v="192"/>
    <x v="0"/>
    <x v="3"/>
    <n v="84374"/>
    <n v="1636"/>
    <n v="250"/>
    <n v="78"/>
    <n v="4557.7299999999996"/>
    <n v="8541.5400000000009"/>
    <n v="0.87"/>
  </r>
  <r>
    <s v="CAMP05889"/>
    <x v="86"/>
    <x v="189"/>
    <x v="9"/>
    <x v="3"/>
    <n v="27659"/>
    <n v="438"/>
    <n v="105"/>
    <n v="30"/>
    <n v="100.57"/>
    <n v="290.57"/>
    <n v="1.89"/>
  </r>
  <r>
    <s v="CAMP05890"/>
    <x v="272"/>
    <x v="28"/>
    <x v="10"/>
    <x v="3"/>
    <n v="240325"/>
    <n v="15382"/>
    <n v="1861"/>
    <n v="418"/>
    <n v="150.74"/>
    <n v="262.74"/>
    <n v="0.74"/>
  </r>
  <r>
    <s v="CAMP05891"/>
    <x v="187"/>
    <x v="174"/>
    <x v="10"/>
    <x v="2"/>
    <n v="103582"/>
    <n v="9132"/>
    <n v="3223"/>
    <n v="800"/>
    <n v="4609.8"/>
    <n v="7006.28"/>
    <n v="0.52"/>
  </r>
  <r>
    <s v="CAMP05892"/>
    <x v="51"/>
    <x v="140"/>
    <x v="1"/>
    <x v="2"/>
    <n v="46747"/>
    <n v="2617"/>
    <n v="608"/>
    <n v="222"/>
    <n v="1271.19"/>
    <n v="3328.35"/>
    <n v="1.62"/>
  </r>
  <r>
    <s v="CAMP05893"/>
    <x v="168"/>
    <x v="336"/>
    <x v="10"/>
    <x v="4"/>
    <n v="208758"/>
    <n v="6044"/>
    <n v="1227"/>
    <n v="519"/>
    <n v="112.11"/>
    <n v="228.81"/>
    <n v="1.04"/>
  </r>
  <r>
    <s v="CAMP05894"/>
    <x v="306"/>
    <x v="193"/>
    <x v="2"/>
    <x v="2"/>
    <n v="296767"/>
    <n v="12150"/>
    <n v="3757"/>
    <n v="1220"/>
    <n v="2244.3200000000002"/>
    <n v="2975.21"/>
    <n v="0.33"/>
  </r>
  <r>
    <s v="CAMP05895"/>
    <x v="123"/>
    <x v="319"/>
    <x v="6"/>
    <x v="3"/>
    <n v="22716"/>
    <n v="963"/>
    <n v="402"/>
    <n v="147"/>
    <n v="1058.68"/>
    <n v="3023.59"/>
    <n v="1.86"/>
  </r>
  <r>
    <s v="CAMP05896"/>
    <x v="178"/>
    <x v="231"/>
    <x v="5"/>
    <x v="4"/>
    <n v="209673"/>
    <n v="10619"/>
    <n v="2777"/>
    <n v="1399"/>
    <n v="361.32"/>
    <n v="1056.57"/>
    <n v="1.92"/>
  </r>
  <r>
    <s v="CAMP05897"/>
    <x v="22"/>
    <x v="365"/>
    <x v="2"/>
    <x v="4"/>
    <n v="24531"/>
    <n v="1173"/>
    <n v="472"/>
    <n v="141"/>
    <n v="2699.3"/>
    <n v="6414.66"/>
    <n v="1.38"/>
  </r>
  <r>
    <s v="CAMP05898"/>
    <x v="14"/>
    <x v="165"/>
    <x v="0"/>
    <x v="1"/>
    <n v="261297"/>
    <n v="18396"/>
    <n v="5122"/>
    <n v="1094"/>
    <n v="786.87"/>
    <n v="2316.3000000000002"/>
    <n v="1.94"/>
  </r>
  <r>
    <s v="CAMP05899"/>
    <x v="31"/>
    <x v="259"/>
    <x v="0"/>
    <x v="2"/>
    <n v="45760"/>
    <n v="1857"/>
    <n v="345"/>
    <n v="104"/>
    <n v="4200.7"/>
    <n v="9864.43"/>
    <n v="1.35"/>
  </r>
  <r>
    <s v="CAMP05900"/>
    <x v="90"/>
    <x v="365"/>
    <x v="0"/>
    <x v="0"/>
    <n v="8449"/>
    <n v="588"/>
    <n v="163"/>
    <n v="92"/>
    <n v="1580.6"/>
    <n v="3550.69"/>
    <n v="1.25"/>
  </r>
  <r>
    <s v="CAMP05901"/>
    <x v="310"/>
    <x v="56"/>
    <x v="4"/>
    <x v="0"/>
    <n v="258786"/>
    <n v="15322"/>
    <n v="4829"/>
    <n v="1000"/>
    <n v="1186.1199999999999"/>
    <n v="3145.41"/>
    <n v="1.65"/>
  </r>
  <r>
    <s v="CAMP05902"/>
    <x v="35"/>
    <x v="241"/>
    <x v="6"/>
    <x v="1"/>
    <n v="12279"/>
    <n v="176"/>
    <n v="50"/>
    <n v="12"/>
    <n v="3724.81"/>
    <n v="4229.21"/>
    <n v="0.14000000000000001"/>
  </r>
  <r>
    <s v="CAMP05903"/>
    <x v="259"/>
    <x v="367"/>
    <x v="10"/>
    <x v="3"/>
    <n v="10191"/>
    <n v="945"/>
    <n v="198"/>
    <n v="44"/>
    <n v="4258.38"/>
    <n v="8030.41"/>
    <n v="0.89"/>
  </r>
  <r>
    <s v="CAMP05904"/>
    <x v="308"/>
    <x v="367"/>
    <x v="0"/>
    <x v="1"/>
    <n v="249756"/>
    <n v="6497"/>
    <n v="1130"/>
    <n v="396"/>
    <n v="556.19000000000005"/>
    <n v="1035.01"/>
    <n v="0.86"/>
  </r>
  <r>
    <s v="CAMP05905"/>
    <x v="287"/>
    <x v="231"/>
    <x v="9"/>
    <x v="3"/>
    <n v="272451"/>
    <n v="13796"/>
    <n v="6605"/>
    <n v="3032"/>
    <n v="842.7"/>
    <n v="1889.03"/>
    <n v="1.24"/>
  </r>
  <r>
    <s v="CAMP05906"/>
    <x v="362"/>
    <x v="214"/>
    <x v="5"/>
    <x v="2"/>
    <n v="140288"/>
    <n v="13367"/>
    <n v="2927"/>
    <n v="1651"/>
    <n v="2425.3000000000002"/>
    <n v="4109.3100000000004"/>
    <n v="0.69"/>
  </r>
  <r>
    <s v="CAMP05907"/>
    <x v="326"/>
    <x v="162"/>
    <x v="10"/>
    <x v="2"/>
    <n v="90438"/>
    <n v="2917"/>
    <n v="1114"/>
    <n v="576"/>
    <n v="2992.08"/>
    <n v="5705.82"/>
    <n v="0.91"/>
  </r>
  <r>
    <s v="CAMP05908"/>
    <x v="42"/>
    <x v="129"/>
    <x v="1"/>
    <x v="4"/>
    <n v="115283"/>
    <n v="1382"/>
    <n v="326"/>
    <n v="97"/>
    <n v="507.99"/>
    <n v="1371.02"/>
    <n v="1.7"/>
  </r>
  <r>
    <s v="CAMP05909"/>
    <x v="61"/>
    <x v="81"/>
    <x v="6"/>
    <x v="4"/>
    <n v="267639"/>
    <n v="14480"/>
    <n v="7064"/>
    <n v="3206"/>
    <n v="1937.56"/>
    <n v="5610.85"/>
    <n v="1.9"/>
  </r>
  <r>
    <s v="CAMP05910"/>
    <x v="128"/>
    <x v="333"/>
    <x v="7"/>
    <x v="4"/>
    <n v="74128"/>
    <n v="2235"/>
    <n v="1107"/>
    <n v="515"/>
    <n v="4498.25"/>
    <n v="8853.66"/>
    <n v="0.97"/>
  </r>
  <r>
    <s v="CAMP05911"/>
    <x v="243"/>
    <x v="214"/>
    <x v="2"/>
    <x v="4"/>
    <n v="45816"/>
    <n v="2858"/>
    <n v="1229"/>
    <n v="290"/>
    <n v="4392.8"/>
    <n v="10588.52"/>
    <n v="1.41"/>
  </r>
  <r>
    <s v="CAMP05912"/>
    <x v="357"/>
    <x v="246"/>
    <x v="3"/>
    <x v="0"/>
    <n v="200367"/>
    <n v="16738"/>
    <n v="5566"/>
    <n v="2064"/>
    <n v="1625"/>
    <n v="3403.74"/>
    <n v="1.0900000000000001"/>
  </r>
  <r>
    <s v="CAMP05913"/>
    <x v="226"/>
    <x v="315"/>
    <x v="2"/>
    <x v="4"/>
    <n v="18000"/>
    <n v="1008"/>
    <n v="319"/>
    <n v="103"/>
    <n v="1214.4100000000001"/>
    <n v="3321.65"/>
    <n v="1.74"/>
  </r>
  <r>
    <s v="CAMP05914"/>
    <x v="122"/>
    <x v="95"/>
    <x v="0"/>
    <x v="4"/>
    <n v="142791"/>
    <n v="9717"/>
    <n v="2250"/>
    <n v="591"/>
    <n v="2955.56"/>
    <n v="4502.75"/>
    <n v="0.52"/>
  </r>
  <r>
    <s v="CAMP05915"/>
    <x v="294"/>
    <x v="91"/>
    <x v="5"/>
    <x v="4"/>
    <n v="74981"/>
    <n v="5245"/>
    <n v="780"/>
    <n v="174"/>
    <n v="571.01"/>
    <n v="1557.09"/>
    <n v="1.73"/>
  </r>
  <r>
    <s v="CAMP05916"/>
    <x v="31"/>
    <x v="131"/>
    <x v="1"/>
    <x v="3"/>
    <n v="105671"/>
    <n v="8860"/>
    <n v="1166"/>
    <n v="245"/>
    <n v="1243.52"/>
    <n v="2524.56"/>
    <n v="1.03"/>
  </r>
  <r>
    <s v="CAMP05917"/>
    <x v="129"/>
    <x v="264"/>
    <x v="10"/>
    <x v="4"/>
    <n v="44323"/>
    <n v="3187"/>
    <n v="912"/>
    <n v="495"/>
    <n v="917.11"/>
    <n v="1753.79"/>
    <n v="0.91"/>
  </r>
  <r>
    <s v="CAMP05918"/>
    <x v="118"/>
    <x v="58"/>
    <x v="9"/>
    <x v="1"/>
    <n v="218897"/>
    <n v="21420"/>
    <n v="10528"/>
    <n v="3498"/>
    <n v="1117.94"/>
    <n v="3246.51"/>
    <n v="1.9"/>
  </r>
  <r>
    <s v="CAMP05919"/>
    <x v="324"/>
    <x v="331"/>
    <x v="8"/>
    <x v="4"/>
    <n v="193392"/>
    <n v="9874"/>
    <n v="1962"/>
    <n v="779"/>
    <n v="1152.5899999999999"/>
    <n v="1855.84"/>
    <n v="0.61"/>
  </r>
  <r>
    <s v="CAMP05920"/>
    <x v="196"/>
    <x v="328"/>
    <x v="2"/>
    <x v="4"/>
    <n v="147491"/>
    <n v="2142"/>
    <n v="566"/>
    <n v="179"/>
    <n v="3174.67"/>
    <n v="3697.97"/>
    <n v="0.16"/>
  </r>
  <r>
    <s v="CAMP05921"/>
    <x v="216"/>
    <x v="19"/>
    <x v="8"/>
    <x v="0"/>
    <n v="209508"/>
    <n v="9524"/>
    <n v="3395"/>
    <n v="904"/>
    <n v="2491.75"/>
    <n v="5840.15"/>
    <n v="1.34"/>
  </r>
  <r>
    <s v="CAMP05922"/>
    <x v="270"/>
    <x v="310"/>
    <x v="10"/>
    <x v="4"/>
    <n v="31403"/>
    <n v="2687"/>
    <n v="646"/>
    <n v="196"/>
    <n v="4325.24"/>
    <n v="6600.34"/>
    <n v="0.53"/>
  </r>
  <r>
    <s v="CAMP05923"/>
    <x v="347"/>
    <x v="367"/>
    <x v="5"/>
    <x v="3"/>
    <n v="33298"/>
    <n v="731"/>
    <n v="74"/>
    <n v="19"/>
    <n v="3704.52"/>
    <n v="8459.67"/>
    <n v="1.28"/>
  </r>
  <r>
    <s v="CAMP05924"/>
    <x v="342"/>
    <x v="366"/>
    <x v="8"/>
    <x v="2"/>
    <n v="228764"/>
    <n v="17439"/>
    <n v="4507"/>
    <n v="2267"/>
    <n v="2544.38"/>
    <n v="2829.31"/>
    <n v="0.11"/>
  </r>
  <r>
    <s v="CAMP05925"/>
    <x v="176"/>
    <x v="361"/>
    <x v="2"/>
    <x v="4"/>
    <n v="77771"/>
    <n v="4527"/>
    <n v="1909"/>
    <n v="1074"/>
    <n v="1606.36"/>
    <n v="3412.85"/>
    <n v="1.1200000000000001"/>
  </r>
  <r>
    <s v="CAMP05926"/>
    <x v="49"/>
    <x v="1"/>
    <x v="7"/>
    <x v="4"/>
    <n v="43056"/>
    <n v="3920"/>
    <n v="1872"/>
    <n v="699"/>
    <n v="4176.62"/>
    <n v="6157.49"/>
    <n v="0.47"/>
  </r>
  <r>
    <s v="CAMP05927"/>
    <x v="164"/>
    <x v="294"/>
    <x v="3"/>
    <x v="4"/>
    <n v="69237"/>
    <n v="5248"/>
    <n v="1102"/>
    <n v="583"/>
    <n v="489.73"/>
    <n v="563.46"/>
    <n v="0.15"/>
  </r>
  <r>
    <s v="CAMP05928"/>
    <x v="275"/>
    <x v="161"/>
    <x v="8"/>
    <x v="0"/>
    <n v="147267"/>
    <n v="10227"/>
    <n v="4792"/>
    <n v="1774"/>
    <n v="3436.9"/>
    <n v="3818.76"/>
    <n v="0.11"/>
  </r>
  <r>
    <s v="CAMP05929"/>
    <x v="222"/>
    <x v="104"/>
    <x v="7"/>
    <x v="2"/>
    <n v="259063"/>
    <n v="23268"/>
    <n v="10397"/>
    <n v="3937"/>
    <n v="653.72"/>
    <n v="1905.69"/>
    <n v="1.92"/>
  </r>
  <r>
    <s v="CAMP05930"/>
    <x v="220"/>
    <x v="271"/>
    <x v="7"/>
    <x v="0"/>
    <n v="162320"/>
    <n v="14891"/>
    <n v="3911"/>
    <n v="1541"/>
    <n v="2710.7"/>
    <n v="4149.55"/>
    <n v="0.53"/>
  </r>
  <r>
    <s v="CAMP05931"/>
    <x v="359"/>
    <x v="321"/>
    <x v="0"/>
    <x v="0"/>
    <n v="187526"/>
    <n v="8371"/>
    <n v="852"/>
    <n v="449"/>
    <n v="4517.91"/>
    <n v="9775.1200000000008"/>
    <n v="1.1599999999999999"/>
  </r>
  <r>
    <s v="CAMP05932"/>
    <x v="144"/>
    <x v="128"/>
    <x v="3"/>
    <x v="0"/>
    <n v="258085"/>
    <n v="24132"/>
    <n v="10568"/>
    <n v="6071"/>
    <n v="1266.53"/>
    <n v="2494.0500000000002"/>
    <n v="0.97"/>
  </r>
  <r>
    <s v="CAMP05933"/>
    <x v="227"/>
    <x v="220"/>
    <x v="9"/>
    <x v="3"/>
    <n v="91315"/>
    <n v="1362"/>
    <n v="292"/>
    <n v="145"/>
    <n v="484.8"/>
    <n v="836.67"/>
    <n v="0.73"/>
  </r>
  <r>
    <s v="CAMP05934"/>
    <x v="347"/>
    <x v="72"/>
    <x v="4"/>
    <x v="2"/>
    <n v="81202"/>
    <n v="6384"/>
    <n v="2568"/>
    <n v="1426"/>
    <n v="1763.54"/>
    <n v="3677.3"/>
    <n v="1.0900000000000001"/>
  </r>
  <r>
    <s v="CAMP05935"/>
    <x v="164"/>
    <x v="123"/>
    <x v="2"/>
    <x v="3"/>
    <n v="36709"/>
    <n v="1478"/>
    <n v="485"/>
    <n v="221"/>
    <n v="2443.46"/>
    <n v="5178.57"/>
    <n v="1.1200000000000001"/>
  </r>
  <r>
    <s v="CAMP05936"/>
    <x v="173"/>
    <x v="359"/>
    <x v="1"/>
    <x v="3"/>
    <n v="119439"/>
    <n v="6433"/>
    <n v="1213"/>
    <n v="649"/>
    <n v="3651.56"/>
    <n v="9766.11"/>
    <n v="1.67"/>
  </r>
  <r>
    <s v="CAMP05937"/>
    <x v="97"/>
    <x v="46"/>
    <x v="10"/>
    <x v="2"/>
    <n v="199530"/>
    <n v="17003"/>
    <n v="6108"/>
    <n v="2582"/>
    <n v="245.69"/>
    <n v="435.48"/>
    <n v="0.77"/>
  </r>
  <r>
    <s v="CAMP05938"/>
    <x v="113"/>
    <x v="335"/>
    <x v="1"/>
    <x v="3"/>
    <n v="35949"/>
    <n v="2420"/>
    <n v="982"/>
    <n v="499"/>
    <n v="741.33"/>
    <n v="1264.46"/>
    <n v="0.71"/>
  </r>
  <r>
    <s v="CAMP05939"/>
    <x v="174"/>
    <x v="103"/>
    <x v="8"/>
    <x v="2"/>
    <n v="161925"/>
    <n v="8286"/>
    <n v="2401"/>
    <n v="1157"/>
    <n v="2112.6"/>
    <n v="4982.42"/>
    <n v="1.36"/>
  </r>
  <r>
    <s v="CAMP05940"/>
    <x v="255"/>
    <x v="67"/>
    <x v="3"/>
    <x v="4"/>
    <n v="235803"/>
    <n v="5837"/>
    <n v="2329"/>
    <n v="1163"/>
    <n v="565.6"/>
    <n v="986.15"/>
    <n v="0.74"/>
  </r>
  <r>
    <s v="CAMP05941"/>
    <x v="114"/>
    <x v="98"/>
    <x v="8"/>
    <x v="0"/>
    <n v="171942"/>
    <n v="16254"/>
    <n v="4258"/>
    <n v="1250"/>
    <n v="4783.8599999999997"/>
    <n v="9673.27"/>
    <n v="1.02"/>
  </r>
  <r>
    <s v="CAMP05942"/>
    <x v="341"/>
    <x v="84"/>
    <x v="3"/>
    <x v="3"/>
    <n v="63529"/>
    <n v="2536"/>
    <n v="1247"/>
    <n v="326"/>
    <n v="2603.85"/>
    <n v="3505.52"/>
    <n v="0.35"/>
  </r>
  <r>
    <s v="CAMP05943"/>
    <x v="19"/>
    <x v="242"/>
    <x v="2"/>
    <x v="2"/>
    <n v="170186"/>
    <n v="3251"/>
    <n v="636"/>
    <n v="293"/>
    <n v="1946.97"/>
    <n v="3052.25"/>
    <n v="0.56999999999999995"/>
  </r>
  <r>
    <s v="CAMP05944"/>
    <x v="163"/>
    <x v="111"/>
    <x v="10"/>
    <x v="1"/>
    <n v="34871"/>
    <n v="2119"/>
    <n v="871"/>
    <n v="342"/>
    <n v="4900.66"/>
    <n v="6872.5"/>
    <n v="0.4"/>
  </r>
  <r>
    <s v="CAMP05945"/>
    <x v="243"/>
    <x v="283"/>
    <x v="10"/>
    <x v="3"/>
    <n v="253755"/>
    <n v="11816"/>
    <n v="4724"/>
    <n v="2389"/>
    <n v="3265.86"/>
    <n v="8756.81"/>
    <n v="1.68"/>
  </r>
  <r>
    <s v="CAMP05946"/>
    <x v="195"/>
    <x v="110"/>
    <x v="2"/>
    <x v="3"/>
    <n v="238988"/>
    <n v="15091"/>
    <n v="4705"/>
    <n v="1216"/>
    <n v="2627.53"/>
    <n v="6821.08"/>
    <n v="1.6"/>
  </r>
  <r>
    <s v="CAMP05947"/>
    <x v="153"/>
    <x v="169"/>
    <x v="9"/>
    <x v="2"/>
    <n v="113043"/>
    <n v="3506"/>
    <n v="841"/>
    <n v="487"/>
    <n v="1281.56"/>
    <n v="2286.63"/>
    <n v="0.78"/>
  </r>
  <r>
    <s v="CAMP05948"/>
    <x v="83"/>
    <x v="368"/>
    <x v="7"/>
    <x v="1"/>
    <n v="151240"/>
    <n v="6667"/>
    <n v="1855"/>
    <n v="893"/>
    <n v="1340.09"/>
    <n v="2520.15"/>
    <n v="0.88"/>
  </r>
  <r>
    <s v="CAMP05949"/>
    <x v="223"/>
    <x v="352"/>
    <x v="3"/>
    <x v="1"/>
    <n v="253618"/>
    <n v="24734"/>
    <n v="8701"/>
    <n v="1820"/>
    <n v="1875.11"/>
    <n v="3415.02"/>
    <n v="0.82"/>
  </r>
  <r>
    <s v="CAMP05950"/>
    <x v="356"/>
    <x v="313"/>
    <x v="6"/>
    <x v="4"/>
    <n v="70116"/>
    <n v="6611"/>
    <n v="2063"/>
    <n v="888"/>
    <n v="3778.56"/>
    <n v="5235.45"/>
    <n v="0.39"/>
  </r>
  <r>
    <s v="CAMP05951"/>
    <x v="96"/>
    <x v="102"/>
    <x v="6"/>
    <x v="3"/>
    <n v="146105"/>
    <n v="12827"/>
    <n v="5190"/>
    <n v="1686"/>
    <n v="4098.42"/>
    <n v="10519.31"/>
    <n v="1.57"/>
  </r>
  <r>
    <s v="CAMP05952"/>
    <x v="118"/>
    <x v="124"/>
    <x v="7"/>
    <x v="0"/>
    <n v="9902"/>
    <n v="793"/>
    <n v="193"/>
    <n v="59"/>
    <n v="1041.17"/>
    <n v="2767.29"/>
    <n v="1.66"/>
  </r>
  <r>
    <s v="CAMP05953"/>
    <x v="177"/>
    <x v="103"/>
    <x v="4"/>
    <x v="3"/>
    <n v="127793"/>
    <n v="3078"/>
    <n v="439"/>
    <n v="246"/>
    <n v="4105.32"/>
    <n v="9113.0300000000007"/>
    <n v="1.22"/>
  </r>
  <r>
    <s v="CAMP05954"/>
    <x v="174"/>
    <x v="103"/>
    <x v="8"/>
    <x v="0"/>
    <n v="66263"/>
    <n v="3447"/>
    <n v="1041"/>
    <n v="556"/>
    <n v="1721.6"/>
    <n v="4276.9399999999996"/>
    <n v="1.48"/>
  </r>
  <r>
    <s v="CAMP05955"/>
    <x v="111"/>
    <x v="59"/>
    <x v="3"/>
    <x v="0"/>
    <n v="294808"/>
    <n v="22261"/>
    <n v="4532"/>
    <n v="923"/>
    <n v="1081.45"/>
    <n v="2493.1"/>
    <n v="1.31"/>
  </r>
  <r>
    <s v="CAMP05956"/>
    <x v="199"/>
    <x v="177"/>
    <x v="4"/>
    <x v="2"/>
    <n v="271726"/>
    <n v="9118"/>
    <n v="3160"/>
    <n v="861"/>
    <n v="1054.43"/>
    <n v="1270.77"/>
    <n v="0.21"/>
  </r>
  <r>
    <s v="CAMP05957"/>
    <x v="158"/>
    <x v="369"/>
    <x v="5"/>
    <x v="3"/>
    <n v="296626"/>
    <n v="3849"/>
    <n v="1185"/>
    <n v="578"/>
    <n v="2370.81"/>
    <n v="4983.78"/>
    <n v="1.1000000000000001"/>
  </r>
  <r>
    <s v="CAMP05958"/>
    <x v="255"/>
    <x v="83"/>
    <x v="10"/>
    <x v="2"/>
    <n v="172216"/>
    <n v="8202"/>
    <n v="3375"/>
    <n v="1820"/>
    <n v="3858.94"/>
    <n v="6536.66"/>
    <n v="0.69"/>
  </r>
  <r>
    <s v="CAMP05959"/>
    <x v="304"/>
    <x v="324"/>
    <x v="1"/>
    <x v="4"/>
    <n v="299016"/>
    <n v="14431"/>
    <n v="4763"/>
    <n v="2319"/>
    <n v="2896.51"/>
    <n v="4172.1000000000004"/>
    <n v="0.44"/>
  </r>
  <r>
    <s v="CAMP05960"/>
    <x v="181"/>
    <x v="240"/>
    <x v="5"/>
    <x v="0"/>
    <n v="87754"/>
    <n v="1391"/>
    <n v="378"/>
    <n v="155"/>
    <n v="2376.77"/>
    <n v="5537.21"/>
    <n v="1.33"/>
  </r>
  <r>
    <s v="CAMP05961"/>
    <x v="34"/>
    <x v="229"/>
    <x v="1"/>
    <x v="1"/>
    <n v="186271"/>
    <n v="7237"/>
    <n v="1070"/>
    <n v="635"/>
    <n v="188.28"/>
    <n v="522.97"/>
    <n v="1.78"/>
  </r>
  <r>
    <s v="CAMP05962"/>
    <x v="245"/>
    <x v="149"/>
    <x v="10"/>
    <x v="0"/>
    <n v="100363"/>
    <n v="9289"/>
    <n v="1375"/>
    <n v="713"/>
    <n v="2861.45"/>
    <n v="8583.51"/>
    <n v="2"/>
  </r>
  <r>
    <s v="CAMP05963"/>
    <x v="202"/>
    <x v="270"/>
    <x v="6"/>
    <x v="4"/>
    <n v="118195"/>
    <n v="3844"/>
    <n v="1369"/>
    <n v="530"/>
    <n v="3406.06"/>
    <n v="7338.63"/>
    <n v="1.1499999999999999"/>
  </r>
  <r>
    <s v="CAMP05964"/>
    <x v="16"/>
    <x v="153"/>
    <x v="4"/>
    <x v="0"/>
    <n v="239816"/>
    <n v="14682"/>
    <n v="6640"/>
    <n v="2877"/>
    <n v="580.54999999999995"/>
    <n v="1361.26"/>
    <n v="1.34"/>
  </r>
  <r>
    <s v="CAMP05965"/>
    <x v="10"/>
    <x v="11"/>
    <x v="2"/>
    <x v="2"/>
    <n v="169336"/>
    <n v="9128"/>
    <n v="2427"/>
    <n v="528"/>
    <n v="4785.2700000000004"/>
    <n v="11019.9"/>
    <n v="1.3"/>
  </r>
  <r>
    <s v="CAMP05966"/>
    <x v="74"/>
    <x v="367"/>
    <x v="9"/>
    <x v="3"/>
    <n v="102143"/>
    <n v="8946"/>
    <n v="2793"/>
    <n v="1636"/>
    <n v="548.54999999999995"/>
    <n v="1311.07"/>
    <n v="1.39"/>
  </r>
  <r>
    <s v="CAMP05967"/>
    <x v="240"/>
    <x v="54"/>
    <x v="0"/>
    <x v="1"/>
    <n v="201302"/>
    <n v="13853"/>
    <n v="4661"/>
    <n v="1608"/>
    <n v="3484.32"/>
    <n v="5200.2700000000004"/>
    <n v="0.49"/>
  </r>
  <r>
    <s v="CAMP05968"/>
    <x v="44"/>
    <x v="264"/>
    <x v="8"/>
    <x v="2"/>
    <n v="294149"/>
    <n v="7135"/>
    <n v="2075"/>
    <n v="964"/>
    <n v="2670.32"/>
    <n v="3521.66"/>
    <n v="0.32"/>
  </r>
  <r>
    <s v="CAMP05969"/>
    <x v="250"/>
    <x v="148"/>
    <x v="7"/>
    <x v="3"/>
    <n v="244831"/>
    <n v="5596"/>
    <n v="692"/>
    <n v="323"/>
    <n v="4432.53"/>
    <n v="8044.41"/>
    <n v="0.81"/>
  </r>
  <r>
    <s v="CAMP05970"/>
    <x v="59"/>
    <x v="139"/>
    <x v="6"/>
    <x v="1"/>
    <n v="298619"/>
    <n v="17969"/>
    <n v="6031"/>
    <n v="1343"/>
    <n v="2129.06"/>
    <n v="4112.8900000000003"/>
    <n v="0.93"/>
  </r>
  <r>
    <s v="CAMP05971"/>
    <x v="140"/>
    <x v="203"/>
    <x v="2"/>
    <x v="4"/>
    <n v="38683"/>
    <n v="548"/>
    <n v="84"/>
    <n v="25"/>
    <n v="2591.86"/>
    <n v="6548.61"/>
    <n v="1.53"/>
  </r>
  <r>
    <s v="CAMP05972"/>
    <x v="250"/>
    <x v="210"/>
    <x v="4"/>
    <x v="0"/>
    <n v="81810"/>
    <n v="3715"/>
    <n v="1197"/>
    <n v="553"/>
    <n v="2809.33"/>
    <n v="6308.21"/>
    <n v="1.25"/>
  </r>
  <r>
    <s v="CAMP05973"/>
    <x v="61"/>
    <x v="115"/>
    <x v="2"/>
    <x v="1"/>
    <n v="250841"/>
    <n v="11516"/>
    <n v="4723"/>
    <n v="2667"/>
    <n v="4386.75"/>
    <n v="9232.14"/>
    <n v="1.1000000000000001"/>
  </r>
  <r>
    <s v="CAMP05974"/>
    <x v="184"/>
    <x v="371"/>
    <x v="1"/>
    <x v="4"/>
    <n v="128045"/>
    <n v="3543"/>
    <n v="362"/>
    <n v="185"/>
    <n v="4018.27"/>
    <n v="8024.39"/>
    <n v="1"/>
  </r>
  <r>
    <s v="CAMP05975"/>
    <x v="234"/>
    <x v="314"/>
    <x v="2"/>
    <x v="3"/>
    <n v="244823"/>
    <n v="9080"/>
    <n v="2471"/>
    <n v="1067"/>
    <n v="1472.54"/>
    <n v="2129.4899999999998"/>
    <n v="0.45"/>
  </r>
  <r>
    <s v="CAMP05976"/>
    <x v="293"/>
    <x v="114"/>
    <x v="3"/>
    <x v="1"/>
    <n v="236447"/>
    <n v="9385"/>
    <n v="3737"/>
    <n v="1094"/>
    <n v="4780.75"/>
    <n v="8345.24"/>
    <n v="0.75"/>
  </r>
  <r>
    <s v="CAMP05977"/>
    <x v="7"/>
    <x v="210"/>
    <x v="8"/>
    <x v="4"/>
    <n v="257790"/>
    <n v="2850"/>
    <n v="887"/>
    <n v="514"/>
    <n v="3790.04"/>
    <n v="4619.17"/>
    <n v="0.22"/>
  </r>
  <r>
    <s v="CAMP05978"/>
    <x v="341"/>
    <x v="60"/>
    <x v="0"/>
    <x v="3"/>
    <n v="228922"/>
    <n v="18892"/>
    <n v="3667"/>
    <n v="1325"/>
    <n v="159.02000000000001"/>
    <n v="179.96"/>
    <n v="0.13"/>
  </r>
  <r>
    <s v="CAMP05979"/>
    <x v="137"/>
    <x v="19"/>
    <x v="6"/>
    <x v="2"/>
    <n v="117177"/>
    <n v="11268"/>
    <n v="4270"/>
    <n v="1110"/>
    <n v="1000.35"/>
    <n v="1026.77"/>
    <n v="0.03"/>
  </r>
  <r>
    <s v="CAMP05980"/>
    <x v="8"/>
    <x v="9"/>
    <x v="3"/>
    <x v="0"/>
    <n v="175985"/>
    <n v="6341"/>
    <n v="2621"/>
    <n v="546"/>
    <n v="4293.45"/>
    <n v="5046.03"/>
    <n v="0.18"/>
  </r>
  <r>
    <s v="CAMP05981"/>
    <x v="246"/>
    <x v="22"/>
    <x v="6"/>
    <x v="4"/>
    <n v="266731"/>
    <n v="5355"/>
    <n v="1312"/>
    <n v="761"/>
    <n v="3264.73"/>
    <n v="7149.2"/>
    <n v="1.19"/>
  </r>
  <r>
    <s v="CAMP05982"/>
    <x v="94"/>
    <x v="104"/>
    <x v="9"/>
    <x v="2"/>
    <n v="297432"/>
    <n v="28499"/>
    <n v="6240"/>
    <n v="3189"/>
    <n v="1364.83"/>
    <n v="4016.76"/>
    <n v="1.94"/>
  </r>
  <r>
    <s v="CAMP05983"/>
    <x v="290"/>
    <x v="27"/>
    <x v="0"/>
    <x v="3"/>
    <n v="117880"/>
    <n v="9035"/>
    <n v="2873"/>
    <n v="823"/>
    <n v="939.97"/>
    <n v="993.89"/>
    <n v="0.06"/>
  </r>
  <r>
    <s v="CAMP05984"/>
    <x v="225"/>
    <x v="17"/>
    <x v="2"/>
    <x v="1"/>
    <n v="128060"/>
    <n v="11551"/>
    <n v="2843"/>
    <n v="729"/>
    <n v="819.08"/>
    <n v="2102.1"/>
    <n v="1.57"/>
  </r>
  <r>
    <s v="CAMP05985"/>
    <x v="222"/>
    <x v="6"/>
    <x v="9"/>
    <x v="0"/>
    <n v="96428"/>
    <n v="4096"/>
    <n v="1779"/>
    <n v="1038"/>
    <n v="1658.72"/>
    <n v="3865.83"/>
    <n v="1.33"/>
  </r>
  <r>
    <s v="CAMP05986"/>
    <x v="59"/>
    <x v="293"/>
    <x v="1"/>
    <x v="3"/>
    <n v="30682"/>
    <n v="1643"/>
    <n v="676"/>
    <n v="200"/>
    <n v="4502.8"/>
    <n v="12236.33"/>
    <n v="1.72"/>
  </r>
  <r>
    <s v="CAMP05987"/>
    <x v="123"/>
    <x v="197"/>
    <x v="4"/>
    <x v="4"/>
    <n v="72125"/>
    <n v="6759"/>
    <n v="1519"/>
    <n v="584"/>
    <n v="1825.03"/>
    <n v="5275.59"/>
    <n v="1.89"/>
  </r>
  <r>
    <s v="CAMP05988"/>
    <x v="338"/>
    <x v="238"/>
    <x v="9"/>
    <x v="0"/>
    <n v="166881"/>
    <n v="8570"/>
    <n v="2423"/>
    <n v="1076"/>
    <n v="3337.43"/>
    <n v="8764.01"/>
    <n v="1.63"/>
  </r>
  <r>
    <s v="CAMP05989"/>
    <x v="278"/>
    <x v="269"/>
    <x v="5"/>
    <x v="2"/>
    <n v="256594"/>
    <n v="18086"/>
    <n v="8243"/>
    <n v="1854"/>
    <n v="646.66999999999996"/>
    <n v="1678.45"/>
    <n v="1.6"/>
  </r>
  <r>
    <s v="CAMP05990"/>
    <x v="68"/>
    <x v="2"/>
    <x v="1"/>
    <x v="0"/>
    <n v="187814"/>
    <n v="13791"/>
    <n v="2192"/>
    <n v="740"/>
    <n v="2703.86"/>
    <n v="3170.32"/>
    <n v="0.17"/>
  </r>
  <r>
    <s v="CAMP05991"/>
    <x v="336"/>
    <x v="336"/>
    <x v="0"/>
    <x v="2"/>
    <n v="79215"/>
    <n v="6760"/>
    <n v="2715"/>
    <n v="1567"/>
    <n v="1780.08"/>
    <n v="3057.93"/>
    <n v="0.72"/>
  </r>
  <r>
    <s v="CAMP05992"/>
    <x v="54"/>
    <x v="130"/>
    <x v="8"/>
    <x v="3"/>
    <n v="144875"/>
    <n v="14163"/>
    <n v="3211"/>
    <n v="1541"/>
    <n v="886.55"/>
    <n v="1979.75"/>
    <n v="1.23"/>
  </r>
  <r>
    <s v="CAMP05993"/>
    <x v="135"/>
    <x v="133"/>
    <x v="5"/>
    <x v="1"/>
    <n v="110518"/>
    <n v="4436"/>
    <n v="655"/>
    <n v="227"/>
    <n v="4009.12"/>
    <n v="4145.95"/>
    <n v="0.03"/>
  </r>
  <r>
    <s v="CAMP05994"/>
    <x v="137"/>
    <x v="19"/>
    <x v="6"/>
    <x v="0"/>
    <n v="186680"/>
    <n v="6024"/>
    <n v="884"/>
    <n v="456"/>
    <n v="4096.1400000000003"/>
    <n v="7984.23"/>
    <n v="0.95"/>
  </r>
  <r>
    <s v="CAMP05995"/>
    <x v="219"/>
    <x v="33"/>
    <x v="7"/>
    <x v="1"/>
    <n v="48153"/>
    <n v="818"/>
    <n v="172"/>
    <n v="91"/>
    <n v="1600.73"/>
    <n v="1627.32"/>
    <n v="0.02"/>
  </r>
  <r>
    <s v="CAMP05996"/>
    <x v="74"/>
    <x v="305"/>
    <x v="7"/>
    <x v="1"/>
    <n v="53657"/>
    <n v="4672"/>
    <n v="1491"/>
    <n v="388"/>
    <n v="3303.45"/>
    <n v="8203.2000000000007"/>
    <n v="1.48"/>
  </r>
  <r>
    <s v="CAMP05997"/>
    <x v="192"/>
    <x v="127"/>
    <x v="5"/>
    <x v="0"/>
    <n v="145601"/>
    <n v="5291"/>
    <n v="2450"/>
    <n v="1064"/>
    <n v="2030.95"/>
    <n v="3110.11"/>
    <n v="0.53"/>
  </r>
  <r>
    <s v="CAMP05998"/>
    <x v="274"/>
    <x v="206"/>
    <x v="8"/>
    <x v="0"/>
    <n v="230606"/>
    <n v="3335"/>
    <n v="737"/>
    <n v="255"/>
    <n v="317.93"/>
    <n v="797.97"/>
    <n v="1.51"/>
  </r>
  <r>
    <s v="CAMP05999"/>
    <x v="226"/>
    <x v="34"/>
    <x v="3"/>
    <x v="1"/>
    <n v="80928"/>
    <n v="7111"/>
    <n v="1277"/>
    <n v="514"/>
    <n v="2196.11"/>
    <n v="4304.66"/>
    <n v="0.96"/>
  </r>
  <r>
    <s v="CAMP06000"/>
    <x v="360"/>
    <x v="309"/>
    <x v="7"/>
    <x v="4"/>
    <n v="173337"/>
    <n v="9688"/>
    <n v="2823"/>
    <n v="1094"/>
    <n v="2921.72"/>
    <n v="3552.77"/>
    <n v="0.22"/>
  </r>
  <r>
    <s v="CAMP06001"/>
    <x v="346"/>
    <x v="192"/>
    <x v="5"/>
    <x v="4"/>
    <n v="140655"/>
    <n v="12018"/>
    <n v="1954"/>
    <n v="784"/>
    <n v="1565.28"/>
    <n v="4443.18"/>
    <n v="1.84"/>
  </r>
  <r>
    <s v="CAMP06002"/>
    <x v="78"/>
    <x v="265"/>
    <x v="0"/>
    <x v="0"/>
    <n v="197298"/>
    <n v="11818"/>
    <n v="2466"/>
    <n v="1008"/>
    <n v="4749.59"/>
    <n v="11379.69"/>
    <n v="1.4"/>
  </r>
  <r>
    <s v="CAMP06003"/>
    <x v="304"/>
    <x v="59"/>
    <x v="10"/>
    <x v="1"/>
    <n v="31690"/>
    <n v="1211"/>
    <n v="599"/>
    <n v="136"/>
    <n v="2834.41"/>
    <n v="6940.89"/>
    <n v="1.45"/>
  </r>
  <r>
    <s v="CAMP06004"/>
    <x v="60"/>
    <x v="192"/>
    <x v="8"/>
    <x v="1"/>
    <n v="92174"/>
    <n v="1998"/>
    <n v="645"/>
    <n v="174"/>
    <n v="1920.2"/>
    <n v="2806.79"/>
    <n v="0.46"/>
  </r>
  <r>
    <s v="CAMP06005"/>
    <x v="238"/>
    <x v="35"/>
    <x v="8"/>
    <x v="3"/>
    <n v="283382"/>
    <n v="13983"/>
    <n v="5782"/>
    <n v="2465"/>
    <n v="3701.6"/>
    <n v="4631.34"/>
    <n v="0.25"/>
  </r>
  <r>
    <s v="CAMP06006"/>
    <x v="205"/>
    <x v="259"/>
    <x v="3"/>
    <x v="1"/>
    <n v="224563"/>
    <n v="2782"/>
    <n v="513"/>
    <n v="294"/>
    <n v="1770.51"/>
    <n v="5150.34"/>
    <n v="1.91"/>
  </r>
  <r>
    <s v="CAMP06007"/>
    <x v="354"/>
    <x v="30"/>
    <x v="1"/>
    <x v="4"/>
    <n v="157754"/>
    <n v="10131"/>
    <n v="3120"/>
    <n v="1555"/>
    <n v="221.06"/>
    <n v="374.16"/>
    <n v="0.69"/>
  </r>
  <r>
    <s v="CAMP06008"/>
    <x v="221"/>
    <x v="261"/>
    <x v="2"/>
    <x v="3"/>
    <n v="218070"/>
    <n v="10574"/>
    <n v="3216"/>
    <n v="950"/>
    <n v="140.47999999999999"/>
    <n v="206.35"/>
    <n v="0.47"/>
  </r>
  <r>
    <s v="CAMP06009"/>
    <x v="37"/>
    <x v="272"/>
    <x v="7"/>
    <x v="4"/>
    <n v="133596"/>
    <n v="3037"/>
    <n v="1290"/>
    <n v="444"/>
    <n v="1579.65"/>
    <n v="4354.82"/>
    <n v="1.76"/>
  </r>
  <r>
    <s v="CAMP06010"/>
    <x v="38"/>
    <x v="340"/>
    <x v="2"/>
    <x v="2"/>
    <n v="207260"/>
    <n v="11963"/>
    <n v="1299"/>
    <n v="434"/>
    <n v="864.32"/>
    <n v="1665.27"/>
    <n v="0.93"/>
  </r>
  <r>
    <s v="CAMP06011"/>
    <x v="350"/>
    <x v="356"/>
    <x v="2"/>
    <x v="0"/>
    <n v="283905"/>
    <n v="23303"/>
    <n v="10351"/>
    <n v="5256"/>
    <n v="1827.07"/>
    <n v="4217.4399999999996"/>
    <n v="1.31"/>
  </r>
  <r>
    <s v="CAMP06012"/>
    <x v="78"/>
    <x v="265"/>
    <x v="0"/>
    <x v="2"/>
    <n v="231843"/>
    <n v="22658"/>
    <n v="2987"/>
    <n v="1758"/>
    <n v="3871.34"/>
    <n v="5932.91"/>
    <n v="0.53"/>
  </r>
  <r>
    <s v="CAMP06013"/>
    <x v="293"/>
    <x v="342"/>
    <x v="6"/>
    <x v="0"/>
    <n v="260672"/>
    <n v="14978"/>
    <n v="6989"/>
    <n v="2391"/>
    <n v="1614.35"/>
    <n v="4743.3599999999997"/>
    <n v="1.94"/>
  </r>
  <r>
    <s v="CAMP06014"/>
    <x v="253"/>
    <x v="278"/>
    <x v="2"/>
    <x v="4"/>
    <n v="104450"/>
    <n v="2262"/>
    <n v="355"/>
    <n v="73"/>
    <n v="2842.27"/>
    <n v="5536.86"/>
    <n v="0.95"/>
  </r>
  <r>
    <s v="CAMP06015"/>
    <x v="272"/>
    <x v="79"/>
    <x v="8"/>
    <x v="4"/>
    <n v="53329"/>
    <n v="4424"/>
    <n v="1384"/>
    <n v="795"/>
    <n v="4606.26"/>
    <n v="8515.6299999999992"/>
    <n v="0.85"/>
  </r>
  <r>
    <s v="CAMP06016"/>
    <x v="343"/>
    <x v="265"/>
    <x v="3"/>
    <x v="2"/>
    <n v="292783"/>
    <n v="21262"/>
    <n v="2971"/>
    <n v="1489"/>
    <n v="3521.64"/>
    <n v="3976.88"/>
    <n v="0.13"/>
  </r>
  <r>
    <s v="CAMP06017"/>
    <x v="188"/>
    <x v="230"/>
    <x v="3"/>
    <x v="0"/>
    <n v="203824"/>
    <n v="19538"/>
    <n v="5448"/>
    <n v="2907"/>
    <n v="2852.61"/>
    <n v="6892.03"/>
    <n v="1.42"/>
  </r>
  <r>
    <s v="CAMP06018"/>
    <x v="269"/>
    <x v="273"/>
    <x v="10"/>
    <x v="0"/>
    <n v="118733"/>
    <n v="6906"/>
    <n v="1517"/>
    <n v="430"/>
    <n v="4348.57"/>
    <n v="9053.94"/>
    <n v="1.08"/>
  </r>
  <r>
    <s v="CAMP06019"/>
    <x v="323"/>
    <x v="188"/>
    <x v="6"/>
    <x v="3"/>
    <n v="37657"/>
    <n v="1586"/>
    <n v="425"/>
    <n v="194"/>
    <n v="1720.16"/>
    <n v="5044.2700000000004"/>
    <n v="1.93"/>
  </r>
  <r>
    <s v="CAMP06020"/>
    <x v="224"/>
    <x v="250"/>
    <x v="1"/>
    <x v="1"/>
    <n v="188694"/>
    <n v="18238"/>
    <n v="5799"/>
    <n v="1699"/>
    <n v="1069.44"/>
    <n v="1342.42"/>
    <n v="0.26"/>
  </r>
  <r>
    <s v="CAMP06021"/>
    <x v="195"/>
    <x v="27"/>
    <x v="8"/>
    <x v="3"/>
    <n v="22900"/>
    <n v="1338"/>
    <n v="379"/>
    <n v="77"/>
    <n v="3761.13"/>
    <n v="6702.7"/>
    <n v="0.78"/>
  </r>
  <r>
    <s v="CAMP06022"/>
    <x v="172"/>
    <x v="187"/>
    <x v="8"/>
    <x v="4"/>
    <n v="16242"/>
    <n v="185"/>
    <n v="20"/>
    <n v="5"/>
    <n v="388.09"/>
    <n v="585.27"/>
    <n v="0.51"/>
  </r>
  <r>
    <s v="CAMP06023"/>
    <x v="22"/>
    <x v="226"/>
    <x v="10"/>
    <x v="2"/>
    <n v="69930"/>
    <n v="3680"/>
    <n v="1639"/>
    <n v="932"/>
    <n v="2178.4899999999998"/>
    <n v="5087.3500000000004"/>
    <n v="1.34"/>
  </r>
  <r>
    <s v="CAMP06024"/>
    <x v="247"/>
    <x v="338"/>
    <x v="9"/>
    <x v="0"/>
    <n v="130272"/>
    <n v="1330"/>
    <n v="183"/>
    <n v="52"/>
    <n v="1506.67"/>
    <n v="1722.71"/>
    <n v="0.14000000000000001"/>
  </r>
  <r>
    <s v="CAMP06025"/>
    <x v="26"/>
    <x v="78"/>
    <x v="4"/>
    <x v="3"/>
    <n v="151050"/>
    <n v="11539"/>
    <n v="5680"/>
    <n v="2465"/>
    <n v="4859.49"/>
    <n v="14506.67"/>
    <n v="1.99"/>
  </r>
  <r>
    <s v="CAMP06026"/>
    <x v="31"/>
    <x v="5"/>
    <x v="10"/>
    <x v="2"/>
    <n v="280750"/>
    <n v="17107"/>
    <n v="7536"/>
    <n v="4425"/>
    <n v="1947.77"/>
    <n v="4730.37"/>
    <n v="1.43"/>
  </r>
  <r>
    <s v="CAMP06027"/>
    <x v="200"/>
    <x v="342"/>
    <x v="2"/>
    <x v="2"/>
    <n v="168103"/>
    <n v="3342"/>
    <n v="1084"/>
    <n v="249"/>
    <n v="3350.8"/>
    <n v="5905.88"/>
    <n v="0.76"/>
  </r>
  <r>
    <s v="CAMP06028"/>
    <x v="295"/>
    <x v="189"/>
    <x v="5"/>
    <x v="1"/>
    <n v="12421"/>
    <n v="1033"/>
    <n v="204"/>
    <n v="106"/>
    <n v="1415.57"/>
    <n v="2458.36"/>
    <n v="0.74"/>
  </r>
  <r>
    <s v="CAMP06029"/>
    <x v="64"/>
    <x v="65"/>
    <x v="3"/>
    <x v="0"/>
    <n v="269692"/>
    <n v="15717"/>
    <n v="2113"/>
    <n v="927"/>
    <n v="4917.55"/>
    <n v="9643.2999999999993"/>
    <n v="0.96"/>
  </r>
  <r>
    <s v="CAMP06030"/>
    <x v="61"/>
    <x v="62"/>
    <x v="10"/>
    <x v="2"/>
    <n v="12252"/>
    <n v="248"/>
    <n v="91"/>
    <n v="29"/>
    <n v="983.92"/>
    <n v="2357.21"/>
    <n v="1.4"/>
  </r>
  <r>
    <s v="CAMP06031"/>
    <x v="247"/>
    <x v="218"/>
    <x v="2"/>
    <x v="0"/>
    <n v="83385"/>
    <n v="2034"/>
    <n v="367"/>
    <n v="126"/>
    <n v="4542.84"/>
    <n v="9916.86"/>
    <n v="1.18"/>
  </r>
  <r>
    <s v="CAMP06032"/>
    <x v="363"/>
    <x v="321"/>
    <x v="7"/>
    <x v="3"/>
    <n v="173602"/>
    <n v="14580"/>
    <n v="5734"/>
    <n v="1209"/>
    <n v="2282.3200000000002"/>
    <n v="4491.71"/>
    <n v="0.97"/>
  </r>
  <r>
    <s v="CAMP06033"/>
    <x v="267"/>
    <x v="339"/>
    <x v="6"/>
    <x v="2"/>
    <n v="265460"/>
    <n v="11147"/>
    <n v="4826"/>
    <n v="1459"/>
    <n v="2193.65"/>
    <n v="3050.96"/>
    <n v="0.39"/>
  </r>
  <r>
    <s v="CAMP06034"/>
    <x v="5"/>
    <x v="74"/>
    <x v="8"/>
    <x v="2"/>
    <n v="260519"/>
    <n v="21857"/>
    <n v="10832"/>
    <n v="4000"/>
    <n v="3536.36"/>
    <n v="4765.54"/>
    <n v="0.35"/>
  </r>
  <r>
    <s v="CAMP06035"/>
    <x v="337"/>
    <x v="323"/>
    <x v="9"/>
    <x v="3"/>
    <n v="169806"/>
    <n v="2760"/>
    <n v="832"/>
    <n v="404"/>
    <n v="557.26"/>
    <n v="1577.91"/>
    <n v="1.83"/>
  </r>
  <r>
    <s v="CAMP06036"/>
    <x v="306"/>
    <x v="164"/>
    <x v="6"/>
    <x v="0"/>
    <n v="191300"/>
    <n v="6111"/>
    <n v="2993"/>
    <n v="927"/>
    <n v="2778.79"/>
    <n v="5844.61"/>
    <n v="1.1000000000000001"/>
  </r>
  <r>
    <s v="CAMP06037"/>
    <x v="25"/>
    <x v="172"/>
    <x v="2"/>
    <x v="0"/>
    <n v="223686"/>
    <n v="17629"/>
    <n v="2815"/>
    <n v="1216"/>
    <n v="1177.8599999999999"/>
    <n v="2543.96"/>
    <n v="1.1599999999999999"/>
  </r>
  <r>
    <s v="CAMP06038"/>
    <x v="296"/>
    <x v="323"/>
    <x v="1"/>
    <x v="2"/>
    <n v="193779"/>
    <n v="13129"/>
    <n v="5704"/>
    <n v="2810"/>
    <n v="869.9"/>
    <n v="1622.9"/>
    <n v="0.87"/>
  </r>
  <r>
    <s v="CAMP06039"/>
    <x v="37"/>
    <x v="26"/>
    <x v="4"/>
    <x v="3"/>
    <n v="234483"/>
    <n v="8819"/>
    <n v="2151"/>
    <n v="1031"/>
    <n v="4399.63"/>
    <n v="10630.61"/>
    <n v="1.42"/>
  </r>
  <r>
    <s v="CAMP06040"/>
    <x v="161"/>
    <x v="180"/>
    <x v="7"/>
    <x v="4"/>
    <n v="180126"/>
    <n v="16975"/>
    <n v="4174"/>
    <n v="1820"/>
    <n v="4986.71"/>
    <n v="12981.32"/>
    <n v="1.6"/>
  </r>
  <r>
    <s v="CAMP06041"/>
    <x v="220"/>
    <x v="20"/>
    <x v="2"/>
    <x v="0"/>
    <n v="71045"/>
    <n v="2060"/>
    <n v="427"/>
    <n v="184"/>
    <n v="4858.8599999999997"/>
    <n v="8855.17"/>
    <n v="0.82"/>
  </r>
  <r>
    <s v="CAMP06042"/>
    <x v="112"/>
    <x v="147"/>
    <x v="5"/>
    <x v="4"/>
    <n v="112560"/>
    <n v="9734"/>
    <n v="1648"/>
    <n v="805"/>
    <n v="4123.6899999999996"/>
    <n v="4557.6899999999996"/>
    <n v="0.11"/>
  </r>
  <r>
    <s v="CAMP06043"/>
    <x v="348"/>
    <x v="104"/>
    <x v="0"/>
    <x v="2"/>
    <n v="193719"/>
    <n v="14067"/>
    <n v="3894"/>
    <n v="1301"/>
    <n v="4607.8599999999997"/>
    <n v="6934.02"/>
    <n v="0.5"/>
  </r>
  <r>
    <s v="CAMP06044"/>
    <x v="336"/>
    <x v="87"/>
    <x v="2"/>
    <x v="4"/>
    <n v="63312"/>
    <n v="1323"/>
    <n v="654"/>
    <n v="248"/>
    <n v="4628.6400000000003"/>
    <n v="12234.61"/>
    <n v="1.64"/>
  </r>
  <r>
    <s v="CAMP06045"/>
    <x v="291"/>
    <x v="185"/>
    <x v="4"/>
    <x v="4"/>
    <n v="47398"/>
    <n v="2842"/>
    <n v="659"/>
    <n v="386"/>
    <n v="964.17"/>
    <n v="2044.43"/>
    <n v="1.1200000000000001"/>
  </r>
  <r>
    <s v="CAMP06046"/>
    <x v="305"/>
    <x v="198"/>
    <x v="10"/>
    <x v="0"/>
    <n v="107175"/>
    <n v="10041"/>
    <n v="2855"/>
    <n v="1334"/>
    <n v="519.91999999999996"/>
    <n v="1436.31"/>
    <n v="1.76"/>
  </r>
  <r>
    <s v="CAMP06047"/>
    <x v="265"/>
    <x v="84"/>
    <x v="2"/>
    <x v="2"/>
    <n v="125201"/>
    <n v="8225"/>
    <n v="1574"/>
    <n v="642"/>
    <n v="721.25"/>
    <n v="1271.93"/>
    <n v="0.76"/>
  </r>
  <r>
    <s v="CAMP06048"/>
    <x v="223"/>
    <x v="241"/>
    <x v="10"/>
    <x v="4"/>
    <n v="250329"/>
    <n v="14417"/>
    <n v="3385"/>
    <n v="1460"/>
    <n v="896.76"/>
    <n v="1461.66"/>
    <n v="0.63"/>
  </r>
  <r>
    <s v="CAMP06049"/>
    <x v="238"/>
    <x v="329"/>
    <x v="1"/>
    <x v="0"/>
    <n v="224500"/>
    <n v="9646"/>
    <n v="1177"/>
    <n v="284"/>
    <n v="4129.99"/>
    <n v="4141.7299999999996"/>
    <n v="0"/>
  </r>
  <r>
    <s v="CAMP06050"/>
    <x v="311"/>
    <x v="236"/>
    <x v="8"/>
    <x v="4"/>
    <n v="200297"/>
    <n v="16222"/>
    <n v="7825"/>
    <n v="3417"/>
    <n v="4712.25"/>
    <n v="6410.62"/>
    <n v="0.36"/>
  </r>
  <r>
    <s v="CAMP06051"/>
    <x v="127"/>
    <x v="74"/>
    <x v="3"/>
    <x v="0"/>
    <n v="83812"/>
    <n v="7725"/>
    <n v="2347"/>
    <n v="1254"/>
    <n v="1824.01"/>
    <n v="3046.68"/>
    <n v="0.67"/>
  </r>
  <r>
    <s v="CAMP06052"/>
    <x v="332"/>
    <x v="237"/>
    <x v="0"/>
    <x v="2"/>
    <n v="148618"/>
    <n v="11562"/>
    <n v="4545"/>
    <n v="1860"/>
    <n v="268.38"/>
    <n v="311.02999999999997"/>
    <n v="0.16"/>
  </r>
  <r>
    <s v="CAMP06053"/>
    <x v="61"/>
    <x v="195"/>
    <x v="1"/>
    <x v="3"/>
    <n v="189125"/>
    <n v="14235"/>
    <n v="4346"/>
    <n v="1176"/>
    <n v="1606.65"/>
    <n v="3549.41"/>
    <n v="1.21"/>
  </r>
  <r>
    <s v="CAMP06054"/>
    <x v="201"/>
    <x v="25"/>
    <x v="4"/>
    <x v="0"/>
    <n v="45526"/>
    <n v="1243"/>
    <n v="507"/>
    <n v="192"/>
    <n v="3560.08"/>
    <n v="10607.01"/>
    <n v="1.98"/>
  </r>
  <r>
    <s v="CAMP06055"/>
    <x v="173"/>
    <x v="98"/>
    <x v="10"/>
    <x v="0"/>
    <n v="216650"/>
    <n v="18427"/>
    <n v="5779"/>
    <n v="1798"/>
    <n v="4720.2299999999996"/>
    <n v="5269.77"/>
    <n v="0.12"/>
  </r>
  <r>
    <s v="CAMP06056"/>
    <x v="70"/>
    <x v="194"/>
    <x v="3"/>
    <x v="4"/>
    <n v="109374"/>
    <n v="1494"/>
    <n v="568"/>
    <n v="195"/>
    <n v="2303.5"/>
    <n v="4108.87"/>
    <n v="0.78"/>
  </r>
  <r>
    <s v="CAMP06057"/>
    <x v="173"/>
    <x v="130"/>
    <x v="5"/>
    <x v="2"/>
    <n v="253030"/>
    <n v="19777"/>
    <n v="7395"/>
    <n v="2144"/>
    <n v="1746.73"/>
    <n v="3144.4"/>
    <n v="0.8"/>
  </r>
  <r>
    <s v="CAMP06058"/>
    <x v="295"/>
    <x v="165"/>
    <x v="6"/>
    <x v="1"/>
    <n v="5229"/>
    <n v="151"/>
    <n v="47"/>
    <n v="15"/>
    <n v="3300.79"/>
    <n v="3761.78"/>
    <n v="0.14000000000000001"/>
  </r>
  <r>
    <s v="CAMP06059"/>
    <x v="322"/>
    <x v="6"/>
    <x v="0"/>
    <x v="1"/>
    <n v="160797"/>
    <n v="8659"/>
    <n v="1664"/>
    <n v="879"/>
    <n v="1134.52"/>
    <n v="1555.32"/>
    <n v="0.37"/>
  </r>
  <r>
    <s v="CAMP06060"/>
    <x v="193"/>
    <x v="83"/>
    <x v="9"/>
    <x v="3"/>
    <n v="213328"/>
    <n v="15481"/>
    <n v="2859"/>
    <n v="1438"/>
    <n v="3852.49"/>
    <n v="7341.65"/>
    <n v="0.91"/>
  </r>
  <r>
    <s v="CAMP06061"/>
    <x v="253"/>
    <x v="267"/>
    <x v="1"/>
    <x v="2"/>
    <n v="186201"/>
    <n v="14582"/>
    <n v="6557"/>
    <n v="2597"/>
    <n v="2128.7600000000002"/>
    <n v="6197.11"/>
    <n v="1.91"/>
  </r>
  <r>
    <s v="CAMP06062"/>
    <x v="159"/>
    <x v="174"/>
    <x v="6"/>
    <x v="0"/>
    <n v="36879"/>
    <n v="3316"/>
    <n v="491"/>
    <n v="251"/>
    <n v="4888.63"/>
    <n v="10463.4"/>
    <n v="1.1399999999999999"/>
  </r>
  <r>
    <s v="CAMP06063"/>
    <x v="131"/>
    <x v="92"/>
    <x v="6"/>
    <x v="1"/>
    <n v="83771"/>
    <n v="2968"/>
    <n v="960"/>
    <n v="566"/>
    <n v="4677.18"/>
    <n v="5611.15"/>
    <n v="0.2"/>
  </r>
  <r>
    <s v="CAMP06064"/>
    <x v="134"/>
    <x v="337"/>
    <x v="4"/>
    <x v="3"/>
    <n v="272333"/>
    <n v="8221"/>
    <n v="2474"/>
    <n v="896"/>
    <n v="3360.31"/>
    <n v="8348.17"/>
    <n v="1.48"/>
  </r>
  <r>
    <s v="CAMP06065"/>
    <x v="97"/>
    <x v="357"/>
    <x v="2"/>
    <x v="2"/>
    <n v="91859"/>
    <n v="9154"/>
    <n v="3838"/>
    <n v="2272"/>
    <n v="3275.11"/>
    <n v="8890.5400000000009"/>
    <n v="1.71"/>
  </r>
  <r>
    <s v="CAMP06066"/>
    <x v="120"/>
    <x v="169"/>
    <x v="2"/>
    <x v="3"/>
    <n v="237850"/>
    <n v="6821"/>
    <n v="1051"/>
    <n v="313"/>
    <n v="703.44"/>
    <n v="1840.45"/>
    <n v="1.62"/>
  </r>
  <r>
    <s v="CAMP06067"/>
    <x v="296"/>
    <x v="242"/>
    <x v="9"/>
    <x v="1"/>
    <n v="126383"/>
    <n v="8833"/>
    <n v="3311"/>
    <n v="1926"/>
    <n v="1476.63"/>
    <n v="3893.38"/>
    <n v="1.64"/>
  </r>
  <r>
    <s v="CAMP06068"/>
    <x v="209"/>
    <x v="298"/>
    <x v="9"/>
    <x v="4"/>
    <n v="82508"/>
    <n v="7899"/>
    <n v="2704"/>
    <n v="1475"/>
    <n v="4323.45"/>
    <n v="11342.6"/>
    <n v="1.62"/>
  </r>
  <r>
    <s v="CAMP06069"/>
    <x v="273"/>
    <x v="206"/>
    <x v="10"/>
    <x v="4"/>
    <n v="137937"/>
    <n v="12509"/>
    <n v="4759"/>
    <n v="1330"/>
    <n v="1878.62"/>
    <n v="2715.74"/>
    <n v="0.45"/>
  </r>
  <r>
    <s v="CAMP06070"/>
    <x v="205"/>
    <x v="351"/>
    <x v="9"/>
    <x v="2"/>
    <n v="126389"/>
    <n v="6306"/>
    <n v="2197"/>
    <n v="746"/>
    <n v="2178.2199999999998"/>
    <n v="4766.6499999999996"/>
    <n v="1.19"/>
  </r>
  <r>
    <s v="CAMP06071"/>
    <x v="110"/>
    <x v="266"/>
    <x v="6"/>
    <x v="3"/>
    <n v="238101"/>
    <n v="16043"/>
    <n v="5214"/>
    <n v="2519"/>
    <n v="4215.13"/>
    <n v="5586.07"/>
    <n v="0.33"/>
  </r>
  <r>
    <s v="CAMP06072"/>
    <x v="25"/>
    <x v="18"/>
    <x v="10"/>
    <x v="0"/>
    <n v="193513"/>
    <n v="11149"/>
    <n v="5245"/>
    <n v="1451"/>
    <n v="2191.94"/>
    <n v="3631.44"/>
    <n v="0.66"/>
  </r>
  <r>
    <s v="CAMP06073"/>
    <x v="108"/>
    <x v="50"/>
    <x v="3"/>
    <x v="1"/>
    <n v="244673"/>
    <n v="10080"/>
    <n v="2413"/>
    <n v="1052"/>
    <n v="4265.0600000000004"/>
    <n v="7824.46"/>
    <n v="0.83"/>
  </r>
  <r>
    <s v="CAMP06074"/>
    <x v="49"/>
    <x v="184"/>
    <x v="4"/>
    <x v="4"/>
    <n v="214072"/>
    <n v="4923"/>
    <n v="855"/>
    <n v="353"/>
    <n v="440.2"/>
    <n v="820.47"/>
    <n v="0.86"/>
  </r>
  <r>
    <s v="CAMP06075"/>
    <x v="350"/>
    <x v="47"/>
    <x v="8"/>
    <x v="4"/>
    <n v="173654"/>
    <n v="14292"/>
    <n v="5976"/>
    <n v="1892"/>
    <n v="3486.27"/>
    <n v="6539.41"/>
    <n v="0.88"/>
  </r>
  <r>
    <s v="CAMP06076"/>
    <x v="273"/>
    <x v="280"/>
    <x v="8"/>
    <x v="3"/>
    <n v="84132"/>
    <n v="1526"/>
    <n v="231"/>
    <n v="73"/>
    <n v="408.75"/>
    <n v="1049.27"/>
    <n v="1.57"/>
  </r>
  <r>
    <s v="CAMP06077"/>
    <x v="75"/>
    <x v="234"/>
    <x v="4"/>
    <x v="4"/>
    <n v="256894"/>
    <n v="16663"/>
    <n v="6196"/>
    <n v="2518"/>
    <n v="3971.06"/>
    <n v="8896.64"/>
    <n v="1.24"/>
  </r>
  <r>
    <s v="CAMP06078"/>
    <x v="297"/>
    <x v="4"/>
    <x v="8"/>
    <x v="3"/>
    <n v="232993"/>
    <n v="14793"/>
    <n v="4731"/>
    <n v="1513"/>
    <n v="2805.87"/>
    <n v="6407.37"/>
    <n v="1.28"/>
  </r>
  <r>
    <s v="CAMP06079"/>
    <x v="65"/>
    <x v="363"/>
    <x v="0"/>
    <x v="1"/>
    <n v="85922"/>
    <n v="3448"/>
    <n v="346"/>
    <n v="94"/>
    <n v="2823.78"/>
    <n v="7164.84"/>
    <n v="1.54"/>
  </r>
  <r>
    <s v="CAMP06080"/>
    <x v="342"/>
    <x v="64"/>
    <x v="0"/>
    <x v="3"/>
    <n v="69761"/>
    <n v="1547"/>
    <n v="303"/>
    <n v="154"/>
    <n v="1945.77"/>
    <n v="2750.97"/>
    <n v="0.41"/>
  </r>
  <r>
    <s v="CAMP06081"/>
    <x v="13"/>
    <x v="300"/>
    <x v="9"/>
    <x v="4"/>
    <n v="62276"/>
    <n v="5104"/>
    <n v="1522"/>
    <n v="658"/>
    <n v="4526.3500000000004"/>
    <n v="8730.65"/>
    <n v="0.93"/>
  </r>
  <r>
    <s v="CAMP06082"/>
    <x v="129"/>
    <x v="274"/>
    <x v="8"/>
    <x v="3"/>
    <n v="242538"/>
    <n v="12508"/>
    <n v="2900"/>
    <n v="1087"/>
    <n v="2594.5700000000002"/>
    <n v="7032.24"/>
    <n v="1.71"/>
  </r>
  <r>
    <s v="CAMP06083"/>
    <x v="283"/>
    <x v="43"/>
    <x v="5"/>
    <x v="4"/>
    <n v="109389"/>
    <n v="8234"/>
    <n v="2229"/>
    <n v="607"/>
    <n v="1376.14"/>
    <n v="3318.43"/>
    <n v="1.41"/>
  </r>
  <r>
    <s v="CAMP06084"/>
    <x v="107"/>
    <x v="0"/>
    <x v="2"/>
    <x v="2"/>
    <n v="210645"/>
    <n v="2418"/>
    <n v="823"/>
    <n v="360"/>
    <n v="4138.24"/>
    <n v="11422.33"/>
    <n v="1.76"/>
  </r>
  <r>
    <s v="CAMP06085"/>
    <x v="206"/>
    <x v="318"/>
    <x v="5"/>
    <x v="4"/>
    <n v="74721"/>
    <n v="1248"/>
    <n v="489"/>
    <n v="220"/>
    <n v="4745.8500000000004"/>
    <n v="9047.7000000000007"/>
    <n v="0.91"/>
  </r>
  <r>
    <s v="CAMP06086"/>
    <x v="180"/>
    <x v="81"/>
    <x v="8"/>
    <x v="4"/>
    <n v="41994"/>
    <n v="1084"/>
    <n v="173"/>
    <n v="67"/>
    <n v="1287.23"/>
    <n v="3258.96"/>
    <n v="1.53"/>
  </r>
  <r>
    <s v="CAMP06087"/>
    <x v="261"/>
    <x v="352"/>
    <x v="8"/>
    <x v="4"/>
    <n v="123569"/>
    <n v="2501"/>
    <n v="533"/>
    <n v="186"/>
    <n v="3065.8"/>
    <n v="4696.72"/>
    <n v="0.53"/>
  </r>
  <r>
    <s v="CAMP06088"/>
    <x v="322"/>
    <x v="104"/>
    <x v="2"/>
    <x v="2"/>
    <n v="12692"/>
    <n v="345"/>
    <n v="122"/>
    <n v="66"/>
    <n v="2984"/>
    <n v="8162.97"/>
    <n v="1.74"/>
  </r>
  <r>
    <s v="CAMP06089"/>
    <x v="277"/>
    <x v="266"/>
    <x v="8"/>
    <x v="0"/>
    <n v="131728"/>
    <n v="9455"/>
    <n v="3170"/>
    <n v="1527"/>
    <n v="3087.14"/>
    <n v="4918.95"/>
    <n v="0.59"/>
  </r>
  <r>
    <s v="CAMP06090"/>
    <x v="98"/>
    <x v="281"/>
    <x v="1"/>
    <x v="4"/>
    <n v="208413"/>
    <n v="2965"/>
    <n v="1170"/>
    <n v="400"/>
    <n v="2864.75"/>
    <n v="4816.21"/>
    <n v="0.68"/>
  </r>
  <r>
    <s v="CAMP06091"/>
    <x v="244"/>
    <x v="213"/>
    <x v="6"/>
    <x v="0"/>
    <n v="234565"/>
    <n v="3145"/>
    <n v="1120"/>
    <n v="489"/>
    <n v="590.87"/>
    <n v="1438.96"/>
    <n v="1.44"/>
  </r>
  <r>
    <s v="CAMP06092"/>
    <x v="271"/>
    <x v="43"/>
    <x v="10"/>
    <x v="1"/>
    <n v="167750"/>
    <n v="2155"/>
    <n v="500"/>
    <n v="146"/>
    <n v="2121.1799999999998"/>
    <n v="5293.44"/>
    <n v="1.5"/>
  </r>
  <r>
    <s v="CAMP06093"/>
    <x v="250"/>
    <x v="161"/>
    <x v="2"/>
    <x v="3"/>
    <n v="100106"/>
    <n v="7286"/>
    <n v="2183"/>
    <n v="446"/>
    <n v="4930.01"/>
    <n v="5448.67"/>
    <n v="0.11"/>
  </r>
  <r>
    <s v="CAMP06094"/>
    <x v="237"/>
    <x v="184"/>
    <x v="8"/>
    <x v="0"/>
    <n v="279937"/>
    <n v="16306"/>
    <n v="7401"/>
    <n v="4052"/>
    <n v="532.20000000000005"/>
    <n v="692.04"/>
    <n v="0.3"/>
  </r>
  <r>
    <s v="CAMP06095"/>
    <x v="218"/>
    <x v="185"/>
    <x v="0"/>
    <x v="1"/>
    <n v="162614"/>
    <n v="7044"/>
    <n v="1228"/>
    <n v="647"/>
    <n v="3381.21"/>
    <n v="5069.87"/>
    <n v="0.5"/>
  </r>
  <r>
    <s v="CAMP06096"/>
    <x v="221"/>
    <x v="234"/>
    <x v="0"/>
    <x v="3"/>
    <n v="91169"/>
    <n v="6455"/>
    <n v="1618"/>
    <n v="737"/>
    <n v="4482.07"/>
    <n v="13445.01"/>
    <n v="2"/>
  </r>
  <r>
    <s v="CAMP06097"/>
    <x v="340"/>
    <x v="344"/>
    <x v="6"/>
    <x v="4"/>
    <n v="282781"/>
    <n v="16917"/>
    <n v="7387"/>
    <n v="3874"/>
    <n v="1083.22"/>
    <n v="2865"/>
    <n v="1.64"/>
  </r>
  <r>
    <s v="CAMP06098"/>
    <x v="157"/>
    <x v="294"/>
    <x v="0"/>
    <x v="4"/>
    <n v="90331"/>
    <n v="962"/>
    <n v="236"/>
    <n v="120"/>
    <n v="4031.86"/>
    <n v="9797.7999999999993"/>
    <n v="1.43"/>
  </r>
  <r>
    <s v="CAMP06099"/>
    <x v="123"/>
    <x v="55"/>
    <x v="10"/>
    <x v="4"/>
    <n v="79774"/>
    <n v="6818"/>
    <n v="1806"/>
    <n v="982"/>
    <n v="1284.7"/>
    <n v="3760.16"/>
    <n v="1.93"/>
  </r>
  <r>
    <s v="CAMP06100"/>
    <x v="22"/>
    <x v="154"/>
    <x v="7"/>
    <x v="2"/>
    <n v="228757"/>
    <n v="9497"/>
    <n v="2162"/>
    <n v="1203"/>
    <n v="248.86"/>
    <n v="590.89"/>
    <n v="1.37"/>
  </r>
  <r>
    <s v="CAMP06101"/>
    <x v="290"/>
    <x v="38"/>
    <x v="4"/>
    <x v="2"/>
    <n v="126170"/>
    <n v="5798"/>
    <n v="2665"/>
    <n v="1405"/>
    <n v="2653.55"/>
    <n v="6324.18"/>
    <n v="1.38"/>
  </r>
  <r>
    <s v="CAMP06102"/>
    <x v="32"/>
    <x v="5"/>
    <x v="7"/>
    <x v="2"/>
    <n v="59947"/>
    <n v="4820"/>
    <n v="1760"/>
    <n v="951"/>
    <n v="3583.28"/>
    <n v="10020.129999999999"/>
    <n v="1.8"/>
  </r>
  <r>
    <s v="CAMP06103"/>
    <x v="245"/>
    <x v="275"/>
    <x v="7"/>
    <x v="2"/>
    <n v="130334"/>
    <n v="3497"/>
    <n v="641"/>
    <n v="256"/>
    <n v="1065.01"/>
    <n v="1708.18"/>
    <n v="0.6"/>
  </r>
  <r>
    <s v="CAMP06104"/>
    <x v="2"/>
    <x v="357"/>
    <x v="6"/>
    <x v="1"/>
    <n v="214033"/>
    <n v="2334"/>
    <n v="933"/>
    <n v="450"/>
    <n v="445.11"/>
    <n v="446.68"/>
    <n v="0"/>
  </r>
  <r>
    <s v="CAMP06105"/>
    <x v="17"/>
    <x v="279"/>
    <x v="6"/>
    <x v="1"/>
    <n v="92138"/>
    <n v="8457"/>
    <n v="975"/>
    <n v="324"/>
    <n v="2811.95"/>
    <n v="6832.74"/>
    <n v="1.43"/>
  </r>
  <r>
    <s v="CAMP06106"/>
    <x v="149"/>
    <x v="259"/>
    <x v="10"/>
    <x v="4"/>
    <n v="281820"/>
    <n v="15639"/>
    <n v="4043"/>
    <n v="2201"/>
    <n v="823.83"/>
    <n v="1081.05"/>
    <n v="0.31"/>
  </r>
  <r>
    <s v="CAMP06107"/>
    <x v="104"/>
    <x v="353"/>
    <x v="2"/>
    <x v="3"/>
    <n v="250573"/>
    <n v="10388"/>
    <n v="4819"/>
    <n v="2618"/>
    <n v="1003.14"/>
    <n v="1579.42"/>
    <n v="0.56999999999999995"/>
  </r>
  <r>
    <s v="CAMP06108"/>
    <x v="43"/>
    <x v="22"/>
    <x v="9"/>
    <x v="2"/>
    <n v="69758"/>
    <n v="5839"/>
    <n v="2194"/>
    <n v="496"/>
    <n v="3546.93"/>
    <n v="9381.66"/>
    <n v="1.65"/>
  </r>
  <r>
    <s v="CAMP06109"/>
    <x v="142"/>
    <x v="113"/>
    <x v="7"/>
    <x v="3"/>
    <n v="161750"/>
    <n v="2000"/>
    <n v="834"/>
    <n v="282"/>
    <n v="3099.32"/>
    <n v="7921.34"/>
    <n v="1.56"/>
  </r>
  <r>
    <s v="CAMP06110"/>
    <x v="40"/>
    <x v="112"/>
    <x v="0"/>
    <x v="1"/>
    <n v="54962"/>
    <n v="1550"/>
    <n v="732"/>
    <n v="196"/>
    <n v="4740.17"/>
    <n v="9241.19"/>
    <n v="0.95"/>
  </r>
  <r>
    <s v="CAMP06111"/>
    <x v="122"/>
    <x v="45"/>
    <x v="5"/>
    <x v="2"/>
    <n v="213563"/>
    <n v="5120"/>
    <n v="2098"/>
    <n v="533"/>
    <n v="1684.74"/>
    <n v="2036.3"/>
    <n v="0.21"/>
  </r>
  <r>
    <s v="CAMP06112"/>
    <x v="343"/>
    <x v="305"/>
    <x v="9"/>
    <x v="1"/>
    <n v="144340"/>
    <n v="11028"/>
    <n v="1493"/>
    <n v="546"/>
    <n v="1150.51"/>
    <n v="1836.93"/>
    <n v="0.6"/>
  </r>
  <r>
    <s v="CAMP06113"/>
    <x v="26"/>
    <x v="38"/>
    <x v="10"/>
    <x v="1"/>
    <n v="111212"/>
    <n v="4235"/>
    <n v="814"/>
    <n v="366"/>
    <n v="3313.13"/>
    <n v="6464.11"/>
    <n v="0.95"/>
  </r>
  <r>
    <s v="CAMP06114"/>
    <x v="232"/>
    <x v="259"/>
    <x v="2"/>
    <x v="0"/>
    <n v="161673"/>
    <n v="12862"/>
    <n v="3858"/>
    <n v="1302"/>
    <n v="4862.79"/>
    <n v="12333.77"/>
    <n v="1.54"/>
  </r>
  <r>
    <s v="CAMP06115"/>
    <x v="35"/>
    <x v="116"/>
    <x v="0"/>
    <x v="1"/>
    <n v="206047"/>
    <n v="2829"/>
    <n v="298"/>
    <n v="96"/>
    <n v="2812.05"/>
    <n v="8350.17"/>
    <n v="1.97"/>
  </r>
  <r>
    <s v="CAMP06116"/>
    <x v="206"/>
    <x v="125"/>
    <x v="8"/>
    <x v="4"/>
    <n v="53139"/>
    <n v="3439"/>
    <n v="1203"/>
    <n v="286"/>
    <n v="1539.7"/>
    <n v="3466.12"/>
    <n v="1.25"/>
  </r>
  <r>
    <s v="CAMP06117"/>
    <x v="341"/>
    <x v="49"/>
    <x v="2"/>
    <x v="1"/>
    <n v="149299"/>
    <n v="5768"/>
    <n v="2093"/>
    <n v="739"/>
    <n v="4561.3"/>
    <n v="5048.1000000000004"/>
    <n v="0.11"/>
  </r>
  <r>
    <s v="CAMP06118"/>
    <x v="189"/>
    <x v="263"/>
    <x v="7"/>
    <x v="2"/>
    <n v="231125"/>
    <n v="6199"/>
    <n v="2346"/>
    <n v="911"/>
    <n v="3090.94"/>
    <n v="4457.95"/>
    <n v="0.44"/>
  </r>
  <r>
    <s v="CAMP06119"/>
    <x v="343"/>
    <x v="76"/>
    <x v="7"/>
    <x v="4"/>
    <n v="100238"/>
    <n v="8370"/>
    <n v="2697"/>
    <n v="969"/>
    <n v="1142.3699999999999"/>
    <n v="1735.34"/>
    <n v="0.52"/>
  </r>
  <r>
    <s v="CAMP06120"/>
    <x v="235"/>
    <x v="68"/>
    <x v="8"/>
    <x v="1"/>
    <n v="76925"/>
    <n v="3623"/>
    <n v="1017"/>
    <n v="480"/>
    <n v="4753.12"/>
    <n v="10784.23"/>
    <n v="1.27"/>
  </r>
  <r>
    <s v="CAMP06121"/>
    <x v="163"/>
    <x v="111"/>
    <x v="10"/>
    <x v="4"/>
    <n v="50229"/>
    <n v="3086"/>
    <n v="1364"/>
    <n v="430"/>
    <n v="1437.75"/>
    <n v="1490.73"/>
    <n v="0.04"/>
  </r>
  <r>
    <s v="CAMP06122"/>
    <x v="274"/>
    <x v="125"/>
    <x v="3"/>
    <x v="1"/>
    <n v="226000"/>
    <n v="2932"/>
    <n v="1193"/>
    <n v="580"/>
    <n v="4502.57"/>
    <n v="9064.2000000000007"/>
    <n v="1.01"/>
  </r>
  <r>
    <s v="CAMP06123"/>
    <x v="24"/>
    <x v="220"/>
    <x v="2"/>
    <x v="4"/>
    <n v="292412"/>
    <n v="23757"/>
    <n v="8194"/>
    <n v="4532"/>
    <n v="3111.47"/>
    <n v="9307.77"/>
    <n v="1.99"/>
  </r>
  <r>
    <s v="CAMP06124"/>
    <x v="104"/>
    <x v="339"/>
    <x v="8"/>
    <x v="3"/>
    <n v="67448"/>
    <n v="2415"/>
    <n v="285"/>
    <n v="124"/>
    <n v="2562.9699999999998"/>
    <n v="6503.16"/>
    <n v="1.54"/>
  </r>
  <r>
    <s v="CAMP06125"/>
    <x v="133"/>
    <x v="91"/>
    <x v="10"/>
    <x v="0"/>
    <n v="202940"/>
    <n v="14694"/>
    <n v="5548"/>
    <n v="1972"/>
    <n v="1729.58"/>
    <n v="4390.96"/>
    <n v="1.54"/>
  </r>
  <r>
    <s v="CAMP06126"/>
    <x v="285"/>
    <x v="320"/>
    <x v="10"/>
    <x v="4"/>
    <n v="11300"/>
    <n v="886"/>
    <n v="286"/>
    <n v="77"/>
    <n v="682.37"/>
    <n v="1699.63"/>
    <n v="1.49"/>
  </r>
  <r>
    <s v="CAMP06127"/>
    <x v="256"/>
    <x v="223"/>
    <x v="6"/>
    <x v="2"/>
    <n v="219266"/>
    <n v="4503"/>
    <n v="1699"/>
    <n v="973"/>
    <n v="1299.58"/>
    <n v="3075.84"/>
    <n v="1.37"/>
  </r>
  <r>
    <s v="CAMP06128"/>
    <x v="315"/>
    <x v="285"/>
    <x v="2"/>
    <x v="0"/>
    <n v="44934"/>
    <n v="1645"/>
    <n v="369"/>
    <n v="184"/>
    <n v="1721.94"/>
    <n v="2749.48"/>
    <n v="0.6"/>
  </r>
  <r>
    <s v="CAMP06129"/>
    <x v="36"/>
    <x v="37"/>
    <x v="0"/>
    <x v="0"/>
    <n v="161892"/>
    <n v="12159"/>
    <n v="4994"/>
    <n v="1491"/>
    <n v="1514.81"/>
    <n v="3886.72"/>
    <n v="1.57"/>
  </r>
  <r>
    <s v="CAMP06130"/>
    <x v="311"/>
    <x v="175"/>
    <x v="3"/>
    <x v="1"/>
    <n v="231514"/>
    <n v="7152"/>
    <n v="1910"/>
    <n v="497"/>
    <n v="459.3"/>
    <n v="1052.6099999999999"/>
    <n v="1.29"/>
  </r>
  <r>
    <s v="CAMP06131"/>
    <x v="165"/>
    <x v="196"/>
    <x v="1"/>
    <x v="4"/>
    <n v="6867"/>
    <n v="592"/>
    <n v="271"/>
    <n v="59"/>
    <n v="2940.93"/>
    <n v="4287.3100000000004"/>
    <n v="0.46"/>
  </r>
  <r>
    <s v="CAMP06132"/>
    <x v="69"/>
    <x v="1"/>
    <x v="5"/>
    <x v="0"/>
    <n v="99117"/>
    <n v="3774"/>
    <n v="534"/>
    <n v="147"/>
    <n v="2428.38"/>
    <n v="7183.15"/>
    <n v="1.96"/>
  </r>
  <r>
    <s v="CAMP06133"/>
    <x v="42"/>
    <x v="226"/>
    <x v="2"/>
    <x v="2"/>
    <n v="140714"/>
    <n v="6502"/>
    <n v="1910"/>
    <n v="941"/>
    <n v="621.66999999999996"/>
    <n v="1845.77"/>
    <n v="1.97"/>
  </r>
  <r>
    <s v="CAMP06134"/>
    <x v="155"/>
    <x v="213"/>
    <x v="9"/>
    <x v="2"/>
    <n v="107190"/>
    <n v="2034"/>
    <n v="370"/>
    <n v="167"/>
    <n v="2372.88"/>
    <n v="4147.38"/>
    <n v="0.75"/>
  </r>
  <r>
    <s v="CAMP06135"/>
    <x v="153"/>
    <x v="213"/>
    <x v="10"/>
    <x v="2"/>
    <n v="13352"/>
    <n v="310"/>
    <n v="87"/>
    <n v="51"/>
    <n v="486.93"/>
    <n v="1220.43"/>
    <n v="1.51"/>
  </r>
  <r>
    <s v="CAMP06136"/>
    <x v="115"/>
    <x v="31"/>
    <x v="6"/>
    <x v="1"/>
    <n v="138108"/>
    <n v="4804"/>
    <n v="1160"/>
    <n v="381"/>
    <n v="4664.49"/>
    <n v="11020.95"/>
    <n v="1.36"/>
  </r>
  <r>
    <s v="CAMP06137"/>
    <x v="312"/>
    <x v="148"/>
    <x v="8"/>
    <x v="3"/>
    <n v="200164"/>
    <n v="2882"/>
    <n v="1214"/>
    <n v="624"/>
    <n v="1369.49"/>
    <n v="2968.81"/>
    <n v="1.17"/>
  </r>
  <r>
    <s v="CAMP06138"/>
    <x v="48"/>
    <x v="291"/>
    <x v="7"/>
    <x v="4"/>
    <n v="19722"/>
    <n v="539"/>
    <n v="89"/>
    <n v="22"/>
    <n v="3651.64"/>
    <n v="4972.45"/>
    <n v="0.36"/>
  </r>
  <r>
    <s v="CAMP06139"/>
    <x v="15"/>
    <x v="185"/>
    <x v="8"/>
    <x v="0"/>
    <n v="152258"/>
    <n v="7126"/>
    <n v="2419"/>
    <n v="1028"/>
    <n v="1331.12"/>
    <n v="2576.64"/>
    <n v="0.94"/>
  </r>
  <r>
    <s v="CAMP06140"/>
    <x v="8"/>
    <x v="72"/>
    <x v="8"/>
    <x v="4"/>
    <n v="254320"/>
    <n v="11240"/>
    <n v="2951"/>
    <n v="1141"/>
    <n v="2425.11"/>
    <n v="5965.44"/>
    <n v="1.46"/>
  </r>
  <r>
    <s v="CAMP06141"/>
    <x v="310"/>
    <x v="311"/>
    <x v="3"/>
    <x v="0"/>
    <n v="96487"/>
    <n v="2690"/>
    <n v="826"/>
    <n v="442"/>
    <n v="4673"/>
    <n v="13910.01"/>
    <n v="1.98"/>
  </r>
  <r>
    <s v="CAMP06142"/>
    <x v="114"/>
    <x v="363"/>
    <x v="2"/>
    <x v="1"/>
    <n v="194969"/>
    <n v="3361"/>
    <n v="1296"/>
    <n v="622"/>
    <n v="4371.2700000000004"/>
    <n v="9735.83"/>
    <n v="1.23"/>
  </r>
  <r>
    <s v="CAMP06143"/>
    <x v="50"/>
    <x v="124"/>
    <x v="8"/>
    <x v="4"/>
    <n v="269425"/>
    <n v="10408"/>
    <n v="2527"/>
    <n v="701"/>
    <n v="3916.52"/>
    <n v="9808.42"/>
    <n v="1.5"/>
  </r>
  <r>
    <s v="CAMP06144"/>
    <x v="269"/>
    <x v="322"/>
    <x v="3"/>
    <x v="1"/>
    <n v="101231"/>
    <n v="7803"/>
    <n v="1925"/>
    <n v="1142"/>
    <n v="3971.94"/>
    <n v="11231.79"/>
    <n v="1.83"/>
  </r>
  <r>
    <s v="CAMP06145"/>
    <x v="311"/>
    <x v="266"/>
    <x v="1"/>
    <x v="1"/>
    <n v="264965"/>
    <n v="14813"/>
    <n v="1936"/>
    <n v="1024"/>
    <n v="4134.96"/>
    <n v="9210.89"/>
    <n v="1.23"/>
  </r>
  <r>
    <s v="CAMP06146"/>
    <x v="151"/>
    <x v="323"/>
    <x v="0"/>
    <x v="4"/>
    <n v="63054"/>
    <n v="6003"/>
    <n v="1925"/>
    <n v="658"/>
    <n v="3738.92"/>
    <n v="9455.8799999999992"/>
    <n v="1.53"/>
  </r>
  <r>
    <s v="CAMP06147"/>
    <x v="2"/>
    <x v="354"/>
    <x v="1"/>
    <x v="4"/>
    <n v="118052"/>
    <n v="2666"/>
    <n v="711"/>
    <n v="377"/>
    <n v="4494.59"/>
    <n v="8612.19"/>
    <n v="0.92"/>
  </r>
  <r>
    <s v="CAMP06148"/>
    <x v="161"/>
    <x v="149"/>
    <x v="2"/>
    <x v="0"/>
    <n v="189391"/>
    <n v="5427"/>
    <n v="2306"/>
    <n v="1343"/>
    <n v="1816.15"/>
    <n v="2876.39"/>
    <n v="0.57999999999999996"/>
  </r>
  <r>
    <s v="CAMP06149"/>
    <x v="284"/>
    <x v="28"/>
    <x v="7"/>
    <x v="2"/>
    <n v="152098"/>
    <n v="5357"/>
    <n v="1476"/>
    <n v="820"/>
    <n v="2678.03"/>
    <n v="5318.78"/>
    <n v="0.99"/>
  </r>
  <r>
    <s v="CAMP06150"/>
    <x v="349"/>
    <x v="54"/>
    <x v="1"/>
    <x v="1"/>
    <n v="106185"/>
    <n v="1186"/>
    <n v="579"/>
    <n v="244"/>
    <n v="3267.43"/>
    <n v="3848.77"/>
    <n v="0.18"/>
  </r>
  <r>
    <s v="CAMP06151"/>
    <x v="137"/>
    <x v="184"/>
    <x v="3"/>
    <x v="3"/>
    <n v="169943"/>
    <n v="16128"/>
    <n v="2721"/>
    <n v="1172"/>
    <n v="1069.2"/>
    <n v="3057.91"/>
    <n v="1.86"/>
  </r>
  <r>
    <s v="CAMP06152"/>
    <x v="123"/>
    <x v="281"/>
    <x v="3"/>
    <x v="0"/>
    <n v="164242"/>
    <n v="8225"/>
    <n v="1701"/>
    <n v="412"/>
    <n v="2565.9899999999998"/>
    <n v="4159.1000000000004"/>
    <n v="0.62"/>
  </r>
  <r>
    <s v="CAMP06153"/>
    <x v="54"/>
    <x v="281"/>
    <x v="5"/>
    <x v="0"/>
    <n v="114970"/>
    <n v="6133"/>
    <n v="1574"/>
    <n v="418"/>
    <n v="707.99"/>
    <n v="1360.8"/>
    <n v="0.92"/>
  </r>
  <r>
    <s v="CAMP06154"/>
    <x v="203"/>
    <x v="114"/>
    <x v="10"/>
    <x v="2"/>
    <n v="68455"/>
    <n v="1657"/>
    <n v="278"/>
    <n v="164"/>
    <n v="3097.04"/>
    <n v="7144.12"/>
    <n v="1.31"/>
  </r>
  <r>
    <s v="CAMP06155"/>
    <x v="324"/>
    <x v="138"/>
    <x v="9"/>
    <x v="2"/>
    <n v="105481"/>
    <n v="9339"/>
    <n v="4566"/>
    <n v="2319"/>
    <n v="578.34"/>
    <n v="1161.8800000000001"/>
    <n v="1.01"/>
  </r>
  <r>
    <s v="CAMP06156"/>
    <x v="19"/>
    <x v="233"/>
    <x v="9"/>
    <x v="1"/>
    <n v="222493"/>
    <n v="16094"/>
    <n v="5735"/>
    <n v="1205"/>
    <n v="2566.4299999999998"/>
    <n v="4017.9"/>
    <n v="0.56999999999999995"/>
  </r>
  <r>
    <s v="CAMP06157"/>
    <x v="359"/>
    <x v="327"/>
    <x v="2"/>
    <x v="0"/>
    <n v="100264"/>
    <n v="4895"/>
    <n v="511"/>
    <n v="214"/>
    <n v="2362.0700000000002"/>
    <n v="7012"/>
    <n v="1.97"/>
  </r>
  <r>
    <s v="CAMP06158"/>
    <x v="1"/>
    <x v="249"/>
    <x v="4"/>
    <x v="0"/>
    <n v="210335"/>
    <n v="18723"/>
    <n v="6204"/>
    <n v="2097"/>
    <n v="647.78"/>
    <n v="1746.8"/>
    <n v="1.7"/>
  </r>
  <r>
    <s v="CAMP06159"/>
    <x v="170"/>
    <x v="185"/>
    <x v="10"/>
    <x v="3"/>
    <n v="44828"/>
    <n v="4101"/>
    <n v="1691"/>
    <n v="548"/>
    <n v="2252.75"/>
    <n v="2715.86"/>
    <n v="0.21"/>
  </r>
  <r>
    <s v="CAMP06160"/>
    <x v="331"/>
    <x v="134"/>
    <x v="5"/>
    <x v="1"/>
    <n v="50329"/>
    <n v="727"/>
    <n v="87"/>
    <n v="36"/>
    <n v="3421.25"/>
    <n v="5935.11"/>
    <n v="0.73"/>
  </r>
  <r>
    <s v="CAMP06161"/>
    <x v="306"/>
    <x v="164"/>
    <x v="6"/>
    <x v="1"/>
    <n v="199278"/>
    <n v="4132"/>
    <n v="1368"/>
    <n v="448"/>
    <n v="3014.1"/>
    <n v="4185.34"/>
    <n v="0.39"/>
  </r>
  <r>
    <s v="CAMP06162"/>
    <x v="7"/>
    <x v="210"/>
    <x v="8"/>
    <x v="2"/>
    <n v="160780"/>
    <n v="2007"/>
    <n v="501"/>
    <n v="150"/>
    <n v="2344.4299999999998"/>
    <n v="4588.8599999999997"/>
    <n v="0.96"/>
  </r>
  <r>
    <s v="CAMP06163"/>
    <x v="51"/>
    <x v="140"/>
    <x v="1"/>
    <x v="1"/>
    <n v="283100"/>
    <n v="17652"/>
    <n v="5870"/>
    <n v="3375"/>
    <n v="1888.23"/>
    <n v="2676.74"/>
    <n v="0.42"/>
  </r>
  <r>
    <s v="CAMP06164"/>
    <x v="33"/>
    <x v="350"/>
    <x v="10"/>
    <x v="3"/>
    <n v="220044"/>
    <n v="6516"/>
    <n v="1309"/>
    <n v="282"/>
    <n v="381.2"/>
    <n v="619.28"/>
    <n v="0.62"/>
  </r>
  <r>
    <s v="CAMP06165"/>
    <x v="115"/>
    <x v="223"/>
    <x v="8"/>
    <x v="1"/>
    <n v="108250"/>
    <n v="9314"/>
    <n v="3412"/>
    <n v="1277"/>
    <n v="4783.8999999999996"/>
    <n v="9767.75"/>
    <n v="1.04"/>
  </r>
  <r>
    <s v="CAMP06166"/>
    <x v="315"/>
    <x v="202"/>
    <x v="6"/>
    <x v="4"/>
    <n v="92745"/>
    <n v="4816"/>
    <n v="1774"/>
    <n v="717"/>
    <n v="2073.27"/>
    <n v="2670.72"/>
    <n v="0.28999999999999998"/>
  </r>
  <r>
    <s v="CAMP06167"/>
    <x v="132"/>
    <x v="310"/>
    <x v="7"/>
    <x v="4"/>
    <n v="215340"/>
    <n v="18388"/>
    <n v="5806"/>
    <n v="2182"/>
    <n v="2140.7399999999998"/>
    <n v="5826.86"/>
    <n v="1.72"/>
  </r>
  <r>
    <s v="CAMP06168"/>
    <x v="87"/>
    <x v="188"/>
    <x v="5"/>
    <x v="3"/>
    <n v="67809"/>
    <n v="4068"/>
    <n v="1909"/>
    <n v="883"/>
    <n v="728.88"/>
    <n v="1257.54"/>
    <n v="0.73"/>
  </r>
  <r>
    <s v="CAMP06169"/>
    <x v="154"/>
    <x v="343"/>
    <x v="8"/>
    <x v="2"/>
    <n v="92964"/>
    <n v="7590"/>
    <n v="3520"/>
    <n v="740"/>
    <n v="2710.07"/>
    <n v="7665.7"/>
    <n v="1.83"/>
  </r>
  <r>
    <s v="CAMP06170"/>
    <x v="265"/>
    <x v="295"/>
    <x v="5"/>
    <x v="0"/>
    <n v="9089"/>
    <n v="395"/>
    <n v="47"/>
    <n v="26"/>
    <n v="4898.18"/>
    <n v="5192.95"/>
    <n v="0.06"/>
  </r>
  <r>
    <s v="CAMP06171"/>
    <x v="335"/>
    <x v="336"/>
    <x v="5"/>
    <x v="1"/>
    <n v="297932"/>
    <n v="28328"/>
    <n v="6117"/>
    <n v="2447"/>
    <n v="1339.82"/>
    <n v="3407.7"/>
    <n v="1.54"/>
  </r>
  <r>
    <s v="CAMP06172"/>
    <x v="190"/>
    <x v="171"/>
    <x v="10"/>
    <x v="2"/>
    <n v="97959"/>
    <n v="6861"/>
    <n v="1685"/>
    <n v="710"/>
    <n v="1635.35"/>
    <n v="4464.3500000000004"/>
    <n v="1.73"/>
  </r>
  <r>
    <s v="CAMP06173"/>
    <x v="85"/>
    <x v="119"/>
    <x v="3"/>
    <x v="2"/>
    <n v="84535"/>
    <n v="5375"/>
    <n v="656"/>
    <n v="252"/>
    <n v="1257.45"/>
    <n v="3733.55"/>
    <n v="1.97"/>
  </r>
  <r>
    <s v="CAMP06174"/>
    <x v="45"/>
    <x v="243"/>
    <x v="0"/>
    <x v="1"/>
    <n v="255180"/>
    <n v="10644"/>
    <n v="3293"/>
    <n v="1244"/>
    <n v="4346.2700000000004"/>
    <n v="5492.55"/>
    <n v="0.26"/>
  </r>
  <r>
    <s v="CAMP06175"/>
    <x v="336"/>
    <x v="87"/>
    <x v="2"/>
    <x v="0"/>
    <n v="79478"/>
    <n v="7498"/>
    <n v="823"/>
    <n v="226"/>
    <n v="2428.5300000000002"/>
    <n v="4535.2700000000004"/>
    <n v="0.87"/>
  </r>
  <r>
    <s v="CAMP06176"/>
    <x v="335"/>
    <x v="322"/>
    <x v="9"/>
    <x v="1"/>
    <n v="139322"/>
    <n v="5628"/>
    <n v="2089"/>
    <n v="839"/>
    <n v="4135.2700000000004"/>
    <n v="10423.43"/>
    <n v="1.52"/>
  </r>
  <r>
    <s v="CAMP06177"/>
    <x v="84"/>
    <x v="173"/>
    <x v="5"/>
    <x v="0"/>
    <n v="263303"/>
    <n v="22440"/>
    <n v="2268"/>
    <n v="835"/>
    <n v="4265.43"/>
    <n v="8646.5300000000007"/>
    <n v="1.03"/>
  </r>
  <r>
    <s v="CAMP06178"/>
    <x v="81"/>
    <x v="345"/>
    <x v="10"/>
    <x v="3"/>
    <n v="60714"/>
    <n v="2816"/>
    <n v="317"/>
    <n v="122"/>
    <n v="3770.54"/>
    <n v="9960.19"/>
    <n v="1.64"/>
  </r>
  <r>
    <s v="CAMP06179"/>
    <x v="84"/>
    <x v="44"/>
    <x v="10"/>
    <x v="0"/>
    <n v="203866"/>
    <n v="16114"/>
    <n v="6985"/>
    <n v="1435"/>
    <n v="1379.12"/>
    <n v="4092.96"/>
    <n v="1.97"/>
  </r>
  <r>
    <s v="CAMP06180"/>
    <x v="357"/>
    <x v="247"/>
    <x v="8"/>
    <x v="2"/>
    <n v="243478"/>
    <n v="22416"/>
    <n v="4506"/>
    <n v="1137"/>
    <n v="272.79000000000002"/>
    <n v="685.6"/>
    <n v="1.51"/>
  </r>
  <r>
    <s v="CAMP06181"/>
    <x v="198"/>
    <x v="313"/>
    <x v="8"/>
    <x v="3"/>
    <n v="254570"/>
    <n v="13213"/>
    <n v="1750"/>
    <n v="884"/>
    <n v="802.12"/>
    <n v="1992.77"/>
    <n v="1.48"/>
  </r>
  <r>
    <s v="CAMP06182"/>
    <x v="253"/>
    <x v="267"/>
    <x v="1"/>
    <x v="4"/>
    <n v="259528"/>
    <n v="14884"/>
    <n v="3866"/>
    <n v="1421"/>
    <n v="3515.05"/>
    <n v="7507.41"/>
    <n v="1.1399999999999999"/>
  </r>
  <r>
    <s v="CAMP06183"/>
    <x v="150"/>
    <x v="3"/>
    <x v="5"/>
    <x v="3"/>
    <n v="60509"/>
    <n v="2404"/>
    <n v="289"/>
    <n v="143"/>
    <n v="3728.7"/>
    <n v="7182.68"/>
    <n v="0.93"/>
  </r>
  <r>
    <s v="CAMP06184"/>
    <x v="247"/>
    <x v="370"/>
    <x v="0"/>
    <x v="0"/>
    <n v="277912"/>
    <n v="4147"/>
    <n v="1659"/>
    <n v="445"/>
    <n v="3855.25"/>
    <n v="10293.69"/>
    <n v="1.67"/>
  </r>
  <r>
    <s v="CAMP06185"/>
    <x v="349"/>
    <x v="62"/>
    <x v="2"/>
    <x v="3"/>
    <n v="69684"/>
    <n v="4788"/>
    <n v="1425"/>
    <n v="682"/>
    <n v="1295.45"/>
    <n v="1898.81"/>
    <n v="0.47"/>
  </r>
  <r>
    <s v="CAMP06186"/>
    <x v="74"/>
    <x v="335"/>
    <x v="2"/>
    <x v="3"/>
    <n v="23167"/>
    <n v="481"/>
    <n v="154"/>
    <n v="48"/>
    <n v="849.88"/>
    <n v="2314.14"/>
    <n v="1.72"/>
  </r>
  <r>
    <s v="CAMP06187"/>
    <x v="346"/>
    <x v="205"/>
    <x v="4"/>
    <x v="4"/>
    <n v="186317"/>
    <n v="7800"/>
    <n v="3129"/>
    <n v="1508"/>
    <n v="4623"/>
    <n v="12365.18"/>
    <n v="1.67"/>
  </r>
  <r>
    <s v="CAMP06188"/>
    <x v="342"/>
    <x v="56"/>
    <x v="7"/>
    <x v="0"/>
    <n v="261051"/>
    <n v="10821"/>
    <n v="4477"/>
    <n v="1050"/>
    <n v="3354.64"/>
    <n v="8300.64"/>
    <n v="1.47"/>
  </r>
  <r>
    <s v="CAMP06189"/>
    <x v="224"/>
    <x v="303"/>
    <x v="7"/>
    <x v="2"/>
    <n v="222524"/>
    <n v="5249"/>
    <n v="810"/>
    <n v="270"/>
    <n v="3735.62"/>
    <n v="8934.74"/>
    <n v="1.39"/>
  </r>
  <r>
    <s v="CAMP06190"/>
    <x v="271"/>
    <x v="308"/>
    <x v="1"/>
    <x v="3"/>
    <n v="272261"/>
    <n v="19059"/>
    <n v="4042"/>
    <n v="1001"/>
    <n v="560.13"/>
    <n v="569.17999999999995"/>
    <n v="0.02"/>
  </r>
  <r>
    <s v="CAMP06191"/>
    <x v="27"/>
    <x v="207"/>
    <x v="9"/>
    <x v="1"/>
    <n v="266870"/>
    <n v="6862"/>
    <n v="1168"/>
    <n v="527"/>
    <n v="2121.0500000000002"/>
    <n v="6322.51"/>
    <n v="1.98"/>
  </r>
  <r>
    <s v="CAMP06192"/>
    <x v="31"/>
    <x v="74"/>
    <x v="7"/>
    <x v="2"/>
    <n v="233910"/>
    <n v="18724"/>
    <n v="2277"/>
    <n v="812"/>
    <n v="410.21"/>
    <n v="731.74"/>
    <n v="0.78"/>
  </r>
  <r>
    <s v="CAMP06193"/>
    <x v="255"/>
    <x v="253"/>
    <x v="6"/>
    <x v="3"/>
    <n v="282066"/>
    <n v="9148"/>
    <n v="2881"/>
    <n v="661"/>
    <n v="3322.98"/>
    <n v="5847.27"/>
    <n v="0.76"/>
  </r>
  <r>
    <s v="CAMP06194"/>
    <x v="336"/>
    <x v="322"/>
    <x v="1"/>
    <x v="2"/>
    <n v="62861"/>
    <n v="2253"/>
    <n v="450"/>
    <n v="184"/>
    <n v="2497.86"/>
    <n v="7435.49"/>
    <n v="1.98"/>
  </r>
  <r>
    <s v="CAMP06195"/>
    <x v="246"/>
    <x v="267"/>
    <x v="2"/>
    <x v="1"/>
    <n v="207728"/>
    <n v="8503"/>
    <n v="1374"/>
    <n v="288"/>
    <n v="2312.17"/>
    <n v="3430.75"/>
    <n v="0.48"/>
  </r>
  <r>
    <s v="CAMP06196"/>
    <x v="122"/>
    <x v="168"/>
    <x v="2"/>
    <x v="2"/>
    <n v="7477"/>
    <n v="177"/>
    <n v="53"/>
    <n v="27"/>
    <n v="4524.25"/>
    <n v="13148.66"/>
    <n v="1.91"/>
  </r>
  <r>
    <s v="CAMP06197"/>
    <x v="133"/>
    <x v="100"/>
    <x v="4"/>
    <x v="2"/>
    <n v="273281"/>
    <n v="13413"/>
    <n v="4742"/>
    <n v="2728"/>
    <n v="3726.58"/>
    <n v="6597.47"/>
    <n v="0.77"/>
  </r>
  <r>
    <s v="CAMP06198"/>
    <x v="285"/>
    <x v="373"/>
    <x v="0"/>
    <x v="1"/>
    <n v="103346"/>
    <n v="1780"/>
    <n v="727"/>
    <n v="380"/>
    <n v="4824.84"/>
    <n v="5772.3"/>
    <n v="0.2"/>
  </r>
  <r>
    <s v="CAMP06199"/>
    <x v="209"/>
    <x v="25"/>
    <x v="10"/>
    <x v="1"/>
    <n v="133823"/>
    <n v="6482"/>
    <n v="693"/>
    <n v="402"/>
    <n v="326.72000000000003"/>
    <n v="668.52"/>
    <n v="1.05"/>
  </r>
  <r>
    <s v="CAMP06200"/>
    <x v="32"/>
    <x v="330"/>
    <x v="6"/>
    <x v="1"/>
    <n v="254201"/>
    <n v="10318"/>
    <n v="3203"/>
    <n v="1789"/>
    <n v="3116.82"/>
    <n v="7519.2"/>
    <n v="1.41"/>
  </r>
  <r>
    <s v="CAMP06201"/>
    <x v="294"/>
    <x v="262"/>
    <x v="9"/>
    <x v="4"/>
    <n v="144667"/>
    <n v="5850"/>
    <n v="1209"/>
    <n v="674"/>
    <n v="3188.06"/>
    <n v="7071.46"/>
    <n v="1.22"/>
  </r>
  <r>
    <s v="CAMP06202"/>
    <x v="270"/>
    <x v="29"/>
    <x v="8"/>
    <x v="1"/>
    <n v="161974"/>
    <n v="11250"/>
    <n v="5587"/>
    <n v="1665"/>
    <n v="230.06"/>
    <n v="668.17"/>
    <n v="1.9"/>
  </r>
  <r>
    <s v="CAMP06203"/>
    <x v="336"/>
    <x v="322"/>
    <x v="1"/>
    <x v="2"/>
    <n v="51261"/>
    <n v="4060"/>
    <n v="660"/>
    <n v="193"/>
    <n v="3956.7"/>
    <n v="6993.23"/>
    <n v="0.77"/>
  </r>
  <r>
    <s v="CAMP06204"/>
    <x v="130"/>
    <x v="117"/>
    <x v="7"/>
    <x v="1"/>
    <n v="93266"/>
    <n v="3920"/>
    <n v="1078"/>
    <n v="564"/>
    <n v="852.71"/>
    <n v="1606.51"/>
    <n v="0.88"/>
  </r>
  <r>
    <s v="CAMP06205"/>
    <x v="291"/>
    <x v="253"/>
    <x v="3"/>
    <x v="3"/>
    <n v="179181"/>
    <n v="6017"/>
    <n v="2936"/>
    <n v="1164"/>
    <n v="3536.23"/>
    <n v="5275.57"/>
    <n v="0.49"/>
  </r>
  <r>
    <s v="CAMP06206"/>
    <x v="148"/>
    <x v="48"/>
    <x v="4"/>
    <x v="1"/>
    <n v="68039"/>
    <n v="3707"/>
    <n v="686"/>
    <n v="395"/>
    <n v="285.33999999999997"/>
    <n v="615.1"/>
    <n v="1.1599999999999999"/>
  </r>
  <r>
    <s v="CAMP06207"/>
    <x v="242"/>
    <x v="173"/>
    <x v="4"/>
    <x v="1"/>
    <n v="64737"/>
    <n v="5236"/>
    <n v="2213"/>
    <n v="1236"/>
    <n v="3107.07"/>
    <n v="8946.17"/>
    <n v="1.88"/>
  </r>
  <r>
    <s v="CAMP06208"/>
    <x v="52"/>
    <x v="47"/>
    <x v="0"/>
    <x v="0"/>
    <n v="187874"/>
    <n v="12777"/>
    <n v="2519"/>
    <n v="1403"/>
    <n v="2651.83"/>
    <n v="4484.8500000000004"/>
    <n v="0.69"/>
  </r>
  <r>
    <s v="CAMP06209"/>
    <x v="115"/>
    <x v="259"/>
    <x v="4"/>
    <x v="2"/>
    <n v="255105"/>
    <n v="3423"/>
    <n v="445"/>
    <n v="147"/>
    <n v="2468.06"/>
    <n v="3035.51"/>
    <n v="0.23"/>
  </r>
  <r>
    <s v="CAMP06210"/>
    <x v="327"/>
    <x v="124"/>
    <x v="2"/>
    <x v="2"/>
    <n v="233534"/>
    <n v="12422"/>
    <n v="1454"/>
    <n v="368"/>
    <n v="1896.66"/>
    <n v="3285.48"/>
    <n v="0.73"/>
  </r>
  <r>
    <s v="CAMP06211"/>
    <x v="218"/>
    <x v="198"/>
    <x v="4"/>
    <x v="3"/>
    <n v="217269"/>
    <n v="21550"/>
    <n v="10333"/>
    <n v="4868"/>
    <n v="2159.17"/>
    <n v="5973.12"/>
    <n v="1.77"/>
  </r>
  <r>
    <s v="CAMP06212"/>
    <x v="126"/>
    <x v="154"/>
    <x v="3"/>
    <x v="4"/>
    <n v="55029"/>
    <n v="2299"/>
    <n v="425"/>
    <n v="159"/>
    <n v="2436.7800000000002"/>
    <n v="6823.83"/>
    <n v="1.8"/>
  </r>
  <r>
    <s v="CAMP06213"/>
    <x v="324"/>
    <x v="3"/>
    <x v="1"/>
    <x v="0"/>
    <n v="202911"/>
    <n v="10077"/>
    <n v="2184"/>
    <n v="1252"/>
    <n v="1558.68"/>
    <n v="1938.88"/>
    <n v="0.24"/>
  </r>
  <r>
    <s v="CAMP06214"/>
    <x v="144"/>
    <x v="15"/>
    <x v="5"/>
    <x v="3"/>
    <n v="224032"/>
    <n v="8035"/>
    <n v="3911"/>
    <n v="2117"/>
    <n v="4682.92"/>
    <n v="11843.39"/>
    <n v="1.53"/>
  </r>
  <r>
    <s v="CAMP06215"/>
    <x v="356"/>
    <x v="156"/>
    <x v="9"/>
    <x v="3"/>
    <n v="77988"/>
    <n v="4273"/>
    <n v="1550"/>
    <n v="885"/>
    <n v="4828.51"/>
    <n v="6196.35"/>
    <n v="0.28000000000000003"/>
  </r>
  <r>
    <s v="CAMP06216"/>
    <x v="153"/>
    <x v="306"/>
    <x v="5"/>
    <x v="2"/>
    <n v="293618"/>
    <n v="7188"/>
    <n v="2122"/>
    <n v="906"/>
    <n v="1569.52"/>
    <n v="4345.76"/>
    <n v="1.77"/>
  </r>
  <r>
    <s v="CAMP06217"/>
    <x v="189"/>
    <x v="368"/>
    <x v="1"/>
    <x v="0"/>
    <n v="102409"/>
    <n v="3300"/>
    <n v="904"/>
    <n v="371"/>
    <n v="3915.59"/>
    <n v="7637"/>
    <n v="0.95"/>
  </r>
  <r>
    <s v="CAMP06218"/>
    <x v="204"/>
    <x v="217"/>
    <x v="5"/>
    <x v="2"/>
    <n v="242815"/>
    <n v="17981"/>
    <n v="2147"/>
    <n v="1156"/>
    <n v="3782.93"/>
    <n v="10582.87"/>
    <n v="1.8"/>
  </r>
  <r>
    <s v="CAMP06219"/>
    <x v="277"/>
    <x v="26"/>
    <x v="9"/>
    <x v="4"/>
    <n v="126483"/>
    <n v="2839"/>
    <n v="1236"/>
    <n v="500"/>
    <n v="4390.3500000000004"/>
    <n v="5044.4799999999996"/>
    <n v="0.15"/>
  </r>
  <r>
    <s v="CAMP06220"/>
    <x v="208"/>
    <x v="344"/>
    <x v="10"/>
    <x v="2"/>
    <n v="257804"/>
    <n v="24066"/>
    <n v="9742"/>
    <n v="5455"/>
    <n v="118.84"/>
    <n v="137"/>
    <n v="0.15"/>
  </r>
  <r>
    <s v="CAMP06221"/>
    <x v="203"/>
    <x v="332"/>
    <x v="1"/>
    <x v="1"/>
    <n v="19426"/>
    <n v="732"/>
    <n v="99"/>
    <n v="21"/>
    <n v="1756.78"/>
    <n v="5043.13"/>
    <n v="1.87"/>
  </r>
  <r>
    <s v="CAMP06222"/>
    <x v="77"/>
    <x v="133"/>
    <x v="3"/>
    <x v="2"/>
    <n v="131689"/>
    <n v="8132"/>
    <n v="1962"/>
    <n v="673"/>
    <n v="810.44"/>
    <n v="2062.31"/>
    <n v="1.54"/>
  </r>
  <r>
    <s v="CAMP06223"/>
    <x v="258"/>
    <x v="280"/>
    <x v="5"/>
    <x v="1"/>
    <n v="35541"/>
    <n v="1384"/>
    <n v="628"/>
    <n v="335"/>
    <n v="2015.21"/>
    <n v="2601.79"/>
    <n v="0.28999999999999998"/>
  </r>
  <r>
    <s v="CAMP06224"/>
    <x v="240"/>
    <x v="2"/>
    <x v="9"/>
    <x v="3"/>
    <n v="235729"/>
    <n v="12499"/>
    <n v="2432"/>
    <n v="690"/>
    <n v="2920.58"/>
    <n v="8122.09"/>
    <n v="1.78"/>
  </r>
  <r>
    <s v="CAMP06225"/>
    <x v="310"/>
    <x v="171"/>
    <x v="7"/>
    <x v="4"/>
    <n v="248791"/>
    <n v="22725"/>
    <n v="7828"/>
    <n v="2814"/>
    <n v="4553.3599999999997"/>
    <n v="12328.54"/>
    <n v="1.71"/>
  </r>
  <r>
    <s v="CAMP06226"/>
    <x v="285"/>
    <x v="6"/>
    <x v="8"/>
    <x v="1"/>
    <n v="96092"/>
    <n v="1553"/>
    <n v="458"/>
    <n v="93"/>
    <n v="4214.1099999999997"/>
    <n v="8746.68"/>
    <n v="1.08"/>
  </r>
  <r>
    <s v="CAMP06227"/>
    <x v="169"/>
    <x v="200"/>
    <x v="9"/>
    <x v="4"/>
    <n v="141037"/>
    <n v="12280"/>
    <n v="5248"/>
    <n v="1682"/>
    <n v="2545.21"/>
    <n v="3385.45"/>
    <n v="0.33"/>
  </r>
  <r>
    <s v="CAMP06228"/>
    <x v="250"/>
    <x v="203"/>
    <x v="0"/>
    <x v="2"/>
    <n v="127400"/>
    <n v="7667"/>
    <n v="877"/>
    <n v="287"/>
    <n v="215.16"/>
    <n v="396.94"/>
    <n v="0.84"/>
  </r>
  <r>
    <s v="CAMP06229"/>
    <x v="76"/>
    <x v="140"/>
    <x v="8"/>
    <x v="2"/>
    <n v="180196"/>
    <n v="12587"/>
    <n v="5367"/>
    <n v="2646"/>
    <n v="1574.38"/>
    <n v="3307.03"/>
    <n v="1.1000000000000001"/>
  </r>
  <r>
    <s v="CAMP06230"/>
    <x v="76"/>
    <x v="244"/>
    <x v="7"/>
    <x v="3"/>
    <n v="19213"/>
    <n v="288"/>
    <n v="44"/>
    <n v="20"/>
    <n v="622.39"/>
    <n v="883.24"/>
    <n v="0.42"/>
  </r>
  <r>
    <s v="CAMP06231"/>
    <x v="131"/>
    <x v="92"/>
    <x v="6"/>
    <x v="2"/>
    <n v="169033"/>
    <n v="13273"/>
    <n v="1407"/>
    <n v="531"/>
    <n v="3288.1"/>
    <n v="8933.51"/>
    <n v="1.72"/>
  </r>
  <r>
    <s v="CAMP06232"/>
    <x v="82"/>
    <x v="41"/>
    <x v="3"/>
    <x v="1"/>
    <n v="291983"/>
    <n v="6277"/>
    <n v="2122"/>
    <n v="1042"/>
    <n v="3507.6"/>
    <n v="9355.1299999999992"/>
    <n v="1.67"/>
  </r>
  <r>
    <s v="CAMP06233"/>
    <x v="33"/>
    <x v="339"/>
    <x v="2"/>
    <x v="3"/>
    <n v="297469"/>
    <n v="28805"/>
    <n v="5860"/>
    <n v="2176"/>
    <n v="3279.13"/>
    <n v="3431.97"/>
    <n v="0.05"/>
  </r>
  <r>
    <s v="CAMP06234"/>
    <x v="242"/>
    <x v="369"/>
    <x v="7"/>
    <x v="4"/>
    <n v="96583"/>
    <n v="7913"/>
    <n v="3036"/>
    <n v="1134"/>
    <n v="1446.11"/>
    <n v="1502.94"/>
    <n v="0.04"/>
  </r>
  <r>
    <s v="CAMP06235"/>
    <x v="254"/>
    <x v="202"/>
    <x v="10"/>
    <x v="3"/>
    <n v="15207"/>
    <n v="826"/>
    <n v="237"/>
    <n v="108"/>
    <n v="4605.59"/>
    <n v="8629.41"/>
    <n v="0.87"/>
  </r>
  <r>
    <s v="CAMP06236"/>
    <x v="214"/>
    <x v="205"/>
    <x v="8"/>
    <x v="4"/>
    <n v="108318"/>
    <n v="10092"/>
    <n v="3453"/>
    <n v="1689"/>
    <n v="2983.68"/>
    <n v="8498.75"/>
    <n v="1.85"/>
  </r>
  <r>
    <s v="CAMP06237"/>
    <x v="324"/>
    <x v="205"/>
    <x v="10"/>
    <x v="0"/>
    <n v="209486"/>
    <n v="5282"/>
    <n v="1985"/>
    <n v="1069"/>
    <n v="3026.52"/>
    <n v="7675.98"/>
    <n v="1.54"/>
  </r>
  <r>
    <s v="CAMP06238"/>
    <x v="277"/>
    <x v="266"/>
    <x v="8"/>
    <x v="1"/>
    <n v="284828"/>
    <n v="28269"/>
    <n v="13308"/>
    <n v="6661"/>
    <n v="4096.2299999999996"/>
    <n v="11948.43"/>
    <n v="1.92"/>
  </r>
  <r>
    <s v="CAMP06239"/>
    <x v="159"/>
    <x v="171"/>
    <x v="0"/>
    <x v="1"/>
    <n v="172040"/>
    <n v="12819"/>
    <n v="5502"/>
    <n v="2575"/>
    <n v="439.3"/>
    <n v="688.79"/>
    <n v="0.56999999999999995"/>
  </r>
  <r>
    <s v="CAMP06240"/>
    <x v="170"/>
    <x v="93"/>
    <x v="6"/>
    <x v="4"/>
    <n v="270517"/>
    <n v="5100"/>
    <n v="1520"/>
    <n v="645"/>
    <n v="1127.08"/>
    <n v="3309.48"/>
    <n v="1.94"/>
  </r>
  <r>
    <s v="CAMP06241"/>
    <x v="54"/>
    <x v="55"/>
    <x v="2"/>
    <x v="2"/>
    <n v="95685"/>
    <n v="5577"/>
    <n v="1534"/>
    <n v="495"/>
    <n v="2988.95"/>
    <n v="6166.25"/>
    <n v="1.06"/>
  </r>
  <r>
    <s v="CAMP06242"/>
    <x v="16"/>
    <x v="250"/>
    <x v="0"/>
    <x v="2"/>
    <n v="113033"/>
    <n v="8362"/>
    <n v="3025"/>
    <n v="920"/>
    <n v="3091.12"/>
    <n v="6868.56"/>
    <n v="1.22"/>
  </r>
  <r>
    <s v="CAMP06243"/>
    <x v="222"/>
    <x v="104"/>
    <x v="7"/>
    <x v="0"/>
    <n v="20178"/>
    <n v="1315"/>
    <n v="517"/>
    <n v="277"/>
    <n v="2387.15"/>
    <n v="3479.99"/>
    <n v="0.46"/>
  </r>
  <r>
    <s v="CAMP06244"/>
    <x v="192"/>
    <x v="234"/>
    <x v="10"/>
    <x v="4"/>
    <n v="293100"/>
    <n v="14114"/>
    <n v="2386"/>
    <n v="1161"/>
    <n v="3921.7"/>
    <n v="7540.48"/>
    <n v="0.92"/>
  </r>
  <r>
    <s v="CAMP06245"/>
    <x v="46"/>
    <x v="227"/>
    <x v="8"/>
    <x v="0"/>
    <n v="45692"/>
    <n v="1477"/>
    <n v="166"/>
    <n v="77"/>
    <n v="1793.55"/>
    <n v="4506.21"/>
    <n v="1.51"/>
  </r>
  <r>
    <s v="CAMP06246"/>
    <x v="132"/>
    <x v="310"/>
    <x v="7"/>
    <x v="4"/>
    <n v="49119"/>
    <n v="1544"/>
    <n v="435"/>
    <n v="132"/>
    <n v="155.05000000000001"/>
    <n v="263.93"/>
    <n v="0.7"/>
  </r>
  <r>
    <s v="CAMP06247"/>
    <x v="101"/>
    <x v="65"/>
    <x v="4"/>
    <x v="0"/>
    <n v="9991"/>
    <n v="933"/>
    <n v="130"/>
    <n v="76"/>
    <n v="1765.8"/>
    <n v="2011.84"/>
    <n v="0.14000000000000001"/>
  </r>
  <r>
    <s v="CAMP06248"/>
    <x v="141"/>
    <x v="144"/>
    <x v="9"/>
    <x v="4"/>
    <n v="272346"/>
    <n v="8477"/>
    <n v="1772"/>
    <n v="412"/>
    <n v="4832.8100000000004"/>
    <n v="12930.21"/>
    <n v="1.68"/>
  </r>
  <r>
    <s v="CAMP06249"/>
    <x v="355"/>
    <x v="282"/>
    <x v="6"/>
    <x v="1"/>
    <n v="132492"/>
    <n v="12800"/>
    <n v="4273"/>
    <n v="2287"/>
    <n v="3917.27"/>
    <n v="4178.8999999999996"/>
    <n v="7.0000000000000007E-2"/>
  </r>
  <r>
    <s v="CAMP06250"/>
    <x v="34"/>
    <x v="124"/>
    <x v="3"/>
    <x v="0"/>
    <n v="287460"/>
    <n v="8313"/>
    <n v="1334"/>
    <n v="379"/>
    <n v="1659.43"/>
    <n v="1979.01"/>
    <n v="0.19"/>
  </r>
  <r>
    <s v="CAMP06251"/>
    <x v="105"/>
    <x v="277"/>
    <x v="9"/>
    <x v="0"/>
    <n v="34695"/>
    <n v="1546"/>
    <n v="172"/>
    <n v="61"/>
    <n v="1190"/>
    <n v="2706.3"/>
    <n v="1.27"/>
  </r>
  <r>
    <s v="CAMP06252"/>
    <x v="175"/>
    <x v="16"/>
    <x v="10"/>
    <x v="4"/>
    <n v="268754"/>
    <n v="2985"/>
    <n v="960"/>
    <n v="356"/>
    <n v="4070.31"/>
    <n v="9512.33"/>
    <n v="1.34"/>
  </r>
  <r>
    <s v="CAMP06253"/>
    <x v="243"/>
    <x v="354"/>
    <x v="6"/>
    <x v="3"/>
    <n v="131092"/>
    <n v="11966"/>
    <n v="3428"/>
    <n v="1594"/>
    <n v="1079.5"/>
    <n v="2266.61"/>
    <n v="1.1000000000000001"/>
  </r>
  <r>
    <s v="CAMP06254"/>
    <x v="76"/>
    <x v="322"/>
    <x v="6"/>
    <x v="3"/>
    <n v="100862"/>
    <n v="1955"/>
    <n v="435"/>
    <n v="182"/>
    <n v="2942.97"/>
    <n v="3400.66"/>
    <n v="0.16"/>
  </r>
  <r>
    <s v="CAMP06255"/>
    <x v="254"/>
    <x v="57"/>
    <x v="7"/>
    <x v="1"/>
    <n v="258727"/>
    <n v="10907"/>
    <n v="3135"/>
    <n v="860"/>
    <n v="2589.0100000000002"/>
    <n v="6611.57"/>
    <n v="1.55"/>
  </r>
  <r>
    <s v="CAMP06256"/>
    <x v="153"/>
    <x v="169"/>
    <x v="9"/>
    <x v="2"/>
    <n v="202228"/>
    <n v="17356"/>
    <n v="6480"/>
    <n v="1373"/>
    <n v="2171.08"/>
    <n v="4768.59"/>
    <n v="1.2"/>
  </r>
  <r>
    <s v="CAMP06257"/>
    <x v="137"/>
    <x v="69"/>
    <x v="7"/>
    <x v="2"/>
    <n v="269746"/>
    <n v="21922"/>
    <n v="3148"/>
    <n v="1532"/>
    <n v="2187.21"/>
    <n v="5120.1499999999996"/>
    <n v="1.34"/>
  </r>
  <r>
    <s v="CAMP06258"/>
    <x v="127"/>
    <x v="21"/>
    <x v="7"/>
    <x v="1"/>
    <n v="241474"/>
    <n v="20702"/>
    <n v="4187"/>
    <n v="1683"/>
    <n v="3541.57"/>
    <n v="3562.12"/>
    <n v="0.01"/>
  </r>
  <r>
    <s v="CAMP06259"/>
    <x v="91"/>
    <x v="233"/>
    <x v="4"/>
    <x v="2"/>
    <n v="229537"/>
    <n v="21179"/>
    <n v="8852"/>
    <n v="3051"/>
    <n v="603.9"/>
    <n v="710.06"/>
    <n v="0.18"/>
  </r>
  <r>
    <s v="CAMP06260"/>
    <x v="94"/>
    <x v="219"/>
    <x v="7"/>
    <x v="4"/>
    <n v="197327"/>
    <n v="18153"/>
    <n v="6681"/>
    <n v="2096"/>
    <n v="2036.61"/>
    <n v="4973.1099999999997"/>
    <n v="1.44"/>
  </r>
  <r>
    <s v="CAMP06261"/>
    <x v="149"/>
    <x v="259"/>
    <x v="10"/>
    <x v="3"/>
    <n v="196333"/>
    <n v="15578"/>
    <n v="3216"/>
    <n v="1701"/>
    <n v="4845.07"/>
    <n v="11412.8"/>
    <n v="1.36"/>
  </r>
  <r>
    <s v="CAMP06262"/>
    <x v="25"/>
    <x v="175"/>
    <x v="8"/>
    <x v="1"/>
    <n v="20903"/>
    <n v="1304"/>
    <n v="338"/>
    <n v="175"/>
    <n v="3912.98"/>
    <n v="5465.29"/>
    <n v="0.4"/>
  </r>
  <r>
    <s v="CAMP06263"/>
    <x v="156"/>
    <x v="165"/>
    <x v="8"/>
    <x v="4"/>
    <n v="238715"/>
    <n v="14451"/>
    <n v="2137"/>
    <n v="1133"/>
    <n v="203.06"/>
    <n v="408.1"/>
    <n v="1.01"/>
  </r>
  <r>
    <s v="CAMP06264"/>
    <x v="279"/>
    <x v="351"/>
    <x v="10"/>
    <x v="1"/>
    <n v="13070"/>
    <n v="145"/>
    <n v="29"/>
    <n v="8"/>
    <n v="2290.58"/>
    <n v="3721.76"/>
    <n v="0.62"/>
  </r>
  <r>
    <s v="CAMP06265"/>
    <x v="182"/>
    <x v="109"/>
    <x v="2"/>
    <x v="3"/>
    <n v="38217"/>
    <n v="2867"/>
    <n v="1251"/>
    <n v="676"/>
    <n v="674.25"/>
    <n v="1516.93"/>
    <n v="1.25"/>
  </r>
  <r>
    <s v="CAMP06266"/>
    <x v="103"/>
    <x v="111"/>
    <x v="3"/>
    <x v="2"/>
    <n v="263453"/>
    <n v="8009"/>
    <n v="2211"/>
    <n v="1313"/>
    <n v="2475.09"/>
    <n v="6422.8"/>
    <n v="1.59"/>
  </r>
  <r>
    <s v="CAMP06267"/>
    <x v="163"/>
    <x v="206"/>
    <x v="0"/>
    <x v="4"/>
    <n v="66305"/>
    <n v="5608"/>
    <n v="1997"/>
    <n v="878"/>
    <n v="607.55999999999995"/>
    <n v="836.04"/>
    <n v="0.38"/>
  </r>
  <r>
    <s v="CAMP06268"/>
    <x v="217"/>
    <x v="232"/>
    <x v="4"/>
    <x v="3"/>
    <n v="20106"/>
    <n v="1203"/>
    <n v="197"/>
    <n v="43"/>
    <n v="2007.15"/>
    <n v="4613.66"/>
    <n v="1.3"/>
  </r>
  <r>
    <s v="CAMP06269"/>
    <x v="268"/>
    <x v="315"/>
    <x v="3"/>
    <x v="1"/>
    <n v="271161"/>
    <n v="26804"/>
    <n v="4645"/>
    <n v="2233"/>
    <n v="2770.48"/>
    <n v="5177.3999999999996"/>
    <n v="0.87"/>
  </r>
  <r>
    <s v="CAMP06270"/>
    <x v="303"/>
    <x v="301"/>
    <x v="10"/>
    <x v="0"/>
    <n v="34420"/>
    <n v="995"/>
    <n v="473"/>
    <n v="196"/>
    <n v="1899.81"/>
    <n v="2632.2"/>
    <n v="0.39"/>
  </r>
  <r>
    <s v="CAMP06271"/>
    <x v="19"/>
    <x v="323"/>
    <x v="5"/>
    <x v="4"/>
    <n v="280726"/>
    <n v="21085"/>
    <n v="9205"/>
    <n v="4462"/>
    <n v="2935.02"/>
    <n v="5262.65"/>
    <n v="0.79"/>
  </r>
  <r>
    <s v="CAMP06272"/>
    <x v="335"/>
    <x v="355"/>
    <x v="0"/>
    <x v="1"/>
    <n v="84403"/>
    <n v="5003"/>
    <n v="2081"/>
    <n v="572"/>
    <n v="4926.74"/>
    <n v="5953.75"/>
    <n v="0.21"/>
  </r>
  <r>
    <s v="CAMP06273"/>
    <x v="156"/>
    <x v="255"/>
    <x v="2"/>
    <x v="1"/>
    <n v="186623"/>
    <n v="17516"/>
    <n v="4060"/>
    <n v="1795"/>
    <n v="1304.3499999999999"/>
    <n v="3019.99"/>
    <n v="1.32"/>
  </r>
  <r>
    <s v="CAMP06274"/>
    <x v="154"/>
    <x v="89"/>
    <x v="1"/>
    <x v="3"/>
    <n v="253008"/>
    <n v="8586"/>
    <n v="2791"/>
    <n v="1160"/>
    <n v="2866.09"/>
    <n v="8587.94"/>
    <n v="2"/>
  </r>
  <r>
    <s v="CAMP06275"/>
    <x v="62"/>
    <x v="199"/>
    <x v="0"/>
    <x v="1"/>
    <n v="147057"/>
    <n v="2257"/>
    <n v="670"/>
    <n v="295"/>
    <n v="2409.4899999999998"/>
    <n v="5943.08"/>
    <n v="1.47"/>
  </r>
  <r>
    <s v="CAMP06276"/>
    <x v="15"/>
    <x v="299"/>
    <x v="6"/>
    <x v="4"/>
    <n v="282949"/>
    <n v="16679"/>
    <n v="8047"/>
    <n v="3951"/>
    <n v="4065.4"/>
    <n v="10992.74"/>
    <n v="1.7"/>
  </r>
  <r>
    <s v="CAMP06277"/>
    <x v="265"/>
    <x v="220"/>
    <x v="10"/>
    <x v="4"/>
    <n v="22107"/>
    <n v="1258"/>
    <n v="246"/>
    <n v="102"/>
    <n v="1642.92"/>
    <n v="2384.75"/>
    <n v="0.45"/>
  </r>
  <r>
    <s v="CAMP06278"/>
    <x v="94"/>
    <x v="55"/>
    <x v="4"/>
    <x v="1"/>
    <n v="178473"/>
    <n v="6791"/>
    <n v="3252"/>
    <n v="1069"/>
    <n v="3226.27"/>
    <n v="3911.45"/>
    <n v="0.21"/>
  </r>
  <r>
    <s v="CAMP06279"/>
    <x v="226"/>
    <x v="230"/>
    <x v="1"/>
    <x v="3"/>
    <n v="78071"/>
    <n v="7712"/>
    <n v="2951"/>
    <n v="954"/>
    <n v="3495.5"/>
    <n v="3510.51"/>
    <n v="0"/>
  </r>
  <r>
    <s v="CAMP06280"/>
    <x v="202"/>
    <x v="139"/>
    <x v="3"/>
    <x v="4"/>
    <n v="160153"/>
    <n v="2606"/>
    <n v="691"/>
    <n v="330"/>
    <n v="4880.7299999999996"/>
    <n v="12002.62"/>
    <n v="1.46"/>
  </r>
  <r>
    <s v="CAMP06281"/>
    <x v="96"/>
    <x v="344"/>
    <x v="1"/>
    <x v="0"/>
    <n v="11846"/>
    <n v="725"/>
    <n v="149"/>
    <n v="69"/>
    <n v="841.2"/>
    <n v="2226.0500000000002"/>
    <n v="1.65"/>
  </r>
  <r>
    <s v="CAMP06282"/>
    <x v="26"/>
    <x v="78"/>
    <x v="4"/>
    <x v="2"/>
    <n v="249531"/>
    <n v="8339"/>
    <n v="3360"/>
    <n v="1239"/>
    <n v="4991.62"/>
    <n v="6879.33"/>
    <n v="0.38"/>
  </r>
  <r>
    <s v="CAMP06283"/>
    <x v="105"/>
    <x v="9"/>
    <x v="10"/>
    <x v="3"/>
    <n v="252511"/>
    <n v="2568"/>
    <n v="1102"/>
    <n v="376"/>
    <n v="3633.93"/>
    <n v="7110.03"/>
    <n v="0.96"/>
  </r>
  <r>
    <s v="CAMP06284"/>
    <x v="315"/>
    <x v="47"/>
    <x v="3"/>
    <x v="3"/>
    <n v="237796"/>
    <n v="23519"/>
    <n v="5715"/>
    <n v="2560"/>
    <n v="2336.06"/>
    <n v="5069.38"/>
    <n v="1.17"/>
  </r>
  <r>
    <s v="CAMP06285"/>
    <x v="313"/>
    <x v="117"/>
    <x v="10"/>
    <x v="2"/>
    <n v="297069"/>
    <n v="15847"/>
    <n v="2674"/>
    <n v="868"/>
    <n v="1391.46"/>
    <n v="4058.02"/>
    <n v="1.92"/>
  </r>
  <r>
    <s v="CAMP06286"/>
    <x v="356"/>
    <x v="156"/>
    <x v="9"/>
    <x v="2"/>
    <n v="253243"/>
    <n v="22069"/>
    <n v="6552"/>
    <n v="3834"/>
    <n v="3180.64"/>
    <n v="8994.49"/>
    <n v="1.83"/>
  </r>
  <r>
    <s v="CAMP06287"/>
    <x v="315"/>
    <x v="94"/>
    <x v="5"/>
    <x v="4"/>
    <n v="73748"/>
    <n v="6313"/>
    <n v="1814"/>
    <n v="795"/>
    <n v="794.79"/>
    <n v="819.81"/>
    <n v="0.03"/>
  </r>
  <r>
    <s v="CAMP06288"/>
    <x v="83"/>
    <x v="30"/>
    <x v="2"/>
    <x v="1"/>
    <n v="250023"/>
    <n v="20778"/>
    <n v="8106"/>
    <n v="3540"/>
    <n v="4739.21"/>
    <n v="5205.78"/>
    <n v="0.1"/>
  </r>
  <r>
    <s v="CAMP06289"/>
    <x v="133"/>
    <x v="232"/>
    <x v="2"/>
    <x v="1"/>
    <n v="183769"/>
    <n v="9429"/>
    <n v="4613"/>
    <n v="1174"/>
    <n v="1003.68"/>
    <n v="2928.54"/>
    <n v="1.92"/>
  </r>
  <r>
    <s v="CAMP06290"/>
    <x v="175"/>
    <x v="178"/>
    <x v="6"/>
    <x v="0"/>
    <n v="289838"/>
    <n v="26268"/>
    <n v="8209"/>
    <n v="3643"/>
    <n v="3894.09"/>
    <n v="4346.58"/>
    <n v="0.12"/>
  </r>
  <r>
    <s v="CAMP06291"/>
    <x v="275"/>
    <x v="331"/>
    <x v="5"/>
    <x v="1"/>
    <n v="142114"/>
    <n v="6118"/>
    <n v="2402"/>
    <n v="763"/>
    <n v="1791.22"/>
    <n v="3876.21"/>
    <n v="1.1599999999999999"/>
  </r>
  <r>
    <s v="CAMP06292"/>
    <x v="354"/>
    <x v="92"/>
    <x v="5"/>
    <x v="0"/>
    <n v="144085"/>
    <n v="6736"/>
    <n v="1618"/>
    <n v="616"/>
    <n v="1157.6400000000001"/>
    <n v="1341.18"/>
    <n v="0.16"/>
  </r>
  <r>
    <s v="CAMP06293"/>
    <x v="154"/>
    <x v="79"/>
    <x v="6"/>
    <x v="0"/>
    <n v="36285"/>
    <n v="1197"/>
    <n v="406"/>
    <n v="168"/>
    <n v="4062.46"/>
    <n v="9480.74"/>
    <n v="1.33"/>
  </r>
  <r>
    <s v="CAMP06294"/>
    <x v="329"/>
    <x v="36"/>
    <x v="3"/>
    <x v="3"/>
    <n v="47446"/>
    <n v="2387"/>
    <n v="348"/>
    <n v="136"/>
    <n v="4450.3999999999996"/>
    <n v="6090.01"/>
    <n v="0.37"/>
  </r>
  <r>
    <s v="CAMP06295"/>
    <x v="116"/>
    <x v="324"/>
    <x v="4"/>
    <x v="3"/>
    <n v="8754"/>
    <n v="864"/>
    <n v="368"/>
    <n v="192"/>
    <n v="127.54"/>
    <n v="136.25"/>
    <n v="7.0000000000000007E-2"/>
  </r>
  <r>
    <s v="CAMP06296"/>
    <x v="193"/>
    <x v="221"/>
    <x v="6"/>
    <x v="4"/>
    <n v="278331"/>
    <n v="17142"/>
    <n v="4075"/>
    <n v="977"/>
    <n v="4873.34"/>
    <n v="7591.02"/>
    <n v="0.56000000000000005"/>
  </r>
  <r>
    <s v="CAMP06297"/>
    <x v="359"/>
    <x v="202"/>
    <x v="3"/>
    <x v="2"/>
    <n v="259170"/>
    <n v="21977"/>
    <n v="2901"/>
    <n v="774"/>
    <n v="2167.4"/>
    <n v="4470.66"/>
    <n v="1.06"/>
  </r>
  <r>
    <s v="CAMP06298"/>
    <x v="291"/>
    <x v="262"/>
    <x v="6"/>
    <x v="2"/>
    <n v="71082"/>
    <n v="2395"/>
    <n v="1188"/>
    <n v="312"/>
    <n v="570.77"/>
    <n v="1181.49"/>
    <n v="1.07"/>
  </r>
  <r>
    <s v="CAMP06299"/>
    <x v="154"/>
    <x v="140"/>
    <x v="0"/>
    <x v="0"/>
    <n v="110654"/>
    <n v="10626"/>
    <n v="4895"/>
    <n v="2578"/>
    <n v="2320.9"/>
    <n v="5865.11"/>
    <n v="1.53"/>
  </r>
  <r>
    <s v="CAMP06300"/>
    <x v="138"/>
    <x v="65"/>
    <x v="0"/>
    <x v="2"/>
    <n v="116693"/>
    <n v="1305"/>
    <n v="233"/>
    <n v="57"/>
    <n v="680.98"/>
    <n v="763.35"/>
    <n v="0.12"/>
  </r>
  <r>
    <s v="CAMP06301"/>
    <x v="225"/>
    <x v="63"/>
    <x v="9"/>
    <x v="0"/>
    <n v="249019"/>
    <n v="23338"/>
    <n v="5724"/>
    <n v="3369"/>
    <n v="1368.03"/>
    <n v="1390.42"/>
    <n v="0.02"/>
  </r>
  <r>
    <s v="CAMP06302"/>
    <x v="0"/>
    <x v="288"/>
    <x v="8"/>
    <x v="2"/>
    <n v="232207"/>
    <n v="21089"/>
    <n v="10010"/>
    <n v="5882"/>
    <n v="2831.8"/>
    <n v="6876.78"/>
    <n v="1.43"/>
  </r>
  <r>
    <s v="CAMP06303"/>
    <x v="320"/>
    <x v="143"/>
    <x v="4"/>
    <x v="4"/>
    <n v="9516"/>
    <n v="152"/>
    <n v="63"/>
    <n v="37"/>
    <n v="1860.07"/>
    <n v="5409.98"/>
    <n v="1.91"/>
  </r>
  <r>
    <s v="CAMP06304"/>
    <x v="82"/>
    <x v="361"/>
    <x v="6"/>
    <x v="3"/>
    <n v="248521"/>
    <n v="16013"/>
    <n v="7407"/>
    <n v="4384"/>
    <n v="1216.44"/>
    <n v="1685.28"/>
    <n v="0.39"/>
  </r>
  <r>
    <s v="CAMP06305"/>
    <x v="10"/>
    <x v="356"/>
    <x v="5"/>
    <x v="3"/>
    <n v="28376"/>
    <n v="2289"/>
    <n v="743"/>
    <n v="192"/>
    <n v="1062.76"/>
    <n v="1381.39"/>
    <n v="0.3"/>
  </r>
  <r>
    <s v="CAMP06306"/>
    <x v="301"/>
    <x v="217"/>
    <x v="0"/>
    <x v="0"/>
    <n v="89853"/>
    <n v="4164"/>
    <n v="821"/>
    <n v="380"/>
    <n v="3219.29"/>
    <n v="5427.43"/>
    <n v="0.69"/>
  </r>
  <r>
    <s v="CAMP06307"/>
    <x v="268"/>
    <x v="353"/>
    <x v="7"/>
    <x v="2"/>
    <n v="49968"/>
    <n v="912"/>
    <n v="174"/>
    <n v="62"/>
    <n v="4557.4799999999996"/>
    <n v="10958.31"/>
    <n v="1.4"/>
  </r>
  <r>
    <s v="CAMP06308"/>
    <x v="30"/>
    <x v="339"/>
    <x v="3"/>
    <x v="1"/>
    <n v="154018"/>
    <n v="13037"/>
    <n v="4044"/>
    <n v="1992"/>
    <n v="376.48"/>
    <n v="950.08"/>
    <n v="1.52"/>
  </r>
  <r>
    <s v="CAMP06309"/>
    <x v="40"/>
    <x v="112"/>
    <x v="0"/>
    <x v="4"/>
    <n v="211885"/>
    <n v="11014"/>
    <n v="5172"/>
    <n v="1874"/>
    <n v="1296.7"/>
    <n v="3725.91"/>
    <n v="1.87"/>
  </r>
  <r>
    <s v="CAMP06310"/>
    <x v="57"/>
    <x v="329"/>
    <x v="0"/>
    <x v="2"/>
    <n v="31365"/>
    <n v="1056"/>
    <n v="372"/>
    <n v="131"/>
    <n v="3360.5"/>
    <n v="8750.24"/>
    <n v="1.6"/>
  </r>
  <r>
    <s v="CAMP06311"/>
    <x v="51"/>
    <x v="343"/>
    <x v="10"/>
    <x v="1"/>
    <n v="160531"/>
    <n v="2629"/>
    <n v="299"/>
    <n v="167"/>
    <n v="4938.01"/>
    <n v="5212.1499999999996"/>
    <n v="0.06"/>
  </r>
  <r>
    <s v="CAMP06312"/>
    <x v="320"/>
    <x v="69"/>
    <x v="3"/>
    <x v="4"/>
    <n v="101100"/>
    <n v="6835"/>
    <n v="2215"/>
    <n v="881"/>
    <n v="3438.61"/>
    <n v="4857.91"/>
    <n v="0.41"/>
  </r>
  <r>
    <s v="CAMP06313"/>
    <x v="133"/>
    <x v="232"/>
    <x v="2"/>
    <x v="4"/>
    <n v="61350"/>
    <n v="847"/>
    <n v="290"/>
    <n v="143"/>
    <n v="357.86"/>
    <n v="612.32000000000005"/>
    <n v="0.71"/>
  </r>
  <r>
    <s v="CAMP06314"/>
    <x v="320"/>
    <x v="166"/>
    <x v="1"/>
    <x v="3"/>
    <n v="21588"/>
    <n v="1752"/>
    <n v="582"/>
    <n v="267"/>
    <n v="976.43"/>
    <n v="2825.62"/>
    <n v="1.89"/>
  </r>
  <r>
    <s v="CAMP06315"/>
    <x v="144"/>
    <x v="93"/>
    <x v="4"/>
    <x v="0"/>
    <n v="151112"/>
    <n v="11993"/>
    <n v="4514"/>
    <n v="2090"/>
    <n v="1803.57"/>
    <n v="3988.09"/>
    <n v="1.21"/>
  </r>
  <r>
    <s v="CAMP06316"/>
    <x v="358"/>
    <x v="225"/>
    <x v="3"/>
    <x v="2"/>
    <n v="153197"/>
    <n v="5984"/>
    <n v="1300"/>
    <n v="441"/>
    <n v="871.27"/>
    <n v="2607.39"/>
    <n v="1.99"/>
  </r>
  <r>
    <s v="CAMP06317"/>
    <x v="287"/>
    <x v="231"/>
    <x v="9"/>
    <x v="4"/>
    <n v="264252"/>
    <n v="13874"/>
    <n v="2185"/>
    <n v="657"/>
    <n v="993.15"/>
    <n v="1624.04"/>
    <n v="0.64"/>
  </r>
  <r>
    <s v="CAMP06318"/>
    <x v="225"/>
    <x v="24"/>
    <x v="10"/>
    <x v="2"/>
    <n v="166831"/>
    <n v="11716"/>
    <n v="4686"/>
    <n v="2596"/>
    <n v="1440.91"/>
    <n v="4096.17"/>
    <n v="1.84"/>
  </r>
  <r>
    <s v="CAMP06319"/>
    <x v="344"/>
    <x v="96"/>
    <x v="3"/>
    <x v="4"/>
    <n v="77585"/>
    <n v="7473"/>
    <n v="1334"/>
    <n v="279"/>
    <n v="1926.6"/>
    <n v="4618.58"/>
    <n v="1.4"/>
  </r>
  <r>
    <s v="CAMP06320"/>
    <x v="6"/>
    <x v="319"/>
    <x v="3"/>
    <x v="3"/>
    <n v="217124"/>
    <n v="12335"/>
    <n v="1796"/>
    <n v="483"/>
    <n v="2020.04"/>
    <n v="5603.85"/>
    <n v="1.77"/>
  </r>
  <r>
    <s v="CAMP06321"/>
    <x v="273"/>
    <x v="280"/>
    <x v="8"/>
    <x v="0"/>
    <n v="271881"/>
    <n v="27106"/>
    <n v="6607"/>
    <n v="1672"/>
    <n v="2546.9499999999998"/>
    <n v="7246.71"/>
    <n v="1.85"/>
  </r>
  <r>
    <s v="CAMP06322"/>
    <x v="72"/>
    <x v="70"/>
    <x v="10"/>
    <x v="1"/>
    <n v="55257"/>
    <n v="2169"/>
    <n v="939"/>
    <n v="544"/>
    <n v="4648.3599999999997"/>
    <n v="8860"/>
    <n v="0.91"/>
  </r>
  <r>
    <s v="CAMP06323"/>
    <x v="178"/>
    <x v="205"/>
    <x v="3"/>
    <x v="1"/>
    <n v="241206"/>
    <n v="13841"/>
    <n v="1838"/>
    <n v="371"/>
    <n v="4967.41"/>
    <n v="13630.11"/>
    <n v="1.74"/>
  </r>
  <r>
    <s v="CAMP06324"/>
    <x v="82"/>
    <x v="70"/>
    <x v="1"/>
    <x v="3"/>
    <n v="277159"/>
    <n v="5655"/>
    <n v="1007"/>
    <n v="204"/>
    <n v="196.6"/>
    <n v="583.21"/>
    <n v="1.97"/>
  </r>
  <r>
    <s v="CAMP06325"/>
    <x v="359"/>
    <x v="290"/>
    <x v="1"/>
    <x v="4"/>
    <n v="64991"/>
    <n v="3904"/>
    <n v="1132"/>
    <n v="329"/>
    <n v="2519.4699999999998"/>
    <n v="5881.03"/>
    <n v="1.33"/>
  </r>
  <r>
    <s v="CAMP06326"/>
    <x v="279"/>
    <x v="350"/>
    <x v="7"/>
    <x v="3"/>
    <n v="151167"/>
    <n v="8808"/>
    <n v="1894"/>
    <n v="590"/>
    <n v="3785.2"/>
    <n v="5746.28"/>
    <n v="0.52"/>
  </r>
  <r>
    <s v="CAMP06327"/>
    <x v="154"/>
    <x v="186"/>
    <x v="10"/>
    <x v="0"/>
    <n v="151125"/>
    <n v="13056"/>
    <n v="5074"/>
    <n v="2151"/>
    <n v="459.14"/>
    <n v="706.45"/>
    <n v="0.54"/>
  </r>
  <r>
    <s v="CAMP06328"/>
    <x v="169"/>
    <x v="178"/>
    <x v="2"/>
    <x v="1"/>
    <n v="167591"/>
    <n v="16707"/>
    <n v="6180"/>
    <n v="3612"/>
    <n v="4711.82"/>
    <n v="11802.14"/>
    <n v="1.5"/>
  </r>
  <r>
    <s v="CAMP06329"/>
    <x v="107"/>
    <x v="288"/>
    <x v="3"/>
    <x v="2"/>
    <n v="113702"/>
    <n v="11228"/>
    <n v="4906"/>
    <n v="1893"/>
    <n v="4694.78"/>
    <n v="7780.65"/>
    <n v="0.66"/>
  </r>
  <r>
    <s v="CAMP06330"/>
    <x v="221"/>
    <x v="73"/>
    <x v="8"/>
    <x v="1"/>
    <n v="207914"/>
    <n v="6500"/>
    <n v="1179"/>
    <n v="371"/>
    <n v="1121.1300000000001"/>
    <n v="2042.8"/>
    <n v="0.82"/>
  </r>
  <r>
    <s v="CAMP06331"/>
    <x v="245"/>
    <x v="8"/>
    <x v="8"/>
    <x v="0"/>
    <n v="17573"/>
    <n v="711"/>
    <n v="255"/>
    <n v="134"/>
    <n v="3950.15"/>
    <n v="8109.83"/>
    <n v="1.05"/>
  </r>
  <r>
    <s v="CAMP06332"/>
    <x v="52"/>
    <x v="132"/>
    <x v="5"/>
    <x v="4"/>
    <n v="22248"/>
    <n v="772"/>
    <n v="316"/>
    <n v="111"/>
    <n v="2949.18"/>
    <n v="8326.6299999999992"/>
    <n v="1.82"/>
  </r>
  <r>
    <s v="CAMP06333"/>
    <x v="94"/>
    <x v="6"/>
    <x v="2"/>
    <x v="3"/>
    <n v="284085"/>
    <n v="7946"/>
    <n v="993"/>
    <n v="254"/>
    <n v="266.11"/>
    <n v="644.69000000000005"/>
    <n v="1.42"/>
  </r>
  <r>
    <s v="CAMP06334"/>
    <x v="285"/>
    <x v="6"/>
    <x v="8"/>
    <x v="1"/>
    <n v="21124"/>
    <n v="496"/>
    <n v="56"/>
    <n v="28"/>
    <n v="1556.78"/>
    <n v="2462.7800000000002"/>
    <n v="0.57999999999999996"/>
  </r>
  <r>
    <s v="CAMP06335"/>
    <x v="212"/>
    <x v="30"/>
    <x v="4"/>
    <x v="1"/>
    <n v="8819"/>
    <n v="494"/>
    <n v="159"/>
    <n v="31"/>
    <n v="1390.54"/>
    <n v="1762.3"/>
    <n v="0.27"/>
  </r>
  <r>
    <s v="CAMP06336"/>
    <x v="345"/>
    <x v="85"/>
    <x v="4"/>
    <x v="2"/>
    <n v="100822"/>
    <n v="8925"/>
    <n v="2991"/>
    <n v="843"/>
    <n v="4410.62"/>
    <n v="6967.02"/>
    <n v="0.57999999999999996"/>
  </r>
  <r>
    <s v="CAMP06337"/>
    <x v="133"/>
    <x v="188"/>
    <x v="1"/>
    <x v="3"/>
    <n v="16164"/>
    <n v="1019"/>
    <n v="262"/>
    <n v="118"/>
    <n v="4497.75"/>
    <n v="7497.94"/>
    <n v="0.67"/>
  </r>
  <r>
    <s v="CAMP06338"/>
    <x v="9"/>
    <x v="10"/>
    <x v="5"/>
    <x v="2"/>
    <n v="37701"/>
    <n v="3338"/>
    <n v="381"/>
    <n v="91"/>
    <n v="268.89"/>
    <n v="662.88"/>
    <n v="1.47"/>
  </r>
  <r>
    <s v="CAMP06339"/>
    <x v="277"/>
    <x v="261"/>
    <x v="6"/>
    <x v="2"/>
    <n v="218083"/>
    <n v="21013"/>
    <n v="5479"/>
    <n v="1656"/>
    <n v="3732.92"/>
    <n v="6907.73"/>
    <n v="0.85"/>
  </r>
  <r>
    <s v="CAMP06340"/>
    <x v="194"/>
    <x v="222"/>
    <x v="8"/>
    <x v="4"/>
    <n v="112747"/>
    <n v="5015"/>
    <n v="1789"/>
    <n v="639"/>
    <n v="687.28"/>
    <n v="2059"/>
    <n v="2"/>
  </r>
  <r>
    <s v="CAMP06341"/>
    <x v="184"/>
    <x v="327"/>
    <x v="9"/>
    <x v="1"/>
    <n v="185509"/>
    <n v="15807"/>
    <n v="6018"/>
    <n v="2157"/>
    <n v="3975.53"/>
    <n v="4249.79"/>
    <n v="7.0000000000000007E-2"/>
  </r>
  <r>
    <s v="CAMP06342"/>
    <x v="229"/>
    <x v="178"/>
    <x v="10"/>
    <x v="3"/>
    <n v="213106"/>
    <n v="3134"/>
    <n v="931"/>
    <n v="548"/>
    <n v="4243.49"/>
    <n v="7250.01"/>
    <n v="0.71"/>
  </r>
  <r>
    <s v="CAMP06343"/>
    <x v="231"/>
    <x v="102"/>
    <x v="8"/>
    <x v="4"/>
    <n v="168941"/>
    <n v="9003"/>
    <n v="2791"/>
    <n v="1312"/>
    <n v="390.32"/>
    <n v="457.4"/>
    <n v="0.17"/>
  </r>
  <r>
    <s v="CAMP06344"/>
    <x v="268"/>
    <x v="170"/>
    <x v="0"/>
    <x v="4"/>
    <n v="127857"/>
    <n v="5516"/>
    <n v="2035"/>
    <n v="437"/>
    <n v="1698.68"/>
    <n v="2910.6"/>
    <n v="0.71"/>
  </r>
  <r>
    <s v="CAMP06345"/>
    <x v="142"/>
    <x v="18"/>
    <x v="2"/>
    <x v="4"/>
    <n v="9235"/>
    <n v="262"/>
    <n v="73"/>
    <n v="21"/>
    <n v="1960.5"/>
    <n v="3661.09"/>
    <n v="0.87"/>
  </r>
  <r>
    <s v="CAMP06346"/>
    <x v="223"/>
    <x v="184"/>
    <x v="0"/>
    <x v="0"/>
    <n v="247498"/>
    <n v="12240"/>
    <n v="2514"/>
    <n v="1122"/>
    <n v="4780.2299999999996"/>
    <n v="13300"/>
    <n v="1.78"/>
  </r>
  <r>
    <s v="CAMP06347"/>
    <x v="138"/>
    <x v="313"/>
    <x v="7"/>
    <x v="0"/>
    <n v="17015"/>
    <n v="849"/>
    <n v="160"/>
    <n v="77"/>
    <n v="1917.5"/>
    <n v="3548.76"/>
    <n v="0.85"/>
  </r>
  <r>
    <s v="CAMP06348"/>
    <x v="13"/>
    <x v="221"/>
    <x v="8"/>
    <x v="4"/>
    <n v="19601"/>
    <n v="1622"/>
    <n v="650"/>
    <n v="228"/>
    <n v="1354.38"/>
    <n v="1423.46"/>
    <n v="0.05"/>
  </r>
  <r>
    <s v="CAMP06349"/>
    <x v="283"/>
    <x v="84"/>
    <x v="6"/>
    <x v="0"/>
    <n v="274653"/>
    <n v="24225"/>
    <n v="7146"/>
    <n v="3877"/>
    <n v="3136.52"/>
    <n v="9128.4500000000007"/>
    <n v="1.91"/>
  </r>
  <r>
    <s v="CAMP06350"/>
    <x v="291"/>
    <x v="93"/>
    <x v="0"/>
    <x v="3"/>
    <n v="45975"/>
    <n v="3178"/>
    <n v="1111"/>
    <n v="641"/>
    <n v="878.58"/>
    <n v="1133.82"/>
    <n v="0.28999999999999998"/>
  </r>
  <r>
    <s v="CAMP06351"/>
    <x v="117"/>
    <x v="150"/>
    <x v="0"/>
    <x v="1"/>
    <n v="294103"/>
    <n v="19706"/>
    <n v="5684"/>
    <n v="2532"/>
    <n v="3162.92"/>
    <n v="8057.29"/>
    <n v="1.55"/>
  </r>
  <r>
    <s v="CAMP06352"/>
    <x v="18"/>
    <x v="89"/>
    <x v="2"/>
    <x v="3"/>
    <n v="268053"/>
    <n v="5338"/>
    <n v="2282"/>
    <n v="969"/>
    <n v="2347.02"/>
    <n v="3287.09"/>
    <n v="0.4"/>
  </r>
  <r>
    <s v="CAMP06353"/>
    <x v="75"/>
    <x v="122"/>
    <x v="5"/>
    <x v="1"/>
    <n v="136190"/>
    <n v="8412"/>
    <n v="2512"/>
    <n v="1256"/>
    <n v="3684.05"/>
    <n v="10487.26"/>
    <n v="1.85"/>
  </r>
  <r>
    <s v="CAMP06354"/>
    <x v="54"/>
    <x v="219"/>
    <x v="6"/>
    <x v="0"/>
    <n v="73649"/>
    <n v="2555"/>
    <n v="1265"/>
    <n v="648"/>
    <n v="2936.22"/>
    <n v="4266.59"/>
    <n v="0.45"/>
  </r>
  <r>
    <s v="CAMP06355"/>
    <x v="32"/>
    <x v="286"/>
    <x v="0"/>
    <x v="3"/>
    <n v="109457"/>
    <n v="3998"/>
    <n v="787"/>
    <n v="225"/>
    <n v="965.25"/>
    <n v="2616.15"/>
    <n v="1.71"/>
  </r>
  <r>
    <s v="CAMP06356"/>
    <x v="247"/>
    <x v="193"/>
    <x v="4"/>
    <x v="2"/>
    <n v="219483"/>
    <n v="4066"/>
    <n v="631"/>
    <n v="248"/>
    <n v="4693.1499999999996"/>
    <n v="8584.31"/>
    <n v="0.83"/>
  </r>
  <r>
    <s v="CAMP06357"/>
    <x v="186"/>
    <x v="251"/>
    <x v="3"/>
    <x v="4"/>
    <n v="23480"/>
    <n v="1578"/>
    <n v="393"/>
    <n v="148"/>
    <n v="2299.0300000000002"/>
    <n v="4355.0200000000004"/>
    <n v="0.89"/>
  </r>
  <r>
    <s v="CAMP06358"/>
    <x v="156"/>
    <x v="149"/>
    <x v="6"/>
    <x v="1"/>
    <n v="275088"/>
    <n v="17204"/>
    <n v="8042"/>
    <n v="4636"/>
    <n v="3748.35"/>
    <n v="8465.33"/>
    <n v="1.26"/>
  </r>
  <r>
    <s v="CAMP06359"/>
    <x v="27"/>
    <x v="1"/>
    <x v="3"/>
    <x v="1"/>
    <n v="40022"/>
    <n v="1193"/>
    <n v="526"/>
    <n v="128"/>
    <n v="2706.51"/>
    <n v="5344.93"/>
    <n v="0.97"/>
  </r>
  <r>
    <s v="CAMP06360"/>
    <x v="198"/>
    <x v="313"/>
    <x v="8"/>
    <x v="2"/>
    <n v="53707"/>
    <n v="1808"/>
    <n v="359"/>
    <n v="207"/>
    <n v="4339.83"/>
    <n v="7262.65"/>
    <n v="0.67"/>
  </r>
  <r>
    <s v="CAMP06361"/>
    <x v="289"/>
    <x v="306"/>
    <x v="0"/>
    <x v="2"/>
    <n v="191327"/>
    <n v="15223"/>
    <n v="5173"/>
    <n v="2219"/>
    <n v="1751.42"/>
    <n v="2601.2199999999998"/>
    <n v="0.49"/>
  </r>
  <r>
    <s v="CAMP06362"/>
    <x v="347"/>
    <x v="302"/>
    <x v="0"/>
    <x v="4"/>
    <n v="223250"/>
    <n v="18164"/>
    <n v="6095"/>
    <n v="1921"/>
    <n v="3230.43"/>
    <n v="4950.54"/>
    <n v="0.53"/>
  </r>
  <r>
    <s v="CAMP06363"/>
    <x v="285"/>
    <x v="319"/>
    <x v="1"/>
    <x v="0"/>
    <n v="33708"/>
    <n v="1832"/>
    <n v="398"/>
    <n v="217"/>
    <n v="488.99"/>
    <n v="1177.06"/>
    <n v="1.41"/>
  </r>
  <r>
    <s v="CAMP06364"/>
    <x v="265"/>
    <x v="227"/>
    <x v="1"/>
    <x v="3"/>
    <n v="63823"/>
    <n v="1494"/>
    <n v="290"/>
    <n v="63"/>
    <n v="480.93"/>
    <n v="585.53"/>
    <n v="0.22"/>
  </r>
  <r>
    <s v="CAMP06365"/>
    <x v="298"/>
    <x v="223"/>
    <x v="2"/>
    <x v="3"/>
    <n v="201737"/>
    <n v="3026"/>
    <n v="774"/>
    <n v="253"/>
    <n v="4233.34"/>
    <n v="8987.94"/>
    <n v="1.1200000000000001"/>
  </r>
  <r>
    <s v="CAMP06366"/>
    <x v="41"/>
    <x v="322"/>
    <x v="10"/>
    <x v="3"/>
    <n v="257514"/>
    <n v="8866"/>
    <n v="3683"/>
    <n v="1845"/>
    <n v="4110.05"/>
    <n v="7229.66"/>
    <n v="0.76"/>
  </r>
  <r>
    <s v="CAMP06367"/>
    <x v="86"/>
    <x v="188"/>
    <x v="10"/>
    <x v="0"/>
    <n v="154227"/>
    <n v="11691"/>
    <n v="2065"/>
    <n v="1096"/>
    <n v="1860.54"/>
    <n v="3174.53"/>
    <n v="0.71"/>
  </r>
  <r>
    <s v="CAMP06368"/>
    <x v="114"/>
    <x v="222"/>
    <x v="5"/>
    <x v="4"/>
    <n v="265754"/>
    <n v="17027"/>
    <n v="4738"/>
    <n v="1265"/>
    <n v="3412.47"/>
    <n v="8295.66"/>
    <n v="1.43"/>
  </r>
  <r>
    <s v="CAMP06369"/>
    <x v="266"/>
    <x v="273"/>
    <x v="2"/>
    <x v="3"/>
    <n v="287982"/>
    <n v="21491"/>
    <n v="6289"/>
    <n v="3626"/>
    <n v="4162.03"/>
    <n v="8350.93"/>
    <n v="1.01"/>
  </r>
  <r>
    <s v="CAMP06370"/>
    <x v="26"/>
    <x v="38"/>
    <x v="10"/>
    <x v="1"/>
    <n v="159226"/>
    <n v="8352"/>
    <n v="3972"/>
    <n v="879"/>
    <n v="804.89"/>
    <n v="929.15"/>
    <n v="0.15"/>
  </r>
  <r>
    <s v="CAMP06371"/>
    <x v="12"/>
    <x v="352"/>
    <x v="2"/>
    <x v="1"/>
    <n v="35294"/>
    <n v="2750"/>
    <n v="608"/>
    <n v="227"/>
    <n v="4925.21"/>
    <n v="13884.83"/>
    <n v="1.82"/>
  </r>
  <r>
    <s v="CAMP06372"/>
    <x v="318"/>
    <x v="219"/>
    <x v="0"/>
    <x v="1"/>
    <n v="133557"/>
    <n v="7114"/>
    <n v="767"/>
    <n v="183"/>
    <n v="4440.67"/>
    <n v="12416.29"/>
    <n v="1.8"/>
  </r>
  <r>
    <s v="CAMP06373"/>
    <x v="27"/>
    <x v="343"/>
    <x v="1"/>
    <x v="2"/>
    <n v="258010"/>
    <n v="4530"/>
    <n v="1710"/>
    <n v="408"/>
    <n v="3485.49"/>
    <n v="6450.64"/>
    <n v="0.85"/>
  </r>
  <r>
    <s v="CAMP06374"/>
    <x v="132"/>
    <x v="29"/>
    <x v="1"/>
    <x v="2"/>
    <n v="79233"/>
    <n v="1361"/>
    <n v="547"/>
    <n v="309"/>
    <n v="2761.82"/>
    <n v="2837.8"/>
    <n v="0.03"/>
  </r>
  <r>
    <s v="CAMP06375"/>
    <x v="133"/>
    <x v="188"/>
    <x v="1"/>
    <x v="0"/>
    <n v="115367"/>
    <n v="9787"/>
    <n v="3730"/>
    <n v="2094"/>
    <n v="4485.1400000000003"/>
    <n v="5025.6099999999997"/>
    <n v="0.12"/>
  </r>
  <r>
    <s v="CAMP06376"/>
    <x v="6"/>
    <x v="6"/>
    <x v="4"/>
    <x v="3"/>
    <n v="75254"/>
    <n v="5016"/>
    <n v="1907"/>
    <n v="850"/>
    <n v="3722.73"/>
    <n v="7382.9"/>
    <n v="0.98"/>
  </r>
  <r>
    <s v="CAMP06377"/>
    <x v="7"/>
    <x v="165"/>
    <x v="4"/>
    <x v="2"/>
    <n v="286204"/>
    <n v="10051"/>
    <n v="2947"/>
    <n v="1728"/>
    <n v="2965.11"/>
    <n v="3448"/>
    <n v="0.16"/>
  </r>
  <r>
    <s v="CAMP06378"/>
    <x v="297"/>
    <x v="371"/>
    <x v="10"/>
    <x v="1"/>
    <n v="136168"/>
    <n v="10640"/>
    <n v="1143"/>
    <n v="453"/>
    <n v="4468.79"/>
    <n v="8430.16"/>
    <n v="0.89"/>
  </r>
  <r>
    <s v="CAMP06379"/>
    <x v="116"/>
    <x v="186"/>
    <x v="6"/>
    <x v="2"/>
    <n v="239777"/>
    <n v="5326"/>
    <n v="2087"/>
    <n v="1070"/>
    <n v="1132.04"/>
    <n v="1561.64"/>
    <n v="0.38"/>
  </r>
  <r>
    <s v="CAMP06380"/>
    <x v="281"/>
    <x v="152"/>
    <x v="9"/>
    <x v="1"/>
    <n v="16058"/>
    <n v="1093"/>
    <n v="518"/>
    <n v="123"/>
    <n v="1297.44"/>
    <n v="3379.76"/>
    <n v="1.6"/>
  </r>
  <r>
    <s v="CAMP06381"/>
    <x v="99"/>
    <x v="293"/>
    <x v="4"/>
    <x v="3"/>
    <n v="148290"/>
    <n v="14688"/>
    <n v="2393"/>
    <n v="857"/>
    <n v="4657.55"/>
    <n v="8081.54"/>
    <n v="0.74"/>
  </r>
  <r>
    <s v="CAMP06382"/>
    <x v="173"/>
    <x v="109"/>
    <x v="0"/>
    <x v="0"/>
    <n v="205571"/>
    <n v="4831"/>
    <n v="614"/>
    <n v="249"/>
    <n v="428.77"/>
    <n v="753.34"/>
    <n v="0.76"/>
  </r>
  <r>
    <s v="CAMP06383"/>
    <x v="344"/>
    <x v="141"/>
    <x v="8"/>
    <x v="4"/>
    <n v="51622"/>
    <n v="1175"/>
    <n v="242"/>
    <n v="123"/>
    <n v="326.18"/>
    <n v="342.45"/>
    <n v="0.05"/>
  </r>
  <r>
    <s v="CAMP06384"/>
    <x v="264"/>
    <x v="88"/>
    <x v="2"/>
    <x v="4"/>
    <n v="179446"/>
    <n v="9350"/>
    <n v="4113"/>
    <n v="1372"/>
    <n v="3980.52"/>
    <n v="9185.16"/>
    <n v="1.31"/>
  </r>
  <r>
    <s v="CAMP06385"/>
    <x v="322"/>
    <x v="320"/>
    <x v="1"/>
    <x v="1"/>
    <n v="121455"/>
    <n v="8239"/>
    <n v="1173"/>
    <n v="694"/>
    <n v="2128.58"/>
    <n v="5421.34"/>
    <n v="1.55"/>
  </r>
  <r>
    <s v="CAMP06386"/>
    <x v="37"/>
    <x v="294"/>
    <x v="1"/>
    <x v="2"/>
    <n v="96628"/>
    <n v="1197"/>
    <n v="462"/>
    <n v="228"/>
    <n v="4589.6499999999996"/>
    <n v="7008.17"/>
    <n v="0.53"/>
  </r>
  <r>
    <s v="CAMP06387"/>
    <x v="43"/>
    <x v="214"/>
    <x v="1"/>
    <x v="2"/>
    <n v="53316"/>
    <n v="2930"/>
    <n v="366"/>
    <n v="151"/>
    <n v="1573.38"/>
    <n v="3514.29"/>
    <n v="1.23"/>
  </r>
  <r>
    <s v="CAMP06388"/>
    <x v="10"/>
    <x v="301"/>
    <x v="0"/>
    <x v="1"/>
    <n v="148358"/>
    <n v="2594"/>
    <n v="293"/>
    <n v="97"/>
    <n v="1507.44"/>
    <n v="3457.75"/>
    <n v="1.29"/>
  </r>
  <r>
    <s v="CAMP06389"/>
    <x v="37"/>
    <x v="294"/>
    <x v="1"/>
    <x v="3"/>
    <n v="68539"/>
    <n v="2173"/>
    <n v="992"/>
    <n v="453"/>
    <n v="4790.3599999999997"/>
    <n v="10823.01"/>
    <n v="1.26"/>
  </r>
  <r>
    <s v="CAMP06390"/>
    <x v="41"/>
    <x v="181"/>
    <x v="5"/>
    <x v="1"/>
    <n v="34235"/>
    <n v="2537"/>
    <n v="1035"/>
    <n v="485"/>
    <n v="2813.46"/>
    <n v="6742.78"/>
    <n v="1.4"/>
  </r>
  <r>
    <s v="CAMP06391"/>
    <x v="81"/>
    <x v="295"/>
    <x v="2"/>
    <x v="3"/>
    <n v="213203"/>
    <n v="16309"/>
    <n v="5535"/>
    <n v="2610"/>
    <n v="3107.17"/>
    <n v="7985.35"/>
    <n v="1.57"/>
  </r>
  <r>
    <s v="CAMP06392"/>
    <x v="200"/>
    <x v="258"/>
    <x v="0"/>
    <x v="0"/>
    <n v="30552"/>
    <n v="2312"/>
    <n v="390"/>
    <n v="169"/>
    <n v="4500.58"/>
    <n v="11323.91"/>
    <n v="1.52"/>
  </r>
  <r>
    <s v="CAMP06393"/>
    <x v="63"/>
    <x v="21"/>
    <x v="2"/>
    <x v="0"/>
    <n v="280773"/>
    <n v="4453"/>
    <n v="941"/>
    <n v="338"/>
    <n v="1966.02"/>
    <n v="4223.1400000000003"/>
    <n v="1.1499999999999999"/>
  </r>
  <r>
    <s v="CAMP06394"/>
    <x v="268"/>
    <x v="315"/>
    <x v="3"/>
    <x v="1"/>
    <n v="195000"/>
    <n v="15757"/>
    <n v="1882"/>
    <n v="991"/>
    <n v="1314.52"/>
    <n v="3782.86"/>
    <n v="1.88"/>
  </r>
  <r>
    <s v="CAMP06395"/>
    <x v="85"/>
    <x v="308"/>
    <x v="7"/>
    <x v="0"/>
    <n v="100461"/>
    <n v="4912"/>
    <n v="1759"/>
    <n v="533"/>
    <n v="2898.25"/>
    <n v="7422.19"/>
    <n v="1.56"/>
  </r>
  <r>
    <s v="CAMP06396"/>
    <x v="287"/>
    <x v="203"/>
    <x v="4"/>
    <x v="2"/>
    <n v="148915"/>
    <n v="7859"/>
    <n v="2942"/>
    <n v="1324"/>
    <n v="2109.11"/>
    <n v="5866.95"/>
    <n v="1.78"/>
  </r>
  <r>
    <s v="CAMP06397"/>
    <x v="144"/>
    <x v="15"/>
    <x v="5"/>
    <x v="3"/>
    <n v="102571"/>
    <n v="4900"/>
    <n v="1130"/>
    <n v="439"/>
    <n v="901.59"/>
    <n v="1817.29"/>
    <n v="1.02"/>
  </r>
  <r>
    <s v="CAMP06398"/>
    <x v="255"/>
    <x v="253"/>
    <x v="6"/>
    <x v="4"/>
    <n v="291132"/>
    <n v="25366"/>
    <n v="5970"/>
    <n v="3326"/>
    <n v="681.15"/>
    <n v="1635.41"/>
    <n v="1.4"/>
  </r>
  <r>
    <s v="CAMP06399"/>
    <x v="351"/>
    <x v="179"/>
    <x v="6"/>
    <x v="4"/>
    <n v="234594"/>
    <n v="16702"/>
    <n v="5872"/>
    <n v="2561"/>
    <n v="3654.75"/>
    <n v="9963.43"/>
    <n v="1.73"/>
  </r>
  <r>
    <s v="CAMP06400"/>
    <x v="251"/>
    <x v="46"/>
    <x v="9"/>
    <x v="0"/>
    <n v="85513"/>
    <n v="4703"/>
    <n v="2249"/>
    <n v="1219"/>
    <n v="267.60000000000002"/>
    <n v="556.49"/>
    <n v="1.08"/>
  </r>
  <r>
    <s v="CAMP06401"/>
    <x v="121"/>
    <x v="128"/>
    <x v="5"/>
    <x v="3"/>
    <n v="144023"/>
    <n v="12254"/>
    <n v="3160"/>
    <n v="1836"/>
    <n v="2684.96"/>
    <n v="7378.43"/>
    <n v="1.75"/>
  </r>
  <r>
    <s v="CAMP06402"/>
    <x v="103"/>
    <x v="191"/>
    <x v="2"/>
    <x v="2"/>
    <n v="96607"/>
    <n v="7968"/>
    <n v="2369"/>
    <n v="594"/>
    <n v="1715.28"/>
    <n v="4203.24"/>
    <n v="1.45"/>
  </r>
  <r>
    <s v="CAMP06403"/>
    <x v="172"/>
    <x v="314"/>
    <x v="6"/>
    <x v="4"/>
    <n v="295859"/>
    <n v="3092"/>
    <n v="1172"/>
    <n v="494"/>
    <n v="839.45"/>
    <n v="2104.98"/>
    <n v="1.51"/>
  </r>
  <r>
    <s v="CAMP06404"/>
    <x v="252"/>
    <x v="4"/>
    <x v="7"/>
    <x v="2"/>
    <n v="197365"/>
    <n v="10479"/>
    <n v="2482"/>
    <n v="1374"/>
    <n v="4464.2700000000004"/>
    <n v="12744.09"/>
    <n v="1.85"/>
  </r>
  <r>
    <s v="CAMP06405"/>
    <x v="157"/>
    <x v="234"/>
    <x v="6"/>
    <x v="2"/>
    <n v="185288"/>
    <n v="2557"/>
    <n v="1144"/>
    <n v="627"/>
    <n v="3728.65"/>
    <n v="6191.78"/>
    <n v="0.66"/>
  </r>
  <r>
    <s v="CAMP06406"/>
    <x v="92"/>
    <x v="50"/>
    <x v="1"/>
    <x v="4"/>
    <n v="42109"/>
    <n v="1585"/>
    <n v="694"/>
    <n v="193"/>
    <n v="3888.18"/>
    <n v="8512.52"/>
    <n v="1.19"/>
  </r>
  <r>
    <s v="CAMP06407"/>
    <x v="362"/>
    <x v="278"/>
    <x v="9"/>
    <x v="4"/>
    <n v="182736"/>
    <n v="15047"/>
    <n v="5563"/>
    <n v="2183"/>
    <n v="2235.85"/>
    <n v="3455.1"/>
    <n v="0.55000000000000004"/>
  </r>
  <r>
    <s v="CAMP06408"/>
    <x v="360"/>
    <x v="327"/>
    <x v="0"/>
    <x v="0"/>
    <n v="227908"/>
    <n v="21643"/>
    <n v="6812"/>
    <n v="1970"/>
    <n v="3276.9"/>
    <n v="6745.07"/>
    <n v="1.06"/>
  </r>
  <r>
    <s v="CAMP06409"/>
    <x v="291"/>
    <x v="14"/>
    <x v="8"/>
    <x v="3"/>
    <n v="130085"/>
    <n v="4134"/>
    <n v="2039"/>
    <n v="1139"/>
    <n v="543.66"/>
    <n v="1026.05"/>
    <n v="0.89"/>
  </r>
  <r>
    <s v="CAMP06410"/>
    <x v="324"/>
    <x v="331"/>
    <x v="8"/>
    <x v="1"/>
    <n v="24369"/>
    <n v="290"/>
    <n v="110"/>
    <n v="22"/>
    <n v="782.45"/>
    <n v="1498.27"/>
    <n v="0.91"/>
  </r>
  <r>
    <s v="CAMP06411"/>
    <x v="17"/>
    <x v="279"/>
    <x v="6"/>
    <x v="3"/>
    <n v="239970"/>
    <n v="11089"/>
    <n v="3961"/>
    <n v="1138"/>
    <n v="1680.59"/>
    <n v="2381.66"/>
    <n v="0.42"/>
  </r>
  <r>
    <s v="CAMP06412"/>
    <x v="274"/>
    <x v="280"/>
    <x v="2"/>
    <x v="1"/>
    <n v="226009"/>
    <n v="9076"/>
    <n v="4090"/>
    <n v="1487"/>
    <n v="2343.1"/>
    <n v="5274.32"/>
    <n v="1.25"/>
  </r>
  <r>
    <s v="CAMP06413"/>
    <x v="125"/>
    <x v="308"/>
    <x v="2"/>
    <x v="4"/>
    <n v="115150"/>
    <n v="8167"/>
    <n v="2629"/>
    <n v="758"/>
    <n v="559.71"/>
    <n v="1450.3"/>
    <n v="1.59"/>
  </r>
  <r>
    <s v="CAMP06414"/>
    <x v="61"/>
    <x v="195"/>
    <x v="1"/>
    <x v="2"/>
    <n v="218996"/>
    <n v="11947"/>
    <n v="2355"/>
    <n v="1388"/>
    <n v="2868.37"/>
    <n v="4409.59"/>
    <n v="0.54"/>
  </r>
  <r>
    <s v="CAMP06415"/>
    <x v="287"/>
    <x v="288"/>
    <x v="6"/>
    <x v="3"/>
    <n v="285650"/>
    <n v="13110"/>
    <n v="2033"/>
    <n v="605"/>
    <n v="1275.03"/>
    <n v="1591.05"/>
    <n v="0.25"/>
  </r>
  <r>
    <s v="CAMP06416"/>
    <x v="269"/>
    <x v="39"/>
    <x v="6"/>
    <x v="2"/>
    <n v="199697"/>
    <n v="6122"/>
    <n v="1765"/>
    <n v="608"/>
    <n v="3895.33"/>
    <n v="5884.75"/>
    <n v="0.51"/>
  </r>
  <r>
    <s v="CAMP06417"/>
    <x v="5"/>
    <x v="74"/>
    <x v="8"/>
    <x v="3"/>
    <n v="214374"/>
    <n v="18128"/>
    <n v="5551"/>
    <n v="1496"/>
    <n v="102.3"/>
    <n v="256.82"/>
    <n v="1.51"/>
  </r>
  <r>
    <s v="CAMP06418"/>
    <x v="206"/>
    <x v="334"/>
    <x v="3"/>
    <x v="3"/>
    <n v="271125"/>
    <n v="8772"/>
    <n v="3781"/>
    <n v="2157"/>
    <n v="4343.78"/>
    <n v="4894.62"/>
    <n v="0.13"/>
  </r>
  <r>
    <s v="CAMP06419"/>
    <x v="276"/>
    <x v="107"/>
    <x v="6"/>
    <x v="2"/>
    <n v="263434"/>
    <n v="3932"/>
    <n v="612"/>
    <n v="223"/>
    <n v="3689.64"/>
    <n v="8248.57"/>
    <n v="1.24"/>
  </r>
  <r>
    <s v="CAMP06420"/>
    <x v="306"/>
    <x v="360"/>
    <x v="0"/>
    <x v="0"/>
    <n v="24789"/>
    <n v="1507"/>
    <n v="561"/>
    <n v="170"/>
    <n v="2776.24"/>
    <n v="7328.21"/>
    <n v="1.64"/>
  </r>
  <r>
    <s v="CAMP06421"/>
    <x v="331"/>
    <x v="368"/>
    <x v="9"/>
    <x v="4"/>
    <n v="98046"/>
    <n v="3780"/>
    <n v="837"/>
    <n v="249"/>
    <n v="3713.91"/>
    <n v="9668.4599999999991"/>
    <n v="1.6"/>
  </r>
  <r>
    <s v="CAMP06422"/>
    <x v="63"/>
    <x v="32"/>
    <x v="9"/>
    <x v="0"/>
    <n v="217130"/>
    <n v="16093"/>
    <n v="7654"/>
    <n v="3323"/>
    <n v="1886.44"/>
    <n v="5612.3"/>
    <n v="1.98"/>
  </r>
  <r>
    <s v="CAMP06423"/>
    <x v="207"/>
    <x v="236"/>
    <x v="0"/>
    <x v="0"/>
    <n v="171887"/>
    <n v="2969"/>
    <n v="855"/>
    <n v="505"/>
    <n v="896.67"/>
    <n v="2313.39"/>
    <n v="1.58"/>
  </r>
  <r>
    <s v="CAMP06424"/>
    <x v="85"/>
    <x v="119"/>
    <x v="3"/>
    <x v="3"/>
    <n v="31497"/>
    <n v="3054"/>
    <n v="1065"/>
    <n v="627"/>
    <n v="144.65"/>
    <n v="183.66"/>
    <n v="0.27"/>
  </r>
  <r>
    <s v="CAMP06425"/>
    <x v="245"/>
    <x v="205"/>
    <x v="2"/>
    <x v="4"/>
    <n v="101060"/>
    <n v="2710"/>
    <n v="975"/>
    <n v="577"/>
    <n v="2787.92"/>
    <n v="4723.42"/>
    <n v="0.69"/>
  </r>
  <r>
    <s v="CAMP06426"/>
    <x v="174"/>
    <x v="103"/>
    <x v="8"/>
    <x v="3"/>
    <n v="180031"/>
    <n v="7585"/>
    <n v="1034"/>
    <n v="366"/>
    <n v="1530.52"/>
    <n v="2194.71"/>
    <n v="0.43"/>
  </r>
  <r>
    <s v="CAMP06427"/>
    <x v="103"/>
    <x v="0"/>
    <x v="9"/>
    <x v="1"/>
    <n v="170857"/>
    <n v="9104"/>
    <n v="4013"/>
    <n v="2270"/>
    <n v="1142.18"/>
    <n v="2001.97"/>
    <n v="0.75"/>
  </r>
  <r>
    <s v="CAMP06428"/>
    <x v="176"/>
    <x v="314"/>
    <x v="4"/>
    <x v="3"/>
    <n v="149438"/>
    <n v="13465"/>
    <n v="2231"/>
    <n v="842"/>
    <n v="4348.3500000000004"/>
    <n v="9887.41"/>
    <n v="1.27"/>
  </r>
  <r>
    <s v="CAMP06429"/>
    <x v="278"/>
    <x v="168"/>
    <x v="4"/>
    <x v="2"/>
    <n v="42649"/>
    <n v="3199"/>
    <n v="828"/>
    <n v="334"/>
    <n v="3653.32"/>
    <n v="5771.02"/>
    <n v="0.57999999999999996"/>
  </r>
  <r>
    <s v="CAMP06430"/>
    <x v="294"/>
    <x v="91"/>
    <x v="5"/>
    <x v="3"/>
    <n v="163000"/>
    <n v="3754"/>
    <n v="1385"/>
    <n v="565"/>
    <n v="4951.8599999999997"/>
    <n v="6227.15"/>
    <n v="0.26"/>
  </r>
  <r>
    <s v="CAMP06431"/>
    <x v="97"/>
    <x v="354"/>
    <x v="7"/>
    <x v="1"/>
    <n v="91117"/>
    <n v="4508"/>
    <n v="550"/>
    <n v="123"/>
    <n v="3341.67"/>
    <n v="8114.93"/>
    <n v="1.43"/>
  </r>
  <r>
    <s v="CAMP06432"/>
    <x v="182"/>
    <x v="359"/>
    <x v="8"/>
    <x v="3"/>
    <n v="291249"/>
    <n v="17143"/>
    <n v="5694"/>
    <n v="1542"/>
    <n v="4487.29"/>
    <n v="5539.07"/>
    <n v="0.23"/>
  </r>
  <r>
    <s v="CAMP06433"/>
    <x v="292"/>
    <x v="162"/>
    <x v="3"/>
    <x v="1"/>
    <n v="24843"/>
    <n v="1818"/>
    <n v="479"/>
    <n v="265"/>
    <n v="679.85"/>
    <n v="1968.71"/>
    <n v="1.9"/>
  </r>
  <r>
    <s v="CAMP06434"/>
    <x v="326"/>
    <x v="263"/>
    <x v="5"/>
    <x v="4"/>
    <n v="115250"/>
    <n v="7083"/>
    <n v="889"/>
    <n v="496"/>
    <n v="3641.54"/>
    <n v="8146.69"/>
    <n v="1.24"/>
  </r>
  <r>
    <s v="CAMP06435"/>
    <x v="172"/>
    <x v="314"/>
    <x v="6"/>
    <x v="3"/>
    <n v="243799"/>
    <n v="12472"/>
    <n v="4871"/>
    <n v="1367"/>
    <n v="522.5"/>
    <n v="1321.31"/>
    <n v="1.53"/>
  </r>
  <r>
    <s v="CAMP06436"/>
    <x v="171"/>
    <x v="145"/>
    <x v="0"/>
    <x v="1"/>
    <n v="131000"/>
    <n v="10335"/>
    <n v="3106"/>
    <n v="997"/>
    <n v="563.4"/>
    <n v="1492.2"/>
    <n v="1.65"/>
  </r>
  <r>
    <s v="CAMP06437"/>
    <x v="152"/>
    <x v="40"/>
    <x v="4"/>
    <x v="4"/>
    <n v="221581"/>
    <n v="9755"/>
    <n v="2159"/>
    <n v="1148"/>
    <n v="4303.3900000000003"/>
    <n v="9837.65"/>
    <n v="1.29"/>
  </r>
  <r>
    <s v="CAMP06438"/>
    <x v="221"/>
    <x v="78"/>
    <x v="6"/>
    <x v="2"/>
    <n v="111643"/>
    <n v="11035"/>
    <n v="1475"/>
    <n v="415"/>
    <n v="1864.42"/>
    <n v="4482.0600000000004"/>
    <n v="1.4"/>
  </r>
  <r>
    <s v="CAMP06439"/>
    <x v="300"/>
    <x v="24"/>
    <x v="4"/>
    <x v="0"/>
    <n v="213243"/>
    <n v="20322"/>
    <n v="6482"/>
    <n v="3580"/>
    <n v="1650.52"/>
    <n v="4259.49"/>
    <n v="1.58"/>
  </r>
  <r>
    <s v="CAMP06440"/>
    <x v="179"/>
    <x v="61"/>
    <x v="1"/>
    <x v="1"/>
    <n v="288601"/>
    <n v="21259"/>
    <n v="4727"/>
    <n v="2501"/>
    <n v="1000.54"/>
    <n v="1909.21"/>
    <n v="0.91"/>
  </r>
  <r>
    <s v="CAMP06441"/>
    <x v="246"/>
    <x v="133"/>
    <x v="10"/>
    <x v="2"/>
    <n v="234023"/>
    <n v="20929"/>
    <n v="10018"/>
    <n v="5239"/>
    <n v="2476.2199999999998"/>
    <n v="2489.86"/>
    <n v="0.01"/>
  </r>
  <r>
    <s v="CAMP06442"/>
    <x v="0"/>
    <x v="0"/>
    <x v="0"/>
    <x v="4"/>
    <n v="216442"/>
    <n v="9823"/>
    <n v="3306"/>
    <n v="1840"/>
    <n v="1097.55"/>
    <n v="3220.19"/>
    <n v="1.93"/>
  </r>
  <r>
    <s v="CAMP06443"/>
    <x v="72"/>
    <x v="346"/>
    <x v="5"/>
    <x v="2"/>
    <n v="238626"/>
    <n v="14874"/>
    <n v="3183"/>
    <n v="1765"/>
    <n v="2735.45"/>
    <n v="4063.36"/>
    <n v="0.49"/>
  </r>
  <r>
    <s v="CAMP06444"/>
    <x v="38"/>
    <x v="177"/>
    <x v="7"/>
    <x v="3"/>
    <n v="91245"/>
    <n v="3151"/>
    <n v="981"/>
    <n v="556"/>
    <n v="3336.15"/>
    <n v="4334.92"/>
    <n v="0.3"/>
  </r>
  <r>
    <s v="CAMP06445"/>
    <x v="260"/>
    <x v="207"/>
    <x v="10"/>
    <x v="0"/>
    <n v="5157"/>
    <n v="462"/>
    <n v="145"/>
    <n v="80"/>
    <n v="3309.06"/>
    <n v="9392.52"/>
    <n v="1.84"/>
  </r>
  <r>
    <s v="CAMP06446"/>
    <x v="175"/>
    <x v="158"/>
    <x v="1"/>
    <x v="1"/>
    <n v="126399"/>
    <n v="6622"/>
    <n v="2587"/>
    <n v="1145"/>
    <n v="1886.78"/>
    <n v="3929.17"/>
    <n v="1.08"/>
  </r>
  <r>
    <s v="CAMP06447"/>
    <x v="80"/>
    <x v="16"/>
    <x v="2"/>
    <x v="4"/>
    <n v="215070"/>
    <n v="12528"/>
    <n v="5773"/>
    <n v="1518"/>
    <n v="3549.79"/>
    <n v="5506.86"/>
    <n v="0.55000000000000004"/>
  </r>
  <r>
    <s v="CAMP06448"/>
    <x v="55"/>
    <x v="101"/>
    <x v="1"/>
    <x v="0"/>
    <n v="79493"/>
    <n v="6980"/>
    <n v="3385"/>
    <n v="1501"/>
    <n v="1403.81"/>
    <n v="4019.85"/>
    <n v="1.86"/>
  </r>
  <r>
    <s v="CAMP06449"/>
    <x v="115"/>
    <x v="160"/>
    <x v="10"/>
    <x v="4"/>
    <n v="73148"/>
    <n v="5980"/>
    <n v="2315"/>
    <n v="1335"/>
    <n v="4057.64"/>
    <n v="10999.15"/>
    <n v="1.71"/>
  </r>
  <r>
    <s v="CAMP06450"/>
    <x v="310"/>
    <x v="68"/>
    <x v="9"/>
    <x v="2"/>
    <n v="148092"/>
    <n v="5769"/>
    <n v="1836"/>
    <n v="1077"/>
    <n v="100.56"/>
    <n v="192.23"/>
    <n v="0.91"/>
  </r>
  <r>
    <s v="CAMP06451"/>
    <x v="211"/>
    <x v="213"/>
    <x v="8"/>
    <x v="4"/>
    <n v="297391"/>
    <n v="5313"/>
    <n v="1009"/>
    <n v="495"/>
    <n v="4836.17"/>
    <n v="14084.69"/>
    <n v="1.91"/>
  </r>
  <r>
    <s v="CAMP06452"/>
    <x v="44"/>
    <x v="318"/>
    <x v="3"/>
    <x v="4"/>
    <n v="5443"/>
    <n v="133"/>
    <n v="34"/>
    <n v="16"/>
    <n v="2224.5100000000002"/>
    <n v="2639.26"/>
    <n v="0.19"/>
  </r>
  <r>
    <s v="CAMP06453"/>
    <x v="344"/>
    <x v="211"/>
    <x v="6"/>
    <x v="2"/>
    <n v="43741"/>
    <n v="1772"/>
    <n v="523"/>
    <n v="300"/>
    <n v="1736.58"/>
    <n v="4993.04"/>
    <n v="1.88"/>
  </r>
  <r>
    <s v="CAMP06454"/>
    <x v="362"/>
    <x v="22"/>
    <x v="2"/>
    <x v="2"/>
    <n v="270054"/>
    <n v="10120"/>
    <n v="1531"/>
    <n v="484"/>
    <n v="3159.96"/>
    <n v="6069.43"/>
    <n v="0.92"/>
  </r>
  <r>
    <s v="CAMP06455"/>
    <x v="26"/>
    <x v="312"/>
    <x v="3"/>
    <x v="0"/>
    <n v="49169"/>
    <n v="661"/>
    <n v="133"/>
    <n v="34"/>
    <n v="4407.58"/>
    <n v="8475.2000000000007"/>
    <n v="0.92"/>
  </r>
  <r>
    <s v="CAMP06456"/>
    <x v="280"/>
    <x v="268"/>
    <x v="1"/>
    <x v="1"/>
    <n v="284453"/>
    <n v="13905"/>
    <n v="6866"/>
    <n v="2169"/>
    <n v="1827.6"/>
    <n v="3484.58"/>
    <n v="0.91"/>
  </r>
  <r>
    <s v="CAMP06457"/>
    <x v="351"/>
    <x v="118"/>
    <x v="7"/>
    <x v="2"/>
    <n v="99499"/>
    <n v="1942"/>
    <n v="781"/>
    <n v="452"/>
    <n v="443.21"/>
    <n v="824.81"/>
    <n v="0.86"/>
  </r>
  <r>
    <s v="CAMP06458"/>
    <x v="152"/>
    <x v="180"/>
    <x v="6"/>
    <x v="0"/>
    <n v="160307"/>
    <n v="4789"/>
    <n v="1402"/>
    <n v="399"/>
    <n v="1833.78"/>
    <n v="3804.65"/>
    <n v="1.07"/>
  </r>
  <r>
    <s v="CAMP06459"/>
    <x v="186"/>
    <x v="185"/>
    <x v="2"/>
    <x v="4"/>
    <n v="119360"/>
    <n v="9653"/>
    <n v="1838"/>
    <n v="532"/>
    <n v="124.92"/>
    <n v="373.55"/>
    <n v="1.99"/>
  </r>
  <r>
    <s v="CAMP06460"/>
    <x v="125"/>
    <x v="43"/>
    <x v="3"/>
    <x v="4"/>
    <n v="191154"/>
    <n v="10425"/>
    <n v="3433"/>
    <n v="951"/>
    <n v="1006.71"/>
    <n v="1035.8599999999999"/>
    <n v="0.03"/>
  </r>
  <r>
    <s v="CAMP06461"/>
    <x v="7"/>
    <x v="297"/>
    <x v="6"/>
    <x v="3"/>
    <n v="211034"/>
    <n v="9193"/>
    <n v="1771"/>
    <n v="697"/>
    <n v="354.84"/>
    <n v="709.73"/>
    <n v="1"/>
  </r>
  <r>
    <s v="CAMP06462"/>
    <x v="111"/>
    <x v="249"/>
    <x v="6"/>
    <x v="2"/>
    <n v="270066"/>
    <n v="7207"/>
    <n v="1277"/>
    <n v="662"/>
    <n v="1999.17"/>
    <n v="3133.22"/>
    <n v="0.56999999999999995"/>
  </r>
  <r>
    <s v="CAMP06463"/>
    <x v="153"/>
    <x v="9"/>
    <x v="2"/>
    <x v="0"/>
    <n v="294915"/>
    <n v="25942"/>
    <n v="3567"/>
    <n v="1258"/>
    <n v="392.77"/>
    <n v="527.47"/>
    <n v="0.34"/>
  </r>
  <r>
    <s v="CAMP06464"/>
    <x v="60"/>
    <x v="247"/>
    <x v="5"/>
    <x v="0"/>
    <n v="202527"/>
    <n v="18497"/>
    <n v="4408"/>
    <n v="1058"/>
    <n v="4921.24"/>
    <n v="14026.46"/>
    <n v="1.85"/>
  </r>
  <r>
    <s v="CAMP06465"/>
    <x v="297"/>
    <x v="4"/>
    <x v="8"/>
    <x v="1"/>
    <n v="42772"/>
    <n v="2424"/>
    <n v="767"/>
    <n v="380"/>
    <n v="3931.39"/>
    <n v="6954.52"/>
    <n v="0.77"/>
  </r>
  <r>
    <s v="CAMP06466"/>
    <x v="190"/>
    <x v="311"/>
    <x v="4"/>
    <x v="0"/>
    <n v="80494"/>
    <n v="7479"/>
    <n v="1224"/>
    <n v="543"/>
    <n v="2155.71"/>
    <n v="4511.46"/>
    <n v="1.0900000000000001"/>
  </r>
  <r>
    <s v="CAMP06467"/>
    <x v="232"/>
    <x v="160"/>
    <x v="5"/>
    <x v="2"/>
    <n v="141647"/>
    <n v="7341"/>
    <n v="1322"/>
    <n v="517"/>
    <n v="3973.07"/>
    <n v="11365.98"/>
    <n v="1.86"/>
  </r>
  <r>
    <s v="CAMP06468"/>
    <x v="103"/>
    <x v="206"/>
    <x v="6"/>
    <x v="0"/>
    <n v="254468"/>
    <n v="5000"/>
    <n v="1282"/>
    <n v="750"/>
    <n v="2145.0700000000002"/>
    <n v="4201.79"/>
    <n v="0.96"/>
  </r>
  <r>
    <s v="CAMP06469"/>
    <x v="309"/>
    <x v="274"/>
    <x v="4"/>
    <x v="3"/>
    <n v="117498"/>
    <n v="1355"/>
    <n v="400"/>
    <n v="155"/>
    <n v="3270.7"/>
    <n v="5155.91"/>
    <n v="0.57999999999999996"/>
  </r>
  <r>
    <s v="CAMP06470"/>
    <x v="184"/>
    <x v="341"/>
    <x v="10"/>
    <x v="4"/>
    <n v="59080"/>
    <n v="1273"/>
    <n v="515"/>
    <n v="253"/>
    <n v="4125.43"/>
    <n v="4924"/>
    <n v="0.19"/>
  </r>
  <r>
    <s v="CAMP06471"/>
    <x v="51"/>
    <x v="142"/>
    <x v="0"/>
    <x v="4"/>
    <n v="212471"/>
    <n v="14031"/>
    <n v="4583"/>
    <n v="1207"/>
    <n v="3453.57"/>
    <n v="7586.57"/>
    <n v="1.2"/>
  </r>
  <r>
    <s v="CAMP06472"/>
    <x v="20"/>
    <x v="64"/>
    <x v="10"/>
    <x v="0"/>
    <n v="86393"/>
    <n v="3359"/>
    <n v="1165"/>
    <n v="427"/>
    <n v="514.1"/>
    <n v="1451.4"/>
    <n v="1.82"/>
  </r>
  <r>
    <s v="CAMP06473"/>
    <x v="162"/>
    <x v="102"/>
    <x v="2"/>
    <x v="0"/>
    <n v="254159"/>
    <n v="17371"/>
    <n v="6574"/>
    <n v="1872"/>
    <n v="313.08"/>
    <n v="363.65"/>
    <n v="0.16"/>
  </r>
  <r>
    <s v="CAMP06474"/>
    <x v="105"/>
    <x v="77"/>
    <x v="6"/>
    <x v="0"/>
    <n v="37309"/>
    <n v="2078"/>
    <n v="582"/>
    <n v="197"/>
    <n v="2892.53"/>
    <n v="5472.22"/>
    <n v="0.89"/>
  </r>
  <r>
    <s v="CAMP06475"/>
    <x v="148"/>
    <x v="349"/>
    <x v="6"/>
    <x v="0"/>
    <n v="132984"/>
    <n v="5315"/>
    <n v="1261"/>
    <n v="494"/>
    <n v="1062.5"/>
    <n v="2474.84"/>
    <n v="1.33"/>
  </r>
  <r>
    <s v="CAMP06476"/>
    <x v="145"/>
    <x v="48"/>
    <x v="7"/>
    <x v="3"/>
    <n v="38368"/>
    <n v="1138"/>
    <n v="478"/>
    <n v="128"/>
    <n v="4922.0600000000004"/>
    <n v="5913.47"/>
    <n v="0.2"/>
  </r>
  <r>
    <s v="CAMP06477"/>
    <x v="165"/>
    <x v="299"/>
    <x v="8"/>
    <x v="2"/>
    <n v="82670"/>
    <n v="1429"/>
    <n v="616"/>
    <n v="321"/>
    <n v="179.84"/>
    <n v="208.15"/>
    <n v="0.16"/>
  </r>
  <r>
    <s v="CAMP06478"/>
    <x v="101"/>
    <x v="9"/>
    <x v="7"/>
    <x v="3"/>
    <n v="249666"/>
    <n v="20076"/>
    <n v="3244"/>
    <n v="1136"/>
    <n v="3767.78"/>
    <n v="5308.77"/>
    <n v="0.41"/>
  </r>
  <r>
    <s v="CAMP06479"/>
    <x v="281"/>
    <x v="241"/>
    <x v="2"/>
    <x v="3"/>
    <n v="133450"/>
    <n v="11171"/>
    <n v="5377"/>
    <n v="3003"/>
    <n v="307.97000000000003"/>
    <n v="388.85"/>
    <n v="0.26"/>
  </r>
  <r>
    <s v="CAMP06480"/>
    <x v="158"/>
    <x v="173"/>
    <x v="9"/>
    <x v="3"/>
    <n v="278724"/>
    <n v="16369"/>
    <n v="7725"/>
    <n v="3629"/>
    <n v="3093.28"/>
    <n v="5430.69"/>
    <n v="0.76"/>
  </r>
  <r>
    <s v="CAMP06481"/>
    <x v="81"/>
    <x v="119"/>
    <x v="5"/>
    <x v="4"/>
    <n v="25966"/>
    <n v="626"/>
    <n v="280"/>
    <n v="75"/>
    <n v="2158.21"/>
    <n v="3928.75"/>
    <n v="0.82"/>
  </r>
  <r>
    <s v="CAMP06482"/>
    <x v="78"/>
    <x v="146"/>
    <x v="4"/>
    <x v="3"/>
    <n v="217645"/>
    <n v="7338"/>
    <n v="1974"/>
    <n v="901"/>
    <n v="3200.83"/>
    <n v="6099.16"/>
    <n v="0.91"/>
  </r>
  <r>
    <s v="CAMP06483"/>
    <x v="54"/>
    <x v="120"/>
    <x v="7"/>
    <x v="0"/>
    <n v="204394"/>
    <n v="19614"/>
    <n v="8568"/>
    <n v="1793"/>
    <n v="3833.6"/>
    <n v="7599.12"/>
    <n v="0.98"/>
  </r>
  <r>
    <s v="CAMP06484"/>
    <x v="280"/>
    <x v="351"/>
    <x v="2"/>
    <x v="3"/>
    <n v="89615"/>
    <n v="2718"/>
    <n v="954"/>
    <n v="498"/>
    <n v="262.68"/>
    <n v="293.27999999999997"/>
    <n v="0.12"/>
  </r>
  <r>
    <s v="CAMP06485"/>
    <x v="68"/>
    <x v="291"/>
    <x v="5"/>
    <x v="0"/>
    <n v="282375"/>
    <n v="4267"/>
    <n v="777"/>
    <n v="458"/>
    <n v="2654.18"/>
    <n v="6173.44"/>
    <n v="1.33"/>
  </r>
  <r>
    <s v="CAMP06486"/>
    <x v="304"/>
    <x v="284"/>
    <x v="2"/>
    <x v="2"/>
    <n v="38399"/>
    <n v="2284"/>
    <n v="936"/>
    <n v="440"/>
    <n v="4717.46"/>
    <n v="11640.02"/>
    <n v="1.47"/>
  </r>
  <r>
    <s v="CAMP06487"/>
    <x v="11"/>
    <x v="107"/>
    <x v="9"/>
    <x v="4"/>
    <n v="205050"/>
    <n v="6883"/>
    <n v="1806"/>
    <n v="1030"/>
    <n v="1167.1400000000001"/>
    <n v="1487.48"/>
    <n v="0.27"/>
  </r>
  <r>
    <s v="CAMP06488"/>
    <x v="293"/>
    <x v="119"/>
    <x v="4"/>
    <x v="2"/>
    <n v="245601"/>
    <n v="23619"/>
    <n v="5122"/>
    <n v="1628"/>
    <n v="479.59"/>
    <n v="697.29"/>
    <n v="0.45"/>
  </r>
  <r>
    <s v="CAMP06489"/>
    <x v="322"/>
    <x v="212"/>
    <x v="8"/>
    <x v="2"/>
    <n v="201597"/>
    <n v="12444"/>
    <n v="5616"/>
    <n v="2074"/>
    <n v="3877.73"/>
    <n v="6053.63"/>
    <n v="0.56000000000000005"/>
  </r>
  <r>
    <s v="CAMP06490"/>
    <x v="234"/>
    <x v="199"/>
    <x v="8"/>
    <x v="4"/>
    <n v="136097"/>
    <n v="13190"/>
    <n v="5868"/>
    <n v="2170"/>
    <n v="3733.06"/>
    <n v="6840.37"/>
    <n v="0.83"/>
  </r>
  <r>
    <s v="CAMP06491"/>
    <x v="165"/>
    <x v="93"/>
    <x v="2"/>
    <x v="0"/>
    <n v="146473"/>
    <n v="11820"/>
    <n v="5268"/>
    <n v="1289"/>
    <n v="2011.76"/>
    <n v="3627.46"/>
    <n v="0.8"/>
  </r>
  <r>
    <s v="CAMP06492"/>
    <x v="324"/>
    <x v="337"/>
    <x v="7"/>
    <x v="0"/>
    <n v="118172"/>
    <n v="8872"/>
    <n v="3937"/>
    <n v="2041"/>
    <n v="4168.21"/>
    <n v="5882.76"/>
    <n v="0.41"/>
  </r>
  <r>
    <s v="CAMP06493"/>
    <x v="356"/>
    <x v="144"/>
    <x v="8"/>
    <x v="0"/>
    <n v="265978"/>
    <n v="22537"/>
    <n v="7249"/>
    <n v="2885"/>
    <n v="2765.12"/>
    <n v="3171.43"/>
    <n v="0.15"/>
  </r>
  <r>
    <s v="CAMP06494"/>
    <x v="115"/>
    <x v="235"/>
    <x v="0"/>
    <x v="4"/>
    <n v="11553"/>
    <n v="744"/>
    <n v="257"/>
    <n v="101"/>
    <n v="2429.27"/>
    <n v="3840.51"/>
    <n v="0.57999999999999996"/>
  </r>
  <r>
    <s v="CAMP06495"/>
    <x v="4"/>
    <x v="371"/>
    <x v="7"/>
    <x v="3"/>
    <n v="274899"/>
    <n v="3024"/>
    <n v="1450"/>
    <n v="677"/>
    <n v="4127.09"/>
    <n v="10558.87"/>
    <n v="1.56"/>
  </r>
  <r>
    <s v="CAMP06496"/>
    <x v="343"/>
    <x v="265"/>
    <x v="3"/>
    <x v="1"/>
    <n v="214992"/>
    <n v="9743"/>
    <n v="1478"/>
    <n v="396"/>
    <n v="580.89"/>
    <n v="648.67999999999995"/>
    <n v="0.12"/>
  </r>
  <r>
    <s v="CAMP06497"/>
    <x v="153"/>
    <x v="228"/>
    <x v="1"/>
    <x v="3"/>
    <n v="229086"/>
    <n v="6806"/>
    <n v="2875"/>
    <n v="1506"/>
    <n v="1197.1099999999999"/>
    <n v="2073.77"/>
    <n v="0.73"/>
  </r>
  <r>
    <s v="CAMP06498"/>
    <x v="303"/>
    <x v="57"/>
    <x v="2"/>
    <x v="3"/>
    <n v="181136"/>
    <n v="8891"/>
    <n v="2760"/>
    <n v="955"/>
    <n v="2276.2600000000002"/>
    <n v="3153.92"/>
    <n v="0.39"/>
  </r>
  <r>
    <s v="CAMP06499"/>
    <x v="314"/>
    <x v="309"/>
    <x v="2"/>
    <x v="2"/>
    <n v="51669"/>
    <n v="2704"/>
    <n v="1328"/>
    <n v="307"/>
    <n v="518.62"/>
    <n v="1257.67"/>
    <n v="1.43"/>
  </r>
  <r>
    <s v="CAMP06500"/>
    <x v="114"/>
    <x v="363"/>
    <x v="2"/>
    <x v="1"/>
    <n v="216061"/>
    <n v="4646"/>
    <n v="1652"/>
    <n v="456"/>
    <n v="4979.7700000000004"/>
    <n v="8280.82"/>
    <n v="0.66"/>
  </r>
  <r>
    <s v="CAMP06501"/>
    <x v="219"/>
    <x v="214"/>
    <x v="9"/>
    <x v="0"/>
    <n v="140869"/>
    <n v="1705"/>
    <n v="281"/>
    <n v="84"/>
    <n v="1636.3"/>
    <n v="2936.43"/>
    <n v="0.79"/>
  </r>
  <r>
    <s v="CAMP06502"/>
    <x v="63"/>
    <x v="64"/>
    <x v="4"/>
    <x v="3"/>
    <n v="83053"/>
    <n v="1863"/>
    <n v="794"/>
    <n v="215"/>
    <n v="4743.95"/>
    <n v="13445.32"/>
    <n v="1.83"/>
  </r>
  <r>
    <s v="CAMP06503"/>
    <x v="226"/>
    <x v="315"/>
    <x v="2"/>
    <x v="4"/>
    <n v="21943"/>
    <n v="1912"/>
    <n v="705"/>
    <n v="209"/>
    <n v="2424.81"/>
    <n v="5388.89"/>
    <n v="1.22"/>
  </r>
  <r>
    <s v="CAMP06504"/>
    <x v="293"/>
    <x v="88"/>
    <x v="8"/>
    <x v="3"/>
    <n v="113374"/>
    <n v="8846"/>
    <n v="1411"/>
    <n v="844"/>
    <n v="4630.1400000000003"/>
    <n v="12258.95"/>
    <n v="1.65"/>
  </r>
  <r>
    <s v="CAMP06505"/>
    <x v="218"/>
    <x v="251"/>
    <x v="8"/>
    <x v="0"/>
    <n v="31831"/>
    <n v="2606"/>
    <n v="269"/>
    <n v="111"/>
    <n v="2255.9299999999998"/>
    <n v="5346.15"/>
    <n v="1.37"/>
  </r>
  <r>
    <s v="CAMP06506"/>
    <x v="264"/>
    <x v="49"/>
    <x v="1"/>
    <x v="3"/>
    <n v="123602"/>
    <n v="4309"/>
    <n v="1367"/>
    <n v="603"/>
    <n v="4092.15"/>
    <n v="11949.11"/>
    <n v="1.92"/>
  </r>
  <r>
    <s v="CAMP06507"/>
    <x v="318"/>
    <x v="55"/>
    <x v="1"/>
    <x v="2"/>
    <n v="291958"/>
    <n v="9123"/>
    <n v="1793"/>
    <n v="477"/>
    <n v="3780.38"/>
    <n v="8101.88"/>
    <n v="1.1399999999999999"/>
  </r>
  <r>
    <s v="CAMP06508"/>
    <x v="124"/>
    <x v="363"/>
    <x v="10"/>
    <x v="2"/>
    <n v="196330"/>
    <n v="2623"/>
    <n v="1172"/>
    <n v="255"/>
    <n v="4739.79"/>
    <n v="7108.94"/>
    <n v="0.5"/>
  </r>
  <r>
    <s v="CAMP06509"/>
    <x v="203"/>
    <x v="88"/>
    <x v="7"/>
    <x v="3"/>
    <n v="211271"/>
    <n v="11092"/>
    <n v="2222"/>
    <n v="720"/>
    <n v="3223.51"/>
    <n v="7700.07"/>
    <n v="1.39"/>
  </r>
  <r>
    <s v="CAMP06510"/>
    <x v="8"/>
    <x v="72"/>
    <x v="8"/>
    <x v="2"/>
    <n v="223404"/>
    <n v="9922"/>
    <n v="3622"/>
    <n v="1839"/>
    <n v="1212.72"/>
    <n v="3202.2"/>
    <n v="1.64"/>
  </r>
  <r>
    <s v="CAMP06511"/>
    <x v="133"/>
    <x v="40"/>
    <x v="8"/>
    <x v="4"/>
    <n v="20784"/>
    <n v="1771"/>
    <n v="421"/>
    <n v="178"/>
    <n v="2755.32"/>
    <n v="8087.3"/>
    <n v="1.94"/>
  </r>
  <r>
    <s v="CAMP06512"/>
    <x v="257"/>
    <x v="137"/>
    <x v="9"/>
    <x v="1"/>
    <n v="238988"/>
    <n v="17056"/>
    <n v="4095"/>
    <n v="836"/>
    <n v="814.79"/>
    <n v="1821.46"/>
    <n v="1.24"/>
  </r>
  <r>
    <s v="CAMP06513"/>
    <x v="156"/>
    <x v="165"/>
    <x v="8"/>
    <x v="3"/>
    <n v="179169"/>
    <n v="4118"/>
    <n v="711"/>
    <n v="366"/>
    <n v="1740.86"/>
    <n v="4602.71"/>
    <n v="1.64"/>
  </r>
  <r>
    <s v="CAMP06514"/>
    <x v="272"/>
    <x v="79"/>
    <x v="8"/>
    <x v="4"/>
    <n v="19072"/>
    <n v="1885"/>
    <n v="567"/>
    <n v="136"/>
    <n v="3967.02"/>
    <n v="9605.08"/>
    <n v="1.42"/>
  </r>
  <r>
    <s v="CAMP06515"/>
    <x v="213"/>
    <x v="121"/>
    <x v="10"/>
    <x v="4"/>
    <n v="279170"/>
    <n v="22154"/>
    <n v="7348"/>
    <n v="2763"/>
    <n v="168.44"/>
    <n v="429.53"/>
    <n v="1.55"/>
  </r>
  <r>
    <s v="CAMP06516"/>
    <x v="13"/>
    <x v="200"/>
    <x v="0"/>
    <x v="4"/>
    <n v="237467"/>
    <n v="17767"/>
    <n v="5905"/>
    <n v="3541"/>
    <n v="3142.23"/>
    <n v="6898.89"/>
    <n v="1.2"/>
  </r>
  <r>
    <s v="CAMP06517"/>
    <x v="9"/>
    <x v="52"/>
    <x v="10"/>
    <x v="0"/>
    <n v="57832"/>
    <n v="1705"/>
    <n v="754"/>
    <n v="187"/>
    <n v="3495.63"/>
    <n v="5530.55"/>
    <n v="0.57999999999999996"/>
  </r>
  <r>
    <s v="CAMP06518"/>
    <x v="222"/>
    <x v="25"/>
    <x v="0"/>
    <x v="3"/>
    <n v="36041"/>
    <n v="3296"/>
    <n v="1189"/>
    <n v="625"/>
    <n v="4508.9799999999996"/>
    <n v="5298.97"/>
    <n v="0.18"/>
  </r>
  <r>
    <s v="CAMP06519"/>
    <x v="275"/>
    <x v="275"/>
    <x v="10"/>
    <x v="3"/>
    <n v="205106"/>
    <n v="10799"/>
    <n v="4277"/>
    <n v="2222"/>
    <n v="3806.68"/>
    <n v="9287.6299999999992"/>
    <n v="1.44"/>
  </r>
  <r>
    <s v="CAMP06520"/>
    <x v="130"/>
    <x v="137"/>
    <x v="8"/>
    <x v="3"/>
    <n v="150977"/>
    <n v="5554"/>
    <n v="1273"/>
    <n v="481"/>
    <n v="2073.83"/>
    <n v="5514.38"/>
    <n v="1.66"/>
  </r>
  <r>
    <s v="CAMP06521"/>
    <x v="184"/>
    <x v="341"/>
    <x v="10"/>
    <x v="1"/>
    <n v="108810"/>
    <n v="7500"/>
    <n v="2012"/>
    <n v="1197"/>
    <n v="3851.33"/>
    <n v="9791.2999999999993"/>
    <n v="1.54"/>
  </r>
  <r>
    <s v="CAMP06522"/>
    <x v="321"/>
    <x v="95"/>
    <x v="8"/>
    <x v="4"/>
    <n v="226447"/>
    <n v="6580"/>
    <n v="706"/>
    <n v="228"/>
    <n v="3164.85"/>
    <n v="3415.64"/>
    <n v="0.08"/>
  </r>
  <r>
    <s v="CAMP06523"/>
    <x v="5"/>
    <x v="74"/>
    <x v="8"/>
    <x v="3"/>
    <n v="127343"/>
    <n v="11674"/>
    <n v="1536"/>
    <n v="501"/>
    <n v="2975.08"/>
    <n v="3302.25"/>
    <n v="0.11"/>
  </r>
  <r>
    <s v="CAMP06524"/>
    <x v="316"/>
    <x v="162"/>
    <x v="1"/>
    <x v="2"/>
    <n v="217554"/>
    <n v="18903"/>
    <n v="4802"/>
    <n v="1253"/>
    <n v="461.34"/>
    <n v="556.5"/>
    <n v="0.21"/>
  </r>
  <r>
    <s v="CAMP06525"/>
    <x v="273"/>
    <x v="356"/>
    <x v="6"/>
    <x v="0"/>
    <n v="59100"/>
    <n v="3063"/>
    <n v="563"/>
    <n v="195"/>
    <n v="2744.44"/>
    <n v="7269.7"/>
    <n v="1.65"/>
  </r>
  <r>
    <s v="CAMP06526"/>
    <x v="191"/>
    <x v="230"/>
    <x v="0"/>
    <x v="1"/>
    <n v="107169"/>
    <n v="2910"/>
    <n v="1237"/>
    <n v="394"/>
    <n v="4348.7700000000004"/>
    <n v="9659.73"/>
    <n v="1.22"/>
  </r>
  <r>
    <s v="CAMP06527"/>
    <x v="6"/>
    <x v="319"/>
    <x v="3"/>
    <x v="0"/>
    <n v="107800"/>
    <n v="5895"/>
    <n v="2184"/>
    <n v="964"/>
    <n v="2240.5700000000002"/>
    <n v="4883.12"/>
    <n v="1.18"/>
  </r>
  <r>
    <s v="CAMP06528"/>
    <x v="59"/>
    <x v="201"/>
    <x v="7"/>
    <x v="4"/>
    <n v="124140"/>
    <n v="2907"/>
    <n v="1418"/>
    <n v="306"/>
    <n v="3550.37"/>
    <n v="5065.1899999999996"/>
    <n v="0.43"/>
  </r>
  <r>
    <s v="CAMP06529"/>
    <x v="160"/>
    <x v="286"/>
    <x v="7"/>
    <x v="2"/>
    <n v="214330"/>
    <n v="7348"/>
    <n v="3341"/>
    <n v="1082"/>
    <n v="4528.32"/>
    <n v="5221.66"/>
    <n v="0.15"/>
  </r>
  <r>
    <s v="CAMP06530"/>
    <x v="111"/>
    <x v="328"/>
    <x v="10"/>
    <x v="4"/>
    <n v="95230"/>
    <n v="5089"/>
    <n v="2499"/>
    <n v="504"/>
    <n v="2717.43"/>
    <n v="7044.22"/>
    <n v="1.59"/>
  </r>
  <r>
    <s v="CAMP06531"/>
    <x v="120"/>
    <x v="306"/>
    <x v="6"/>
    <x v="3"/>
    <n v="233519"/>
    <n v="2779"/>
    <n v="683"/>
    <n v="138"/>
    <n v="531.80999999999995"/>
    <n v="1412.92"/>
    <n v="1.66"/>
  </r>
  <r>
    <s v="CAMP06532"/>
    <x v="148"/>
    <x v="276"/>
    <x v="9"/>
    <x v="0"/>
    <n v="149382"/>
    <n v="11788"/>
    <n v="3462"/>
    <n v="1828"/>
    <n v="365.82"/>
    <n v="549.72"/>
    <n v="0.5"/>
  </r>
  <r>
    <s v="CAMP06533"/>
    <x v="96"/>
    <x v="44"/>
    <x v="3"/>
    <x v="2"/>
    <n v="105699"/>
    <n v="2930"/>
    <n v="729"/>
    <n v="364"/>
    <n v="4008.75"/>
    <n v="10630.84"/>
    <n v="1.65"/>
  </r>
  <r>
    <s v="CAMP06534"/>
    <x v="115"/>
    <x v="351"/>
    <x v="7"/>
    <x v="0"/>
    <n v="94591"/>
    <n v="8323"/>
    <n v="4042"/>
    <n v="2011"/>
    <n v="260.25"/>
    <n v="423.14"/>
    <n v="0.63"/>
  </r>
  <r>
    <s v="CAMP06535"/>
    <x v="362"/>
    <x v="214"/>
    <x v="5"/>
    <x v="1"/>
    <n v="216482"/>
    <n v="2598"/>
    <n v="678"/>
    <n v="231"/>
    <n v="4994.7"/>
    <n v="13105.83"/>
    <n v="1.62"/>
  </r>
  <r>
    <s v="CAMP06536"/>
    <x v="178"/>
    <x v="3"/>
    <x v="2"/>
    <x v="2"/>
    <n v="264584"/>
    <n v="15317"/>
    <n v="2247"/>
    <n v="1077"/>
    <n v="724.79"/>
    <n v="824.34"/>
    <n v="0.14000000000000001"/>
  </r>
  <r>
    <s v="CAMP06537"/>
    <x v="155"/>
    <x v="65"/>
    <x v="5"/>
    <x v="1"/>
    <n v="167989"/>
    <n v="13422"/>
    <n v="2687"/>
    <n v="813"/>
    <n v="3898.18"/>
    <n v="6585.82"/>
    <n v="0.69"/>
  </r>
  <r>
    <s v="CAMP06538"/>
    <x v="105"/>
    <x v="277"/>
    <x v="9"/>
    <x v="2"/>
    <n v="190738"/>
    <n v="5992"/>
    <n v="1617"/>
    <n v="523"/>
    <n v="4351.8100000000004"/>
    <n v="11057.2"/>
    <n v="1.54"/>
  </r>
  <r>
    <s v="CAMP06539"/>
    <x v="29"/>
    <x v="86"/>
    <x v="3"/>
    <x v="3"/>
    <n v="137774"/>
    <n v="10151"/>
    <n v="3463"/>
    <n v="1471"/>
    <n v="1601.5"/>
    <n v="2526.44"/>
    <n v="0.57999999999999996"/>
  </r>
  <r>
    <s v="CAMP06540"/>
    <x v="84"/>
    <x v="355"/>
    <x v="7"/>
    <x v="0"/>
    <n v="62873"/>
    <n v="4707"/>
    <n v="1634"/>
    <n v="784"/>
    <n v="2753.95"/>
    <n v="2975.9"/>
    <n v="0.08"/>
  </r>
  <r>
    <s v="CAMP06541"/>
    <x v="287"/>
    <x v="337"/>
    <x v="10"/>
    <x v="0"/>
    <n v="281681"/>
    <n v="18986"/>
    <n v="7661"/>
    <n v="2346"/>
    <n v="4766.6400000000003"/>
    <n v="6199.89"/>
    <n v="0.3"/>
  </r>
  <r>
    <s v="CAMP06542"/>
    <x v="80"/>
    <x v="16"/>
    <x v="2"/>
    <x v="4"/>
    <n v="86428"/>
    <n v="3697"/>
    <n v="1327"/>
    <n v="625"/>
    <n v="4780.26"/>
    <n v="13974.48"/>
    <n v="1.92"/>
  </r>
  <r>
    <s v="CAMP06543"/>
    <x v="63"/>
    <x v="131"/>
    <x v="0"/>
    <x v="2"/>
    <n v="33544"/>
    <n v="2705"/>
    <n v="802"/>
    <n v="469"/>
    <n v="4657.55"/>
    <n v="10248.86"/>
    <n v="1.2"/>
  </r>
  <r>
    <s v="CAMP06544"/>
    <x v="342"/>
    <x v="56"/>
    <x v="7"/>
    <x v="2"/>
    <n v="126875"/>
    <n v="8444"/>
    <n v="946"/>
    <n v="376"/>
    <n v="1447.04"/>
    <n v="1959.17"/>
    <n v="0.35"/>
  </r>
  <r>
    <s v="CAMP06545"/>
    <x v="300"/>
    <x v="153"/>
    <x v="7"/>
    <x v="1"/>
    <n v="251648"/>
    <n v="15887"/>
    <n v="6005"/>
    <n v="2178"/>
    <n v="391.76"/>
    <n v="899.24"/>
    <n v="1.3"/>
  </r>
  <r>
    <s v="CAMP06546"/>
    <x v="235"/>
    <x v="366"/>
    <x v="4"/>
    <x v="2"/>
    <n v="115024"/>
    <n v="9630"/>
    <n v="1292"/>
    <n v="378"/>
    <n v="603.66999999999996"/>
    <n v="1356.22"/>
    <n v="1.25"/>
  </r>
  <r>
    <s v="CAMP06547"/>
    <x v="54"/>
    <x v="109"/>
    <x v="9"/>
    <x v="0"/>
    <n v="209698"/>
    <n v="6713"/>
    <n v="1930"/>
    <n v="660"/>
    <n v="795.2"/>
    <n v="1443.77"/>
    <n v="0.82"/>
  </r>
  <r>
    <s v="CAMP06548"/>
    <x v="221"/>
    <x v="225"/>
    <x v="7"/>
    <x v="2"/>
    <n v="269313"/>
    <n v="8328"/>
    <n v="3818"/>
    <n v="1571"/>
    <n v="3391.22"/>
    <n v="7913.61"/>
    <n v="1.33"/>
  </r>
  <r>
    <s v="CAMP06549"/>
    <x v="75"/>
    <x v="38"/>
    <x v="3"/>
    <x v="4"/>
    <n v="277567"/>
    <n v="12429"/>
    <n v="4210"/>
    <n v="2431"/>
    <n v="4031.94"/>
    <n v="4933.55"/>
    <n v="0.22"/>
  </r>
  <r>
    <s v="CAMP06550"/>
    <x v="185"/>
    <x v="0"/>
    <x v="6"/>
    <x v="4"/>
    <n v="178875"/>
    <n v="2966"/>
    <n v="532"/>
    <n v="161"/>
    <n v="346.6"/>
    <n v="569.4"/>
    <n v="0.64"/>
  </r>
  <r>
    <s v="CAMP06551"/>
    <x v="293"/>
    <x v="114"/>
    <x v="3"/>
    <x v="0"/>
    <n v="254411"/>
    <n v="10269"/>
    <n v="4345"/>
    <n v="1271"/>
    <n v="4462.99"/>
    <n v="4798.46"/>
    <n v="0.08"/>
  </r>
  <r>
    <s v="CAMP06552"/>
    <x v="112"/>
    <x v="283"/>
    <x v="0"/>
    <x v="0"/>
    <n v="98988"/>
    <n v="4609"/>
    <n v="1014"/>
    <n v="592"/>
    <n v="3761.79"/>
    <n v="10641.83"/>
    <n v="1.83"/>
  </r>
  <r>
    <s v="CAMP06553"/>
    <x v="247"/>
    <x v="374"/>
    <x v="6"/>
    <x v="0"/>
    <n v="275161"/>
    <n v="15011"/>
    <n v="4967"/>
    <n v="2197"/>
    <n v="2698.4"/>
    <n v="7517.67"/>
    <n v="1.79"/>
  </r>
  <r>
    <s v="CAMP06554"/>
    <x v="353"/>
    <x v="65"/>
    <x v="7"/>
    <x v="2"/>
    <n v="37948"/>
    <n v="1247"/>
    <n v="441"/>
    <n v="217"/>
    <n v="4950.8100000000004"/>
    <n v="6970.29"/>
    <n v="0.41"/>
  </r>
  <r>
    <s v="CAMP06555"/>
    <x v="195"/>
    <x v="156"/>
    <x v="7"/>
    <x v="2"/>
    <n v="96529"/>
    <n v="8843"/>
    <n v="3470"/>
    <n v="1845"/>
    <n v="1399.41"/>
    <n v="3380.01"/>
    <n v="1.42"/>
  </r>
  <r>
    <s v="CAMP06556"/>
    <x v="104"/>
    <x v="157"/>
    <x v="4"/>
    <x v="3"/>
    <n v="37219"/>
    <n v="1327"/>
    <n v="167"/>
    <n v="38"/>
    <n v="1168.24"/>
    <n v="3067.94"/>
    <n v="1.63"/>
  </r>
  <r>
    <s v="CAMP06557"/>
    <x v="350"/>
    <x v="356"/>
    <x v="2"/>
    <x v="1"/>
    <n v="166932"/>
    <n v="14462"/>
    <n v="6387"/>
    <n v="2516"/>
    <n v="1740.53"/>
    <n v="3158.03"/>
    <n v="0.81"/>
  </r>
  <r>
    <s v="CAMP06558"/>
    <x v="79"/>
    <x v="98"/>
    <x v="7"/>
    <x v="2"/>
    <n v="256531"/>
    <n v="12838"/>
    <n v="1868"/>
    <n v="478"/>
    <n v="2679.95"/>
    <n v="7058.68"/>
    <n v="1.63"/>
  </r>
  <r>
    <s v="CAMP06559"/>
    <x v="161"/>
    <x v="255"/>
    <x v="8"/>
    <x v="3"/>
    <n v="157135"/>
    <n v="11727"/>
    <n v="1616"/>
    <n v="726"/>
    <n v="1995.5"/>
    <n v="3960.65"/>
    <n v="0.98"/>
  </r>
  <r>
    <s v="CAMP06560"/>
    <x v="9"/>
    <x v="344"/>
    <x v="0"/>
    <x v="3"/>
    <n v="202894"/>
    <n v="4054"/>
    <n v="1146"/>
    <n v="666"/>
    <n v="4164.5600000000004"/>
    <n v="10804.58"/>
    <n v="1.59"/>
  </r>
  <r>
    <s v="CAMP06561"/>
    <x v="176"/>
    <x v="20"/>
    <x v="1"/>
    <x v="4"/>
    <n v="105494"/>
    <n v="6225"/>
    <n v="1549"/>
    <n v="344"/>
    <n v="4483"/>
    <n v="11273.41"/>
    <n v="1.51"/>
  </r>
  <r>
    <s v="CAMP06562"/>
    <x v="267"/>
    <x v="268"/>
    <x v="10"/>
    <x v="2"/>
    <n v="177738"/>
    <n v="17147"/>
    <n v="2089"/>
    <n v="646"/>
    <n v="4836.67"/>
    <n v="10272.200000000001"/>
    <n v="1.1200000000000001"/>
  </r>
  <r>
    <s v="CAMP06563"/>
    <x v="88"/>
    <x v="92"/>
    <x v="2"/>
    <x v="3"/>
    <n v="114713"/>
    <n v="8025"/>
    <n v="1335"/>
    <n v="800"/>
    <n v="4109.43"/>
    <n v="8279.33"/>
    <n v="1.01"/>
  </r>
  <r>
    <s v="CAMP06564"/>
    <x v="146"/>
    <x v="23"/>
    <x v="5"/>
    <x v="4"/>
    <n v="292013"/>
    <n v="24478"/>
    <n v="6748"/>
    <n v="1364"/>
    <n v="3079.75"/>
    <n v="4883.12"/>
    <n v="0.59"/>
  </r>
  <r>
    <s v="CAMP06565"/>
    <x v="127"/>
    <x v="268"/>
    <x v="6"/>
    <x v="1"/>
    <n v="252321"/>
    <n v="8451"/>
    <n v="3647"/>
    <n v="932"/>
    <n v="3106.71"/>
    <n v="5663.08"/>
    <n v="0.82"/>
  </r>
  <r>
    <s v="CAMP06566"/>
    <x v="351"/>
    <x v="367"/>
    <x v="1"/>
    <x v="4"/>
    <n v="34093"/>
    <n v="2796"/>
    <n v="415"/>
    <n v="96"/>
    <n v="1013.81"/>
    <n v="1808.11"/>
    <n v="0.78"/>
  </r>
  <r>
    <s v="CAMP06567"/>
    <x v="106"/>
    <x v="27"/>
    <x v="10"/>
    <x v="1"/>
    <n v="257320"/>
    <n v="10707"/>
    <n v="1518"/>
    <n v="767"/>
    <n v="1389.74"/>
    <n v="1676.75"/>
    <n v="0.21"/>
  </r>
  <r>
    <s v="CAMP06568"/>
    <x v="99"/>
    <x v="229"/>
    <x v="7"/>
    <x v="0"/>
    <n v="155634"/>
    <n v="8350"/>
    <n v="3523"/>
    <n v="1762"/>
    <n v="4986.57"/>
    <n v="10213.27"/>
    <n v="1.05"/>
  </r>
  <r>
    <s v="CAMP06569"/>
    <x v="155"/>
    <x v="313"/>
    <x v="3"/>
    <x v="0"/>
    <n v="73925"/>
    <n v="1989"/>
    <n v="590"/>
    <n v="301"/>
    <n v="1380.36"/>
    <n v="2982.45"/>
    <n v="1.1599999999999999"/>
  </r>
  <r>
    <s v="CAMP06570"/>
    <x v="328"/>
    <x v="360"/>
    <x v="8"/>
    <x v="4"/>
    <n v="244674"/>
    <n v="13142"/>
    <n v="3207"/>
    <n v="1635"/>
    <n v="2387.6799999999998"/>
    <n v="7015.05"/>
    <n v="1.94"/>
  </r>
  <r>
    <s v="CAMP06571"/>
    <x v="33"/>
    <x v="223"/>
    <x v="4"/>
    <x v="0"/>
    <n v="106367"/>
    <n v="6000"/>
    <n v="1707"/>
    <n v="911"/>
    <n v="1988.02"/>
    <n v="3112.78"/>
    <n v="0.56999999999999995"/>
  </r>
  <r>
    <s v="CAMP06572"/>
    <x v="103"/>
    <x v="206"/>
    <x v="6"/>
    <x v="2"/>
    <n v="60553"/>
    <n v="3997"/>
    <n v="1056"/>
    <n v="537"/>
    <n v="3472.47"/>
    <n v="6246.69"/>
    <n v="0.8"/>
  </r>
  <r>
    <s v="CAMP06573"/>
    <x v="140"/>
    <x v="138"/>
    <x v="6"/>
    <x v="4"/>
    <n v="62279"/>
    <n v="5491"/>
    <n v="2266"/>
    <n v="891"/>
    <n v="1743.93"/>
    <n v="3668.8"/>
    <n v="1.1000000000000001"/>
  </r>
  <r>
    <s v="CAMP06574"/>
    <x v="68"/>
    <x v="54"/>
    <x v="6"/>
    <x v="3"/>
    <n v="40608"/>
    <n v="1520"/>
    <n v="157"/>
    <n v="78"/>
    <n v="3446.45"/>
    <n v="9326.34"/>
    <n v="1.71"/>
  </r>
  <r>
    <s v="CAMP06575"/>
    <x v="25"/>
    <x v="26"/>
    <x v="0"/>
    <x v="2"/>
    <n v="65840"/>
    <n v="6490"/>
    <n v="1773"/>
    <n v="778"/>
    <n v="4807.93"/>
    <n v="7288.48"/>
    <n v="0.52"/>
  </r>
  <r>
    <s v="CAMP06576"/>
    <x v="199"/>
    <x v="243"/>
    <x v="6"/>
    <x v="4"/>
    <n v="15770"/>
    <n v="1360"/>
    <n v="222"/>
    <n v="76"/>
    <n v="1336.69"/>
    <n v="1963.09"/>
    <n v="0.47"/>
  </r>
  <r>
    <s v="CAMP06577"/>
    <x v="206"/>
    <x v="53"/>
    <x v="2"/>
    <x v="1"/>
    <n v="60461"/>
    <n v="2797"/>
    <n v="624"/>
    <n v="333"/>
    <n v="1916.32"/>
    <n v="3954.84"/>
    <n v="1.06"/>
  </r>
  <r>
    <s v="CAMP06578"/>
    <x v="219"/>
    <x v="267"/>
    <x v="10"/>
    <x v="0"/>
    <n v="293771"/>
    <n v="8930"/>
    <n v="1293"/>
    <n v="666"/>
    <n v="1776.66"/>
    <n v="2233.4899999999998"/>
    <n v="0.26"/>
  </r>
  <r>
    <s v="CAMP06579"/>
    <x v="361"/>
    <x v="237"/>
    <x v="3"/>
    <x v="0"/>
    <n v="273290"/>
    <n v="4491"/>
    <n v="1216"/>
    <n v="327"/>
    <n v="1571.75"/>
    <n v="3760.97"/>
    <n v="1.39"/>
  </r>
  <r>
    <s v="CAMP06580"/>
    <x v="140"/>
    <x v="203"/>
    <x v="2"/>
    <x v="0"/>
    <n v="63074"/>
    <n v="1961"/>
    <n v="700"/>
    <n v="146"/>
    <n v="1424.4"/>
    <n v="3873.76"/>
    <n v="1.72"/>
  </r>
  <r>
    <s v="CAMP06581"/>
    <x v="175"/>
    <x v="253"/>
    <x v="2"/>
    <x v="4"/>
    <n v="159323"/>
    <n v="14276"/>
    <n v="5205"/>
    <n v="1698"/>
    <n v="3187.21"/>
    <n v="3375.29"/>
    <n v="0.06"/>
  </r>
  <r>
    <s v="CAMP06582"/>
    <x v="76"/>
    <x v="140"/>
    <x v="8"/>
    <x v="2"/>
    <n v="99771"/>
    <n v="3619"/>
    <n v="1515"/>
    <n v="547"/>
    <n v="2785.74"/>
    <n v="3872.02"/>
    <n v="0.39"/>
  </r>
  <r>
    <s v="CAMP06583"/>
    <x v="57"/>
    <x v="364"/>
    <x v="4"/>
    <x v="1"/>
    <n v="175185"/>
    <n v="3927"/>
    <n v="1672"/>
    <n v="451"/>
    <n v="2592.4699999999998"/>
    <n v="5595.17"/>
    <n v="1.1599999999999999"/>
  </r>
  <r>
    <s v="CAMP06584"/>
    <x v="55"/>
    <x v="77"/>
    <x v="3"/>
    <x v="0"/>
    <n v="189783"/>
    <n v="2285"/>
    <n v="774"/>
    <n v="419"/>
    <n v="4022.88"/>
    <n v="10683.09"/>
    <n v="1.66"/>
  </r>
  <r>
    <s v="CAMP06585"/>
    <x v="319"/>
    <x v="142"/>
    <x v="8"/>
    <x v="2"/>
    <n v="280466"/>
    <n v="10318"/>
    <n v="2489"/>
    <n v="531"/>
    <n v="818"/>
    <n v="1619.76"/>
    <n v="0.98"/>
  </r>
  <r>
    <s v="CAMP06586"/>
    <x v="360"/>
    <x v="371"/>
    <x v="6"/>
    <x v="3"/>
    <n v="12747"/>
    <n v="375"/>
    <n v="45"/>
    <n v="17"/>
    <n v="931.65"/>
    <n v="2393.13"/>
    <n v="1.57"/>
  </r>
  <r>
    <s v="CAMP06587"/>
    <x v="297"/>
    <x v="245"/>
    <x v="6"/>
    <x v="3"/>
    <n v="261632"/>
    <n v="5022"/>
    <n v="574"/>
    <n v="127"/>
    <n v="2614"/>
    <n v="4821.53"/>
    <n v="0.84"/>
  </r>
  <r>
    <s v="CAMP06588"/>
    <x v="197"/>
    <x v="99"/>
    <x v="2"/>
    <x v="1"/>
    <n v="119702"/>
    <n v="11443"/>
    <n v="1662"/>
    <n v="689"/>
    <n v="1833.26"/>
    <n v="3254.16"/>
    <n v="0.78"/>
  </r>
  <r>
    <s v="CAMP06589"/>
    <x v="2"/>
    <x v="2"/>
    <x v="2"/>
    <x v="0"/>
    <n v="245696"/>
    <n v="8374"/>
    <n v="4132"/>
    <n v="1592"/>
    <n v="951.57"/>
    <n v="1297.28"/>
    <n v="0.36"/>
  </r>
  <r>
    <s v="CAMP06590"/>
    <x v="57"/>
    <x v="82"/>
    <x v="6"/>
    <x v="3"/>
    <n v="63697"/>
    <n v="672"/>
    <n v="278"/>
    <n v="142"/>
    <n v="3484.1"/>
    <n v="4540.4399999999996"/>
    <n v="0.3"/>
  </r>
  <r>
    <s v="CAMP06591"/>
    <x v="296"/>
    <x v="242"/>
    <x v="9"/>
    <x v="2"/>
    <n v="40903"/>
    <n v="3885"/>
    <n v="1017"/>
    <n v="483"/>
    <n v="2530.77"/>
    <n v="6303"/>
    <n v="1.49"/>
  </r>
  <r>
    <s v="CAMP06592"/>
    <x v="157"/>
    <x v="172"/>
    <x v="10"/>
    <x v="2"/>
    <n v="203885"/>
    <n v="12654"/>
    <n v="3625"/>
    <n v="1948"/>
    <n v="1090.97"/>
    <n v="1460.5"/>
    <n v="0.34"/>
  </r>
  <r>
    <s v="CAMP06593"/>
    <x v="53"/>
    <x v="50"/>
    <x v="0"/>
    <x v="3"/>
    <n v="203264"/>
    <n v="3547"/>
    <n v="1400"/>
    <n v="584"/>
    <n v="1395.59"/>
    <n v="2533.67"/>
    <n v="0.82"/>
  </r>
  <r>
    <s v="CAMP06594"/>
    <x v="360"/>
    <x v="301"/>
    <x v="4"/>
    <x v="0"/>
    <n v="55812"/>
    <n v="715"/>
    <n v="218"/>
    <n v="115"/>
    <n v="3642.96"/>
    <n v="7613.8"/>
    <n v="1.0900000000000001"/>
  </r>
  <r>
    <s v="CAMP06595"/>
    <x v="32"/>
    <x v="21"/>
    <x v="1"/>
    <x v="1"/>
    <n v="39531"/>
    <n v="779"/>
    <n v="190"/>
    <n v="92"/>
    <n v="1704.62"/>
    <n v="2606.0100000000002"/>
    <n v="0.53"/>
  </r>
  <r>
    <s v="CAMP06596"/>
    <x v="238"/>
    <x v="139"/>
    <x v="7"/>
    <x v="0"/>
    <n v="259493"/>
    <n v="16408"/>
    <n v="3935"/>
    <n v="2013"/>
    <n v="1102.1400000000001"/>
    <n v="2936.98"/>
    <n v="1.66"/>
  </r>
  <r>
    <s v="CAMP06597"/>
    <x v="281"/>
    <x v="352"/>
    <x v="5"/>
    <x v="4"/>
    <n v="151485"/>
    <n v="2358"/>
    <n v="433"/>
    <n v="190"/>
    <n v="4831.45"/>
    <n v="8742.68"/>
    <n v="0.81"/>
  </r>
  <r>
    <s v="CAMP06598"/>
    <x v="230"/>
    <x v="324"/>
    <x v="3"/>
    <x v="3"/>
    <n v="176705"/>
    <n v="10802"/>
    <n v="4906"/>
    <n v="2393"/>
    <n v="531.41999999999996"/>
    <n v="931.83"/>
    <n v="0.75"/>
  </r>
  <r>
    <s v="CAMP06599"/>
    <x v="116"/>
    <x v="238"/>
    <x v="8"/>
    <x v="4"/>
    <n v="256598"/>
    <n v="17635"/>
    <n v="4684"/>
    <n v="1689"/>
    <n v="819.88"/>
    <n v="1112.05"/>
    <n v="0.36"/>
  </r>
  <r>
    <s v="CAMP06600"/>
    <x v="5"/>
    <x v="5"/>
    <x v="3"/>
    <x v="3"/>
    <n v="208518"/>
    <n v="4854"/>
    <n v="1946"/>
    <n v="455"/>
    <n v="3614.66"/>
    <n v="5203.6499999999996"/>
    <n v="0.44"/>
  </r>
  <r>
    <s v="CAMP06601"/>
    <x v="207"/>
    <x v="172"/>
    <x v="6"/>
    <x v="1"/>
    <n v="65032"/>
    <n v="3509"/>
    <n v="1156"/>
    <n v="423"/>
    <n v="2185.9899999999998"/>
    <n v="3459.46"/>
    <n v="0.57999999999999996"/>
  </r>
  <r>
    <s v="CAMP06602"/>
    <x v="120"/>
    <x v="65"/>
    <x v="1"/>
    <x v="0"/>
    <n v="106058"/>
    <n v="10261"/>
    <n v="4121"/>
    <n v="1110"/>
    <n v="3789.36"/>
    <n v="6436.83"/>
    <n v="0.7"/>
  </r>
  <r>
    <s v="CAMP06603"/>
    <x v="117"/>
    <x v="123"/>
    <x v="5"/>
    <x v="0"/>
    <n v="78637"/>
    <n v="6706"/>
    <n v="1531"/>
    <n v="691"/>
    <n v="2808.61"/>
    <n v="6747.95"/>
    <n v="1.4"/>
  </r>
  <r>
    <s v="CAMP06604"/>
    <x v="240"/>
    <x v="291"/>
    <x v="2"/>
    <x v="3"/>
    <n v="209675"/>
    <n v="15747"/>
    <n v="6311"/>
    <n v="1926"/>
    <n v="297.06"/>
    <n v="888.98"/>
    <n v="1.99"/>
  </r>
  <r>
    <s v="CAMP06605"/>
    <x v="247"/>
    <x v="218"/>
    <x v="2"/>
    <x v="2"/>
    <n v="164307"/>
    <n v="9299"/>
    <n v="3868"/>
    <n v="2256"/>
    <n v="3452.32"/>
    <n v="6949.92"/>
    <n v="1.01"/>
  </r>
  <r>
    <s v="CAMP06606"/>
    <x v="318"/>
    <x v="222"/>
    <x v="4"/>
    <x v="4"/>
    <n v="75744"/>
    <n v="3445"/>
    <n v="488"/>
    <n v="150"/>
    <n v="4048.24"/>
    <n v="9759.1200000000008"/>
    <n v="1.41"/>
  </r>
  <r>
    <s v="CAMP06607"/>
    <x v="360"/>
    <x v="202"/>
    <x v="8"/>
    <x v="0"/>
    <n v="248553"/>
    <n v="12584"/>
    <n v="1718"/>
    <n v="411"/>
    <n v="2808.11"/>
    <n v="4176.83"/>
    <n v="0.49"/>
  </r>
  <r>
    <s v="CAMP06608"/>
    <x v="26"/>
    <x v="38"/>
    <x v="10"/>
    <x v="0"/>
    <n v="80961"/>
    <n v="6380"/>
    <n v="3152"/>
    <n v="1740"/>
    <n v="1607.04"/>
    <n v="4651.08"/>
    <n v="1.89"/>
  </r>
  <r>
    <s v="CAMP06609"/>
    <x v="336"/>
    <x v="140"/>
    <x v="4"/>
    <x v="3"/>
    <n v="295629"/>
    <n v="17704"/>
    <n v="2605"/>
    <n v="952"/>
    <n v="176.06"/>
    <n v="461.41"/>
    <n v="1.62"/>
  </r>
  <r>
    <s v="CAMP06610"/>
    <x v="1"/>
    <x v="184"/>
    <x v="7"/>
    <x v="2"/>
    <n v="103059"/>
    <n v="8122"/>
    <n v="3037"/>
    <n v="1039"/>
    <n v="4542.74"/>
    <n v="10766.99"/>
    <n v="1.37"/>
  </r>
  <r>
    <s v="CAMP06611"/>
    <x v="163"/>
    <x v="247"/>
    <x v="4"/>
    <x v="4"/>
    <n v="149254"/>
    <n v="14520"/>
    <n v="5795"/>
    <n v="3211"/>
    <n v="3564.2"/>
    <n v="5798.19"/>
    <n v="0.63"/>
  </r>
  <r>
    <s v="CAMP06612"/>
    <x v="309"/>
    <x v="11"/>
    <x v="10"/>
    <x v="2"/>
    <n v="207830"/>
    <n v="14058"/>
    <n v="1762"/>
    <n v="812"/>
    <n v="319.5"/>
    <n v="371.64"/>
    <n v="0.16"/>
  </r>
  <r>
    <s v="CAMP06613"/>
    <x v="20"/>
    <x v="32"/>
    <x v="1"/>
    <x v="2"/>
    <n v="19480"/>
    <n v="1252"/>
    <n v="499"/>
    <n v="206"/>
    <n v="4218.8999999999996"/>
    <n v="12388.59"/>
    <n v="1.94"/>
  </r>
  <r>
    <s v="CAMP06614"/>
    <x v="25"/>
    <x v="18"/>
    <x v="10"/>
    <x v="3"/>
    <n v="193032"/>
    <n v="8986"/>
    <n v="2406"/>
    <n v="796"/>
    <n v="360"/>
    <n v="882.15"/>
    <n v="1.45"/>
  </r>
  <r>
    <s v="CAMP06615"/>
    <x v="194"/>
    <x v="222"/>
    <x v="8"/>
    <x v="2"/>
    <n v="187285"/>
    <n v="5189"/>
    <n v="1089"/>
    <n v="345"/>
    <n v="3586.23"/>
    <n v="4565.79"/>
    <n v="0.27"/>
  </r>
  <r>
    <s v="CAMP06616"/>
    <x v="46"/>
    <x v="308"/>
    <x v="5"/>
    <x v="4"/>
    <n v="68094"/>
    <n v="2974"/>
    <n v="1088"/>
    <n v="469"/>
    <n v="3500.93"/>
    <n v="7364.85"/>
    <n v="1.1000000000000001"/>
  </r>
  <r>
    <s v="CAMP06617"/>
    <x v="320"/>
    <x v="343"/>
    <x v="5"/>
    <x v="1"/>
    <n v="181129"/>
    <n v="10289"/>
    <n v="4457"/>
    <n v="1785"/>
    <n v="4589.13"/>
    <n v="10197.129999999999"/>
    <n v="1.22"/>
  </r>
  <r>
    <s v="CAMP06618"/>
    <x v="62"/>
    <x v="194"/>
    <x v="5"/>
    <x v="1"/>
    <n v="236939"/>
    <n v="3112"/>
    <n v="1024"/>
    <n v="317"/>
    <n v="910.61"/>
    <n v="1718.23"/>
    <n v="0.89"/>
  </r>
  <r>
    <s v="CAMP06619"/>
    <x v="351"/>
    <x v="302"/>
    <x v="2"/>
    <x v="4"/>
    <n v="109513"/>
    <n v="5784"/>
    <n v="2592"/>
    <n v="709"/>
    <n v="2879.63"/>
    <n v="5596.63"/>
    <n v="0.94"/>
  </r>
  <r>
    <s v="CAMP06620"/>
    <x v="261"/>
    <x v="324"/>
    <x v="9"/>
    <x v="3"/>
    <n v="282933"/>
    <n v="24783"/>
    <n v="2699"/>
    <n v="1422"/>
    <n v="2769.05"/>
    <n v="5792.79"/>
    <n v="1.0900000000000001"/>
  </r>
  <r>
    <s v="CAMP06621"/>
    <x v="44"/>
    <x v="47"/>
    <x v="1"/>
    <x v="0"/>
    <n v="125497"/>
    <n v="12285"/>
    <n v="4858"/>
    <n v="2308"/>
    <n v="271.39999999999998"/>
    <n v="706.46"/>
    <n v="1.6"/>
  </r>
  <r>
    <s v="CAMP06622"/>
    <x v="327"/>
    <x v="105"/>
    <x v="7"/>
    <x v="3"/>
    <n v="241775"/>
    <n v="21034"/>
    <n v="3528"/>
    <n v="2107"/>
    <n v="3227.71"/>
    <n v="8467.51"/>
    <n v="1.62"/>
  </r>
  <r>
    <s v="CAMP06623"/>
    <x v="258"/>
    <x v="53"/>
    <x v="1"/>
    <x v="4"/>
    <n v="31287"/>
    <n v="797"/>
    <n v="170"/>
    <n v="69"/>
    <n v="1344.74"/>
    <n v="3928.25"/>
    <n v="1.92"/>
  </r>
  <r>
    <s v="CAMP06624"/>
    <x v="274"/>
    <x v="334"/>
    <x v="4"/>
    <x v="2"/>
    <n v="282158"/>
    <n v="6758"/>
    <n v="2222"/>
    <n v="1328"/>
    <n v="1729.21"/>
    <n v="2323.71"/>
    <n v="0.34"/>
  </r>
  <r>
    <s v="CAMP06625"/>
    <x v="51"/>
    <x v="140"/>
    <x v="1"/>
    <x v="1"/>
    <n v="22467"/>
    <n v="1019"/>
    <n v="213"/>
    <n v="81"/>
    <n v="1282.6300000000001"/>
    <n v="1565.44"/>
    <n v="0.22"/>
  </r>
  <r>
    <s v="CAMP06626"/>
    <x v="315"/>
    <x v="132"/>
    <x v="10"/>
    <x v="2"/>
    <n v="190426"/>
    <n v="5767"/>
    <n v="964"/>
    <n v="399"/>
    <n v="374.02"/>
    <n v="830.73"/>
    <n v="1.22"/>
  </r>
  <r>
    <s v="CAMP06627"/>
    <x v="358"/>
    <x v="78"/>
    <x v="0"/>
    <x v="3"/>
    <n v="82897"/>
    <n v="5872"/>
    <n v="2667"/>
    <n v="756"/>
    <n v="916.48"/>
    <n v="2206.58"/>
    <n v="1.41"/>
  </r>
  <r>
    <s v="CAMP06628"/>
    <x v="24"/>
    <x v="237"/>
    <x v="4"/>
    <x v="4"/>
    <n v="201037"/>
    <n v="3540"/>
    <n v="1637"/>
    <n v="425"/>
    <n v="1115.81"/>
    <n v="1874.44"/>
    <n v="0.68"/>
  </r>
  <r>
    <s v="CAMP06629"/>
    <x v="337"/>
    <x v="361"/>
    <x v="4"/>
    <x v="1"/>
    <n v="90417"/>
    <n v="4514"/>
    <n v="517"/>
    <n v="297"/>
    <n v="2928.9"/>
    <n v="8697.9500000000007"/>
    <n v="1.97"/>
  </r>
  <r>
    <s v="CAMP06630"/>
    <x v="251"/>
    <x v="71"/>
    <x v="1"/>
    <x v="4"/>
    <n v="289024"/>
    <n v="10182"/>
    <n v="3055"/>
    <n v="1810"/>
    <n v="761.29"/>
    <n v="2042.08"/>
    <n v="1.68"/>
  </r>
  <r>
    <s v="CAMP06631"/>
    <x v="224"/>
    <x v="194"/>
    <x v="8"/>
    <x v="1"/>
    <n v="262266"/>
    <n v="16676"/>
    <n v="3026"/>
    <n v="1267"/>
    <n v="4611.5"/>
    <n v="9159.66"/>
    <n v="0.99"/>
  </r>
  <r>
    <s v="CAMP06632"/>
    <x v="7"/>
    <x v="8"/>
    <x v="0"/>
    <x v="1"/>
    <n v="124618"/>
    <n v="10185"/>
    <n v="4536"/>
    <n v="1401"/>
    <n v="1235.75"/>
    <n v="3025.61"/>
    <n v="1.45"/>
  </r>
  <r>
    <s v="CAMP06633"/>
    <x v="136"/>
    <x v="90"/>
    <x v="9"/>
    <x v="1"/>
    <n v="293123"/>
    <n v="27295"/>
    <n v="7779"/>
    <n v="4516"/>
    <n v="3293.55"/>
    <n v="6277.89"/>
    <n v="0.91"/>
  </r>
  <r>
    <s v="CAMP06634"/>
    <x v="150"/>
    <x v="203"/>
    <x v="8"/>
    <x v="3"/>
    <n v="53741"/>
    <n v="5199"/>
    <n v="1514"/>
    <n v="785"/>
    <n v="872.15"/>
    <n v="1220.3499999999999"/>
    <n v="0.4"/>
  </r>
  <r>
    <s v="CAMP06635"/>
    <x v="219"/>
    <x v="46"/>
    <x v="1"/>
    <x v="4"/>
    <n v="280504"/>
    <n v="11671"/>
    <n v="4096"/>
    <n v="1113"/>
    <n v="3996.15"/>
    <n v="5269.87"/>
    <n v="0.32"/>
  </r>
  <r>
    <s v="CAMP06636"/>
    <x v="266"/>
    <x v="140"/>
    <x v="3"/>
    <x v="0"/>
    <n v="241615"/>
    <n v="21026"/>
    <n v="2570"/>
    <n v="820"/>
    <n v="450.41"/>
    <n v="711.63"/>
    <n v="0.57999999999999996"/>
  </r>
  <r>
    <s v="CAMP06637"/>
    <x v="152"/>
    <x v="90"/>
    <x v="2"/>
    <x v="0"/>
    <n v="94059"/>
    <n v="5951"/>
    <n v="898"/>
    <n v="181"/>
    <n v="3714.21"/>
    <n v="10368.07"/>
    <n v="1.79"/>
  </r>
  <r>
    <s v="CAMP06638"/>
    <x v="295"/>
    <x v="42"/>
    <x v="10"/>
    <x v="0"/>
    <n v="175282"/>
    <n v="12673"/>
    <n v="3793"/>
    <n v="1641"/>
    <n v="2026.51"/>
    <n v="3549.36"/>
    <n v="0.75"/>
  </r>
  <r>
    <s v="CAMP06639"/>
    <x v="315"/>
    <x v="202"/>
    <x v="6"/>
    <x v="4"/>
    <n v="298597"/>
    <n v="25859"/>
    <n v="12585"/>
    <n v="5166"/>
    <n v="2381.04"/>
    <n v="6698.85"/>
    <n v="1.81"/>
  </r>
  <r>
    <s v="CAMP06640"/>
    <x v="237"/>
    <x v="143"/>
    <x v="7"/>
    <x v="2"/>
    <n v="145347"/>
    <n v="3155"/>
    <n v="1380"/>
    <n v="366"/>
    <n v="1894.96"/>
    <n v="4919.72"/>
    <n v="1.6"/>
  </r>
  <r>
    <s v="CAMP06641"/>
    <x v="56"/>
    <x v="285"/>
    <x v="7"/>
    <x v="4"/>
    <n v="166124"/>
    <n v="15826"/>
    <n v="7212"/>
    <n v="2421"/>
    <n v="2070.0300000000002"/>
    <n v="4582.7"/>
    <n v="1.21"/>
  </r>
  <r>
    <s v="CAMP06642"/>
    <x v="162"/>
    <x v="181"/>
    <x v="8"/>
    <x v="1"/>
    <n v="232669"/>
    <n v="13789"/>
    <n v="2135"/>
    <n v="1229"/>
    <n v="126.09"/>
    <n v="352.4"/>
    <n v="1.79"/>
  </r>
  <r>
    <s v="CAMP06643"/>
    <x v="252"/>
    <x v="4"/>
    <x v="7"/>
    <x v="2"/>
    <n v="169813"/>
    <n v="6833"/>
    <n v="3303"/>
    <n v="1518"/>
    <n v="228.13"/>
    <n v="314.57"/>
    <n v="0.38"/>
  </r>
  <r>
    <s v="CAMP06644"/>
    <x v="169"/>
    <x v="252"/>
    <x v="0"/>
    <x v="1"/>
    <n v="244370"/>
    <n v="9893"/>
    <n v="3878"/>
    <n v="2114"/>
    <n v="3990.29"/>
    <n v="4598.59"/>
    <n v="0.15"/>
  </r>
  <r>
    <s v="CAMP06645"/>
    <x v="265"/>
    <x v="295"/>
    <x v="5"/>
    <x v="1"/>
    <n v="53162"/>
    <n v="4124"/>
    <n v="949"/>
    <n v="508"/>
    <n v="1146.08"/>
    <n v="2866.06"/>
    <n v="1.5"/>
  </r>
  <r>
    <s v="CAMP06646"/>
    <x v="39"/>
    <x v="349"/>
    <x v="3"/>
    <x v="4"/>
    <n v="231838"/>
    <n v="16478"/>
    <n v="7345"/>
    <n v="4173"/>
    <n v="3075.76"/>
    <n v="8645.4500000000007"/>
    <n v="1.81"/>
  </r>
  <r>
    <s v="CAMP06647"/>
    <x v="276"/>
    <x v="107"/>
    <x v="6"/>
    <x v="0"/>
    <n v="299343"/>
    <n v="22646"/>
    <n v="9034"/>
    <n v="1956"/>
    <n v="3301.29"/>
    <n v="5830.7"/>
    <n v="0.77"/>
  </r>
  <r>
    <s v="CAMP06648"/>
    <x v="146"/>
    <x v="95"/>
    <x v="7"/>
    <x v="2"/>
    <n v="22572"/>
    <n v="739"/>
    <n v="291"/>
    <n v="88"/>
    <n v="3520.11"/>
    <n v="3552.88"/>
    <n v="0.01"/>
  </r>
  <r>
    <s v="CAMP06649"/>
    <x v="95"/>
    <x v="208"/>
    <x v="7"/>
    <x v="3"/>
    <n v="270587"/>
    <n v="6850"/>
    <n v="2697"/>
    <n v="987"/>
    <n v="3026.97"/>
    <n v="7666.29"/>
    <n v="1.53"/>
  </r>
  <r>
    <s v="CAMP06650"/>
    <x v="310"/>
    <x v="174"/>
    <x v="8"/>
    <x v="0"/>
    <n v="246502"/>
    <n v="18479"/>
    <n v="7767"/>
    <n v="3542"/>
    <n v="3181.06"/>
    <n v="5502.85"/>
    <n v="0.73"/>
  </r>
  <r>
    <s v="CAMP06651"/>
    <x v="256"/>
    <x v="74"/>
    <x v="4"/>
    <x v="3"/>
    <n v="99521"/>
    <n v="3668"/>
    <n v="1758"/>
    <n v="779"/>
    <n v="2949.37"/>
    <n v="6403.8"/>
    <n v="1.17"/>
  </r>
  <r>
    <s v="CAMP06652"/>
    <x v="231"/>
    <x v="369"/>
    <x v="1"/>
    <x v="4"/>
    <n v="76220"/>
    <n v="2288"/>
    <n v="354"/>
    <n v="105"/>
    <n v="4648.08"/>
    <n v="6594.67"/>
    <n v="0.42"/>
  </r>
  <r>
    <s v="CAMP06653"/>
    <x v="48"/>
    <x v="97"/>
    <x v="2"/>
    <x v="2"/>
    <n v="280739"/>
    <n v="8229"/>
    <n v="4112"/>
    <n v="1139"/>
    <n v="3356.47"/>
    <n v="7930.13"/>
    <n v="1.36"/>
  </r>
  <r>
    <s v="CAMP06654"/>
    <x v="329"/>
    <x v="348"/>
    <x v="10"/>
    <x v="4"/>
    <n v="71857"/>
    <n v="1678"/>
    <n v="753"/>
    <n v="282"/>
    <n v="1829.38"/>
    <n v="3775.46"/>
    <n v="1.06"/>
  </r>
  <r>
    <s v="CAMP06655"/>
    <x v="11"/>
    <x v="288"/>
    <x v="10"/>
    <x v="3"/>
    <n v="281954"/>
    <n v="13650"/>
    <n v="3776"/>
    <n v="1133"/>
    <n v="1847.52"/>
    <n v="1951.41"/>
    <n v="0.06"/>
  </r>
  <r>
    <s v="CAMP06656"/>
    <x v="216"/>
    <x v="166"/>
    <x v="10"/>
    <x v="1"/>
    <n v="252783"/>
    <n v="8464"/>
    <n v="1379"/>
    <n v="808"/>
    <n v="490.07"/>
    <n v="496.07"/>
    <n v="0.01"/>
  </r>
  <r>
    <s v="CAMP06657"/>
    <x v="38"/>
    <x v="173"/>
    <x v="10"/>
    <x v="4"/>
    <n v="142812"/>
    <n v="12917"/>
    <n v="3636"/>
    <n v="2131"/>
    <n v="4959.75"/>
    <n v="9301.85"/>
    <n v="0.88"/>
  </r>
  <r>
    <s v="CAMP06658"/>
    <x v="105"/>
    <x v="277"/>
    <x v="9"/>
    <x v="2"/>
    <n v="37712"/>
    <n v="2716"/>
    <n v="1117"/>
    <n v="274"/>
    <n v="4464.75"/>
    <n v="5928.61"/>
    <n v="0.33"/>
  </r>
  <r>
    <s v="CAMP06659"/>
    <x v="253"/>
    <x v="133"/>
    <x v="4"/>
    <x v="4"/>
    <n v="10468"/>
    <n v="805"/>
    <n v="274"/>
    <n v="132"/>
    <n v="311.04000000000002"/>
    <n v="874.42"/>
    <n v="1.81"/>
  </r>
  <r>
    <s v="CAMP06660"/>
    <x v="66"/>
    <x v="67"/>
    <x v="6"/>
    <x v="0"/>
    <n v="134468"/>
    <n v="6229"/>
    <n v="1319"/>
    <n v="384"/>
    <n v="4322.72"/>
    <n v="5224.95"/>
    <n v="0.21"/>
  </r>
  <r>
    <s v="CAMP06661"/>
    <x v="80"/>
    <x v="251"/>
    <x v="1"/>
    <x v="4"/>
    <n v="279848"/>
    <n v="17915"/>
    <n v="4706"/>
    <n v="2291"/>
    <n v="778.28"/>
    <n v="1893.07"/>
    <n v="1.43"/>
  </r>
  <r>
    <s v="CAMP06662"/>
    <x v="311"/>
    <x v="26"/>
    <x v="2"/>
    <x v="3"/>
    <n v="70974"/>
    <n v="3908"/>
    <n v="1882"/>
    <n v="953"/>
    <n v="1271.3399999999999"/>
    <n v="2161.15"/>
    <n v="0.7"/>
  </r>
  <r>
    <s v="CAMP06663"/>
    <x v="166"/>
    <x v="12"/>
    <x v="2"/>
    <x v="4"/>
    <n v="70700"/>
    <n v="1772"/>
    <n v="746"/>
    <n v="163"/>
    <n v="3435.85"/>
    <n v="9860.69"/>
    <n v="1.87"/>
  </r>
  <r>
    <s v="CAMP06664"/>
    <x v="209"/>
    <x v="345"/>
    <x v="8"/>
    <x v="2"/>
    <n v="134443"/>
    <n v="1923"/>
    <n v="287"/>
    <n v="137"/>
    <n v="3678.05"/>
    <n v="4655.8999999999996"/>
    <n v="0.27"/>
  </r>
  <r>
    <s v="CAMP06665"/>
    <x v="84"/>
    <x v="336"/>
    <x v="3"/>
    <x v="4"/>
    <n v="193059"/>
    <n v="13806"/>
    <n v="4392"/>
    <n v="2453"/>
    <n v="2578.17"/>
    <n v="6588.38"/>
    <n v="1.56"/>
  </r>
  <r>
    <s v="CAMP06666"/>
    <x v="166"/>
    <x v="0"/>
    <x v="7"/>
    <x v="4"/>
    <n v="172177"/>
    <n v="3599"/>
    <n v="1700"/>
    <n v="487"/>
    <n v="4841.9399999999996"/>
    <n v="14130.96"/>
    <n v="1.92"/>
  </r>
  <r>
    <s v="CAMP06667"/>
    <x v="247"/>
    <x v="193"/>
    <x v="4"/>
    <x v="2"/>
    <n v="153443"/>
    <n v="2326"/>
    <n v="264"/>
    <n v="65"/>
    <n v="2499.11"/>
    <n v="7282.28"/>
    <n v="1.91"/>
  </r>
  <r>
    <s v="CAMP06668"/>
    <x v="101"/>
    <x v="9"/>
    <x v="7"/>
    <x v="4"/>
    <n v="222604"/>
    <n v="11078"/>
    <n v="1296"/>
    <n v="553"/>
    <n v="1365.97"/>
    <n v="2065.9"/>
    <n v="0.51"/>
  </r>
  <r>
    <s v="CAMP06669"/>
    <x v="295"/>
    <x v="112"/>
    <x v="1"/>
    <x v="2"/>
    <n v="295897"/>
    <n v="22613"/>
    <n v="8744"/>
    <n v="3558"/>
    <n v="144.38999999999999"/>
    <n v="230"/>
    <n v="0.59"/>
  </r>
  <r>
    <s v="CAMP06670"/>
    <x v="61"/>
    <x v="50"/>
    <x v="9"/>
    <x v="3"/>
    <n v="90765"/>
    <n v="7188"/>
    <n v="2373"/>
    <n v="1315"/>
    <n v="4349.7700000000004"/>
    <n v="5650.22"/>
    <n v="0.3"/>
  </r>
  <r>
    <s v="CAMP06671"/>
    <x v="233"/>
    <x v="149"/>
    <x v="0"/>
    <x v="2"/>
    <n v="65630"/>
    <n v="5815"/>
    <n v="688"/>
    <n v="261"/>
    <n v="2037.02"/>
    <n v="3555.16"/>
    <n v="0.75"/>
  </r>
  <r>
    <s v="CAMP06672"/>
    <x v="309"/>
    <x v="274"/>
    <x v="4"/>
    <x v="3"/>
    <n v="160675"/>
    <n v="4487"/>
    <n v="2236"/>
    <n v="817"/>
    <n v="3934.43"/>
    <n v="9301.74"/>
    <n v="1.36"/>
  </r>
  <r>
    <s v="CAMP06673"/>
    <x v="112"/>
    <x v="147"/>
    <x v="5"/>
    <x v="3"/>
    <n v="244592"/>
    <n v="24142"/>
    <n v="8016"/>
    <n v="3892"/>
    <n v="3891.88"/>
    <n v="3975.61"/>
    <n v="0.02"/>
  </r>
  <r>
    <s v="CAMP06674"/>
    <x v="122"/>
    <x v="353"/>
    <x v="1"/>
    <x v="2"/>
    <n v="159380"/>
    <n v="12541"/>
    <n v="3721"/>
    <n v="859"/>
    <n v="313.48"/>
    <n v="721.2"/>
    <n v="1.3"/>
  </r>
  <r>
    <s v="CAMP06675"/>
    <x v="29"/>
    <x v="364"/>
    <x v="0"/>
    <x v="4"/>
    <n v="107897"/>
    <n v="2605"/>
    <n v="727"/>
    <n v="161"/>
    <n v="4125.71"/>
    <n v="4272.8100000000004"/>
    <n v="0.04"/>
  </r>
  <r>
    <s v="CAMP06676"/>
    <x v="348"/>
    <x v="320"/>
    <x v="5"/>
    <x v="0"/>
    <n v="298400"/>
    <n v="25562"/>
    <n v="9720"/>
    <n v="3907"/>
    <n v="1516.82"/>
    <n v="3541.48"/>
    <n v="1.33"/>
  </r>
  <r>
    <s v="CAMP06677"/>
    <x v="22"/>
    <x v="365"/>
    <x v="2"/>
    <x v="2"/>
    <n v="187713"/>
    <n v="10306"/>
    <n v="2920"/>
    <n v="687"/>
    <n v="4222.03"/>
    <n v="11318.66"/>
    <n v="1.68"/>
  </r>
  <r>
    <s v="CAMP06678"/>
    <x v="130"/>
    <x v="296"/>
    <x v="9"/>
    <x v="4"/>
    <n v="162505"/>
    <n v="2598"/>
    <n v="944"/>
    <n v="543"/>
    <n v="2511.64"/>
    <n v="4320.83"/>
    <n v="0.72"/>
  </r>
  <r>
    <s v="CAMP06679"/>
    <x v="60"/>
    <x v="246"/>
    <x v="1"/>
    <x v="3"/>
    <n v="34731"/>
    <n v="760"/>
    <n v="224"/>
    <n v="103"/>
    <n v="2998.8"/>
    <n v="5437.57"/>
    <n v="0.81"/>
  </r>
  <r>
    <s v="CAMP06680"/>
    <x v="276"/>
    <x v="231"/>
    <x v="10"/>
    <x v="1"/>
    <n v="11401"/>
    <n v="559"/>
    <n v="192"/>
    <n v="96"/>
    <n v="596.72"/>
    <n v="1465.13"/>
    <n v="1.46"/>
  </r>
  <r>
    <s v="CAMP06681"/>
    <x v="307"/>
    <x v="126"/>
    <x v="2"/>
    <x v="0"/>
    <n v="127992"/>
    <n v="7390"/>
    <n v="3119"/>
    <n v="909"/>
    <n v="1958.52"/>
    <n v="5128.47"/>
    <n v="1.62"/>
  </r>
  <r>
    <s v="CAMP06682"/>
    <x v="31"/>
    <x v="259"/>
    <x v="0"/>
    <x v="4"/>
    <n v="105041"/>
    <n v="10007"/>
    <n v="4271"/>
    <n v="1698"/>
    <n v="4857.38"/>
    <n v="14568.71"/>
    <n v="2"/>
  </r>
  <r>
    <s v="CAMP06683"/>
    <x v="297"/>
    <x v="327"/>
    <x v="4"/>
    <x v="0"/>
    <n v="154517"/>
    <n v="4544"/>
    <n v="1997"/>
    <n v="506"/>
    <n v="4636.8599999999997"/>
    <n v="9650.32"/>
    <n v="1.08"/>
  </r>
  <r>
    <s v="CAMP06684"/>
    <x v="145"/>
    <x v="24"/>
    <x v="1"/>
    <x v="1"/>
    <n v="162042"/>
    <n v="8534"/>
    <n v="1546"/>
    <n v="434"/>
    <n v="4971.59"/>
    <n v="13468.87"/>
    <n v="1.71"/>
  </r>
  <r>
    <s v="CAMP06685"/>
    <x v="249"/>
    <x v="106"/>
    <x v="1"/>
    <x v="1"/>
    <n v="198962"/>
    <n v="6034"/>
    <n v="750"/>
    <n v="320"/>
    <n v="2600.06"/>
    <n v="2891.87"/>
    <n v="0.11"/>
  </r>
  <r>
    <s v="CAMP06686"/>
    <x v="350"/>
    <x v="318"/>
    <x v="4"/>
    <x v="1"/>
    <n v="254319"/>
    <n v="15324"/>
    <n v="6657"/>
    <n v="2076"/>
    <n v="4109.54"/>
    <n v="4989.68"/>
    <n v="0.21"/>
  </r>
  <r>
    <s v="CAMP06687"/>
    <x v="352"/>
    <x v="328"/>
    <x v="8"/>
    <x v="2"/>
    <n v="190685"/>
    <n v="17512"/>
    <n v="2047"/>
    <n v="1160"/>
    <n v="2329.7399999999998"/>
    <n v="6385.43"/>
    <n v="1.74"/>
  </r>
  <r>
    <s v="CAMP06688"/>
    <x v="327"/>
    <x v="37"/>
    <x v="6"/>
    <x v="0"/>
    <n v="37235"/>
    <n v="2274"/>
    <n v="421"/>
    <n v="251"/>
    <n v="4712.87"/>
    <n v="8279.8799999999992"/>
    <n v="0.76"/>
  </r>
  <r>
    <s v="CAMP06689"/>
    <x v="150"/>
    <x v="138"/>
    <x v="2"/>
    <x v="2"/>
    <n v="15428"/>
    <n v="862"/>
    <n v="267"/>
    <n v="53"/>
    <n v="4931.3500000000004"/>
    <n v="7160.88"/>
    <n v="0.45"/>
  </r>
  <r>
    <s v="CAMP06690"/>
    <x v="125"/>
    <x v="298"/>
    <x v="4"/>
    <x v="1"/>
    <n v="183257"/>
    <n v="14204"/>
    <n v="6280"/>
    <n v="3162"/>
    <n v="4401.1899999999996"/>
    <n v="7968.22"/>
    <n v="0.81"/>
  </r>
  <r>
    <s v="CAMP06691"/>
    <x v="209"/>
    <x v="304"/>
    <x v="1"/>
    <x v="4"/>
    <n v="173893"/>
    <n v="4049"/>
    <n v="1857"/>
    <n v="457"/>
    <n v="3143.7"/>
    <n v="6448.47"/>
    <n v="1.05"/>
  </r>
  <r>
    <s v="CAMP06692"/>
    <x v="298"/>
    <x v="259"/>
    <x v="7"/>
    <x v="1"/>
    <n v="184073"/>
    <n v="16843"/>
    <n v="5915"/>
    <n v="2542"/>
    <n v="4945.87"/>
    <n v="8151.88"/>
    <n v="0.65"/>
  </r>
  <r>
    <s v="CAMP06693"/>
    <x v="150"/>
    <x v="205"/>
    <x v="7"/>
    <x v="2"/>
    <n v="221006"/>
    <n v="13699"/>
    <n v="6667"/>
    <n v="1942"/>
    <n v="4920.34"/>
    <n v="6865.39"/>
    <n v="0.4"/>
  </r>
  <r>
    <s v="CAMP06694"/>
    <x v="244"/>
    <x v="213"/>
    <x v="6"/>
    <x v="1"/>
    <n v="118020"/>
    <n v="8470"/>
    <n v="3320"/>
    <n v="1945"/>
    <n v="2427.89"/>
    <n v="2607.58"/>
    <n v="7.0000000000000007E-2"/>
  </r>
  <r>
    <s v="CAMP06695"/>
    <x v="122"/>
    <x v="353"/>
    <x v="1"/>
    <x v="1"/>
    <n v="44633"/>
    <n v="3736"/>
    <n v="1162"/>
    <n v="639"/>
    <n v="1588.48"/>
    <n v="4027.08"/>
    <n v="1.54"/>
  </r>
  <r>
    <s v="CAMP06696"/>
    <x v="151"/>
    <x v="217"/>
    <x v="10"/>
    <x v="2"/>
    <n v="224464"/>
    <n v="15073"/>
    <n v="2317"/>
    <n v="1015"/>
    <n v="1018.36"/>
    <n v="2859.51"/>
    <n v="1.81"/>
  </r>
  <r>
    <s v="CAMP06697"/>
    <x v="5"/>
    <x v="259"/>
    <x v="6"/>
    <x v="2"/>
    <n v="127104"/>
    <n v="8606"/>
    <n v="2336"/>
    <n v="631"/>
    <n v="3417.36"/>
    <n v="3534.98"/>
    <n v="0.03"/>
  </r>
  <r>
    <s v="CAMP06698"/>
    <x v="360"/>
    <x v="371"/>
    <x v="6"/>
    <x v="4"/>
    <n v="281551"/>
    <n v="21303"/>
    <n v="9137"/>
    <n v="4687"/>
    <n v="270.51"/>
    <n v="459.58"/>
    <n v="0.7"/>
  </r>
  <r>
    <s v="CAMP06699"/>
    <x v="291"/>
    <x v="93"/>
    <x v="0"/>
    <x v="2"/>
    <n v="154152"/>
    <n v="2266"/>
    <n v="483"/>
    <n v="197"/>
    <n v="3842.76"/>
    <n v="10703.36"/>
    <n v="1.79"/>
  </r>
  <r>
    <s v="CAMP06700"/>
    <x v="298"/>
    <x v="121"/>
    <x v="0"/>
    <x v="4"/>
    <n v="78860"/>
    <n v="3501"/>
    <n v="1159"/>
    <n v="515"/>
    <n v="351.47"/>
    <n v="366"/>
    <n v="0.04"/>
  </r>
  <r>
    <s v="CAMP06701"/>
    <x v="135"/>
    <x v="106"/>
    <x v="3"/>
    <x v="3"/>
    <n v="274551"/>
    <n v="26539"/>
    <n v="13093"/>
    <n v="6378"/>
    <n v="1400.32"/>
    <n v="3448.93"/>
    <n v="1.46"/>
  </r>
  <r>
    <s v="CAMP06702"/>
    <x v="263"/>
    <x v="225"/>
    <x v="2"/>
    <x v="3"/>
    <n v="9220"/>
    <n v="306"/>
    <n v="51"/>
    <n v="18"/>
    <n v="2540.19"/>
    <n v="3776.23"/>
    <n v="0.49"/>
  </r>
  <r>
    <s v="CAMP06703"/>
    <x v="230"/>
    <x v="184"/>
    <x v="5"/>
    <x v="2"/>
    <n v="27554"/>
    <n v="1620"/>
    <n v="227"/>
    <n v="46"/>
    <n v="577.41999999999996"/>
    <n v="1470.15"/>
    <n v="1.55"/>
  </r>
  <r>
    <s v="CAMP06704"/>
    <x v="23"/>
    <x v="159"/>
    <x v="4"/>
    <x v="1"/>
    <n v="214102"/>
    <n v="5521"/>
    <n v="2309"/>
    <n v="798"/>
    <n v="277.86"/>
    <n v="655.34"/>
    <n v="1.36"/>
  </r>
  <r>
    <s v="CAMP06705"/>
    <x v="235"/>
    <x v="32"/>
    <x v="6"/>
    <x v="0"/>
    <n v="82021"/>
    <n v="3206"/>
    <n v="352"/>
    <n v="128"/>
    <n v="2451.0300000000002"/>
    <n v="7064.9"/>
    <n v="1.88"/>
  </r>
  <r>
    <s v="CAMP06706"/>
    <x v="208"/>
    <x v="159"/>
    <x v="0"/>
    <x v="1"/>
    <n v="70847"/>
    <n v="5280"/>
    <n v="1886"/>
    <n v="654"/>
    <n v="4445.1099999999997"/>
    <n v="7171.05"/>
    <n v="0.61"/>
  </r>
  <r>
    <s v="CAMP06707"/>
    <x v="363"/>
    <x v="4"/>
    <x v="9"/>
    <x v="2"/>
    <n v="97541"/>
    <n v="6620"/>
    <n v="1551"/>
    <n v="825"/>
    <n v="2100.7399999999998"/>
    <n v="2737.5"/>
    <n v="0.3"/>
  </r>
  <r>
    <s v="CAMP06708"/>
    <x v="364"/>
    <x v="172"/>
    <x v="3"/>
    <x v="4"/>
    <n v="108738"/>
    <n v="5142"/>
    <n v="2002"/>
    <n v="666"/>
    <n v="1081.3699999999999"/>
    <n v="2152.0100000000002"/>
    <n v="0.99"/>
  </r>
  <r>
    <s v="CAMP06709"/>
    <x v="291"/>
    <x v="299"/>
    <x v="1"/>
    <x v="1"/>
    <n v="152052"/>
    <n v="14357"/>
    <n v="2126"/>
    <n v="779"/>
    <n v="2100.92"/>
    <n v="6239.01"/>
    <n v="1.97"/>
  </r>
  <r>
    <s v="CAMP06710"/>
    <x v="60"/>
    <x v="288"/>
    <x v="2"/>
    <x v="3"/>
    <n v="263343"/>
    <n v="21002"/>
    <n v="4872"/>
    <n v="1094"/>
    <n v="3640.91"/>
    <n v="3935.24"/>
    <n v="0.08"/>
  </r>
  <r>
    <s v="CAMP06711"/>
    <x v="177"/>
    <x v="183"/>
    <x v="1"/>
    <x v="2"/>
    <n v="251161"/>
    <n v="8567"/>
    <n v="915"/>
    <n v="445"/>
    <n v="302.68"/>
    <n v="410.66"/>
    <n v="0.36"/>
  </r>
  <r>
    <s v="CAMP06712"/>
    <x v="72"/>
    <x v="217"/>
    <x v="3"/>
    <x v="1"/>
    <n v="201729"/>
    <n v="10467"/>
    <n v="2030"/>
    <n v="580"/>
    <n v="250.65"/>
    <n v="680.4"/>
    <n v="1.71"/>
  </r>
  <r>
    <s v="CAMP06713"/>
    <x v="297"/>
    <x v="4"/>
    <x v="8"/>
    <x v="1"/>
    <n v="38518"/>
    <n v="3428"/>
    <n v="1005"/>
    <n v="295"/>
    <n v="2367.63"/>
    <n v="5617.44"/>
    <n v="1.37"/>
  </r>
  <r>
    <s v="CAMP06714"/>
    <x v="355"/>
    <x v="145"/>
    <x v="7"/>
    <x v="4"/>
    <n v="54257"/>
    <n v="652"/>
    <n v="111"/>
    <n v="48"/>
    <n v="3415.8"/>
    <n v="6318.6"/>
    <n v="0.85"/>
  </r>
  <r>
    <s v="CAMP06715"/>
    <x v="189"/>
    <x v="135"/>
    <x v="2"/>
    <x v="4"/>
    <n v="274078"/>
    <n v="17083"/>
    <n v="5805"/>
    <n v="3444"/>
    <n v="3107.41"/>
    <n v="6175.41"/>
    <n v="0.99"/>
  </r>
  <r>
    <s v="CAMP06716"/>
    <x v="234"/>
    <x v="349"/>
    <x v="4"/>
    <x v="4"/>
    <n v="82895"/>
    <n v="2559"/>
    <n v="376"/>
    <n v="136"/>
    <n v="3225.32"/>
    <n v="4875.42"/>
    <n v="0.51"/>
  </r>
  <r>
    <s v="CAMP06717"/>
    <x v="118"/>
    <x v="124"/>
    <x v="7"/>
    <x v="0"/>
    <n v="122926"/>
    <n v="1935"/>
    <n v="770"/>
    <n v="254"/>
    <n v="912.02"/>
    <n v="2667.57"/>
    <n v="1.92"/>
  </r>
  <r>
    <s v="CAMP06718"/>
    <x v="329"/>
    <x v="328"/>
    <x v="9"/>
    <x v="2"/>
    <n v="284772"/>
    <n v="26243"/>
    <n v="12299"/>
    <n v="2637"/>
    <n v="2739.8"/>
    <n v="4619.47"/>
    <n v="0.69"/>
  </r>
  <r>
    <s v="CAMP06719"/>
    <x v="257"/>
    <x v="296"/>
    <x v="1"/>
    <x v="2"/>
    <n v="226259"/>
    <n v="18884"/>
    <n v="4803"/>
    <n v="2473"/>
    <n v="1951.82"/>
    <n v="3434.69"/>
    <n v="0.76"/>
  </r>
  <r>
    <s v="CAMP06720"/>
    <x v="336"/>
    <x v="52"/>
    <x v="8"/>
    <x v="3"/>
    <n v="290393"/>
    <n v="7746"/>
    <n v="2411"/>
    <n v="734"/>
    <n v="641.42999999999995"/>
    <n v="1243.18"/>
    <n v="0.94"/>
  </r>
  <r>
    <s v="CAMP06721"/>
    <x v="85"/>
    <x v="49"/>
    <x v="9"/>
    <x v="3"/>
    <n v="243577"/>
    <n v="20783"/>
    <n v="6139"/>
    <n v="3115"/>
    <n v="727.51"/>
    <n v="1038.3699999999999"/>
    <n v="0.43"/>
  </r>
  <r>
    <s v="CAMP06722"/>
    <x v="311"/>
    <x v="225"/>
    <x v="5"/>
    <x v="2"/>
    <n v="128332"/>
    <n v="2974"/>
    <n v="1231"/>
    <n v="385"/>
    <n v="3262.18"/>
    <n v="4544.13"/>
    <n v="0.39"/>
  </r>
  <r>
    <s v="CAMP06723"/>
    <x v="340"/>
    <x v="44"/>
    <x v="1"/>
    <x v="1"/>
    <n v="5765"/>
    <n v="304"/>
    <n v="151"/>
    <n v="32"/>
    <n v="4790.38"/>
    <n v="10544.97"/>
    <n v="1.2"/>
  </r>
  <r>
    <s v="CAMP06724"/>
    <x v="176"/>
    <x v="271"/>
    <x v="3"/>
    <x v="2"/>
    <n v="88417"/>
    <n v="6659"/>
    <n v="2625"/>
    <n v="1048"/>
    <n v="620.87"/>
    <n v="1582.85"/>
    <n v="1.55"/>
  </r>
  <r>
    <s v="CAMP06725"/>
    <x v="160"/>
    <x v="330"/>
    <x v="8"/>
    <x v="0"/>
    <n v="246300"/>
    <n v="14295"/>
    <n v="2656"/>
    <n v="1493"/>
    <n v="2524.96"/>
    <n v="6323.36"/>
    <n v="1.5"/>
  </r>
  <r>
    <s v="CAMP06726"/>
    <x v="115"/>
    <x v="157"/>
    <x v="2"/>
    <x v="3"/>
    <n v="122526"/>
    <n v="10607"/>
    <n v="4014"/>
    <n v="1140"/>
    <n v="1314.84"/>
    <n v="2802.22"/>
    <n v="1.1299999999999999"/>
  </r>
  <r>
    <s v="CAMP06727"/>
    <x v="143"/>
    <x v="171"/>
    <x v="8"/>
    <x v="3"/>
    <n v="256796"/>
    <n v="16825"/>
    <n v="5826"/>
    <n v="1523"/>
    <n v="1479.88"/>
    <n v="3370.93"/>
    <n v="1.28"/>
  </r>
  <r>
    <s v="CAMP06728"/>
    <x v="136"/>
    <x v="165"/>
    <x v="1"/>
    <x v="3"/>
    <n v="173906"/>
    <n v="8499"/>
    <n v="1564"/>
    <n v="428"/>
    <n v="1199.83"/>
    <n v="2552.5"/>
    <n v="1.1299999999999999"/>
  </r>
  <r>
    <s v="CAMP06729"/>
    <x v="227"/>
    <x v="99"/>
    <x v="4"/>
    <x v="2"/>
    <n v="294143"/>
    <n v="27433"/>
    <n v="5387"/>
    <n v="2564"/>
    <n v="2773.89"/>
    <n v="7627.8"/>
    <n v="1.75"/>
  </r>
  <r>
    <s v="CAMP06730"/>
    <x v="96"/>
    <x v="173"/>
    <x v="0"/>
    <x v="3"/>
    <n v="175214"/>
    <n v="2324"/>
    <n v="839"/>
    <n v="291"/>
    <n v="377.89"/>
    <n v="670.71"/>
    <n v="0.77"/>
  </r>
  <r>
    <s v="CAMP06731"/>
    <x v="83"/>
    <x v="245"/>
    <x v="9"/>
    <x v="3"/>
    <n v="237125"/>
    <n v="12794"/>
    <n v="5413"/>
    <n v="1637"/>
    <n v="3738.24"/>
    <n v="4660.05"/>
    <n v="0.25"/>
  </r>
  <r>
    <s v="CAMP06732"/>
    <x v="298"/>
    <x v="160"/>
    <x v="8"/>
    <x v="2"/>
    <n v="114792"/>
    <n v="7974"/>
    <n v="3229"/>
    <n v="1081"/>
    <n v="3072.98"/>
    <n v="5749.52"/>
    <n v="0.87"/>
  </r>
  <r>
    <s v="CAMP06733"/>
    <x v="117"/>
    <x v="294"/>
    <x v="7"/>
    <x v="1"/>
    <n v="263522"/>
    <n v="22464"/>
    <n v="7695"/>
    <n v="2490"/>
    <n v="1985.67"/>
    <n v="5443.88"/>
    <n v="1.74"/>
  </r>
  <r>
    <s v="CAMP06734"/>
    <x v="361"/>
    <x v="319"/>
    <x v="9"/>
    <x v="3"/>
    <n v="266696"/>
    <n v="15656"/>
    <n v="7436"/>
    <n v="3104"/>
    <n v="1167.47"/>
    <n v="3270.74"/>
    <n v="1.8"/>
  </r>
  <r>
    <s v="CAMP06735"/>
    <x v="314"/>
    <x v="356"/>
    <x v="7"/>
    <x v="3"/>
    <n v="193001"/>
    <n v="17311"/>
    <n v="6793"/>
    <n v="1720"/>
    <n v="2727.96"/>
    <n v="5944.16"/>
    <n v="1.18"/>
  </r>
  <r>
    <s v="CAMP06736"/>
    <x v="242"/>
    <x v="48"/>
    <x v="8"/>
    <x v="3"/>
    <n v="34867"/>
    <n v="1686"/>
    <n v="534"/>
    <n v="215"/>
    <n v="4780.25"/>
    <n v="5375.28"/>
    <n v="0.12"/>
  </r>
  <r>
    <s v="CAMP06737"/>
    <x v="256"/>
    <x v="351"/>
    <x v="0"/>
    <x v="0"/>
    <n v="131040"/>
    <n v="5050"/>
    <n v="2153"/>
    <n v="699"/>
    <n v="3569.72"/>
    <n v="8726.93"/>
    <n v="1.44"/>
  </r>
  <r>
    <s v="CAMP06738"/>
    <x v="45"/>
    <x v="239"/>
    <x v="9"/>
    <x v="2"/>
    <n v="128105"/>
    <n v="12508"/>
    <n v="2704"/>
    <n v="1549"/>
    <n v="1468.84"/>
    <n v="3387.29"/>
    <n v="1.31"/>
  </r>
  <r>
    <s v="CAMP06739"/>
    <x v="103"/>
    <x v="111"/>
    <x v="3"/>
    <x v="3"/>
    <n v="11286"/>
    <n v="790"/>
    <n v="162"/>
    <n v="59"/>
    <n v="3740.3"/>
    <n v="7119.2"/>
    <n v="0.9"/>
  </r>
  <r>
    <s v="CAMP06740"/>
    <x v="100"/>
    <x v="86"/>
    <x v="9"/>
    <x v="0"/>
    <n v="162362"/>
    <n v="7845"/>
    <n v="3832"/>
    <n v="919"/>
    <n v="2569.8000000000002"/>
    <n v="3407.56"/>
    <n v="0.33"/>
  </r>
  <r>
    <s v="CAMP06741"/>
    <x v="135"/>
    <x v="296"/>
    <x v="2"/>
    <x v="1"/>
    <n v="140221"/>
    <n v="12484"/>
    <n v="5991"/>
    <n v="3435"/>
    <n v="335.29"/>
    <n v="741.97"/>
    <n v="1.21"/>
  </r>
  <r>
    <s v="CAMP06742"/>
    <x v="24"/>
    <x v="287"/>
    <x v="8"/>
    <x v="1"/>
    <n v="195659"/>
    <n v="13985"/>
    <n v="6324"/>
    <n v="3636"/>
    <n v="3125.93"/>
    <n v="6141.21"/>
    <n v="0.96"/>
  </r>
  <r>
    <s v="CAMP06743"/>
    <x v="308"/>
    <x v="77"/>
    <x v="5"/>
    <x v="0"/>
    <n v="109152"/>
    <n v="7358"/>
    <n v="1366"/>
    <n v="369"/>
    <n v="1246.08"/>
    <n v="1396.67"/>
    <n v="0.12"/>
  </r>
  <r>
    <s v="CAMP06744"/>
    <x v="156"/>
    <x v="180"/>
    <x v="1"/>
    <x v="1"/>
    <n v="110960"/>
    <n v="8385"/>
    <n v="2809"/>
    <n v="1479"/>
    <n v="2107.33"/>
    <n v="3783.95"/>
    <n v="0.8"/>
  </r>
  <r>
    <s v="CAMP06745"/>
    <x v="114"/>
    <x v="120"/>
    <x v="6"/>
    <x v="4"/>
    <n v="72881"/>
    <n v="5571"/>
    <n v="1749"/>
    <n v="952"/>
    <n v="2444.4899999999998"/>
    <n v="7033.76"/>
    <n v="1.88"/>
  </r>
  <r>
    <s v="CAMP06746"/>
    <x v="163"/>
    <x v="111"/>
    <x v="10"/>
    <x v="1"/>
    <n v="158005"/>
    <n v="8590"/>
    <n v="1556"/>
    <n v="532"/>
    <n v="4016.61"/>
    <n v="7322.1"/>
    <n v="0.82"/>
  </r>
  <r>
    <s v="CAMP06747"/>
    <x v="332"/>
    <x v="104"/>
    <x v="5"/>
    <x v="4"/>
    <n v="109984"/>
    <n v="5250"/>
    <n v="1465"/>
    <n v="386"/>
    <n v="2942.34"/>
    <n v="5469.3"/>
    <n v="0.86"/>
  </r>
  <r>
    <s v="CAMP06748"/>
    <x v="193"/>
    <x v="198"/>
    <x v="7"/>
    <x v="0"/>
    <n v="210378"/>
    <n v="19320"/>
    <n v="5526"/>
    <n v="2870"/>
    <n v="1766.47"/>
    <n v="3735.86"/>
    <n v="1.1100000000000001"/>
  </r>
  <r>
    <s v="CAMP06749"/>
    <x v="178"/>
    <x v="205"/>
    <x v="3"/>
    <x v="4"/>
    <n v="285226"/>
    <n v="15616"/>
    <n v="3064"/>
    <n v="647"/>
    <n v="3320.52"/>
    <n v="5293.75"/>
    <n v="0.59"/>
  </r>
  <r>
    <s v="CAMP06750"/>
    <x v="157"/>
    <x v="266"/>
    <x v="3"/>
    <x v="1"/>
    <n v="15863"/>
    <n v="466"/>
    <n v="224"/>
    <n v="100"/>
    <n v="1041.27"/>
    <n v="1194.4100000000001"/>
    <n v="0.15"/>
  </r>
  <r>
    <s v="CAMP06751"/>
    <x v="7"/>
    <x v="325"/>
    <x v="10"/>
    <x v="3"/>
    <n v="274128"/>
    <n v="15610"/>
    <n v="4637"/>
    <n v="1561"/>
    <n v="4131.68"/>
    <n v="9100.15"/>
    <n v="1.2"/>
  </r>
  <r>
    <s v="CAMP06752"/>
    <x v="219"/>
    <x v="2"/>
    <x v="0"/>
    <x v="4"/>
    <n v="60189"/>
    <n v="788"/>
    <n v="244"/>
    <n v="106"/>
    <n v="1087.01"/>
    <n v="2163.31"/>
    <n v="0.99"/>
  </r>
  <r>
    <s v="CAMP06753"/>
    <x v="19"/>
    <x v="242"/>
    <x v="2"/>
    <x v="1"/>
    <n v="98039"/>
    <n v="7362"/>
    <n v="2498"/>
    <n v="1287"/>
    <n v="2836.81"/>
    <n v="6713.27"/>
    <n v="1.37"/>
  </r>
  <r>
    <s v="CAMP06754"/>
    <x v="113"/>
    <x v="335"/>
    <x v="1"/>
    <x v="3"/>
    <n v="174096"/>
    <n v="3730"/>
    <n v="1696"/>
    <n v="901"/>
    <n v="1105.1300000000001"/>
    <n v="2158.13"/>
    <n v="0.95"/>
  </r>
  <r>
    <s v="CAMP06755"/>
    <x v="346"/>
    <x v="192"/>
    <x v="5"/>
    <x v="0"/>
    <n v="109855"/>
    <n v="2203"/>
    <n v="690"/>
    <n v="413"/>
    <n v="1695.26"/>
    <n v="2533.85"/>
    <n v="0.49"/>
  </r>
  <r>
    <s v="CAMP06756"/>
    <x v="253"/>
    <x v="133"/>
    <x v="4"/>
    <x v="0"/>
    <n v="54430"/>
    <n v="5180"/>
    <n v="1638"/>
    <n v="747"/>
    <n v="2170.19"/>
    <n v="3838.52"/>
    <n v="0.77"/>
  </r>
  <r>
    <s v="CAMP06757"/>
    <x v="327"/>
    <x v="37"/>
    <x v="6"/>
    <x v="2"/>
    <n v="132652"/>
    <n v="10549"/>
    <n v="2068"/>
    <n v="598"/>
    <n v="1900.36"/>
    <n v="1951.68"/>
    <n v="0.03"/>
  </r>
  <r>
    <s v="CAMP06758"/>
    <x v="286"/>
    <x v="51"/>
    <x v="9"/>
    <x v="0"/>
    <n v="40086"/>
    <n v="1895"/>
    <n v="646"/>
    <n v="200"/>
    <n v="4675.95"/>
    <n v="6126.92"/>
    <n v="0.31"/>
  </r>
  <r>
    <s v="CAMP06759"/>
    <x v="337"/>
    <x v="176"/>
    <x v="10"/>
    <x v="2"/>
    <n v="108651"/>
    <n v="3429"/>
    <n v="865"/>
    <n v="323"/>
    <n v="1195.0999999999999"/>
    <n v="3073.82"/>
    <n v="1.57"/>
  </r>
  <r>
    <s v="CAMP06760"/>
    <x v="214"/>
    <x v="3"/>
    <x v="0"/>
    <x v="0"/>
    <n v="281606"/>
    <n v="24193"/>
    <n v="8678"/>
    <n v="4680"/>
    <n v="982.73"/>
    <n v="2813.89"/>
    <n v="1.86"/>
  </r>
  <r>
    <s v="CAMP06761"/>
    <x v="172"/>
    <x v="17"/>
    <x v="3"/>
    <x v="0"/>
    <n v="289467"/>
    <n v="28128"/>
    <n v="6196"/>
    <n v="2148"/>
    <n v="2635.93"/>
    <n v="4560.8"/>
    <n v="0.73"/>
  </r>
  <r>
    <s v="CAMP06762"/>
    <x v="260"/>
    <x v="142"/>
    <x v="6"/>
    <x v="0"/>
    <n v="23167"/>
    <n v="1291"/>
    <n v="498"/>
    <n v="236"/>
    <n v="4749.6899999999996"/>
    <n v="13559.93"/>
    <n v="1.85"/>
  </r>
  <r>
    <s v="CAMP06763"/>
    <x v="143"/>
    <x v="208"/>
    <x v="4"/>
    <x v="2"/>
    <n v="15067"/>
    <n v="937"/>
    <n v="325"/>
    <n v="70"/>
    <n v="2566.31"/>
    <n v="5827.94"/>
    <n v="1.27"/>
  </r>
  <r>
    <s v="CAMP06764"/>
    <x v="228"/>
    <x v="173"/>
    <x v="3"/>
    <x v="2"/>
    <n v="191854"/>
    <n v="6115"/>
    <n v="1772"/>
    <n v="659"/>
    <n v="4800.93"/>
    <n v="7493.91"/>
    <n v="0.56000000000000005"/>
  </r>
  <r>
    <s v="CAMP06765"/>
    <x v="115"/>
    <x v="223"/>
    <x v="8"/>
    <x v="4"/>
    <n v="8226"/>
    <n v="518"/>
    <n v="71"/>
    <n v="18"/>
    <n v="1032.74"/>
    <n v="2271.52"/>
    <n v="1.2"/>
  </r>
  <r>
    <s v="CAMP06766"/>
    <x v="353"/>
    <x v="213"/>
    <x v="4"/>
    <x v="1"/>
    <n v="41738"/>
    <n v="1922"/>
    <n v="674"/>
    <n v="387"/>
    <n v="150.26"/>
    <n v="393.11"/>
    <n v="1.62"/>
  </r>
  <r>
    <s v="CAMP06767"/>
    <x v="21"/>
    <x v="80"/>
    <x v="10"/>
    <x v="1"/>
    <n v="298799"/>
    <n v="25727"/>
    <n v="11415"/>
    <n v="5896"/>
    <n v="1584.43"/>
    <n v="4074.67"/>
    <n v="1.57"/>
  </r>
  <r>
    <s v="CAMP06768"/>
    <x v="265"/>
    <x v="119"/>
    <x v="0"/>
    <x v="1"/>
    <n v="285998"/>
    <n v="12566"/>
    <n v="2116"/>
    <n v="540"/>
    <n v="3227.17"/>
    <n v="8939.92"/>
    <n v="1.77"/>
  </r>
  <r>
    <s v="CAMP06769"/>
    <x v="325"/>
    <x v="92"/>
    <x v="9"/>
    <x v="0"/>
    <n v="89811"/>
    <n v="6142"/>
    <n v="822"/>
    <n v="296"/>
    <n v="3001.05"/>
    <n v="7725.81"/>
    <n v="1.57"/>
  </r>
  <r>
    <s v="CAMP06770"/>
    <x v="59"/>
    <x v="201"/>
    <x v="7"/>
    <x v="1"/>
    <n v="211483"/>
    <n v="5987"/>
    <n v="693"/>
    <n v="160"/>
    <n v="1284.45"/>
    <n v="3071.23"/>
    <n v="1.39"/>
  </r>
  <r>
    <s v="CAMP06771"/>
    <x v="268"/>
    <x v="170"/>
    <x v="0"/>
    <x v="2"/>
    <n v="254811"/>
    <n v="4627"/>
    <n v="521"/>
    <n v="259"/>
    <n v="3341.71"/>
    <n v="5906.15"/>
    <n v="0.77"/>
  </r>
  <r>
    <s v="CAMP06772"/>
    <x v="222"/>
    <x v="99"/>
    <x v="1"/>
    <x v="4"/>
    <n v="33737"/>
    <n v="459"/>
    <n v="200"/>
    <n v="55"/>
    <n v="4168.21"/>
    <n v="5666.57"/>
    <n v="0.36"/>
  </r>
  <r>
    <s v="CAMP06773"/>
    <x v="266"/>
    <x v="28"/>
    <x v="4"/>
    <x v="3"/>
    <n v="247478"/>
    <n v="11732"/>
    <n v="4587"/>
    <n v="2393"/>
    <n v="3467.26"/>
    <n v="4248.4799999999996"/>
    <n v="0.23"/>
  </r>
  <r>
    <s v="CAMP06774"/>
    <x v="83"/>
    <x v="245"/>
    <x v="9"/>
    <x v="4"/>
    <n v="143973"/>
    <n v="3558"/>
    <n v="643"/>
    <n v="147"/>
    <n v="3666.5"/>
    <n v="9625.82"/>
    <n v="1.63"/>
  </r>
  <r>
    <s v="CAMP06775"/>
    <x v="11"/>
    <x v="191"/>
    <x v="5"/>
    <x v="1"/>
    <n v="88094"/>
    <n v="8757"/>
    <n v="4088"/>
    <n v="1754"/>
    <n v="1607.27"/>
    <n v="4071.96"/>
    <n v="1.53"/>
  </r>
  <r>
    <s v="CAMP06776"/>
    <x v="292"/>
    <x v="263"/>
    <x v="0"/>
    <x v="1"/>
    <n v="15001"/>
    <n v="1227"/>
    <n v="189"/>
    <n v="83"/>
    <n v="2693.12"/>
    <n v="7510.77"/>
    <n v="1.79"/>
  </r>
  <r>
    <s v="CAMP06777"/>
    <x v="20"/>
    <x v="68"/>
    <x v="4"/>
    <x v="2"/>
    <n v="231069"/>
    <n v="16730"/>
    <n v="4176"/>
    <n v="1393"/>
    <n v="309.26"/>
    <n v="352.96"/>
    <n v="0.14000000000000001"/>
  </r>
  <r>
    <s v="CAMP06778"/>
    <x v="122"/>
    <x v="315"/>
    <x v="9"/>
    <x v="4"/>
    <n v="232018"/>
    <n v="19094"/>
    <n v="5362"/>
    <n v="1424"/>
    <n v="1859.5"/>
    <n v="4222.1899999999996"/>
    <n v="1.27"/>
  </r>
  <r>
    <s v="CAMP06779"/>
    <x v="219"/>
    <x v="354"/>
    <x v="5"/>
    <x v="2"/>
    <n v="127600"/>
    <n v="4293"/>
    <n v="559"/>
    <n v="184"/>
    <n v="4097.04"/>
    <n v="10000.61"/>
    <n v="1.44"/>
  </r>
  <r>
    <s v="CAMP06780"/>
    <x v="127"/>
    <x v="160"/>
    <x v="0"/>
    <x v="2"/>
    <n v="64489"/>
    <n v="5748"/>
    <n v="1373"/>
    <n v="546"/>
    <n v="3971.54"/>
    <n v="7248.5"/>
    <n v="0.83"/>
  </r>
  <r>
    <s v="CAMP06781"/>
    <x v="262"/>
    <x v="298"/>
    <x v="6"/>
    <x v="3"/>
    <n v="42896"/>
    <n v="4272"/>
    <n v="601"/>
    <n v="353"/>
    <n v="4709.92"/>
    <n v="9715.84"/>
    <n v="1.06"/>
  </r>
  <r>
    <s v="CAMP06782"/>
    <x v="205"/>
    <x v="160"/>
    <x v="7"/>
    <x v="2"/>
    <n v="231206"/>
    <n v="8343"/>
    <n v="3469"/>
    <n v="1313"/>
    <n v="4846.9399999999996"/>
    <n v="9660.5"/>
    <n v="0.99"/>
  </r>
  <r>
    <s v="CAMP06783"/>
    <x v="84"/>
    <x v="177"/>
    <x v="6"/>
    <x v="2"/>
    <n v="255616"/>
    <n v="25208"/>
    <n v="2992"/>
    <n v="825"/>
    <n v="4866.1000000000004"/>
    <n v="9099.0499999999993"/>
    <n v="0.87"/>
  </r>
  <r>
    <s v="CAMP06784"/>
    <x v="134"/>
    <x v="192"/>
    <x v="1"/>
    <x v="3"/>
    <n v="262513"/>
    <n v="10194"/>
    <n v="1089"/>
    <n v="229"/>
    <n v="871.17"/>
    <n v="1377.52"/>
    <n v="0.57999999999999996"/>
  </r>
  <r>
    <s v="CAMP06785"/>
    <x v="319"/>
    <x v="244"/>
    <x v="4"/>
    <x v="0"/>
    <n v="207768"/>
    <n v="2296"/>
    <n v="902"/>
    <n v="183"/>
    <n v="691.1"/>
    <n v="2058.11"/>
    <n v="1.98"/>
  </r>
  <r>
    <s v="CAMP06786"/>
    <x v="66"/>
    <x v="23"/>
    <x v="9"/>
    <x v="0"/>
    <n v="179642"/>
    <n v="7733"/>
    <n v="3188"/>
    <n v="1169"/>
    <n v="4387.8999999999996"/>
    <n v="12140.19"/>
    <n v="1.77"/>
  </r>
  <r>
    <s v="CAMP06787"/>
    <x v="204"/>
    <x v="194"/>
    <x v="4"/>
    <x v="3"/>
    <n v="26185"/>
    <n v="2612"/>
    <n v="779"/>
    <n v="248"/>
    <n v="1977.37"/>
    <n v="5088.07"/>
    <n v="1.57"/>
  </r>
  <r>
    <s v="CAMP06788"/>
    <x v="55"/>
    <x v="208"/>
    <x v="5"/>
    <x v="2"/>
    <n v="206965"/>
    <n v="13900"/>
    <n v="3157"/>
    <n v="776"/>
    <n v="1850.2"/>
    <n v="4965.4399999999996"/>
    <n v="1.68"/>
  </r>
  <r>
    <s v="CAMP06789"/>
    <x v="316"/>
    <x v="341"/>
    <x v="8"/>
    <x v="1"/>
    <n v="131734"/>
    <n v="9562"/>
    <n v="1860"/>
    <n v="500"/>
    <n v="2714.99"/>
    <n v="7261.74"/>
    <n v="1.67"/>
  </r>
  <r>
    <s v="CAMP06790"/>
    <x v="265"/>
    <x v="119"/>
    <x v="0"/>
    <x v="4"/>
    <n v="85125"/>
    <n v="2677"/>
    <n v="393"/>
    <n v="133"/>
    <n v="2311.92"/>
    <n v="2657.69"/>
    <n v="0.15"/>
  </r>
  <r>
    <s v="CAMP06791"/>
    <x v="84"/>
    <x v="10"/>
    <x v="8"/>
    <x v="1"/>
    <n v="15037"/>
    <n v="347"/>
    <n v="101"/>
    <n v="47"/>
    <n v="1192.9000000000001"/>
    <n v="2564.16"/>
    <n v="1.1499999999999999"/>
  </r>
  <r>
    <s v="CAMP06792"/>
    <x v="119"/>
    <x v="318"/>
    <x v="0"/>
    <x v="1"/>
    <n v="170177"/>
    <n v="15264"/>
    <n v="4524"/>
    <n v="2007"/>
    <n v="4238.6000000000004"/>
    <n v="8228.86"/>
    <n v="0.94"/>
  </r>
  <r>
    <s v="CAMP06793"/>
    <x v="170"/>
    <x v="178"/>
    <x v="1"/>
    <x v="2"/>
    <n v="141492"/>
    <n v="6679"/>
    <n v="1886"/>
    <n v="437"/>
    <n v="4555.38"/>
    <n v="6366.05"/>
    <n v="0.4"/>
  </r>
  <r>
    <s v="CAMP06794"/>
    <x v="58"/>
    <x v="164"/>
    <x v="8"/>
    <x v="4"/>
    <n v="218109"/>
    <n v="2261"/>
    <n v="929"/>
    <n v="238"/>
    <n v="3762.78"/>
    <n v="5728.55"/>
    <n v="0.52"/>
  </r>
  <r>
    <s v="CAMP06795"/>
    <x v="264"/>
    <x v="227"/>
    <x v="4"/>
    <x v="4"/>
    <n v="252857"/>
    <n v="9224"/>
    <n v="1290"/>
    <n v="726"/>
    <n v="335.55"/>
    <n v="430.38"/>
    <n v="0.28000000000000003"/>
  </r>
  <r>
    <s v="CAMP06796"/>
    <x v="233"/>
    <x v="136"/>
    <x v="4"/>
    <x v="0"/>
    <n v="105117"/>
    <n v="2902"/>
    <n v="1067"/>
    <n v="243"/>
    <n v="677.79"/>
    <n v="1319.38"/>
    <n v="0.95"/>
  </r>
  <r>
    <s v="CAMP06797"/>
    <x v="56"/>
    <x v="57"/>
    <x v="5"/>
    <x v="3"/>
    <n v="14779"/>
    <n v="950"/>
    <n v="247"/>
    <n v="69"/>
    <n v="1795.45"/>
    <n v="2715.9"/>
    <n v="0.51"/>
  </r>
  <r>
    <s v="CAMP06798"/>
    <x v="181"/>
    <x v="299"/>
    <x v="4"/>
    <x v="2"/>
    <n v="16444"/>
    <n v="1283"/>
    <n v="251"/>
    <n v="82"/>
    <n v="2827.88"/>
    <n v="4029.92"/>
    <n v="0.43"/>
  </r>
  <r>
    <s v="CAMP06799"/>
    <x v="168"/>
    <x v="173"/>
    <x v="2"/>
    <x v="4"/>
    <n v="95654"/>
    <n v="5239"/>
    <n v="1952"/>
    <n v="570"/>
    <n v="3086.62"/>
    <n v="6473.96"/>
    <n v="1.1000000000000001"/>
  </r>
  <r>
    <s v="CAMP06800"/>
    <x v="15"/>
    <x v="299"/>
    <x v="6"/>
    <x v="2"/>
    <n v="180599"/>
    <n v="4827"/>
    <n v="864"/>
    <n v="273"/>
    <n v="589.98"/>
    <n v="840.9"/>
    <n v="0.43"/>
  </r>
  <r>
    <s v="CAMP06801"/>
    <x v="215"/>
    <x v="137"/>
    <x v="5"/>
    <x v="0"/>
    <n v="77623"/>
    <n v="1181"/>
    <n v="227"/>
    <n v="111"/>
    <n v="4805.18"/>
    <n v="10471.59"/>
    <n v="1.18"/>
  </r>
  <r>
    <s v="CAMP06802"/>
    <x v="281"/>
    <x v="108"/>
    <x v="3"/>
    <x v="1"/>
    <n v="172454"/>
    <n v="6590"/>
    <n v="3291"/>
    <n v="783"/>
    <n v="2694.89"/>
    <n v="3533.21"/>
    <n v="0.31"/>
  </r>
  <r>
    <s v="CAMP06803"/>
    <x v="51"/>
    <x v="343"/>
    <x v="10"/>
    <x v="4"/>
    <n v="135978"/>
    <n v="11223"/>
    <n v="5111"/>
    <n v="1742"/>
    <n v="2215.56"/>
    <n v="5342.26"/>
    <n v="1.41"/>
  </r>
  <r>
    <s v="CAMP06804"/>
    <x v="86"/>
    <x v="90"/>
    <x v="1"/>
    <x v="0"/>
    <n v="227786"/>
    <n v="10878"/>
    <n v="4121"/>
    <n v="1832"/>
    <n v="1036.48"/>
    <n v="1665"/>
    <n v="0.61"/>
  </r>
  <r>
    <s v="CAMP06805"/>
    <x v="248"/>
    <x v="78"/>
    <x v="7"/>
    <x v="2"/>
    <n v="7696"/>
    <n v="251"/>
    <n v="56"/>
    <n v="12"/>
    <n v="4759.13"/>
    <n v="12025.34"/>
    <n v="1.53"/>
  </r>
  <r>
    <s v="CAMP06806"/>
    <x v="212"/>
    <x v="124"/>
    <x v="0"/>
    <x v="0"/>
    <n v="17626"/>
    <n v="209"/>
    <n v="65"/>
    <n v="14"/>
    <n v="2292.2399999999998"/>
    <n v="5943.87"/>
    <n v="1.59"/>
  </r>
  <r>
    <s v="CAMP06807"/>
    <x v="143"/>
    <x v="145"/>
    <x v="5"/>
    <x v="0"/>
    <n v="183359"/>
    <n v="10019"/>
    <n v="1509"/>
    <n v="602"/>
    <n v="677.15"/>
    <n v="2012.21"/>
    <n v="1.97"/>
  </r>
  <r>
    <s v="CAMP06808"/>
    <x v="347"/>
    <x v="76"/>
    <x v="8"/>
    <x v="0"/>
    <n v="58303"/>
    <n v="4176"/>
    <n v="975"/>
    <n v="545"/>
    <n v="3110.39"/>
    <n v="3213.26"/>
    <n v="0.03"/>
  </r>
  <r>
    <s v="CAMP06809"/>
    <x v="132"/>
    <x v="139"/>
    <x v="10"/>
    <x v="0"/>
    <n v="235681"/>
    <n v="6393"/>
    <n v="813"/>
    <n v="307"/>
    <n v="1815.75"/>
    <n v="4756.8999999999996"/>
    <n v="1.62"/>
  </r>
  <r>
    <s v="CAMP06810"/>
    <x v="166"/>
    <x v="12"/>
    <x v="2"/>
    <x v="0"/>
    <n v="92765"/>
    <n v="5412"/>
    <n v="1862"/>
    <n v="675"/>
    <n v="4059.18"/>
    <n v="7971.33"/>
    <n v="0.96"/>
  </r>
  <r>
    <s v="CAMP06811"/>
    <x v="246"/>
    <x v="211"/>
    <x v="3"/>
    <x v="0"/>
    <n v="141830"/>
    <n v="6788"/>
    <n v="3007"/>
    <n v="613"/>
    <n v="2772.78"/>
    <n v="3453.38"/>
    <n v="0.25"/>
  </r>
  <r>
    <s v="CAMP06812"/>
    <x v="262"/>
    <x v="319"/>
    <x v="8"/>
    <x v="3"/>
    <n v="69495"/>
    <n v="5097"/>
    <n v="2160"/>
    <n v="1065"/>
    <n v="617.92999999999995"/>
    <n v="1554.34"/>
    <n v="1.52"/>
  </r>
  <r>
    <s v="CAMP06813"/>
    <x v="319"/>
    <x v="244"/>
    <x v="4"/>
    <x v="2"/>
    <n v="168323"/>
    <n v="14720"/>
    <n v="6512"/>
    <n v="1729"/>
    <n v="3777.97"/>
    <n v="4275.22"/>
    <n v="0.13"/>
  </r>
  <r>
    <s v="CAMP06814"/>
    <x v="65"/>
    <x v="222"/>
    <x v="6"/>
    <x v="1"/>
    <n v="257119"/>
    <n v="9676"/>
    <n v="1643"/>
    <n v="787"/>
    <n v="1592.87"/>
    <n v="4357.08"/>
    <n v="1.74"/>
  </r>
  <r>
    <s v="CAMP06815"/>
    <x v="197"/>
    <x v="99"/>
    <x v="2"/>
    <x v="2"/>
    <n v="212791"/>
    <n v="19455"/>
    <n v="7004"/>
    <n v="2377"/>
    <n v="2100.4"/>
    <n v="4756.8900000000003"/>
    <n v="1.26"/>
  </r>
  <r>
    <s v="CAMP06816"/>
    <x v="313"/>
    <x v="117"/>
    <x v="10"/>
    <x v="4"/>
    <n v="111809"/>
    <n v="8232"/>
    <n v="3973"/>
    <n v="866"/>
    <n v="3900.66"/>
    <n v="5372.64"/>
    <n v="0.38"/>
  </r>
  <r>
    <s v="CAMP06817"/>
    <x v="166"/>
    <x v="111"/>
    <x v="4"/>
    <x v="4"/>
    <n v="216688"/>
    <n v="2891"/>
    <n v="1194"/>
    <n v="395"/>
    <n v="621.62"/>
    <n v="1468.13"/>
    <n v="1.36"/>
  </r>
  <r>
    <s v="CAMP06818"/>
    <x v="124"/>
    <x v="130"/>
    <x v="9"/>
    <x v="2"/>
    <n v="207886"/>
    <n v="16882"/>
    <n v="1711"/>
    <n v="793"/>
    <n v="4891.12"/>
    <n v="6527.68"/>
    <n v="0.33"/>
  </r>
  <r>
    <s v="CAMP06819"/>
    <x v="287"/>
    <x v="231"/>
    <x v="9"/>
    <x v="0"/>
    <n v="41797"/>
    <n v="2278"/>
    <n v="1031"/>
    <n v="523"/>
    <n v="3540.22"/>
    <n v="7543.61"/>
    <n v="1.1299999999999999"/>
  </r>
  <r>
    <s v="CAMP06820"/>
    <x v="36"/>
    <x v="61"/>
    <x v="10"/>
    <x v="3"/>
    <n v="139135"/>
    <n v="13230"/>
    <n v="5057"/>
    <n v="2296"/>
    <n v="1043.71"/>
    <n v="1054.0999999999999"/>
    <n v="0.01"/>
  </r>
  <r>
    <s v="CAMP06821"/>
    <x v="20"/>
    <x v="5"/>
    <x v="9"/>
    <x v="1"/>
    <n v="48147"/>
    <n v="1883"/>
    <n v="280"/>
    <n v="135"/>
    <n v="384.81"/>
    <n v="1106.1300000000001"/>
    <n v="1.87"/>
  </r>
  <r>
    <s v="CAMP06822"/>
    <x v="353"/>
    <x v="9"/>
    <x v="1"/>
    <x v="0"/>
    <n v="88657"/>
    <n v="5603"/>
    <n v="1263"/>
    <n v="371"/>
    <n v="2768.22"/>
    <n v="3122.44"/>
    <n v="0.13"/>
  </r>
  <r>
    <s v="CAMP06823"/>
    <x v="256"/>
    <x v="268"/>
    <x v="5"/>
    <x v="2"/>
    <n v="156676"/>
    <n v="15049"/>
    <n v="2212"/>
    <n v="1296"/>
    <n v="1958.36"/>
    <n v="4895.1899999999996"/>
    <n v="1.5"/>
  </r>
  <r>
    <s v="CAMP06824"/>
    <x v="252"/>
    <x v="245"/>
    <x v="0"/>
    <x v="2"/>
    <n v="31484"/>
    <n v="1083"/>
    <n v="424"/>
    <n v="123"/>
    <n v="244.57"/>
    <n v="589.41999999999996"/>
    <n v="1.41"/>
  </r>
  <r>
    <s v="CAMP06825"/>
    <x v="199"/>
    <x v="153"/>
    <x v="5"/>
    <x v="3"/>
    <n v="178402"/>
    <n v="9361"/>
    <n v="949"/>
    <n v="254"/>
    <n v="3085.17"/>
    <n v="7105.55"/>
    <n v="1.3"/>
  </r>
  <r>
    <s v="CAMP06826"/>
    <x v="152"/>
    <x v="188"/>
    <x v="3"/>
    <x v="3"/>
    <n v="64321"/>
    <n v="4999"/>
    <n v="1428"/>
    <n v="428"/>
    <n v="1612.87"/>
    <n v="1739.03"/>
    <n v="0.08"/>
  </r>
  <r>
    <s v="CAMP06827"/>
    <x v="36"/>
    <x v="58"/>
    <x v="5"/>
    <x v="2"/>
    <n v="185199"/>
    <n v="13371"/>
    <n v="6684"/>
    <n v="3935"/>
    <n v="1677.71"/>
    <n v="3877.23"/>
    <n v="1.31"/>
  </r>
  <r>
    <s v="CAMP06828"/>
    <x v="166"/>
    <x v="206"/>
    <x v="5"/>
    <x v="0"/>
    <n v="105758"/>
    <n v="9040"/>
    <n v="3981"/>
    <n v="899"/>
    <n v="894.64"/>
    <n v="1991.14"/>
    <n v="1.23"/>
  </r>
  <r>
    <s v="CAMP06829"/>
    <x v="266"/>
    <x v="44"/>
    <x v="6"/>
    <x v="0"/>
    <n v="20828"/>
    <n v="1182"/>
    <n v="395"/>
    <n v="201"/>
    <n v="787.85"/>
    <n v="1784.69"/>
    <n v="1.27"/>
  </r>
  <r>
    <s v="CAMP06830"/>
    <x v="350"/>
    <x v="285"/>
    <x v="0"/>
    <x v="0"/>
    <n v="9957"/>
    <n v="385"/>
    <n v="145"/>
    <n v="35"/>
    <n v="807.28"/>
    <n v="1676.38"/>
    <n v="1.08"/>
  </r>
  <r>
    <s v="CAMP06831"/>
    <x v="19"/>
    <x v="217"/>
    <x v="4"/>
    <x v="1"/>
    <n v="285815"/>
    <n v="16622"/>
    <n v="5675"/>
    <n v="2890"/>
    <n v="4441.6899999999996"/>
    <n v="7377.21"/>
    <n v="0.66"/>
  </r>
  <r>
    <s v="CAMP06832"/>
    <x v="312"/>
    <x v="161"/>
    <x v="5"/>
    <x v="1"/>
    <n v="127838"/>
    <n v="5304"/>
    <n v="2250"/>
    <n v="699"/>
    <n v="2712.08"/>
    <n v="3982.19"/>
    <n v="0.47"/>
  </r>
  <r>
    <s v="CAMP06833"/>
    <x v="74"/>
    <x v="179"/>
    <x v="0"/>
    <x v="0"/>
    <n v="109596"/>
    <n v="2836"/>
    <n v="1288"/>
    <n v="631"/>
    <n v="2400.19"/>
    <n v="4590.68"/>
    <n v="0.91"/>
  </r>
  <r>
    <s v="CAMP06834"/>
    <x v="336"/>
    <x v="142"/>
    <x v="7"/>
    <x v="2"/>
    <n v="131054"/>
    <n v="7856"/>
    <n v="3194"/>
    <n v="701"/>
    <n v="3551.89"/>
    <n v="6286.23"/>
    <n v="0.77"/>
  </r>
  <r>
    <s v="CAMP06835"/>
    <x v="255"/>
    <x v="190"/>
    <x v="9"/>
    <x v="3"/>
    <n v="79232"/>
    <n v="1137"/>
    <n v="196"/>
    <n v="65"/>
    <n v="1666.86"/>
    <n v="3959.52"/>
    <n v="1.38"/>
  </r>
  <r>
    <s v="CAMP06836"/>
    <x v="54"/>
    <x v="130"/>
    <x v="8"/>
    <x v="4"/>
    <n v="246335"/>
    <n v="3274"/>
    <n v="815"/>
    <n v="314"/>
    <n v="4128.8999999999996"/>
    <n v="6364.04"/>
    <n v="0.54"/>
  </r>
  <r>
    <s v="CAMP06837"/>
    <x v="360"/>
    <x v="371"/>
    <x v="6"/>
    <x v="3"/>
    <n v="214420"/>
    <n v="3390"/>
    <n v="1402"/>
    <n v="291"/>
    <n v="1066.26"/>
    <n v="2754.58"/>
    <n v="1.58"/>
  </r>
  <r>
    <s v="CAMP06838"/>
    <x v="331"/>
    <x v="368"/>
    <x v="9"/>
    <x v="3"/>
    <n v="282527"/>
    <n v="19928"/>
    <n v="8554"/>
    <n v="2329"/>
    <n v="4033.05"/>
    <n v="11936.75"/>
    <n v="1.96"/>
  </r>
  <r>
    <s v="CAMP06839"/>
    <x v="154"/>
    <x v="140"/>
    <x v="0"/>
    <x v="4"/>
    <n v="13892"/>
    <n v="647"/>
    <n v="227"/>
    <n v="60"/>
    <n v="374.63"/>
    <n v="898.03"/>
    <n v="1.4"/>
  </r>
  <r>
    <s v="CAMP06840"/>
    <x v="318"/>
    <x v="197"/>
    <x v="9"/>
    <x v="0"/>
    <n v="294924"/>
    <n v="16064"/>
    <n v="6195"/>
    <n v="2431"/>
    <n v="868.51"/>
    <n v="1758.42"/>
    <n v="1.02"/>
  </r>
  <r>
    <s v="CAMP06841"/>
    <x v="166"/>
    <x v="206"/>
    <x v="5"/>
    <x v="3"/>
    <n v="155461"/>
    <n v="6359"/>
    <n v="1079"/>
    <n v="273"/>
    <n v="4474.01"/>
    <n v="6007.1"/>
    <n v="0.34"/>
  </r>
  <r>
    <s v="CAMP06842"/>
    <x v="188"/>
    <x v="353"/>
    <x v="8"/>
    <x v="4"/>
    <n v="124478"/>
    <n v="4086"/>
    <n v="1017"/>
    <n v="600"/>
    <n v="634.14"/>
    <n v="1879.76"/>
    <n v="1.96"/>
  </r>
  <r>
    <s v="CAMP06843"/>
    <x v="188"/>
    <x v="129"/>
    <x v="5"/>
    <x v="2"/>
    <n v="50081"/>
    <n v="2115"/>
    <n v="663"/>
    <n v="367"/>
    <n v="1303.23"/>
    <n v="2014.03"/>
    <n v="0.55000000000000004"/>
  </r>
  <r>
    <s v="CAMP06844"/>
    <x v="175"/>
    <x v="190"/>
    <x v="3"/>
    <x v="2"/>
    <n v="263034"/>
    <n v="7208"/>
    <n v="3557"/>
    <n v="1030"/>
    <n v="309.22000000000003"/>
    <n v="660.73"/>
    <n v="1.1399999999999999"/>
  </r>
  <r>
    <s v="CAMP06845"/>
    <x v="363"/>
    <x v="358"/>
    <x v="5"/>
    <x v="2"/>
    <n v="280239"/>
    <n v="19921"/>
    <n v="8360"/>
    <n v="2455"/>
    <n v="3033.46"/>
    <n v="5718.09"/>
    <n v="0.89"/>
  </r>
  <r>
    <s v="CAMP06846"/>
    <x v="328"/>
    <x v="360"/>
    <x v="8"/>
    <x v="0"/>
    <n v="31634"/>
    <n v="605"/>
    <n v="107"/>
    <n v="61"/>
    <n v="1705.78"/>
    <n v="2385.77"/>
    <n v="0.4"/>
  </r>
  <r>
    <s v="CAMP06847"/>
    <x v="23"/>
    <x v="243"/>
    <x v="2"/>
    <x v="3"/>
    <n v="184311"/>
    <n v="10417"/>
    <n v="2510"/>
    <n v="802"/>
    <n v="3204.08"/>
    <n v="8207.68"/>
    <n v="1.56"/>
  </r>
  <r>
    <s v="CAMP06848"/>
    <x v="348"/>
    <x v="197"/>
    <x v="7"/>
    <x v="3"/>
    <n v="52873"/>
    <n v="2797"/>
    <n v="522"/>
    <n v="192"/>
    <n v="520.32000000000005"/>
    <n v="642.96"/>
    <n v="0.24"/>
  </r>
  <r>
    <s v="CAMP06849"/>
    <x v="344"/>
    <x v="133"/>
    <x v="0"/>
    <x v="1"/>
    <n v="96084"/>
    <n v="3571"/>
    <n v="574"/>
    <n v="275"/>
    <n v="2036.02"/>
    <n v="3786.29"/>
    <n v="0.86"/>
  </r>
  <r>
    <s v="CAMP06850"/>
    <x v="309"/>
    <x v="301"/>
    <x v="7"/>
    <x v="2"/>
    <n v="180824"/>
    <n v="3472"/>
    <n v="513"/>
    <n v="173"/>
    <n v="1921.22"/>
    <n v="2733.39"/>
    <n v="0.42"/>
  </r>
  <r>
    <s v="CAMP06851"/>
    <x v="270"/>
    <x v="329"/>
    <x v="3"/>
    <x v="0"/>
    <n v="79569"/>
    <n v="5832"/>
    <n v="2835"/>
    <n v="1590"/>
    <n v="2730.48"/>
    <n v="5731.73"/>
    <n v="1.1000000000000001"/>
  </r>
  <r>
    <s v="CAMP06852"/>
    <x v="276"/>
    <x v="192"/>
    <x v="7"/>
    <x v="4"/>
    <n v="127793"/>
    <n v="7828"/>
    <n v="3621"/>
    <n v="1577"/>
    <n v="1545.66"/>
    <n v="4206.67"/>
    <n v="1.72"/>
  </r>
  <r>
    <s v="CAMP06853"/>
    <x v="247"/>
    <x v="338"/>
    <x v="9"/>
    <x v="0"/>
    <n v="263406"/>
    <n v="21823"/>
    <n v="6400"/>
    <n v="2732"/>
    <n v="4925.3"/>
    <n v="13700.18"/>
    <n v="1.78"/>
  </r>
  <r>
    <s v="CAMP06854"/>
    <x v="325"/>
    <x v="245"/>
    <x v="10"/>
    <x v="3"/>
    <n v="249265"/>
    <n v="7776"/>
    <n v="2483"/>
    <n v="1047"/>
    <n v="1648.55"/>
    <n v="3397.66"/>
    <n v="1.06"/>
  </r>
  <r>
    <s v="CAMP06855"/>
    <x v="68"/>
    <x v="54"/>
    <x v="6"/>
    <x v="2"/>
    <n v="70820"/>
    <n v="5753"/>
    <n v="2505"/>
    <n v="613"/>
    <n v="3512.22"/>
    <n v="5209.5"/>
    <n v="0.48"/>
  </r>
  <r>
    <s v="CAMP06856"/>
    <x v="149"/>
    <x v="351"/>
    <x v="8"/>
    <x v="1"/>
    <n v="240919"/>
    <n v="8739"/>
    <n v="3141"/>
    <n v="1621"/>
    <n v="1894.87"/>
    <n v="3348.11"/>
    <n v="0.77"/>
  </r>
  <r>
    <s v="CAMP06857"/>
    <x v="155"/>
    <x v="228"/>
    <x v="6"/>
    <x v="0"/>
    <n v="108874"/>
    <n v="2191"/>
    <n v="861"/>
    <n v="369"/>
    <n v="2714.81"/>
    <n v="6454.53"/>
    <n v="1.38"/>
  </r>
  <r>
    <s v="CAMP06858"/>
    <x v="203"/>
    <x v="60"/>
    <x v="8"/>
    <x v="1"/>
    <n v="92651"/>
    <n v="2051"/>
    <n v="854"/>
    <n v="189"/>
    <n v="1210.67"/>
    <n v="1907.59"/>
    <n v="0.57999999999999996"/>
  </r>
  <r>
    <s v="CAMP06859"/>
    <x v="0"/>
    <x v="0"/>
    <x v="0"/>
    <x v="3"/>
    <n v="89355"/>
    <n v="2671"/>
    <n v="783"/>
    <n v="422"/>
    <n v="946.68"/>
    <n v="1237.23"/>
    <n v="0.31"/>
  </r>
  <r>
    <s v="CAMP06860"/>
    <x v="264"/>
    <x v="119"/>
    <x v="7"/>
    <x v="4"/>
    <n v="45291"/>
    <n v="3234"/>
    <n v="1584"/>
    <n v="778"/>
    <n v="4864.72"/>
    <n v="7572.2"/>
    <n v="0.56000000000000005"/>
  </r>
  <r>
    <s v="CAMP06861"/>
    <x v="363"/>
    <x v="368"/>
    <x v="0"/>
    <x v="0"/>
    <n v="291619"/>
    <n v="9319"/>
    <n v="3274"/>
    <n v="1033"/>
    <n v="2750.6"/>
    <n v="3419.06"/>
    <n v="0.24"/>
  </r>
  <r>
    <s v="CAMP06862"/>
    <x v="273"/>
    <x v="274"/>
    <x v="5"/>
    <x v="3"/>
    <n v="58603"/>
    <n v="3771"/>
    <n v="1332"/>
    <n v="418"/>
    <n v="2357.98"/>
    <n v="3662.68"/>
    <n v="0.55000000000000004"/>
  </r>
  <r>
    <s v="CAMP06863"/>
    <x v="198"/>
    <x v="167"/>
    <x v="5"/>
    <x v="2"/>
    <n v="286494"/>
    <n v="9479"/>
    <n v="1482"/>
    <n v="595"/>
    <n v="3243.71"/>
    <n v="3525.98"/>
    <n v="0.09"/>
  </r>
  <r>
    <s v="CAMP06864"/>
    <x v="193"/>
    <x v="221"/>
    <x v="6"/>
    <x v="0"/>
    <n v="233092"/>
    <n v="9992"/>
    <n v="4946"/>
    <n v="1003"/>
    <n v="1194.92"/>
    <n v="1344"/>
    <n v="0.12"/>
  </r>
  <r>
    <s v="CAMP06865"/>
    <x v="307"/>
    <x v="313"/>
    <x v="1"/>
    <x v="1"/>
    <n v="264934"/>
    <n v="23863"/>
    <n v="3061"/>
    <n v="1603"/>
    <n v="4127.67"/>
    <n v="11214.38"/>
    <n v="1.72"/>
  </r>
  <r>
    <s v="CAMP06866"/>
    <x v="156"/>
    <x v="180"/>
    <x v="1"/>
    <x v="0"/>
    <n v="218259"/>
    <n v="12011"/>
    <n v="5936"/>
    <n v="3423"/>
    <n v="1316.36"/>
    <n v="1785.64"/>
    <n v="0.36"/>
  </r>
  <r>
    <s v="CAMP06867"/>
    <x v="351"/>
    <x v="265"/>
    <x v="10"/>
    <x v="3"/>
    <n v="28519"/>
    <n v="1825"/>
    <n v="847"/>
    <n v="320"/>
    <n v="2758.4"/>
    <n v="7413.42"/>
    <n v="1.69"/>
  </r>
  <r>
    <s v="CAMP06868"/>
    <x v="166"/>
    <x v="125"/>
    <x v="1"/>
    <x v="3"/>
    <n v="258618"/>
    <n v="6991"/>
    <n v="3093"/>
    <n v="1282"/>
    <n v="723.18"/>
    <n v="2163.58"/>
    <n v="1.99"/>
  </r>
  <r>
    <s v="CAMP06869"/>
    <x v="292"/>
    <x v="162"/>
    <x v="3"/>
    <x v="1"/>
    <n v="146852"/>
    <n v="3206"/>
    <n v="1184"/>
    <n v="620"/>
    <n v="2915.37"/>
    <n v="5192.1499999999996"/>
    <n v="0.78"/>
  </r>
  <r>
    <s v="CAMP06870"/>
    <x v="275"/>
    <x v="205"/>
    <x v="9"/>
    <x v="3"/>
    <n v="256154"/>
    <n v="12086"/>
    <n v="4152"/>
    <n v="1291"/>
    <n v="2466.4899999999998"/>
    <n v="4675.3999999999996"/>
    <n v="0.9"/>
  </r>
  <r>
    <s v="CAMP06871"/>
    <x v="63"/>
    <x v="32"/>
    <x v="9"/>
    <x v="0"/>
    <n v="144733"/>
    <n v="12589"/>
    <n v="6277"/>
    <n v="2490"/>
    <n v="1475.17"/>
    <n v="2318.88"/>
    <n v="0.56999999999999995"/>
  </r>
  <r>
    <s v="CAMP06872"/>
    <x v="30"/>
    <x v="95"/>
    <x v="5"/>
    <x v="1"/>
    <n v="33512"/>
    <n v="1061"/>
    <n v="519"/>
    <n v="126"/>
    <n v="1606.88"/>
    <n v="1989.94"/>
    <n v="0.24"/>
  </r>
  <r>
    <s v="CAMP06873"/>
    <x v="39"/>
    <x v="199"/>
    <x v="1"/>
    <x v="3"/>
    <n v="23403"/>
    <n v="1543"/>
    <n v="655"/>
    <n v="314"/>
    <n v="148.08000000000001"/>
    <n v="336.7"/>
    <n v="1.27"/>
  </r>
  <r>
    <s v="CAMP06874"/>
    <x v="259"/>
    <x v="367"/>
    <x v="10"/>
    <x v="3"/>
    <n v="47983"/>
    <n v="4245"/>
    <n v="571"/>
    <n v="295"/>
    <n v="233.85"/>
    <n v="630.47"/>
    <n v="1.7"/>
  </r>
  <r>
    <s v="CAMP06875"/>
    <x v="327"/>
    <x v="51"/>
    <x v="8"/>
    <x v="0"/>
    <n v="118351"/>
    <n v="11136"/>
    <n v="2771"/>
    <n v="628"/>
    <n v="3044.2"/>
    <n v="7119.71"/>
    <n v="1.34"/>
  </r>
  <r>
    <s v="CAMP06876"/>
    <x v="74"/>
    <x v="101"/>
    <x v="5"/>
    <x v="3"/>
    <n v="256584"/>
    <n v="25515"/>
    <n v="11389"/>
    <n v="6297"/>
    <n v="3620.04"/>
    <n v="4411.6899999999996"/>
    <n v="0.22"/>
  </r>
  <r>
    <s v="CAMP06877"/>
    <x v="79"/>
    <x v="120"/>
    <x v="0"/>
    <x v="0"/>
    <n v="112915"/>
    <n v="8882"/>
    <n v="3384"/>
    <n v="1183"/>
    <n v="2779.82"/>
    <n v="6152.78"/>
    <n v="1.21"/>
  </r>
  <r>
    <s v="CAMP06878"/>
    <x v="348"/>
    <x v="212"/>
    <x v="1"/>
    <x v="2"/>
    <n v="292600"/>
    <n v="4901"/>
    <n v="729"/>
    <n v="414"/>
    <n v="501.36"/>
    <n v="1142.3800000000001"/>
    <n v="1.28"/>
  </r>
  <r>
    <s v="CAMP06879"/>
    <x v="81"/>
    <x v="119"/>
    <x v="5"/>
    <x v="0"/>
    <n v="235214"/>
    <n v="20800"/>
    <n v="4977"/>
    <n v="2787"/>
    <n v="4710.26"/>
    <n v="11208.06"/>
    <n v="1.38"/>
  </r>
  <r>
    <s v="CAMP06880"/>
    <x v="100"/>
    <x v="92"/>
    <x v="1"/>
    <x v="4"/>
    <n v="13461"/>
    <n v="1207"/>
    <n v="130"/>
    <n v="67"/>
    <n v="3595.82"/>
    <n v="4095.46"/>
    <n v="0.14000000000000001"/>
  </r>
  <r>
    <s v="CAMP06881"/>
    <x v="218"/>
    <x v="83"/>
    <x v="3"/>
    <x v="3"/>
    <n v="164017"/>
    <n v="9866"/>
    <n v="4509"/>
    <n v="2399"/>
    <n v="1263.1400000000001"/>
    <n v="3026.76"/>
    <n v="1.4"/>
  </r>
  <r>
    <s v="CAMP06882"/>
    <x v="130"/>
    <x v="106"/>
    <x v="4"/>
    <x v="2"/>
    <n v="75363"/>
    <n v="1210"/>
    <n v="482"/>
    <n v="152"/>
    <n v="3390.29"/>
    <n v="7490.14"/>
    <n v="1.21"/>
  </r>
  <r>
    <s v="CAMP06883"/>
    <x v="351"/>
    <x v="265"/>
    <x v="10"/>
    <x v="1"/>
    <n v="93907"/>
    <n v="4967"/>
    <n v="1362"/>
    <n v="472"/>
    <n v="646.14"/>
    <n v="1767.99"/>
    <n v="1.74"/>
  </r>
  <r>
    <s v="CAMP06884"/>
    <x v="38"/>
    <x v="276"/>
    <x v="6"/>
    <x v="4"/>
    <n v="83439"/>
    <n v="2416"/>
    <n v="976"/>
    <n v="288"/>
    <n v="3919"/>
    <n v="5213.4399999999996"/>
    <n v="0.33"/>
  </r>
  <r>
    <s v="CAMP06885"/>
    <x v="127"/>
    <x v="330"/>
    <x v="2"/>
    <x v="1"/>
    <n v="230144"/>
    <n v="11458"/>
    <n v="5423"/>
    <n v="1853"/>
    <n v="2456.5300000000002"/>
    <n v="2761.81"/>
    <n v="0.12"/>
  </r>
  <r>
    <s v="CAMP06886"/>
    <x v="152"/>
    <x v="15"/>
    <x v="10"/>
    <x v="4"/>
    <n v="127512"/>
    <n v="9585"/>
    <n v="2031"/>
    <n v="862"/>
    <n v="2105.91"/>
    <n v="5529.61"/>
    <n v="1.63"/>
  </r>
  <r>
    <s v="CAMP06887"/>
    <x v="217"/>
    <x v="325"/>
    <x v="1"/>
    <x v="2"/>
    <n v="266157"/>
    <n v="18652"/>
    <n v="3997"/>
    <n v="2180"/>
    <n v="144.82"/>
    <n v="174.64"/>
    <n v="0.21"/>
  </r>
  <r>
    <s v="CAMP06888"/>
    <x v="296"/>
    <x v="141"/>
    <x v="0"/>
    <x v="2"/>
    <n v="186536"/>
    <n v="14960"/>
    <n v="4384"/>
    <n v="1836"/>
    <n v="3297.13"/>
    <n v="5803.86"/>
    <n v="0.76"/>
  </r>
  <r>
    <s v="CAMP06889"/>
    <x v="214"/>
    <x v="3"/>
    <x v="0"/>
    <x v="2"/>
    <n v="250655"/>
    <n v="13256"/>
    <n v="5073"/>
    <n v="2428"/>
    <n v="4162.1099999999997"/>
    <n v="11395.19"/>
    <n v="1.74"/>
  </r>
  <r>
    <s v="CAMP06890"/>
    <x v="171"/>
    <x v="224"/>
    <x v="6"/>
    <x v="4"/>
    <n v="89204"/>
    <n v="4992"/>
    <n v="2482"/>
    <n v="631"/>
    <n v="1512.66"/>
    <n v="2354.52"/>
    <n v="0.56000000000000005"/>
  </r>
  <r>
    <s v="CAMP06891"/>
    <x v="125"/>
    <x v="227"/>
    <x v="7"/>
    <x v="0"/>
    <n v="36869"/>
    <n v="3473"/>
    <n v="573"/>
    <n v="329"/>
    <n v="157.66999999999999"/>
    <n v="296.95"/>
    <n v="0.88"/>
  </r>
  <r>
    <s v="CAMP06892"/>
    <x v="2"/>
    <x v="291"/>
    <x v="0"/>
    <x v="1"/>
    <n v="128263"/>
    <n v="8568"/>
    <n v="2029"/>
    <n v="879"/>
    <n v="3899.05"/>
    <n v="8688.58"/>
    <n v="1.23"/>
  </r>
  <r>
    <s v="CAMP06893"/>
    <x v="44"/>
    <x v="11"/>
    <x v="5"/>
    <x v="0"/>
    <n v="263132"/>
    <n v="20334"/>
    <n v="4989"/>
    <n v="2546"/>
    <n v="3214.76"/>
    <n v="7324.16"/>
    <n v="1.28"/>
  </r>
  <r>
    <s v="CAMP06894"/>
    <x v="8"/>
    <x v="118"/>
    <x v="0"/>
    <x v="0"/>
    <n v="119550"/>
    <n v="8345"/>
    <n v="3257"/>
    <n v="1952"/>
    <n v="3906.75"/>
    <n v="8548.69"/>
    <n v="1.19"/>
  </r>
  <r>
    <s v="CAMP06895"/>
    <x v="253"/>
    <x v="278"/>
    <x v="2"/>
    <x v="3"/>
    <n v="52369"/>
    <n v="3542"/>
    <n v="1610"/>
    <n v="875"/>
    <n v="2737.75"/>
    <n v="3069.83"/>
    <n v="0.12"/>
  </r>
  <r>
    <s v="CAMP06896"/>
    <x v="159"/>
    <x v="174"/>
    <x v="6"/>
    <x v="1"/>
    <n v="210603"/>
    <n v="19421"/>
    <n v="3369"/>
    <n v="1353"/>
    <n v="2358.63"/>
    <n v="6030.6"/>
    <n v="1.56"/>
  </r>
  <r>
    <s v="CAMP06897"/>
    <x v="292"/>
    <x v="4"/>
    <x v="5"/>
    <x v="4"/>
    <n v="33911"/>
    <n v="1427"/>
    <n v="550"/>
    <n v="300"/>
    <n v="1174.8599999999999"/>
    <n v="3042.78"/>
    <n v="1.59"/>
  </r>
  <r>
    <s v="CAMP06898"/>
    <x v="285"/>
    <x v="319"/>
    <x v="1"/>
    <x v="3"/>
    <n v="128976"/>
    <n v="6254"/>
    <n v="2900"/>
    <n v="1344"/>
    <n v="486.31"/>
    <n v="587.77"/>
    <n v="0.21"/>
  </r>
  <r>
    <s v="CAMP06899"/>
    <x v="107"/>
    <x v="246"/>
    <x v="10"/>
    <x v="3"/>
    <n v="246310"/>
    <n v="10881"/>
    <n v="1616"/>
    <n v="795"/>
    <n v="2410.08"/>
    <n v="5975.33"/>
    <n v="1.48"/>
  </r>
  <r>
    <s v="CAMP06900"/>
    <x v="191"/>
    <x v="315"/>
    <x v="6"/>
    <x v="2"/>
    <n v="247051"/>
    <n v="19484"/>
    <n v="6897"/>
    <n v="3137"/>
    <n v="4355.1499999999996"/>
    <n v="8744.24"/>
    <n v="1.01"/>
  </r>
  <r>
    <s v="CAMP06901"/>
    <x v="245"/>
    <x v="205"/>
    <x v="2"/>
    <x v="4"/>
    <n v="273665"/>
    <n v="24125"/>
    <n v="4365"/>
    <n v="1375"/>
    <n v="390.8"/>
    <n v="400.64"/>
    <n v="0.03"/>
  </r>
  <r>
    <s v="CAMP06902"/>
    <x v="321"/>
    <x v="129"/>
    <x v="9"/>
    <x v="0"/>
    <n v="44123"/>
    <n v="1860"/>
    <n v="514"/>
    <n v="171"/>
    <n v="4946.57"/>
    <n v="11814.24"/>
    <n v="1.39"/>
  </r>
  <r>
    <s v="CAMP06903"/>
    <x v="79"/>
    <x v="222"/>
    <x v="2"/>
    <x v="0"/>
    <n v="298658"/>
    <n v="6812"/>
    <n v="1026"/>
    <n v="434"/>
    <n v="4740.26"/>
    <n v="9108.98"/>
    <n v="0.92"/>
  </r>
  <r>
    <s v="CAMP06904"/>
    <x v="18"/>
    <x v="207"/>
    <x v="8"/>
    <x v="0"/>
    <n v="42539"/>
    <n v="2317"/>
    <n v="865"/>
    <n v="475"/>
    <n v="3239.62"/>
    <n v="4060.3"/>
    <n v="0.25"/>
  </r>
  <r>
    <s v="CAMP06905"/>
    <x v="183"/>
    <x v="149"/>
    <x v="8"/>
    <x v="2"/>
    <n v="50226"/>
    <n v="4951"/>
    <n v="1289"/>
    <n v="491"/>
    <n v="4579.63"/>
    <n v="6190.24"/>
    <n v="0.35"/>
  </r>
  <r>
    <s v="CAMP06906"/>
    <x v="166"/>
    <x v="191"/>
    <x v="9"/>
    <x v="0"/>
    <n v="76332"/>
    <n v="2162"/>
    <n v="706"/>
    <n v="293"/>
    <n v="2812.29"/>
    <n v="7074.43"/>
    <n v="1.52"/>
  </r>
  <r>
    <s v="CAMP06907"/>
    <x v="241"/>
    <x v="200"/>
    <x v="3"/>
    <x v="1"/>
    <n v="38576"/>
    <n v="1955"/>
    <n v="604"/>
    <n v="209"/>
    <n v="2082.46"/>
    <n v="6019.5"/>
    <n v="1.89"/>
  </r>
  <r>
    <s v="CAMP06908"/>
    <x v="101"/>
    <x v="76"/>
    <x v="0"/>
    <x v="0"/>
    <n v="8293"/>
    <n v="285"/>
    <n v="107"/>
    <n v="22"/>
    <n v="2901.28"/>
    <n v="3852.83"/>
    <n v="0.33"/>
  </r>
  <r>
    <s v="CAMP06909"/>
    <x v="244"/>
    <x v="144"/>
    <x v="10"/>
    <x v="0"/>
    <n v="139531"/>
    <n v="12982"/>
    <n v="5948"/>
    <n v="2720"/>
    <n v="4395.12"/>
    <n v="7932.04"/>
    <n v="0.8"/>
  </r>
  <r>
    <s v="CAMP06910"/>
    <x v="225"/>
    <x v="276"/>
    <x v="7"/>
    <x v="1"/>
    <n v="285947"/>
    <n v="17037"/>
    <n v="3610"/>
    <n v="1539"/>
    <n v="4791.8500000000004"/>
    <n v="7855.58"/>
    <n v="0.64"/>
  </r>
  <r>
    <s v="CAMP06911"/>
    <x v="152"/>
    <x v="232"/>
    <x v="7"/>
    <x v="2"/>
    <n v="274715"/>
    <n v="17056"/>
    <n v="5766"/>
    <n v="3409"/>
    <n v="4206.63"/>
    <n v="9143.34"/>
    <n v="1.17"/>
  </r>
  <r>
    <s v="CAMP06912"/>
    <x v="116"/>
    <x v="324"/>
    <x v="4"/>
    <x v="3"/>
    <n v="30772"/>
    <n v="330"/>
    <n v="108"/>
    <n v="43"/>
    <n v="980.44"/>
    <n v="1363.31"/>
    <n v="0.39"/>
  </r>
  <r>
    <s v="CAMP06913"/>
    <x v="145"/>
    <x v="177"/>
    <x v="10"/>
    <x v="4"/>
    <n v="19171"/>
    <n v="1318"/>
    <n v="297"/>
    <n v="122"/>
    <n v="2999.51"/>
    <n v="6473.09"/>
    <n v="1.1599999999999999"/>
  </r>
  <r>
    <s v="CAMP06914"/>
    <x v="144"/>
    <x v="93"/>
    <x v="4"/>
    <x v="2"/>
    <n v="118627"/>
    <n v="4457"/>
    <n v="1336"/>
    <n v="418"/>
    <n v="2279.3000000000002"/>
    <n v="6068.36"/>
    <n v="1.66"/>
  </r>
  <r>
    <s v="CAMP06915"/>
    <x v="158"/>
    <x v="177"/>
    <x v="2"/>
    <x v="0"/>
    <n v="123212"/>
    <n v="6925"/>
    <n v="804"/>
    <n v="192"/>
    <n v="2458.1999999999998"/>
    <n v="5610.19"/>
    <n v="1.28"/>
  </r>
  <r>
    <s v="CAMP06916"/>
    <x v="272"/>
    <x v="317"/>
    <x v="9"/>
    <x v="3"/>
    <n v="80253"/>
    <n v="4638"/>
    <n v="1255"/>
    <n v="606"/>
    <n v="2198.37"/>
    <n v="3052.55"/>
    <n v="0.39"/>
  </r>
  <r>
    <s v="CAMP06917"/>
    <x v="219"/>
    <x v="254"/>
    <x v="4"/>
    <x v="4"/>
    <n v="217019"/>
    <n v="13737"/>
    <n v="2860"/>
    <n v="1496"/>
    <n v="431.03"/>
    <n v="1076.71"/>
    <n v="1.5"/>
  </r>
  <r>
    <s v="CAMP06918"/>
    <x v="245"/>
    <x v="297"/>
    <x v="9"/>
    <x v="4"/>
    <n v="179185"/>
    <n v="15072"/>
    <n v="6715"/>
    <n v="3679"/>
    <n v="4244.92"/>
    <n v="8151.92"/>
    <n v="0.92"/>
  </r>
  <r>
    <s v="CAMP06919"/>
    <x v="224"/>
    <x v="250"/>
    <x v="1"/>
    <x v="4"/>
    <n v="51927"/>
    <n v="1916"/>
    <n v="465"/>
    <n v="168"/>
    <n v="4894"/>
    <n v="5999.34"/>
    <n v="0.23"/>
  </r>
  <r>
    <s v="CAMP06920"/>
    <x v="258"/>
    <x v="132"/>
    <x v="6"/>
    <x v="1"/>
    <n v="174159"/>
    <n v="5756"/>
    <n v="1018"/>
    <n v="490"/>
    <n v="1127.69"/>
    <n v="1865.5"/>
    <n v="0.65"/>
  </r>
  <r>
    <s v="CAMP06921"/>
    <x v="268"/>
    <x v="226"/>
    <x v="5"/>
    <x v="1"/>
    <n v="154323"/>
    <n v="12596"/>
    <n v="3928"/>
    <n v="1198"/>
    <n v="3147.58"/>
    <n v="4667.59"/>
    <n v="0.48"/>
  </r>
  <r>
    <s v="CAMP06922"/>
    <x v="159"/>
    <x v="179"/>
    <x v="8"/>
    <x v="3"/>
    <n v="135328"/>
    <n v="10106"/>
    <n v="4288"/>
    <n v="1291"/>
    <n v="2729.19"/>
    <n v="7333.01"/>
    <n v="1.69"/>
  </r>
  <r>
    <s v="CAMP06923"/>
    <x v="260"/>
    <x v="19"/>
    <x v="7"/>
    <x v="0"/>
    <n v="226795"/>
    <n v="6873"/>
    <n v="1660"/>
    <n v="993"/>
    <n v="4492.83"/>
    <n v="6532.06"/>
    <n v="0.45"/>
  </r>
  <r>
    <s v="CAMP06924"/>
    <x v="302"/>
    <x v="299"/>
    <x v="0"/>
    <x v="3"/>
    <n v="280994"/>
    <n v="2831"/>
    <n v="1242"/>
    <n v="670"/>
    <n v="3550.1"/>
    <n v="7184.73"/>
    <n v="1.02"/>
  </r>
  <r>
    <s v="CAMP06925"/>
    <x v="280"/>
    <x v="223"/>
    <x v="5"/>
    <x v="0"/>
    <n v="90236"/>
    <n v="6310"/>
    <n v="1454"/>
    <n v="439"/>
    <n v="3773.34"/>
    <n v="8696.11"/>
    <n v="1.3"/>
  </r>
  <r>
    <s v="CAMP06926"/>
    <x v="13"/>
    <x v="158"/>
    <x v="2"/>
    <x v="2"/>
    <n v="88518"/>
    <n v="2137"/>
    <n v="842"/>
    <n v="314"/>
    <n v="4764.33"/>
    <n v="5300.96"/>
    <n v="0.11"/>
  </r>
  <r>
    <s v="CAMP06927"/>
    <x v="292"/>
    <x v="341"/>
    <x v="4"/>
    <x v="4"/>
    <n v="272093"/>
    <n v="26156"/>
    <n v="3821"/>
    <n v="1627"/>
    <n v="3351.04"/>
    <n v="4295.6000000000004"/>
    <n v="0.28000000000000003"/>
  </r>
  <r>
    <s v="CAMP06928"/>
    <x v="196"/>
    <x v="108"/>
    <x v="1"/>
    <x v="4"/>
    <n v="297725"/>
    <n v="19172"/>
    <n v="2394"/>
    <n v="491"/>
    <n v="2322.4299999999998"/>
    <n v="5978.42"/>
    <n v="1.57"/>
  </r>
  <r>
    <s v="CAMP06929"/>
    <x v="43"/>
    <x v="71"/>
    <x v="5"/>
    <x v="1"/>
    <n v="77108"/>
    <n v="6667"/>
    <n v="2633"/>
    <n v="1536"/>
    <n v="354.34"/>
    <n v="598.04999999999995"/>
    <n v="0.69"/>
  </r>
  <r>
    <s v="CAMP06930"/>
    <x v="114"/>
    <x v="270"/>
    <x v="1"/>
    <x v="2"/>
    <n v="162625"/>
    <n v="13417"/>
    <n v="3318"/>
    <n v="807"/>
    <n v="4541.18"/>
    <n v="10917.15"/>
    <n v="1.4"/>
  </r>
  <r>
    <s v="CAMP06931"/>
    <x v="308"/>
    <x v="277"/>
    <x v="7"/>
    <x v="2"/>
    <n v="248106"/>
    <n v="14936"/>
    <n v="3841"/>
    <n v="2023"/>
    <n v="2989.66"/>
    <n v="7529.57"/>
    <n v="1.52"/>
  </r>
  <r>
    <s v="CAMP06932"/>
    <x v="107"/>
    <x v="247"/>
    <x v="7"/>
    <x v="0"/>
    <n v="54790"/>
    <n v="2709"/>
    <n v="893"/>
    <n v="527"/>
    <n v="3443.35"/>
    <n v="7869.31"/>
    <n v="1.29"/>
  </r>
  <r>
    <s v="CAMP06933"/>
    <x v="132"/>
    <x v="270"/>
    <x v="0"/>
    <x v="2"/>
    <n v="238542"/>
    <n v="13051"/>
    <n v="6456"/>
    <n v="3109"/>
    <n v="2575.96"/>
    <n v="5572.91"/>
    <n v="1.1599999999999999"/>
  </r>
  <r>
    <s v="CAMP06934"/>
    <x v="309"/>
    <x v="94"/>
    <x v="9"/>
    <x v="1"/>
    <n v="211722"/>
    <n v="17418"/>
    <n v="2936"/>
    <n v="1722"/>
    <n v="2028.75"/>
    <n v="4037.25"/>
    <n v="0.99"/>
  </r>
  <r>
    <s v="CAMP06935"/>
    <x v="201"/>
    <x v="227"/>
    <x v="2"/>
    <x v="0"/>
    <n v="207492"/>
    <n v="14034"/>
    <n v="3086"/>
    <n v="641"/>
    <n v="2569.0500000000002"/>
    <n v="4588.1000000000004"/>
    <n v="0.79"/>
  </r>
  <r>
    <s v="CAMP06936"/>
    <x v="326"/>
    <x v="290"/>
    <x v="3"/>
    <x v="3"/>
    <n v="290196"/>
    <n v="8274"/>
    <n v="2974"/>
    <n v="1016"/>
    <n v="337.67"/>
    <n v="438.61"/>
    <n v="0.3"/>
  </r>
  <r>
    <s v="CAMP06937"/>
    <x v="46"/>
    <x v="298"/>
    <x v="10"/>
    <x v="0"/>
    <n v="162646"/>
    <n v="10546"/>
    <n v="4011"/>
    <n v="1566"/>
    <n v="4009.77"/>
    <n v="11811.73"/>
    <n v="1.95"/>
  </r>
  <r>
    <s v="CAMP06938"/>
    <x v="80"/>
    <x v="221"/>
    <x v="0"/>
    <x v="3"/>
    <n v="87009"/>
    <n v="4038"/>
    <n v="1544"/>
    <n v="792"/>
    <n v="874.06"/>
    <n v="1996.21"/>
    <n v="1.28"/>
  </r>
  <r>
    <s v="CAMP06939"/>
    <x v="211"/>
    <x v="204"/>
    <x v="7"/>
    <x v="0"/>
    <n v="183976"/>
    <n v="2854"/>
    <n v="965"/>
    <n v="445"/>
    <n v="1730.05"/>
    <n v="2402.1999999999998"/>
    <n v="0.39"/>
  </r>
  <r>
    <s v="CAMP06940"/>
    <x v="295"/>
    <x v="165"/>
    <x v="6"/>
    <x v="4"/>
    <n v="10224"/>
    <n v="453"/>
    <n v="151"/>
    <n v="74"/>
    <n v="526.27"/>
    <n v="1406.7"/>
    <n v="1.67"/>
  </r>
  <r>
    <s v="CAMP06941"/>
    <x v="76"/>
    <x v="19"/>
    <x v="4"/>
    <x v="3"/>
    <n v="182390"/>
    <n v="5560"/>
    <n v="885"/>
    <n v="228"/>
    <n v="4117.74"/>
    <n v="10890.92"/>
    <n v="1.64"/>
  </r>
  <r>
    <s v="CAMP06942"/>
    <x v="238"/>
    <x v="310"/>
    <x v="9"/>
    <x v="1"/>
    <n v="14435"/>
    <n v="1233"/>
    <n v="534"/>
    <n v="287"/>
    <n v="924.88"/>
    <n v="2317.71"/>
    <n v="1.51"/>
  </r>
  <r>
    <s v="CAMP06943"/>
    <x v="3"/>
    <x v="331"/>
    <x v="4"/>
    <x v="3"/>
    <n v="109395"/>
    <n v="2127"/>
    <n v="220"/>
    <n v="116"/>
    <n v="2054.71"/>
    <n v="2530.12"/>
    <n v="0.23"/>
  </r>
  <r>
    <s v="CAMP06944"/>
    <x v="134"/>
    <x v="337"/>
    <x v="4"/>
    <x v="3"/>
    <n v="241166"/>
    <n v="10238"/>
    <n v="2733"/>
    <n v="1387"/>
    <n v="2135.84"/>
    <n v="2212.33"/>
    <n v="0.04"/>
  </r>
  <r>
    <s v="CAMP06945"/>
    <x v="48"/>
    <x v="2"/>
    <x v="10"/>
    <x v="0"/>
    <n v="205109"/>
    <n v="14889"/>
    <n v="2771"/>
    <n v="1460"/>
    <n v="1650.49"/>
    <n v="3988.33"/>
    <n v="1.42"/>
  </r>
  <r>
    <s v="CAMP06946"/>
    <x v="317"/>
    <x v="311"/>
    <x v="6"/>
    <x v="4"/>
    <n v="259464"/>
    <n v="23550"/>
    <n v="3337"/>
    <n v="952"/>
    <n v="4314.6099999999997"/>
    <n v="6079.31"/>
    <n v="0.41"/>
  </r>
  <r>
    <s v="CAMP06947"/>
    <x v="360"/>
    <x v="327"/>
    <x v="0"/>
    <x v="0"/>
    <n v="61398"/>
    <n v="2466"/>
    <n v="561"/>
    <n v="143"/>
    <n v="3881.73"/>
    <n v="10408.790000000001"/>
    <n v="1.68"/>
  </r>
  <r>
    <s v="CAMP06948"/>
    <x v="218"/>
    <x v="300"/>
    <x v="5"/>
    <x v="0"/>
    <n v="41928"/>
    <n v="2707"/>
    <n v="982"/>
    <n v="547"/>
    <n v="3744.02"/>
    <n v="8781.43"/>
    <n v="1.35"/>
  </r>
  <r>
    <s v="CAMP06949"/>
    <x v="2"/>
    <x v="22"/>
    <x v="3"/>
    <x v="4"/>
    <n v="56382"/>
    <n v="2459"/>
    <n v="734"/>
    <n v="427"/>
    <n v="1203.07"/>
    <n v="2103.94"/>
    <n v="0.75"/>
  </r>
  <r>
    <s v="CAMP06950"/>
    <x v="157"/>
    <x v="272"/>
    <x v="1"/>
    <x v="0"/>
    <n v="200394"/>
    <n v="5662"/>
    <n v="2544"/>
    <n v="940"/>
    <n v="1028.6500000000001"/>
    <n v="2031.6"/>
    <n v="0.98"/>
  </r>
  <r>
    <s v="CAMP06951"/>
    <x v="283"/>
    <x v="287"/>
    <x v="10"/>
    <x v="4"/>
    <n v="269427"/>
    <n v="10592"/>
    <n v="3599"/>
    <n v="1363"/>
    <n v="1308.31"/>
    <n v="2623.79"/>
    <n v="1.01"/>
  </r>
  <r>
    <s v="CAMP06952"/>
    <x v="49"/>
    <x v="69"/>
    <x v="10"/>
    <x v="1"/>
    <n v="44605"/>
    <n v="2998"/>
    <n v="603"/>
    <n v="299"/>
    <n v="1992.2"/>
    <n v="3501.98"/>
    <n v="0.76"/>
  </r>
  <r>
    <s v="CAMP06953"/>
    <x v="222"/>
    <x v="25"/>
    <x v="0"/>
    <x v="4"/>
    <n v="144787"/>
    <n v="10782"/>
    <n v="3300"/>
    <n v="1313"/>
    <n v="2445.91"/>
    <n v="3323.37"/>
    <n v="0.36"/>
  </r>
  <r>
    <s v="CAMP06954"/>
    <x v="78"/>
    <x v="65"/>
    <x v="10"/>
    <x v="2"/>
    <n v="198978"/>
    <n v="8626"/>
    <n v="1647"/>
    <n v="535"/>
    <n v="1325.85"/>
    <n v="3962.55"/>
    <n v="1.99"/>
  </r>
  <r>
    <s v="CAMP06955"/>
    <x v="255"/>
    <x v="221"/>
    <x v="1"/>
    <x v="4"/>
    <n v="85275"/>
    <n v="2023"/>
    <n v="346"/>
    <n v="95"/>
    <n v="2343.0300000000002"/>
    <n v="5853.91"/>
    <n v="1.5"/>
  </r>
  <r>
    <s v="CAMP06956"/>
    <x v="255"/>
    <x v="221"/>
    <x v="1"/>
    <x v="4"/>
    <n v="158942"/>
    <n v="3585"/>
    <n v="1727"/>
    <n v="361"/>
    <n v="1003.47"/>
    <n v="1317.39"/>
    <n v="0.31"/>
  </r>
  <r>
    <s v="CAMP06957"/>
    <x v="213"/>
    <x v="168"/>
    <x v="6"/>
    <x v="2"/>
    <n v="165543"/>
    <n v="13762"/>
    <n v="3952"/>
    <n v="1719"/>
    <n v="1417.86"/>
    <n v="1515.89"/>
    <n v="7.0000000000000007E-2"/>
  </r>
  <r>
    <s v="CAMP06958"/>
    <x v="52"/>
    <x v="132"/>
    <x v="5"/>
    <x v="4"/>
    <n v="147662"/>
    <n v="10158"/>
    <n v="3661"/>
    <n v="940"/>
    <n v="1377.64"/>
    <n v="2326.37"/>
    <n v="0.69"/>
  </r>
  <r>
    <s v="CAMP06959"/>
    <x v="76"/>
    <x v="317"/>
    <x v="1"/>
    <x v="3"/>
    <n v="285789"/>
    <n v="21583"/>
    <n v="9698"/>
    <n v="5269"/>
    <n v="3662.88"/>
    <n v="7724.63"/>
    <n v="1.1100000000000001"/>
  </r>
  <r>
    <s v="CAMP06960"/>
    <x v="205"/>
    <x v="259"/>
    <x v="3"/>
    <x v="0"/>
    <n v="292041"/>
    <n v="15753"/>
    <n v="3605"/>
    <n v="2138"/>
    <n v="2346.63"/>
    <n v="6748.63"/>
    <n v="1.88"/>
  </r>
  <r>
    <s v="CAMP06961"/>
    <x v="14"/>
    <x v="40"/>
    <x v="10"/>
    <x v="0"/>
    <n v="20437"/>
    <n v="1045"/>
    <n v="434"/>
    <n v="166"/>
    <n v="3114.56"/>
    <n v="3939.29"/>
    <n v="0.26"/>
  </r>
  <r>
    <s v="CAMP06962"/>
    <x v="176"/>
    <x v="346"/>
    <x v="6"/>
    <x v="1"/>
    <n v="212926"/>
    <n v="6175"/>
    <n v="2565"/>
    <n v="631"/>
    <n v="3379.6"/>
    <n v="6355.17"/>
    <n v="0.88"/>
  </r>
  <r>
    <s v="CAMP06963"/>
    <x v="243"/>
    <x v="267"/>
    <x v="7"/>
    <x v="1"/>
    <n v="53198"/>
    <n v="1337"/>
    <n v="574"/>
    <n v="248"/>
    <n v="435.72"/>
    <n v="591.38"/>
    <n v="0.36"/>
  </r>
  <r>
    <s v="CAMP06964"/>
    <x v="219"/>
    <x v="103"/>
    <x v="6"/>
    <x v="2"/>
    <n v="287285"/>
    <n v="6852"/>
    <n v="1204"/>
    <n v="517"/>
    <n v="3994.71"/>
    <n v="4551.84"/>
    <n v="0.14000000000000001"/>
  </r>
  <r>
    <s v="CAMP06965"/>
    <x v="254"/>
    <x v="341"/>
    <x v="3"/>
    <x v="3"/>
    <n v="133680"/>
    <n v="13269"/>
    <n v="6437"/>
    <n v="1630"/>
    <n v="1491.46"/>
    <n v="3285.2"/>
    <n v="1.2"/>
  </r>
  <r>
    <s v="CAMP06966"/>
    <x v="279"/>
    <x v="157"/>
    <x v="9"/>
    <x v="1"/>
    <n v="259401"/>
    <n v="21758"/>
    <n v="4567"/>
    <n v="2095"/>
    <n v="2597.79"/>
    <n v="3137.1"/>
    <n v="0.21"/>
  </r>
  <r>
    <s v="CAMP06967"/>
    <x v="160"/>
    <x v="350"/>
    <x v="6"/>
    <x v="0"/>
    <n v="33094"/>
    <n v="2195"/>
    <n v="901"/>
    <n v="294"/>
    <n v="1758.1"/>
    <n v="4290.43"/>
    <n v="1.44"/>
  </r>
  <r>
    <s v="CAMP06968"/>
    <x v="242"/>
    <x v="369"/>
    <x v="7"/>
    <x v="1"/>
    <n v="174193"/>
    <n v="5103"/>
    <n v="841"/>
    <n v="452"/>
    <n v="3890.58"/>
    <n v="8197.5499999999993"/>
    <n v="1.1100000000000001"/>
  </r>
  <r>
    <s v="CAMP06969"/>
    <x v="14"/>
    <x v="136"/>
    <x v="1"/>
    <x v="1"/>
    <n v="47137"/>
    <n v="1903"/>
    <n v="893"/>
    <n v="388"/>
    <n v="1218.46"/>
    <n v="1785.1"/>
    <n v="0.47"/>
  </r>
  <r>
    <s v="CAMP06970"/>
    <x v="329"/>
    <x v="108"/>
    <x v="8"/>
    <x v="4"/>
    <n v="259588"/>
    <n v="10791"/>
    <n v="2925"/>
    <n v="1091"/>
    <n v="4822.45"/>
    <n v="12485.25"/>
    <n v="1.59"/>
  </r>
  <r>
    <s v="CAMP06971"/>
    <x v="28"/>
    <x v="229"/>
    <x v="8"/>
    <x v="1"/>
    <n v="113385"/>
    <n v="6008"/>
    <n v="2207"/>
    <n v="1291"/>
    <n v="2060.6"/>
    <n v="4943.84"/>
    <n v="1.4"/>
  </r>
  <r>
    <s v="CAMP06972"/>
    <x v="36"/>
    <x v="201"/>
    <x v="8"/>
    <x v="2"/>
    <n v="283509"/>
    <n v="13602"/>
    <n v="5985"/>
    <n v="2372"/>
    <n v="3587.01"/>
    <n v="8080"/>
    <n v="1.25"/>
  </r>
  <r>
    <s v="CAMP06973"/>
    <x v="255"/>
    <x v="190"/>
    <x v="9"/>
    <x v="0"/>
    <n v="283115"/>
    <n v="26633"/>
    <n v="5671"/>
    <n v="3146"/>
    <n v="3243.09"/>
    <n v="4630.1899999999996"/>
    <n v="0.43"/>
  </r>
  <r>
    <s v="CAMP06974"/>
    <x v="223"/>
    <x v="116"/>
    <x v="4"/>
    <x v="2"/>
    <n v="134076"/>
    <n v="10038"/>
    <n v="2565"/>
    <n v="784"/>
    <n v="3738.68"/>
    <n v="9021.6200000000008"/>
    <n v="1.41"/>
  </r>
  <r>
    <s v="CAMP06975"/>
    <x v="342"/>
    <x v="56"/>
    <x v="7"/>
    <x v="2"/>
    <n v="113363"/>
    <n v="1964"/>
    <n v="442"/>
    <n v="166"/>
    <n v="2800.24"/>
    <n v="5828"/>
    <n v="1.08"/>
  </r>
  <r>
    <s v="CAMP06976"/>
    <x v="172"/>
    <x v="17"/>
    <x v="3"/>
    <x v="3"/>
    <n v="36359"/>
    <n v="1541"/>
    <n v="328"/>
    <n v="76"/>
    <n v="1980.59"/>
    <n v="4097.04"/>
    <n v="1.07"/>
  </r>
  <r>
    <s v="CAMP06977"/>
    <x v="334"/>
    <x v="143"/>
    <x v="0"/>
    <x v="4"/>
    <n v="208247"/>
    <n v="4574"/>
    <n v="1391"/>
    <n v="513"/>
    <n v="980.01"/>
    <n v="1214.28"/>
    <n v="0.24"/>
  </r>
  <r>
    <s v="CAMP06978"/>
    <x v="250"/>
    <x v="275"/>
    <x v="8"/>
    <x v="2"/>
    <n v="166284"/>
    <n v="5843"/>
    <n v="1862"/>
    <n v="1038"/>
    <n v="2645.27"/>
    <n v="3360.21"/>
    <n v="0.27"/>
  </r>
  <r>
    <s v="CAMP06979"/>
    <x v="177"/>
    <x v="195"/>
    <x v="0"/>
    <x v="3"/>
    <n v="56567"/>
    <n v="5447"/>
    <n v="712"/>
    <n v="378"/>
    <n v="398.2"/>
    <n v="423.92"/>
    <n v="0.06"/>
  </r>
  <r>
    <s v="CAMP06980"/>
    <x v="202"/>
    <x v="329"/>
    <x v="9"/>
    <x v="0"/>
    <n v="220578"/>
    <n v="16206"/>
    <n v="5985"/>
    <n v="3532"/>
    <n v="388.24"/>
    <n v="578.86"/>
    <n v="0.49"/>
  </r>
  <r>
    <s v="CAMP06981"/>
    <x v="204"/>
    <x v="75"/>
    <x v="0"/>
    <x v="0"/>
    <n v="293284"/>
    <n v="3140"/>
    <n v="841"/>
    <n v="420"/>
    <n v="3105.62"/>
    <n v="6170.28"/>
    <n v="0.99"/>
  </r>
  <r>
    <s v="CAMP06982"/>
    <x v="334"/>
    <x v="116"/>
    <x v="10"/>
    <x v="3"/>
    <n v="247178"/>
    <n v="9787"/>
    <n v="4461"/>
    <n v="1376"/>
    <n v="2454.4"/>
    <n v="4216.6000000000004"/>
    <n v="0.72"/>
  </r>
  <r>
    <s v="CAMP06983"/>
    <x v="5"/>
    <x v="21"/>
    <x v="9"/>
    <x v="2"/>
    <n v="191504"/>
    <n v="9476"/>
    <n v="4304"/>
    <n v="1137"/>
    <n v="2579.91"/>
    <n v="6258.32"/>
    <n v="1.43"/>
  </r>
  <r>
    <s v="CAMP06984"/>
    <x v="62"/>
    <x v="199"/>
    <x v="0"/>
    <x v="2"/>
    <n v="213640"/>
    <n v="13721"/>
    <n v="5324"/>
    <n v="1447"/>
    <n v="1661.6"/>
    <n v="3015.83"/>
    <n v="0.82"/>
  </r>
  <r>
    <s v="CAMP06985"/>
    <x v="145"/>
    <x v="63"/>
    <x v="6"/>
    <x v="4"/>
    <n v="262263"/>
    <n v="14418"/>
    <n v="6365"/>
    <n v="2956"/>
    <n v="3973.77"/>
    <n v="4714.82"/>
    <n v="0.19"/>
  </r>
  <r>
    <s v="CAMP06986"/>
    <x v="86"/>
    <x v="136"/>
    <x v="8"/>
    <x v="4"/>
    <n v="148877"/>
    <n v="2423"/>
    <n v="1136"/>
    <n v="400"/>
    <n v="1085.81"/>
    <n v="2659.4"/>
    <n v="1.45"/>
  </r>
  <r>
    <s v="CAMP06987"/>
    <x v="28"/>
    <x v="329"/>
    <x v="5"/>
    <x v="0"/>
    <n v="264532"/>
    <n v="14919"/>
    <n v="4937"/>
    <n v="1805"/>
    <n v="2972.03"/>
    <n v="4066.64"/>
    <n v="0.37"/>
  </r>
  <r>
    <s v="CAMP06988"/>
    <x v="285"/>
    <x v="287"/>
    <x v="2"/>
    <x v="4"/>
    <n v="9400"/>
    <n v="204"/>
    <n v="99"/>
    <n v="53"/>
    <n v="4316.34"/>
    <n v="7035.85"/>
    <n v="0.63"/>
  </r>
  <r>
    <s v="CAMP06989"/>
    <x v="349"/>
    <x v="357"/>
    <x v="9"/>
    <x v="3"/>
    <n v="87100"/>
    <n v="4941"/>
    <n v="2382"/>
    <n v="1168"/>
    <n v="4186.95"/>
    <n v="8379.08"/>
    <n v="1"/>
  </r>
  <r>
    <s v="CAMP06990"/>
    <x v="250"/>
    <x v="297"/>
    <x v="1"/>
    <x v="0"/>
    <n v="71300"/>
    <n v="2292"/>
    <n v="329"/>
    <n v="93"/>
    <n v="240.28"/>
    <n v="506.59"/>
    <n v="1.1100000000000001"/>
  </r>
  <r>
    <s v="CAMP06991"/>
    <x v="165"/>
    <x v="93"/>
    <x v="2"/>
    <x v="2"/>
    <n v="199746"/>
    <n v="4589"/>
    <n v="1418"/>
    <n v="380"/>
    <n v="1467.03"/>
    <n v="2332.48"/>
    <n v="0.59"/>
  </r>
  <r>
    <s v="CAMP06992"/>
    <x v="342"/>
    <x v="208"/>
    <x v="3"/>
    <x v="0"/>
    <n v="81094"/>
    <n v="2912"/>
    <n v="424"/>
    <n v="224"/>
    <n v="3602.19"/>
    <n v="6921.34"/>
    <n v="0.92"/>
  </r>
  <r>
    <s v="CAMP06993"/>
    <x v="80"/>
    <x v="67"/>
    <x v="9"/>
    <x v="1"/>
    <n v="196195"/>
    <n v="3721"/>
    <n v="1390"/>
    <n v="808"/>
    <n v="3729.65"/>
    <n v="4227.21"/>
    <n v="0.13"/>
  </r>
  <r>
    <s v="CAMP06994"/>
    <x v="137"/>
    <x v="1"/>
    <x v="9"/>
    <x v="0"/>
    <n v="132867"/>
    <n v="4724"/>
    <n v="1918"/>
    <n v="525"/>
    <n v="2465.4499999999998"/>
    <n v="3254.78"/>
    <n v="0.32"/>
  </r>
  <r>
    <s v="CAMP06995"/>
    <x v="133"/>
    <x v="136"/>
    <x v="0"/>
    <x v="4"/>
    <n v="163019"/>
    <n v="14349"/>
    <n v="6512"/>
    <n v="3781"/>
    <n v="1092.1400000000001"/>
    <n v="2400.61"/>
    <n v="1.2"/>
  </r>
  <r>
    <s v="CAMP06996"/>
    <x v="169"/>
    <x v="200"/>
    <x v="9"/>
    <x v="3"/>
    <n v="150286"/>
    <n v="5657"/>
    <n v="2036"/>
    <n v="757"/>
    <n v="1467.1"/>
    <n v="1480.54"/>
    <n v="0.01"/>
  </r>
  <r>
    <s v="CAMP06997"/>
    <x v="266"/>
    <x v="317"/>
    <x v="8"/>
    <x v="2"/>
    <n v="223030"/>
    <n v="11668"/>
    <n v="3285"/>
    <n v="1847"/>
    <n v="4024.69"/>
    <n v="5505.43"/>
    <n v="0.37"/>
  </r>
  <r>
    <s v="CAMP06998"/>
    <x v="363"/>
    <x v="321"/>
    <x v="7"/>
    <x v="2"/>
    <n v="133042"/>
    <n v="7554"/>
    <n v="1226"/>
    <n v="613"/>
    <n v="1041.5899999999999"/>
    <n v="2350.5500000000002"/>
    <n v="1.26"/>
  </r>
  <r>
    <s v="CAMP06999"/>
    <x v="141"/>
    <x v="127"/>
    <x v="7"/>
    <x v="4"/>
    <n v="233629"/>
    <n v="6085"/>
    <n v="913"/>
    <n v="513"/>
    <n v="4717.33"/>
    <n v="6908.58"/>
    <n v="0.46"/>
  </r>
  <r>
    <s v="CAMP07000"/>
    <x v="336"/>
    <x v="317"/>
    <x v="3"/>
    <x v="4"/>
    <n v="146046"/>
    <n v="7267"/>
    <n v="2138"/>
    <n v="979"/>
    <n v="2554.2600000000002"/>
    <n v="6732.66"/>
    <n v="1.64"/>
  </r>
  <r>
    <s v="CAMP07001"/>
    <x v="220"/>
    <x v="314"/>
    <x v="10"/>
    <x v="4"/>
    <n v="108985"/>
    <n v="9456"/>
    <n v="4094"/>
    <n v="1075"/>
    <n v="1488.76"/>
    <n v="2657.51"/>
    <n v="0.79"/>
  </r>
  <r>
    <s v="CAMP07002"/>
    <x v="255"/>
    <x v="365"/>
    <x v="4"/>
    <x v="1"/>
    <n v="64571"/>
    <n v="1113"/>
    <n v="445"/>
    <n v="99"/>
    <n v="2009.11"/>
    <n v="4878.8"/>
    <n v="1.43"/>
  </r>
  <r>
    <s v="CAMP07003"/>
    <x v="273"/>
    <x v="274"/>
    <x v="5"/>
    <x v="3"/>
    <n v="274141"/>
    <n v="25509"/>
    <n v="11538"/>
    <n v="5201"/>
    <n v="1356.91"/>
    <n v="3758.83"/>
    <n v="1.77"/>
  </r>
  <r>
    <s v="CAMP07004"/>
    <x v="336"/>
    <x v="79"/>
    <x v="10"/>
    <x v="1"/>
    <n v="210982"/>
    <n v="18650"/>
    <n v="7914"/>
    <n v="1767"/>
    <n v="1983.24"/>
    <n v="3761.07"/>
    <n v="0.9"/>
  </r>
  <r>
    <s v="CAMP07005"/>
    <x v="171"/>
    <x v="311"/>
    <x v="8"/>
    <x v="4"/>
    <n v="269597"/>
    <n v="23461"/>
    <n v="4274"/>
    <n v="1258"/>
    <n v="740.9"/>
    <n v="1741.15"/>
    <n v="1.35"/>
  </r>
  <r>
    <s v="CAMP07006"/>
    <x v="22"/>
    <x v="23"/>
    <x v="8"/>
    <x v="3"/>
    <n v="267682"/>
    <n v="7459"/>
    <n v="1343"/>
    <n v="379"/>
    <n v="4133.49"/>
    <n v="11105.86"/>
    <n v="1.69"/>
  </r>
  <r>
    <s v="CAMP07007"/>
    <x v="222"/>
    <x v="373"/>
    <x v="6"/>
    <x v="4"/>
    <n v="81151"/>
    <n v="4348"/>
    <n v="1231"/>
    <n v="456"/>
    <n v="4821.92"/>
    <n v="7197.52"/>
    <n v="0.49"/>
  </r>
  <r>
    <s v="CAMP07008"/>
    <x v="139"/>
    <x v="210"/>
    <x v="7"/>
    <x v="3"/>
    <n v="35593"/>
    <n v="2329"/>
    <n v="410"/>
    <n v="179"/>
    <n v="3329.78"/>
    <n v="9224.9699999999993"/>
    <n v="1.77"/>
  </r>
  <r>
    <s v="CAMP07009"/>
    <x v="82"/>
    <x v="217"/>
    <x v="2"/>
    <x v="2"/>
    <n v="138375"/>
    <n v="2628"/>
    <n v="459"/>
    <n v="259"/>
    <n v="4062.05"/>
    <n v="11051.25"/>
    <n v="1.72"/>
  </r>
  <r>
    <s v="CAMP07010"/>
    <x v="308"/>
    <x v="118"/>
    <x v="1"/>
    <x v="1"/>
    <n v="191645"/>
    <n v="11520"/>
    <n v="2385"/>
    <n v="1370"/>
    <n v="1217.5899999999999"/>
    <n v="1364.75"/>
    <n v="0.12"/>
  </r>
  <r>
    <s v="CAMP07011"/>
    <x v="88"/>
    <x v="30"/>
    <x v="9"/>
    <x v="4"/>
    <n v="263740"/>
    <n v="22577"/>
    <n v="2461"/>
    <n v="1459"/>
    <n v="407.49"/>
    <n v="791.39"/>
    <n v="0.94"/>
  </r>
  <r>
    <s v="CAMP07012"/>
    <x v="189"/>
    <x v="245"/>
    <x v="5"/>
    <x v="4"/>
    <n v="63384"/>
    <n v="5976"/>
    <n v="1963"/>
    <n v="992"/>
    <n v="3172.85"/>
    <n v="3878.18"/>
    <n v="0.22"/>
  </r>
  <r>
    <s v="CAMP07013"/>
    <x v="25"/>
    <x v="236"/>
    <x v="1"/>
    <x v="0"/>
    <n v="55543"/>
    <n v="1946"/>
    <n v="503"/>
    <n v="285"/>
    <n v="4106.1400000000003"/>
    <n v="11383.49"/>
    <n v="1.77"/>
  </r>
  <r>
    <s v="CAMP07014"/>
    <x v="58"/>
    <x v="193"/>
    <x v="10"/>
    <x v="2"/>
    <n v="89092"/>
    <n v="3206"/>
    <n v="625"/>
    <n v="322"/>
    <n v="4188.28"/>
    <n v="6195.6"/>
    <n v="0.48"/>
  </r>
  <r>
    <s v="CAMP07015"/>
    <x v="134"/>
    <x v="192"/>
    <x v="1"/>
    <x v="4"/>
    <n v="167540"/>
    <n v="5757"/>
    <n v="884"/>
    <n v="498"/>
    <n v="2710.54"/>
    <n v="4721.6400000000003"/>
    <n v="0.74"/>
  </r>
  <r>
    <s v="CAMP07016"/>
    <x v="135"/>
    <x v="80"/>
    <x v="6"/>
    <x v="1"/>
    <n v="235186"/>
    <n v="5599"/>
    <n v="1580"/>
    <n v="381"/>
    <n v="3148.29"/>
    <n v="9054.31"/>
    <n v="1.88"/>
  </r>
  <r>
    <s v="CAMP07017"/>
    <x v="28"/>
    <x v="329"/>
    <x v="5"/>
    <x v="2"/>
    <n v="94268"/>
    <n v="4596"/>
    <n v="1566"/>
    <n v="915"/>
    <n v="1904.43"/>
    <n v="4045.28"/>
    <n v="1.1200000000000001"/>
  </r>
  <r>
    <s v="CAMP07018"/>
    <x v="181"/>
    <x v="240"/>
    <x v="5"/>
    <x v="4"/>
    <n v="28940"/>
    <n v="2332"/>
    <n v="1141"/>
    <n v="335"/>
    <n v="4170.28"/>
    <n v="11902.58"/>
    <n v="1.85"/>
  </r>
  <r>
    <s v="CAMP07019"/>
    <x v="64"/>
    <x v="265"/>
    <x v="6"/>
    <x v="1"/>
    <n v="41481"/>
    <n v="3073"/>
    <n v="619"/>
    <n v="264"/>
    <n v="3518.27"/>
    <n v="6766.25"/>
    <n v="0.92"/>
  </r>
  <r>
    <s v="CAMP07020"/>
    <x v="65"/>
    <x v="82"/>
    <x v="8"/>
    <x v="0"/>
    <n v="150283"/>
    <n v="13680"/>
    <n v="1512"/>
    <n v="614"/>
    <n v="1010.77"/>
    <n v="2997.5"/>
    <n v="1.97"/>
  </r>
  <r>
    <s v="CAMP07021"/>
    <x v="240"/>
    <x v="62"/>
    <x v="6"/>
    <x v="0"/>
    <n v="53866"/>
    <n v="2263"/>
    <n v="892"/>
    <n v="379"/>
    <n v="1469.25"/>
    <n v="4276.28"/>
    <n v="1.91"/>
  </r>
  <r>
    <s v="CAMP07022"/>
    <x v="316"/>
    <x v="341"/>
    <x v="8"/>
    <x v="1"/>
    <n v="80714"/>
    <n v="4963"/>
    <n v="963"/>
    <n v="463"/>
    <n v="844.09"/>
    <n v="878.05"/>
    <n v="0.04"/>
  </r>
  <r>
    <s v="CAMP07023"/>
    <x v="101"/>
    <x v="277"/>
    <x v="2"/>
    <x v="2"/>
    <n v="219483"/>
    <n v="17336"/>
    <n v="5091"/>
    <n v="2117"/>
    <n v="2578.0500000000002"/>
    <n v="4672.2700000000004"/>
    <n v="0.81"/>
  </r>
  <r>
    <s v="CAMP07024"/>
    <x v="163"/>
    <x v="216"/>
    <x v="3"/>
    <x v="1"/>
    <n v="258061"/>
    <n v="23441"/>
    <n v="9922"/>
    <n v="4717"/>
    <n v="1090.97"/>
    <n v="3163.71"/>
    <n v="1.9"/>
  </r>
  <r>
    <s v="CAMP07025"/>
    <x v="26"/>
    <x v="150"/>
    <x v="8"/>
    <x v="1"/>
    <n v="299585"/>
    <n v="26500"/>
    <n v="3041"/>
    <n v="1258"/>
    <n v="877.96"/>
    <n v="2307.73"/>
    <n v="1.63"/>
  </r>
  <r>
    <s v="CAMP07026"/>
    <x v="313"/>
    <x v="80"/>
    <x v="1"/>
    <x v="0"/>
    <n v="230454"/>
    <n v="11959"/>
    <n v="1872"/>
    <n v="383"/>
    <n v="886.12"/>
    <n v="1261.83"/>
    <n v="0.42"/>
  </r>
  <r>
    <s v="CAMP07027"/>
    <x v="302"/>
    <x v="158"/>
    <x v="8"/>
    <x v="0"/>
    <n v="289988"/>
    <n v="26567"/>
    <n v="3699"/>
    <n v="1668"/>
    <n v="1402.77"/>
    <n v="3885.44"/>
    <n v="1.77"/>
  </r>
  <r>
    <s v="CAMP07028"/>
    <x v="70"/>
    <x v="194"/>
    <x v="3"/>
    <x v="0"/>
    <n v="57200"/>
    <n v="2857"/>
    <n v="552"/>
    <n v="232"/>
    <n v="4064.24"/>
    <n v="5702.8"/>
    <n v="0.4"/>
  </r>
  <r>
    <s v="CAMP07029"/>
    <x v="131"/>
    <x v="263"/>
    <x v="10"/>
    <x v="4"/>
    <n v="124607"/>
    <n v="11370"/>
    <n v="1923"/>
    <n v="835"/>
    <n v="4697.63"/>
    <n v="13493.33"/>
    <n v="1.87"/>
  </r>
  <r>
    <s v="CAMP07030"/>
    <x v="147"/>
    <x v="122"/>
    <x v="9"/>
    <x v="4"/>
    <n v="167661"/>
    <n v="13400"/>
    <n v="3036"/>
    <n v="609"/>
    <n v="4979.71"/>
    <n v="5806.8"/>
    <n v="0.17"/>
  </r>
  <r>
    <s v="CAMP07031"/>
    <x v="350"/>
    <x v="94"/>
    <x v="6"/>
    <x v="3"/>
    <n v="50986"/>
    <n v="1526"/>
    <n v="608"/>
    <n v="235"/>
    <n v="297.38"/>
    <n v="860.22"/>
    <n v="1.89"/>
  </r>
  <r>
    <s v="CAMP07032"/>
    <x v="360"/>
    <x v="341"/>
    <x v="9"/>
    <x v="4"/>
    <n v="188158"/>
    <n v="17624"/>
    <n v="2060"/>
    <n v="1132"/>
    <n v="2887.64"/>
    <n v="3363.13"/>
    <n v="0.16"/>
  </r>
  <r>
    <s v="CAMP07033"/>
    <x v="317"/>
    <x v="311"/>
    <x v="6"/>
    <x v="2"/>
    <n v="76646"/>
    <n v="2439"/>
    <n v="315"/>
    <n v="104"/>
    <n v="1405.58"/>
    <n v="2046.16"/>
    <n v="0.46"/>
  </r>
  <r>
    <s v="CAMP07034"/>
    <x v="246"/>
    <x v="267"/>
    <x v="2"/>
    <x v="2"/>
    <n v="99476"/>
    <n v="9127"/>
    <n v="2972"/>
    <n v="1123"/>
    <n v="4945.6499999999996"/>
    <n v="10545.76"/>
    <n v="1.1299999999999999"/>
  </r>
  <r>
    <s v="CAMP07035"/>
    <x v="272"/>
    <x v="140"/>
    <x v="7"/>
    <x v="0"/>
    <n v="77149"/>
    <n v="5042"/>
    <n v="1553"/>
    <n v="386"/>
    <n v="4923.21"/>
    <n v="6774.66"/>
    <n v="0.38"/>
  </r>
  <r>
    <s v="CAMP07036"/>
    <x v="180"/>
    <x v="279"/>
    <x v="1"/>
    <x v="1"/>
    <n v="143303"/>
    <n v="10040"/>
    <n v="2907"/>
    <n v="1104"/>
    <n v="4677.12"/>
    <n v="8318.2000000000007"/>
    <n v="0.78"/>
  </r>
  <r>
    <s v="CAMP07037"/>
    <x v="70"/>
    <x v="314"/>
    <x v="1"/>
    <x v="0"/>
    <n v="147286"/>
    <n v="2922"/>
    <n v="895"/>
    <n v="320"/>
    <n v="169.7"/>
    <n v="227.03"/>
    <n v="0.34"/>
  </r>
  <r>
    <s v="CAMP07038"/>
    <x v="152"/>
    <x v="15"/>
    <x v="10"/>
    <x v="1"/>
    <n v="102743"/>
    <n v="1635"/>
    <n v="648"/>
    <n v="358"/>
    <n v="857.15"/>
    <n v="1813.35"/>
    <n v="1.1200000000000001"/>
  </r>
  <r>
    <s v="CAMP07039"/>
    <x v="282"/>
    <x v="132"/>
    <x v="4"/>
    <x v="0"/>
    <n v="254774"/>
    <n v="24751"/>
    <n v="8178"/>
    <n v="1751"/>
    <n v="2807.01"/>
    <n v="6236.77"/>
    <n v="1.22"/>
  </r>
  <r>
    <s v="CAMP07040"/>
    <x v="362"/>
    <x v="254"/>
    <x v="7"/>
    <x v="0"/>
    <n v="238463"/>
    <n v="9615"/>
    <n v="2719"/>
    <n v="1578"/>
    <n v="1017.71"/>
    <n v="1466.43"/>
    <n v="0.44"/>
  </r>
  <r>
    <s v="CAMP07041"/>
    <x v="127"/>
    <x v="21"/>
    <x v="7"/>
    <x v="2"/>
    <n v="250317"/>
    <n v="21525"/>
    <n v="2856"/>
    <n v="1229"/>
    <n v="4288.7700000000004"/>
    <n v="6789.67"/>
    <n v="0.57999999999999996"/>
  </r>
  <r>
    <s v="CAMP07042"/>
    <x v="202"/>
    <x v="270"/>
    <x v="6"/>
    <x v="1"/>
    <n v="121810"/>
    <n v="8941"/>
    <n v="4380"/>
    <n v="1803"/>
    <n v="3528.71"/>
    <n v="8737.9"/>
    <n v="1.48"/>
  </r>
  <r>
    <s v="CAMP07043"/>
    <x v="280"/>
    <x v="268"/>
    <x v="1"/>
    <x v="3"/>
    <n v="143681"/>
    <n v="9249"/>
    <n v="1810"/>
    <n v="1003"/>
    <n v="1002.01"/>
    <n v="1175.54"/>
    <n v="0.17"/>
  </r>
  <r>
    <s v="CAMP07044"/>
    <x v="97"/>
    <x v="291"/>
    <x v="1"/>
    <x v="3"/>
    <n v="276881"/>
    <n v="19843"/>
    <n v="8882"/>
    <n v="2455"/>
    <n v="4110.22"/>
    <n v="7833.28"/>
    <n v="0.91"/>
  </r>
  <r>
    <s v="CAMP07045"/>
    <x v="72"/>
    <x v="75"/>
    <x v="7"/>
    <x v="0"/>
    <n v="272750"/>
    <n v="4921"/>
    <n v="1238"/>
    <n v="351"/>
    <n v="2541.54"/>
    <n v="4016.03"/>
    <n v="0.57999999999999996"/>
  </r>
  <r>
    <s v="CAMP07046"/>
    <x v="231"/>
    <x v="24"/>
    <x v="6"/>
    <x v="0"/>
    <n v="55775"/>
    <n v="2627"/>
    <n v="981"/>
    <n v="539"/>
    <n v="3577.59"/>
    <n v="6527.98"/>
    <n v="0.82"/>
  </r>
  <r>
    <s v="CAMP07047"/>
    <x v="11"/>
    <x v="216"/>
    <x v="8"/>
    <x v="2"/>
    <n v="180758"/>
    <n v="11683"/>
    <n v="3290"/>
    <n v="1881"/>
    <n v="785.16"/>
    <n v="2097.0700000000002"/>
    <n v="1.67"/>
  </r>
  <r>
    <s v="CAMP07048"/>
    <x v="316"/>
    <x v="341"/>
    <x v="8"/>
    <x v="1"/>
    <n v="126914"/>
    <n v="11178"/>
    <n v="2701"/>
    <n v="1445"/>
    <n v="2637.48"/>
    <n v="7802.18"/>
    <n v="1.96"/>
  </r>
  <r>
    <s v="CAMP07049"/>
    <x v="251"/>
    <x v="33"/>
    <x v="3"/>
    <x v="0"/>
    <n v="184653"/>
    <n v="13723"/>
    <n v="4744"/>
    <n v="1027"/>
    <n v="3904.06"/>
    <n v="5312.58"/>
    <n v="0.36"/>
  </r>
  <r>
    <s v="CAMP07050"/>
    <x v="284"/>
    <x v="52"/>
    <x v="0"/>
    <x v="3"/>
    <n v="115397"/>
    <n v="3779"/>
    <n v="1188"/>
    <n v="547"/>
    <n v="1793.38"/>
    <n v="2012.58"/>
    <n v="0.12"/>
  </r>
  <r>
    <s v="CAMP07051"/>
    <x v="66"/>
    <x v="365"/>
    <x v="5"/>
    <x v="1"/>
    <n v="137167"/>
    <n v="13530"/>
    <n v="2610"/>
    <n v="992"/>
    <n v="1015.44"/>
    <n v="1415.41"/>
    <n v="0.39"/>
  </r>
  <r>
    <s v="CAMP07052"/>
    <x v="65"/>
    <x v="66"/>
    <x v="2"/>
    <x v="0"/>
    <n v="221819"/>
    <n v="15055"/>
    <n v="3530"/>
    <n v="1846"/>
    <n v="3233.39"/>
    <n v="8876.0300000000007"/>
    <n v="1.75"/>
  </r>
  <r>
    <s v="CAMP07053"/>
    <x v="192"/>
    <x v="144"/>
    <x v="6"/>
    <x v="1"/>
    <n v="222277"/>
    <n v="12251"/>
    <n v="1393"/>
    <n v="366"/>
    <n v="3255.95"/>
    <n v="8982.91"/>
    <n v="1.76"/>
  </r>
  <r>
    <s v="CAMP07054"/>
    <x v="133"/>
    <x v="40"/>
    <x v="8"/>
    <x v="2"/>
    <n v="27065"/>
    <n v="2173"/>
    <n v="385"/>
    <n v="218"/>
    <n v="1101.3"/>
    <n v="1732.88"/>
    <n v="0.56999999999999995"/>
  </r>
  <r>
    <s v="CAMP07055"/>
    <x v="20"/>
    <x v="64"/>
    <x v="10"/>
    <x v="3"/>
    <n v="217789"/>
    <n v="13991"/>
    <n v="3278"/>
    <n v="1095"/>
    <n v="439.82"/>
    <n v="729.98"/>
    <n v="0.66"/>
  </r>
  <r>
    <s v="CAMP07056"/>
    <x v="334"/>
    <x v="238"/>
    <x v="5"/>
    <x v="1"/>
    <n v="272826"/>
    <n v="20161"/>
    <n v="9855"/>
    <n v="3245"/>
    <n v="915.61"/>
    <n v="2131.52"/>
    <n v="1.33"/>
  </r>
  <r>
    <s v="CAMP07057"/>
    <x v="253"/>
    <x v="33"/>
    <x v="5"/>
    <x v="3"/>
    <n v="129656"/>
    <n v="8497"/>
    <n v="2641"/>
    <n v="716"/>
    <n v="1450.08"/>
    <n v="2441.25"/>
    <n v="0.68"/>
  </r>
  <r>
    <s v="CAMP07058"/>
    <x v="209"/>
    <x v="227"/>
    <x v="5"/>
    <x v="0"/>
    <n v="108508"/>
    <n v="2831"/>
    <n v="1076"/>
    <n v="218"/>
    <n v="277.76"/>
    <n v="779.99"/>
    <n v="1.81"/>
  </r>
  <r>
    <s v="CAMP07059"/>
    <x v="271"/>
    <x v="84"/>
    <x v="7"/>
    <x v="4"/>
    <n v="130300"/>
    <n v="7674"/>
    <n v="2835"/>
    <n v="921"/>
    <n v="4621.38"/>
    <n v="12025.4"/>
    <n v="1.6"/>
  </r>
  <r>
    <s v="CAMP07060"/>
    <x v="149"/>
    <x v="160"/>
    <x v="3"/>
    <x v="1"/>
    <n v="21468"/>
    <n v="761"/>
    <n v="374"/>
    <n v="96"/>
    <n v="1229.47"/>
    <n v="2109.31"/>
    <n v="0.72"/>
  </r>
  <r>
    <s v="CAMP07061"/>
    <x v="161"/>
    <x v="165"/>
    <x v="10"/>
    <x v="3"/>
    <n v="77620"/>
    <n v="4760"/>
    <n v="1533"/>
    <n v="759"/>
    <n v="3720.7"/>
    <n v="10955.87"/>
    <n v="1.94"/>
  </r>
  <r>
    <s v="CAMP07062"/>
    <x v="221"/>
    <x v="234"/>
    <x v="0"/>
    <x v="1"/>
    <n v="48848"/>
    <n v="1040"/>
    <n v="347"/>
    <n v="174"/>
    <n v="2131.8200000000002"/>
    <n v="5307.94"/>
    <n v="1.49"/>
  </r>
  <r>
    <s v="CAMP07063"/>
    <x v="120"/>
    <x v="126"/>
    <x v="10"/>
    <x v="0"/>
    <n v="155235"/>
    <n v="4793"/>
    <n v="1054"/>
    <n v="559"/>
    <n v="2559.7199999999998"/>
    <n v="6436.67"/>
    <n v="1.51"/>
  </r>
  <r>
    <s v="CAMP07064"/>
    <x v="34"/>
    <x v="364"/>
    <x v="10"/>
    <x v="0"/>
    <n v="82564"/>
    <n v="6835"/>
    <n v="2395"/>
    <n v="484"/>
    <n v="2731.02"/>
    <n v="7976.48"/>
    <n v="1.92"/>
  </r>
  <r>
    <s v="CAMP07065"/>
    <x v="363"/>
    <x v="135"/>
    <x v="6"/>
    <x v="3"/>
    <n v="71544"/>
    <n v="3324"/>
    <n v="1339"/>
    <n v="456"/>
    <n v="3886.7"/>
    <n v="7234.47"/>
    <n v="0.86"/>
  </r>
  <r>
    <s v="CAMP07066"/>
    <x v="99"/>
    <x v="37"/>
    <x v="3"/>
    <x v="2"/>
    <n v="56516"/>
    <n v="3992"/>
    <n v="564"/>
    <n v="114"/>
    <n v="3960.77"/>
    <n v="4288.83"/>
    <n v="0.08"/>
  </r>
  <r>
    <s v="CAMP07067"/>
    <x v="283"/>
    <x v="345"/>
    <x v="9"/>
    <x v="1"/>
    <n v="20523"/>
    <n v="1124"/>
    <n v="328"/>
    <n v="132"/>
    <n v="792.24"/>
    <n v="2362.39"/>
    <n v="1.98"/>
  </r>
  <r>
    <s v="CAMP07068"/>
    <x v="236"/>
    <x v="54"/>
    <x v="3"/>
    <x v="1"/>
    <n v="126456"/>
    <n v="5142"/>
    <n v="1381"/>
    <n v="778"/>
    <n v="1586.38"/>
    <n v="4553.82"/>
    <n v="1.87"/>
  </r>
  <r>
    <s v="CAMP07069"/>
    <x v="282"/>
    <x v="301"/>
    <x v="9"/>
    <x v="0"/>
    <n v="269343"/>
    <n v="14696"/>
    <n v="2137"/>
    <n v="776"/>
    <n v="2907.89"/>
    <n v="8526.9"/>
    <n v="1.93"/>
  </r>
  <r>
    <s v="CAMP07070"/>
    <x v="218"/>
    <x v="185"/>
    <x v="0"/>
    <x v="1"/>
    <n v="251669"/>
    <n v="20947"/>
    <n v="4954"/>
    <n v="2722"/>
    <n v="1718.99"/>
    <n v="3348.16"/>
    <n v="0.95"/>
  </r>
  <r>
    <s v="CAMP07071"/>
    <x v="50"/>
    <x v="35"/>
    <x v="6"/>
    <x v="3"/>
    <n v="220905"/>
    <n v="7807"/>
    <n v="2451"/>
    <n v="1419"/>
    <n v="750.72"/>
    <n v="997.81"/>
    <n v="0.33"/>
  </r>
  <r>
    <s v="CAMP07072"/>
    <x v="3"/>
    <x v="231"/>
    <x v="7"/>
    <x v="4"/>
    <n v="75231"/>
    <n v="3605"/>
    <n v="1297"/>
    <n v="382"/>
    <n v="2101.33"/>
    <n v="2924.27"/>
    <n v="0.39"/>
  </r>
  <r>
    <s v="CAMP07073"/>
    <x v="261"/>
    <x v="249"/>
    <x v="5"/>
    <x v="0"/>
    <n v="6006"/>
    <n v="169"/>
    <n v="36"/>
    <n v="7"/>
    <n v="1170.28"/>
    <n v="2277.9699999999998"/>
    <n v="0.95"/>
  </r>
  <r>
    <s v="CAMP07074"/>
    <x v="70"/>
    <x v="217"/>
    <x v="6"/>
    <x v="4"/>
    <n v="274258"/>
    <n v="11411"/>
    <n v="3315"/>
    <n v="1643"/>
    <n v="803.02"/>
    <n v="1887.72"/>
    <n v="1.35"/>
  </r>
  <r>
    <s v="CAMP07075"/>
    <x v="40"/>
    <x v="240"/>
    <x v="7"/>
    <x v="1"/>
    <n v="231403"/>
    <n v="20747"/>
    <n v="8166"/>
    <n v="3524"/>
    <n v="1589.74"/>
    <n v="3068.66"/>
    <n v="0.93"/>
  </r>
  <r>
    <s v="CAMP07076"/>
    <x v="252"/>
    <x v="134"/>
    <x v="6"/>
    <x v="2"/>
    <n v="241928"/>
    <n v="19527"/>
    <n v="5250"/>
    <n v="1779"/>
    <n v="1568.47"/>
    <n v="2806.27"/>
    <n v="0.79"/>
  </r>
  <r>
    <s v="CAMP07077"/>
    <x v="341"/>
    <x v="295"/>
    <x v="7"/>
    <x v="3"/>
    <n v="263350"/>
    <n v="11488"/>
    <n v="5471"/>
    <n v="1898"/>
    <n v="576.27"/>
    <n v="1686.73"/>
    <n v="1.93"/>
  </r>
  <r>
    <s v="CAMP07078"/>
    <x v="121"/>
    <x v="91"/>
    <x v="6"/>
    <x v="1"/>
    <n v="264074"/>
    <n v="5787"/>
    <n v="649"/>
    <n v="150"/>
    <n v="2962.18"/>
    <n v="6799.47"/>
    <n v="1.3"/>
  </r>
  <r>
    <s v="CAMP07079"/>
    <x v="20"/>
    <x v="145"/>
    <x v="3"/>
    <x v="3"/>
    <n v="82977"/>
    <n v="3966"/>
    <n v="809"/>
    <n v="443"/>
    <n v="1640.28"/>
    <n v="2976.64"/>
    <n v="0.81"/>
  </r>
  <r>
    <s v="CAMP07080"/>
    <x v="252"/>
    <x v="209"/>
    <x v="3"/>
    <x v="1"/>
    <n v="166261"/>
    <n v="13210"/>
    <n v="2025"/>
    <n v="601"/>
    <n v="949.11"/>
    <n v="2258.58"/>
    <n v="1.38"/>
  </r>
  <r>
    <s v="CAMP07081"/>
    <x v="262"/>
    <x v="6"/>
    <x v="3"/>
    <x v="1"/>
    <n v="5181"/>
    <n v="72"/>
    <n v="22"/>
    <n v="5"/>
    <n v="4111.13"/>
    <n v="10621.17"/>
    <n v="1.58"/>
  </r>
  <r>
    <s v="CAMP07082"/>
    <x v="205"/>
    <x v="121"/>
    <x v="5"/>
    <x v="1"/>
    <n v="148884"/>
    <n v="11476"/>
    <n v="1961"/>
    <n v="1003"/>
    <n v="112.62"/>
    <n v="195.37"/>
    <n v="0.73"/>
  </r>
  <r>
    <s v="CAMP07083"/>
    <x v="102"/>
    <x v="323"/>
    <x v="2"/>
    <x v="0"/>
    <n v="27716"/>
    <n v="1973"/>
    <n v="782"/>
    <n v="308"/>
    <n v="2326.0300000000002"/>
    <n v="4536.16"/>
    <n v="0.95"/>
  </r>
  <r>
    <s v="CAMP07084"/>
    <x v="85"/>
    <x v="88"/>
    <x v="1"/>
    <x v="4"/>
    <n v="255706"/>
    <n v="4044"/>
    <n v="1889"/>
    <n v="954"/>
    <n v="2231.2399999999998"/>
    <n v="5095.57"/>
    <n v="1.28"/>
  </r>
  <r>
    <s v="CAMP07085"/>
    <x v="2"/>
    <x v="71"/>
    <x v="9"/>
    <x v="2"/>
    <n v="45218"/>
    <n v="3038"/>
    <n v="555"/>
    <n v="311"/>
    <n v="3388.63"/>
    <n v="7709.75"/>
    <n v="1.28"/>
  </r>
  <r>
    <s v="CAMP07086"/>
    <x v="274"/>
    <x v="125"/>
    <x v="3"/>
    <x v="4"/>
    <n v="31633"/>
    <n v="1166"/>
    <n v="539"/>
    <n v="190"/>
    <n v="2008.06"/>
    <n v="2712.86"/>
    <n v="0.35"/>
  </r>
  <r>
    <s v="CAMP07087"/>
    <x v="201"/>
    <x v="25"/>
    <x v="4"/>
    <x v="4"/>
    <n v="278083"/>
    <n v="7217"/>
    <n v="2545"/>
    <n v="564"/>
    <n v="2612.31"/>
    <n v="5208.78"/>
    <n v="0.99"/>
  </r>
  <r>
    <s v="CAMP07088"/>
    <x v="255"/>
    <x v="300"/>
    <x v="2"/>
    <x v="3"/>
    <n v="277216"/>
    <n v="12374"/>
    <n v="2208"/>
    <n v="665"/>
    <n v="4551.41"/>
    <n v="6910.16"/>
    <n v="0.52"/>
  </r>
  <r>
    <s v="CAMP07089"/>
    <x v="96"/>
    <x v="10"/>
    <x v="9"/>
    <x v="0"/>
    <n v="210454"/>
    <n v="5994"/>
    <n v="2365"/>
    <n v="521"/>
    <n v="924.58"/>
    <n v="2613.96"/>
    <n v="1.83"/>
  </r>
  <r>
    <s v="CAMP07090"/>
    <x v="302"/>
    <x v="252"/>
    <x v="6"/>
    <x v="0"/>
    <n v="253048"/>
    <n v="21309"/>
    <n v="2905"/>
    <n v="754"/>
    <n v="616.99"/>
    <n v="1229.6199999999999"/>
    <n v="0.99"/>
  </r>
  <r>
    <s v="CAMP07091"/>
    <x v="174"/>
    <x v="97"/>
    <x v="0"/>
    <x v="1"/>
    <n v="162847"/>
    <n v="12503"/>
    <n v="4711"/>
    <n v="2541"/>
    <n v="3759.12"/>
    <n v="9522.56"/>
    <n v="1.53"/>
  </r>
  <r>
    <s v="CAMP07092"/>
    <x v="96"/>
    <x v="336"/>
    <x v="7"/>
    <x v="4"/>
    <n v="89751"/>
    <n v="8819"/>
    <n v="3920"/>
    <n v="2260"/>
    <n v="3740.22"/>
    <n v="4070.3"/>
    <n v="0.09"/>
  </r>
  <r>
    <s v="CAMP07093"/>
    <x v="60"/>
    <x v="288"/>
    <x v="2"/>
    <x v="2"/>
    <n v="261463"/>
    <n v="15182"/>
    <n v="7289"/>
    <n v="3431"/>
    <n v="4606.26"/>
    <n v="8121.85"/>
    <n v="0.76"/>
  </r>
  <r>
    <s v="CAMP07094"/>
    <x v="54"/>
    <x v="222"/>
    <x v="10"/>
    <x v="3"/>
    <n v="188472"/>
    <n v="3397"/>
    <n v="413"/>
    <n v="203"/>
    <n v="4917.47"/>
    <n v="6479.18"/>
    <n v="0.32"/>
  </r>
  <r>
    <s v="CAMP07095"/>
    <x v="312"/>
    <x v="148"/>
    <x v="8"/>
    <x v="0"/>
    <n v="298763"/>
    <n v="12876"/>
    <n v="1606"/>
    <n v="791"/>
    <n v="1983.49"/>
    <n v="3542.44"/>
    <n v="0.79"/>
  </r>
  <r>
    <s v="CAMP07096"/>
    <x v="46"/>
    <x v="119"/>
    <x v="2"/>
    <x v="1"/>
    <n v="134729"/>
    <n v="11516"/>
    <n v="5437"/>
    <n v="1355"/>
    <n v="1949.39"/>
    <n v="5049.08"/>
    <n v="1.59"/>
  </r>
  <r>
    <s v="CAMP07097"/>
    <x v="46"/>
    <x v="304"/>
    <x v="3"/>
    <x v="2"/>
    <n v="112696"/>
    <n v="5152"/>
    <n v="2142"/>
    <n v="468"/>
    <n v="4532.82"/>
    <n v="12935.89"/>
    <n v="1.85"/>
  </r>
  <r>
    <s v="CAMP07098"/>
    <x v="349"/>
    <x v="2"/>
    <x v="3"/>
    <x v="4"/>
    <n v="165624"/>
    <n v="8448"/>
    <n v="3461"/>
    <n v="1659"/>
    <n v="4317.49"/>
    <n v="12229.28"/>
    <n v="1.83"/>
  </r>
  <r>
    <s v="CAMP07099"/>
    <x v="181"/>
    <x v="91"/>
    <x v="2"/>
    <x v="2"/>
    <n v="67017"/>
    <n v="3154"/>
    <n v="1252"/>
    <n v="269"/>
    <n v="1939.66"/>
    <n v="2400.8000000000002"/>
    <n v="0.24"/>
  </r>
  <r>
    <s v="CAMP07100"/>
    <x v="19"/>
    <x v="361"/>
    <x v="7"/>
    <x v="0"/>
    <n v="206020"/>
    <n v="6424"/>
    <n v="2485"/>
    <n v="1303"/>
    <n v="473.85"/>
    <n v="759.61"/>
    <n v="0.6"/>
  </r>
  <r>
    <s v="CAMP07101"/>
    <x v="35"/>
    <x v="108"/>
    <x v="9"/>
    <x v="3"/>
    <n v="51075"/>
    <n v="847"/>
    <n v="292"/>
    <n v="127"/>
    <n v="2948"/>
    <n v="6841.58"/>
    <n v="1.32"/>
  </r>
  <r>
    <s v="CAMP07102"/>
    <x v="312"/>
    <x v="203"/>
    <x v="6"/>
    <x v="4"/>
    <n v="140722"/>
    <n v="3694"/>
    <n v="1570"/>
    <n v="385"/>
    <n v="1416.63"/>
    <n v="1993.31"/>
    <n v="0.41"/>
  </r>
  <r>
    <s v="CAMP07103"/>
    <x v="192"/>
    <x v="312"/>
    <x v="8"/>
    <x v="3"/>
    <n v="212452"/>
    <n v="9083"/>
    <n v="1032"/>
    <n v="478"/>
    <n v="4552.1099999999997"/>
    <n v="5020.3"/>
    <n v="0.1"/>
  </r>
  <r>
    <s v="CAMP07104"/>
    <x v="318"/>
    <x v="320"/>
    <x v="6"/>
    <x v="2"/>
    <n v="42343"/>
    <n v="1358"/>
    <n v="537"/>
    <n v="237"/>
    <n v="4049.97"/>
    <n v="11774.75"/>
    <n v="1.91"/>
  </r>
  <r>
    <s v="CAMP07105"/>
    <x v="188"/>
    <x v="129"/>
    <x v="5"/>
    <x v="2"/>
    <n v="261980"/>
    <n v="16123"/>
    <n v="5371"/>
    <n v="1882"/>
    <n v="4514.7700000000004"/>
    <n v="7489.99"/>
    <n v="0.66"/>
  </r>
  <r>
    <s v="CAMP07106"/>
    <x v="264"/>
    <x v="119"/>
    <x v="7"/>
    <x v="1"/>
    <n v="232101"/>
    <n v="15144"/>
    <n v="7011"/>
    <n v="3695"/>
    <n v="496.48"/>
    <n v="913.44"/>
    <n v="0.84"/>
  </r>
  <r>
    <s v="CAMP07107"/>
    <x v="7"/>
    <x v="180"/>
    <x v="3"/>
    <x v="4"/>
    <n v="262086"/>
    <n v="16067"/>
    <n v="7624"/>
    <n v="2453"/>
    <n v="4336.6000000000004"/>
    <n v="6699.8"/>
    <n v="0.54"/>
  </r>
  <r>
    <s v="CAMP07108"/>
    <x v="241"/>
    <x v="93"/>
    <x v="5"/>
    <x v="2"/>
    <n v="159903"/>
    <n v="2821"/>
    <n v="554"/>
    <n v="194"/>
    <n v="3006.12"/>
    <n v="4961.3100000000004"/>
    <n v="0.65"/>
  </r>
  <r>
    <s v="CAMP07109"/>
    <x v="211"/>
    <x v="9"/>
    <x v="6"/>
    <x v="0"/>
    <n v="172949"/>
    <n v="12109"/>
    <n v="5034"/>
    <n v="2409"/>
    <n v="1155.5899999999999"/>
    <n v="3383.68"/>
    <n v="1.93"/>
  </r>
  <r>
    <s v="CAMP07110"/>
    <x v="108"/>
    <x v="236"/>
    <x v="6"/>
    <x v="0"/>
    <n v="50197"/>
    <n v="2239"/>
    <n v="1080"/>
    <n v="540"/>
    <n v="1576.18"/>
    <n v="2180.75"/>
    <n v="0.38"/>
  </r>
  <r>
    <s v="CAMP07111"/>
    <x v="97"/>
    <x v="2"/>
    <x v="8"/>
    <x v="3"/>
    <n v="197107"/>
    <n v="17549"/>
    <n v="3626"/>
    <n v="1121"/>
    <n v="2337.5100000000002"/>
    <n v="4651.33"/>
    <n v="0.99"/>
  </r>
  <r>
    <s v="CAMP07112"/>
    <x v="111"/>
    <x v="352"/>
    <x v="1"/>
    <x v="0"/>
    <n v="193193"/>
    <n v="11070"/>
    <n v="4875"/>
    <n v="1007"/>
    <n v="3175.46"/>
    <n v="7228.23"/>
    <n v="1.28"/>
  </r>
  <r>
    <s v="CAMP07113"/>
    <x v="200"/>
    <x v="218"/>
    <x v="6"/>
    <x v="2"/>
    <n v="251349"/>
    <n v="4425"/>
    <n v="1480"/>
    <n v="400"/>
    <n v="1240.3599999999999"/>
    <n v="1796.98"/>
    <n v="0.45"/>
  </r>
  <r>
    <s v="CAMP07114"/>
    <x v="230"/>
    <x v="249"/>
    <x v="9"/>
    <x v="0"/>
    <n v="268926"/>
    <n v="2912"/>
    <n v="751"/>
    <n v="229"/>
    <n v="1114.51"/>
    <n v="2709.67"/>
    <n v="1.43"/>
  </r>
  <r>
    <s v="CAMP07115"/>
    <x v="60"/>
    <x v="7"/>
    <x v="9"/>
    <x v="4"/>
    <n v="9412"/>
    <n v="689"/>
    <n v="295"/>
    <n v="165"/>
    <n v="4471.59"/>
    <n v="10575.09"/>
    <n v="1.36"/>
  </r>
  <r>
    <s v="CAMP07116"/>
    <x v="315"/>
    <x v="285"/>
    <x v="2"/>
    <x v="3"/>
    <n v="118043"/>
    <n v="5435"/>
    <n v="2435"/>
    <n v="1357"/>
    <n v="4241.59"/>
    <n v="12340.89"/>
    <n v="1.91"/>
  </r>
  <r>
    <s v="CAMP07117"/>
    <x v="105"/>
    <x v="326"/>
    <x v="8"/>
    <x v="4"/>
    <n v="101169"/>
    <n v="3633"/>
    <n v="774"/>
    <n v="359"/>
    <n v="3857.21"/>
    <n v="7408.66"/>
    <n v="0.92"/>
  </r>
  <r>
    <s v="CAMP07118"/>
    <x v="139"/>
    <x v="257"/>
    <x v="8"/>
    <x v="2"/>
    <n v="216206"/>
    <n v="10863"/>
    <n v="4538"/>
    <n v="2195"/>
    <n v="3828.36"/>
    <n v="6773.88"/>
    <n v="0.77"/>
  </r>
  <r>
    <s v="CAMP07119"/>
    <x v="295"/>
    <x v="40"/>
    <x v="3"/>
    <x v="2"/>
    <n v="146688"/>
    <n v="2422"/>
    <n v="290"/>
    <n v="130"/>
    <n v="3853.27"/>
    <n v="6636.01"/>
    <n v="0.72"/>
  </r>
  <r>
    <s v="CAMP07120"/>
    <x v="76"/>
    <x v="322"/>
    <x v="6"/>
    <x v="0"/>
    <n v="42448"/>
    <n v="1921"/>
    <n v="513"/>
    <n v="262"/>
    <n v="4628.09"/>
    <n v="8000.29"/>
    <n v="0.73"/>
  </r>
  <r>
    <s v="CAMP07121"/>
    <x v="310"/>
    <x v="64"/>
    <x v="1"/>
    <x v="1"/>
    <n v="128678"/>
    <n v="4931"/>
    <n v="630"/>
    <n v="214"/>
    <n v="4234.2299999999996"/>
    <n v="4553.0200000000004"/>
    <n v="0.08"/>
  </r>
  <r>
    <s v="CAMP07122"/>
    <x v="283"/>
    <x v="287"/>
    <x v="10"/>
    <x v="1"/>
    <n v="279245"/>
    <n v="22902"/>
    <n v="4981"/>
    <n v="2085"/>
    <n v="2004.01"/>
    <n v="2950.79"/>
    <n v="0.47"/>
  </r>
  <r>
    <s v="CAMP07123"/>
    <x v="152"/>
    <x v="165"/>
    <x v="5"/>
    <x v="2"/>
    <n v="80822"/>
    <n v="2080"/>
    <n v="998"/>
    <n v="467"/>
    <n v="2409.38"/>
    <n v="2987.83"/>
    <n v="0.24"/>
  </r>
  <r>
    <s v="CAMP07124"/>
    <x v="271"/>
    <x v="295"/>
    <x v="8"/>
    <x v="2"/>
    <n v="188353"/>
    <n v="14704"/>
    <n v="5791"/>
    <n v="2243"/>
    <n v="3062.36"/>
    <n v="8455.83"/>
    <n v="1.76"/>
  </r>
  <r>
    <s v="CAMP07125"/>
    <x v="56"/>
    <x v="341"/>
    <x v="2"/>
    <x v="3"/>
    <n v="55465"/>
    <n v="3052"/>
    <n v="1227"/>
    <n v="624"/>
    <n v="2430.44"/>
    <n v="2703.7"/>
    <n v="0.11"/>
  </r>
  <r>
    <s v="CAMP07126"/>
    <x v="269"/>
    <x v="10"/>
    <x v="2"/>
    <x v="2"/>
    <n v="278214"/>
    <n v="4832"/>
    <n v="743"/>
    <n v="425"/>
    <n v="1554.99"/>
    <n v="2690.76"/>
    <n v="0.73"/>
  </r>
  <r>
    <s v="CAMP07127"/>
    <x v="230"/>
    <x v="182"/>
    <x v="6"/>
    <x v="2"/>
    <n v="128927"/>
    <n v="12540"/>
    <n v="4156"/>
    <n v="1934"/>
    <n v="4319.6400000000003"/>
    <n v="6215.25"/>
    <n v="0.44"/>
  </r>
  <r>
    <s v="CAMP07128"/>
    <x v="236"/>
    <x v="18"/>
    <x v="6"/>
    <x v="3"/>
    <n v="63431"/>
    <n v="4825"/>
    <n v="1232"/>
    <n v="283"/>
    <n v="4036.9"/>
    <n v="9249.2900000000009"/>
    <n v="1.29"/>
  </r>
  <r>
    <s v="CAMP07129"/>
    <x v="233"/>
    <x v="189"/>
    <x v="10"/>
    <x v="4"/>
    <n v="26742"/>
    <n v="893"/>
    <n v="351"/>
    <n v="155"/>
    <n v="2010.31"/>
    <n v="3322.4"/>
    <n v="0.65"/>
  </r>
  <r>
    <s v="CAMP07130"/>
    <x v="39"/>
    <x v="314"/>
    <x v="0"/>
    <x v="4"/>
    <n v="200883"/>
    <n v="12526"/>
    <n v="2039"/>
    <n v="975"/>
    <n v="661.87"/>
    <n v="683.84"/>
    <n v="0.03"/>
  </r>
  <r>
    <s v="CAMP07131"/>
    <x v="174"/>
    <x v="97"/>
    <x v="0"/>
    <x v="3"/>
    <n v="246216"/>
    <n v="22404"/>
    <n v="4766"/>
    <n v="1493"/>
    <n v="123.86"/>
    <n v="345.28"/>
    <n v="1.79"/>
  </r>
  <r>
    <s v="CAMP07132"/>
    <x v="181"/>
    <x v="40"/>
    <x v="6"/>
    <x v="3"/>
    <n v="269877"/>
    <n v="25307"/>
    <n v="11626"/>
    <n v="3821"/>
    <n v="552.99"/>
    <n v="1256.8800000000001"/>
    <n v="1.27"/>
  </r>
  <r>
    <s v="CAMP07133"/>
    <x v="41"/>
    <x v="44"/>
    <x v="7"/>
    <x v="4"/>
    <n v="205675"/>
    <n v="15591"/>
    <n v="2617"/>
    <n v="1146"/>
    <n v="858.24"/>
    <n v="860.61"/>
    <n v="0"/>
  </r>
  <r>
    <s v="CAMP07134"/>
    <x v="58"/>
    <x v="342"/>
    <x v="9"/>
    <x v="4"/>
    <n v="89277"/>
    <n v="6739"/>
    <n v="2378"/>
    <n v="1148"/>
    <n v="3323.18"/>
    <n v="7840.55"/>
    <n v="1.36"/>
  </r>
  <r>
    <s v="CAMP07135"/>
    <x v="306"/>
    <x v="88"/>
    <x v="9"/>
    <x v="4"/>
    <n v="148082"/>
    <n v="5177"/>
    <n v="1170"/>
    <n v="641"/>
    <n v="1176.0999999999999"/>
    <n v="1685.06"/>
    <n v="0.43"/>
  </r>
  <r>
    <s v="CAMP07136"/>
    <x v="263"/>
    <x v="175"/>
    <x v="10"/>
    <x v="4"/>
    <n v="172078"/>
    <n v="17049"/>
    <n v="2263"/>
    <n v="1142"/>
    <n v="3210.64"/>
    <n v="9398.31"/>
    <n v="1.93"/>
  </r>
  <r>
    <s v="CAMP07137"/>
    <x v="89"/>
    <x v="196"/>
    <x v="10"/>
    <x v="0"/>
    <n v="211572"/>
    <n v="6751"/>
    <n v="1279"/>
    <n v="324"/>
    <n v="1708.78"/>
    <n v="3229.1"/>
    <n v="0.89"/>
  </r>
  <r>
    <s v="CAMP07138"/>
    <x v="167"/>
    <x v="165"/>
    <x v="3"/>
    <x v="3"/>
    <n v="263054"/>
    <n v="4747"/>
    <n v="2125"/>
    <n v="720"/>
    <n v="4485.76"/>
    <n v="6488.09"/>
    <n v="0.45"/>
  </r>
  <r>
    <s v="CAMP07139"/>
    <x v="16"/>
    <x v="303"/>
    <x v="1"/>
    <x v="1"/>
    <n v="291517"/>
    <n v="28558"/>
    <n v="13257"/>
    <n v="3440"/>
    <n v="2398.48"/>
    <n v="2543.58"/>
    <n v="0.06"/>
  </r>
  <r>
    <s v="CAMP07140"/>
    <x v="307"/>
    <x v="126"/>
    <x v="2"/>
    <x v="0"/>
    <n v="143282"/>
    <n v="3403"/>
    <n v="911"/>
    <n v="458"/>
    <n v="3396.97"/>
    <n v="3795.96"/>
    <n v="0.12"/>
  </r>
  <r>
    <s v="CAMP07141"/>
    <x v="264"/>
    <x v="227"/>
    <x v="4"/>
    <x v="1"/>
    <n v="262176"/>
    <n v="14929"/>
    <n v="5200"/>
    <n v="1594"/>
    <n v="2358.64"/>
    <n v="2624.84"/>
    <n v="0.11"/>
  </r>
  <r>
    <s v="CAMP07142"/>
    <x v="308"/>
    <x v="76"/>
    <x v="9"/>
    <x v="1"/>
    <n v="20060"/>
    <n v="1045"/>
    <n v="322"/>
    <n v="80"/>
    <n v="4571.4399999999996"/>
    <n v="4859.3500000000004"/>
    <n v="0.06"/>
  </r>
  <r>
    <s v="CAMP07143"/>
    <x v="178"/>
    <x v="203"/>
    <x v="7"/>
    <x v="2"/>
    <n v="50256"/>
    <n v="4339"/>
    <n v="919"/>
    <n v="219"/>
    <n v="3468.31"/>
    <n v="7272.91"/>
    <n v="1.1000000000000001"/>
  </r>
  <r>
    <s v="CAMP07144"/>
    <x v="306"/>
    <x v="164"/>
    <x v="6"/>
    <x v="3"/>
    <n v="249378"/>
    <n v="11396"/>
    <n v="2711"/>
    <n v="666"/>
    <n v="3246.58"/>
    <n v="8743.76"/>
    <n v="1.69"/>
  </r>
  <r>
    <s v="CAMP07145"/>
    <x v="296"/>
    <x v="346"/>
    <x v="8"/>
    <x v="0"/>
    <n v="201315"/>
    <n v="11111"/>
    <n v="3452"/>
    <n v="1031"/>
    <n v="3002.27"/>
    <n v="5080.16"/>
    <n v="0.69"/>
  </r>
  <r>
    <s v="CAMP07146"/>
    <x v="352"/>
    <x v="108"/>
    <x v="7"/>
    <x v="3"/>
    <n v="164553"/>
    <n v="2293"/>
    <n v="867"/>
    <n v="444"/>
    <n v="4944.2"/>
    <n v="8392.67"/>
    <n v="0.7"/>
  </r>
  <r>
    <s v="CAMP07147"/>
    <x v="25"/>
    <x v="151"/>
    <x v="3"/>
    <x v="4"/>
    <n v="91648"/>
    <n v="2630"/>
    <n v="631"/>
    <n v="186"/>
    <n v="3455.31"/>
    <n v="4174.3900000000003"/>
    <n v="0.21"/>
  </r>
  <r>
    <s v="CAMP07148"/>
    <x v="46"/>
    <x v="345"/>
    <x v="4"/>
    <x v="3"/>
    <n v="270554"/>
    <n v="22988"/>
    <n v="8725"/>
    <n v="2726"/>
    <n v="3795.29"/>
    <n v="3804.28"/>
    <n v="0"/>
  </r>
  <r>
    <s v="CAMP07149"/>
    <x v="164"/>
    <x v="234"/>
    <x v="7"/>
    <x v="1"/>
    <n v="96316"/>
    <n v="5109"/>
    <n v="2474"/>
    <n v="1366"/>
    <n v="500.39"/>
    <n v="1452.89"/>
    <n v="1.9"/>
  </r>
  <r>
    <s v="CAMP07150"/>
    <x v="47"/>
    <x v="294"/>
    <x v="8"/>
    <x v="4"/>
    <n v="115100"/>
    <n v="3543"/>
    <n v="389"/>
    <n v="146"/>
    <n v="4089.69"/>
    <n v="7833.39"/>
    <n v="0.92"/>
  </r>
  <r>
    <s v="CAMP07151"/>
    <x v="216"/>
    <x v="140"/>
    <x v="5"/>
    <x v="3"/>
    <n v="99123"/>
    <n v="4282"/>
    <n v="708"/>
    <n v="285"/>
    <n v="3023.91"/>
    <n v="7483.51"/>
    <n v="1.47"/>
  </r>
  <r>
    <s v="CAMP07152"/>
    <x v="302"/>
    <x v="299"/>
    <x v="0"/>
    <x v="3"/>
    <n v="42344"/>
    <n v="1509"/>
    <n v="703"/>
    <n v="141"/>
    <n v="1749.64"/>
    <n v="4787.75"/>
    <n v="1.74"/>
  </r>
  <r>
    <s v="CAMP07153"/>
    <x v="26"/>
    <x v="144"/>
    <x v="5"/>
    <x v="1"/>
    <n v="156981"/>
    <n v="9428"/>
    <n v="1212"/>
    <n v="282"/>
    <n v="2950.28"/>
    <n v="3610.94"/>
    <n v="0.22"/>
  </r>
  <r>
    <s v="CAMP07154"/>
    <x v="224"/>
    <x v="41"/>
    <x v="2"/>
    <x v="4"/>
    <n v="143970"/>
    <n v="2106"/>
    <n v="855"/>
    <n v="424"/>
    <n v="3165.2"/>
    <n v="4827.71"/>
    <n v="0.53"/>
  </r>
  <r>
    <s v="CAMP07155"/>
    <x v="42"/>
    <x v="226"/>
    <x v="2"/>
    <x v="1"/>
    <n v="186574"/>
    <n v="5643"/>
    <n v="1972"/>
    <n v="657"/>
    <n v="1374.93"/>
    <n v="2755.31"/>
    <n v="1"/>
  </r>
  <r>
    <s v="CAMP07156"/>
    <x v="227"/>
    <x v="220"/>
    <x v="9"/>
    <x v="3"/>
    <n v="177976"/>
    <n v="7465"/>
    <n v="888"/>
    <n v="230"/>
    <n v="2241.62"/>
    <n v="3574.87"/>
    <n v="0.59"/>
  </r>
  <r>
    <s v="CAMP07157"/>
    <x v="101"/>
    <x v="306"/>
    <x v="8"/>
    <x v="0"/>
    <n v="136020"/>
    <n v="12723"/>
    <n v="1276"/>
    <n v="474"/>
    <n v="3634.6"/>
    <n v="4021.84"/>
    <n v="0.11"/>
  </r>
  <r>
    <s v="CAMP07158"/>
    <x v="154"/>
    <x v="28"/>
    <x v="2"/>
    <x v="0"/>
    <n v="162471"/>
    <n v="10738"/>
    <n v="3229"/>
    <n v="704"/>
    <n v="1206.6600000000001"/>
    <n v="3361.42"/>
    <n v="1.79"/>
  </r>
  <r>
    <s v="CAMP07159"/>
    <x v="40"/>
    <x v="100"/>
    <x v="10"/>
    <x v="2"/>
    <n v="253385"/>
    <n v="14033"/>
    <n v="2061"/>
    <n v="997"/>
    <n v="4197.01"/>
    <n v="6294.19"/>
    <n v="0.5"/>
  </r>
  <r>
    <s v="CAMP07160"/>
    <x v="86"/>
    <x v="189"/>
    <x v="9"/>
    <x v="0"/>
    <n v="295618"/>
    <n v="8033"/>
    <n v="3605"/>
    <n v="836"/>
    <n v="479.88"/>
    <n v="549.73"/>
    <n v="0.15"/>
  </r>
  <r>
    <s v="CAMP07161"/>
    <x v="19"/>
    <x v="20"/>
    <x v="3"/>
    <x v="4"/>
    <n v="58459"/>
    <n v="3519"/>
    <n v="1028"/>
    <n v="228"/>
    <n v="2947.97"/>
    <n v="5438.03"/>
    <n v="0.84"/>
  </r>
  <r>
    <s v="CAMP07162"/>
    <x v="221"/>
    <x v="272"/>
    <x v="9"/>
    <x v="2"/>
    <n v="117298"/>
    <n v="10980"/>
    <n v="2127"/>
    <n v="782"/>
    <n v="1960.47"/>
    <n v="5114.4799999999996"/>
    <n v="1.61"/>
  </r>
  <r>
    <s v="CAMP07163"/>
    <x v="5"/>
    <x v="286"/>
    <x v="5"/>
    <x v="4"/>
    <n v="286453"/>
    <n v="17464"/>
    <n v="2921"/>
    <n v="1270"/>
    <n v="361.24"/>
    <n v="482.94"/>
    <n v="0.34"/>
  </r>
  <r>
    <s v="CAMP07164"/>
    <x v="65"/>
    <x v="222"/>
    <x v="6"/>
    <x v="0"/>
    <n v="178027"/>
    <n v="4420"/>
    <n v="1919"/>
    <n v="970"/>
    <n v="3894.99"/>
    <n v="7298.38"/>
    <n v="0.87"/>
  </r>
  <r>
    <s v="CAMP07165"/>
    <x v="129"/>
    <x v="280"/>
    <x v="4"/>
    <x v="0"/>
    <n v="168082"/>
    <n v="16764"/>
    <n v="6495"/>
    <n v="1483"/>
    <n v="2778.06"/>
    <n v="3808.86"/>
    <n v="0.37"/>
  </r>
  <r>
    <s v="CAMP07166"/>
    <x v="65"/>
    <x v="35"/>
    <x v="10"/>
    <x v="3"/>
    <n v="289534"/>
    <n v="15894"/>
    <n v="6153"/>
    <n v="2054"/>
    <n v="3605.1"/>
    <n v="9503.89"/>
    <n v="1.64"/>
  </r>
  <r>
    <s v="CAMP07167"/>
    <x v="269"/>
    <x v="273"/>
    <x v="10"/>
    <x v="4"/>
    <n v="247329"/>
    <n v="9586"/>
    <n v="1285"/>
    <n v="395"/>
    <n v="1962.6"/>
    <n v="4014.85"/>
    <n v="1.05"/>
  </r>
  <r>
    <s v="CAMP07168"/>
    <x v="241"/>
    <x v="252"/>
    <x v="1"/>
    <x v="1"/>
    <n v="275685"/>
    <n v="15246"/>
    <n v="5333"/>
    <n v="2653"/>
    <n v="4312.1400000000003"/>
    <n v="9300.2000000000007"/>
    <n v="1.1599999999999999"/>
  </r>
  <r>
    <s v="CAMP07169"/>
    <x v="34"/>
    <x v="364"/>
    <x v="10"/>
    <x v="3"/>
    <n v="153993"/>
    <n v="5194"/>
    <n v="2325"/>
    <n v="808"/>
    <n v="510.16"/>
    <n v="1272.9000000000001"/>
    <n v="1.5"/>
  </r>
  <r>
    <s v="CAMP07170"/>
    <x v="47"/>
    <x v="272"/>
    <x v="10"/>
    <x v="4"/>
    <n v="48937"/>
    <n v="623"/>
    <n v="253"/>
    <n v="114"/>
    <n v="1243.43"/>
    <n v="3580.34"/>
    <n v="1.88"/>
  </r>
  <r>
    <s v="CAMP07171"/>
    <x v="19"/>
    <x v="323"/>
    <x v="5"/>
    <x v="2"/>
    <n v="187952"/>
    <n v="16926"/>
    <n v="2492"/>
    <n v="986"/>
    <n v="3993.56"/>
    <n v="4838.59"/>
    <n v="0.21"/>
  </r>
  <r>
    <s v="CAMP07172"/>
    <x v="34"/>
    <x v="293"/>
    <x v="7"/>
    <x v="4"/>
    <n v="84030"/>
    <n v="4083"/>
    <n v="1958"/>
    <n v="837"/>
    <n v="4777.93"/>
    <n v="12857.92"/>
    <n v="1.69"/>
  </r>
  <r>
    <s v="CAMP07173"/>
    <x v="349"/>
    <x v="354"/>
    <x v="10"/>
    <x v="2"/>
    <n v="179268"/>
    <n v="13939"/>
    <n v="1782"/>
    <n v="617"/>
    <n v="4247.58"/>
    <n v="8276.23"/>
    <n v="0.95"/>
  </r>
  <r>
    <s v="CAMP07174"/>
    <x v="183"/>
    <x v="205"/>
    <x v="6"/>
    <x v="2"/>
    <n v="135174"/>
    <n v="13167"/>
    <n v="4249"/>
    <n v="1256"/>
    <n v="1231.22"/>
    <n v="2808.41"/>
    <n v="1.28"/>
  </r>
  <r>
    <s v="CAMP07175"/>
    <x v="342"/>
    <x v="101"/>
    <x v="4"/>
    <x v="0"/>
    <n v="198831"/>
    <n v="13308"/>
    <n v="6361"/>
    <n v="1424"/>
    <n v="1807.84"/>
    <n v="4891.2"/>
    <n v="1.71"/>
  </r>
  <r>
    <s v="CAMP07176"/>
    <x v="364"/>
    <x v="261"/>
    <x v="0"/>
    <x v="1"/>
    <n v="212894"/>
    <n v="15380"/>
    <n v="6596"/>
    <n v="1776"/>
    <n v="3850.93"/>
    <n v="6366.76"/>
    <n v="0.65"/>
  </r>
  <r>
    <s v="CAMP07177"/>
    <x v="297"/>
    <x v="368"/>
    <x v="5"/>
    <x v="4"/>
    <n v="142113"/>
    <n v="13485"/>
    <n v="5020"/>
    <n v="1350"/>
    <n v="4736.7299999999996"/>
    <n v="12974.2"/>
    <n v="1.74"/>
  </r>
  <r>
    <s v="CAMP07178"/>
    <x v="260"/>
    <x v="79"/>
    <x v="5"/>
    <x v="1"/>
    <n v="90521"/>
    <n v="5113"/>
    <n v="2262"/>
    <n v="1298"/>
    <n v="1517.31"/>
    <n v="3433.42"/>
    <n v="1.26"/>
  </r>
  <r>
    <s v="CAMP07179"/>
    <x v="286"/>
    <x v="61"/>
    <x v="7"/>
    <x v="2"/>
    <n v="132521"/>
    <n v="5140"/>
    <n v="1898"/>
    <n v="1091"/>
    <n v="1993.08"/>
    <n v="3105.26"/>
    <n v="0.56000000000000005"/>
  </r>
  <r>
    <s v="CAMP07180"/>
    <x v="173"/>
    <x v="359"/>
    <x v="1"/>
    <x v="0"/>
    <n v="67933"/>
    <n v="6312"/>
    <n v="769"/>
    <n v="232"/>
    <n v="212.08"/>
    <n v="602.22"/>
    <n v="1.84"/>
  </r>
  <r>
    <s v="CAMP07181"/>
    <x v="91"/>
    <x v="323"/>
    <x v="7"/>
    <x v="1"/>
    <n v="38691"/>
    <n v="627"/>
    <n v="150"/>
    <n v="36"/>
    <n v="2571.5700000000002"/>
    <n v="2869.02"/>
    <n v="0.12"/>
  </r>
  <r>
    <s v="CAMP07182"/>
    <x v="209"/>
    <x v="287"/>
    <x v="4"/>
    <x v="3"/>
    <n v="266567"/>
    <n v="7814"/>
    <n v="2116"/>
    <n v="661"/>
    <n v="531.99"/>
    <n v="1160.32"/>
    <n v="1.18"/>
  </r>
  <r>
    <s v="CAMP07183"/>
    <x v="153"/>
    <x v="204"/>
    <x v="4"/>
    <x v="2"/>
    <n v="98374"/>
    <n v="4005"/>
    <n v="1275"/>
    <n v="661"/>
    <n v="519.41"/>
    <n v="536.92999999999995"/>
    <n v="0.03"/>
  </r>
  <r>
    <s v="CAMP07184"/>
    <x v="225"/>
    <x v="63"/>
    <x v="9"/>
    <x v="3"/>
    <n v="8303"/>
    <n v="667"/>
    <n v="127"/>
    <n v="69"/>
    <n v="3830.45"/>
    <n v="4456.17"/>
    <n v="0.16"/>
  </r>
  <r>
    <s v="CAMP07185"/>
    <x v="37"/>
    <x v="38"/>
    <x v="0"/>
    <x v="1"/>
    <n v="243615"/>
    <n v="22254"/>
    <n v="10069"/>
    <n v="4032"/>
    <n v="1785.21"/>
    <n v="2142.86"/>
    <n v="0.2"/>
  </r>
  <r>
    <s v="CAMP07186"/>
    <x v="116"/>
    <x v="324"/>
    <x v="4"/>
    <x v="1"/>
    <n v="277034"/>
    <n v="14034"/>
    <n v="2687"/>
    <n v="1117"/>
    <n v="4684.63"/>
    <n v="13063.23"/>
    <n v="1.79"/>
  </r>
  <r>
    <s v="CAMP07187"/>
    <x v="70"/>
    <x v="85"/>
    <x v="2"/>
    <x v="1"/>
    <n v="162878"/>
    <n v="5823"/>
    <n v="2113"/>
    <n v="810"/>
    <n v="3608.81"/>
    <n v="7641.31"/>
    <n v="1.1200000000000001"/>
  </r>
  <r>
    <s v="CAMP07188"/>
    <x v="176"/>
    <x v="271"/>
    <x v="3"/>
    <x v="4"/>
    <n v="78136"/>
    <n v="3265"/>
    <n v="1471"/>
    <n v="401"/>
    <n v="1544.33"/>
    <n v="2347.42"/>
    <n v="0.52"/>
  </r>
  <r>
    <s v="CAMP07189"/>
    <x v="112"/>
    <x v="80"/>
    <x v="2"/>
    <x v="2"/>
    <n v="32230"/>
    <n v="2226"/>
    <n v="875"/>
    <n v="192"/>
    <n v="3441.22"/>
    <n v="6129.75"/>
    <n v="0.78"/>
  </r>
  <r>
    <s v="CAMP07190"/>
    <x v="292"/>
    <x v="321"/>
    <x v="1"/>
    <x v="2"/>
    <n v="242498"/>
    <n v="5873"/>
    <n v="906"/>
    <n v="406"/>
    <n v="4341.4399999999996"/>
    <n v="11618.11"/>
    <n v="1.68"/>
  </r>
  <r>
    <s v="CAMP07191"/>
    <x v="346"/>
    <x v="231"/>
    <x v="1"/>
    <x v="2"/>
    <n v="283610"/>
    <n v="16809"/>
    <n v="8077"/>
    <n v="4195"/>
    <n v="2236.58"/>
    <n v="4786.79"/>
    <n v="1.1399999999999999"/>
  </r>
  <r>
    <s v="CAMP07192"/>
    <x v="149"/>
    <x v="259"/>
    <x v="10"/>
    <x v="4"/>
    <n v="152548"/>
    <n v="9604"/>
    <n v="1313"/>
    <n v="656"/>
    <n v="2852.68"/>
    <n v="3033.13"/>
    <n v="0.06"/>
  </r>
  <r>
    <s v="CAMP07193"/>
    <x v="348"/>
    <x v="197"/>
    <x v="7"/>
    <x v="1"/>
    <n v="294876"/>
    <n v="21734"/>
    <n v="3912"/>
    <n v="2191"/>
    <n v="1165.69"/>
    <n v="3196.85"/>
    <n v="1.74"/>
  </r>
  <r>
    <s v="CAMP07194"/>
    <x v="147"/>
    <x v="122"/>
    <x v="9"/>
    <x v="1"/>
    <n v="265668"/>
    <n v="17095"/>
    <n v="2661"/>
    <n v="1398"/>
    <n v="2070.8200000000002"/>
    <n v="4300.9399999999996"/>
    <n v="1.08"/>
  </r>
  <r>
    <s v="CAMP07195"/>
    <x v="313"/>
    <x v="117"/>
    <x v="10"/>
    <x v="3"/>
    <n v="143447"/>
    <n v="2686"/>
    <n v="985"/>
    <n v="310"/>
    <n v="2937.34"/>
    <n v="4089.92"/>
    <n v="0.39"/>
  </r>
  <r>
    <s v="CAMP07196"/>
    <x v="285"/>
    <x v="6"/>
    <x v="8"/>
    <x v="4"/>
    <n v="12837"/>
    <n v="924"/>
    <n v="390"/>
    <n v="96"/>
    <n v="3115.84"/>
    <n v="7572.78"/>
    <n v="1.43"/>
  </r>
  <r>
    <s v="CAMP07197"/>
    <x v="9"/>
    <x v="44"/>
    <x v="9"/>
    <x v="0"/>
    <n v="290252"/>
    <n v="3470"/>
    <n v="677"/>
    <n v="252"/>
    <n v="3628.17"/>
    <n v="7502.27"/>
    <n v="1.07"/>
  </r>
  <r>
    <s v="CAMP07198"/>
    <x v="246"/>
    <x v="254"/>
    <x v="1"/>
    <x v="4"/>
    <n v="284995"/>
    <n v="12861"/>
    <n v="6323"/>
    <n v="2145"/>
    <n v="4791.03"/>
    <n v="6605.29"/>
    <n v="0.38"/>
  </r>
  <r>
    <s v="CAMP07199"/>
    <x v="198"/>
    <x v="204"/>
    <x v="1"/>
    <x v="3"/>
    <n v="293744"/>
    <n v="13963"/>
    <n v="2174"/>
    <n v="1068"/>
    <n v="4208.83"/>
    <n v="9681.0499999999993"/>
    <n v="1.3"/>
  </r>
  <r>
    <s v="CAMP07200"/>
    <x v="286"/>
    <x v="124"/>
    <x v="5"/>
    <x v="3"/>
    <n v="263821"/>
    <n v="5407"/>
    <n v="1223"/>
    <n v="277"/>
    <n v="4272.78"/>
    <n v="9753.94"/>
    <n v="1.28"/>
  </r>
  <r>
    <s v="CAMP07201"/>
    <x v="149"/>
    <x v="351"/>
    <x v="8"/>
    <x v="3"/>
    <n v="282332"/>
    <n v="3073"/>
    <n v="909"/>
    <n v="524"/>
    <n v="2831.81"/>
    <n v="8238.99"/>
    <n v="1.91"/>
  </r>
  <r>
    <s v="CAMP07202"/>
    <x v="356"/>
    <x v="316"/>
    <x v="10"/>
    <x v="1"/>
    <n v="49777"/>
    <n v="816"/>
    <n v="345"/>
    <n v="201"/>
    <n v="806.45"/>
    <n v="1232.68"/>
    <n v="0.53"/>
  </r>
  <r>
    <s v="CAMP07203"/>
    <x v="154"/>
    <x v="89"/>
    <x v="1"/>
    <x v="0"/>
    <n v="210591"/>
    <n v="10564"/>
    <n v="2647"/>
    <n v="622"/>
    <n v="3213.91"/>
    <n v="6738.72"/>
    <n v="1.1000000000000001"/>
  </r>
  <r>
    <s v="CAMP07204"/>
    <x v="344"/>
    <x v="141"/>
    <x v="8"/>
    <x v="3"/>
    <n v="264918"/>
    <n v="8379"/>
    <n v="1440"/>
    <n v="537"/>
    <n v="2090.67"/>
    <n v="3432.99"/>
    <n v="0.64"/>
  </r>
  <r>
    <s v="CAMP07205"/>
    <x v="354"/>
    <x v="256"/>
    <x v="0"/>
    <x v="2"/>
    <n v="267374"/>
    <n v="4333"/>
    <n v="1239"/>
    <n v="693"/>
    <n v="256.02"/>
    <n v="408.7"/>
    <n v="0.6"/>
  </r>
  <r>
    <s v="CAMP07206"/>
    <x v="356"/>
    <x v="127"/>
    <x v="3"/>
    <x v="1"/>
    <n v="162422"/>
    <n v="5372"/>
    <n v="1561"/>
    <n v="429"/>
    <n v="1054.78"/>
    <n v="2121.46"/>
    <n v="1.01"/>
  </r>
  <r>
    <s v="CAMP07207"/>
    <x v="91"/>
    <x v="323"/>
    <x v="7"/>
    <x v="0"/>
    <n v="212890"/>
    <n v="12261"/>
    <n v="1305"/>
    <n v="622"/>
    <n v="3819.46"/>
    <n v="9280.2199999999993"/>
    <n v="1.43"/>
  </r>
  <r>
    <s v="CAMP07208"/>
    <x v="73"/>
    <x v="76"/>
    <x v="1"/>
    <x v="2"/>
    <n v="257593"/>
    <n v="19781"/>
    <n v="2143"/>
    <n v="1038"/>
    <n v="3191.93"/>
    <n v="7052.98"/>
    <n v="1.21"/>
  </r>
  <r>
    <s v="CAMP07209"/>
    <x v="17"/>
    <x v="175"/>
    <x v="0"/>
    <x v="0"/>
    <n v="156426"/>
    <n v="7364"/>
    <n v="1554"/>
    <n v="456"/>
    <n v="4894.3100000000004"/>
    <n v="6042.86"/>
    <n v="0.23"/>
  </r>
  <r>
    <s v="CAMP07210"/>
    <x v="209"/>
    <x v="298"/>
    <x v="9"/>
    <x v="0"/>
    <n v="230410"/>
    <n v="15018"/>
    <n v="5954"/>
    <n v="1205"/>
    <n v="4624.88"/>
    <n v="13156.64"/>
    <n v="1.84"/>
  </r>
  <r>
    <s v="CAMP07211"/>
    <x v="33"/>
    <x v="157"/>
    <x v="7"/>
    <x v="2"/>
    <n v="255598"/>
    <n v="16283"/>
    <n v="4012"/>
    <n v="1868"/>
    <n v="3011.87"/>
    <n v="7281.16"/>
    <n v="1.42"/>
  </r>
  <r>
    <s v="CAMP07212"/>
    <x v="244"/>
    <x v="289"/>
    <x v="8"/>
    <x v="4"/>
    <n v="185607"/>
    <n v="16828"/>
    <n v="3104"/>
    <n v="1387"/>
    <n v="859.21"/>
    <n v="1854.74"/>
    <n v="1.1599999999999999"/>
  </r>
  <r>
    <s v="CAMP07213"/>
    <x v="198"/>
    <x v="110"/>
    <x v="7"/>
    <x v="0"/>
    <n v="16355"/>
    <n v="427"/>
    <n v="61"/>
    <n v="28"/>
    <n v="1748.09"/>
    <n v="2252.36"/>
    <n v="0.28999999999999998"/>
  </r>
  <r>
    <s v="CAMP07214"/>
    <x v="282"/>
    <x v="94"/>
    <x v="2"/>
    <x v="4"/>
    <n v="244977"/>
    <n v="12954"/>
    <n v="2748"/>
    <n v="721"/>
    <n v="1241.75"/>
    <n v="1576.75"/>
    <n v="0.27"/>
  </r>
  <r>
    <s v="CAMP07215"/>
    <x v="337"/>
    <x v="141"/>
    <x v="5"/>
    <x v="0"/>
    <n v="153216"/>
    <n v="10244"/>
    <n v="2997"/>
    <n v="1323"/>
    <n v="2405.5300000000002"/>
    <n v="3817.38"/>
    <n v="0.59"/>
  </r>
  <r>
    <s v="CAMP07216"/>
    <x v="221"/>
    <x v="73"/>
    <x v="8"/>
    <x v="2"/>
    <n v="75779"/>
    <n v="4302"/>
    <n v="590"/>
    <n v="245"/>
    <n v="4022.81"/>
    <n v="11449.68"/>
    <n v="1.85"/>
  </r>
  <r>
    <s v="CAMP07217"/>
    <x v="346"/>
    <x v="7"/>
    <x v="0"/>
    <x v="0"/>
    <n v="55094"/>
    <n v="2783"/>
    <n v="294"/>
    <n v="112"/>
    <n v="4127.0600000000004"/>
    <n v="5340.2"/>
    <n v="0.28999999999999998"/>
  </r>
  <r>
    <s v="CAMP07218"/>
    <x v="180"/>
    <x v="279"/>
    <x v="1"/>
    <x v="3"/>
    <n v="122383"/>
    <n v="11945"/>
    <n v="1802"/>
    <n v="920"/>
    <n v="972.52"/>
    <n v="2245.87"/>
    <n v="1.31"/>
  </r>
  <r>
    <s v="CAMP07219"/>
    <x v="10"/>
    <x v="132"/>
    <x v="8"/>
    <x v="3"/>
    <n v="277738"/>
    <n v="26324"/>
    <n v="10403"/>
    <n v="3696"/>
    <n v="2790.53"/>
    <n v="6389.62"/>
    <n v="1.29"/>
  </r>
  <r>
    <s v="CAMP07220"/>
    <x v="4"/>
    <x v="368"/>
    <x v="6"/>
    <x v="0"/>
    <n v="220139"/>
    <n v="14315"/>
    <n v="4101"/>
    <n v="1399"/>
    <n v="3415.99"/>
    <n v="4044.17"/>
    <n v="0.18"/>
  </r>
  <r>
    <s v="CAMP07221"/>
    <x v="322"/>
    <x v="104"/>
    <x v="2"/>
    <x v="2"/>
    <n v="126562"/>
    <n v="6272"/>
    <n v="1744"/>
    <n v="726"/>
    <n v="2043.49"/>
    <n v="4934.3599999999997"/>
    <n v="1.41"/>
  </r>
  <r>
    <s v="CAMP07222"/>
    <x v="104"/>
    <x v="45"/>
    <x v="0"/>
    <x v="2"/>
    <n v="227823"/>
    <n v="17766"/>
    <n v="1916"/>
    <n v="1106"/>
    <n v="4536.6400000000003"/>
    <n v="8857.49"/>
    <n v="0.95"/>
  </r>
  <r>
    <s v="CAMP07223"/>
    <x v="16"/>
    <x v="187"/>
    <x v="9"/>
    <x v="1"/>
    <n v="238772"/>
    <n v="13410"/>
    <n v="5154"/>
    <n v="1740"/>
    <n v="1859.19"/>
    <n v="3721.19"/>
    <n v="1"/>
  </r>
  <r>
    <s v="CAMP07224"/>
    <x v="154"/>
    <x v="79"/>
    <x v="6"/>
    <x v="2"/>
    <n v="153064"/>
    <n v="15245"/>
    <n v="2755"/>
    <n v="1041"/>
    <n v="2501.66"/>
    <n v="2529.13"/>
    <n v="0.01"/>
  </r>
  <r>
    <s v="CAMP07225"/>
    <x v="279"/>
    <x v="121"/>
    <x v="8"/>
    <x v="4"/>
    <n v="232131"/>
    <n v="16651"/>
    <n v="2270"/>
    <n v="695"/>
    <n v="2975.5"/>
    <n v="8312.35"/>
    <n v="1.79"/>
  </r>
  <r>
    <s v="CAMP07226"/>
    <x v="89"/>
    <x v="42"/>
    <x v="5"/>
    <x v="0"/>
    <n v="104185"/>
    <n v="1680"/>
    <n v="733"/>
    <n v="345"/>
    <n v="2194.0300000000002"/>
    <n v="4872.37"/>
    <n v="1.22"/>
  </r>
  <r>
    <s v="CAMP07227"/>
    <x v="187"/>
    <x v="21"/>
    <x v="6"/>
    <x v="3"/>
    <n v="130039"/>
    <n v="6004"/>
    <n v="1766"/>
    <n v="610"/>
    <n v="4821.8100000000004"/>
    <n v="10651.65"/>
    <n v="1.21"/>
  </r>
  <r>
    <s v="CAMP07228"/>
    <x v="232"/>
    <x v="282"/>
    <x v="7"/>
    <x v="2"/>
    <n v="94236"/>
    <n v="7135"/>
    <n v="2850"/>
    <n v="1359"/>
    <n v="3826.28"/>
    <n v="6804.02"/>
    <n v="0.78"/>
  </r>
  <r>
    <s v="CAMP07229"/>
    <x v="64"/>
    <x v="228"/>
    <x v="8"/>
    <x v="3"/>
    <n v="48388"/>
    <n v="4152"/>
    <n v="1780"/>
    <n v="459"/>
    <n v="4162.51"/>
    <n v="10004.719999999999"/>
    <n v="1.4"/>
  </r>
  <r>
    <s v="CAMP07230"/>
    <x v="278"/>
    <x v="198"/>
    <x v="0"/>
    <x v="1"/>
    <n v="294721"/>
    <n v="24521"/>
    <n v="11913"/>
    <n v="3639"/>
    <n v="3787.89"/>
    <n v="10098.719999999999"/>
    <n v="1.67"/>
  </r>
  <r>
    <s v="CAMP07231"/>
    <x v="22"/>
    <x v="23"/>
    <x v="8"/>
    <x v="0"/>
    <n v="149566"/>
    <n v="14650"/>
    <n v="5119"/>
    <n v="1446"/>
    <n v="2981.72"/>
    <n v="5933.66"/>
    <n v="0.99"/>
  </r>
  <r>
    <s v="CAMP07232"/>
    <x v="125"/>
    <x v="114"/>
    <x v="5"/>
    <x v="2"/>
    <n v="91811"/>
    <n v="4959"/>
    <n v="631"/>
    <n v="322"/>
    <n v="238"/>
    <n v="497.46"/>
    <n v="1.0900000000000001"/>
  </r>
  <r>
    <s v="CAMP07233"/>
    <x v="72"/>
    <x v="217"/>
    <x v="3"/>
    <x v="3"/>
    <n v="44248"/>
    <n v="1000"/>
    <n v="323"/>
    <n v="76"/>
    <n v="3847.24"/>
    <n v="5450.42"/>
    <n v="0.42"/>
  </r>
  <r>
    <s v="CAMP07234"/>
    <x v="44"/>
    <x v="280"/>
    <x v="7"/>
    <x v="2"/>
    <n v="94425"/>
    <n v="6487"/>
    <n v="1970"/>
    <n v="592"/>
    <n v="3102.2"/>
    <n v="5293.61"/>
    <n v="0.71"/>
  </r>
  <r>
    <s v="CAMP07235"/>
    <x v="158"/>
    <x v="102"/>
    <x v="1"/>
    <x v="1"/>
    <n v="170834"/>
    <n v="2796"/>
    <n v="343"/>
    <n v="138"/>
    <n v="495.59"/>
    <n v="959.62"/>
    <n v="0.94"/>
  </r>
  <r>
    <s v="CAMP07236"/>
    <x v="114"/>
    <x v="98"/>
    <x v="8"/>
    <x v="3"/>
    <n v="209376"/>
    <n v="20438"/>
    <n v="4547"/>
    <n v="1069"/>
    <n v="681.05"/>
    <n v="1581.77"/>
    <n v="1.32"/>
  </r>
  <r>
    <s v="CAMP07237"/>
    <x v="343"/>
    <x v="302"/>
    <x v="5"/>
    <x v="3"/>
    <n v="137083"/>
    <n v="10729"/>
    <n v="2841"/>
    <n v="580"/>
    <n v="2457.85"/>
    <n v="7038.02"/>
    <n v="1.86"/>
  </r>
  <r>
    <s v="CAMP07238"/>
    <x v="244"/>
    <x v="213"/>
    <x v="6"/>
    <x v="0"/>
    <n v="224895"/>
    <n v="22128"/>
    <n v="3637"/>
    <n v="1732"/>
    <n v="4278.91"/>
    <n v="5452.01"/>
    <n v="0.27"/>
  </r>
  <r>
    <s v="CAMP07239"/>
    <x v="237"/>
    <x v="207"/>
    <x v="6"/>
    <x v="0"/>
    <n v="233760"/>
    <n v="10274"/>
    <n v="1063"/>
    <n v="473"/>
    <n v="2813.37"/>
    <n v="5790.1"/>
    <n v="1.06"/>
  </r>
  <r>
    <s v="CAMP07240"/>
    <x v="243"/>
    <x v="147"/>
    <x v="4"/>
    <x v="3"/>
    <n v="260194"/>
    <n v="2971"/>
    <n v="1196"/>
    <n v="243"/>
    <n v="4606.12"/>
    <n v="10234.450000000001"/>
    <n v="1.22"/>
  </r>
  <r>
    <s v="CAMP07241"/>
    <x v="246"/>
    <x v="33"/>
    <x v="0"/>
    <x v="0"/>
    <n v="106751"/>
    <n v="6075"/>
    <n v="2676"/>
    <n v="587"/>
    <n v="4096.7"/>
    <n v="10860.33"/>
    <n v="1.65"/>
  </r>
  <r>
    <s v="CAMP07242"/>
    <x v="311"/>
    <x v="279"/>
    <x v="7"/>
    <x v="3"/>
    <n v="291425"/>
    <n v="6092"/>
    <n v="1167"/>
    <n v="335"/>
    <n v="3190.84"/>
    <n v="8574.2800000000007"/>
    <n v="1.69"/>
  </r>
  <r>
    <s v="CAMP07243"/>
    <x v="62"/>
    <x v="250"/>
    <x v="6"/>
    <x v="4"/>
    <n v="101574"/>
    <n v="7228"/>
    <n v="733"/>
    <n v="412"/>
    <n v="1635.47"/>
    <n v="3796.54"/>
    <n v="1.32"/>
  </r>
  <r>
    <s v="CAMP07244"/>
    <x v="74"/>
    <x v="265"/>
    <x v="4"/>
    <x v="2"/>
    <n v="146308"/>
    <n v="8014"/>
    <n v="3654"/>
    <n v="1684"/>
    <n v="4278.3999999999996"/>
    <n v="5943.79"/>
    <n v="0.39"/>
  </r>
  <r>
    <s v="CAMP07245"/>
    <x v="228"/>
    <x v="48"/>
    <x v="1"/>
    <x v="4"/>
    <n v="160531"/>
    <n v="12490"/>
    <n v="1918"/>
    <n v="1001"/>
    <n v="3330.05"/>
    <n v="8523.67"/>
    <n v="1.56"/>
  </r>
  <r>
    <s v="CAMP07246"/>
    <x v="181"/>
    <x v="196"/>
    <x v="3"/>
    <x v="4"/>
    <n v="69589"/>
    <n v="2518"/>
    <n v="657"/>
    <n v="330"/>
    <n v="2808.55"/>
    <n v="6058.32"/>
    <n v="1.1599999999999999"/>
  </r>
  <r>
    <s v="CAMP07247"/>
    <x v="77"/>
    <x v="133"/>
    <x v="3"/>
    <x v="2"/>
    <n v="161872"/>
    <n v="13698"/>
    <n v="3375"/>
    <n v="2002"/>
    <n v="2553.0500000000002"/>
    <n v="7461.72"/>
    <n v="1.92"/>
  </r>
  <r>
    <s v="CAMP07248"/>
    <x v="318"/>
    <x v="219"/>
    <x v="0"/>
    <x v="3"/>
    <n v="35271"/>
    <n v="2418"/>
    <n v="400"/>
    <n v="232"/>
    <n v="1142.78"/>
    <n v="3321.41"/>
    <n v="1.91"/>
  </r>
  <r>
    <s v="CAMP07249"/>
    <x v="16"/>
    <x v="349"/>
    <x v="8"/>
    <x v="3"/>
    <n v="140250"/>
    <n v="13869"/>
    <n v="4708"/>
    <n v="1068"/>
    <n v="177.12"/>
    <n v="372.54"/>
    <n v="1.1000000000000001"/>
  </r>
  <r>
    <s v="CAMP07250"/>
    <x v="209"/>
    <x v="287"/>
    <x v="4"/>
    <x v="0"/>
    <n v="102984"/>
    <n v="2684"/>
    <n v="1254"/>
    <n v="262"/>
    <n v="3610.88"/>
    <n v="10423.61"/>
    <n v="1.89"/>
  </r>
  <r>
    <s v="CAMP07251"/>
    <x v="286"/>
    <x v="58"/>
    <x v="6"/>
    <x v="1"/>
    <n v="149348"/>
    <n v="2181"/>
    <n v="666"/>
    <n v="265"/>
    <n v="4606.09"/>
    <n v="4843.16"/>
    <n v="0.05"/>
  </r>
  <r>
    <s v="CAMP07252"/>
    <x v="178"/>
    <x v="231"/>
    <x v="5"/>
    <x v="3"/>
    <n v="150900"/>
    <n v="13067"/>
    <n v="6391"/>
    <n v="1972"/>
    <n v="999.94"/>
    <n v="2830.84"/>
    <n v="1.83"/>
  </r>
  <r>
    <s v="CAMP07253"/>
    <x v="109"/>
    <x v="332"/>
    <x v="9"/>
    <x v="2"/>
    <n v="11149"/>
    <n v="451"/>
    <n v="79"/>
    <n v="31"/>
    <n v="4680.1499999999996"/>
    <n v="13708.7"/>
    <n v="1.93"/>
  </r>
  <r>
    <s v="CAMP07254"/>
    <x v="298"/>
    <x v="330"/>
    <x v="3"/>
    <x v="1"/>
    <n v="73895"/>
    <n v="3606"/>
    <n v="1584"/>
    <n v="374"/>
    <n v="452.37"/>
    <n v="1338.18"/>
    <n v="1.96"/>
  </r>
  <r>
    <s v="CAMP07255"/>
    <x v="125"/>
    <x v="304"/>
    <x v="10"/>
    <x v="2"/>
    <n v="82670"/>
    <n v="7713"/>
    <n v="1563"/>
    <n v="880"/>
    <n v="2807.08"/>
    <n v="7174.88"/>
    <n v="1.56"/>
  </r>
  <r>
    <s v="CAMP07256"/>
    <x v="284"/>
    <x v="52"/>
    <x v="0"/>
    <x v="2"/>
    <n v="245864"/>
    <n v="12210"/>
    <n v="2444"/>
    <n v="1245"/>
    <n v="666.24"/>
    <n v="906.97"/>
    <n v="0.36"/>
  </r>
  <r>
    <s v="CAMP07257"/>
    <x v="257"/>
    <x v="117"/>
    <x v="8"/>
    <x v="2"/>
    <n v="231233"/>
    <n v="8514"/>
    <n v="1252"/>
    <n v="526"/>
    <n v="4456.6099999999997"/>
    <n v="13143.95"/>
    <n v="1.95"/>
  </r>
  <r>
    <s v="CAMP07258"/>
    <x v="142"/>
    <x v="18"/>
    <x v="2"/>
    <x v="1"/>
    <n v="172854"/>
    <n v="2654"/>
    <n v="1182"/>
    <n v="456"/>
    <n v="605.88"/>
    <n v="1124.46"/>
    <n v="0.86"/>
  </r>
  <r>
    <s v="CAMP07259"/>
    <x v="273"/>
    <x v="11"/>
    <x v="0"/>
    <x v="4"/>
    <n v="136971"/>
    <n v="6829"/>
    <n v="2663"/>
    <n v="1031"/>
    <n v="1330.17"/>
    <n v="2583.81"/>
    <n v="0.94"/>
  </r>
  <r>
    <s v="CAMP07260"/>
    <x v="185"/>
    <x v="216"/>
    <x v="5"/>
    <x v="2"/>
    <n v="101628"/>
    <n v="7006"/>
    <n v="1658"/>
    <n v="740"/>
    <n v="4049.08"/>
    <n v="4171.57"/>
    <n v="0.03"/>
  </r>
  <r>
    <s v="CAMP07261"/>
    <x v="232"/>
    <x v="286"/>
    <x v="9"/>
    <x v="0"/>
    <n v="103956"/>
    <n v="3557"/>
    <n v="852"/>
    <n v="356"/>
    <n v="3473.58"/>
    <n v="5858.73"/>
    <n v="0.69"/>
  </r>
  <r>
    <s v="CAMP07262"/>
    <x v="263"/>
    <x v="175"/>
    <x v="10"/>
    <x v="3"/>
    <n v="127684"/>
    <n v="9525"/>
    <n v="4171"/>
    <n v="1638"/>
    <n v="2001.83"/>
    <n v="3031.35"/>
    <n v="0.51"/>
  </r>
  <r>
    <s v="CAMP07263"/>
    <x v="110"/>
    <x v="115"/>
    <x v="3"/>
    <x v="3"/>
    <n v="137054"/>
    <n v="7269"/>
    <n v="3423"/>
    <n v="1614"/>
    <n v="4200.17"/>
    <n v="7978.76"/>
    <n v="0.9"/>
  </r>
  <r>
    <s v="CAMP07264"/>
    <x v="254"/>
    <x v="57"/>
    <x v="7"/>
    <x v="3"/>
    <n v="103879"/>
    <n v="9061"/>
    <n v="3089"/>
    <n v="1563"/>
    <n v="3214.93"/>
    <n v="4945.75"/>
    <n v="0.54"/>
  </r>
  <r>
    <s v="CAMP07265"/>
    <x v="134"/>
    <x v="331"/>
    <x v="10"/>
    <x v="1"/>
    <n v="79060"/>
    <n v="1941"/>
    <n v="509"/>
    <n v="232"/>
    <n v="1372.91"/>
    <n v="2601.06"/>
    <n v="0.89"/>
  </r>
  <r>
    <s v="CAMP07266"/>
    <x v="305"/>
    <x v="269"/>
    <x v="4"/>
    <x v="0"/>
    <n v="74843"/>
    <n v="5848"/>
    <n v="709"/>
    <n v="252"/>
    <n v="3727.32"/>
    <n v="4827.37"/>
    <n v="0.3"/>
  </r>
  <r>
    <s v="CAMP07267"/>
    <x v="309"/>
    <x v="356"/>
    <x v="3"/>
    <x v="0"/>
    <n v="208361"/>
    <n v="19571"/>
    <n v="2947"/>
    <n v="1077"/>
    <n v="1731.99"/>
    <n v="5029.79"/>
    <n v="1.9"/>
  </r>
  <r>
    <s v="CAMP07268"/>
    <x v="359"/>
    <x v="327"/>
    <x v="2"/>
    <x v="0"/>
    <n v="179245"/>
    <n v="13752"/>
    <n v="2155"/>
    <n v="515"/>
    <n v="4097.12"/>
    <n v="9539.16"/>
    <n v="1.33"/>
  </r>
  <r>
    <s v="CAMP07269"/>
    <x v="17"/>
    <x v="151"/>
    <x v="2"/>
    <x v="0"/>
    <n v="287897"/>
    <n v="13397"/>
    <n v="2823"/>
    <n v="1032"/>
    <n v="3929.8"/>
    <n v="11698.65"/>
    <n v="1.98"/>
  </r>
  <r>
    <s v="CAMP07270"/>
    <x v="217"/>
    <x v="136"/>
    <x v="3"/>
    <x v="0"/>
    <n v="118684"/>
    <n v="3648"/>
    <n v="739"/>
    <n v="380"/>
    <n v="1611.74"/>
    <n v="1627.27"/>
    <n v="0.01"/>
  </r>
  <r>
    <s v="CAMP07271"/>
    <x v="313"/>
    <x v="296"/>
    <x v="7"/>
    <x v="4"/>
    <n v="32238"/>
    <n v="607"/>
    <n v="192"/>
    <n v="43"/>
    <n v="607.89"/>
    <n v="1624.05"/>
    <n v="1.67"/>
  </r>
  <r>
    <s v="CAMP07272"/>
    <x v="10"/>
    <x v="301"/>
    <x v="0"/>
    <x v="0"/>
    <n v="89243"/>
    <n v="6051"/>
    <n v="2890"/>
    <n v="780"/>
    <n v="4121.8599999999997"/>
    <n v="4816.57"/>
    <n v="0.17"/>
  </r>
  <r>
    <s v="CAMP07273"/>
    <x v="259"/>
    <x v="335"/>
    <x v="7"/>
    <x v="0"/>
    <n v="51086"/>
    <n v="1167"/>
    <n v="518"/>
    <n v="278"/>
    <n v="1885.8"/>
    <n v="4804.43"/>
    <n v="1.55"/>
  </r>
  <r>
    <s v="CAMP07274"/>
    <x v="265"/>
    <x v="308"/>
    <x v="6"/>
    <x v="1"/>
    <n v="32639"/>
    <n v="2788"/>
    <n v="846"/>
    <n v="361"/>
    <n v="1694.08"/>
    <n v="4819.5600000000004"/>
    <n v="1.84"/>
  </r>
  <r>
    <s v="CAMP07275"/>
    <x v="175"/>
    <x v="190"/>
    <x v="3"/>
    <x v="1"/>
    <n v="202761"/>
    <n v="19559"/>
    <n v="2091"/>
    <n v="979"/>
    <n v="189.15"/>
    <n v="242.37"/>
    <n v="0.28000000000000003"/>
  </r>
  <r>
    <s v="CAMP07276"/>
    <x v="180"/>
    <x v="18"/>
    <x v="3"/>
    <x v="0"/>
    <n v="123058"/>
    <n v="2734"/>
    <n v="348"/>
    <n v="114"/>
    <n v="3656.78"/>
    <n v="10649.61"/>
    <n v="1.91"/>
  </r>
  <r>
    <s v="CAMP07277"/>
    <x v="31"/>
    <x v="74"/>
    <x v="7"/>
    <x v="4"/>
    <n v="193512"/>
    <n v="8484"/>
    <n v="3768"/>
    <n v="1490"/>
    <n v="1442.93"/>
    <n v="2701.92"/>
    <n v="0.87"/>
  </r>
  <r>
    <s v="CAMP07278"/>
    <x v="41"/>
    <x v="273"/>
    <x v="4"/>
    <x v="0"/>
    <n v="218268"/>
    <n v="20594"/>
    <n v="4395"/>
    <n v="2217"/>
    <n v="2235.77"/>
    <n v="3774.91"/>
    <n v="0.69"/>
  </r>
  <r>
    <s v="CAMP07279"/>
    <x v="348"/>
    <x v="212"/>
    <x v="1"/>
    <x v="0"/>
    <n v="261799"/>
    <n v="13708"/>
    <n v="3114"/>
    <n v="1713"/>
    <n v="4509"/>
    <n v="11685.22"/>
    <n v="1.59"/>
  </r>
  <r>
    <s v="CAMP07280"/>
    <x v="2"/>
    <x v="354"/>
    <x v="1"/>
    <x v="0"/>
    <n v="58350"/>
    <n v="3395"/>
    <n v="529"/>
    <n v="311"/>
    <n v="714"/>
    <n v="1932.2"/>
    <n v="1.71"/>
  </r>
  <r>
    <s v="CAMP07281"/>
    <x v="109"/>
    <x v="342"/>
    <x v="5"/>
    <x v="2"/>
    <n v="81779"/>
    <n v="6319"/>
    <n v="1195"/>
    <n v="645"/>
    <n v="286.39"/>
    <n v="765.53"/>
    <n v="1.67"/>
  </r>
  <r>
    <s v="CAMP07282"/>
    <x v="269"/>
    <x v="355"/>
    <x v="1"/>
    <x v="4"/>
    <n v="57848"/>
    <n v="1674"/>
    <n v="332"/>
    <n v="75"/>
    <n v="2846.49"/>
    <n v="6399.04"/>
    <n v="1.25"/>
  </r>
  <r>
    <s v="CAMP07283"/>
    <x v="172"/>
    <x v="199"/>
    <x v="2"/>
    <x v="3"/>
    <n v="116546"/>
    <n v="11435"/>
    <n v="3028"/>
    <n v="1021"/>
    <n v="3529.28"/>
    <n v="5620.02"/>
    <n v="0.59"/>
  </r>
  <r>
    <s v="CAMP07284"/>
    <x v="335"/>
    <x v="10"/>
    <x v="6"/>
    <x v="0"/>
    <n v="113903"/>
    <n v="9144"/>
    <n v="3193"/>
    <n v="1595"/>
    <n v="2688.04"/>
    <n v="4174.7700000000004"/>
    <n v="0.55000000000000004"/>
  </r>
  <r>
    <s v="CAMP07285"/>
    <x v="188"/>
    <x v="230"/>
    <x v="3"/>
    <x v="3"/>
    <n v="90122"/>
    <n v="2210"/>
    <n v="533"/>
    <n v="195"/>
    <n v="1763.93"/>
    <n v="2570.59"/>
    <n v="0.46"/>
  </r>
  <r>
    <s v="CAMP07286"/>
    <x v="205"/>
    <x v="330"/>
    <x v="10"/>
    <x v="4"/>
    <n v="187310"/>
    <n v="3745"/>
    <n v="1048"/>
    <n v="392"/>
    <n v="1871.01"/>
    <n v="2419.12"/>
    <n v="0.28999999999999998"/>
  </r>
  <r>
    <s v="CAMP07287"/>
    <x v="267"/>
    <x v="34"/>
    <x v="2"/>
    <x v="0"/>
    <n v="283834"/>
    <n v="26721"/>
    <n v="4616"/>
    <n v="2389"/>
    <n v="833.28"/>
    <n v="1487.53"/>
    <n v="0.79"/>
  </r>
  <r>
    <s v="CAMP07288"/>
    <x v="121"/>
    <x v="128"/>
    <x v="5"/>
    <x v="3"/>
    <n v="120571"/>
    <n v="8639"/>
    <n v="1058"/>
    <n v="564"/>
    <n v="1627.41"/>
    <n v="4413.6899999999996"/>
    <n v="1.71"/>
  </r>
  <r>
    <s v="CAMP07289"/>
    <x v="352"/>
    <x v="59"/>
    <x v="9"/>
    <x v="3"/>
    <n v="273333"/>
    <n v="3682"/>
    <n v="881"/>
    <n v="455"/>
    <n v="3818.54"/>
    <n v="11426.39"/>
    <n v="1.99"/>
  </r>
  <r>
    <s v="CAMP07290"/>
    <x v="364"/>
    <x v="294"/>
    <x v="6"/>
    <x v="4"/>
    <n v="106945"/>
    <n v="2436"/>
    <n v="304"/>
    <n v="103"/>
    <n v="2545.79"/>
    <n v="6077.28"/>
    <n v="1.39"/>
  </r>
  <r>
    <s v="CAMP07291"/>
    <x v="217"/>
    <x v="325"/>
    <x v="1"/>
    <x v="0"/>
    <n v="85110"/>
    <n v="1217"/>
    <n v="267"/>
    <n v="77"/>
    <n v="4464.71"/>
    <n v="5859.05"/>
    <n v="0.31"/>
  </r>
  <r>
    <s v="CAMP07292"/>
    <x v="177"/>
    <x v="62"/>
    <x v="8"/>
    <x v="2"/>
    <n v="159165"/>
    <n v="15545"/>
    <n v="6762"/>
    <n v="2322"/>
    <n v="923.21"/>
    <n v="2166.89"/>
    <n v="1.35"/>
  </r>
  <r>
    <s v="CAMP07293"/>
    <x v="333"/>
    <x v="130"/>
    <x v="0"/>
    <x v="4"/>
    <n v="100400"/>
    <n v="5502"/>
    <n v="1357"/>
    <n v="652"/>
    <n v="2267.87"/>
    <n v="3516.82"/>
    <n v="0.55000000000000004"/>
  </r>
  <r>
    <s v="CAMP07294"/>
    <x v="223"/>
    <x v="241"/>
    <x v="10"/>
    <x v="2"/>
    <n v="272311"/>
    <n v="14049"/>
    <n v="2490"/>
    <n v="861"/>
    <n v="3537.88"/>
    <n v="8615.69"/>
    <n v="1.44"/>
  </r>
  <r>
    <s v="CAMP07295"/>
    <x v="110"/>
    <x v="115"/>
    <x v="3"/>
    <x v="0"/>
    <n v="286669"/>
    <n v="27525"/>
    <n v="12684"/>
    <n v="2817"/>
    <n v="1434.21"/>
    <n v="2111.98"/>
    <n v="0.47"/>
  </r>
  <r>
    <s v="CAMP07296"/>
    <x v="121"/>
    <x v="196"/>
    <x v="9"/>
    <x v="3"/>
    <n v="125819"/>
    <n v="6972"/>
    <n v="2480"/>
    <n v="1290"/>
    <n v="1407.55"/>
    <n v="1869.41"/>
    <n v="0.33"/>
  </r>
  <r>
    <s v="CAMP07297"/>
    <x v="164"/>
    <x v="316"/>
    <x v="0"/>
    <x v="4"/>
    <n v="87074"/>
    <n v="4928"/>
    <n v="2440"/>
    <n v="549"/>
    <n v="617.45000000000005"/>
    <n v="1400.96"/>
    <n v="1.27"/>
  </r>
  <r>
    <s v="CAMP07298"/>
    <x v="307"/>
    <x v="289"/>
    <x v="7"/>
    <x v="4"/>
    <n v="144724"/>
    <n v="14265"/>
    <n v="3139"/>
    <n v="1878"/>
    <n v="4475.3599999999997"/>
    <n v="10607.96"/>
    <n v="1.37"/>
  </r>
  <r>
    <s v="CAMP07299"/>
    <x v="260"/>
    <x v="19"/>
    <x v="7"/>
    <x v="4"/>
    <n v="95902"/>
    <n v="1920"/>
    <n v="345"/>
    <n v="187"/>
    <n v="945.39"/>
    <n v="1294.75"/>
    <n v="0.37"/>
  </r>
  <r>
    <s v="CAMP07300"/>
    <x v="143"/>
    <x v="260"/>
    <x v="6"/>
    <x v="1"/>
    <n v="116817"/>
    <n v="11531"/>
    <n v="2527"/>
    <n v="1472"/>
    <n v="4853.62"/>
    <n v="9823.7999999999993"/>
    <n v="1.02"/>
  </r>
  <r>
    <s v="CAMP07301"/>
    <x v="83"/>
    <x v="256"/>
    <x v="6"/>
    <x v="0"/>
    <n v="232644"/>
    <n v="5795"/>
    <n v="2462"/>
    <n v="1312"/>
    <n v="2299.31"/>
    <n v="6349.08"/>
    <n v="1.76"/>
  </r>
  <r>
    <s v="CAMP07302"/>
    <x v="341"/>
    <x v="193"/>
    <x v="6"/>
    <x v="1"/>
    <n v="240970"/>
    <n v="12665"/>
    <n v="2034"/>
    <n v="489"/>
    <n v="4910.75"/>
    <n v="11636.68"/>
    <n v="1.37"/>
  </r>
  <r>
    <s v="CAMP07303"/>
    <x v="134"/>
    <x v="7"/>
    <x v="2"/>
    <x v="4"/>
    <n v="188933"/>
    <n v="7630"/>
    <n v="1498"/>
    <n v="550"/>
    <n v="297.73"/>
    <n v="700.19"/>
    <n v="1.35"/>
  </r>
  <r>
    <s v="CAMP07304"/>
    <x v="222"/>
    <x v="319"/>
    <x v="2"/>
    <x v="4"/>
    <n v="203475"/>
    <n v="19531"/>
    <n v="7434"/>
    <n v="4186"/>
    <n v="2878.76"/>
    <n v="7044.64"/>
    <n v="1.45"/>
  </r>
  <r>
    <s v="CAMP07305"/>
    <x v="175"/>
    <x v="221"/>
    <x v="7"/>
    <x v="2"/>
    <n v="162336"/>
    <n v="8716"/>
    <n v="3444"/>
    <n v="813"/>
    <n v="3485.11"/>
    <n v="5924.84"/>
    <n v="0.7"/>
  </r>
  <r>
    <s v="CAMP07306"/>
    <x v="289"/>
    <x v="72"/>
    <x v="6"/>
    <x v="1"/>
    <n v="136648"/>
    <n v="1649"/>
    <n v="797"/>
    <n v="256"/>
    <n v="2630.11"/>
    <n v="3713.43"/>
    <n v="0.41"/>
  </r>
  <r>
    <s v="CAMP07307"/>
    <x v="260"/>
    <x v="207"/>
    <x v="10"/>
    <x v="3"/>
    <n v="77799"/>
    <n v="2330"/>
    <n v="1146"/>
    <n v="443"/>
    <n v="2893.5"/>
    <n v="7138.27"/>
    <n v="1.47"/>
  </r>
  <r>
    <s v="CAMP07308"/>
    <x v="75"/>
    <x v="122"/>
    <x v="5"/>
    <x v="0"/>
    <n v="248607"/>
    <n v="12125"/>
    <n v="4430"/>
    <n v="1683"/>
    <n v="2738.16"/>
    <n v="7184.61"/>
    <n v="1.62"/>
  </r>
  <r>
    <s v="CAMP07309"/>
    <x v="75"/>
    <x v="234"/>
    <x v="4"/>
    <x v="3"/>
    <n v="8764"/>
    <n v="621"/>
    <n v="152"/>
    <n v="87"/>
    <n v="832.34"/>
    <n v="2323.5700000000002"/>
    <n v="1.79"/>
  </r>
  <r>
    <s v="CAMP07310"/>
    <x v="353"/>
    <x v="277"/>
    <x v="6"/>
    <x v="3"/>
    <n v="161009"/>
    <n v="9752"/>
    <n v="2742"/>
    <n v="981"/>
    <n v="2706.35"/>
    <n v="7010.74"/>
    <n v="1.59"/>
  </r>
  <r>
    <s v="CAMP07311"/>
    <x v="175"/>
    <x v="190"/>
    <x v="3"/>
    <x v="0"/>
    <n v="230408"/>
    <n v="19928"/>
    <n v="5494"/>
    <n v="1623"/>
    <n v="2754.48"/>
    <n v="4661.07"/>
    <n v="0.69"/>
  </r>
  <r>
    <s v="CAMP07312"/>
    <x v="161"/>
    <x v="165"/>
    <x v="10"/>
    <x v="4"/>
    <n v="123217"/>
    <n v="10419"/>
    <n v="2656"/>
    <n v="1003"/>
    <n v="1842.35"/>
    <n v="3563"/>
    <n v="0.93"/>
  </r>
  <r>
    <s v="CAMP07313"/>
    <x v="165"/>
    <x v="14"/>
    <x v="3"/>
    <x v="2"/>
    <n v="173747"/>
    <n v="10971"/>
    <n v="2581"/>
    <n v="925"/>
    <n v="3076.67"/>
    <n v="7875.72"/>
    <n v="1.56"/>
  </r>
  <r>
    <s v="CAMP07314"/>
    <x v="5"/>
    <x v="74"/>
    <x v="8"/>
    <x v="4"/>
    <n v="267122"/>
    <n v="16406"/>
    <n v="2742"/>
    <n v="1232"/>
    <n v="2118.33"/>
    <n v="4395.9399999999996"/>
    <n v="1.08"/>
  </r>
  <r>
    <s v="CAMP07315"/>
    <x v="110"/>
    <x v="18"/>
    <x v="7"/>
    <x v="4"/>
    <n v="206576"/>
    <n v="7237"/>
    <n v="1783"/>
    <n v="1065"/>
    <n v="3800.26"/>
    <n v="8034.94"/>
    <n v="1.1100000000000001"/>
  </r>
  <r>
    <s v="CAMP07316"/>
    <x v="189"/>
    <x v="30"/>
    <x v="6"/>
    <x v="1"/>
    <n v="95461"/>
    <n v="9184"/>
    <n v="4478"/>
    <n v="1883"/>
    <n v="287.23"/>
    <n v="828.68"/>
    <n v="1.89"/>
  </r>
  <r>
    <s v="CAMP07317"/>
    <x v="185"/>
    <x v="247"/>
    <x v="1"/>
    <x v="3"/>
    <n v="19202"/>
    <n v="324"/>
    <n v="146"/>
    <n v="56"/>
    <n v="148.76"/>
    <n v="433.67"/>
    <n v="1.92"/>
  </r>
  <r>
    <s v="CAMP07318"/>
    <x v="266"/>
    <x v="87"/>
    <x v="0"/>
    <x v="3"/>
    <n v="74619"/>
    <n v="3412"/>
    <n v="1183"/>
    <n v="517"/>
    <n v="2667.21"/>
    <n v="6727.86"/>
    <n v="1.52"/>
  </r>
  <r>
    <s v="CAMP07319"/>
    <x v="339"/>
    <x v="190"/>
    <x v="6"/>
    <x v="3"/>
    <n v="152564"/>
    <n v="10599"/>
    <n v="1877"/>
    <n v="1111"/>
    <n v="4947.1899999999996"/>
    <n v="12957.35"/>
    <n v="1.62"/>
  </r>
  <r>
    <s v="CAMP07320"/>
    <x v="16"/>
    <x v="199"/>
    <x v="5"/>
    <x v="2"/>
    <n v="192975"/>
    <n v="18353"/>
    <n v="8285"/>
    <n v="3727"/>
    <n v="2282.7600000000002"/>
    <n v="3490.24"/>
    <n v="0.53"/>
  </r>
  <r>
    <s v="CAMP07321"/>
    <x v="352"/>
    <x v="328"/>
    <x v="8"/>
    <x v="2"/>
    <n v="240185"/>
    <n v="13243"/>
    <n v="2976"/>
    <n v="741"/>
    <n v="158.21"/>
    <n v="346.11"/>
    <n v="1.19"/>
  </r>
  <r>
    <s v="CAMP07322"/>
    <x v="330"/>
    <x v="176"/>
    <x v="6"/>
    <x v="2"/>
    <n v="31617"/>
    <n v="2865"/>
    <n v="911"/>
    <n v="514"/>
    <n v="1653.82"/>
    <n v="3234.63"/>
    <n v="0.96"/>
  </r>
  <r>
    <s v="CAMP07323"/>
    <x v="273"/>
    <x v="12"/>
    <x v="4"/>
    <x v="0"/>
    <n v="265420"/>
    <n v="5157"/>
    <n v="2396"/>
    <n v="1045"/>
    <n v="2389.5300000000002"/>
    <n v="2585.6999999999998"/>
    <n v="0.08"/>
  </r>
  <r>
    <s v="CAMP07324"/>
    <x v="261"/>
    <x v="238"/>
    <x v="0"/>
    <x v="2"/>
    <n v="251130"/>
    <n v="14526"/>
    <n v="3397"/>
    <n v="894"/>
    <n v="4515.53"/>
    <n v="12494.79"/>
    <n v="1.77"/>
  </r>
  <r>
    <s v="CAMP07325"/>
    <x v="207"/>
    <x v="236"/>
    <x v="0"/>
    <x v="1"/>
    <n v="119785"/>
    <n v="4605"/>
    <n v="2142"/>
    <n v="625"/>
    <n v="694.28"/>
    <n v="1104.8900000000001"/>
    <n v="0.59"/>
  </r>
  <r>
    <s v="CAMP07326"/>
    <x v="338"/>
    <x v="184"/>
    <x v="2"/>
    <x v="1"/>
    <n v="45924"/>
    <n v="3747"/>
    <n v="727"/>
    <n v="180"/>
    <n v="4629.51"/>
    <n v="13256.77"/>
    <n v="1.86"/>
  </r>
  <r>
    <s v="CAMP07327"/>
    <x v="153"/>
    <x v="306"/>
    <x v="5"/>
    <x v="4"/>
    <n v="31071"/>
    <n v="1555"/>
    <n v="733"/>
    <n v="428"/>
    <n v="4706.75"/>
    <n v="10698.43"/>
    <n v="1.27"/>
  </r>
  <r>
    <s v="CAMP07328"/>
    <x v="85"/>
    <x v="193"/>
    <x v="5"/>
    <x v="4"/>
    <n v="23839"/>
    <n v="1258"/>
    <n v="306"/>
    <n v="69"/>
    <n v="3240.69"/>
    <n v="8510.3700000000008"/>
    <n v="1.63"/>
  </r>
  <r>
    <s v="CAMP07329"/>
    <x v="271"/>
    <x v="43"/>
    <x v="10"/>
    <x v="4"/>
    <n v="217878"/>
    <n v="3449"/>
    <n v="861"/>
    <n v="435"/>
    <n v="1203.4000000000001"/>
    <n v="2307.5700000000002"/>
    <n v="0.92"/>
  </r>
  <r>
    <s v="CAMP07330"/>
    <x v="162"/>
    <x v="173"/>
    <x v="1"/>
    <x v="4"/>
    <n v="108115"/>
    <n v="5343"/>
    <n v="1716"/>
    <n v="574"/>
    <n v="2729.87"/>
    <n v="3753.11"/>
    <n v="0.37"/>
  </r>
  <r>
    <s v="CAMP07331"/>
    <x v="37"/>
    <x v="78"/>
    <x v="5"/>
    <x v="1"/>
    <n v="122379"/>
    <n v="2114"/>
    <n v="504"/>
    <n v="117"/>
    <n v="4101.59"/>
    <n v="11277.07"/>
    <n v="1.75"/>
  </r>
  <r>
    <s v="CAMP07332"/>
    <x v="298"/>
    <x v="131"/>
    <x v="4"/>
    <x v="4"/>
    <n v="245313"/>
    <n v="9066"/>
    <n v="2538"/>
    <n v="948"/>
    <n v="1854.43"/>
    <n v="4757.09"/>
    <n v="1.57"/>
  </r>
  <r>
    <s v="CAMP07333"/>
    <x v="130"/>
    <x v="137"/>
    <x v="8"/>
    <x v="1"/>
    <n v="163396"/>
    <n v="3499"/>
    <n v="1051"/>
    <n v="210"/>
    <n v="4536.03"/>
    <n v="11381.3"/>
    <n v="1.51"/>
  </r>
  <r>
    <s v="CAMP07334"/>
    <x v="300"/>
    <x v="17"/>
    <x v="1"/>
    <x v="2"/>
    <n v="293232"/>
    <n v="11759"/>
    <n v="3485"/>
    <n v="1836"/>
    <n v="525.91999999999996"/>
    <n v="749.74"/>
    <n v="0.43"/>
  </r>
  <r>
    <s v="CAMP07335"/>
    <x v="103"/>
    <x v="191"/>
    <x v="2"/>
    <x v="2"/>
    <n v="73459"/>
    <n v="2237"/>
    <n v="1083"/>
    <n v="451"/>
    <n v="1605.2"/>
    <n v="3279.9"/>
    <n v="1.04"/>
  </r>
  <r>
    <s v="CAMP07336"/>
    <x v="310"/>
    <x v="224"/>
    <x v="5"/>
    <x v="0"/>
    <n v="108305"/>
    <n v="3862"/>
    <n v="821"/>
    <n v="312"/>
    <n v="4966.67"/>
    <n v="8171.45"/>
    <n v="0.65"/>
  </r>
  <r>
    <s v="CAMP07337"/>
    <x v="198"/>
    <x v="213"/>
    <x v="2"/>
    <x v="4"/>
    <n v="218800"/>
    <n v="5110"/>
    <n v="1092"/>
    <n v="580"/>
    <n v="2960.98"/>
    <n v="6589.82"/>
    <n v="1.23"/>
  </r>
  <r>
    <s v="CAMP07338"/>
    <x v="335"/>
    <x v="355"/>
    <x v="0"/>
    <x v="2"/>
    <n v="110780"/>
    <n v="5490"/>
    <n v="2389"/>
    <n v="974"/>
    <n v="2992.67"/>
    <n v="6179.43"/>
    <n v="1.06"/>
  </r>
  <r>
    <s v="CAMP07339"/>
    <x v="0"/>
    <x v="334"/>
    <x v="6"/>
    <x v="2"/>
    <n v="67406"/>
    <n v="3692"/>
    <n v="948"/>
    <n v="415"/>
    <n v="1275.3599999999999"/>
    <n v="1727.81"/>
    <n v="0.35"/>
  </r>
  <r>
    <s v="CAMP07340"/>
    <x v="60"/>
    <x v="247"/>
    <x v="5"/>
    <x v="3"/>
    <n v="101888"/>
    <n v="8690"/>
    <n v="1123"/>
    <n v="590"/>
    <n v="4302.03"/>
    <n v="9668.64"/>
    <n v="1.25"/>
  </r>
  <r>
    <s v="CAMP07341"/>
    <x v="196"/>
    <x v="248"/>
    <x v="4"/>
    <x v="3"/>
    <n v="43703"/>
    <n v="2556"/>
    <n v="747"/>
    <n v="364"/>
    <n v="2202.5"/>
    <n v="2370.67"/>
    <n v="0.08"/>
  </r>
  <r>
    <s v="CAMP07342"/>
    <x v="212"/>
    <x v="124"/>
    <x v="0"/>
    <x v="1"/>
    <n v="70422"/>
    <n v="2154"/>
    <n v="689"/>
    <n v="319"/>
    <n v="3988.34"/>
    <n v="4552.59"/>
    <n v="0.14000000000000001"/>
  </r>
  <r>
    <s v="CAMP07343"/>
    <x v="316"/>
    <x v="321"/>
    <x v="6"/>
    <x v="0"/>
    <n v="25614"/>
    <n v="1952"/>
    <n v="677"/>
    <n v="326"/>
    <n v="4072.35"/>
    <n v="5561.04"/>
    <n v="0.37"/>
  </r>
  <r>
    <s v="CAMP07344"/>
    <x v="184"/>
    <x v="263"/>
    <x v="6"/>
    <x v="3"/>
    <n v="153138"/>
    <n v="5628"/>
    <n v="1092"/>
    <n v="333"/>
    <n v="956.8"/>
    <n v="2064.4"/>
    <n v="1.1599999999999999"/>
  </r>
  <r>
    <s v="CAMP07345"/>
    <x v="114"/>
    <x v="359"/>
    <x v="0"/>
    <x v="0"/>
    <n v="180363"/>
    <n v="14081"/>
    <n v="6889"/>
    <n v="1700"/>
    <n v="2558.7600000000002"/>
    <n v="6445.45"/>
    <n v="1.52"/>
  </r>
  <r>
    <s v="CAMP07346"/>
    <x v="158"/>
    <x v="344"/>
    <x v="3"/>
    <x v="2"/>
    <n v="44293"/>
    <n v="1986"/>
    <n v="784"/>
    <n v="352"/>
    <n v="1981.55"/>
    <n v="5082.5600000000004"/>
    <n v="1.56"/>
  </r>
  <r>
    <s v="CAMP07347"/>
    <x v="205"/>
    <x v="223"/>
    <x v="1"/>
    <x v="1"/>
    <n v="91586"/>
    <n v="5149"/>
    <n v="1998"/>
    <n v="578"/>
    <n v="858.74"/>
    <n v="1333.86"/>
    <n v="0.55000000000000004"/>
  </r>
  <r>
    <s v="CAMP07348"/>
    <x v="98"/>
    <x v="130"/>
    <x v="3"/>
    <x v="0"/>
    <n v="217076"/>
    <n v="12012"/>
    <n v="5395"/>
    <n v="1181"/>
    <n v="704.64"/>
    <n v="1246.0899999999999"/>
    <n v="0.77"/>
  </r>
  <r>
    <s v="CAMP07349"/>
    <x v="363"/>
    <x v="321"/>
    <x v="7"/>
    <x v="3"/>
    <n v="126896"/>
    <n v="12182"/>
    <n v="1345"/>
    <n v="405"/>
    <n v="324.42"/>
    <n v="476.09"/>
    <n v="0.47"/>
  </r>
  <r>
    <s v="CAMP07350"/>
    <x v="327"/>
    <x v="92"/>
    <x v="4"/>
    <x v="2"/>
    <n v="260420"/>
    <n v="6205"/>
    <n v="2142"/>
    <n v="1045"/>
    <n v="3539.62"/>
    <n v="3796.75"/>
    <n v="7.0000000000000007E-2"/>
  </r>
  <r>
    <s v="CAMP07351"/>
    <x v="276"/>
    <x v="246"/>
    <x v="9"/>
    <x v="4"/>
    <n v="155301"/>
    <n v="14671"/>
    <n v="6266"/>
    <n v="3028"/>
    <n v="3932.54"/>
    <n v="7826.2"/>
    <n v="0.99"/>
  </r>
  <r>
    <s v="CAMP07352"/>
    <x v="342"/>
    <x v="145"/>
    <x v="6"/>
    <x v="2"/>
    <n v="73474"/>
    <n v="4450"/>
    <n v="506"/>
    <n v="284"/>
    <n v="2409.8000000000002"/>
    <n v="5036.79"/>
    <n v="1.0900000000000001"/>
  </r>
  <r>
    <s v="CAMP07353"/>
    <x v="107"/>
    <x v="246"/>
    <x v="10"/>
    <x v="3"/>
    <n v="119461"/>
    <n v="11878"/>
    <n v="4780"/>
    <n v="2247"/>
    <n v="2863.21"/>
    <n v="8217.89"/>
    <n v="1.87"/>
  </r>
  <r>
    <s v="CAMP07354"/>
    <x v="207"/>
    <x v="81"/>
    <x v="1"/>
    <x v="3"/>
    <n v="67742"/>
    <n v="4171"/>
    <n v="2068"/>
    <n v="777"/>
    <n v="1383.78"/>
    <n v="3353.94"/>
    <n v="1.42"/>
  </r>
  <r>
    <s v="CAMP07355"/>
    <x v="39"/>
    <x v="85"/>
    <x v="6"/>
    <x v="4"/>
    <n v="105731"/>
    <n v="7303"/>
    <n v="2463"/>
    <n v="749"/>
    <n v="3602.52"/>
    <n v="10334.209999999999"/>
    <n v="1.87"/>
  </r>
  <r>
    <s v="CAMP07356"/>
    <x v="292"/>
    <x v="327"/>
    <x v="8"/>
    <x v="2"/>
    <n v="95276"/>
    <n v="7380"/>
    <n v="1991"/>
    <n v="1002"/>
    <n v="2961.39"/>
    <n v="4616.83"/>
    <n v="0.56000000000000005"/>
  </r>
  <r>
    <s v="CAMP07357"/>
    <x v="122"/>
    <x v="235"/>
    <x v="10"/>
    <x v="0"/>
    <n v="84686"/>
    <n v="7110"/>
    <n v="2001"/>
    <n v="729"/>
    <n v="4423.3500000000004"/>
    <n v="10833.75"/>
    <n v="1.45"/>
  </r>
  <r>
    <s v="CAMP07358"/>
    <x v="121"/>
    <x v="200"/>
    <x v="4"/>
    <x v="0"/>
    <n v="145773"/>
    <n v="7723"/>
    <n v="2871"/>
    <n v="1510"/>
    <n v="3756.12"/>
    <n v="8250.6299999999992"/>
    <n v="1.2"/>
  </r>
  <r>
    <s v="CAMP07359"/>
    <x v="321"/>
    <x v="45"/>
    <x v="7"/>
    <x v="2"/>
    <n v="258916"/>
    <n v="18402"/>
    <n v="6035"/>
    <n v="3262"/>
    <n v="192.78"/>
    <n v="307.20999999999998"/>
    <n v="0.59"/>
  </r>
  <r>
    <s v="CAMP07360"/>
    <x v="92"/>
    <x v="97"/>
    <x v="7"/>
    <x v="0"/>
    <n v="185193"/>
    <n v="12100"/>
    <n v="5021"/>
    <n v="1710"/>
    <n v="4068.26"/>
    <n v="5786.28"/>
    <n v="0.42"/>
  </r>
  <r>
    <s v="CAMP07361"/>
    <x v="289"/>
    <x v="146"/>
    <x v="8"/>
    <x v="2"/>
    <n v="290435"/>
    <n v="13545"/>
    <n v="3638"/>
    <n v="1227"/>
    <n v="232.93"/>
    <n v="368.51"/>
    <n v="0.57999999999999996"/>
  </r>
  <r>
    <s v="CAMP07362"/>
    <x v="314"/>
    <x v="341"/>
    <x v="0"/>
    <x v="2"/>
    <n v="291260"/>
    <n v="24428"/>
    <n v="6520"/>
    <n v="3686"/>
    <n v="4087.84"/>
    <n v="12097.43"/>
    <n v="1.96"/>
  </r>
  <r>
    <s v="CAMP07363"/>
    <x v="298"/>
    <x v="351"/>
    <x v="1"/>
    <x v="3"/>
    <n v="273030"/>
    <n v="7459"/>
    <n v="2971"/>
    <n v="1066"/>
    <n v="4937.6099999999997"/>
    <n v="5166.83"/>
    <n v="0.05"/>
  </r>
  <r>
    <s v="CAMP07364"/>
    <x v="39"/>
    <x v="250"/>
    <x v="2"/>
    <x v="1"/>
    <n v="18672"/>
    <n v="467"/>
    <n v="167"/>
    <n v="80"/>
    <n v="2456.3000000000002"/>
    <n v="6901.39"/>
    <n v="1.81"/>
  </r>
  <r>
    <s v="CAMP07365"/>
    <x v="264"/>
    <x v="49"/>
    <x v="1"/>
    <x v="3"/>
    <n v="19508"/>
    <n v="1488"/>
    <n v="611"/>
    <n v="214"/>
    <n v="1211.8"/>
    <n v="3082.06"/>
    <n v="1.54"/>
  </r>
  <r>
    <s v="CAMP07366"/>
    <x v="200"/>
    <x v="88"/>
    <x v="10"/>
    <x v="0"/>
    <n v="114306"/>
    <n v="7701"/>
    <n v="3502"/>
    <n v="1724"/>
    <n v="146.9"/>
    <n v="306.61"/>
    <n v="1.0900000000000001"/>
  </r>
  <r>
    <s v="CAMP07367"/>
    <x v="69"/>
    <x v="249"/>
    <x v="3"/>
    <x v="1"/>
    <n v="211000"/>
    <n v="8142"/>
    <n v="1672"/>
    <n v="450"/>
    <n v="836.44"/>
    <n v="2272.1799999999998"/>
    <n v="1.72"/>
  </r>
  <r>
    <s v="CAMP07368"/>
    <x v="266"/>
    <x v="273"/>
    <x v="2"/>
    <x v="2"/>
    <n v="174008"/>
    <n v="11686"/>
    <n v="2641"/>
    <n v="1411"/>
    <n v="2568.5300000000002"/>
    <n v="2835.49"/>
    <n v="0.1"/>
  </r>
  <r>
    <s v="CAMP07369"/>
    <x v="296"/>
    <x v="233"/>
    <x v="7"/>
    <x v="0"/>
    <n v="270425"/>
    <n v="21460"/>
    <n v="6669"/>
    <n v="3956"/>
    <n v="4052.27"/>
    <n v="8462.98"/>
    <n v="1.0900000000000001"/>
  </r>
  <r>
    <s v="CAMP07370"/>
    <x v="210"/>
    <x v="133"/>
    <x v="7"/>
    <x v="4"/>
    <n v="248447"/>
    <n v="7335"/>
    <n v="3463"/>
    <n v="1753"/>
    <n v="4370.24"/>
    <n v="6864.98"/>
    <n v="0.56999999999999995"/>
  </r>
  <r>
    <s v="CAMP07371"/>
    <x v="8"/>
    <x v="118"/>
    <x v="0"/>
    <x v="0"/>
    <n v="133686"/>
    <n v="8332"/>
    <n v="3615"/>
    <n v="1242"/>
    <n v="3449.45"/>
    <n v="3517.09"/>
    <n v="0.02"/>
  </r>
  <r>
    <s v="CAMP07372"/>
    <x v="163"/>
    <x v="334"/>
    <x v="9"/>
    <x v="1"/>
    <n v="100386"/>
    <n v="8454"/>
    <n v="2429"/>
    <n v="1025"/>
    <n v="525.41999999999996"/>
    <n v="1175.94"/>
    <n v="1.24"/>
  </r>
  <r>
    <s v="CAMP07373"/>
    <x v="107"/>
    <x v="107"/>
    <x v="1"/>
    <x v="1"/>
    <n v="238099"/>
    <n v="11193"/>
    <n v="3685"/>
    <n v="1723"/>
    <n v="4957.59"/>
    <n v="11479.41"/>
    <n v="1.32"/>
  </r>
  <r>
    <s v="CAMP07374"/>
    <x v="85"/>
    <x v="332"/>
    <x v="0"/>
    <x v="2"/>
    <n v="258200"/>
    <n v="15868"/>
    <n v="6107"/>
    <n v="1692"/>
    <n v="3760.81"/>
    <n v="8204.4"/>
    <n v="1.18"/>
  </r>
  <r>
    <s v="CAMP07375"/>
    <x v="325"/>
    <x v="245"/>
    <x v="10"/>
    <x v="4"/>
    <n v="164540"/>
    <n v="2808"/>
    <n v="867"/>
    <n v="271"/>
    <n v="2189.64"/>
    <n v="3899.72"/>
    <n v="0.78"/>
  </r>
  <r>
    <s v="CAMP07376"/>
    <x v="16"/>
    <x v="194"/>
    <x v="2"/>
    <x v="2"/>
    <n v="96465"/>
    <n v="8174"/>
    <n v="1139"/>
    <n v="593"/>
    <n v="4087.01"/>
    <n v="10661.14"/>
    <n v="1.61"/>
  </r>
  <r>
    <s v="CAMP07377"/>
    <x v="291"/>
    <x v="14"/>
    <x v="8"/>
    <x v="4"/>
    <n v="242921"/>
    <n v="19834"/>
    <n v="4781"/>
    <n v="2763"/>
    <n v="2984.01"/>
    <n v="5031.99"/>
    <n v="0.69"/>
  </r>
  <r>
    <s v="CAMP07378"/>
    <x v="88"/>
    <x v="105"/>
    <x v="6"/>
    <x v="4"/>
    <n v="152736"/>
    <n v="7799"/>
    <n v="928"/>
    <n v="286"/>
    <n v="3053.63"/>
    <n v="6742.16"/>
    <n v="1.21"/>
  </r>
  <r>
    <s v="CAMP07379"/>
    <x v="139"/>
    <x v="255"/>
    <x v="3"/>
    <x v="2"/>
    <n v="280777"/>
    <n v="5821"/>
    <n v="2141"/>
    <n v="554"/>
    <n v="4859.38"/>
    <n v="14539.83"/>
    <n v="1.99"/>
  </r>
  <r>
    <s v="CAMP07380"/>
    <x v="198"/>
    <x v="289"/>
    <x v="10"/>
    <x v="0"/>
    <n v="9932"/>
    <n v="689"/>
    <n v="161"/>
    <n v="95"/>
    <n v="4025.53"/>
    <n v="10835.51"/>
    <n v="1.69"/>
  </r>
  <r>
    <s v="CAMP07381"/>
    <x v="276"/>
    <x v="107"/>
    <x v="6"/>
    <x v="3"/>
    <n v="21205"/>
    <n v="1305"/>
    <n v="515"/>
    <n v="168"/>
    <n v="1384.54"/>
    <n v="3168.59"/>
    <n v="1.29"/>
  </r>
  <r>
    <s v="CAMP07382"/>
    <x v="61"/>
    <x v="195"/>
    <x v="1"/>
    <x v="4"/>
    <n v="56111"/>
    <n v="5204"/>
    <n v="1414"/>
    <n v="723"/>
    <n v="958.27"/>
    <n v="2250.34"/>
    <n v="1.35"/>
  </r>
  <r>
    <s v="CAMP07383"/>
    <x v="1"/>
    <x v="69"/>
    <x v="8"/>
    <x v="1"/>
    <n v="54541"/>
    <n v="1918"/>
    <n v="226"/>
    <n v="79"/>
    <n v="944.31"/>
    <n v="2532.64"/>
    <n v="1.68"/>
  </r>
  <r>
    <s v="CAMP07384"/>
    <x v="110"/>
    <x v="18"/>
    <x v="7"/>
    <x v="2"/>
    <n v="75719"/>
    <n v="977"/>
    <n v="246"/>
    <n v="142"/>
    <n v="2327.0700000000002"/>
    <n v="3145.31"/>
    <n v="0.35"/>
  </r>
  <r>
    <s v="CAMP07385"/>
    <x v="113"/>
    <x v="208"/>
    <x v="0"/>
    <x v="0"/>
    <n v="90787"/>
    <n v="2989"/>
    <n v="560"/>
    <n v="246"/>
    <n v="2003.96"/>
    <n v="2445.67"/>
    <n v="0.22"/>
  </r>
  <r>
    <s v="CAMP07386"/>
    <x v="94"/>
    <x v="6"/>
    <x v="2"/>
    <x v="4"/>
    <n v="156816"/>
    <n v="7607"/>
    <n v="1412"/>
    <n v="516"/>
    <n v="2318.5300000000002"/>
    <n v="3342.83"/>
    <n v="0.44"/>
  </r>
  <r>
    <s v="CAMP07387"/>
    <x v="30"/>
    <x v="129"/>
    <x v="0"/>
    <x v="0"/>
    <n v="69737"/>
    <n v="1672"/>
    <n v="419"/>
    <n v="113"/>
    <n v="407.22"/>
    <n v="1013.6"/>
    <n v="1.49"/>
  </r>
  <r>
    <s v="CAMP07388"/>
    <x v="266"/>
    <x v="273"/>
    <x v="2"/>
    <x v="2"/>
    <n v="148533"/>
    <n v="14582"/>
    <n v="7164"/>
    <n v="2165"/>
    <n v="1090.18"/>
    <n v="2768.47"/>
    <n v="1.54"/>
  </r>
  <r>
    <s v="CAMP07389"/>
    <x v="254"/>
    <x v="290"/>
    <x v="9"/>
    <x v="1"/>
    <n v="191496"/>
    <n v="5747"/>
    <n v="2781"/>
    <n v="1509"/>
    <n v="4007.75"/>
    <n v="4233.7700000000004"/>
    <n v="0.06"/>
  </r>
  <r>
    <s v="CAMP07390"/>
    <x v="140"/>
    <x v="161"/>
    <x v="9"/>
    <x v="4"/>
    <n v="250946"/>
    <n v="17819"/>
    <n v="7508"/>
    <n v="1672"/>
    <n v="3812.25"/>
    <n v="4269.55"/>
    <n v="0.12"/>
  </r>
  <r>
    <s v="CAMP07391"/>
    <x v="252"/>
    <x v="245"/>
    <x v="0"/>
    <x v="4"/>
    <n v="288710"/>
    <n v="14686"/>
    <n v="2910"/>
    <n v="764"/>
    <n v="2027.23"/>
    <n v="6006.95"/>
    <n v="1.96"/>
  </r>
  <r>
    <s v="CAMP07392"/>
    <x v="230"/>
    <x v="241"/>
    <x v="4"/>
    <x v="0"/>
    <n v="98052"/>
    <n v="5879"/>
    <n v="2384"/>
    <n v="660"/>
    <n v="2013.27"/>
    <n v="3994.74"/>
    <n v="0.98"/>
  </r>
  <r>
    <s v="CAMP07393"/>
    <x v="147"/>
    <x v="156"/>
    <x v="2"/>
    <x v="2"/>
    <n v="63641"/>
    <n v="5978"/>
    <n v="634"/>
    <n v="144"/>
    <n v="4430.7299999999996"/>
    <n v="9179.6200000000008"/>
    <n v="1.07"/>
  </r>
  <r>
    <s v="CAMP07394"/>
    <x v="247"/>
    <x v="218"/>
    <x v="2"/>
    <x v="3"/>
    <n v="117849"/>
    <n v="6816"/>
    <n v="835"/>
    <n v="396"/>
    <n v="991.2"/>
    <n v="2204.79"/>
    <n v="1.22"/>
  </r>
  <r>
    <s v="CAMP07395"/>
    <x v="42"/>
    <x v="23"/>
    <x v="6"/>
    <x v="4"/>
    <n v="51064"/>
    <n v="1913"/>
    <n v="830"/>
    <n v="491"/>
    <n v="1850.35"/>
    <n v="5419.47"/>
    <n v="1.93"/>
  </r>
  <r>
    <s v="CAMP07396"/>
    <x v="116"/>
    <x v="1"/>
    <x v="0"/>
    <x v="1"/>
    <n v="206235"/>
    <n v="6160"/>
    <n v="2006"/>
    <n v="512"/>
    <n v="3841.03"/>
    <n v="5066.32"/>
    <n v="0.32"/>
  </r>
  <r>
    <s v="CAMP07397"/>
    <x v="64"/>
    <x v="326"/>
    <x v="5"/>
    <x v="4"/>
    <n v="147263"/>
    <n v="13294"/>
    <n v="3314"/>
    <n v="1721"/>
    <n v="2915.47"/>
    <n v="6606.93"/>
    <n v="1.27"/>
  </r>
  <r>
    <s v="CAMP07398"/>
    <x v="219"/>
    <x v="254"/>
    <x v="4"/>
    <x v="4"/>
    <n v="187837"/>
    <n v="18559"/>
    <n v="7352"/>
    <n v="1989"/>
    <n v="395.3"/>
    <n v="455.23"/>
    <n v="0.15"/>
  </r>
  <r>
    <s v="CAMP07399"/>
    <x v="311"/>
    <x v="266"/>
    <x v="1"/>
    <x v="3"/>
    <n v="199277"/>
    <n v="6509"/>
    <n v="948"/>
    <n v="558"/>
    <n v="157.94"/>
    <n v="320.13"/>
    <n v="1.03"/>
  </r>
  <r>
    <s v="CAMP07400"/>
    <x v="320"/>
    <x v="143"/>
    <x v="4"/>
    <x v="3"/>
    <n v="143030"/>
    <n v="10723"/>
    <n v="2301"/>
    <n v="926"/>
    <n v="193.76"/>
    <n v="364.37"/>
    <n v="0.88"/>
  </r>
  <r>
    <s v="CAMP07401"/>
    <x v="18"/>
    <x v="166"/>
    <x v="7"/>
    <x v="2"/>
    <n v="138344"/>
    <n v="7680"/>
    <n v="3003"/>
    <n v="1618"/>
    <n v="3314.31"/>
    <n v="5092.03"/>
    <n v="0.54"/>
  </r>
  <r>
    <s v="CAMP07402"/>
    <x v="213"/>
    <x v="31"/>
    <x v="9"/>
    <x v="4"/>
    <n v="92958"/>
    <n v="6774"/>
    <n v="1238"/>
    <n v="332"/>
    <n v="3150.2"/>
    <n v="5925.86"/>
    <n v="0.88"/>
  </r>
  <r>
    <s v="CAMP07403"/>
    <x v="30"/>
    <x v="95"/>
    <x v="5"/>
    <x v="4"/>
    <n v="8018"/>
    <n v="775"/>
    <n v="263"/>
    <n v="145"/>
    <n v="318.11"/>
    <n v="762.36"/>
    <n v="1.4"/>
  </r>
  <r>
    <s v="CAMP07404"/>
    <x v="221"/>
    <x v="272"/>
    <x v="9"/>
    <x v="0"/>
    <n v="203823"/>
    <n v="7102"/>
    <n v="1981"/>
    <n v="460"/>
    <n v="746.62"/>
    <n v="2002.41"/>
    <n v="1.68"/>
  </r>
  <r>
    <s v="CAMP07405"/>
    <x v="273"/>
    <x v="280"/>
    <x v="8"/>
    <x v="0"/>
    <n v="236533"/>
    <n v="18117"/>
    <n v="3278"/>
    <n v="685"/>
    <n v="3640.54"/>
    <n v="9355.49"/>
    <n v="1.57"/>
  </r>
  <r>
    <s v="CAMP07406"/>
    <x v="28"/>
    <x v="139"/>
    <x v="9"/>
    <x v="1"/>
    <n v="155700"/>
    <n v="7693"/>
    <n v="3503"/>
    <n v="1693"/>
    <n v="1616.99"/>
    <n v="3508.43"/>
    <n v="1.17"/>
  </r>
  <r>
    <s v="CAMP07407"/>
    <x v="19"/>
    <x v="75"/>
    <x v="10"/>
    <x v="1"/>
    <n v="193270"/>
    <n v="13283"/>
    <n v="3642"/>
    <n v="883"/>
    <n v="4959.26"/>
    <n v="13855.96"/>
    <n v="1.79"/>
  </r>
  <r>
    <s v="CAMP07408"/>
    <x v="15"/>
    <x v="158"/>
    <x v="9"/>
    <x v="0"/>
    <n v="267440"/>
    <n v="12462"/>
    <n v="4231"/>
    <n v="2311"/>
    <n v="1631.17"/>
    <n v="3894.75"/>
    <n v="1.39"/>
  </r>
  <r>
    <s v="CAMP07409"/>
    <x v="295"/>
    <x v="165"/>
    <x v="6"/>
    <x v="1"/>
    <n v="236303"/>
    <n v="17427"/>
    <n v="3506"/>
    <n v="1572"/>
    <n v="1744.87"/>
    <n v="4670.2"/>
    <n v="1.68"/>
  </r>
  <r>
    <s v="CAMP07410"/>
    <x v="29"/>
    <x v="201"/>
    <x v="5"/>
    <x v="4"/>
    <n v="281722"/>
    <n v="11374"/>
    <n v="2715"/>
    <n v="902"/>
    <n v="2155.41"/>
    <n v="3872.12"/>
    <n v="0.8"/>
  </r>
  <r>
    <s v="CAMP07411"/>
    <x v="158"/>
    <x v="39"/>
    <x v="8"/>
    <x v="3"/>
    <n v="253016"/>
    <n v="13650"/>
    <n v="1632"/>
    <n v="507"/>
    <n v="4155.5200000000004"/>
    <n v="9959.73"/>
    <n v="1.4"/>
  </r>
  <r>
    <s v="CAMP07412"/>
    <x v="171"/>
    <x v="68"/>
    <x v="2"/>
    <x v="4"/>
    <n v="288729"/>
    <n v="21305"/>
    <n v="6248"/>
    <n v="1454"/>
    <n v="2830.73"/>
    <n v="3252.54"/>
    <n v="0.15"/>
  </r>
  <r>
    <s v="CAMP07413"/>
    <x v="8"/>
    <x v="265"/>
    <x v="2"/>
    <x v="0"/>
    <n v="39225"/>
    <n v="543"/>
    <n v="129"/>
    <n v="61"/>
    <n v="4300.5"/>
    <n v="12532.84"/>
    <n v="1.91"/>
  </r>
  <r>
    <s v="CAMP07414"/>
    <x v="28"/>
    <x v="229"/>
    <x v="8"/>
    <x v="2"/>
    <n v="139618"/>
    <n v="5518"/>
    <n v="1278"/>
    <n v="724"/>
    <n v="2193.3200000000002"/>
    <n v="4953.87"/>
    <n v="1.26"/>
  </r>
  <r>
    <s v="CAMP07415"/>
    <x v="356"/>
    <x v="127"/>
    <x v="3"/>
    <x v="2"/>
    <n v="51622"/>
    <n v="3053"/>
    <n v="1392"/>
    <n v="699"/>
    <n v="3080.58"/>
    <n v="8358.89"/>
    <n v="1.71"/>
  </r>
  <r>
    <s v="CAMP07416"/>
    <x v="157"/>
    <x v="236"/>
    <x v="4"/>
    <x v="0"/>
    <n v="110665"/>
    <n v="1845"/>
    <n v="703"/>
    <n v="314"/>
    <n v="122.63"/>
    <n v="241.68"/>
    <n v="0.97"/>
  </r>
  <r>
    <s v="CAMP07417"/>
    <x v="248"/>
    <x v="127"/>
    <x v="0"/>
    <x v="4"/>
    <n v="139736"/>
    <n v="10240"/>
    <n v="2897"/>
    <n v="716"/>
    <n v="2920.18"/>
    <n v="3100.32"/>
    <n v="0.06"/>
  </r>
  <r>
    <s v="CAMP07418"/>
    <x v="268"/>
    <x v="315"/>
    <x v="3"/>
    <x v="1"/>
    <n v="167171"/>
    <n v="13907"/>
    <n v="2477"/>
    <n v="1315"/>
    <n v="494.56"/>
    <n v="981.25"/>
    <n v="0.98"/>
  </r>
  <r>
    <s v="CAMP07419"/>
    <x v="99"/>
    <x v="82"/>
    <x v="5"/>
    <x v="1"/>
    <n v="87015"/>
    <n v="2149"/>
    <n v="1051"/>
    <n v="616"/>
    <n v="1045.77"/>
    <n v="2563.79"/>
    <n v="1.45"/>
  </r>
  <r>
    <s v="CAMP07420"/>
    <x v="34"/>
    <x v="37"/>
    <x v="9"/>
    <x v="2"/>
    <n v="126600"/>
    <n v="9623"/>
    <n v="1250"/>
    <n v="381"/>
    <n v="4987.9399999999996"/>
    <n v="5639.64"/>
    <n v="0.13"/>
  </r>
  <r>
    <s v="CAMP07421"/>
    <x v="220"/>
    <x v="20"/>
    <x v="2"/>
    <x v="0"/>
    <n v="11140"/>
    <n v="759"/>
    <n v="117"/>
    <n v="43"/>
    <n v="3222.18"/>
    <n v="3868.56"/>
    <n v="0.2"/>
  </r>
  <r>
    <s v="CAMP07422"/>
    <x v="163"/>
    <x v="53"/>
    <x v="6"/>
    <x v="0"/>
    <n v="289285"/>
    <n v="13590"/>
    <n v="2828"/>
    <n v="581"/>
    <n v="4359.3500000000004"/>
    <n v="4832.8"/>
    <n v="0.11"/>
  </r>
  <r>
    <s v="CAMP07423"/>
    <x v="101"/>
    <x v="228"/>
    <x v="3"/>
    <x v="3"/>
    <n v="263973"/>
    <n v="6559"/>
    <n v="3160"/>
    <n v="1683"/>
    <n v="380.89"/>
    <n v="472.21"/>
    <n v="0.24"/>
  </r>
  <r>
    <s v="CAMP07424"/>
    <x v="279"/>
    <x v="268"/>
    <x v="4"/>
    <x v="2"/>
    <n v="288772"/>
    <n v="27704"/>
    <n v="5860"/>
    <n v="1220"/>
    <n v="1984.35"/>
    <n v="4422.49"/>
    <n v="1.23"/>
  </r>
  <r>
    <s v="CAMP07425"/>
    <x v="303"/>
    <x v="202"/>
    <x v="9"/>
    <x v="0"/>
    <n v="68747"/>
    <n v="3558"/>
    <n v="1055"/>
    <n v="416"/>
    <n v="4325.96"/>
    <n v="11891.14"/>
    <n v="1.75"/>
  </r>
  <r>
    <s v="CAMP07426"/>
    <x v="256"/>
    <x v="131"/>
    <x v="7"/>
    <x v="3"/>
    <n v="88525"/>
    <n v="2348"/>
    <n v="949"/>
    <n v="408"/>
    <n v="2112.84"/>
    <n v="4102.8100000000004"/>
    <n v="0.94"/>
  </r>
  <r>
    <s v="CAMP07427"/>
    <x v="197"/>
    <x v="287"/>
    <x v="0"/>
    <x v="1"/>
    <n v="70198"/>
    <n v="5239"/>
    <n v="2471"/>
    <n v="549"/>
    <n v="1342.79"/>
    <n v="3514.84"/>
    <n v="1.62"/>
  </r>
  <r>
    <s v="CAMP07428"/>
    <x v="190"/>
    <x v="64"/>
    <x v="8"/>
    <x v="2"/>
    <n v="144009"/>
    <n v="9318"/>
    <n v="3187"/>
    <n v="861"/>
    <n v="2456.84"/>
    <n v="4415.34"/>
    <n v="0.8"/>
  </r>
  <r>
    <s v="CAMP07429"/>
    <x v="105"/>
    <x v="277"/>
    <x v="9"/>
    <x v="2"/>
    <n v="192076"/>
    <n v="16030"/>
    <n v="4066"/>
    <n v="2099"/>
    <n v="2407.6"/>
    <n v="6525.9"/>
    <n v="1.71"/>
  </r>
  <r>
    <s v="CAMP07430"/>
    <x v="216"/>
    <x v="79"/>
    <x v="0"/>
    <x v="0"/>
    <n v="231311"/>
    <n v="23049"/>
    <n v="11390"/>
    <n v="3428"/>
    <n v="4954.3599999999997"/>
    <n v="6515.58"/>
    <n v="0.32"/>
  </r>
  <r>
    <s v="CAMP07431"/>
    <x v="214"/>
    <x v="3"/>
    <x v="0"/>
    <x v="0"/>
    <n v="218213"/>
    <n v="3063"/>
    <n v="338"/>
    <n v="165"/>
    <n v="1837.07"/>
    <n v="3945.79"/>
    <n v="1.1499999999999999"/>
  </r>
  <r>
    <s v="CAMP07432"/>
    <x v="47"/>
    <x v="38"/>
    <x v="2"/>
    <x v="4"/>
    <n v="11493"/>
    <n v="879"/>
    <n v="380"/>
    <n v="189"/>
    <n v="4791"/>
    <n v="9775.23"/>
    <n v="1.04"/>
  </r>
  <r>
    <s v="CAMP07433"/>
    <x v="167"/>
    <x v="257"/>
    <x v="2"/>
    <x v="1"/>
    <n v="233943"/>
    <n v="23165"/>
    <n v="4887"/>
    <n v="1773"/>
    <n v="4568.96"/>
    <n v="5508.69"/>
    <n v="0.21"/>
  </r>
  <r>
    <s v="CAMP07434"/>
    <x v="234"/>
    <x v="85"/>
    <x v="5"/>
    <x v="1"/>
    <n v="30957"/>
    <n v="1809"/>
    <n v="772"/>
    <n v="174"/>
    <n v="2302.6"/>
    <n v="3399.75"/>
    <n v="0.48"/>
  </r>
  <r>
    <s v="CAMP07435"/>
    <x v="254"/>
    <x v="57"/>
    <x v="7"/>
    <x v="3"/>
    <n v="104057"/>
    <n v="7743"/>
    <n v="1276"/>
    <n v="260"/>
    <n v="4730.41"/>
    <n v="9315.31"/>
    <n v="0.97"/>
  </r>
  <r>
    <s v="CAMP07436"/>
    <x v="239"/>
    <x v="243"/>
    <x v="8"/>
    <x v="3"/>
    <n v="279645"/>
    <n v="13898"/>
    <n v="3317"/>
    <n v="1316"/>
    <n v="3671.51"/>
    <n v="9339.19"/>
    <n v="1.54"/>
  </r>
  <r>
    <s v="CAMP07437"/>
    <x v="300"/>
    <x v="303"/>
    <x v="0"/>
    <x v="4"/>
    <n v="137260"/>
    <n v="5779"/>
    <n v="707"/>
    <n v="161"/>
    <n v="4436.55"/>
    <n v="12464.66"/>
    <n v="1.81"/>
  </r>
  <r>
    <s v="CAMP07438"/>
    <x v="235"/>
    <x v="260"/>
    <x v="5"/>
    <x v="1"/>
    <n v="257868"/>
    <n v="18742"/>
    <n v="3370"/>
    <n v="1653"/>
    <n v="4469.68"/>
    <n v="11045.94"/>
    <n v="1.47"/>
  </r>
  <r>
    <s v="CAMP07439"/>
    <x v="69"/>
    <x v="13"/>
    <x v="10"/>
    <x v="3"/>
    <n v="245053"/>
    <n v="24242"/>
    <n v="8269"/>
    <n v="2913"/>
    <n v="518.76"/>
    <n v="822.77"/>
    <n v="0.59"/>
  </r>
  <r>
    <s v="CAMP07440"/>
    <x v="65"/>
    <x v="310"/>
    <x v="3"/>
    <x v="1"/>
    <n v="71332"/>
    <n v="1301"/>
    <n v="526"/>
    <n v="248"/>
    <n v="4494.4399999999996"/>
    <n v="5418.33"/>
    <n v="0.21"/>
  </r>
  <r>
    <s v="CAMP07441"/>
    <x v="232"/>
    <x v="330"/>
    <x v="1"/>
    <x v="1"/>
    <n v="248724"/>
    <n v="11936"/>
    <n v="5544"/>
    <n v="2013"/>
    <n v="2498.94"/>
    <n v="5123.92"/>
    <n v="1.05"/>
  </r>
  <r>
    <s v="CAMP07442"/>
    <x v="154"/>
    <x v="140"/>
    <x v="0"/>
    <x v="3"/>
    <n v="75681"/>
    <n v="7163"/>
    <n v="1059"/>
    <n v="477"/>
    <n v="3221.47"/>
    <n v="5440.21"/>
    <n v="0.69"/>
  </r>
  <r>
    <s v="CAMP07443"/>
    <x v="221"/>
    <x v="294"/>
    <x v="5"/>
    <x v="0"/>
    <n v="191901"/>
    <n v="3867"/>
    <n v="604"/>
    <n v="322"/>
    <n v="1572.54"/>
    <n v="3344.23"/>
    <n v="1.1299999999999999"/>
  </r>
  <r>
    <s v="CAMP07444"/>
    <x v="282"/>
    <x v="11"/>
    <x v="7"/>
    <x v="0"/>
    <n v="107475"/>
    <n v="7371"/>
    <n v="3504"/>
    <n v="1940"/>
    <n v="3263.04"/>
    <n v="5860.05"/>
    <n v="0.8"/>
  </r>
  <r>
    <s v="CAMP07445"/>
    <x v="113"/>
    <x v="101"/>
    <x v="2"/>
    <x v="3"/>
    <n v="209783"/>
    <n v="10219"/>
    <n v="4152"/>
    <n v="858"/>
    <n v="232.68"/>
    <n v="409.14"/>
    <n v="0.76"/>
  </r>
  <r>
    <s v="CAMP07446"/>
    <x v="175"/>
    <x v="14"/>
    <x v="0"/>
    <x v="4"/>
    <n v="72050"/>
    <n v="3164"/>
    <n v="999"/>
    <n v="457"/>
    <n v="1918.78"/>
    <n v="5418.56"/>
    <n v="1.82"/>
  </r>
  <r>
    <s v="CAMP07447"/>
    <x v="305"/>
    <x v="300"/>
    <x v="0"/>
    <x v="2"/>
    <n v="20451"/>
    <n v="590"/>
    <n v="171"/>
    <n v="72"/>
    <n v="3180.09"/>
    <n v="7425.73"/>
    <n v="1.34"/>
  </r>
  <r>
    <s v="CAMP07448"/>
    <x v="265"/>
    <x v="43"/>
    <x v="9"/>
    <x v="1"/>
    <n v="53393"/>
    <n v="1381"/>
    <n v="225"/>
    <n v="102"/>
    <n v="1064.68"/>
    <n v="2490.73"/>
    <n v="1.34"/>
  </r>
  <r>
    <s v="CAMP07449"/>
    <x v="146"/>
    <x v="95"/>
    <x v="7"/>
    <x v="2"/>
    <n v="129463"/>
    <n v="7310"/>
    <n v="1840"/>
    <n v="410"/>
    <n v="3395.85"/>
    <n v="4304.04"/>
    <n v="0.27"/>
  </r>
  <r>
    <s v="CAMP07450"/>
    <x v="241"/>
    <x v="178"/>
    <x v="8"/>
    <x v="3"/>
    <n v="81969"/>
    <n v="3604"/>
    <n v="897"/>
    <n v="204"/>
    <n v="4161.5200000000004"/>
    <n v="7404.71"/>
    <n v="0.78"/>
  </r>
  <r>
    <s v="CAMP07451"/>
    <x v="182"/>
    <x v="109"/>
    <x v="2"/>
    <x v="1"/>
    <n v="6369"/>
    <n v="345"/>
    <n v="123"/>
    <n v="49"/>
    <n v="282.95"/>
    <n v="714.6"/>
    <n v="1.53"/>
  </r>
  <r>
    <s v="CAMP07452"/>
    <x v="335"/>
    <x v="355"/>
    <x v="0"/>
    <x v="2"/>
    <n v="281212"/>
    <n v="7771"/>
    <n v="2638"/>
    <n v="587"/>
    <n v="3059.35"/>
    <n v="6528.34"/>
    <n v="1.1299999999999999"/>
  </r>
  <r>
    <s v="CAMP07453"/>
    <x v="132"/>
    <x v="35"/>
    <x v="3"/>
    <x v="0"/>
    <n v="129131"/>
    <n v="5361"/>
    <n v="664"/>
    <n v="339"/>
    <n v="2945.07"/>
    <n v="5656.67"/>
    <n v="0.92"/>
  </r>
  <r>
    <s v="CAMP07454"/>
    <x v="55"/>
    <x v="179"/>
    <x v="2"/>
    <x v="4"/>
    <n v="275260"/>
    <n v="27437"/>
    <n v="12055"/>
    <n v="6135"/>
    <n v="3932.21"/>
    <n v="11582.4"/>
    <n v="1.95"/>
  </r>
  <r>
    <s v="CAMP07455"/>
    <x v="100"/>
    <x v="245"/>
    <x v="3"/>
    <x v="2"/>
    <n v="179759"/>
    <n v="7752"/>
    <n v="3682"/>
    <n v="909"/>
    <n v="3517.8"/>
    <n v="4477.24"/>
    <n v="0.27"/>
  </r>
  <r>
    <s v="CAMP07456"/>
    <x v="334"/>
    <x v="13"/>
    <x v="1"/>
    <x v="4"/>
    <n v="259083"/>
    <n v="12214"/>
    <n v="5033"/>
    <n v="1922"/>
    <n v="2327.64"/>
    <n v="3076.03"/>
    <n v="0.32"/>
  </r>
  <r>
    <s v="CAMP07457"/>
    <x v="172"/>
    <x v="63"/>
    <x v="4"/>
    <x v="0"/>
    <n v="201698"/>
    <n v="2377"/>
    <n v="407"/>
    <n v="178"/>
    <n v="1837.16"/>
    <n v="3906.71"/>
    <n v="1.1299999999999999"/>
  </r>
  <r>
    <s v="CAMP07458"/>
    <x v="283"/>
    <x v="319"/>
    <x v="4"/>
    <x v="2"/>
    <n v="82622"/>
    <n v="3658"/>
    <n v="617"/>
    <n v="335"/>
    <n v="4929.68"/>
    <n v="8924.4699999999993"/>
    <n v="0.81"/>
  </r>
  <r>
    <s v="CAMP07459"/>
    <x v="196"/>
    <x v="36"/>
    <x v="8"/>
    <x v="3"/>
    <n v="81925"/>
    <n v="6447"/>
    <n v="2517"/>
    <n v="1498"/>
    <n v="2558.71"/>
    <n v="5018.57"/>
    <n v="0.96"/>
  </r>
  <r>
    <s v="CAMP07460"/>
    <x v="330"/>
    <x v="217"/>
    <x v="1"/>
    <x v="1"/>
    <n v="152927"/>
    <n v="8625"/>
    <n v="2383"/>
    <n v="493"/>
    <n v="2098.85"/>
    <n v="4398.66"/>
    <n v="1.1000000000000001"/>
  </r>
  <r>
    <s v="CAMP07461"/>
    <x v="293"/>
    <x v="164"/>
    <x v="0"/>
    <x v="0"/>
    <n v="234973"/>
    <n v="16244"/>
    <n v="6684"/>
    <n v="2610"/>
    <n v="4965.71"/>
    <n v="6231.67"/>
    <n v="0.25"/>
  </r>
  <r>
    <s v="CAMP07462"/>
    <x v="277"/>
    <x v="26"/>
    <x v="9"/>
    <x v="4"/>
    <n v="63251"/>
    <n v="3800"/>
    <n v="494"/>
    <n v="257"/>
    <n v="984.46"/>
    <n v="1516.31"/>
    <n v="0.54"/>
  </r>
  <r>
    <s v="CAMP07463"/>
    <x v="245"/>
    <x v="8"/>
    <x v="8"/>
    <x v="4"/>
    <n v="196330"/>
    <n v="3827"/>
    <n v="1479"/>
    <n v="766"/>
    <n v="1012.05"/>
    <n v="2099.31"/>
    <n v="1.07"/>
  </r>
  <r>
    <s v="CAMP07464"/>
    <x v="189"/>
    <x v="321"/>
    <x v="4"/>
    <x v="0"/>
    <n v="88274"/>
    <n v="3521"/>
    <n v="949"/>
    <n v="395"/>
    <n v="4884.72"/>
    <n v="6775.64"/>
    <n v="0.39"/>
  </r>
  <r>
    <s v="CAMP07465"/>
    <x v="318"/>
    <x v="197"/>
    <x v="9"/>
    <x v="3"/>
    <n v="20360"/>
    <n v="1475"/>
    <n v="165"/>
    <n v="45"/>
    <n v="3322.68"/>
    <n v="8902.06"/>
    <n v="1.68"/>
  </r>
  <r>
    <s v="CAMP07466"/>
    <x v="187"/>
    <x v="32"/>
    <x v="5"/>
    <x v="3"/>
    <n v="135167"/>
    <n v="8017"/>
    <n v="2549"/>
    <n v="1079"/>
    <n v="2646.72"/>
    <n v="6794.07"/>
    <n v="1.57"/>
  </r>
  <r>
    <s v="CAMP07467"/>
    <x v="162"/>
    <x v="355"/>
    <x v="10"/>
    <x v="4"/>
    <n v="229834"/>
    <n v="16259"/>
    <n v="6172"/>
    <n v="2201"/>
    <n v="432.1"/>
    <n v="923.11"/>
    <n v="1.1399999999999999"/>
  </r>
  <r>
    <s v="CAMP07468"/>
    <x v="36"/>
    <x v="51"/>
    <x v="7"/>
    <x v="0"/>
    <n v="284600"/>
    <n v="12071"/>
    <n v="3757"/>
    <n v="1366"/>
    <n v="1843.72"/>
    <n v="3668.73"/>
    <n v="0.99"/>
  </r>
  <r>
    <s v="CAMP07469"/>
    <x v="349"/>
    <x v="97"/>
    <x v="5"/>
    <x v="0"/>
    <n v="218465"/>
    <n v="5992"/>
    <n v="893"/>
    <n v="296"/>
    <n v="2223.34"/>
    <n v="6356.79"/>
    <n v="1.86"/>
  </r>
  <r>
    <s v="CAMP07470"/>
    <x v="114"/>
    <x v="270"/>
    <x v="1"/>
    <x v="1"/>
    <n v="239359"/>
    <n v="20269"/>
    <n v="8641"/>
    <n v="2227"/>
    <n v="2605.88"/>
    <n v="6526.88"/>
    <n v="1.5"/>
  </r>
  <r>
    <s v="CAMP07471"/>
    <x v="345"/>
    <x v="70"/>
    <x v="3"/>
    <x v="4"/>
    <n v="219302"/>
    <n v="9620"/>
    <n v="2182"/>
    <n v="1080"/>
    <n v="2239.1799999999998"/>
    <n v="2409.9299999999998"/>
    <n v="0.08"/>
  </r>
  <r>
    <s v="CAMP07472"/>
    <x v="93"/>
    <x v="316"/>
    <x v="4"/>
    <x v="3"/>
    <n v="44959"/>
    <n v="3099"/>
    <n v="1452"/>
    <n v="701"/>
    <n v="2246.73"/>
    <n v="3250.49"/>
    <n v="0.45"/>
  </r>
  <r>
    <s v="CAMP07473"/>
    <x v="264"/>
    <x v="49"/>
    <x v="1"/>
    <x v="2"/>
    <n v="282202"/>
    <n v="12504"/>
    <n v="5786"/>
    <n v="2413"/>
    <n v="4974.6899999999996"/>
    <n v="5700.82"/>
    <n v="0.15"/>
  </r>
  <r>
    <s v="CAMP07474"/>
    <x v="304"/>
    <x v="241"/>
    <x v="8"/>
    <x v="3"/>
    <n v="187564"/>
    <n v="17528"/>
    <n v="3157"/>
    <n v="1079"/>
    <n v="4872.5600000000004"/>
    <n v="14565.88"/>
    <n v="1.99"/>
  </r>
  <r>
    <s v="CAMP07475"/>
    <x v="136"/>
    <x v="188"/>
    <x v="4"/>
    <x v="3"/>
    <n v="57672"/>
    <n v="5725"/>
    <n v="1663"/>
    <n v="879"/>
    <n v="522.37"/>
    <n v="963.45"/>
    <n v="0.84"/>
  </r>
  <r>
    <s v="CAMP07476"/>
    <x v="115"/>
    <x v="223"/>
    <x v="8"/>
    <x v="2"/>
    <n v="251846"/>
    <n v="17227"/>
    <n v="2669"/>
    <n v="704"/>
    <n v="926.25"/>
    <n v="1174.8499999999999"/>
    <n v="0.27"/>
  </r>
  <r>
    <s v="CAMP07477"/>
    <x v="355"/>
    <x v="5"/>
    <x v="1"/>
    <x v="4"/>
    <n v="61849"/>
    <n v="3970"/>
    <n v="1473"/>
    <n v="550"/>
    <n v="4713.8900000000003"/>
    <n v="8090.64"/>
    <n v="0.72"/>
  </r>
  <r>
    <s v="CAMP07478"/>
    <x v="52"/>
    <x v="47"/>
    <x v="0"/>
    <x v="1"/>
    <n v="217380"/>
    <n v="18623"/>
    <n v="8208"/>
    <n v="3787"/>
    <n v="1663.09"/>
    <n v="4922.58"/>
    <n v="1.96"/>
  </r>
  <r>
    <s v="CAMP07479"/>
    <x v="93"/>
    <x v="289"/>
    <x v="1"/>
    <x v="3"/>
    <n v="224724"/>
    <n v="12688"/>
    <n v="4559"/>
    <n v="2409"/>
    <n v="3096.55"/>
    <n v="3982.17"/>
    <n v="0.28999999999999998"/>
  </r>
  <r>
    <s v="CAMP07480"/>
    <x v="316"/>
    <x v="341"/>
    <x v="8"/>
    <x v="3"/>
    <n v="103563"/>
    <n v="9140"/>
    <n v="1866"/>
    <n v="858"/>
    <n v="4009.53"/>
    <n v="6871.88"/>
    <n v="0.71"/>
  </r>
  <r>
    <s v="CAMP07481"/>
    <x v="315"/>
    <x v="11"/>
    <x v="8"/>
    <x v="4"/>
    <n v="245523"/>
    <n v="11579"/>
    <n v="1511"/>
    <n v="373"/>
    <n v="2407.2800000000002"/>
    <n v="3735.14"/>
    <n v="0.55000000000000004"/>
  </r>
  <r>
    <s v="CAMP07482"/>
    <x v="322"/>
    <x v="104"/>
    <x v="2"/>
    <x v="4"/>
    <n v="99391"/>
    <n v="1279"/>
    <n v="163"/>
    <n v="39"/>
    <n v="181.43"/>
    <n v="468.17"/>
    <n v="1.58"/>
  </r>
  <r>
    <s v="CAMP07483"/>
    <x v="73"/>
    <x v="367"/>
    <x v="6"/>
    <x v="0"/>
    <n v="114615"/>
    <n v="10704"/>
    <n v="3686"/>
    <n v="811"/>
    <n v="4157.57"/>
    <n v="4369.66"/>
    <n v="0.05"/>
  </r>
  <r>
    <s v="CAMP07484"/>
    <x v="28"/>
    <x v="139"/>
    <x v="9"/>
    <x v="4"/>
    <n v="207521"/>
    <n v="15551"/>
    <n v="7485"/>
    <n v="3173"/>
    <n v="3805.58"/>
    <n v="11011.18"/>
    <n v="1.89"/>
  </r>
  <r>
    <s v="CAMP07485"/>
    <x v="48"/>
    <x v="183"/>
    <x v="5"/>
    <x v="4"/>
    <n v="78509"/>
    <n v="4394"/>
    <n v="1661"/>
    <n v="493"/>
    <n v="303.02"/>
    <n v="829.48"/>
    <n v="1.74"/>
  </r>
  <r>
    <s v="CAMP07486"/>
    <x v="241"/>
    <x v="158"/>
    <x v="4"/>
    <x v="3"/>
    <n v="153047"/>
    <n v="14545"/>
    <n v="5705"/>
    <n v="1505"/>
    <n v="4497.12"/>
    <n v="7774.33"/>
    <n v="0.73"/>
  </r>
  <r>
    <s v="CAMP07487"/>
    <x v="252"/>
    <x v="358"/>
    <x v="1"/>
    <x v="1"/>
    <n v="125555"/>
    <n v="11275"/>
    <n v="2612"/>
    <n v="611"/>
    <n v="4299.37"/>
    <n v="12049.01"/>
    <n v="1.8"/>
  </r>
  <r>
    <s v="CAMP07488"/>
    <x v="212"/>
    <x v="201"/>
    <x v="2"/>
    <x v="3"/>
    <n v="47392"/>
    <n v="936"/>
    <n v="313"/>
    <n v="142"/>
    <n v="1447.72"/>
    <n v="2680.41"/>
    <n v="0.85"/>
  </r>
  <r>
    <s v="CAMP07489"/>
    <x v="256"/>
    <x v="351"/>
    <x v="0"/>
    <x v="4"/>
    <n v="18305"/>
    <n v="1211"/>
    <n v="274"/>
    <n v="137"/>
    <n v="492.68"/>
    <n v="780.33"/>
    <n v="0.57999999999999996"/>
  </r>
  <r>
    <s v="CAMP07490"/>
    <x v="100"/>
    <x v="30"/>
    <x v="8"/>
    <x v="0"/>
    <n v="81215"/>
    <n v="4745"/>
    <n v="2185"/>
    <n v="1186"/>
    <n v="2075.5500000000002"/>
    <n v="3765.07"/>
    <n v="0.81"/>
  </r>
  <r>
    <s v="CAMP07491"/>
    <x v="172"/>
    <x v="194"/>
    <x v="1"/>
    <x v="1"/>
    <n v="267372"/>
    <n v="21358"/>
    <n v="3267"/>
    <n v="1431"/>
    <n v="4387.0200000000004"/>
    <n v="11625.59"/>
    <n v="1.65"/>
  </r>
  <r>
    <s v="CAMP07492"/>
    <x v="72"/>
    <x v="20"/>
    <x v="8"/>
    <x v="0"/>
    <n v="112864"/>
    <n v="4183"/>
    <n v="1475"/>
    <n v="503"/>
    <n v="2463.8200000000002"/>
    <n v="5228.87"/>
    <n v="1.1200000000000001"/>
  </r>
  <r>
    <s v="CAMP07493"/>
    <x v="321"/>
    <x v="168"/>
    <x v="3"/>
    <x v="2"/>
    <n v="88544"/>
    <n v="950"/>
    <n v="372"/>
    <n v="144"/>
    <n v="1479.72"/>
    <n v="2122.5700000000002"/>
    <n v="0.43"/>
  </r>
  <r>
    <s v="CAMP07494"/>
    <x v="122"/>
    <x v="168"/>
    <x v="2"/>
    <x v="0"/>
    <n v="159546"/>
    <n v="4257"/>
    <n v="1615"/>
    <n v="733"/>
    <n v="1235.6500000000001"/>
    <n v="1407.87"/>
    <n v="0.14000000000000001"/>
  </r>
  <r>
    <s v="CAMP07495"/>
    <x v="88"/>
    <x v="86"/>
    <x v="1"/>
    <x v="0"/>
    <n v="8979"/>
    <n v="260"/>
    <n v="52"/>
    <n v="25"/>
    <n v="1839.67"/>
    <n v="4071.4"/>
    <n v="1.21"/>
  </r>
  <r>
    <s v="CAMP07496"/>
    <x v="170"/>
    <x v="158"/>
    <x v="3"/>
    <x v="4"/>
    <n v="51343"/>
    <n v="1860"/>
    <n v="547"/>
    <n v="250"/>
    <n v="4970.3500000000004"/>
    <n v="13105.96"/>
    <n v="1.64"/>
  </r>
  <r>
    <s v="CAMP07497"/>
    <x v="224"/>
    <x v="349"/>
    <x v="10"/>
    <x v="4"/>
    <n v="5739"/>
    <n v="248"/>
    <n v="90"/>
    <n v="52"/>
    <n v="4404.28"/>
    <n v="11940.12"/>
    <n v="1.71"/>
  </r>
  <r>
    <s v="CAMP07498"/>
    <x v="22"/>
    <x v="129"/>
    <x v="4"/>
    <x v="4"/>
    <n v="228254"/>
    <n v="16797"/>
    <n v="7934"/>
    <n v="3967"/>
    <n v="2780.51"/>
    <n v="7356.82"/>
    <n v="1.65"/>
  </r>
  <r>
    <s v="CAMP07499"/>
    <x v="294"/>
    <x v="100"/>
    <x v="2"/>
    <x v="4"/>
    <n v="168344"/>
    <n v="2808"/>
    <n v="842"/>
    <n v="421"/>
    <n v="4061.23"/>
    <n v="8231.57"/>
    <n v="1.03"/>
  </r>
  <r>
    <s v="CAMP07500"/>
    <x v="336"/>
    <x v="322"/>
    <x v="1"/>
    <x v="4"/>
    <n v="42339"/>
    <n v="2277"/>
    <n v="501"/>
    <n v="264"/>
    <n v="1649.73"/>
    <n v="2895.99"/>
    <n v="0.76"/>
  </r>
  <r>
    <s v="CAMP07501"/>
    <x v="166"/>
    <x v="125"/>
    <x v="1"/>
    <x v="0"/>
    <n v="118591"/>
    <n v="6508"/>
    <n v="1656"/>
    <n v="636"/>
    <n v="3114.53"/>
    <n v="9190.3700000000008"/>
    <n v="1.95"/>
  </r>
  <r>
    <s v="CAMP07502"/>
    <x v="289"/>
    <x v="167"/>
    <x v="7"/>
    <x v="2"/>
    <n v="215868"/>
    <n v="14123"/>
    <n v="4470"/>
    <n v="1365"/>
    <n v="4376.4799999999996"/>
    <n v="12450.31"/>
    <n v="1.84"/>
  </r>
  <r>
    <s v="CAMP07503"/>
    <x v="270"/>
    <x v="270"/>
    <x v="2"/>
    <x v="4"/>
    <n v="142666"/>
    <n v="5414"/>
    <n v="2655"/>
    <n v="1397"/>
    <n v="1901.66"/>
    <n v="4761.87"/>
    <n v="1.5"/>
  </r>
  <r>
    <s v="CAMP07504"/>
    <x v="296"/>
    <x v="96"/>
    <x v="2"/>
    <x v="2"/>
    <n v="18185"/>
    <n v="607"/>
    <n v="213"/>
    <n v="82"/>
    <n v="4021.94"/>
    <n v="7481.39"/>
    <n v="0.86"/>
  </r>
  <r>
    <s v="CAMP07505"/>
    <x v="134"/>
    <x v="231"/>
    <x v="8"/>
    <x v="2"/>
    <n v="148644"/>
    <n v="7959"/>
    <n v="1288"/>
    <n v="570"/>
    <n v="3110.18"/>
    <n v="9165.49"/>
    <n v="1.95"/>
  </r>
  <r>
    <s v="CAMP07506"/>
    <x v="349"/>
    <x v="71"/>
    <x v="4"/>
    <x v="3"/>
    <n v="110784"/>
    <n v="7684"/>
    <n v="3359"/>
    <n v="1248"/>
    <n v="3115.26"/>
    <n v="5444.87"/>
    <n v="0.75"/>
  </r>
  <r>
    <s v="CAMP07507"/>
    <x v="206"/>
    <x v="206"/>
    <x v="1"/>
    <x v="3"/>
    <n v="153591"/>
    <n v="2152"/>
    <n v="371"/>
    <n v="132"/>
    <n v="301.37"/>
    <n v="713.94"/>
    <n v="1.37"/>
  </r>
  <r>
    <s v="CAMP07508"/>
    <x v="236"/>
    <x v="183"/>
    <x v="9"/>
    <x v="1"/>
    <n v="36953"/>
    <n v="1345"/>
    <n v="155"/>
    <n v="72"/>
    <n v="4506.38"/>
    <n v="7158.91"/>
    <n v="0.59"/>
  </r>
  <r>
    <s v="CAMP07509"/>
    <x v="225"/>
    <x v="63"/>
    <x v="9"/>
    <x v="3"/>
    <n v="24804"/>
    <n v="2005"/>
    <n v="280"/>
    <n v="130"/>
    <n v="3903.11"/>
    <n v="10426.6"/>
    <n v="1.67"/>
  </r>
  <r>
    <s v="CAMP07510"/>
    <x v="363"/>
    <x v="4"/>
    <x v="9"/>
    <x v="4"/>
    <n v="81286"/>
    <n v="4355"/>
    <n v="1804"/>
    <n v="583"/>
    <n v="278.70999999999998"/>
    <n v="758.17"/>
    <n v="1.72"/>
  </r>
  <r>
    <s v="CAMP07511"/>
    <x v="353"/>
    <x v="167"/>
    <x v="10"/>
    <x v="2"/>
    <n v="22275"/>
    <n v="2130"/>
    <n v="981"/>
    <n v="270"/>
    <n v="3092.66"/>
    <n v="6241.73"/>
    <n v="1.02"/>
  </r>
  <r>
    <s v="CAMP07512"/>
    <x v="6"/>
    <x v="220"/>
    <x v="1"/>
    <x v="1"/>
    <n v="209490"/>
    <n v="18451"/>
    <n v="3824"/>
    <n v="965"/>
    <n v="3754.92"/>
    <n v="7976.76"/>
    <n v="1.1200000000000001"/>
  </r>
  <r>
    <s v="CAMP07513"/>
    <x v="52"/>
    <x v="280"/>
    <x v="1"/>
    <x v="3"/>
    <n v="247462"/>
    <n v="10134"/>
    <n v="3032"/>
    <n v="744"/>
    <n v="3996.1"/>
    <n v="11577.18"/>
    <n v="1.9"/>
  </r>
  <r>
    <s v="CAMP07514"/>
    <x v="217"/>
    <x v="136"/>
    <x v="3"/>
    <x v="0"/>
    <n v="67068"/>
    <n v="5054"/>
    <n v="1712"/>
    <n v="902"/>
    <n v="533.88"/>
    <n v="685.63"/>
    <n v="0.28000000000000003"/>
  </r>
  <r>
    <s v="CAMP07515"/>
    <x v="303"/>
    <x v="94"/>
    <x v="7"/>
    <x v="1"/>
    <n v="127750"/>
    <n v="4431"/>
    <n v="1185"/>
    <n v="372"/>
    <n v="3235.71"/>
    <n v="6286.24"/>
    <n v="0.94"/>
  </r>
  <r>
    <s v="CAMP07516"/>
    <x v="300"/>
    <x v="349"/>
    <x v="2"/>
    <x v="4"/>
    <n v="299745"/>
    <n v="7726"/>
    <n v="974"/>
    <n v="459"/>
    <n v="1241.58"/>
    <n v="2553.7399999999998"/>
    <n v="1.06"/>
  </r>
  <r>
    <s v="CAMP07517"/>
    <x v="192"/>
    <x v="312"/>
    <x v="8"/>
    <x v="2"/>
    <n v="57705"/>
    <n v="5152"/>
    <n v="631"/>
    <n v="198"/>
    <n v="2312.04"/>
    <n v="6087.34"/>
    <n v="1.63"/>
  </r>
  <r>
    <s v="CAMP07518"/>
    <x v="298"/>
    <x v="259"/>
    <x v="7"/>
    <x v="4"/>
    <n v="168441"/>
    <n v="6994"/>
    <n v="1931"/>
    <n v="901"/>
    <n v="2679.63"/>
    <n v="6848.16"/>
    <n v="1.56"/>
  </r>
  <r>
    <s v="CAMP07519"/>
    <x v="285"/>
    <x v="104"/>
    <x v="3"/>
    <x v="4"/>
    <n v="49617"/>
    <n v="1404"/>
    <n v="588"/>
    <n v="349"/>
    <n v="233.99"/>
    <n v="515.75"/>
    <n v="1.2"/>
  </r>
  <r>
    <s v="CAMP07520"/>
    <x v="305"/>
    <x v="16"/>
    <x v="1"/>
    <x v="0"/>
    <n v="133240"/>
    <n v="12904"/>
    <n v="1727"/>
    <n v="390"/>
    <n v="1567.75"/>
    <n v="2055.61"/>
    <n v="0.31"/>
  </r>
  <r>
    <s v="CAMP07521"/>
    <x v="109"/>
    <x v="342"/>
    <x v="5"/>
    <x v="0"/>
    <n v="282461"/>
    <n v="3613"/>
    <n v="658"/>
    <n v="303"/>
    <n v="4007.47"/>
    <n v="7263.17"/>
    <n v="0.81"/>
  </r>
  <r>
    <s v="CAMP07522"/>
    <x v="183"/>
    <x v="8"/>
    <x v="2"/>
    <x v="2"/>
    <n v="248154"/>
    <n v="10675"/>
    <n v="2219"/>
    <n v="694"/>
    <n v="4227.51"/>
    <n v="4998.66"/>
    <n v="0.18"/>
  </r>
  <r>
    <s v="CAMP07523"/>
    <x v="21"/>
    <x v="80"/>
    <x v="10"/>
    <x v="3"/>
    <n v="46239"/>
    <n v="622"/>
    <n v="201"/>
    <n v="46"/>
    <n v="1717.05"/>
    <n v="2233.37"/>
    <n v="0.3"/>
  </r>
  <r>
    <s v="CAMP07524"/>
    <x v="209"/>
    <x v="298"/>
    <x v="9"/>
    <x v="4"/>
    <n v="285226"/>
    <n v="15792"/>
    <n v="1852"/>
    <n v="428"/>
    <n v="2264.81"/>
    <n v="3290.8"/>
    <n v="0.45"/>
  </r>
  <r>
    <s v="CAMP07525"/>
    <x v="143"/>
    <x v="56"/>
    <x v="10"/>
    <x v="3"/>
    <n v="7884"/>
    <n v="363"/>
    <n v="161"/>
    <n v="56"/>
    <n v="4172.8500000000004"/>
    <n v="6957.48"/>
    <n v="0.67"/>
  </r>
  <r>
    <s v="CAMP07526"/>
    <x v="286"/>
    <x v="86"/>
    <x v="4"/>
    <x v="2"/>
    <n v="229469"/>
    <n v="17178"/>
    <n v="4952"/>
    <n v="2061"/>
    <n v="1083.8599999999999"/>
    <n v="2038.04"/>
    <n v="0.88"/>
  </r>
  <r>
    <s v="CAMP07527"/>
    <x v="274"/>
    <x v="318"/>
    <x v="1"/>
    <x v="4"/>
    <n v="172419"/>
    <n v="16528"/>
    <n v="4860"/>
    <n v="2230"/>
    <n v="3681.78"/>
    <n v="8988.48"/>
    <n v="1.44"/>
  </r>
  <r>
    <s v="CAMP07528"/>
    <x v="283"/>
    <x v="25"/>
    <x v="3"/>
    <x v="3"/>
    <n v="208803"/>
    <n v="11854"/>
    <n v="2733"/>
    <n v="1167"/>
    <n v="2095.87"/>
    <n v="2193.04"/>
    <n v="0.05"/>
  </r>
  <r>
    <s v="CAMP07529"/>
    <x v="338"/>
    <x v="352"/>
    <x v="4"/>
    <x v="4"/>
    <n v="154812"/>
    <n v="5524"/>
    <n v="1020"/>
    <n v="570"/>
    <n v="4936.8100000000004"/>
    <n v="13546.38"/>
    <n v="1.74"/>
  </r>
  <r>
    <s v="CAMP07530"/>
    <x v="355"/>
    <x v="174"/>
    <x v="4"/>
    <x v="0"/>
    <n v="119297"/>
    <n v="10557"/>
    <n v="2591"/>
    <n v="677"/>
    <n v="3048.73"/>
    <n v="9097.9"/>
    <n v="1.98"/>
  </r>
  <r>
    <s v="CAMP07531"/>
    <x v="75"/>
    <x v="122"/>
    <x v="5"/>
    <x v="0"/>
    <n v="17815"/>
    <n v="1147"/>
    <n v="533"/>
    <n v="283"/>
    <n v="825.56"/>
    <n v="2417.4299999999998"/>
    <n v="1.93"/>
  </r>
  <r>
    <s v="CAMP07532"/>
    <x v="21"/>
    <x v="214"/>
    <x v="0"/>
    <x v="1"/>
    <n v="178963"/>
    <n v="10704"/>
    <n v="1473"/>
    <n v="605"/>
    <n v="942.14"/>
    <n v="1742.91"/>
    <n v="0.85"/>
  </r>
  <r>
    <s v="CAMP07533"/>
    <x v="106"/>
    <x v="313"/>
    <x v="9"/>
    <x v="2"/>
    <n v="165985"/>
    <n v="4476"/>
    <n v="556"/>
    <n v="302"/>
    <n v="233.8"/>
    <n v="420.54"/>
    <n v="0.8"/>
  </r>
  <r>
    <s v="CAMP07534"/>
    <x v="141"/>
    <x v="122"/>
    <x v="8"/>
    <x v="3"/>
    <n v="59860"/>
    <n v="817"/>
    <n v="119"/>
    <n v="44"/>
    <n v="3602.66"/>
    <n v="7366.18"/>
    <n v="1.04"/>
  </r>
  <r>
    <s v="CAMP07535"/>
    <x v="333"/>
    <x v="222"/>
    <x v="1"/>
    <x v="4"/>
    <n v="135134"/>
    <n v="6962"/>
    <n v="2859"/>
    <n v="1122"/>
    <n v="2272.33"/>
    <n v="5292.74"/>
    <n v="1.33"/>
  </r>
  <r>
    <s v="CAMP07536"/>
    <x v="208"/>
    <x v="340"/>
    <x v="6"/>
    <x v="1"/>
    <n v="285606"/>
    <n v="16429"/>
    <n v="1961"/>
    <n v="723"/>
    <n v="153.75"/>
    <n v="239.11"/>
    <n v="0.56000000000000005"/>
  </r>
  <r>
    <s v="CAMP07537"/>
    <x v="186"/>
    <x v="158"/>
    <x v="5"/>
    <x v="2"/>
    <n v="148854"/>
    <n v="3191"/>
    <n v="744"/>
    <n v="177"/>
    <n v="596.96"/>
    <n v="1378.9"/>
    <n v="1.31"/>
  </r>
  <r>
    <s v="CAMP07538"/>
    <x v="217"/>
    <x v="255"/>
    <x v="5"/>
    <x v="2"/>
    <n v="273758"/>
    <n v="4201"/>
    <n v="1134"/>
    <n v="292"/>
    <n v="1518.16"/>
    <n v="2457.12"/>
    <n v="0.62"/>
  </r>
  <r>
    <s v="CAMP07539"/>
    <x v="75"/>
    <x v="127"/>
    <x v="2"/>
    <x v="2"/>
    <n v="71269"/>
    <n v="2098"/>
    <n v="635"/>
    <n v="258"/>
    <n v="2178.1799999999998"/>
    <n v="5056.28"/>
    <n v="1.32"/>
  </r>
  <r>
    <s v="CAMP07540"/>
    <x v="36"/>
    <x v="61"/>
    <x v="10"/>
    <x v="3"/>
    <n v="281088"/>
    <n v="4407"/>
    <n v="446"/>
    <n v="184"/>
    <n v="4698.3900000000003"/>
    <n v="10831.6"/>
    <n v="1.31"/>
  </r>
  <r>
    <s v="CAMP07541"/>
    <x v="104"/>
    <x v="230"/>
    <x v="9"/>
    <x v="0"/>
    <n v="6806"/>
    <n v="102"/>
    <n v="30"/>
    <n v="11"/>
    <n v="2752.33"/>
    <n v="2756.89"/>
    <n v="0"/>
  </r>
  <r>
    <s v="CAMP07542"/>
    <x v="287"/>
    <x v="163"/>
    <x v="1"/>
    <x v="1"/>
    <n v="81993"/>
    <n v="4097"/>
    <n v="729"/>
    <n v="149"/>
    <n v="4481.75"/>
    <n v="12291.2"/>
    <n v="1.74"/>
  </r>
  <r>
    <s v="CAMP07543"/>
    <x v="230"/>
    <x v="182"/>
    <x v="6"/>
    <x v="3"/>
    <n v="203361"/>
    <n v="16863"/>
    <n v="2346"/>
    <n v="943"/>
    <n v="1327.6"/>
    <n v="1838.86"/>
    <n v="0.39"/>
  </r>
  <r>
    <s v="CAMP07544"/>
    <x v="160"/>
    <x v="259"/>
    <x v="9"/>
    <x v="4"/>
    <n v="45126"/>
    <n v="3147"/>
    <n v="986"/>
    <n v="249"/>
    <n v="1727.94"/>
    <n v="5158.8"/>
    <n v="1.99"/>
  </r>
  <r>
    <s v="CAMP07545"/>
    <x v="143"/>
    <x v="366"/>
    <x v="3"/>
    <x v="3"/>
    <n v="38792"/>
    <n v="2759"/>
    <n v="1097"/>
    <n v="467"/>
    <n v="4415.92"/>
    <n v="9273.7900000000009"/>
    <n v="1.1000000000000001"/>
  </r>
  <r>
    <s v="CAMP07546"/>
    <x v="350"/>
    <x v="318"/>
    <x v="4"/>
    <x v="4"/>
    <n v="112978"/>
    <n v="3798"/>
    <n v="1799"/>
    <n v="567"/>
    <n v="2507.67"/>
    <n v="4446.13"/>
    <n v="0.77"/>
  </r>
  <r>
    <s v="CAMP07547"/>
    <x v="95"/>
    <x v="64"/>
    <x v="6"/>
    <x v="4"/>
    <n v="41322"/>
    <n v="454"/>
    <n v="211"/>
    <n v="125"/>
    <n v="2991.79"/>
    <n v="3540.57"/>
    <n v="0.18"/>
  </r>
  <r>
    <s v="CAMP07548"/>
    <x v="272"/>
    <x v="140"/>
    <x v="7"/>
    <x v="2"/>
    <n v="211579"/>
    <n v="10697"/>
    <n v="2776"/>
    <n v="954"/>
    <n v="2913.47"/>
    <n v="6881.52"/>
    <n v="1.36"/>
  </r>
  <r>
    <s v="CAMP07549"/>
    <x v="231"/>
    <x v="173"/>
    <x v="7"/>
    <x v="3"/>
    <n v="147980"/>
    <n v="6502"/>
    <n v="2481"/>
    <n v="1310"/>
    <n v="3262.34"/>
    <n v="5609.83"/>
    <n v="0.72"/>
  </r>
  <r>
    <s v="CAMP07550"/>
    <x v="243"/>
    <x v="46"/>
    <x v="5"/>
    <x v="0"/>
    <n v="69627"/>
    <n v="6632"/>
    <n v="2508"/>
    <n v="747"/>
    <n v="2985.87"/>
    <n v="8736.51"/>
    <n v="1.93"/>
  </r>
  <r>
    <s v="CAMP07551"/>
    <x v="347"/>
    <x v="277"/>
    <x v="3"/>
    <x v="4"/>
    <n v="256976"/>
    <n v="4235"/>
    <n v="1121"/>
    <n v="309"/>
    <n v="3502.39"/>
    <n v="9507.39"/>
    <n v="1.71"/>
  </r>
  <r>
    <s v="CAMP07552"/>
    <x v="250"/>
    <x v="210"/>
    <x v="4"/>
    <x v="2"/>
    <n v="199715"/>
    <n v="15952"/>
    <n v="2221"/>
    <n v="640"/>
    <n v="821.66"/>
    <n v="1026.1099999999999"/>
    <n v="0.25"/>
  </r>
  <r>
    <s v="CAMP07553"/>
    <x v="63"/>
    <x v="64"/>
    <x v="4"/>
    <x v="0"/>
    <n v="97228"/>
    <n v="4344"/>
    <n v="1098"/>
    <n v="365"/>
    <n v="3582.08"/>
    <n v="6861.02"/>
    <n v="0.92"/>
  </r>
  <r>
    <s v="CAMP07554"/>
    <x v="114"/>
    <x v="29"/>
    <x v="7"/>
    <x v="3"/>
    <n v="75102"/>
    <n v="6358"/>
    <n v="3159"/>
    <n v="1704"/>
    <n v="837.93"/>
    <n v="1582.19"/>
    <n v="0.89"/>
  </r>
  <r>
    <s v="CAMP07555"/>
    <x v="114"/>
    <x v="222"/>
    <x v="5"/>
    <x v="0"/>
    <n v="101555"/>
    <n v="5538"/>
    <n v="1783"/>
    <n v="901"/>
    <n v="1768.05"/>
    <n v="4274.3500000000004"/>
    <n v="1.42"/>
  </r>
  <r>
    <s v="CAMP07556"/>
    <x v="148"/>
    <x v="159"/>
    <x v="10"/>
    <x v="3"/>
    <n v="84558"/>
    <n v="7089"/>
    <n v="1676"/>
    <n v="627"/>
    <n v="4173.6000000000004"/>
    <n v="6451.95"/>
    <n v="0.55000000000000004"/>
  </r>
  <r>
    <s v="CAMP07557"/>
    <x v="362"/>
    <x v="33"/>
    <x v="1"/>
    <x v="4"/>
    <n v="179792"/>
    <n v="9352"/>
    <n v="3717"/>
    <n v="1023"/>
    <n v="3078.14"/>
    <n v="8226.16"/>
    <n v="1.67"/>
  </r>
  <r>
    <s v="CAMP07558"/>
    <x v="41"/>
    <x v="181"/>
    <x v="5"/>
    <x v="1"/>
    <n v="294174"/>
    <n v="13581"/>
    <n v="5086"/>
    <n v="1116"/>
    <n v="4839.1099999999997"/>
    <n v="13950.69"/>
    <n v="1.88"/>
  </r>
  <r>
    <s v="CAMP07559"/>
    <x v="201"/>
    <x v="43"/>
    <x v="1"/>
    <x v="1"/>
    <n v="44850"/>
    <n v="4338"/>
    <n v="1438"/>
    <n v="643"/>
    <n v="1336.26"/>
    <n v="2812.4"/>
    <n v="1.1000000000000001"/>
  </r>
  <r>
    <s v="CAMP07560"/>
    <x v="112"/>
    <x v="117"/>
    <x v="3"/>
    <x v="4"/>
    <n v="246322"/>
    <n v="10640"/>
    <n v="3776"/>
    <n v="1822"/>
    <n v="4611.6400000000003"/>
    <n v="13163.95"/>
    <n v="1.85"/>
  </r>
  <r>
    <s v="CAMP07561"/>
    <x v="17"/>
    <x v="151"/>
    <x v="2"/>
    <x v="0"/>
    <n v="129825"/>
    <n v="10707"/>
    <n v="3575"/>
    <n v="1581"/>
    <n v="3245.43"/>
    <n v="5357.3"/>
    <n v="0.65"/>
  </r>
  <r>
    <s v="CAMP07562"/>
    <x v="88"/>
    <x v="30"/>
    <x v="9"/>
    <x v="3"/>
    <n v="156688"/>
    <n v="2512"/>
    <n v="1212"/>
    <n v="485"/>
    <n v="1909.27"/>
    <n v="3121.02"/>
    <n v="0.63"/>
  </r>
  <r>
    <s v="CAMP07563"/>
    <x v="100"/>
    <x v="61"/>
    <x v="5"/>
    <x v="1"/>
    <n v="201406"/>
    <n v="3149"/>
    <n v="956"/>
    <n v="563"/>
    <n v="3955.27"/>
    <n v="9677.31"/>
    <n v="1.45"/>
  </r>
  <r>
    <s v="CAMP07564"/>
    <x v="11"/>
    <x v="191"/>
    <x v="5"/>
    <x v="3"/>
    <n v="142733"/>
    <n v="7055"/>
    <n v="2371"/>
    <n v="497"/>
    <n v="4778.8599999999997"/>
    <n v="9025.9599999999991"/>
    <n v="0.89"/>
  </r>
  <r>
    <s v="CAMP07565"/>
    <x v="283"/>
    <x v="298"/>
    <x v="1"/>
    <x v="4"/>
    <n v="193101"/>
    <n v="12107"/>
    <n v="3494"/>
    <n v="2080"/>
    <n v="3919.85"/>
    <n v="6084.82"/>
    <n v="0.55000000000000004"/>
  </r>
  <r>
    <s v="CAMP07566"/>
    <x v="201"/>
    <x v="345"/>
    <x v="7"/>
    <x v="0"/>
    <n v="162119"/>
    <n v="10500"/>
    <n v="3570"/>
    <n v="1108"/>
    <n v="131.72"/>
    <n v="213.29"/>
    <n v="0.62"/>
  </r>
  <r>
    <s v="CAMP07567"/>
    <x v="162"/>
    <x v="344"/>
    <x v="7"/>
    <x v="3"/>
    <n v="182514"/>
    <n v="2422"/>
    <n v="1105"/>
    <n v="390"/>
    <n v="150.32"/>
    <n v="400.56"/>
    <n v="1.66"/>
  </r>
  <r>
    <s v="CAMP07568"/>
    <x v="221"/>
    <x v="294"/>
    <x v="5"/>
    <x v="0"/>
    <n v="293087"/>
    <n v="21309"/>
    <n v="5026"/>
    <n v="2518"/>
    <n v="718.22"/>
    <n v="1647.59"/>
    <n v="1.29"/>
  </r>
  <r>
    <s v="CAMP07569"/>
    <x v="311"/>
    <x v="279"/>
    <x v="7"/>
    <x v="1"/>
    <n v="39487"/>
    <n v="856"/>
    <n v="255"/>
    <n v="74"/>
    <n v="4268.55"/>
    <n v="11025.36"/>
    <n v="1.58"/>
  </r>
  <r>
    <s v="CAMP07570"/>
    <x v="56"/>
    <x v="11"/>
    <x v="4"/>
    <x v="3"/>
    <n v="79769"/>
    <n v="7656"/>
    <n v="2139"/>
    <n v="1035"/>
    <n v="3776.21"/>
    <n v="6893.66"/>
    <n v="0.83"/>
  </r>
  <r>
    <s v="CAMP07571"/>
    <x v="173"/>
    <x v="270"/>
    <x v="7"/>
    <x v="2"/>
    <n v="74023"/>
    <n v="2962"/>
    <n v="767"/>
    <n v="255"/>
    <n v="3234.89"/>
    <n v="9308.85"/>
    <n v="1.88"/>
  </r>
  <r>
    <s v="CAMP07572"/>
    <x v="124"/>
    <x v="55"/>
    <x v="5"/>
    <x v="1"/>
    <n v="263975"/>
    <n v="8851"/>
    <n v="3791"/>
    <n v="2184"/>
    <n v="3503.08"/>
    <n v="9743.51"/>
    <n v="1.78"/>
  </r>
  <r>
    <s v="CAMP07573"/>
    <x v="310"/>
    <x v="366"/>
    <x v="10"/>
    <x v="0"/>
    <n v="16416"/>
    <n v="594"/>
    <n v="114"/>
    <n v="30"/>
    <n v="3137.05"/>
    <n v="3361.6"/>
    <n v="7.0000000000000007E-2"/>
  </r>
  <r>
    <s v="CAMP07574"/>
    <x v="193"/>
    <x v="23"/>
    <x v="10"/>
    <x v="4"/>
    <n v="290003"/>
    <n v="27365"/>
    <n v="8208"/>
    <n v="4700"/>
    <n v="1804.64"/>
    <n v="3121.82"/>
    <n v="0.73"/>
  </r>
  <r>
    <s v="CAMP07575"/>
    <x v="259"/>
    <x v="311"/>
    <x v="0"/>
    <x v="2"/>
    <n v="92789"/>
    <n v="4960"/>
    <n v="2330"/>
    <n v="1203"/>
    <n v="3630.2"/>
    <n v="4166.8999999999996"/>
    <n v="0.15"/>
  </r>
  <r>
    <s v="CAMP07576"/>
    <x v="235"/>
    <x v="311"/>
    <x v="10"/>
    <x v="3"/>
    <n v="109766"/>
    <n v="5391"/>
    <n v="886"/>
    <n v="237"/>
    <n v="4681.9799999999996"/>
    <n v="6908.74"/>
    <n v="0.48"/>
  </r>
  <r>
    <s v="CAMP07577"/>
    <x v="101"/>
    <x v="76"/>
    <x v="0"/>
    <x v="1"/>
    <n v="23184"/>
    <n v="1412"/>
    <n v="143"/>
    <n v="50"/>
    <n v="3773.39"/>
    <n v="10759.33"/>
    <n v="1.85"/>
  </r>
  <r>
    <s v="CAMP07578"/>
    <x v="257"/>
    <x v="141"/>
    <x v="3"/>
    <x v="3"/>
    <n v="294990"/>
    <n v="27660"/>
    <n v="5700"/>
    <n v="1377"/>
    <n v="4349.75"/>
    <n v="12143.81"/>
    <n v="1.79"/>
  </r>
  <r>
    <s v="CAMP07579"/>
    <x v="235"/>
    <x v="68"/>
    <x v="8"/>
    <x v="3"/>
    <n v="231829"/>
    <n v="8751"/>
    <n v="4103"/>
    <n v="1804"/>
    <n v="1262.07"/>
    <n v="1403.67"/>
    <n v="0.11"/>
  </r>
  <r>
    <s v="CAMP07580"/>
    <x v="39"/>
    <x v="194"/>
    <x v="9"/>
    <x v="2"/>
    <n v="91995"/>
    <n v="2417"/>
    <n v="326"/>
    <n v="190"/>
    <n v="1811.5"/>
    <n v="1941.11"/>
    <n v="7.0000000000000007E-2"/>
  </r>
  <r>
    <s v="CAMP07581"/>
    <x v="13"/>
    <x v="221"/>
    <x v="8"/>
    <x v="2"/>
    <n v="262033"/>
    <n v="16663"/>
    <n v="2579"/>
    <n v="597"/>
    <n v="2587.92"/>
    <n v="5930.96"/>
    <n v="1.29"/>
  </r>
  <r>
    <s v="CAMP07582"/>
    <x v="46"/>
    <x v="43"/>
    <x v="7"/>
    <x v="2"/>
    <n v="74798"/>
    <n v="4057"/>
    <n v="925"/>
    <n v="280"/>
    <n v="2410.3200000000002"/>
    <n v="3547.26"/>
    <n v="0.47"/>
  </r>
  <r>
    <s v="CAMP07583"/>
    <x v="162"/>
    <x v="48"/>
    <x v="6"/>
    <x v="2"/>
    <n v="189052"/>
    <n v="2944"/>
    <n v="1200"/>
    <n v="602"/>
    <n v="2383.34"/>
    <n v="2393.9299999999998"/>
    <n v="0"/>
  </r>
  <r>
    <s v="CAMP07584"/>
    <x v="291"/>
    <x v="200"/>
    <x v="7"/>
    <x v="4"/>
    <n v="170957"/>
    <n v="9740"/>
    <n v="3900"/>
    <n v="1494"/>
    <n v="3238.71"/>
    <n v="8634.1299999999992"/>
    <n v="1.67"/>
  </r>
  <r>
    <s v="CAMP07585"/>
    <x v="286"/>
    <x v="124"/>
    <x v="5"/>
    <x v="0"/>
    <n v="114159"/>
    <n v="6920"/>
    <n v="933"/>
    <n v="313"/>
    <n v="4291.42"/>
    <n v="7589.62"/>
    <n v="0.77"/>
  </r>
  <r>
    <s v="CAMP07586"/>
    <x v="347"/>
    <x v="367"/>
    <x v="5"/>
    <x v="2"/>
    <n v="34924"/>
    <n v="2531"/>
    <n v="1198"/>
    <n v="527"/>
    <n v="4447.09"/>
    <n v="8157.72"/>
    <n v="0.83"/>
  </r>
  <r>
    <s v="CAMP07587"/>
    <x v="97"/>
    <x v="103"/>
    <x v="9"/>
    <x v="1"/>
    <n v="191171"/>
    <n v="19040"/>
    <n v="3722"/>
    <n v="1182"/>
    <n v="837.46"/>
    <n v="1020.41"/>
    <n v="0.22"/>
  </r>
  <r>
    <s v="CAMP07588"/>
    <x v="343"/>
    <x v="367"/>
    <x v="2"/>
    <x v="3"/>
    <n v="68113"/>
    <n v="3265"/>
    <n v="693"/>
    <n v="229"/>
    <n v="541.75"/>
    <n v="1056.68"/>
    <n v="0.95"/>
  </r>
  <r>
    <s v="CAMP07589"/>
    <x v="201"/>
    <x v="227"/>
    <x v="2"/>
    <x v="2"/>
    <n v="267462"/>
    <n v="14956"/>
    <n v="3807"/>
    <n v="1988"/>
    <n v="1624.96"/>
    <n v="4147.6000000000004"/>
    <n v="1.55"/>
  </r>
  <r>
    <s v="CAMP07590"/>
    <x v="135"/>
    <x v="296"/>
    <x v="2"/>
    <x v="1"/>
    <n v="213769"/>
    <n v="3580"/>
    <n v="1266"/>
    <n v="451"/>
    <n v="3712.41"/>
    <n v="5937.13"/>
    <n v="0.6"/>
  </r>
  <r>
    <s v="CAMP07591"/>
    <x v="18"/>
    <x v="1"/>
    <x v="10"/>
    <x v="4"/>
    <n v="82859"/>
    <n v="7030"/>
    <n v="2168"/>
    <n v="1041"/>
    <n v="3987.92"/>
    <n v="10590.89"/>
    <n v="1.66"/>
  </r>
  <r>
    <s v="CAMP07592"/>
    <x v="159"/>
    <x v="335"/>
    <x v="3"/>
    <x v="1"/>
    <n v="103558"/>
    <n v="1950"/>
    <n v="919"/>
    <n v="239"/>
    <n v="1978.06"/>
    <n v="4550.42"/>
    <n v="1.3"/>
  </r>
  <r>
    <s v="CAMP07593"/>
    <x v="103"/>
    <x v="216"/>
    <x v="7"/>
    <x v="1"/>
    <n v="145600"/>
    <n v="13692"/>
    <n v="4461"/>
    <n v="1603"/>
    <n v="1621.2"/>
    <n v="2967.14"/>
    <n v="0.83"/>
  </r>
  <r>
    <s v="CAMP07594"/>
    <x v="246"/>
    <x v="278"/>
    <x v="5"/>
    <x v="4"/>
    <n v="26441"/>
    <n v="1093"/>
    <n v="483"/>
    <n v="203"/>
    <n v="739.42"/>
    <n v="1485.71"/>
    <n v="1.01"/>
  </r>
  <r>
    <s v="CAMP07595"/>
    <x v="351"/>
    <x v="179"/>
    <x v="6"/>
    <x v="4"/>
    <n v="144598"/>
    <n v="5839"/>
    <n v="766"/>
    <n v="235"/>
    <n v="1267.3399999999999"/>
    <n v="1550.64"/>
    <n v="0.22"/>
  </r>
  <r>
    <s v="CAMP07596"/>
    <x v="86"/>
    <x v="255"/>
    <x v="6"/>
    <x v="3"/>
    <n v="245659"/>
    <n v="9721"/>
    <n v="4300"/>
    <n v="1585"/>
    <n v="593.79999999999995"/>
    <n v="1655.39"/>
    <n v="1.79"/>
  </r>
  <r>
    <s v="CAMP07597"/>
    <x v="319"/>
    <x v="336"/>
    <x v="6"/>
    <x v="2"/>
    <n v="6044"/>
    <n v="577"/>
    <n v="103"/>
    <n v="51"/>
    <n v="1588.88"/>
    <n v="4429.34"/>
    <n v="1.79"/>
  </r>
  <r>
    <s v="CAMP07598"/>
    <x v="215"/>
    <x v="117"/>
    <x v="2"/>
    <x v="1"/>
    <n v="184959"/>
    <n v="18164"/>
    <n v="4450"/>
    <n v="1177"/>
    <n v="3413"/>
    <n v="6023.61"/>
    <n v="0.76"/>
  </r>
  <r>
    <s v="CAMP07599"/>
    <x v="71"/>
    <x v="236"/>
    <x v="9"/>
    <x v="0"/>
    <n v="5961"/>
    <n v="581"/>
    <n v="132"/>
    <n v="52"/>
    <n v="731.88"/>
    <n v="1696.43"/>
    <n v="1.32"/>
  </r>
  <r>
    <s v="CAMP07600"/>
    <x v="48"/>
    <x v="97"/>
    <x v="2"/>
    <x v="0"/>
    <n v="188038"/>
    <n v="13807"/>
    <n v="3243"/>
    <n v="988"/>
    <n v="1674.38"/>
    <n v="4234.8999999999996"/>
    <n v="1.53"/>
  </r>
  <r>
    <s v="CAMP07601"/>
    <x v="2"/>
    <x v="278"/>
    <x v="4"/>
    <x v="3"/>
    <n v="284117"/>
    <n v="5680"/>
    <n v="2655"/>
    <n v="966"/>
    <n v="2690.33"/>
    <n v="7133.16"/>
    <n v="1.65"/>
  </r>
  <r>
    <s v="CAMP07602"/>
    <x v="31"/>
    <x v="260"/>
    <x v="4"/>
    <x v="0"/>
    <n v="219980"/>
    <n v="9849"/>
    <n v="2724"/>
    <n v="953"/>
    <n v="1702.82"/>
    <n v="4170.78"/>
    <n v="1.45"/>
  </r>
  <r>
    <s v="CAMP07603"/>
    <x v="105"/>
    <x v="118"/>
    <x v="5"/>
    <x v="3"/>
    <n v="106293"/>
    <n v="3830"/>
    <n v="793"/>
    <n v="366"/>
    <n v="2253.91"/>
    <n v="4512.95"/>
    <n v="1"/>
  </r>
  <r>
    <s v="CAMP07604"/>
    <x v="112"/>
    <x v="137"/>
    <x v="7"/>
    <x v="2"/>
    <n v="23344"/>
    <n v="1721"/>
    <n v="374"/>
    <n v="189"/>
    <n v="2534.65"/>
    <n v="6072.24"/>
    <n v="1.4"/>
  </r>
  <r>
    <s v="CAMP07605"/>
    <x v="347"/>
    <x v="265"/>
    <x v="7"/>
    <x v="3"/>
    <n v="181226"/>
    <n v="9847"/>
    <n v="4148"/>
    <n v="1658"/>
    <n v="3897.54"/>
    <n v="11282.77"/>
    <n v="1.89"/>
  </r>
  <r>
    <s v="CAMP07606"/>
    <x v="196"/>
    <x v="307"/>
    <x v="9"/>
    <x v="4"/>
    <n v="237450"/>
    <n v="15549"/>
    <n v="4907"/>
    <n v="1308"/>
    <n v="4231.17"/>
    <n v="8220.6"/>
    <n v="0.94"/>
  </r>
  <r>
    <s v="CAMP07607"/>
    <x v="254"/>
    <x v="341"/>
    <x v="3"/>
    <x v="4"/>
    <n v="75565"/>
    <n v="815"/>
    <n v="228"/>
    <n v="124"/>
    <n v="1042.71"/>
    <n v="1213.22"/>
    <n v="0.16"/>
  </r>
  <r>
    <s v="CAMP07608"/>
    <x v="169"/>
    <x v="300"/>
    <x v="10"/>
    <x v="4"/>
    <n v="21272"/>
    <n v="1711"/>
    <n v="805"/>
    <n v="220"/>
    <n v="1909.74"/>
    <n v="4998.12"/>
    <n v="1.62"/>
  </r>
  <r>
    <s v="CAMP07609"/>
    <x v="228"/>
    <x v="239"/>
    <x v="6"/>
    <x v="4"/>
    <n v="184685"/>
    <n v="17671"/>
    <n v="8340"/>
    <n v="3597"/>
    <n v="2918.28"/>
    <n v="7127.93"/>
    <n v="1.44"/>
  </r>
  <r>
    <s v="CAMP07610"/>
    <x v="73"/>
    <x v="326"/>
    <x v="7"/>
    <x v="4"/>
    <n v="280248"/>
    <n v="19685"/>
    <n v="7922"/>
    <n v="3255"/>
    <n v="2546.96"/>
    <n v="4059.5"/>
    <n v="0.59"/>
  </r>
  <r>
    <s v="CAMP07611"/>
    <x v="287"/>
    <x v="231"/>
    <x v="9"/>
    <x v="4"/>
    <n v="239071"/>
    <n v="20721"/>
    <n v="6365"/>
    <n v="2002"/>
    <n v="494.05"/>
    <n v="1075.3"/>
    <n v="1.18"/>
  </r>
  <r>
    <s v="CAMP07612"/>
    <x v="86"/>
    <x v="255"/>
    <x v="6"/>
    <x v="4"/>
    <n v="71455"/>
    <n v="3790"/>
    <n v="555"/>
    <n v="322"/>
    <n v="1790.32"/>
    <n v="2051.17"/>
    <n v="0.15"/>
  </r>
  <r>
    <s v="CAMP07613"/>
    <x v="264"/>
    <x v="88"/>
    <x v="2"/>
    <x v="4"/>
    <n v="236207"/>
    <n v="2791"/>
    <n v="1069"/>
    <n v="503"/>
    <n v="1214.8599999999999"/>
    <n v="2378.77"/>
    <n v="0.96"/>
  </r>
  <r>
    <s v="CAMP07614"/>
    <x v="238"/>
    <x v="329"/>
    <x v="1"/>
    <x v="4"/>
    <n v="145435"/>
    <n v="14418"/>
    <n v="6142"/>
    <n v="2383"/>
    <n v="2144.61"/>
    <n v="3856.16"/>
    <n v="0.8"/>
  </r>
  <r>
    <s v="CAMP07615"/>
    <x v="148"/>
    <x v="239"/>
    <x v="8"/>
    <x v="2"/>
    <n v="61738"/>
    <n v="944"/>
    <n v="416"/>
    <n v="156"/>
    <n v="1756.11"/>
    <n v="2636.9"/>
    <n v="0.5"/>
  </r>
  <r>
    <s v="CAMP07616"/>
    <x v="119"/>
    <x v="334"/>
    <x v="7"/>
    <x v="4"/>
    <n v="84791"/>
    <n v="2319"/>
    <n v="771"/>
    <n v="182"/>
    <n v="3507.37"/>
    <n v="4585.91"/>
    <n v="0.31"/>
  </r>
  <r>
    <s v="CAMP07617"/>
    <x v="0"/>
    <x v="7"/>
    <x v="3"/>
    <x v="3"/>
    <n v="6440"/>
    <n v="94"/>
    <n v="32"/>
    <n v="16"/>
    <n v="2067.08"/>
    <n v="3488.06"/>
    <n v="0.69"/>
  </r>
  <r>
    <s v="CAMP07618"/>
    <x v="216"/>
    <x v="89"/>
    <x v="9"/>
    <x v="2"/>
    <n v="203327"/>
    <n v="13469"/>
    <n v="5168"/>
    <n v="1206"/>
    <n v="1283.48"/>
    <n v="3686.48"/>
    <n v="1.87"/>
  </r>
  <r>
    <s v="CAMP07619"/>
    <x v="291"/>
    <x v="158"/>
    <x v="10"/>
    <x v="0"/>
    <n v="180285"/>
    <n v="11266"/>
    <n v="5064"/>
    <n v="1419"/>
    <n v="3136.29"/>
    <n v="6358.51"/>
    <n v="1.03"/>
  </r>
  <r>
    <s v="CAMP07620"/>
    <x v="197"/>
    <x v="219"/>
    <x v="3"/>
    <x v="1"/>
    <n v="267699"/>
    <n v="7728"/>
    <n v="913"/>
    <n v="242"/>
    <n v="3661.77"/>
    <n v="5134.78"/>
    <n v="0.4"/>
  </r>
  <r>
    <s v="CAMP07621"/>
    <x v="153"/>
    <x v="9"/>
    <x v="2"/>
    <x v="2"/>
    <n v="112729"/>
    <n v="10833"/>
    <n v="3523"/>
    <n v="800"/>
    <n v="630.51"/>
    <n v="1684"/>
    <n v="1.67"/>
  </r>
  <r>
    <s v="CAMP07622"/>
    <x v="209"/>
    <x v="220"/>
    <x v="7"/>
    <x v="4"/>
    <n v="82648"/>
    <n v="7621"/>
    <n v="1887"/>
    <n v="1003"/>
    <n v="1331.05"/>
    <n v="2048.27"/>
    <n v="0.54"/>
  </r>
  <r>
    <s v="CAMP07623"/>
    <x v="42"/>
    <x v="170"/>
    <x v="5"/>
    <x v="2"/>
    <n v="131919"/>
    <n v="4641"/>
    <n v="2010"/>
    <n v="1130"/>
    <n v="1123.1600000000001"/>
    <n v="2926.34"/>
    <n v="1.61"/>
  </r>
  <r>
    <s v="CAMP07624"/>
    <x v="309"/>
    <x v="202"/>
    <x v="2"/>
    <x v="1"/>
    <n v="268679"/>
    <n v="18618"/>
    <n v="2858"/>
    <n v="1286"/>
    <n v="1085.33"/>
    <n v="1121.55"/>
    <n v="0.03"/>
  </r>
  <r>
    <s v="CAMP07625"/>
    <x v="4"/>
    <x v="290"/>
    <x v="10"/>
    <x v="1"/>
    <n v="151003"/>
    <n v="13132"/>
    <n v="6091"/>
    <n v="3356"/>
    <n v="4519.72"/>
    <n v="12866.51"/>
    <n v="1.85"/>
  </r>
  <r>
    <s v="CAMP07626"/>
    <x v="62"/>
    <x v="303"/>
    <x v="2"/>
    <x v="4"/>
    <n v="124773"/>
    <n v="5288"/>
    <n v="791"/>
    <n v="371"/>
    <n v="717.53"/>
    <n v="1484.6"/>
    <n v="1.07"/>
  </r>
  <r>
    <s v="CAMP07627"/>
    <x v="180"/>
    <x v="175"/>
    <x v="9"/>
    <x v="4"/>
    <n v="49262"/>
    <n v="1616"/>
    <n v="219"/>
    <n v="103"/>
    <n v="4368.5600000000004"/>
    <n v="11036.98"/>
    <n v="1.53"/>
  </r>
  <r>
    <s v="CAMP07628"/>
    <x v="66"/>
    <x v="226"/>
    <x v="3"/>
    <x v="3"/>
    <n v="258902"/>
    <n v="8558"/>
    <n v="2041"/>
    <n v="1134"/>
    <n v="2030.13"/>
    <n v="3305.94"/>
    <n v="0.63"/>
  </r>
  <r>
    <s v="CAMP07629"/>
    <x v="84"/>
    <x v="344"/>
    <x v="9"/>
    <x v="1"/>
    <n v="29587"/>
    <n v="2480"/>
    <n v="1234"/>
    <n v="292"/>
    <n v="3239.93"/>
    <n v="8721.99"/>
    <n v="1.69"/>
  </r>
  <r>
    <s v="CAMP07630"/>
    <x v="194"/>
    <x v="55"/>
    <x v="6"/>
    <x v="4"/>
    <n v="169112"/>
    <n v="8739"/>
    <n v="3089"/>
    <n v="685"/>
    <n v="2260.65"/>
    <n v="5387.82"/>
    <n v="1.38"/>
  </r>
  <r>
    <s v="CAMP07631"/>
    <x v="95"/>
    <x v="311"/>
    <x v="1"/>
    <x v="1"/>
    <n v="75680"/>
    <n v="5629"/>
    <n v="622"/>
    <n v="137"/>
    <n v="3033.86"/>
    <n v="3319.71"/>
    <n v="0.09"/>
  </r>
  <r>
    <s v="CAMP07632"/>
    <x v="342"/>
    <x v="208"/>
    <x v="3"/>
    <x v="3"/>
    <n v="193334"/>
    <n v="13248"/>
    <n v="2645"/>
    <n v="971"/>
    <n v="2803.11"/>
    <n v="3030.83"/>
    <n v="0.08"/>
  </r>
  <r>
    <s v="CAMP07633"/>
    <x v="110"/>
    <x v="175"/>
    <x v="1"/>
    <x v="0"/>
    <n v="118624"/>
    <n v="4455"/>
    <n v="711"/>
    <n v="411"/>
    <n v="2221.4499999999998"/>
    <n v="3825.49"/>
    <n v="0.72"/>
  </r>
  <r>
    <s v="CAMP07634"/>
    <x v="115"/>
    <x v="350"/>
    <x v="9"/>
    <x v="1"/>
    <n v="298947"/>
    <n v="8587"/>
    <n v="862"/>
    <n v="472"/>
    <n v="1447.62"/>
    <n v="1597.82"/>
    <n v="0.1"/>
  </r>
  <r>
    <s v="CAMP07635"/>
    <x v="54"/>
    <x v="281"/>
    <x v="5"/>
    <x v="3"/>
    <n v="152226"/>
    <n v="3245"/>
    <n v="992"/>
    <n v="508"/>
    <n v="4661.2700000000004"/>
    <n v="5064.95"/>
    <n v="0.09"/>
  </r>
  <r>
    <s v="CAMP07636"/>
    <x v="309"/>
    <x v="301"/>
    <x v="7"/>
    <x v="3"/>
    <n v="122930"/>
    <n v="1493"/>
    <n v="376"/>
    <n v="135"/>
    <n v="4588.24"/>
    <n v="8053.6"/>
    <n v="0.76"/>
  </r>
  <r>
    <s v="CAMP07637"/>
    <x v="153"/>
    <x v="213"/>
    <x v="10"/>
    <x v="3"/>
    <n v="239059"/>
    <n v="4138"/>
    <n v="1428"/>
    <n v="756"/>
    <n v="448.47"/>
    <n v="655.51"/>
    <n v="0.46"/>
  </r>
  <r>
    <s v="CAMP07638"/>
    <x v="193"/>
    <x v="154"/>
    <x v="4"/>
    <x v="2"/>
    <n v="216731"/>
    <n v="7165"/>
    <n v="1336"/>
    <n v="383"/>
    <n v="1195.25"/>
    <n v="2033.92"/>
    <n v="0.7"/>
  </r>
  <r>
    <s v="CAMP07639"/>
    <x v="200"/>
    <x v="342"/>
    <x v="2"/>
    <x v="4"/>
    <n v="28998"/>
    <n v="2152"/>
    <n v="930"/>
    <n v="403"/>
    <n v="2912.93"/>
    <n v="5263.68"/>
    <n v="0.81"/>
  </r>
  <r>
    <s v="CAMP07640"/>
    <x v="42"/>
    <x v="226"/>
    <x v="2"/>
    <x v="1"/>
    <n v="10786"/>
    <n v="258"/>
    <n v="65"/>
    <n v="32"/>
    <n v="4904.2"/>
    <n v="5744.59"/>
    <n v="0.17"/>
  </r>
  <r>
    <s v="CAMP07641"/>
    <x v="259"/>
    <x v="77"/>
    <x v="4"/>
    <x v="2"/>
    <n v="64059"/>
    <n v="3658"/>
    <n v="1072"/>
    <n v="254"/>
    <n v="3664.45"/>
    <n v="8105.35"/>
    <n v="1.21"/>
  </r>
  <r>
    <s v="CAMP07642"/>
    <x v="187"/>
    <x v="260"/>
    <x v="1"/>
    <x v="1"/>
    <n v="231897"/>
    <n v="7435"/>
    <n v="2921"/>
    <n v="1605"/>
    <n v="4109.8500000000004"/>
    <n v="6969.39"/>
    <n v="0.7"/>
  </r>
  <r>
    <s v="CAMP07643"/>
    <x v="290"/>
    <x v="312"/>
    <x v="10"/>
    <x v="2"/>
    <n v="206737"/>
    <n v="11590"/>
    <n v="1929"/>
    <n v="946"/>
    <n v="1639.69"/>
    <n v="4134.46"/>
    <n v="1.52"/>
  </r>
  <r>
    <s v="CAMP07644"/>
    <x v="55"/>
    <x v="77"/>
    <x v="3"/>
    <x v="4"/>
    <n v="99450"/>
    <n v="7707"/>
    <n v="1579"/>
    <n v="652"/>
    <n v="1172.67"/>
    <n v="3497.45"/>
    <n v="1.98"/>
  </r>
  <r>
    <s v="CAMP07645"/>
    <x v="15"/>
    <x v="300"/>
    <x v="7"/>
    <x v="3"/>
    <n v="204453"/>
    <n v="6938"/>
    <n v="1123"/>
    <n v="252"/>
    <n v="1207.21"/>
    <n v="2128.39"/>
    <n v="0.76"/>
  </r>
  <r>
    <s v="CAMP07646"/>
    <x v="339"/>
    <x v="198"/>
    <x v="8"/>
    <x v="1"/>
    <n v="78984"/>
    <n v="3262"/>
    <n v="1328"/>
    <n v="634"/>
    <n v="2468.08"/>
    <n v="6130.44"/>
    <n v="1.48"/>
  </r>
  <r>
    <s v="CAMP07647"/>
    <x v="246"/>
    <x v="254"/>
    <x v="1"/>
    <x v="3"/>
    <n v="191362"/>
    <n v="14365"/>
    <n v="1996"/>
    <n v="756"/>
    <n v="4306.55"/>
    <n v="6849.47"/>
    <n v="0.59"/>
  </r>
  <r>
    <s v="CAMP07648"/>
    <x v="70"/>
    <x v="194"/>
    <x v="3"/>
    <x v="4"/>
    <n v="251069"/>
    <n v="14855"/>
    <n v="4391"/>
    <n v="2172"/>
    <n v="1160.21"/>
    <n v="3042.67"/>
    <n v="1.62"/>
  </r>
  <r>
    <s v="CAMP07649"/>
    <x v="321"/>
    <x v="168"/>
    <x v="3"/>
    <x v="1"/>
    <n v="32139"/>
    <n v="594"/>
    <n v="237"/>
    <n v="50"/>
    <n v="2894.56"/>
    <n v="6848.54"/>
    <n v="1.37"/>
  </r>
  <r>
    <s v="CAMP07650"/>
    <x v="239"/>
    <x v="276"/>
    <x v="10"/>
    <x v="0"/>
    <n v="223326"/>
    <n v="17471"/>
    <n v="5295"/>
    <n v="2276"/>
    <n v="4063.09"/>
    <n v="6088.26"/>
    <n v="0.5"/>
  </r>
  <r>
    <s v="CAMP07651"/>
    <x v="189"/>
    <x v="209"/>
    <x v="10"/>
    <x v="0"/>
    <n v="295137"/>
    <n v="10320"/>
    <n v="3131"/>
    <n v="1186"/>
    <n v="2551.75"/>
    <n v="4902.62"/>
    <n v="0.92"/>
  </r>
  <r>
    <s v="CAMP07652"/>
    <x v="10"/>
    <x v="301"/>
    <x v="0"/>
    <x v="0"/>
    <n v="148995"/>
    <n v="6653"/>
    <n v="834"/>
    <n v="310"/>
    <n v="2142.8200000000002"/>
    <n v="5597.71"/>
    <n v="1.61"/>
  </r>
  <r>
    <s v="CAMP07653"/>
    <x v="78"/>
    <x v="326"/>
    <x v="2"/>
    <x v="4"/>
    <n v="24481"/>
    <n v="785"/>
    <n v="324"/>
    <n v="131"/>
    <n v="1798.01"/>
    <n v="4349.2299999999996"/>
    <n v="1.42"/>
  </r>
  <r>
    <s v="CAMP07654"/>
    <x v="247"/>
    <x v="164"/>
    <x v="7"/>
    <x v="0"/>
    <n v="16422"/>
    <n v="967"/>
    <n v="330"/>
    <n v="82"/>
    <n v="3042.2"/>
    <n v="3234.64"/>
    <n v="0.06"/>
  </r>
  <r>
    <s v="CAMP07655"/>
    <x v="40"/>
    <x v="136"/>
    <x v="6"/>
    <x v="1"/>
    <n v="232079"/>
    <n v="17104"/>
    <n v="6277"/>
    <n v="3604"/>
    <n v="4106.6899999999996"/>
    <n v="4119.38"/>
    <n v="0"/>
  </r>
  <r>
    <s v="CAMP07656"/>
    <x v="256"/>
    <x v="259"/>
    <x v="1"/>
    <x v="0"/>
    <n v="60296"/>
    <n v="4961"/>
    <n v="2015"/>
    <n v="970"/>
    <n v="4981.04"/>
    <n v="12491.02"/>
    <n v="1.51"/>
  </r>
  <r>
    <s v="CAMP07657"/>
    <x v="69"/>
    <x v="238"/>
    <x v="7"/>
    <x v="1"/>
    <n v="263126"/>
    <n v="24468"/>
    <n v="7933"/>
    <n v="1855"/>
    <n v="4359.8599999999997"/>
    <n v="8315.57"/>
    <n v="0.91"/>
  </r>
  <r>
    <s v="CAMP07658"/>
    <x v="181"/>
    <x v="42"/>
    <x v="0"/>
    <x v="4"/>
    <n v="295019"/>
    <n v="12488"/>
    <n v="3789"/>
    <n v="878"/>
    <n v="2318.48"/>
    <n v="4690.22"/>
    <n v="1.02"/>
  </r>
  <r>
    <s v="CAMP07659"/>
    <x v="60"/>
    <x v="111"/>
    <x v="0"/>
    <x v="3"/>
    <n v="22734"/>
    <n v="2135"/>
    <n v="779"/>
    <n v="221"/>
    <n v="488.29"/>
    <n v="1430.35"/>
    <n v="1.93"/>
  </r>
  <r>
    <s v="CAMP07660"/>
    <x v="288"/>
    <x v="40"/>
    <x v="7"/>
    <x v="2"/>
    <n v="56700"/>
    <n v="3715"/>
    <n v="1708"/>
    <n v="505"/>
    <n v="690.63"/>
    <n v="873.25"/>
    <n v="0.26"/>
  </r>
  <r>
    <s v="CAMP07661"/>
    <x v="134"/>
    <x v="331"/>
    <x v="10"/>
    <x v="0"/>
    <n v="18786"/>
    <n v="846"/>
    <n v="300"/>
    <n v="119"/>
    <n v="243.69"/>
    <n v="259.39"/>
    <n v="0.06"/>
  </r>
  <r>
    <s v="CAMP07662"/>
    <x v="267"/>
    <x v="351"/>
    <x v="3"/>
    <x v="2"/>
    <n v="129258"/>
    <n v="11614"/>
    <n v="4823"/>
    <n v="1999"/>
    <n v="1877.05"/>
    <n v="2586.4699999999998"/>
    <n v="0.38"/>
  </r>
  <r>
    <s v="CAMP07663"/>
    <x v="176"/>
    <x v="217"/>
    <x v="8"/>
    <x v="3"/>
    <n v="59395"/>
    <n v="3692"/>
    <n v="1078"/>
    <n v="278"/>
    <n v="2459.6"/>
    <n v="5964.73"/>
    <n v="1.43"/>
  </r>
  <r>
    <s v="CAMP07664"/>
    <x v="304"/>
    <x v="116"/>
    <x v="7"/>
    <x v="4"/>
    <n v="230242"/>
    <n v="11715"/>
    <n v="3934"/>
    <n v="2318"/>
    <n v="4120.99"/>
    <n v="5622.41"/>
    <n v="0.36"/>
  </r>
  <r>
    <s v="CAMP07665"/>
    <x v="111"/>
    <x v="352"/>
    <x v="1"/>
    <x v="4"/>
    <n v="120665"/>
    <n v="1331"/>
    <n v="229"/>
    <n v="121"/>
    <n v="520.1"/>
    <n v="1070"/>
    <n v="1.06"/>
  </r>
  <r>
    <s v="CAMP07666"/>
    <x v="291"/>
    <x v="262"/>
    <x v="6"/>
    <x v="3"/>
    <n v="92773"/>
    <n v="6918"/>
    <n v="2043"/>
    <n v="926"/>
    <n v="1217.78"/>
    <n v="3301.76"/>
    <n v="1.71"/>
  </r>
  <r>
    <s v="CAMP07667"/>
    <x v="292"/>
    <x v="209"/>
    <x v="2"/>
    <x v="2"/>
    <n v="107076"/>
    <n v="1816"/>
    <n v="289"/>
    <n v="89"/>
    <n v="2602.19"/>
    <n v="6975.84"/>
    <n v="1.68"/>
  </r>
  <r>
    <s v="CAMP07668"/>
    <x v="134"/>
    <x v="288"/>
    <x v="0"/>
    <x v="0"/>
    <n v="196994"/>
    <n v="7100"/>
    <n v="2036"/>
    <n v="1148"/>
    <n v="4263.8999999999996"/>
    <n v="6057.1"/>
    <n v="0.42"/>
  </r>
  <r>
    <s v="CAMP07669"/>
    <x v="7"/>
    <x v="275"/>
    <x v="5"/>
    <x v="1"/>
    <n v="40301"/>
    <n v="3891"/>
    <n v="490"/>
    <n v="159"/>
    <n v="529.42999999999995"/>
    <n v="1479.43"/>
    <n v="1.79"/>
  </r>
  <r>
    <s v="CAMP07670"/>
    <x v="201"/>
    <x v="84"/>
    <x v="5"/>
    <x v="4"/>
    <n v="243045"/>
    <n v="5825"/>
    <n v="1925"/>
    <n v="630"/>
    <n v="1292.8399999999999"/>
    <n v="3862.57"/>
    <n v="1.99"/>
  </r>
  <r>
    <s v="CAMP07671"/>
    <x v="235"/>
    <x v="171"/>
    <x v="3"/>
    <x v="3"/>
    <n v="197070"/>
    <n v="7500"/>
    <n v="1610"/>
    <n v="549"/>
    <n v="2765.13"/>
    <n v="8151.71"/>
    <n v="1.95"/>
  </r>
  <r>
    <s v="CAMP07672"/>
    <x v="84"/>
    <x v="44"/>
    <x v="10"/>
    <x v="2"/>
    <n v="121582"/>
    <n v="11417"/>
    <n v="4985"/>
    <n v="1092"/>
    <n v="1689.39"/>
    <n v="4700.53"/>
    <n v="1.78"/>
  </r>
  <r>
    <s v="CAMP07673"/>
    <x v="145"/>
    <x v="239"/>
    <x v="2"/>
    <x v="0"/>
    <n v="64724"/>
    <n v="2614"/>
    <n v="654"/>
    <n v="146"/>
    <n v="4962.75"/>
    <n v="5589.21"/>
    <n v="0.13"/>
  </r>
  <r>
    <s v="CAMP07674"/>
    <x v="345"/>
    <x v="346"/>
    <x v="0"/>
    <x v="2"/>
    <n v="63976"/>
    <n v="2532"/>
    <n v="1182"/>
    <n v="461"/>
    <n v="2315.4499999999998"/>
    <n v="5219.8599999999997"/>
    <n v="1.25"/>
  </r>
  <r>
    <s v="CAMP07675"/>
    <x v="71"/>
    <x v="26"/>
    <x v="5"/>
    <x v="0"/>
    <n v="288879"/>
    <n v="19735"/>
    <n v="5706"/>
    <n v="3153"/>
    <n v="4565.6499999999996"/>
    <n v="8583.07"/>
    <n v="0.88"/>
  </r>
  <r>
    <s v="CAMP07676"/>
    <x v="312"/>
    <x v="161"/>
    <x v="5"/>
    <x v="1"/>
    <n v="105344"/>
    <n v="2298"/>
    <n v="1010"/>
    <n v="582"/>
    <n v="4710.3500000000004"/>
    <n v="7341.52"/>
    <n v="0.56000000000000005"/>
  </r>
  <r>
    <s v="CAMP07677"/>
    <x v="66"/>
    <x v="154"/>
    <x v="8"/>
    <x v="1"/>
    <n v="25509"/>
    <n v="2488"/>
    <n v="544"/>
    <n v="277"/>
    <n v="1371.22"/>
    <n v="2236.5100000000002"/>
    <n v="0.63"/>
  </r>
  <r>
    <s v="CAMP07678"/>
    <x v="143"/>
    <x v="311"/>
    <x v="7"/>
    <x v="3"/>
    <n v="99934"/>
    <n v="3472"/>
    <n v="974"/>
    <n v="352"/>
    <n v="1699.85"/>
    <n v="4906.04"/>
    <n v="1.89"/>
  </r>
  <r>
    <s v="CAMP07679"/>
    <x v="132"/>
    <x v="229"/>
    <x v="4"/>
    <x v="3"/>
    <n v="171679"/>
    <n v="13856"/>
    <n v="4897"/>
    <n v="1587"/>
    <n v="1688.27"/>
    <n v="4902.8100000000004"/>
    <n v="1.9"/>
  </r>
  <r>
    <s v="CAMP07680"/>
    <x v="23"/>
    <x v="153"/>
    <x v="9"/>
    <x v="0"/>
    <n v="260927"/>
    <n v="9363"/>
    <n v="1904"/>
    <n v="545"/>
    <n v="2237.9299999999998"/>
    <n v="2691.16"/>
    <n v="0.2"/>
  </r>
  <r>
    <s v="CAMP07681"/>
    <x v="115"/>
    <x v="157"/>
    <x v="2"/>
    <x v="0"/>
    <n v="118362"/>
    <n v="4117"/>
    <n v="1494"/>
    <n v="620"/>
    <n v="409.44"/>
    <n v="576.22"/>
    <n v="0.41"/>
  </r>
  <r>
    <s v="CAMP07682"/>
    <x v="65"/>
    <x v="29"/>
    <x v="9"/>
    <x v="0"/>
    <n v="57540"/>
    <n v="873"/>
    <n v="188"/>
    <n v="73"/>
    <n v="4056.03"/>
    <n v="11502.64"/>
    <n v="1.84"/>
  </r>
  <r>
    <s v="CAMP07683"/>
    <x v="2"/>
    <x v="278"/>
    <x v="4"/>
    <x v="0"/>
    <n v="177016"/>
    <n v="3671"/>
    <n v="1078"/>
    <n v="416"/>
    <n v="741.19"/>
    <n v="1651.26"/>
    <n v="1.23"/>
  </r>
  <r>
    <s v="CAMP07684"/>
    <x v="316"/>
    <x v="321"/>
    <x v="6"/>
    <x v="1"/>
    <n v="163222"/>
    <n v="9299"/>
    <n v="1016"/>
    <n v="331"/>
    <n v="4478.96"/>
    <n v="10805.87"/>
    <n v="1.41"/>
  </r>
  <r>
    <s v="CAMP07685"/>
    <x v="168"/>
    <x v="336"/>
    <x v="10"/>
    <x v="3"/>
    <n v="207250"/>
    <n v="12832"/>
    <n v="1684"/>
    <n v="728"/>
    <n v="2925.25"/>
    <n v="4958.37"/>
    <n v="0.7"/>
  </r>
  <r>
    <s v="CAMP07686"/>
    <x v="267"/>
    <x v="223"/>
    <x v="7"/>
    <x v="3"/>
    <n v="194835"/>
    <n v="16254"/>
    <n v="3101"/>
    <n v="1374"/>
    <n v="2459.29"/>
    <n v="3646.16"/>
    <n v="0.48"/>
  </r>
  <r>
    <s v="CAMP07687"/>
    <x v="261"/>
    <x v="143"/>
    <x v="6"/>
    <x v="4"/>
    <n v="128480"/>
    <n v="1981"/>
    <n v="837"/>
    <n v="460"/>
    <n v="3337.86"/>
    <n v="6311.76"/>
    <n v="0.89"/>
  </r>
  <r>
    <s v="CAMP07688"/>
    <x v="328"/>
    <x v="342"/>
    <x v="1"/>
    <x v="3"/>
    <n v="74128"/>
    <n v="3117"/>
    <n v="1135"/>
    <n v="572"/>
    <n v="4672.1899999999996"/>
    <n v="7856.33"/>
    <n v="0.68"/>
  </r>
  <r>
    <s v="CAMP07689"/>
    <x v="105"/>
    <x v="305"/>
    <x v="0"/>
    <x v="3"/>
    <n v="128485"/>
    <n v="3599"/>
    <n v="1646"/>
    <n v="546"/>
    <n v="1553.67"/>
    <n v="4488.66"/>
    <n v="1.89"/>
  </r>
  <r>
    <s v="CAMP07690"/>
    <x v="216"/>
    <x v="89"/>
    <x v="9"/>
    <x v="2"/>
    <n v="274382"/>
    <n v="11581"/>
    <n v="5349"/>
    <n v="1881"/>
    <n v="1423.91"/>
    <n v="1893.56"/>
    <n v="0.33"/>
  </r>
  <r>
    <s v="CAMP07691"/>
    <x v="292"/>
    <x v="162"/>
    <x v="3"/>
    <x v="2"/>
    <n v="106051"/>
    <n v="4442"/>
    <n v="1109"/>
    <n v="328"/>
    <n v="1912.4"/>
    <n v="5705.51"/>
    <n v="1.98"/>
  </r>
  <r>
    <s v="CAMP07692"/>
    <x v="34"/>
    <x v="229"/>
    <x v="1"/>
    <x v="4"/>
    <n v="123913"/>
    <n v="5190"/>
    <n v="1281"/>
    <n v="343"/>
    <n v="2485.36"/>
    <n v="6991.1"/>
    <n v="1.81"/>
  </r>
  <r>
    <s v="CAMP07693"/>
    <x v="331"/>
    <x v="245"/>
    <x v="2"/>
    <x v="0"/>
    <n v="129124"/>
    <n v="4889"/>
    <n v="2123"/>
    <n v="517"/>
    <n v="470.95"/>
    <n v="1008.92"/>
    <n v="1.1399999999999999"/>
  </r>
  <r>
    <s v="CAMP07694"/>
    <x v="340"/>
    <x v="10"/>
    <x v="0"/>
    <x v="4"/>
    <n v="284951"/>
    <n v="22442"/>
    <n v="6072"/>
    <n v="1297"/>
    <n v="3431.94"/>
    <n v="5782.31"/>
    <n v="0.68"/>
  </r>
  <r>
    <s v="CAMP07695"/>
    <x v="274"/>
    <x v="264"/>
    <x v="5"/>
    <x v="4"/>
    <n v="161784"/>
    <n v="11660"/>
    <n v="5163"/>
    <n v="1895"/>
    <n v="2652.38"/>
    <n v="6491.14"/>
    <n v="1.45"/>
  </r>
  <r>
    <s v="CAMP07696"/>
    <x v="191"/>
    <x v="34"/>
    <x v="9"/>
    <x v="1"/>
    <n v="238097"/>
    <n v="9698"/>
    <n v="2932"/>
    <n v="1711"/>
    <n v="2745.6"/>
    <n v="5385.02"/>
    <n v="0.96"/>
  </r>
  <r>
    <s v="CAMP07697"/>
    <x v="241"/>
    <x v="14"/>
    <x v="7"/>
    <x v="3"/>
    <n v="251896"/>
    <n v="5839"/>
    <n v="1575"/>
    <n v="653"/>
    <n v="1323.27"/>
    <n v="2315.5500000000002"/>
    <n v="0.75"/>
  </r>
  <r>
    <s v="CAMP07698"/>
    <x v="293"/>
    <x v="49"/>
    <x v="7"/>
    <x v="1"/>
    <n v="268289"/>
    <n v="15197"/>
    <n v="3216"/>
    <n v="1597"/>
    <n v="4218.9399999999996"/>
    <n v="7024.73"/>
    <n v="0.67"/>
  </r>
  <r>
    <s v="CAMP07699"/>
    <x v="240"/>
    <x v="103"/>
    <x v="1"/>
    <x v="3"/>
    <n v="261407"/>
    <n v="24231"/>
    <n v="3649"/>
    <n v="1310"/>
    <n v="2050.4899999999998"/>
    <n v="2379.29"/>
    <n v="0.16"/>
  </r>
  <r>
    <s v="CAMP07700"/>
    <x v="231"/>
    <x v="369"/>
    <x v="1"/>
    <x v="4"/>
    <n v="210908"/>
    <n v="4454"/>
    <n v="1382"/>
    <n v="488"/>
    <n v="3296.09"/>
    <n v="6161.58"/>
    <n v="0.87"/>
  </r>
  <r>
    <s v="CAMP07701"/>
    <x v="200"/>
    <x v="88"/>
    <x v="10"/>
    <x v="3"/>
    <n v="117233"/>
    <n v="9117"/>
    <n v="2097"/>
    <n v="524"/>
    <n v="1276.3"/>
    <n v="1908.93"/>
    <n v="0.5"/>
  </r>
  <r>
    <s v="CAMP07702"/>
    <x v="323"/>
    <x v="40"/>
    <x v="5"/>
    <x v="0"/>
    <n v="191723"/>
    <n v="12259"/>
    <n v="2449"/>
    <n v="783"/>
    <n v="4099.83"/>
    <n v="4259.59"/>
    <n v="0.04"/>
  </r>
  <r>
    <s v="CAMP07703"/>
    <x v="93"/>
    <x v="156"/>
    <x v="8"/>
    <x v="0"/>
    <n v="142314"/>
    <n v="8961"/>
    <n v="1504"/>
    <n v="859"/>
    <n v="1568.61"/>
    <n v="2300.5300000000002"/>
    <n v="0.47"/>
  </r>
  <r>
    <s v="CAMP07704"/>
    <x v="10"/>
    <x v="47"/>
    <x v="9"/>
    <x v="4"/>
    <n v="200077"/>
    <n v="18831"/>
    <n v="4810"/>
    <n v="1905"/>
    <n v="4616.2700000000004"/>
    <n v="6783.76"/>
    <n v="0.47"/>
  </r>
  <r>
    <s v="CAMP07705"/>
    <x v="201"/>
    <x v="119"/>
    <x v="6"/>
    <x v="2"/>
    <n v="64328"/>
    <n v="6177"/>
    <n v="1991"/>
    <n v="560"/>
    <n v="2328.48"/>
    <n v="3735.93"/>
    <n v="0.6"/>
  </r>
  <r>
    <s v="CAMP07706"/>
    <x v="118"/>
    <x v="229"/>
    <x v="2"/>
    <x v="0"/>
    <n v="210705"/>
    <n v="6731"/>
    <n v="2926"/>
    <n v="1362"/>
    <n v="811.24"/>
    <n v="2345.06"/>
    <n v="1.89"/>
  </r>
  <r>
    <s v="CAMP07707"/>
    <x v="133"/>
    <x v="15"/>
    <x v="9"/>
    <x v="4"/>
    <n v="255705"/>
    <n v="21162"/>
    <n v="9058"/>
    <n v="3280"/>
    <n v="3094.85"/>
    <n v="8663.41"/>
    <n v="1.8"/>
  </r>
  <r>
    <s v="CAMP07708"/>
    <x v="347"/>
    <x v="72"/>
    <x v="4"/>
    <x v="1"/>
    <n v="269136"/>
    <n v="17728"/>
    <n v="7836"/>
    <n v="4160"/>
    <n v="2827.51"/>
    <n v="3008.57"/>
    <n v="0.06"/>
  </r>
  <r>
    <s v="CAMP07709"/>
    <x v="162"/>
    <x v="39"/>
    <x v="9"/>
    <x v="2"/>
    <n v="41890"/>
    <n v="1960"/>
    <n v="647"/>
    <n v="153"/>
    <n v="2165.0300000000002"/>
    <n v="3196.37"/>
    <n v="0.48"/>
  </r>
  <r>
    <s v="CAMP07710"/>
    <x v="353"/>
    <x v="213"/>
    <x v="4"/>
    <x v="0"/>
    <n v="165466"/>
    <n v="11567"/>
    <n v="3745"/>
    <n v="1530"/>
    <n v="4116.58"/>
    <n v="7757.76"/>
    <n v="0.88"/>
  </r>
  <r>
    <s v="CAMP07711"/>
    <x v="317"/>
    <x v="56"/>
    <x v="5"/>
    <x v="4"/>
    <n v="130027"/>
    <n v="12487"/>
    <n v="5769"/>
    <n v="3002"/>
    <n v="2164.31"/>
    <n v="3366.72"/>
    <n v="0.56000000000000005"/>
  </r>
  <r>
    <s v="CAMP07712"/>
    <x v="347"/>
    <x v="118"/>
    <x v="9"/>
    <x v="4"/>
    <n v="186029"/>
    <n v="10514"/>
    <n v="2264"/>
    <n v="1225"/>
    <n v="767.49"/>
    <n v="1374.18"/>
    <n v="0.79"/>
  </r>
  <r>
    <s v="CAMP07713"/>
    <x v="21"/>
    <x v="80"/>
    <x v="10"/>
    <x v="1"/>
    <n v="219984"/>
    <n v="20812"/>
    <n v="3292"/>
    <n v="1180"/>
    <n v="240.06"/>
    <n v="638.86"/>
    <n v="1.66"/>
  </r>
  <r>
    <s v="CAMP07714"/>
    <x v="361"/>
    <x v="319"/>
    <x v="9"/>
    <x v="1"/>
    <n v="70353"/>
    <n v="4774"/>
    <n v="635"/>
    <n v="315"/>
    <n v="4471.6000000000004"/>
    <n v="9562.7999999999993"/>
    <n v="1.1399999999999999"/>
  </r>
  <r>
    <s v="CAMP07715"/>
    <x v="200"/>
    <x v="60"/>
    <x v="3"/>
    <x v="2"/>
    <n v="28880"/>
    <n v="1543"/>
    <n v="698"/>
    <n v="409"/>
    <n v="2386.85"/>
    <n v="4388.47"/>
    <n v="0.84"/>
  </r>
  <r>
    <s v="CAMP07716"/>
    <x v="13"/>
    <x v="16"/>
    <x v="3"/>
    <x v="0"/>
    <n v="90520"/>
    <n v="6153"/>
    <n v="1530"/>
    <n v="686"/>
    <n v="2858.51"/>
    <n v="5636.08"/>
    <n v="0.97"/>
  </r>
  <r>
    <s v="CAMP07717"/>
    <x v="142"/>
    <x v="81"/>
    <x v="0"/>
    <x v="4"/>
    <n v="33975"/>
    <n v="2182"/>
    <n v="653"/>
    <n v="342"/>
    <n v="662.23"/>
    <n v="1026.08"/>
    <n v="0.55000000000000004"/>
  </r>
  <r>
    <s v="CAMP07718"/>
    <x v="158"/>
    <x v="177"/>
    <x v="2"/>
    <x v="2"/>
    <n v="197688"/>
    <n v="9479"/>
    <n v="3992"/>
    <n v="1714"/>
    <n v="2498.12"/>
    <n v="3547.36"/>
    <n v="0.42"/>
  </r>
  <r>
    <s v="CAMP07719"/>
    <x v="261"/>
    <x v="116"/>
    <x v="3"/>
    <x v="2"/>
    <n v="125003"/>
    <n v="7577"/>
    <n v="1888"/>
    <n v="974"/>
    <n v="2713.49"/>
    <n v="3866.1"/>
    <n v="0.42"/>
  </r>
  <r>
    <s v="CAMP07720"/>
    <x v="268"/>
    <x v="129"/>
    <x v="2"/>
    <x v="1"/>
    <n v="220497"/>
    <n v="16160"/>
    <n v="7226"/>
    <n v="4164"/>
    <n v="2379.7399999999998"/>
    <n v="6180.72"/>
    <n v="1.6"/>
  </r>
  <r>
    <s v="CAMP07721"/>
    <x v="191"/>
    <x v="121"/>
    <x v="7"/>
    <x v="4"/>
    <n v="253216"/>
    <n v="21649"/>
    <n v="4950"/>
    <n v="2398"/>
    <n v="4775.1899999999996"/>
    <n v="6622.7"/>
    <n v="0.39"/>
  </r>
  <r>
    <s v="CAMP07722"/>
    <x v="62"/>
    <x v="153"/>
    <x v="10"/>
    <x v="3"/>
    <n v="142421"/>
    <n v="5325"/>
    <n v="2092"/>
    <n v="547"/>
    <n v="2899.79"/>
    <n v="8184.18"/>
    <n v="1.82"/>
  </r>
  <r>
    <s v="CAMP07723"/>
    <x v="337"/>
    <x v="141"/>
    <x v="5"/>
    <x v="1"/>
    <n v="28347"/>
    <n v="320"/>
    <n v="117"/>
    <n v="27"/>
    <n v="4874.5"/>
    <n v="9255.24"/>
    <n v="0.9"/>
  </r>
  <r>
    <s v="CAMP07724"/>
    <x v="327"/>
    <x v="293"/>
    <x v="5"/>
    <x v="4"/>
    <n v="70923"/>
    <n v="4227"/>
    <n v="763"/>
    <n v="400"/>
    <n v="851.33"/>
    <n v="1759.65"/>
    <n v="1.07"/>
  </r>
  <r>
    <s v="CAMP07725"/>
    <x v="134"/>
    <x v="138"/>
    <x v="3"/>
    <x v="2"/>
    <n v="110341"/>
    <n v="5962"/>
    <n v="893"/>
    <n v="270"/>
    <n v="4579.53"/>
    <n v="10175.48"/>
    <n v="1.22"/>
  </r>
  <r>
    <s v="CAMP07726"/>
    <x v="72"/>
    <x v="271"/>
    <x v="4"/>
    <x v="2"/>
    <n v="151830"/>
    <n v="2258"/>
    <n v="326"/>
    <n v="179"/>
    <n v="2809.31"/>
    <n v="4529.99"/>
    <n v="0.61"/>
  </r>
  <r>
    <s v="CAMP07727"/>
    <x v="158"/>
    <x v="10"/>
    <x v="10"/>
    <x v="0"/>
    <n v="7003"/>
    <n v="468"/>
    <n v="168"/>
    <n v="46"/>
    <n v="1551.07"/>
    <n v="4329.2299999999996"/>
    <n v="1.79"/>
  </r>
  <r>
    <s v="CAMP07728"/>
    <x v="204"/>
    <x v="41"/>
    <x v="7"/>
    <x v="3"/>
    <n v="161679"/>
    <n v="15315"/>
    <n v="1610"/>
    <n v="908"/>
    <n v="3754.13"/>
    <n v="8321.57"/>
    <n v="1.22"/>
  </r>
  <r>
    <s v="CAMP07729"/>
    <x v="336"/>
    <x v="355"/>
    <x v="6"/>
    <x v="1"/>
    <n v="205155"/>
    <n v="9478"/>
    <n v="3452"/>
    <n v="1802"/>
    <n v="2825.68"/>
    <n v="7909.09"/>
    <n v="1.8"/>
  </r>
  <r>
    <s v="CAMP07730"/>
    <x v="294"/>
    <x v="299"/>
    <x v="10"/>
    <x v="0"/>
    <n v="292816"/>
    <n v="26497"/>
    <n v="10937"/>
    <n v="6042"/>
    <n v="2920.81"/>
    <n v="5885.44"/>
    <n v="1.02"/>
  </r>
  <r>
    <s v="CAMP07731"/>
    <x v="218"/>
    <x v="185"/>
    <x v="0"/>
    <x v="0"/>
    <n v="46819"/>
    <n v="3894"/>
    <n v="860"/>
    <n v="252"/>
    <n v="942.5"/>
    <n v="1015.95"/>
    <n v="0.08"/>
  </r>
  <r>
    <s v="CAMP07732"/>
    <x v="236"/>
    <x v="195"/>
    <x v="5"/>
    <x v="3"/>
    <n v="110408"/>
    <n v="2711"/>
    <n v="1079"/>
    <n v="594"/>
    <n v="3431.71"/>
    <n v="3645.49"/>
    <n v="0.06"/>
  </r>
  <r>
    <s v="CAMP07733"/>
    <x v="219"/>
    <x v="254"/>
    <x v="4"/>
    <x v="1"/>
    <n v="167675"/>
    <n v="13557"/>
    <n v="2252"/>
    <n v="979"/>
    <n v="1541.28"/>
    <n v="2489.7600000000002"/>
    <n v="0.62"/>
  </r>
  <r>
    <s v="CAMP07734"/>
    <x v="356"/>
    <x v="110"/>
    <x v="0"/>
    <x v="1"/>
    <n v="121707"/>
    <n v="6876"/>
    <n v="3329"/>
    <n v="777"/>
    <n v="1843.24"/>
    <n v="4966.8900000000003"/>
    <n v="1.69"/>
  </r>
  <r>
    <s v="CAMP07735"/>
    <x v="117"/>
    <x v="123"/>
    <x v="5"/>
    <x v="2"/>
    <n v="112376"/>
    <n v="10414"/>
    <n v="2008"/>
    <n v="1149"/>
    <n v="4542.22"/>
    <n v="6962.73"/>
    <n v="0.53"/>
  </r>
  <r>
    <s v="CAMP07736"/>
    <x v="223"/>
    <x v="324"/>
    <x v="7"/>
    <x v="1"/>
    <n v="113777"/>
    <n v="3077"/>
    <n v="908"/>
    <n v="252"/>
    <n v="979.54"/>
    <n v="1928.59"/>
    <n v="0.97"/>
  </r>
  <r>
    <s v="CAMP07737"/>
    <x v="272"/>
    <x v="89"/>
    <x v="4"/>
    <x v="0"/>
    <n v="176550"/>
    <n v="3752"/>
    <n v="1846"/>
    <n v="526"/>
    <n v="4444.5600000000004"/>
    <n v="6236.08"/>
    <n v="0.4"/>
  </r>
  <r>
    <s v="CAMP07738"/>
    <x v="17"/>
    <x v="97"/>
    <x v="4"/>
    <x v="2"/>
    <n v="86714"/>
    <n v="2750"/>
    <n v="1272"/>
    <n v="612"/>
    <n v="2552.0500000000002"/>
    <n v="6380.41"/>
    <n v="1.5"/>
  </r>
  <r>
    <s v="CAMP07739"/>
    <x v="277"/>
    <x v="26"/>
    <x v="9"/>
    <x v="1"/>
    <n v="134682"/>
    <n v="2069"/>
    <n v="752"/>
    <n v="325"/>
    <n v="974.7"/>
    <n v="2280.31"/>
    <n v="1.34"/>
  </r>
  <r>
    <s v="CAMP07740"/>
    <x v="359"/>
    <x v="57"/>
    <x v="8"/>
    <x v="3"/>
    <n v="143568"/>
    <n v="5571"/>
    <n v="1379"/>
    <n v="773"/>
    <n v="4076.83"/>
    <n v="11435.51"/>
    <n v="1.81"/>
  </r>
  <r>
    <s v="CAMP07741"/>
    <x v="149"/>
    <x v="259"/>
    <x v="10"/>
    <x v="0"/>
    <n v="33357"/>
    <n v="1183"/>
    <n v="449"/>
    <n v="144"/>
    <n v="3297.23"/>
    <n v="5638.72"/>
    <n v="0.71"/>
  </r>
  <r>
    <s v="CAMP07742"/>
    <x v="131"/>
    <x v="263"/>
    <x v="10"/>
    <x v="4"/>
    <n v="259704"/>
    <n v="12325"/>
    <n v="3501"/>
    <n v="758"/>
    <n v="1799.42"/>
    <n v="5343.89"/>
    <n v="1.97"/>
  </r>
  <r>
    <s v="CAMP07743"/>
    <x v="172"/>
    <x v="303"/>
    <x v="9"/>
    <x v="3"/>
    <n v="51252"/>
    <n v="2648"/>
    <n v="380"/>
    <n v="227"/>
    <n v="1573.56"/>
    <n v="4335.6899999999996"/>
    <n v="1.76"/>
  </r>
  <r>
    <s v="CAMP07744"/>
    <x v="137"/>
    <x v="19"/>
    <x v="6"/>
    <x v="3"/>
    <n v="273031"/>
    <n v="6286"/>
    <n v="2630"/>
    <n v="855"/>
    <n v="2162.62"/>
    <n v="4102.24"/>
    <n v="0.9"/>
  </r>
  <r>
    <s v="CAMP07745"/>
    <x v="122"/>
    <x v="34"/>
    <x v="4"/>
    <x v="1"/>
    <n v="11040"/>
    <n v="725"/>
    <n v="325"/>
    <n v="86"/>
    <n v="767.45"/>
    <n v="2087.89"/>
    <n v="1.72"/>
  </r>
  <r>
    <s v="CAMP07746"/>
    <x v="24"/>
    <x v="345"/>
    <x v="5"/>
    <x v="2"/>
    <n v="149512"/>
    <n v="4503"/>
    <n v="1184"/>
    <n v="703"/>
    <n v="4065.32"/>
    <n v="7519.41"/>
    <n v="0.85"/>
  </r>
  <r>
    <s v="CAMP07747"/>
    <x v="3"/>
    <x v="111"/>
    <x v="6"/>
    <x v="2"/>
    <n v="133053"/>
    <n v="2790"/>
    <n v="1021"/>
    <n v="434"/>
    <n v="1465.42"/>
    <n v="3773.49"/>
    <n v="1.58"/>
  </r>
  <r>
    <s v="CAMP07748"/>
    <x v="208"/>
    <x v="344"/>
    <x v="10"/>
    <x v="0"/>
    <n v="33371"/>
    <n v="2462"/>
    <n v="276"/>
    <n v="71"/>
    <n v="4151.6499999999996"/>
    <n v="7141.43"/>
    <n v="0.72"/>
  </r>
  <r>
    <s v="CAMP07749"/>
    <x v="106"/>
    <x v="289"/>
    <x v="3"/>
    <x v="1"/>
    <n v="143260"/>
    <n v="1725"/>
    <n v="308"/>
    <n v="164"/>
    <n v="3683.39"/>
    <n v="5564.26"/>
    <n v="0.51"/>
  </r>
  <r>
    <s v="CAMP07750"/>
    <x v="101"/>
    <x v="228"/>
    <x v="3"/>
    <x v="2"/>
    <n v="104542"/>
    <n v="4511"/>
    <n v="1480"/>
    <n v="855"/>
    <n v="4714.99"/>
    <n v="11670.67"/>
    <n v="1.48"/>
  </r>
  <r>
    <s v="CAMP07751"/>
    <x v="252"/>
    <x v="358"/>
    <x v="1"/>
    <x v="4"/>
    <n v="50216"/>
    <n v="1154"/>
    <n v="241"/>
    <n v="133"/>
    <n v="585.79"/>
    <n v="1715.9"/>
    <n v="1.93"/>
  </r>
  <r>
    <s v="CAMP07752"/>
    <x v="282"/>
    <x v="94"/>
    <x v="2"/>
    <x v="1"/>
    <n v="208464"/>
    <n v="18647"/>
    <n v="8908"/>
    <n v="2489"/>
    <n v="1810.99"/>
    <n v="4442.1400000000003"/>
    <n v="1.45"/>
  </r>
  <r>
    <s v="CAMP07753"/>
    <x v="0"/>
    <x v="7"/>
    <x v="3"/>
    <x v="1"/>
    <n v="289188"/>
    <n v="24349"/>
    <n v="10587"/>
    <n v="2340"/>
    <n v="3157.03"/>
    <n v="9322.27"/>
    <n v="1.95"/>
  </r>
  <r>
    <s v="CAMP07754"/>
    <x v="173"/>
    <x v="66"/>
    <x v="3"/>
    <x v="2"/>
    <n v="15620"/>
    <n v="241"/>
    <n v="87"/>
    <n v="30"/>
    <n v="4307.03"/>
    <n v="12236.56"/>
    <n v="1.84"/>
  </r>
  <r>
    <s v="CAMP07755"/>
    <x v="125"/>
    <x v="114"/>
    <x v="5"/>
    <x v="3"/>
    <n v="287867"/>
    <n v="17139"/>
    <n v="8561"/>
    <n v="2927"/>
    <n v="862.58"/>
    <n v="1598.01"/>
    <n v="0.85"/>
  </r>
  <r>
    <s v="CAMP07756"/>
    <x v="345"/>
    <x v="361"/>
    <x v="1"/>
    <x v="1"/>
    <n v="46503"/>
    <n v="1701"/>
    <n v="335"/>
    <n v="121"/>
    <n v="4320.8500000000004"/>
    <n v="8685.14"/>
    <n v="1.01"/>
  </r>
  <r>
    <s v="CAMP07757"/>
    <x v="225"/>
    <x v="349"/>
    <x v="5"/>
    <x v="3"/>
    <n v="225083"/>
    <n v="6151"/>
    <n v="2876"/>
    <n v="1494"/>
    <n v="428.18"/>
    <n v="591.25"/>
    <n v="0.38"/>
  </r>
  <r>
    <s v="CAMP07758"/>
    <x v="205"/>
    <x v="330"/>
    <x v="10"/>
    <x v="0"/>
    <n v="204023"/>
    <n v="7760"/>
    <n v="1721"/>
    <n v="350"/>
    <n v="2424.35"/>
    <n v="4553.8100000000004"/>
    <n v="0.88"/>
  </r>
  <r>
    <s v="CAMP07759"/>
    <x v="97"/>
    <x v="62"/>
    <x v="0"/>
    <x v="0"/>
    <n v="140326"/>
    <n v="11707"/>
    <n v="3964"/>
    <n v="1862"/>
    <n v="513.78"/>
    <n v="1302.1300000000001"/>
    <n v="1.53"/>
  </r>
  <r>
    <s v="CAMP07760"/>
    <x v="125"/>
    <x v="88"/>
    <x v="6"/>
    <x v="2"/>
    <n v="160582"/>
    <n v="2441"/>
    <n v="668"/>
    <n v="396"/>
    <n v="834.36"/>
    <n v="1706.24"/>
    <n v="1.04"/>
  </r>
  <r>
    <s v="CAMP07761"/>
    <x v="183"/>
    <x v="255"/>
    <x v="10"/>
    <x v="0"/>
    <n v="107837"/>
    <n v="7369"/>
    <n v="2043"/>
    <n v="734"/>
    <n v="3897.11"/>
    <n v="11484.33"/>
    <n v="1.95"/>
  </r>
  <r>
    <s v="CAMP07762"/>
    <x v="338"/>
    <x v="182"/>
    <x v="0"/>
    <x v="2"/>
    <n v="208124"/>
    <n v="19189"/>
    <n v="7771"/>
    <n v="3061"/>
    <n v="191.29"/>
    <n v="235.26"/>
    <n v="0.23"/>
  </r>
  <r>
    <s v="CAMP07763"/>
    <x v="286"/>
    <x v="61"/>
    <x v="7"/>
    <x v="2"/>
    <n v="74937"/>
    <n v="3771"/>
    <n v="901"/>
    <n v="406"/>
    <n v="2821.28"/>
    <n v="5686.24"/>
    <n v="1.02"/>
  </r>
  <r>
    <s v="CAMP07764"/>
    <x v="333"/>
    <x v="82"/>
    <x v="4"/>
    <x v="3"/>
    <n v="168194"/>
    <n v="15328"/>
    <n v="4644"/>
    <n v="1459"/>
    <n v="581.67999999999995"/>
    <n v="1200.72"/>
    <n v="1.06"/>
  </r>
  <r>
    <s v="CAMP07765"/>
    <x v="266"/>
    <x v="79"/>
    <x v="7"/>
    <x v="3"/>
    <n v="179408"/>
    <n v="16435"/>
    <n v="3035"/>
    <n v="1479"/>
    <n v="4075.18"/>
    <n v="5288.14"/>
    <n v="0.3"/>
  </r>
  <r>
    <s v="CAMP07766"/>
    <x v="136"/>
    <x v="180"/>
    <x v="5"/>
    <x v="0"/>
    <n v="156894"/>
    <n v="10176"/>
    <n v="4125"/>
    <n v="1159"/>
    <n v="4060.02"/>
    <n v="10532.24"/>
    <n v="1.59"/>
  </r>
  <r>
    <s v="CAMP07767"/>
    <x v="226"/>
    <x v="31"/>
    <x v="8"/>
    <x v="3"/>
    <n v="51944"/>
    <n v="2650"/>
    <n v="850"/>
    <n v="192"/>
    <n v="3543.67"/>
    <n v="9342.1299999999992"/>
    <n v="1.64"/>
  </r>
  <r>
    <s v="CAMP07768"/>
    <x v="54"/>
    <x v="130"/>
    <x v="8"/>
    <x v="1"/>
    <n v="41002"/>
    <n v="3132"/>
    <n v="632"/>
    <n v="328"/>
    <n v="3804.1"/>
    <n v="10631.62"/>
    <n v="1.79"/>
  </r>
  <r>
    <s v="CAMP07769"/>
    <x v="142"/>
    <x v="81"/>
    <x v="0"/>
    <x v="4"/>
    <n v="22517"/>
    <n v="2081"/>
    <n v="429"/>
    <n v="116"/>
    <n v="2994.81"/>
    <n v="8607.31"/>
    <n v="1.87"/>
  </r>
  <r>
    <s v="CAMP07770"/>
    <x v="109"/>
    <x v="88"/>
    <x v="3"/>
    <x v="1"/>
    <n v="82366"/>
    <n v="5864"/>
    <n v="1274"/>
    <n v="627"/>
    <n v="2478.91"/>
    <n v="6184.55"/>
    <n v="1.49"/>
  </r>
  <r>
    <s v="CAMP07771"/>
    <x v="64"/>
    <x v="326"/>
    <x v="5"/>
    <x v="1"/>
    <n v="277733"/>
    <n v="8016"/>
    <n v="3043"/>
    <n v="1669"/>
    <n v="2109.6999999999998"/>
    <n v="5661.35"/>
    <n v="1.68"/>
  </r>
  <r>
    <s v="CAMP07772"/>
    <x v="341"/>
    <x v="60"/>
    <x v="0"/>
    <x v="2"/>
    <n v="65117"/>
    <n v="5457"/>
    <n v="1844"/>
    <n v="402"/>
    <n v="3340.45"/>
    <n v="3828.1"/>
    <n v="0.15"/>
  </r>
  <r>
    <s v="CAMP07773"/>
    <x v="84"/>
    <x v="173"/>
    <x v="5"/>
    <x v="4"/>
    <n v="132340"/>
    <n v="12656"/>
    <n v="5428"/>
    <n v="2619"/>
    <n v="1975.72"/>
    <n v="3492.36"/>
    <n v="0.77"/>
  </r>
  <r>
    <s v="CAMP07774"/>
    <x v="245"/>
    <x v="337"/>
    <x v="0"/>
    <x v="2"/>
    <n v="64264"/>
    <n v="3015"/>
    <n v="990"/>
    <n v="453"/>
    <n v="113.68"/>
    <n v="178.47"/>
    <n v="0.56999999999999995"/>
  </r>
  <r>
    <s v="CAMP07775"/>
    <x v="160"/>
    <x v="286"/>
    <x v="7"/>
    <x v="3"/>
    <n v="64544"/>
    <n v="4697"/>
    <n v="1045"/>
    <n v="469"/>
    <n v="593.66999999999996"/>
    <n v="1536.25"/>
    <n v="1.59"/>
  </r>
  <r>
    <s v="CAMP07776"/>
    <x v="352"/>
    <x v="152"/>
    <x v="1"/>
    <x v="3"/>
    <n v="9627"/>
    <n v="545"/>
    <n v="264"/>
    <n v="83"/>
    <n v="3293.9"/>
    <n v="5326.55"/>
    <n v="0.62"/>
  </r>
  <r>
    <s v="CAMP07777"/>
    <x v="140"/>
    <x v="337"/>
    <x v="5"/>
    <x v="4"/>
    <n v="123159"/>
    <n v="2473"/>
    <n v="1123"/>
    <n v="245"/>
    <n v="1888.11"/>
    <n v="3780.18"/>
    <n v="1"/>
  </r>
  <r>
    <s v="CAMP07778"/>
    <x v="66"/>
    <x v="269"/>
    <x v="1"/>
    <x v="0"/>
    <n v="264123"/>
    <n v="10957"/>
    <n v="2317"/>
    <n v="554"/>
    <n v="4948.8"/>
    <n v="9143.2199999999993"/>
    <n v="0.85"/>
  </r>
  <r>
    <s v="CAMP07779"/>
    <x v="331"/>
    <x v="209"/>
    <x v="4"/>
    <x v="3"/>
    <n v="202952"/>
    <n v="5021"/>
    <n v="2335"/>
    <n v="721"/>
    <n v="1834.21"/>
    <n v="4616.74"/>
    <n v="1.52"/>
  </r>
  <r>
    <s v="CAMP07780"/>
    <x v="342"/>
    <x v="101"/>
    <x v="4"/>
    <x v="1"/>
    <n v="161526"/>
    <n v="11407"/>
    <n v="4426"/>
    <n v="1604"/>
    <n v="631.28"/>
    <n v="1359.47"/>
    <n v="1.1499999999999999"/>
  </r>
  <r>
    <s v="CAMP07781"/>
    <x v="332"/>
    <x v="55"/>
    <x v="7"/>
    <x v="4"/>
    <n v="265691"/>
    <n v="16576"/>
    <n v="4407"/>
    <n v="2499"/>
    <n v="1709.07"/>
    <n v="3058.13"/>
    <n v="0.79"/>
  </r>
  <r>
    <s v="CAMP07782"/>
    <x v="184"/>
    <x v="290"/>
    <x v="8"/>
    <x v="4"/>
    <n v="76634"/>
    <n v="997"/>
    <n v="285"/>
    <n v="134"/>
    <n v="3465.56"/>
    <n v="4373.7299999999996"/>
    <n v="0.26"/>
  </r>
  <r>
    <s v="CAMP07783"/>
    <x v="75"/>
    <x v="150"/>
    <x v="9"/>
    <x v="3"/>
    <n v="108040"/>
    <n v="1679"/>
    <n v="467"/>
    <n v="98"/>
    <n v="2688.55"/>
    <n v="3566.62"/>
    <n v="0.33"/>
  </r>
  <r>
    <s v="CAMP07784"/>
    <x v="84"/>
    <x v="177"/>
    <x v="6"/>
    <x v="3"/>
    <n v="288485"/>
    <n v="9655"/>
    <n v="4042"/>
    <n v="2295"/>
    <n v="3090.45"/>
    <n v="7550"/>
    <n v="1.44"/>
  </r>
  <r>
    <s v="CAMP07785"/>
    <x v="131"/>
    <x v="263"/>
    <x v="10"/>
    <x v="2"/>
    <n v="282519"/>
    <n v="21764"/>
    <n v="3704"/>
    <n v="1808"/>
    <n v="645.05999999999995"/>
    <n v="688.29"/>
    <n v="7.0000000000000007E-2"/>
  </r>
  <r>
    <s v="CAMP07786"/>
    <x v="297"/>
    <x v="245"/>
    <x v="6"/>
    <x v="2"/>
    <n v="100642"/>
    <n v="2155"/>
    <n v="266"/>
    <n v="105"/>
    <n v="4152.21"/>
    <n v="7793.83"/>
    <n v="0.88"/>
  </r>
  <r>
    <s v="CAMP07787"/>
    <x v="345"/>
    <x v="242"/>
    <x v="6"/>
    <x v="1"/>
    <n v="70627"/>
    <n v="2007"/>
    <n v="600"/>
    <n v="231"/>
    <n v="4521.7"/>
    <n v="11122.68"/>
    <n v="1.46"/>
  </r>
  <r>
    <s v="CAMP07788"/>
    <x v="227"/>
    <x v="319"/>
    <x v="10"/>
    <x v="4"/>
    <n v="120145"/>
    <n v="11015"/>
    <n v="2381"/>
    <n v="1364"/>
    <n v="812.21"/>
    <n v="1404.83"/>
    <n v="0.73"/>
  </r>
  <r>
    <s v="CAMP07789"/>
    <x v="198"/>
    <x v="110"/>
    <x v="7"/>
    <x v="0"/>
    <n v="262293"/>
    <n v="15515"/>
    <n v="5051"/>
    <n v="2121"/>
    <n v="3168.07"/>
    <n v="7290.79"/>
    <n v="1.3"/>
  </r>
  <r>
    <s v="CAMP07790"/>
    <x v="171"/>
    <x v="366"/>
    <x v="7"/>
    <x v="0"/>
    <n v="67515"/>
    <n v="4447"/>
    <n v="2184"/>
    <n v="876"/>
    <n v="1225.8499999999999"/>
    <n v="3111.13"/>
    <n v="1.54"/>
  </r>
  <r>
    <s v="CAMP07791"/>
    <x v="173"/>
    <x v="363"/>
    <x v="8"/>
    <x v="4"/>
    <n v="6884"/>
    <n v="351"/>
    <n v="129"/>
    <n v="65"/>
    <n v="993.14"/>
    <n v="2741.17"/>
    <n v="1.76"/>
  </r>
  <r>
    <s v="CAMP07792"/>
    <x v="241"/>
    <x v="299"/>
    <x v="9"/>
    <x v="1"/>
    <n v="117586"/>
    <n v="4348"/>
    <n v="2103"/>
    <n v="919"/>
    <n v="1102.3800000000001"/>
    <n v="1597.07"/>
    <n v="0.45"/>
  </r>
  <r>
    <s v="CAMP07793"/>
    <x v="132"/>
    <x v="98"/>
    <x v="2"/>
    <x v="2"/>
    <n v="90041"/>
    <n v="2919"/>
    <n v="1146"/>
    <n v="343"/>
    <n v="2654.47"/>
    <n v="6393.3"/>
    <n v="1.41"/>
  </r>
  <r>
    <s v="CAMP07794"/>
    <x v="168"/>
    <x v="369"/>
    <x v="6"/>
    <x v="2"/>
    <n v="84738"/>
    <n v="5341"/>
    <n v="696"/>
    <n v="417"/>
    <n v="4440.91"/>
    <n v="9403.81"/>
    <n v="1.1200000000000001"/>
  </r>
  <r>
    <s v="CAMP07795"/>
    <x v="299"/>
    <x v="206"/>
    <x v="3"/>
    <x v="2"/>
    <n v="110946"/>
    <n v="5812"/>
    <n v="2648"/>
    <n v="827"/>
    <n v="4111.16"/>
    <n v="7885.67"/>
    <n v="0.92"/>
  </r>
  <r>
    <s v="CAMP07796"/>
    <x v="192"/>
    <x v="144"/>
    <x v="6"/>
    <x v="0"/>
    <n v="14595"/>
    <n v="675"/>
    <n v="121"/>
    <n v="57"/>
    <n v="802.58"/>
    <n v="1474.35"/>
    <n v="0.84"/>
  </r>
  <r>
    <s v="CAMP07797"/>
    <x v="297"/>
    <x v="358"/>
    <x v="2"/>
    <x v="0"/>
    <n v="90623"/>
    <n v="6569"/>
    <n v="2929"/>
    <n v="1159"/>
    <n v="2598.61"/>
    <n v="7134.96"/>
    <n v="1.75"/>
  </r>
  <r>
    <s v="CAMP07798"/>
    <x v="321"/>
    <x v="154"/>
    <x v="5"/>
    <x v="1"/>
    <n v="18918"/>
    <n v="877"/>
    <n v="350"/>
    <n v="87"/>
    <n v="839.33"/>
    <n v="1140.24"/>
    <n v="0.36"/>
  </r>
  <r>
    <s v="CAMP07799"/>
    <x v="152"/>
    <x v="112"/>
    <x v="8"/>
    <x v="0"/>
    <n v="133660"/>
    <n v="1778"/>
    <n v="774"/>
    <n v="451"/>
    <n v="2246.44"/>
    <n v="5743.82"/>
    <n v="1.56"/>
  </r>
  <r>
    <s v="CAMP07800"/>
    <x v="105"/>
    <x v="265"/>
    <x v="1"/>
    <x v="3"/>
    <n v="297128"/>
    <n v="25425"/>
    <n v="5121"/>
    <n v="1711"/>
    <n v="2856.38"/>
    <n v="3293.6"/>
    <n v="0.15"/>
  </r>
  <r>
    <s v="CAMP07801"/>
    <x v="51"/>
    <x v="140"/>
    <x v="1"/>
    <x v="0"/>
    <n v="282957"/>
    <n v="10938"/>
    <n v="4626"/>
    <n v="2140"/>
    <n v="4076.74"/>
    <n v="8543.49"/>
    <n v="1.1000000000000001"/>
  </r>
  <r>
    <s v="CAMP07802"/>
    <x v="44"/>
    <x v="274"/>
    <x v="2"/>
    <x v="2"/>
    <n v="39999"/>
    <n v="3806"/>
    <n v="1309"/>
    <n v="648"/>
    <n v="4320.3900000000003"/>
    <n v="5702.67"/>
    <n v="0.32"/>
  </r>
  <r>
    <s v="CAMP07803"/>
    <x v="319"/>
    <x v="336"/>
    <x v="6"/>
    <x v="1"/>
    <n v="63115"/>
    <n v="5627"/>
    <n v="746"/>
    <n v="266"/>
    <n v="235.73"/>
    <n v="452.37"/>
    <n v="0.92"/>
  </r>
  <r>
    <s v="CAMP07804"/>
    <x v="71"/>
    <x v="172"/>
    <x v="1"/>
    <x v="4"/>
    <n v="223773"/>
    <n v="6948"/>
    <n v="3165"/>
    <n v="963"/>
    <n v="3477.16"/>
    <n v="6832.03"/>
    <n v="0.96"/>
  </r>
  <r>
    <s v="CAMP07805"/>
    <x v="1"/>
    <x v="186"/>
    <x v="2"/>
    <x v="4"/>
    <n v="177236"/>
    <n v="17172"/>
    <n v="7739"/>
    <n v="1730"/>
    <n v="2109.7800000000002"/>
    <n v="5198.74"/>
    <n v="1.46"/>
  </r>
  <r>
    <s v="CAMP07806"/>
    <x v="4"/>
    <x v="290"/>
    <x v="10"/>
    <x v="1"/>
    <n v="214849"/>
    <n v="18653"/>
    <n v="6133"/>
    <n v="3560"/>
    <n v="2525.27"/>
    <n v="3580.81"/>
    <n v="0.42"/>
  </r>
  <r>
    <s v="CAMP07807"/>
    <x v="146"/>
    <x v="95"/>
    <x v="7"/>
    <x v="3"/>
    <n v="113715"/>
    <n v="11218"/>
    <n v="3152"/>
    <n v="1364"/>
    <n v="1187.03"/>
    <n v="1887.38"/>
    <n v="0.59"/>
  </r>
  <r>
    <s v="CAMP07808"/>
    <x v="28"/>
    <x v="82"/>
    <x v="0"/>
    <x v="4"/>
    <n v="210991"/>
    <n v="14983"/>
    <n v="3898"/>
    <n v="1896"/>
    <n v="267.92"/>
    <n v="536.35"/>
    <n v="1"/>
  </r>
  <r>
    <s v="CAMP07809"/>
    <x v="118"/>
    <x v="124"/>
    <x v="7"/>
    <x v="2"/>
    <n v="286843"/>
    <n v="26895"/>
    <n v="9173"/>
    <n v="3554"/>
    <n v="4193.41"/>
    <n v="10537.79"/>
    <n v="1.51"/>
  </r>
  <r>
    <s v="CAMP07810"/>
    <x v="91"/>
    <x v="296"/>
    <x v="6"/>
    <x v="4"/>
    <n v="147553"/>
    <n v="10639"/>
    <n v="4645"/>
    <n v="1362"/>
    <n v="1230.08"/>
    <n v="2569.58"/>
    <n v="1.0900000000000001"/>
  </r>
  <r>
    <s v="CAMP07811"/>
    <x v="253"/>
    <x v="278"/>
    <x v="2"/>
    <x v="4"/>
    <n v="88518"/>
    <n v="7697"/>
    <n v="2512"/>
    <n v="1502"/>
    <n v="4413.46"/>
    <n v="11422.4"/>
    <n v="1.59"/>
  </r>
  <r>
    <s v="CAMP07812"/>
    <x v="214"/>
    <x v="138"/>
    <x v="5"/>
    <x v="2"/>
    <n v="167406"/>
    <n v="10871"/>
    <n v="1650"/>
    <n v="968"/>
    <n v="441.54"/>
    <n v="1019.66"/>
    <n v="1.31"/>
  </r>
  <r>
    <s v="CAMP07813"/>
    <x v="248"/>
    <x v="123"/>
    <x v="1"/>
    <x v="0"/>
    <n v="123950"/>
    <n v="11604"/>
    <n v="2581"/>
    <n v="1404"/>
    <n v="2101.3200000000002"/>
    <n v="5964.17"/>
    <n v="1.84"/>
  </r>
  <r>
    <s v="CAMP07814"/>
    <x v="288"/>
    <x v="232"/>
    <x v="1"/>
    <x v="3"/>
    <n v="70625"/>
    <n v="3999"/>
    <n v="1468"/>
    <n v="831"/>
    <n v="3737.49"/>
    <n v="8736.5499999999993"/>
    <n v="1.34"/>
  </r>
  <r>
    <s v="CAMP07815"/>
    <x v="43"/>
    <x v="214"/>
    <x v="1"/>
    <x v="2"/>
    <n v="230169"/>
    <n v="17559"/>
    <n v="6298"/>
    <n v="2708"/>
    <n v="1358.06"/>
    <n v="2298.98"/>
    <n v="0.69"/>
  </r>
  <r>
    <s v="CAMP07816"/>
    <x v="321"/>
    <x v="170"/>
    <x v="2"/>
    <x v="2"/>
    <n v="287934"/>
    <n v="26641"/>
    <n v="8193"/>
    <n v="2843"/>
    <n v="4840.33"/>
    <n v="5816.04"/>
    <n v="0.2"/>
  </r>
  <r>
    <s v="CAMP07817"/>
    <x v="102"/>
    <x v="176"/>
    <x v="7"/>
    <x v="1"/>
    <n v="53055"/>
    <n v="2547"/>
    <n v="499"/>
    <n v="168"/>
    <n v="3223.73"/>
    <n v="7764.76"/>
    <n v="1.41"/>
  </r>
  <r>
    <s v="CAMP07818"/>
    <x v="128"/>
    <x v="38"/>
    <x v="5"/>
    <x v="3"/>
    <n v="103163"/>
    <n v="1276"/>
    <n v="265"/>
    <n v="151"/>
    <n v="1165.22"/>
    <n v="3454.95"/>
    <n v="1.97"/>
  </r>
  <r>
    <s v="CAMP07819"/>
    <x v="38"/>
    <x v="340"/>
    <x v="2"/>
    <x v="0"/>
    <n v="153665"/>
    <n v="3100"/>
    <n v="910"/>
    <n v="531"/>
    <n v="3988.7"/>
    <n v="7878.62"/>
    <n v="0.98"/>
  </r>
  <r>
    <s v="CAMP07820"/>
    <x v="323"/>
    <x v="188"/>
    <x v="6"/>
    <x v="2"/>
    <n v="173818"/>
    <n v="16942"/>
    <n v="4367"/>
    <n v="1642"/>
    <n v="4924.38"/>
    <n v="6255"/>
    <n v="0.27"/>
  </r>
  <r>
    <s v="CAMP07821"/>
    <x v="360"/>
    <x v="202"/>
    <x v="8"/>
    <x v="0"/>
    <n v="42624"/>
    <n v="3775"/>
    <n v="854"/>
    <n v="378"/>
    <n v="1320.56"/>
    <n v="2166.59"/>
    <n v="0.64"/>
  </r>
  <r>
    <s v="CAMP07822"/>
    <x v="30"/>
    <x v="226"/>
    <x v="6"/>
    <x v="2"/>
    <n v="94713"/>
    <n v="5067"/>
    <n v="2187"/>
    <n v="1141"/>
    <n v="4130.2700000000004"/>
    <n v="7519.6"/>
    <n v="0.82"/>
  </r>
  <r>
    <s v="CAMP07823"/>
    <x v="161"/>
    <x v="275"/>
    <x v="0"/>
    <x v="2"/>
    <n v="158695"/>
    <n v="15311"/>
    <n v="4617"/>
    <n v="2220"/>
    <n v="4888.59"/>
    <n v="6231.96"/>
    <n v="0.27"/>
  </r>
  <r>
    <s v="CAMP07824"/>
    <x v="191"/>
    <x v="351"/>
    <x v="4"/>
    <x v="1"/>
    <n v="96471"/>
    <n v="2576"/>
    <n v="775"/>
    <n v="424"/>
    <n v="1181.58"/>
    <n v="1966.37"/>
    <n v="0.66"/>
  </r>
  <r>
    <s v="CAMP07825"/>
    <x v="330"/>
    <x v="271"/>
    <x v="8"/>
    <x v="4"/>
    <n v="252298"/>
    <n v="5042"/>
    <n v="1367"/>
    <n v="606"/>
    <n v="1249.19"/>
    <n v="3244.95"/>
    <n v="1.6"/>
  </r>
  <r>
    <s v="CAMP07826"/>
    <x v="309"/>
    <x v="162"/>
    <x v="6"/>
    <x v="3"/>
    <n v="136220"/>
    <n v="8735"/>
    <n v="3252"/>
    <n v="1408"/>
    <n v="3613.86"/>
    <n v="5905.83"/>
    <n v="0.63"/>
  </r>
  <r>
    <s v="CAMP07827"/>
    <x v="350"/>
    <x v="318"/>
    <x v="4"/>
    <x v="1"/>
    <n v="291593"/>
    <n v="12944"/>
    <n v="2203"/>
    <n v="771"/>
    <n v="4758.2299999999996"/>
    <n v="14261.79"/>
    <n v="2"/>
  </r>
  <r>
    <s v="CAMP07828"/>
    <x v="138"/>
    <x v="146"/>
    <x v="5"/>
    <x v="0"/>
    <n v="135670"/>
    <n v="5505"/>
    <n v="2628"/>
    <n v="602"/>
    <n v="3506.85"/>
    <n v="5546.99"/>
    <n v="0.57999999999999996"/>
  </r>
  <r>
    <s v="CAMP07829"/>
    <x v="265"/>
    <x v="43"/>
    <x v="9"/>
    <x v="2"/>
    <n v="186649"/>
    <n v="14199"/>
    <n v="2014"/>
    <n v="447"/>
    <n v="2572.61"/>
    <n v="3082.94"/>
    <n v="0.2"/>
  </r>
  <r>
    <s v="CAMP07830"/>
    <x v="62"/>
    <x v="349"/>
    <x v="9"/>
    <x v="2"/>
    <n v="121405"/>
    <n v="2853"/>
    <n v="1095"/>
    <n v="285"/>
    <n v="615.62"/>
    <n v="1586.1"/>
    <n v="1.58"/>
  </r>
  <r>
    <s v="CAMP07831"/>
    <x v="304"/>
    <x v="352"/>
    <x v="9"/>
    <x v="3"/>
    <n v="149610"/>
    <n v="11977"/>
    <n v="4571"/>
    <n v="1019"/>
    <n v="4629.4399999999996"/>
    <n v="5750.17"/>
    <n v="0.24"/>
  </r>
  <r>
    <s v="CAMP07832"/>
    <x v="90"/>
    <x v="45"/>
    <x v="4"/>
    <x v="1"/>
    <n v="248491"/>
    <n v="10523"/>
    <n v="1531"/>
    <n v="633"/>
    <n v="438.59"/>
    <n v="480.35"/>
    <n v="0.1"/>
  </r>
  <r>
    <s v="CAMP07833"/>
    <x v="163"/>
    <x v="206"/>
    <x v="0"/>
    <x v="1"/>
    <n v="187859"/>
    <n v="18561"/>
    <n v="9228"/>
    <n v="3335"/>
    <n v="1136.53"/>
    <n v="2036.86"/>
    <n v="0.79"/>
  </r>
  <r>
    <s v="CAMP07834"/>
    <x v="305"/>
    <x v="300"/>
    <x v="0"/>
    <x v="0"/>
    <n v="72899"/>
    <n v="6035"/>
    <n v="686"/>
    <n v="144"/>
    <n v="2308.66"/>
    <n v="6471.8"/>
    <n v="1.8"/>
  </r>
  <r>
    <s v="CAMP07835"/>
    <x v="58"/>
    <x v="342"/>
    <x v="9"/>
    <x v="1"/>
    <n v="201318"/>
    <n v="13721"/>
    <n v="3373"/>
    <n v="704"/>
    <n v="2553.0500000000002"/>
    <n v="5465.92"/>
    <n v="1.1399999999999999"/>
  </r>
  <r>
    <s v="CAMP07836"/>
    <x v="237"/>
    <x v="249"/>
    <x v="10"/>
    <x v="1"/>
    <n v="294652"/>
    <n v="9031"/>
    <n v="2437"/>
    <n v="997"/>
    <n v="370.37"/>
    <n v="1050.21"/>
    <n v="1.84"/>
  </r>
  <r>
    <s v="CAMP07837"/>
    <x v="188"/>
    <x v="45"/>
    <x v="1"/>
    <x v="4"/>
    <n v="121189"/>
    <n v="11643"/>
    <n v="4903"/>
    <n v="2057"/>
    <n v="503.26"/>
    <n v="1382.39"/>
    <n v="1.75"/>
  </r>
  <r>
    <s v="CAMP07838"/>
    <x v="148"/>
    <x v="239"/>
    <x v="8"/>
    <x v="3"/>
    <n v="203059"/>
    <n v="2632"/>
    <n v="294"/>
    <n v="63"/>
    <n v="713.11"/>
    <n v="821.44"/>
    <n v="0.15"/>
  </r>
  <r>
    <s v="CAMP07839"/>
    <x v="162"/>
    <x v="181"/>
    <x v="8"/>
    <x v="1"/>
    <n v="250571"/>
    <n v="7542"/>
    <n v="2434"/>
    <n v="1139"/>
    <n v="294.51"/>
    <n v="327.33999999999997"/>
    <n v="0.11"/>
  </r>
  <r>
    <s v="CAMP07840"/>
    <x v="52"/>
    <x v="280"/>
    <x v="1"/>
    <x v="0"/>
    <n v="252595"/>
    <n v="3361"/>
    <n v="610"/>
    <n v="152"/>
    <n v="4889.49"/>
    <n v="7801.83"/>
    <n v="0.6"/>
  </r>
  <r>
    <s v="CAMP07841"/>
    <x v="205"/>
    <x v="160"/>
    <x v="7"/>
    <x v="2"/>
    <n v="20180"/>
    <n v="1957"/>
    <n v="643"/>
    <n v="255"/>
    <n v="1265.95"/>
    <n v="3501.92"/>
    <n v="1.77"/>
  </r>
  <r>
    <s v="CAMP07842"/>
    <x v="93"/>
    <x v="127"/>
    <x v="10"/>
    <x v="1"/>
    <n v="132151"/>
    <n v="11686"/>
    <n v="4189"/>
    <n v="1103"/>
    <n v="4409.6499999999996"/>
    <n v="8863.2900000000009"/>
    <n v="1.01"/>
  </r>
  <r>
    <s v="CAMP07843"/>
    <x v="82"/>
    <x v="271"/>
    <x v="9"/>
    <x v="1"/>
    <n v="129323"/>
    <n v="12374"/>
    <n v="1406"/>
    <n v="303"/>
    <n v="3943.25"/>
    <n v="11497.94"/>
    <n v="1.92"/>
  </r>
  <r>
    <s v="CAMP07844"/>
    <x v="169"/>
    <x v="14"/>
    <x v="1"/>
    <x v="2"/>
    <n v="60003"/>
    <n v="4461"/>
    <n v="566"/>
    <n v="161"/>
    <n v="3558.84"/>
    <n v="5684.11"/>
    <n v="0.6"/>
  </r>
  <r>
    <s v="CAMP07845"/>
    <x v="77"/>
    <x v="254"/>
    <x v="2"/>
    <x v="4"/>
    <n v="188172"/>
    <n v="2346"/>
    <n v="314"/>
    <n v="121"/>
    <n v="3323.79"/>
    <n v="6291.05"/>
    <n v="0.89"/>
  </r>
  <r>
    <s v="CAMP07846"/>
    <x v="5"/>
    <x v="74"/>
    <x v="8"/>
    <x v="3"/>
    <n v="287463"/>
    <n v="26974"/>
    <n v="11893"/>
    <n v="5917"/>
    <n v="2543.23"/>
    <n v="2675.03"/>
    <n v="0.05"/>
  </r>
  <r>
    <s v="CAMP07847"/>
    <x v="320"/>
    <x v="207"/>
    <x v="2"/>
    <x v="4"/>
    <n v="290358"/>
    <n v="13904"/>
    <n v="6544"/>
    <n v="2003"/>
    <n v="2862.76"/>
    <n v="7865.12"/>
    <n v="1.75"/>
  </r>
  <r>
    <s v="CAMP07848"/>
    <x v="237"/>
    <x v="182"/>
    <x v="1"/>
    <x v="0"/>
    <n v="57861"/>
    <n v="2496"/>
    <n v="686"/>
    <n v="325"/>
    <n v="4464.2299999999996"/>
    <n v="5892.5"/>
    <n v="0.32"/>
  </r>
  <r>
    <s v="CAMP07849"/>
    <x v="23"/>
    <x v="63"/>
    <x v="1"/>
    <x v="1"/>
    <n v="101649"/>
    <n v="3615"/>
    <n v="1626"/>
    <n v="886"/>
    <n v="3909.87"/>
    <n v="11624.2"/>
    <n v="1.97"/>
  </r>
  <r>
    <s v="CAMP07850"/>
    <x v="136"/>
    <x v="210"/>
    <x v="6"/>
    <x v="4"/>
    <n v="219281"/>
    <n v="7852"/>
    <n v="2280"/>
    <n v="702"/>
    <n v="1231.05"/>
    <n v="1980.73"/>
    <n v="0.61"/>
  </r>
  <r>
    <s v="CAMP07851"/>
    <x v="293"/>
    <x v="342"/>
    <x v="6"/>
    <x v="3"/>
    <n v="54655"/>
    <n v="4484"/>
    <n v="1167"/>
    <n v="477"/>
    <n v="610.73"/>
    <n v="1765.32"/>
    <n v="1.89"/>
  </r>
  <r>
    <s v="CAMP07852"/>
    <x v="238"/>
    <x v="29"/>
    <x v="5"/>
    <x v="0"/>
    <n v="233485"/>
    <n v="7722"/>
    <n v="2413"/>
    <n v="877"/>
    <n v="1539.3"/>
    <n v="3602.94"/>
    <n v="1.34"/>
  </r>
  <r>
    <s v="CAMP07853"/>
    <x v="50"/>
    <x v="105"/>
    <x v="4"/>
    <x v="4"/>
    <n v="193175"/>
    <n v="5794"/>
    <n v="2410"/>
    <n v="508"/>
    <n v="749.38"/>
    <n v="1611.02"/>
    <n v="1.1499999999999999"/>
  </r>
  <r>
    <s v="CAMP07854"/>
    <x v="127"/>
    <x v="259"/>
    <x v="5"/>
    <x v="1"/>
    <n v="106401"/>
    <n v="7748"/>
    <n v="1468"/>
    <n v="523"/>
    <n v="4776.87"/>
    <n v="5925.6"/>
    <n v="0.24"/>
  </r>
  <r>
    <s v="CAMP07855"/>
    <x v="194"/>
    <x v="197"/>
    <x v="0"/>
    <x v="3"/>
    <n v="116892"/>
    <n v="4193"/>
    <n v="925"/>
    <n v="324"/>
    <n v="1975.39"/>
    <n v="2386.8000000000002"/>
    <n v="0.21"/>
  </r>
  <r>
    <s v="CAMP07856"/>
    <x v="198"/>
    <x v="146"/>
    <x v="0"/>
    <x v="1"/>
    <n v="276801"/>
    <n v="3095"/>
    <n v="1360"/>
    <n v="610"/>
    <n v="948.82"/>
    <n v="1453.39"/>
    <n v="0.53"/>
  </r>
  <r>
    <s v="CAMP07857"/>
    <x v="50"/>
    <x v="293"/>
    <x v="9"/>
    <x v="1"/>
    <n v="121585"/>
    <n v="11411"/>
    <n v="5321"/>
    <n v="2908"/>
    <n v="3149.6"/>
    <n v="5401.66"/>
    <n v="0.72"/>
  </r>
  <r>
    <s v="CAMP07858"/>
    <x v="155"/>
    <x v="228"/>
    <x v="6"/>
    <x v="0"/>
    <n v="247717"/>
    <n v="9467"/>
    <n v="1412"/>
    <n v="661"/>
    <n v="2051.33"/>
    <n v="4582.5"/>
    <n v="1.23"/>
  </r>
  <r>
    <s v="CAMP07859"/>
    <x v="255"/>
    <x v="190"/>
    <x v="9"/>
    <x v="3"/>
    <n v="172556"/>
    <n v="13596"/>
    <n v="5193"/>
    <n v="1776"/>
    <n v="1168.02"/>
    <n v="1560.08"/>
    <n v="0.34"/>
  </r>
  <r>
    <s v="CAMP07860"/>
    <x v="99"/>
    <x v="310"/>
    <x v="1"/>
    <x v="2"/>
    <n v="296721"/>
    <n v="15491"/>
    <n v="1608"/>
    <n v="610"/>
    <n v="382.59"/>
    <n v="912.51"/>
    <n v="1.39"/>
  </r>
  <r>
    <s v="CAMP07861"/>
    <x v="69"/>
    <x v="184"/>
    <x v="9"/>
    <x v="1"/>
    <n v="183671"/>
    <n v="4053"/>
    <n v="804"/>
    <n v="446"/>
    <n v="553.09"/>
    <n v="615.14"/>
    <n v="0.11"/>
  </r>
  <r>
    <s v="CAMP07862"/>
    <x v="170"/>
    <x v="178"/>
    <x v="1"/>
    <x v="3"/>
    <n v="35558"/>
    <n v="2473"/>
    <n v="315"/>
    <n v="143"/>
    <n v="2860.26"/>
    <n v="7809.18"/>
    <n v="1.73"/>
  </r>
  <r>
    <s v="CAMP07863"/>
    <x v="354"/>
    <x v="245"/>
    <x v="8"/>
    <x v="1"/>
    <n v="231277"/>
    <n v="7132"/>
    <n v="2183"/>
    <n v="777"/>
    <n v="3776.7"/>
    <n v="10401.719999999999"/>
    <n v="1.75"/>
  </r>
  <r>
    <s v="CAMP07864"/>
    <x v="1"/>
    <x v="343"/>
    <x v="6"/>
    <x v="4"/>
    <n v="229446"/>
    <n v="8240"/>
    <n v="1955"/>
    <n v="860"/>
    <n v="4636.3500000000004"/>
    <n v="12946.09"/>
    <n v="1.79"/>
  </r>
  <r>
    <s v="CAMP07865"/>
    <x v="298"/>
    <x v="350"/>
    <x v="5"/>
    <x v="4"/>
    <n v="264974"/>
    <n v="3422"/>
    <n v="530"/>
    <n v="242"/>
    <n v="2968.63"/>
    <n v="5489.52"/>
    <n v="0.85"/>
  </r>
  <r>
    <s v="CAMP07866"/>
    <x v="233"/>
    <x v="180"/>
    <x v="9"/>
    <x v="3"/>
    <n v="137282"/>
    <n v="1575"/>
    <n v="157"/>
    <n v="61"/>
    <n v="3298.3"/>
    <n v="4157.3"/>
    <n v="0.26"/>
  </r>
  <r>
    <s v="CAMP07867"/>
    <x v="115"/>
    <x v="31"/>
    <x v="6"/>
    <x v="0"/>
    <n v="68807"/>
    <n v="3868"/>
    <n v="987"/>
    <n v="539"/>
    <n v="1285.73"/>
    <n v="2596.17"/>
    <n v="1.02"/>
  </r>
  <r>
    <s v="CAMP07868"/>
    <x v="173"/>
    <x v="29"/>
    <x v="4"/>
    <x v="2"/>
    <n v="209666"/>
    <n v="3187"/>
    <n v="694"/>
    <n v="364"/>
    <n v="1444.38"/>
    <n v="3635.27"/>
    <n v="1.52"/>
  </r>
  <r>
    <s v="CAMP07869"/>
    <x v="61"/>
    <x v="54"/>
    <x v="4"/>
    <x v="4"/>
    <n v="269987"/>
    <n v="7788"/>
    <n v="924"/>
    <n v="378"/>
    <n v="2146.0700000000002"/>
    <n v="3300.65"/>
    <n v="0.54"/>
  </r>
  <r>
    <s v="CAMP07870"/>
    <x v="328"/>
    <x v="360"/>
    <x v="8"/>
    <x v="0"/>
    <n v="215943"/>
    <n v="20113"/>
    <n v="8863"/>
    <n v="5170"/>
    <n v="4356.8"/>
    <n v="10168.950000000001"/>
    <n v="1.33"/>
  </r>
  <r>
    <s v="CAMP07871"/>
    <x v="354"/>
    <x v="86"/>
    <x v="2"/>
    <x v="2"/>
    <n v="286978"/>
    <n v="5009"/>
    <n v="1323"/>
    <n v="769"/>
    <n v="2233.21"/>
    <n v="2317.09"/>
    <n v="0.04"/>
  </r>
  <r>
    <s v="CAMP07872"/>
    <x v="123"/>
    <x v="6"/>
    <x v="5"/>
    <x v="4"/>
    <n v="98263"/>
    <n v="3554"/>
    <n v="1456"/>
    <n v="853"/>
    <n v="1274.21"/>
    <n v="3345.22"/>
    <n v="1.63"/>
  </r>
  <r>
    <s v="CAMP07873"/>
    <x v="341"/>
    <x v="227"/>
    <x v="10"/>
    <x v="2"/>
    <n v="188742"/>
    <n v="14228"/>
    <n v="3824"/>
    <n v="1102"/>
    <n v="4605.54"/>
    <n v="6610.58"/>
    <n v="0.44"/>
  </r>
  <r>
    <s v="CAMP07874"/>
    <x v="166"/>
    <x v="107"/>
    <x v="3"/>
    <x v="1"/>
    <n v="208252"/>
    <n v="18657"/>
    <n v="2369"/>
    <n v="571"/>
    <n v="2116.0300000000002"/>
    <n v="5977.33"/>
    <n v="1.82"/>
  </r>
  <r>
    <s v="CAMP07875"/>
    <x v="304"/>
    <x v="238"/>
    <x v="6"/>
    <x v="3"/>
    <n v="115850"/>
    <n v="1640"/>
    <n v="422"/>
    <n v="188"/>
    <n v="489.6"/>
    <n v="1020.76"/>
    <n v="1.08"/>
  </r>
  <r>
    <s v="CAMP07876"/>
    <x v="159"/>
    <x v="101"/>
    <x v="7"/>
    <x v="4"/>
    <n v="244204"/>
    <n v="6517"/>
    <n v="2961"/>
    <n v="1453"/>
    <n v="2772.83"/>
    <n v="4855.0200000000004"/>
    <n v="0.75"/>
  </r>
  <r>
    <s v="CAMP07877"/>
    <x v="6"/>
    <x v="43"/>
    <x v="6"/>
    <x v="4"/>
    <n v="88064"/>
    <n v="3954"/>
    <n v="407"/>
    <n v="131"/>
    <n v="3169.53"/>
    <n v="7843.09"/>
    <n v="1.47"/>
  </r>
  <r>
    <s v="CAMP07878"/>
    <x v="173"/>
    <x v="359"/>
    <x v="1"/>
    <x v="1"/>
    <n v="70553"/>
    <n v="2997"/>
    <n v="1372"/>
    <n v="569"/>
    <n v="4781.38"/>
    <n v="7774.85"/>
    <n v="0.63"/>
  </r>
  <r>
    <s v="CAMP07879"/>
    <x v="211"/>
    <x v="313"/>
    <x v="10"/>
    <x v="4"/>
    <n v="252356"/>
    <n v="9076"/>
    <n v="3291"/>
    <n v="1511"/>
    <n v="4052.33"/>
    <n v="9847.8700000000008"/>
    <n v="1.43"/>
  </r>
  <r>
    <s v="CAMP07880"/>
    <x v="357"/>
    <x v="288"/>
    <x v="7"/>
    <x v="4"/>
    <n v="170127"/>
    <n v="5411"/>
    <n v="2696"/>
    <n v="1038"/>
    <n v="595.45000000000005"/>
    <n v="967.67"/>
    <n v="0.63"/>
  </r>
  <r>
    <s v="CAMP07881"/>
    <x v="202"/>
    <x v="329"/>
    <x v="9"/>
    <x v="4"/>
    <n v="38202"/>
    <n v="1305"/>
    <n v="608"/>
    <n v="253"/>
    <n v="2608.4299999999998"/>
    <n v="7028.64"/>
    <n v="1.69"/>
  </r>
  <r>
    <s v="CAMP07882"/>
    <x v="131"/>
    <x v="368"/>
    <x v="8"/>
    <x v="4"/>
    <n v="43805"/>
    <n v="964"/>
    <n v="431"/>
    <n v="99"/>
    <n v="2227.16"/>
    <n v="6597.31"/>
    <n v="1.96"/>
  </r>
  <r>
    <s v="CAMP07883"/>
    <x v="299"/>
    <x v="125"/>
    <x v="4"/>
    <x v="4"/>
    <n v="112214"/>
    <n v="2771"/>
    <n v="318"/>
    <n v="190"/>
    <n v="2027.87"/>
    <n v="4695.68"/>
    <n v="1.32"/>
  </r>
  <r>
    <s v="CAMP07884"/>
    <x v="278"/>
    <x v="129"/>
    <x v="7"/>
    <x v="0"/>
    <n v="181010"/>
    <n v="11694"/>
    <n v="2480"/>
    <n v="871"/>
    <n v="785.08"/>
    <n v="1629.89"/>
    <n v="1.08"/>
  </r>
  <r>
    <s v="CAMP07885"/>
    <x v="324"/>
    <x v="138"/>
    <x v="9"/>
    <x v="4"/>
    <n v="225156"/>
    <n v="8172"/>
    <n v="2042"/>
    <n v="576"/>
    <n v="1939.15"/>
    <n v="3722.75"/>
    <n v="0.92"/>
  </r>
  <r>
    <s v="CAMP07886"/>
    <x v="76"/>
    <x v="19"/>
    <x v="4"/>
    <x v="1"/>
    <n v="184596"/>
    <n v="8486"/>
    <n v="3224"/>
    <n v="1263"/>
    <n v="2403.44"/>
    <n v="6869.94"/>
    <n v="1.86"/>
  </r>
  <r>
    <s v="CAMP07887"/>
    <x v="161"/>
    <x v="210"/>
    <x v="9"/>
    <x v="4"/>
    <n v="183587"/>
    <n v="8642"/>
    <n v="3106"/>
    <n v="1015"/>
    <n v="1172.48"/>
    <n v="2198.98"/>
    <n v="0.88"/>
  </r>
  <r>
    <s v="CAMP07888"/>
    <x v="355"/>
    <x v="174"/>
    <x v="4"/>
    <x v="2"/>
    <n v="115168"/>
    <n v="2289"/>
    <n v="386"/>
    <n v="137"/>
    <n v="2921.69"/>
    <n v="7655.37"/>
    <n v="1.62"/>
  </r>
  <r>
    <s v="CAMP07889"/>
    <x v="103"/>
    <x v="0"/>
    <x v="9"/>
    <x v="2"/>
    <n v="76231"/>
    <n v="6384"/>
    <n v="2519"/>
    <n v="1070"/>
    <n v="1184.28"/>
    <n v="1193.45"/>
    <n v="0.01"/>
  </r>
  <r>
    <s v="CAMP07890"/>
    <x v="337"/>
    <x v="96"/>
    <x v="1"/>
    <x v="1"/>
    <n v="84414"/>
    <n v="8109"/>
    <n v="1315"/>
    <n v="409"/>
    <n v="694.46"/>
    <n v="1933.98"/>
    <n v="1.78"/>
  </r>
  <r>
    <s v="CAMP07891"/>
    <x v="339"/>
    <x v="269"/>
    <x v="7"/>
    <x v="0"/>
    <n v="259756"/>
    <n v="8758"/>
    <n v="2474"/>
    <n v="1154"/>
    <n v="4921.53"/>
    <n v="8728.2800000000007"/>
    <n v="0.77"/>
  </r>
  <r>
    <s v="CAMP07892"/>
    <x v="0"/>
    <x v="0"/>
    <x v="0"/>
    <x v="1"/>
    <n v="238888"/>
    <n v="8718"/>
    <n v="2889"/>
    <n v="1076"/>
    <n v="3473.16"/>
    <n v="5407.75"/>
    <n v="0.56000000000000005"/>
  </r>
  <r>
    <s v="CAMP07893"/>
    <x v="210"/>
    <x v="211"/>
    <x v="8"/>
    <x v="0"/>
    <n v="9886"/>
    <n v="715"/>
    <n v="320"/>
    <n v="74"/>
    <n v="3014.51"/>
    <n v="3924.15"/>
    <n v="0.3"/>
  </r>
  <r>
    <s v="CAMP07894"/>
    <x v="270"/>
    <x v="270"/>
    <x v="2"/>
    <x v="3"/>
    <n v="8771"/>
    <n v="151"/>
    <n v="53"/>
    <n v="29"/>
    <n v="1704.77"/>
    <n v="1948.6"/>
    <n v="0.14000000000000001"/>
  </r>
  <r>
    <s v="CAMP07895"/>
    <x v="282"/>
    <x v="341"/>
    <x v="6"/>
    <x v="2"/>
    <n v="64070"/>
    <n v="5872"/>
    <n v="2829"/>
    <n v="1106"/>
    <n v="1120.8699999999999"/>
    <n v="3098.57"/>
    <n v="1.76"/>
  </r>
  <r>
    <s v="CAMP07896"/>
    <x v="63"/>
    <x v="74"/>
    <x v="1"/>
    <x v="2"/>
    <n v="85630"/>
    <n v="1785"/>
    <n v="888"/>
    <n v="505"/>
    <n v="744.33"/>
    <n v="1238.1199999999999"/>
    <n v="0.66"/>
  </r>
  <r>
    <s v="CAMP07897"/>
    <x v="34"/>
    <x v="35"/>
    <x v="5"/>
    <x v="2"/>
    <n v="221504"/>
    <n v="16808"/>
    <n v="5101"/>
    <n v="1796"/>
    <n v="406.86"/>
    <n v="1198.17"/>
    <n v="1.94"/>
  </r>
  <r>
    <s v="CAMP07898"/>
    <x v="343"/>
    <x v="367"/>
    <x v="2"/>
    <x v="0"/>
    <n v="96210"/>
    <n v="3486"/>
    <n v="420"/>
    <n v="175"/>
    <n v="3528.59"/>
    <n v="6499.25"/>
    <n v="0.84"/>
  </r>
  <r>
    <s v="CAMP07899"/>
    <x v="156"/>
    <x v="165"/>
    <x v="8"/>
    <x v="1"/>
    <n v="182418"/>
    <n v="7131"/>
    <n v="793"/>
    <n v="435"/>
    <n v="1453.39"/>
    <n v="4208.3"/>
    <n v="1.9"/>
  </r>
  <r>
    <s v="CAMP07900"/>
    <x v="252"/>
    <x v="358"/>
    <x v="1"/>
    <x v="0"/>
    <n v="130890"/>
    <n v="2968"/>
    <n v="1312"/>
    <n v="504"/>
    <n v="1658.81"/>
    <n v="3842.79"/>
    <n v="1.32"/>
  </r>
  <r>
    <s v="CAMP07901"/>
    <x v="48"/>
    <x v="97"/>
    <x v="2"/>
    <x v="2"/>
    <n v="160559"/>
    <n v="10945"/>
    <n v="3282"/>
    <n v="1487"/>
    <n v="888.85"/>
    <n v="1162.6500000000001"/>
    <n v="0.31"/>
  </r>
  <r>
    <s v="CAMP07902"/>
    <x v="17"/>
    <x v="279"/>
    <x v="6"/>
    <x v="2"/>
    <n v="88764"/>
    <n v="7238"/>
    <n v="1785"/>
    <n v="533"/>
    <n v="674.1"/>
    <n v="1086.6199999999999"/>
    <n v="0.61"/>
  </r>
  <r>
    <s v="CAMP07903"/>
    <x v="31"/>
    <x v="282"/>
    <x v="9"/>
    <x v="2"/>
    <n v="135530"/>
    <n v="12946"/>
    <n v="2767"/>
    <n v="816"/>
    <n v="2525.4699999999998"/>
    <n v="7278.22"/>
    <n v="1.88"/>
  </r>
  <r>
    <s v="CAMP07904"/>
    <x v="195"/>
    <x v="127"/>
    <x v="4"/>
    <x v="2"/>
    <n v="182010"/>
    <n v="7251"/>
    <n v="1542"/>
    <n v="643"/>
    <n v="3664.82"/>
    <n v="6810.24"/>
    <n v="0.86"/>
  </r>
  <r>
    <s v="CAMP07905"/>
    <x v="5"/>
    <x v="260"/>
    <x v="10"/>
    <x v="3"/>
    <n v="284062"/>
    <n v="18721"/>
    <n v="2417"/>
    <n v="1076"/>
    <n v="4955.57"/>
    <n v="5511.88"/>
    <n v="0.11"/>
  </r>
  <r>
    <s v="CAMP07906"/>
    <x v="264"/>
    <x v="114"/>
    <x v="9"/>
    <x v="2"/>
    <n v="45345"/>
    <n v="2147"/>
    <n v="474"/>
    <n v="219"/>
    <n v="1763.54"/>
    <n v="2963.77"/>
    <n v="0.68"/>
  </r>
  <r>
    <s v="CAMP07907"/>
    <x v="214"/>
    <x v="205"/>
    <x v="8"/>
    <x v="0"/>
    <n v="144548"/>
    <n v="8702"/>
    <n v="3114"/>
    <n v="1580"/>
    <n v="3352.81"/>
    <n v="9228.56"/>
    <n v="1.75"/>
  </r>
  <r>
    <s v="CAMP07908"/>
    <x v="254"/>
    <x v="4"/>
    <x v="6"/>
    <x v="2"/>
    <n v="278005"/>
    <n v="6856"/>
    <n v="1741"/>
    <n v="990"/>
    <n v="668.72"/>
    <n v="2002.9"/>
    <n v="2"/>
  </r>
  <r>
    <s v="CAMP07909"/>
    <x v="278"/>
    <x v="23"/>
    <x v="2"/>
    <x v="4"/>
    <n v="198982"/>
    <n v="12408"/>
    <n v="5945"/>
    <n v="1760"/>
    <n v="2822.81"/>
    <n v="2990.19"/>
    <n v="0.06"/>
  </r>
  <r>
    <s v="CAMP07910"/>
    <x v="315"/>
    <x v="47"/>
    <x v="3"/>
    <x v="3"/>
    <n v="259488"/>
    <n v="22424"/>
    <n v="8235"/>
    <n v="3687"/>
    <n v="2638.6"/>
    <n v="5124.34"/>
    <n v="0.94"/>
  </r>
  <r>
    <s v="CAMP07911"/>
    <x v="28"/>
    <x v="293"/>
    <x v="10"/>
    <x v="2"/>
    <n v="92781"/>
    <n v="8139"/>
    <n v="3626"/>
    <n v="1367"/>
    <n v="257.08"/>
    <n v="383.55"/>
    <n v="0.49"/>
  </r>
  <r>
    <s v="CAMP07912"/>
    <x v="168"/>
    <x v="181"/>
    <x v="9"/>
    <x v="4"/>
    <n v="23767"/>
    <n v="1271"/>
    <n v="185"/>
    <n v="43"/>
    <n v="2466.63"/>
    <n v="7308.99"/>
    <n v="1.96"/>
  </r>
  <r>
    <s v="CAMP07913"/>
    <x v="279"/>
    <x v="339"/>
    <x v="0"/>
    <x v="0"/>
    <n v="239180"/>
    <n v="7466"/>
    <n v="2092"/>
    <n v="797"/>
    <n v="2527.62"/>
    <n v="4468.8500000000004"/>
    <n v="0.77"/>
  </r>
  <r>
    <s v="CAMP07914"/>
    <x v="64"/>
    <x v="72"/>
    <x v="2"/>
    <x v="3"/>
    <n v="130274"/>
    <n v="11112"/>
    <n v="1295"/>
    <n v="668"/>
    <n v="1922.89"/>
    <n v="5513.42"/>
    <n v="1.87"/>
  </r>
  <r>
    <s v="CAMP07915"/>
    <x v="5"/>
    <x v="21"/>
    <x v="9"/>
    <x v="2"/>
    <n v="117619"/>
    <n v="11755"/>
    <n v="5383"/>
    <n v="1246"/>
    <n v="2910.38"/>
    <n v="6464.64"/>
    <n v="1.22"/>
  </r>
  <r>
    <s v="CAMP07916"/>
    <x v="49"/>
    <x v="343"/>
    <x v="2"/>
    <x v="0"/>
    <n v="221261"/>
    <n v="9723"/>
    <n v="1543"/>
    <n v="682"/>
    <n v="323.27"/>
    <n v="899.87"/>
    <n v="1.78"/>
  </r>
  <r>
    <s v="CAMP07917"/>
    <x v="195"/>
    <x v="122"/>
    <x v="10"/>
    <x v="4"/>
    <n v="144640"/>
    <n v="13479"/>
    <n v="5690"/>
    <n v="2071"/>
    <n v="4237.79"/>
    <n v="12282.11"/>
    <n v="1.9"/>
  </r>
  <r>
    <s v="CAMP07918"/>
    <x v="110"/>
    <x v="151"/>
    <x v="8"/>
    <x v="3"/>
    <n v="126652"/>
    <n v="12476"/>
    <n v="5857"/>
    <n v="2703"/>
    <n v="2650.51"/>
    <n v="3206.44"/>
    <n v="0.21"/>
  </r>
  <r>
    <s v="CAMP07919"/>
    <x v="26"/>
    <x v="144"/>
    <x v="5"/>
    <x v="2"/>
    <n v="110366"/>
    <n v="5033"/>
    <n v="1392"/>
    <n v="735"/>
    <n v="257.52999999999997"/>
    <n v="361.44"/>
    <n v="0.4"/>
  </r>
  <r>
    <s v="CAMP07920"/>
    <x v="222"/>
    <x v="6"/>
    <x v="9"/>
    <x v="0"/>
    <n v="57650"/>
    <n v="4292"/>
    <n v="1097"/>
    <n v="457"/>
    <n v="4920.46"/>
    <n v="7531.73"/>
    <n v="0.53"/>
  </r>
  <r>
    <s v="CAMP07921"/>
    <x v="4"/>
    <x v="263"/>
    <x v="2"/>
    <x v="3"/>
    <n v="160539"/>
    <n v="10001"/>
    <n v="3400"/>
    <n v="1093"/>
    <n v="1970.59"/>
    <n v="4079.83"/>
    <n v="1.07"/>
  </r>
  <r>
    <s v="CAMP07922"/>
    <x v="92"/>
    <x v="115"/>
    <x v="5"/>
    <x v="4"/>
    <n v="50577"/>
    <n v="3793"/>
    <n v="1502"/>
    <n v="354"/>
    <n v="4934.97"/>
    <n v="7315.61"/>
    <n v="0.48"/>
  </r>
  <r>
    <s v="CAMP07923"/>
    <x v="180"/>
    <x v="172"/>
    <x v="5"/>
    <x v="2"/>
    <n v="262572"/>
    <n v="6268"/>
    <n v="2245"/>
    <n v="708"/>
    <n v="983.63"/>
    <n v="2820.61"/>
    <n v="1.87"/>
  </r>
  <r>
    <s v="CAMP07924"/>
    <x v="2"/>
    <x v="291"/>
    <x v="0"/>
    <x v="3"/>
    <n v="123352"/>
    <n v="5304"/>
    <n v="532"/>
    <n v="183"/>
    <n v="246.86"/>
    <n v="336.12"/>
    <n v="0.36"/>
  </r>
  <r>
    <s v="CAMP07925"/>
    <x v="161"/>
    <x v="90"/>
    <x v="4"/>
    <x v="4"/>
    <n v="64999"/>
    <n v="1017"/>
    <n v="421"/>
    <n v="192"/>
    <n v="3595.58"/>
    <n v="4825.41"/>
    <n v="0.34"/>
  </r>
  <r>
    <s v="CAMP07926"/>
    <x v="165"/>
    <x v="262"/>
    <x v="5"/>
    <x v="4"/>
    <n v="128958"/>
    <n v="8406"/>
    <n v="1336"/>
    <n v="474"/>
    <n v="4732.58"/>
    <n v="6167.77"/>
    <n v="0.3"/>
  </r>
  <r>
    <s v="CAMP07927"/>
    <x v="108"/>
    <x v="113"/>
    <x v="10"/>
    <x v="0"/>
    <n v="160267"/>
    <n v="14969"/>
    <n v="4189"/>
    <n v="1512"/>
    <n v="480.2"/>
    <n v="898.93"/>
    <n v="0.87"/>
  </r>
  <r>
    <s v="CAMP07928"/>
    <x v="165"/>
    <x v="100"/>
    <x v="6"/>
    <x v="4"/>
    <n v="69383"/>
    <n v="4192"/>
    <n v="892"/>
    <n v="282"/>
    <n v="3704.08"/>
    <n v="4039.15"/>
    <n v="0.09"/>
  </r>
  <r>
    <s v="CAMP07929"/>
    <x v="142"/>
    <x v="151"/>
    <x v="5"/>
    <x v="4"/>
    <n v="164294"/>
    <n v="2682"/>
    <n v="1263"/>
    <n v="435"/>
    <n v="439.11"/>
    <n v="1036.3599999999999"/>
    <n v="1.36"/>
  </r>
  <r>
    <s v="CAMP07930"/>
    <x v="238"/>
    <x v="229"/>
    <x v="3"/>
    <x v="1"/>
    <n v="212111"/>
    <n v="19882"/>
    <n v="5981"/>
    <n v="1832"/>
    <n v="3990.15"/>
    <n v="5974.83"/>
    <n v="0.5"/>
  </r>
  <r>
    <s v="CAMP07931"/>
    <x v="69"/>
    <x v="182"/>
    <x v="2"/>
    <x v="4"/>
    <n v="299431"/>
    <n v="6577"/>
    <n v="2031"/>
    <n v="1002"/>
    <n v="2948.2"/>
    <n v="8452.32"/>
    <n v="1.87"/>
  </r>
  <r>
    <s v="CAMP07932"/>
    <x v="125"/>
    <x v="114"/>
    <x v="5"/>
    <x v="2"/>
    <n v="255323"/>
    <n v="22842"/>
    <n v="2979"/>
    <n v="1767"/>
    <n v="3930.93"/>
    <n v="5344.16"/>
    <n v="0.36"/>
  </r>
  <r>
    <s v="CAMP07933"/>
    <x v="74"/>
    <x v="305"/>
    <x v="7"/>
    <x v="3"/>
    <n v="63928"/>
    <n v="4748"/>
    <n v="2179"/>
    <n v="1076"/>
    <n v="1920.27"/>
    <n v="2223.1"/>
    <n v="0.16"/>
  </r>
  <r>
    <s v="CAMP07934"/>
    <x v="239"/>
    <x v="199"/>
    <x v="6"/>
    <x v="2"/>
    <n v="134895"/>
    <n v="9074"/>
    <n v="1774"/>
    <n v="407"/>
    <n v="4536.38"/>
    <n v="8187.67"/>
    <n v="0.8"/>
  </r>
  <r>
    <s v="CAMP07935"/>
    <x v="290"/>
    <x v="122"/>
    <x v="1"/>
    <x v="2"/>
    <n v="25428"/>
    <n v="1597"/>
    <n v="424"/>
    <n v="192"/>
    <n v="1583.04"/>
    <n v="2359.56"/>
    <n v="0.49"/>
  </r>
  <r>
    <s v="CAMP07936"/>
    <x v="302"/>
    <x v="252"/>
    <x v="6"/>
    <x v="0"/>
    <n v="56138"/>
    <n v="1224"/>
    <n v="604"/>
    <n v="290"/>
    <n v="1487.7"/>
    <n v="4073.6"/>
    <n v="1.74"/>
  </r>
  <r>
    <s v="CAMP07937"/>
    <x v="231"/>
    <x v="102"/>
    <x v="8"/>
    <x v="1"/>
    <n v="237546"/>
    <n v="13083"/>
    <n v="1904"/>
    <n v="973"/>
    <n v="4807.1099999999997"/>
    <n v="9809.93"/>
    <n v="1.04"/>
  </r>
  <r>
    <s v="CAMP07938"/>
    <x v="218"/>
    <x v="190"/>
    <x v="1"/>
    <x v="1"/>
    <n v="130606"/>
    <n v="3618"/>
    <n v="1401"/>
    <n v="707"/>
    <n v="701.8"/>
    <n v="1370.92"/>
    <n v="0.95"/>
  </r>
  <r>
    <s v="CAMP07939"/>
    <x v="321"/>
    <x v="23"/>
    <x v="0"/>
    <x v="2"/>
    <n v="94393"/>
    <n v="5801"/>
    <n v="1183"/>
    <n v="477"/>
    <n v="3003.53"/>
    <n v="7678.54"/>
    <n v="1.56"/>
  </r>
  <r>
    <s v="CAMP07940"/>
    <x v="273"/>
    <x v="356"/>
    <x v="6"/>
    <x v="3"/>
    <n v="285276"/>
    <n v="14338"/>
    <n v="3841"/>
    <n v="1171"/>
    <n v="2912.63"/>
    <n v="6714.42"/>
    <n v="1.31"/>
  </r>
  <r>
    <s v="CAMP07941"/>
    <x v="232"/>
    <x v="32"/>
    <x v="4"/>
    <x v="1"/>
    <n v="185981"/>
    <n v="13236"/>
    <n v="3537"/>
    <n v="878"/>
    <n v="1260.02"/>
    <n v="1284.27"/>
    <n v="0.02"/>
  </r>
  <r>
    <s v="CAMP07942"/>
    <x v="145"/>
    <x v="159"/>
    <x v="8"/>
    <x v="1"/>
    <n v="260129"/>
    <n v="25603"/>
    <n v="12107"/>
    <n v="2461"/>
    <n v="1653.69"/>
    <n v="3920.73"/>
    <n v="1.37"/>
  </r>
  <r>
    <s v="CAMP07943"/>
    <x v="304"/>
    <x v="238"/>
    <x v="6"/>
    <x v="2"/>
    <n v="30695"/>
    <n v="1304"/>
    <n v="135"/>
    <n v="27"/>
    <n v="1504.28"/>
    <n v="3647.57"/>
    <n v="1.42"/>
  </r>
  <r>
    <s v="CAMP07944"/>
    <x v="213"/>
    <x v="315"/>
    <x v="5"/>
    <x v="1"/>
    <n v="144969"/>
    <n v="9496"/>
    <n v="2344"/>
    <n v="1346"/>
    <n v="4245.7299999999996"/>
    <n v="5726.23"/>
    <n v="0.35"/>
  </r>
  <r>
    <s v="CAMP07945"/>
    <x v="78"/>
    <x v="146"/>
    <x v="4"/>
    <x v="0"/>
    <n v="224046"/>
    <n v="19670"/>
    <n v="8673"/>
    <n v="3843"/>
    <n v="2008.81"/>
    <n v="4858.84"/>
    <n v="1.42"/>
  </r>
  <r>
    <s v="CAMP07946"/>
    <x v="53"/>
    <x v="62"/>
    <x v="9"/>
    <x v="2"/>
    <n v="204257"/>
    <n v="3750"/>
    <n v="1740"/>
    <n v="747"/>
    <n v="1857.64"/>
    <n v="5550.08"/>
    <n v="1.99"/>
  </r>
  <r>
    <s v="CAMP07947"/>
    <x v="166"/>
    <x v="191"/>
    <x v="9"/>
    <x v="1"/>
    <n v="271567"/>
    <n v="22274"/>
    <n v="5001"/>
    <n v="1753"/>
    <n v="3219.93"/>
    <n v="5113.6099999999997"/>
    <n v="0.59"/>
  </r>
  <r>
    <s v="CAMP07948"/>
    <x v="245"/>
    <x v="8"/>
    <x v="8"/>
    <x v="1"/>
    <n v="252055"/>
    <n v="7951"/>
    <n v="1564"/>
    <n v="812"/>
    <n v="2527.98"/>
    <n v="2723"/>
    <n v="0.08"/>
  </r>
  <r>
    <s v="CAMP07949"/>
    <x v="171"/>
    <x v="179"/>
    <x v="4"/>
    <x v="1"/>
    <n v="178652"/>
    <n v="10473"/>
    <n v="2979"/>
    <n v="858"/>
    <n v="2187.27"/>
    <n v="5907.46"/>
    <n v="1.7"/>
  </r>
  <r>
    <s v="CAMP07950"/>
    <x v="38"/>
    <x v="39"/>
    <x v="4"/>
    <x v="2"/>
    <n v="40210"/>
    <n v="3990"/>
    <n v="1589"/>
    <n v="786"/>
    <n v="3576.16"/>
    <n v="5041.79"/>
    <n v="0.41"/>
  </r>
  <r>
    <s v="CAMP07951"/>
    <x v="6"/>
    <x v="43"/>
    <x v="6"/>
    <x v="3"/>
    <n v="209247"/>
    <n v="20624"/>
    <n v="3333"/>
    <n v="1150"/>
    <n v="2121.83"/>
    <n v="5425.15"/>
    <n v="1.56"/>
  </r>
  <r>
    <s v="CAMP07952"/>
    <x v="342"/>
    <x v="366"/>
    <x v="8"/>
    <x v="4"/>
    <n v="269739"/>
    <n v="10363"/>
    <n v="4288"/>
    <n v="2071"/>
    <n v="1188.58"/>
    <n v="2156.23"/>
    <n v="0.81"/>
  </r>
  <r>
    <s v="CAMP07953"/>
    <x v="260"/>
    <x v="317"/>
    <x v="0"/>
    <x v="1"/>
    <n v="181204"/>
    <n v="3960"/>
    <n v="1208"/>
    <n v="582"/>
    <n v="3735.05"/>
    <n v="10486.8"/>
    <n v="1.81"/>
  </r>
  <r>
    <s v="CAMP07954"/>
    <x v="364"/>
    <x v="225"/>
    <x v="9"/>
    <x v="4"/>
    <n v="74611"/>
    <n v="7046"/>
    <n v="1101"/>
    <n v="359"/>
    <n v="432.29"/>
    <n v="1246.7"/>
    <n v="1.88"/>
  </r>
  <r>
    <s v="CAMP07955"/>
    <x v="362"/>
    <x v="254"/>
    <x v="7"/>
    <x v="4"/>
    <n v="80177"/>
    <n v="7249"/>
    <n v="2672"/>
    <n v="1532"/>
    <n v="4998.42"/>
    <n v="8957.8700000000008"/>
    <n v="0.79"/>
  </r>
  <r>
    <s v="CAMP07956"/>
    <x v="53"/>
    <x v="97"/>
    <x v="1"/>
    <x v="1"/>
    <n v="90862"/>
    <n v="5946"/>
    <n v="2088"/>
    <n v="841"/>
    <n v="3023.49"/>
    <n v="8954.83"/>
    <n v="1.96"/>
  </r>
  <r>
    <s v="CAMP07957"/>
    <x v="212"/>
    <x v="86"/>
    <x v="10"/>
    <x v="1"/>
    <n v="66568"/>
    <n v="859"/>
    <n v="299"/>
    <n v="90"/>
    <n v="1159.8800000000001"/>
    <n v="1224.31"/>
    <n v="0.06"/>
  </r>
  <r>
    <s v="CAMP07958"/>
    <x v="204"/>
    <x v="217"/>
    <x v="5"/>
    <x v="4"/>
    <n v="47095"/>
    <n v="3655"/>
    <n v="1468"/>
    <n v="689"/>
    <n v="1071.0899999999999"/>
    <n v="2290.0100000000002"/>
    <n v="1.1399999999999999"/>
  </r>
  <r>
    <s v="CAMP07959"/>
    <x v="332"/>
    <x v="130"/>
    <x v="4"/>
    <x v="3"/>
    <n v="89692"/>
    <n v="2195"/>
    <n v="378"/>
    <n v="189"/>
    <n v="1441.21"/>
    <n v="3570.68"/>
    <n v="1.48"/>
  </r>
  <r>
    <s v="CAMP07960"/>
    <x v="277"/>
    <x v="172"/>
    <x v="7"/>
    <x v="4"/>
    <n v="235287"/>
    <n v="22322"/>
    <n v="8460"/>
    <n v="4909"/>
    <n v="4408.43"/>
    <n v="8180.05"/>
    <n v="0.86"/>
  </r>
  <r>
    <s v="CAMP07961"/>
    <x v="274"/>
    <x v="12"/>
    <x v="7"/>
    <x v="3"/>
    <n v="145079"/>
    <n v="7132"/>
    <n v="3244"/>
    <n v="743"/>
    <n v="4150.7700000000004"/>
    <n v="9619.23"/>
    <n v="1.32"/>
  </r>
  <r>
    <s v="CAMP07962"/>
    <x v="48"/>
    <x v="97"/>
    <x v="2"/>
    <x v="0"/>
    <n v="186197"/>
    <n v="12169"/>
    <n v="3798"/>
    <n v="1579"/>
    <n v="808.19"/>
    <n v="1305.08"/>
    <n v="0.61"/>
  </r>
  <r>
    <s v="CAMP07963"/>
    <x v="2"/>
    <x v="214"/>
    <x v="7"/>
    <x v="3"/>
    <n v="65210"/>
    <n v="2301"/>
    <n v="677"/>
    <n v="268"/>
    <n v="3040.2"/>
    <n v="3510.89"/>
    <n v="0.15"/>
  </r>
  <r>
    <s v="CAMP07964"/>
    <x v="258"/>
    <x v="53"/>
    <x v="1"/>
    <x v="2"/>
    <n v="195826"/>
    <n v="10331"/>
    <n v="4329"/>
    <n v="1403"/>
    <n v="4563.42"/>
    <n v="12183.51"/>
    <n v="1.67"/>
  </r>
  <r>
    <s v="CAMP07965"/>
    <x v="255"/>
    <x v="365"/>
    <x v="4"/>
    <x v="1"/>
    <n v="280521"/>
    <n v="21857"/>
    <n v="3464"/>
    <n v="1756"/>
    <n v="3692.36"/>
    <n v="5880.9"/>
    <n v="0.59"/>
  </r>
  <r>
    <s v="CAMP07966"/>
    <x v="257"/>
    <x v="296"/>
    <x v="1"/>
    <x v="0"/>
    <n v="122790"/>
    <n v="6665"/>
    <n v="1575"/>
    <n v="437"/>
    <n v="2978.54"/>
    <n v="4144.03"/>
    <n v="0.39"/>
  </r>
  <r>
    <s v="CAMP07967"/>
    <x v="303"/>
    <x v="162"/>
    <x v="5"/>
    <x v="4"/>
    <n v="137872"/>
    <n v="11891"/>
    <n v="5250"/>
    <n v="1738"/>
    <n v="1122.29"/>
    <n v="1570.93"/>
    <n v="0.4"/>
  </r>
  <r>
    <s v="CAMP07968"/>
    <x v="296"/>
    <x v="346"/>
    <x v="8"/>
    <x v="3"/>
    <n v="22192"/>
    <n v="1646"/>
    <n v="493"/>
    <n v="249"/>
    <n v="4723.29"/>
    <n v="12493.67"/>
    <n v="1.65"/>
  </r>
  <r>
    <s v="CAMP07969"/>
    <x v="282"/>
    <x v="132"/>
    <x v="4"/>
    <x v="0"/>
    <n v="42901"/>
    <n v="727"/>
    <n v="317"/>
    <n v="123"/>
    <n v="4469.84"/>
    <n v="5057.51"/>
    <n v="0.13"/>
  </r>
  <r>
    <s v="CAMP07970"/>
    <x v="196"/>
    <x v="248"/>
    <x v="4"/>
    <x v="2"/>
    <n v="268113"/>
    <n v="17324"/>
    <n v="3477"/>
    <n v="884"/>
    <n v="1674"/>
    <n v="3340.95"/>
    <n v="1"/>
  </r>
  <r>
    <s v="CAMP07971"/>
    <x v="182"/>
    <x v="363"/>
    <x v="3"/>
    <x v="3"/>
    <n v="172919"/>
    <n v="11262"/>
    <n v="2881"/>
    <n v="1606"/>
    <n v="2538.66"/>
    <n v="3525.2"/>
    <n v="0.39"/>
  </r>
  <r>
    <s v="CAMP07972"/>
    <x v="216"/>
    <x v="207"/>
    <x v="3"/>
    <x v="4"/>
    <n v="217209"/>
    <n v="9618"/>
    <n v="4130"/>
    <n v="2033"/>
    <n v="501.02"/>
    <n v="1154.1199999999999"/>
    <n v="1.3"/>
  </r>
  <r>
    <s v="CAMP07973"/>
    <x v="84"/>
    <x v="177"/>
    <x v="6"/>
    <x v="4"/>
    <n v="249064"/>
    <n v="9724"/>
    <n v="1608"/>
    <n v="683"/>
    <n v="3194.13"/>
    <n v="8298.39"/>
    <n v="1.6"/>
  </r>
  <r>
    <s v="CAMP07974"/>
    <x v="356"/>
    <x v="313"/>
    <x v="6"/>
    <x v="3"/>
    <n v="42473"/>
    <n v="665"/>
    <n v="304"/>
    <n v="134"/>
    <n v="366.46"/>
    <n v="778.1"/>
    <n v="1.1200000000000001"/>
  </r>
  <r>
    <s v="CAMP07975"/>
    <x v="274"/>
    <x v="191"/>
    <x v="10"/>
    <x v="2"/>
    <n v="297799"/>
    <n v="14935"/>
    <n v="3344"/>
    <n v="1506"/>
    <n v="4539.4799999999996"/>
    <n v="10121.9"/>
    <n v="1.23"/>
  </r>
  <r>
    <s v="CAMP07976"/>
    <x v="266"/>
    <x v="28"/>
    <x v="4"/>
    <x v="1"/>
    <n v="50814"/>
    <n v="2047"/>
    <n v="1001"/>
    <n v="400"/>
    <n v="4413.92"/>
    <n v="9917.74"/>
    <n v="1.25"/>
  </r>
  <r>
    <s v="CAMP07977"/>
    <x v="357"/>
    <x v="216"/>
    <x v="1"/>
    <x v="1"/>
    <n v="258269"/>
    <n v="24689"/>
    <n v="10643"/>
    <n v="5299"/>
    <n v="1479.12"/>
    <n v="3174.21"/>
    <n v="1.1499999999999999"/>
  </r>
  <r>
    <s v="CAMP07978"/>
    <x v="321"/>
    <x v="269"/>
    <x v="6"/>
    <x v="4"/>
    <n v="256697"/>
    <n v="18142"/>
    <n v="5120"/>
    <n v="2488"/>
    <n v="3736.04"/>
    <n v="5372.97"/>
    <n v="0.44"/>
  </r>
  <r>
    <s v="CAMP07979"/>
    <x v="339"/>
    <x v="67"/>
    <x v="2"/>
    <x v="2"/>
    <n v="181172"/>
    <n v="9313"/>
    <n v="3696"/>
    <n v="743"/>
    <n v="2252.85"/>
    <n v="5197.37"/>
    <n v="1.31"/>
  </r>
  <r>
    <s v="CAMP07980"/>
    <x v="46"/>
    <x v="49"/>
    <x v="6"/>
    <x v="4"/>
    <n v="13947"/>
    <n v="1086"/>
    <n v="349"/>
    <n v="85"/>
    <n v="4242.2700000000004"/>
    <n v="10811.23"/>
    <n v="1.55"/>
  </r>
  <r>
    <s v="CAMP07981"/>
    <x v="138"/>
    <x v="65"/>
    <x v="0"/>
    <x v="1"/>
    <n v="171090"/>
    <n v="13702"/>
    <n v="6046"/>
    <n v="1270"/>
    <n v="401.2"/>
    <n v="1062.48"/>
    <n v="1.65"/>
  </r>
  <r>
    <s v="CAMP07982"/>
    <x v="326"/>
    <x v="292"/>
    <x v="0"/>
    <x v="4"/>
    <n v="252668"/>
    <n v="13452"/>
    <n v="4133"/>
    <n v="1105"/>
    <n v="2577.9699999999998"/>
    <n v="2987.21"/>
    <n v="0.16"/>
  </r>
  <r>
    <s v="CAMP07983"/>
    <x v="277"/>
    <x v="73"/>
    <x v="2"/>
    <x v="3"/>
    <n v="236962"/>
    <n v="3985"/>
    <n v="1973"/>
    <n v="451"/>
    <n v="2047.2"/>
    <n v="3675.57"/>
    <n v="0.8"/>
  </r>
  <r>
    <s v="CAMP07984"/>
    <x v="299"/>
    <x v="53"/>
    <x v="7"/>
    <x v="3"/>
    <n v="27510"/>
    <n v="2207"/>
    <n v="338"/>
    <n v="93"/>
    <n v="1375.8"/>
    <n v="2391.73"/>
    <n v="0.74"/>
  </r>
  <r>
    <s v="CAMP07985"/>
    <x v="101"/>
    <x v="76"/>
    <x v="0"/>
    <x v="2"/>
    <n v="110077"/>
    <n v="1995"/>
    <n v="739"/>
    <n v="306"/>
    <n v="1125.48"/>
    <n v="3204.15"/>
    <n v="1.85"/>
  </r>
  <r>
    <s v="CAMP07986"/>
    <x v="273"/>
    <x v="53"/>
    <x v="3"/>
    <x v="1"/>
    <n v="151145"/>
    <n v="13040"/>
    <n v="2585"/>
    <n v="1209"/>
    <n v="3415.01"/>
    <n v="7919.14"/>
    <n v="1.32"/>
  </r>
  <r>
    <s v="CAMP07987"/>
    <x v="123"/>
    <x v="281"/>
    <x v="3"/>
    <x v="2"/>
    <n v="144262"/>
    <n v="5781"/>
    <n v="1020"/>
    <n v="578"/>
    <n v="1089.3"/>
    <n v="2119.29"/>
    <n v="0.95"/>
  </r>
  <r>
    <s v="CAMP07988"/>
    <x v="234"/>
    <x v="271"/>
    <x v="0"/>
    <x v="2"/>
    <n v="41855"/>
    <n v="2822"/>
    <n v="743"/>
    <n v="368"/>
    <n v="3197.76"/>
    <n v="9335.26"/>
    <n v="1.92"/>
  </r>
  <r>
    <s v="CAMP07989"/>
    <x v="153"/>
    <x v="326"/>
    <x v="6"/>
    <x v="1"/>
    <n v="42846"/>
    <n v="3283"/>
    <n v="810"/>
    <n v="172"/>
    <n v="2009.58"/>
    <n v="2655.87"/>
    <n v="0.32"/>
  </r>
  <r>
    <s v="CAMP07990"/>
    <x v="96"/>
    <x v="87"/>
    <x v="10"/>
    <x v="0"/>
    <n v="97079"/>
    <n v="1278"/>
    <n v="151"/>
    <n v="58"/>
    <n v="1288.8"/>
    <n v="2220.7199999999998"/>
    <n v="0.72"/>
  </r>
  <r>
    <s v="CAMP07991"/>
    <x v="8"/>
    <x v="228"/>
    <x v="10"/>
    <x v="0"/>
    <n v="84949"/>
    <n v="3790"/>
    <n v="1027"/>
    <n v="482"/>
    <n v="3940.2"/>
    <n v="8897.44"/>
    <n v="1.26"/>
  </r>
  <r>
    <s v="CAMP07992"/>
    <x v="289"/>
    <x v="213"/>
    <x v="3"/>
    <x v="4"/>
    <n v="5768"/>
    <n v="371"/>
    <n v="178"/>
    <n v="58"/>
    <n v="1883.08"/>
    <n v="3804.23"/>
    <n v="1.02"/>
  </r>
  <r>
    <s v="CAMP07993"/>
    <x v="114"/>
    <x v="359"/>
    <x v="0"/>
    <x v="0"/>
    <n v="32255"/>
    <n v="2784"/>
    <n v="798"/>
    <n v="277"/>
    <n v="173.25"/>
    <n v="377.89"/>
    <n v="1.18"/>
  </r>
  <r>
    <s v="CAMP07994"/>
    <x v="40"/>
    <x v="240"/>
    <x v="7"/>
    <x v="3"/>
    <n v="263464"/>
    <n v="19654"/>
    <n v="4338"/>
    <n v="2260"/>
    <n v="4270.6099999999997"/>
    <n v="10776.13"/>
    <n v="1.52"/>
  </r>
  <r>
    <s v="CAMP07995"/>
    <x v="114"/>
    <x v="222"/>
    <x v="5"/>
    <x v="2"/>
    <n v="250956"/>
    <n v="22749"/>
    <n v="10911"/>
    <n v="2387"/>
    <n v="1641.19"/>
    <n v="3926.02"/>
    <n v="1.39"/>
  </r>
  <r>
    <s v="CAMP07996"/>
    <x v="278"/>
    <x v="365"/>
    <x v="6"/>
    <x v="4"/>
    <n v="23691"/>
    <n v="413"/>
    <n v="124"/>
    <n v="51"/>
    <n v="4129.33"/>
    <n v="9556.26"/>
    <n v="1.31"/>
  </r>
  <r>
    <s v="CAMP07997"/>
    <x v="281"/>
    <x v="36"/>
    <x v="4"/>
    <x v="2"/>
    <n v="241115"/>
    <n v="3969"/>
    <n v="852"/>
    <n v="444"/>
    <n v="2777.04"/>
    <n v="6750.05"/>
    <n v="1.43"/>
  </r>
  <r>
    <s v="CAMP07998"/>
    <x v="112"/>
    <x v="254"/>
    <x v="6"/>
    <x v="1"/>
    <n v="188214"/>
    <n v="13968"/>
    <n v="5771"/>
    <n v="2994"/>
    <n v="4418.5"/>
    <n v="11324.9"/>
    <n v="1.56"/>
  </r>
  <r>
    <s v="CAMP07999"/>
    <x v="212"/>
    <x v="86"/>
    <x v="10"/>
    <x v="0"/>
    <n v="113165"/>
    <n v="5190"/>
    <n v="983"/>
    <n v="244"/>
    <n v="2148.5300000000002"/>
    <n v="3053.03"/>
    <n v="0.42"/>
  </r>
  <r>
    <s v="CAMP08000"/>
    <x v="204"/>
    <x v="75"/>
    <x v="0"/>
    <x v="1"/>
    <n v="30993"/>
    <n v="1653"/>
    <n v="329"/>
    <n v="176"/>
    <n v="930.43"/>
    <n v="2211.04"/>
    <n v="1.38"/>
  </r>
  <r>
    <s v="CAMP08001"/>
    <x v="231"/>
    <x v="102"/>
    <x v="8"/>
    <x v="4"/>
    <n v="119121"/>
    <n v="7670"/>
    <n v="1762"/>
    <n v="406"/>
    <n v="188.23"/>
    <n v="438.38"/>
    <n v="1.33"/>
  </r>
  <r>
    <s v="CAMP08002"/>
    <x v="285"/>
    <x v="99"/>
    <x v="9"/>
    <x v="3"/>
    <n v="109537"/>
    <n v="10815"/>
    <n v="2789"/>
    <n v="1588"/>
    <n v="3914.8"/>
    <n v="9434.76"/>
    <n v="1.41"/>
  </r>
  <r>
    <s v="CAMP08003"/>
    <x v="326"/>
    <x v="57"/>
    <x v="4"/>
    <x v="0"/>
    <n v="17324"/>
    <n v="277"/>
    <n v="92"/>
    <n v="26"/>
    <n v="3918.46"/>
    <n v="5834.06"/>
    <n v="0.49"/>
  </r>
  <r>
    <s v="CAMP08004"/>
    <x v="86"/>
    <x v="180"/>
    <x v="0"/>
    <x v="1"/>
    <n v="97981"/>
    <n v="1940"/>
    <n v="593"/>
    <n v="145"/>
    <n v="1058.54"/>
    <n v="1653.95"/>
    <n v="0.56000000000000005"/>
  </r>
  <r>
    <s v="CAMP08005"/>
    <x v="350"/>
    <x v="356"/>
    <x v="2"/>
    <x v="0"/>
    <n v="198504"/>
    <n v="16801"/>
    <n v="6678"/>
    <n v="1533"/>
    <n v="4781.74"/>
    <n v="12154.36"/>
    <n v="1.54"/>
  </r>
  <r>
    <s v="CAMP08006"/>
    <x v="269"/>
    <x v="181"/>
    <x v="0"/>
    <x v="2"/>
    <n v="162234"/>
    <n v="1922"/>
    <n v="743"/>
    <n v="250"/>
    <n v="4750.54"/>
    <n v="8341.93"/>
    <n v="0.76"/>
  </r>
  <r>
    <s v="CAMP08007"/>
    <x v="186"/>
    <x v="200"/>
    <x v="6"/>
    <x v="3"/>
    <n v="37383"/>
    <n v="1889"/>
    <n v="223"/>
    <n v="75"/>
    <n v="1890.95"/>
    <n v="5381.73"/>
    <n v="1.85"/>
  </r>
  <r>
    <s v="CAMP08008"/>
    <x v="298"/>
    <x v="350"/>
    <x v="5"/>
    <x v="0"/>
    <n v="156858"/>
    <n v="12496"/>
    <n v="1918"/>
    <n v="787"/>
    <n v="823.19"/>
    <n v="1010.4"/>
    <n v="0.23"/>
  </r>
  <r>
    <s v="CAMP08009"/>
    <x v="233"/>
    <x v="210"/>
    <x v="2"/>
    <x v="3"/>
    <n v="263352"/>
    <n v="7261"/>
    <n v="1351"/>
    <n v="666"/>
    <n v="1491.11"/>
    <n v="2005.48"/>
    <n v="0.34"/>
  </r>
  <r>
    <s v="CAMP08010"/>
    <x v="331"/>
    <x v="4"/>
    <x v="10"/>
    <x v="2"/>
    <n v="212026"/>
    <n v="5688"/>
    <n v="1928"/>
    <n v="778"/>
    <n v="4653.6099999999997"/>
    <n v="6378.7"/>
    <n v="0.37"/>
  </r>
  <r>
    <s v="CAMP08011"/>
    <x v="203"/>
    <x v="332"/>
    <x v="1"/>
    <x v="2"/>
    <n v="167331"/>
    <n v="6345"/>
    <n v="2906"/>
    <n v="1719"/>
    <n v="3086.24"/>
    <n v="4848.32"/>
    <n v="0.56999999999999995"/>
  </r>
  <r>
    <s v="CAMP08012"/>
    <x v="233"/>
    <x v="255"/>
    <x v="1"/>
    <x v="1"/>
    <n v="167723"/>
    <n v="3941"/>
    <n v="906"/>
    <n v="257"/>
    <n v="4580.47"/>
    <n v="12831.12"/>
    <n v="1.8"/>
  </r>
  <r>
    <s v="CAMP08013"/>
    <x v="23"/>
    <x v="276"/>
    <x v="8"/>
    <x v="4"/>
    <n v="79659"/>
    <n v="5661"/>
    <n v="2748"/>
    <n v="781"/>
    <n v="211.81"/>
    <n v="371.35"/>
    <n v="0.75"/>
  </r>
  <r>
    <s v="CAMP08014"/>
    <x v="168"/>
    <x v="336"/>
    <x v="10"/>
    <x v="1"/>
    <n v="175828"/>
    <n v="4925"/>
    <n v="833"/>
    <n v="401"/>
    <n v="4955.4799999999996"/>
    <n v="9528.61"/>
    <n v="0.92"/>
  </r>
  <r>
    <s v="CAMP08015"/>
    <x v="50"/>
    <x v="364"/>
    <x v="7"/>
    <x v="3"/>
    <n v="280899"/>
    <n v="8544"/>
    <n v="4014"/>
    <n v="1307"/>
    <n v="3177.17"/>
    <n v="5863.69"/>
    <n v="0.85"/>
  </r>
  <r>
    <s v="CAMP08016"/>
    <x v="131"/>
    <x v="292"/>
    <x v="3"/>
    <x v="1"/>
    <n v="180738"/>
    <n v="11159"/>
    <n v="4691"/>
    <n v="1260"/>
    <n v="1010.08"/>
    <n v="2640.08"/>
    <n v="1.61"/>
  </r>
  <r>
    <s v="CAMP08017"/>
    <x v="23"/>
    <x v="276"/>
    <x v="8"/>
    <x v="0"/>
    <n v="225195"/>
    <n v="21857"/>
    <n v="5586"/>
    <n v="2887"/>
    <n v="2583.1999999999998"/>
    <n v="4527.3500000000004"/>
    <n v="0.75"/>
  </r>
  <r>
    <s v="CAMP08018"/>
    <x v="309"/>
    <x v="309"/>
    <x v="1"/>
    <x v="1"/>
    <n v="93802"/>
    <n v="8653"/>
    <n v="1579"/>
    <n v="458"/>
    <n v="4118.47"/>
    <n v="10975.71"/>
    <n v="1.66"/>
  </r>
  <r>
    <s v="CAMP08019"/>
    <x v="350"/>
    <x v="264"/>
    <x v="3"/>
    <x v="4"/>
    <n v="159926"/>
    <n v="14042"/>
    <n v="3602"/>
    <n v="1799"/>
    <n v="791.33"/>
    <n v="1554.09"/>
    <n v="0.96"/>
  </r>
  <r>
    <s v="CAMP08020"/>
    <x v="58"/>
    <x v="360"/>
    <x v="7"/>
    <x v="4"/>
    <n v="217314"/>
    <n v="12557"/>
    <n v="2329"/>
    <n v="658"/>
    <n v="3082.1"/>
    <n v="4581.9399999999996"/>
    <n v="0.49"/>
  </r>
  <r>
    <s v="CAMP08021"/>
    <x v="259"/>
    <x v="367"/>
    <x v="10"/>
    <x v="3"/>
    <n v="155130"/>
    <n v="5708"/>
    <n v="1852"/>
    <n v="1066"/>
    <n v="3498.44"/>
    <n v="6512.67"/>
    <n v="0.86"/>
  </r>
  <r>
    <s v="CAMP08022"/>
    <x v="15"/>
    <x v="221"/>
    <x v="3"/>
    <x v="2"/>
    <n v="75084"/>
    <n v="5520"/>
    <n v="1821"/>
    <n v="579"/>
    <n v="2122.83"/>
    <n v="3807.01"/>
    <n v="0.79"/>
  </r>
  <r>
    <s v="CAMP08023"/>
    <x v="102"/>
    <x v="20"/>
    <x v="10"/>
    <x v="4"/>
    <n v="165574"/>
    <n v="7461"/>
    <n v="3038"/>
    <n v="1518"/>
    <n v="2753.84"/>
    <n v="4084.61"/>
    <n v="0.48"/>
  </r>
  <r>
    <s v="CAMP08024"/>
    <x v="0"/>
    <x v="246"/>
    <x v="7"/>
    <x v="3"/>
    <n v="198269"/>
    <n v="15863"/>
    <n v="4935"/>
    <n v="2648"/>
    <n v="4202.97"/>
    <n v="5232.0200000000004"/>
    <n v="0.24"/>
  </r>
  <r>
    <s v="CAMP08025"/>
    <x v="361"/>
    <x v="319"/>
    <x v="9"/>
    <x v="4"/>
    <n v="19263"/>
    <n v="220"/>
    <n v="52"/>
    <n v="12"/>
    <n v="4763.62"/>
    <n v="12779.12"/>
    <n v="1.68"/>
  </r>
  <r>
    <s v="CAMP08026"/>
    <x v="308"/>
    <x v="305"/>
    <x v="2"/>
    <x v="4"/>
    <n v="203160"/>
    <n v="11713"/>
    <n v="5442"/>
    <n v="1236"/>
    <n v="2815.53"/>
    <n v="5718.88"/>
    <n v="1.03"/>
  </r>
  <r>
    <s v="CAMP08027"/>
    <x v="83"/>
    <x v="358"/>
    <x v="3"/>
    <x v="2"/>
    <n v="282540"/>
    <n v="11403"/>
    <n v="1496"/>
    <n v="657"/>
    <n v="3542.85"/>
    <n v="5263.3"/>
    <n v="0.49"/>
  </r>
  <r>
    <s v="CAMP08028"/>
    <x v="351"/>
    <x v="76"/>
    <x v="3"/>
    <x v="0"/>
    <n v="31455"/>
    <n v="1019"/>
    <n v="431"/>
    <n v="193"/>
    <n v="1681.75"/>
    <n v="3115.05"/>
    <n v="0.85"/>
  </r>
  <r>
    <s v="CAMP08029"/>
    <x v="311"/>
    <x v="81"/>
    <x v="10"/>
    <x v="3"/>
    <n v="119547"/>
    <n v="8316"/>
    <n v="2194"/>
    <n v="985"/>
    <n v="1736.88"/>
    <n v="3841.5"/>
    <n v="1.21"/>
  </r>
  <r>
    <s v="CAMP08030"/>
    <x v="245"/>
    <x v="149"/>
    <x v="10"/>
    <x v="4"/>
    <n v="242948"/>
    <n v="16825"/>
    <n v="2901"/>
    <n v="1109"/>
    <n v="4453.18"/>
    <n v="10863.43"/>
    <n v="1.44"/>
  </r>
  <r>
    <s v="CAMP08031"/>
    <x v="140"/>
    <x v="275"/>
    <x v="3"/>
    <x v="4"/>
    <n v="136720"/>
    <n v="1823"/>
    <n v="270"/>
    <n v="154"/>
    <n v="583.41999999999996"/>
    <n v="1307.01"/>
    <n v="1.24"/>
  </r>
  <r>
    <s v="CAMP08032"/>
    <x v="75"/>
    <x v="78"/>
    <x v="10"/>
    <x v="1"/>
    <n v="60546"/>
    <n v="5769"/>
    <n v="1086"/>
    <n v="517"/>
    <n v="1106.8900000000001"/>
    <n v="1624.86"/>
    <n v="0.47"/>
  </r>
  <r>
    <s v="CAMP08033"/>
    <x v="276"/>
    <x v="111"/>
    <x v="5"/>
    <x v="0"/>
    <n v="69396"/>
    <n v="2953"/>
    <n v="439"/>
    <n v="100"/>
    <n v="1422.48"/>
    <n v="1736.56"/>
    <n v="0.22"/>
  </r>
  <r>
    <s v="CAMP08034"/>
    <x v="142"/>
    <x v="62"/>
    <x v="4"/>
    <x v="2"/>
    <n v="213217"/>
    <n v="19736"/>
    <n v="5596"/>
    <n v="2876"/>
    <n v="562.35"/>
    <n v="645.30999999999995"/>
    <n v="0.15"/>
  </r>
  <r>
    <s v="CAMP08035"/>
    <x v="202"/>
    <x v="98"/>
    <x v="5"/>
    <x v="3"/>
    <n v="38588"/>
    <n v="2413"/>
    <n v="578"/>
    <n v="179"/>
    <n v="3371.32"/>
    <n v="4099.68"/>
    <n v="0.22"/>
  </r>
  <r>
    <s v="CAMP08036"/>
    <x v="239"/>
    <x v="239"/>
    <x v="4"/>
    <x v="4"/>
    <n v="69202"/>
    <n v="4756"/>
    <n v="1153"/>
    <n v="564"/>
    <n v="4540.74"/>
    <n v="7680.77"/>
    <n v="0.69"/>
  </r>
  <r>
    <s v="CAMP08037"/>
    <x v="9"/>
    <x v="44"/>
    <x v="9"/>
    <x v="3"/>
    <n v="228200"/>
    <n v="22009"/>
    <n v="3581"/>
    <n v="801"/>
    <n v="232.28"/>
    <n v="397.18"/>
    <n v="0.71"/>
  </r>
  <r>
    <s v="CAMP08038"/>
    <x v="101"/>
    <x v="72"/>
    <x v="9"/>
    <x v="2"/>
    <n v="288973"/>
    <n v="24273"/>
    <n v="8832"/>
    <n v="4474"/>
    <n v="1336.24"/>
    <n v="3950.47"/>
    <n v="1.96"/>
  </r>
  <r>
    <s v="CAMP08039"/>
    <x v="82"/>
    <x v="271"/>
    <x v="9"/>
    <x v="0"/>
    <n v="209303"/>
    <n v="4730"/>
    <n v="1622"/>
    <n v="676"/>
    <n v="4611"/>
    <n v="4819.47"/>
    <n v="0.05"/>
  </r>
  <r>
    <s v="CAMP08040"/>
    <x v="335"/>
    <x v="87"/>
    <x v="1"/>
    <x v="1"/>
    <n v="108180"/>
    <n v="1132"/>
    <n v="557"/>
    <n v="271"/>
    <n v="2381.59"/>
    <n v="5393.25"/>
    <n v="1.26"/>
  </r>
  <r>
    <s v="CAMP08041"/>
    <x v="361"/>
    <x v="287"/>
    <x v="1"/>
    <x v="0"/>
    <n v="41984"/>
    <n v="1585"/>
    <n v="264"/>
    <n v="104"/>
    <n v="4439.59"/>
    <n v="8978.33"/>
    <n v="1.02"/>
  </r>
  <r>
    <s v="CAMP08042"/>
    <x v="54"/>
    <x v="212"/>
    <x v="0"/>
    <x v="1"/>
    <n v="203742"/>
    <n v="10995"/>
    <n v="4767"/>
    <n v="2480"/>
    <n v="4725.79"/>
    <n v="6102.69"/>
    <n v="0.28999999999999998"/>
  </r>
  <r>
    <s v="CAMP08043"/>
    <x v="361"/>
    <x v="99"/>
    <x v="8"/>
    <x v="3"/>
    <n v="154755"/>
    <n v="11744"/>
    <n v="1333"/>
    <n v="771"/>
    <n v="4955.59"/>
    <n v="14358.19"/>
    <n v="1.9"/>
  </r>
  <r>
    <s v="CAMP08044"/>
    <x v="94"/>
    <x v="6"/>
    <x v="2"/>
    <x v="0"/>
    <n v="191205"/>
    <n v="13287"/>
    <n v="1718"/>
    <n v="853"/>
    <n v="2039.01"/>
    <n v="5346.36"/>
    <n v="1.62"/>
  </r>
  <r>
    <s v="CAMP08045"/>
    <x v="265"/>
    <x v="295"/>
    <x v="5"/>
    <x v="0"/>
    <n v="219375"/>
    <n v="8370"/>
    <n v="3006"/>
    <n v="1495"/>
    <n v="1780.58"/>
    <n v="2567.08"/>
    <n v="0.44"/>
  </r>
  <r>
    <s v="CAMP08046"/>
    <x v="29"/>
    <x v="92"/>
    <x v="7"/>
    <x v="0"/>
    <n v="68276"/>
    <n v="4013"/>
    <n v="1053"/>
    <n v="301"/>
    <n v="3768.33"/>
    <n v="5968.61"/>
    <n v="0.57999999999999996"/>
  </r>
  <r>
    <s v="CAMP08047"/>
    <x v="128"/>
    <x v="78"/>
    <x v="2"/>
    <x v="2"/>
    <n v="16693"/>
    <n v="1144"/>
    <n v="219"/>
    <n v="74"/>
    <n v="3013.34"/>
    <n v="4219.05"/>
    <n v="0.4"/>
  </r>
  <r>
    <s v="CAMP08048"/>
    <x v="113"/>
    <x v="76"/>
    <x v="4"/>
    <x v="3"/>
    <n v="93564"/>
    <n v="5261"/>
    <n v="531"/>
    <n v="132"/>
    <n v="3330.1"/>
    <n v="5384.33"/>
    <n v="0.62"/>
  </r>
  <r>
    <s v="CAMP08049"/>
    <x v="2"/>
    <x v="2"/>
    <x v="2"/>
    <x v="1"/>
    <n v="201512"/>
    <n v="14510"/>
    <n v="5299"/>
    <n v="2188"/>
    <n v="2708.58"/>
    <n v="3943.28"/>
    <n v="0.46"/>
  </r>
  <r>
    <s v="CAMP08050"/>
    <x v="277"/>
    <x v="172"/>
    <x v="7"/>
    <x v="0"/>
    <n v="66291"/>
    <n v="3557"/>
    <n v="982"/>
    <n v="371"/>
    <n v="2619.29"/>
    <n v="3970"/>
    <n v="0.52"/>
  </r>
  <r>
    <s v="CAMP08051"/>
    <x v="174"/>
    <x v="183"/>
    <x v="6"/>
    <x v="3"/>
    <n v="7472"/>
    <n v="430"/>
    <n v="72"/>
    <n v="22"/>
    <n v="1643.34"/>
    <n v="3341.22"/>
    <n v="1.03"/>
  </r>
  <r>
    <s v="CAMP08052"/>
    <x v="355"/>
    <x v="64"/>
    <x v="3"/>
    <x v="2"/>
    <n v="190718"/>
    <n v="18055"/>
    <n v="8826"/>
    <n v="2009"/>
    <n v="3018.44"/>
    <n v="5056.08"/>
    <n v="0.68"/>
  </r>
  <r>
    <s v="CAMP08053"/>
    <x v="319"/>
    <x v="142"/>
    <x v="8"/>
    <x v="2"/>
    <n v="85836"/>
    <n v="3864"/>
    <n v="928"/>
    <n v="531"/>
    <n v="1414.25"/>
    <n v="2799.76"/>
    <n v="0.98"/>
  </r>
  <r>
    <s v="CAMP08054"/>
    <x v="64"/>
    <x v="277"/>
    <x v="0"/>
    <x v="3"/>
    <n v="297693"/>
    <n v="23224"/>
    <n v="5137"/>
    <n v="2271"/>
    <n v="1842.73"/>
    <n v="1955.76"/>
    <n v="0.06"/>
  </r>
  <r>
    <s v="CAMP08055"/>
    <x v="275"/>
    <x v="148"/>
    <x v="4"/>
    <x v="1"/>
    <n v="256666"/>
    <n v="10297"/>
    <n v="3131"/>
    <n v="1033"/>
    <n v="3189.91"/>
    <n v="7920.46"/>
    <n v="1.48"/>
  </r>
  <r>
    <s v="CAMP08056"/>
    <x v="189"/>
    <x v="358"/>
    <x v="9"/>
    <x v="3"/>
    <n v="266887"/>
    <n v="10639"/>
    <n v="2243"/>
    <n v="760"/>
    <n v="3219.47"/>
    <n v="9196.6"/>
    <n v="1.86"/>
  </r>
  <r>
    <s v="CAMP08057"/>
    <x v="220"/>
    <x v="271"/>
    <x v="7"/>
    <x v="3"/>
    <n v="84142"/>
    <n v="7858"/>
    <n v="1643"/>
    <n v="588"/>
    <n v="2927.87"/>
    <n v="8762.82"/>
    <n v="1.99"/>
  </r>
  <r>
    <s v="CAMP08058"/>
    <x v="162"/>
    <x v="336"/>
    <x v="4"/>
    <x v="4"/>
    <n v="144873"/>
    <n v="10558"/>
    <n v="5136"/>
    <n v="2694"/>
    <n v="3406.17"/>
    <n v="4772.67"/>
    <n v="0.4"/>
  </r>
  <r>
    <s v="CAMP08059"/>
    <x v="184"/>
    <x v="371"/>
    <x v="1"/>
    <x v="2"/>
    <n v="114530"/>
    <n v="10720"/>
    <n v="2191"/>
    <n v="622"/>
    <n v="2118.38"/>
    <n v="3745.39"/>
    <n v="0.77"/>
  </r>
  <r>
    <s v="CAMP08060"/>
    <x v="0"/>
    <x v="247"/>
    <x v="9"/>
    <x v="1"/>
    <n v="260940"/>
    <n v="25966"/>
    <n v="8885"/>
    <n v="4820"/>
    <n v="3012.33"/>
    <n v="8878.31"/>
    <n v="1.95"/>
  </r>
  <r>
    <s v="CAMP08061"/>
    <x v="345"/>
    <x v="271"/>
    <x v="10"/>
    <x v="4"/>
    <n v="97358"/>
    <n v="975"/>
    <n v="112"/>
    <n v="36"/>
    <n v="566.9"/>
    <n v="807.41"/>
    <n v="0.42"/>
  </r>
  <r>
    <s v="CAMP08062"/>
    <x v="267"/>
    <x v="223"/>
    <x v="7"/>
    <x v="3"/>
    <n v="124343"/>
    <n v="12245"/>
    <n v="1980"/>
    <n v="1085"/>
    <n v="2470.25"/>
    <n v="5135.46"/>
    <n v="1.08"/>
  </r>
  <r>
    <s v="CAMP08063"/>
    <x v="8"/>
    <x v="326"/>
    <x v="9"/>
    <x v="2"/>
    <n v="267402"/>
    <n v="5101"/>
    <n v="555"/>
    <n v="309"/>
    <n v="2971.62"/>
    <n v="7721.93"/>
    <n v="1.6"/>
  </r>
  <r>
    <s v="CAMP08064"/>
    <x v="148"/>
    <x v="340"/>
    <x v="3"/>
    <x v="4"/>
    <n v="11817"/>
    <n v="193"/>
    <n v="60"/>
    <n v="28"/>
    <n v="2168.81"/>
    <n v="2292.41"/>
    <n v="0.06"/>
  </r>
  <r>
    <s v="CAMP08065"/>
    <x v="173"/>
    <x v="66"/>
    <x v="3"/>
    <x v="4"/>
    <n v="298000"/>
    <n v="23572"/>
    <n v="6992"/>
    <n v="3900"/>
    <n v="183.13"/>
    <n v="221.62"/>
    <n v="0.21"/>
  </r>
  <r>
    <s v="CAMP08066"/>
    <x v="142"/>
    <x v="183"/>
    <x v="3"/>
    <x v="1"/>
    <n v="135571"/>
    <n v="5628"/>
    <n v="1307"/>
    <n v="651"/>
    <n v="3534.91"/>
    <n v="4924.55"/>
    <n v="0.39"/>
  </r>
  <r>
    <s v="CAMP08067"/>
    <x v="259"/>
    <x v="179"/>
    <x v="9"/>
    <x v="3"/>
    <n v="41123"/>
    <n v="3808"/>
    <n v="1447"/>
    <n v="373"/>
    <n v="2331.9"/>
    <n v="4456.54"/>
    <n v="0.91"/>
  </r>
  <r>
    <s v="CAMP08068"/>
    <x v="293"/>
    <x v="114"/>
    <x v="3"/>
    <x v="1"/>
    <n v="190930"/>
    <n v="11265"/>
    <n v="3946"/>
    <n v="2298"/>
    <n v="862.9"/>
    <n v="889.15"/>
    <n v="0.03"/>
  </r>
  <r>
    <s v="CAMP08069"/>
    <x v="28"/>
    <x v="329"/>
    <x v="5"/>
    <x v="4"/>
    <n v="6158"/>
    <n v="275"/>
    <n v="93"/>
    <n v="25"/>
    <n v="4865.34"/>
    <n v="9061.86"/>
    <n v="0.86"/>
  </r>
  <r>
    <s v="CAMP08070"/>
    <x v="222"/>
    <x v="99"/>
    <x v="1"/>
    <x v="4"/>
    <n v="195545"/>
    <n v="3247"/>
    <n v="761"/>
    <n v="302"/>
    <n v="4717.83"/>
    <n v="6241.82"/>
    <n v="0.32"/>
  </r>
  <r>
    <s v="CAMP08071"/>
    <x v="22"/>
    <x v="67"/>
    <x v="0"/>
    <x v="1"/>
    <n v="261653"/>
    <n v="13558"/>
    <n v="3129"/>
    <n v="1105"/>
    <n v="877.56"/>
    <n v="2368.9499999999998"/>
    <n v="1.7"/>
  </r>
  <r>
    <s v="CAMP08072"/>
    <x v="261"/>
    <x v="241"/>
    <x v="7"/>
    <x v="4"/>
    <n v="200792"/>
    <n v="7029"/>
    <n v="3158"/>
    <n v="1071"/>
    <n v="3565.31"/>
    <n v="7033.21"/>
    <n v="0.97"/>
  </r>
  <r>
    <s v="CAMP08073"/>
    <x v="191"/>
    <x v="351"/>
    <x v="4"/>
    <x v="0"/>
    <n v="285278"/>
    <n v="4819"/>
    <n v="1530"/>
    <n v="785"/>
    <n v="2635.82"/>
    <n v="3011.21"/>
    <n v="0.14000000000000001"/>
  </r>
  <r>
    <s v="CAMP08074"/>
    <x v="360"/>
    <x v="162"/>
    <x v="2"/>
    <x v="2"/>
    <n v="283930"/>
    <n v="19970"/>
    <n v="4171"/>
    <n v="1319"/>
    <n v="1517.55"/>
    <n v="2922.31"/>
    <n v="0.93"/>
  </r>
  <r>
    <s v="CAMP08075"/>
    <x v="58"/>
    <x v="342"/>
    <x v="9"/>
    <x v="3"/>
    <n v="95933"/>
    <n v="9397"/>
    <n v="2981"/>
    <n v="1237"/>
    <n v="3453.42"/>
    <n v="6770.41"/>
    <n v="0.96"/>
  </r>
  <r>
    <s v="CAMP08076"/>
    <x v="295"/>
    <x v="232"/>
    <x v="9"/>
    <x v="2"/>
    <n v="15494"/>
    <n v="683"/>
    <n v="141"/>
    <n v="47"/>
    <n v="2294.35"/>
    <n v="3669.55"/>
    <n v="0.6"/>
  </r>
  <r>
    <s v="CAMP08077"/>
    <x v="362"/>
    <x v="33"/>
    <x v="1"/>
    <x v="3"/>
    <n v="31273"/>
    <n v="1149"/>
    <n v="200"/>
    <n v="111"/>
    <n v="4502.68"/>
    <n v="7814.55"/>
    <n v="0.74"/>
  </r>
  <r>
    <s v="CAMP08078"/>
    <x v="245"/>
    <x v="331"/>
    <x v="6"/>
    <x v="4"/>
    <n v="43302"/>
    <n v="783"/>
    <n v="166"/>
    <n v="43"/>
    <n v="3547.8"/>
    <n v="10434.58"/>
    <n v="1.94"/>
  </r>
  <r>
    <s v="CAMP08079"/>
    <x v="278"/>
    <x v="168"/>
    <x v="4"/>
    <x v="1"/>
    <n v="139624"/>
    <n v="4200"/>
    <n v="1476"/>
    <n v="398"/>
    <n v="2587.17"/>
    <n v="3866.32"/>
    <n v="0.49"/>
  </r>
  <r>
    <s v="CAMP08080"/>
    <x v="215"/>
    <x v="106"/>
    <x v="8"/>
    <x v="1"/>
    <n v="53829"/>
    <n v="1918"/>
    <n v="587"/>
    <n v="143"/>
    <n v="2314.23"/>
    <n v="5445.78"/>
    <n v="1.35"/>
  </r>
  <r>
    <s v="CAMP08081"/>
    <x v="94"/>
    <x v="281"/>
    <x v="10"/>
    <x v="4"/>
    <n v="240621"/>
    <n v="9859"/>
    <n v="1634"/>
    <n v="822"/>
    <n v="254.72"/>
    <n v="591.49"/>
    <n v="1.32"/>
  </r>
  <r>
    <s v="CAMP08082"/>
    <x v="335"/>
    <x v="52"/>
    <x v="7"/>
    <x v="3"/>
    <n v="44379"/>
    <n v="2975"/>
    <n v="1377"/>
    <n v="364"/>
    <n v="888.19"/>
    <n v="1638.42"/>
    <n v="0.84"/>
  </r>
  <r>
    <s v="CAMP08083"/>
    <x v="247"/>
    <x v="374"/>
    <x v="6"/>
    <x v="4"/>
    <n v="167074"/>
    <n v="3398"/>
    <n v="1017"/>
    <n v="420"/>
    <n v="320.88"/>
    <n v="919.09"/>
    <n v="1.86"/>
  </r>
  <r>
    <s v="CAMP08084"/>
    <x v="31"/>
    <x v="5"/>
    <x v="10"/>
    <x v="3"/>
    <n v="205721"/>
    <n v="3138"/>
    <n v="1310"/>
    <n v="663"/>
    <n v="410.81"/>
    <n v="1043.08"/>
    <n v="1.54"/>
  </r>
  <r>
    <s v="CAMP08085"/>
    <x v="327"/>
    <x v="51"/>
    <x v="8"/>
    <x v="4"/>
    <n v="293676"/>
    <n v="27532"/>
    <n v="6395"/>
    <n v="1574"/>
    <n v="428.75"/>
    <n v="446.8"/>
    <n v="0.04"/>
  </r>
  <r>
    <s v="CAMP08086"/>
    <x v="54"/>
    <x v="55"/>
    <x v="2"/>
    <x v="4"/>
    <n v="41861"/>
    <n v="3429"/>
    <n v="1656"/>
    <n v="947"/>
    <n v="169"/>
    <n v="333.14"/>
    <n v="0.97"/>
  </r>
  <r>
    <s v="CAMP08087"/>
    <x v="178"/>
    <x v="331"/>
    <x v="9"/>
    <x v="4"/>
    <n v="209732"/>
    <n v="7349"/>
    <n v="2945"/>
    <n v="923"/>
    <n v="3977.6"/>
    <n v="4884.3999999999996"/>
    <n v="0.23"/>
  </r>
  <r>
    <s v="CAMP08088"/>
    <x v="135"/>
    <x v="106"/>
    <x v="3"/>
    <x v="1"/>
    <n v="226870"/>
    <n v="15311"/>
    <n v="4314"/>
    <n v="2230"/>
    <n v="2445"/>
    <n v="3847.91"/>
    <n v="0.56999999999999995"/>
  </r>
  <r>
    <s v="CAMP08089"/>
    <x v="62"/>
    <x v="187"/>
    <x v="1"/>
    <x v="3"/>
    <n v="139651"/>
    <n v="8843"/>
    <n v="4075"/>
    <n v="2108"/>
    <n v="3770.82"/>
    <n v="5571.06"/>
    <n v="0.48"/>
  </r>
  <r>
    <s v="CAMP08090"/>
    <x v="124"/>
    <x v="359"/>
    <x v="7"/>
    <x v="4"/>
    <n v="194016"/>
    <n v="14914"/>
    <n v="5771"/>
    <n v="1958"/>
    <n v="921.85"/>
    <n v="2314.85"/>
    <n v="1.51"/>
  </r>
  <r>
    <s v="CAMP08091"/>
    <x v="78"/>
    <x v="72"/>
    <x v="1"/>
    <x v="2"/>
    <n v="30619"/>
    <n v="2674"/>
    <n v="727"/>
    <n v="305"/>
    <n v="4221.95"/>
    <n v="6325.54"/>
    <n v="0.5"/>
  </r>
  <r>
    <s v="CAMP08092"/>
    <x v="303"/>
    <x v="290"/>
    <x v="0"/>
    <x v="2"/>
    <n v="288973"/>
    <n v="12193"/>
    <n v="5970"/>
    <n v="2700"/>
    <n v="561.13"/>
    <n v="1675.34"/>
    <n v="1.99"/>
  </r>
  <r>
    <s v="CAMP08093"/>
    <x v="23"/>
    <x v="243"/>
    <x v="2"/>
    <x v="1"/>
    <n v="211179"/>
    <n v="14671"/>
    <n v="3219"/>
    <n v="1178"/>
    <n v="1678.11"/>
    <n v="2108.73"/>
    <n v="0.26"/>
  </r>
  <r>
    <s v="CAMP08094"/>
    <x v="314"/>
    <x v="341"/>
    <x v="0"/>
    <x v="0"/>
    <n v="25912"/>
    <n v="2129"/>
    <n v="431"/>
    <n v="147"/>
    <n v="1916.45"/>
    <n v="3494.23"/>
    <n v="0.82"/>
  </r>
  <r>
    <s v="CAMP08095"/>
    <x v="83"/>
    <x v="135"/>
    <x v="8"/>
    <x v="1"/>
    <n v="176406"/>
    <n v="12866"/>
    <n v="5890"/>
    <n v="3185"/>
    <n v="1255.08"/>
    <n v="2483.5300000000002"/>
    <n v="0.98"/>
  </r>
  <r>
    <s v="CAMP08096"/>
    <x v="162"/>
    <x v="181"/>
    <x v="8"/>
    <x v="0"/>
    <n v="178073"/>
    <n v="16559"/>
    <n v="6341"/>
    <n v="1780"/>
    <n v="772.79"/>
    <n v="1441.72"/>
    <n v="0.87"/>
  </r>
  <r>
    <s v="CAMP08097"/>
    <x v="136"/>
    <x v="180"/>
    <x v="5"/>
    <x v="1"/>
    <n v="170413"/>
    <n v="9291"/>
    <n v="2213"/>
    <n v="1146"/>
    <n v="3177.62"/>
    <n v="3770.74"/>
    <n v="0.19"/>
  </r>
  <r>
    <s v="CAMP08098"/>
    <x v="39"/>
    <x v="303"/>
    <x v="8"/>
    <x v="2"/>
    <n v="27104"/>
    <n v="2228"/>
    <n v="429"/>
    <n v="120"/>
    <n v="141.6"/>
    <n v="205.53"/>
    <n v="0.45"/>
  </r>
  <r>
    <s v="CAMP08099"/>
    <x v="24"/>
    <x v="304"/>
    <x v="6"/>
    <x v="4"/>
    <n v="247379"/>
    <n v="22728"/>
    <n v="3891"/>
    <n v="1867"/>
    <n v="3979.02"/>
    <n v="8123.28"/>
    <n v="1.04"/>
  </r>
  <r>
    <s v="CAMP08100"/>
    <x v="101"/>
    <x v="118"/>
    <x v="6"/>
    <x v="3"/>
    <n v="153583"/>
    <n v="9235"/>
    <n v="2081"/>
    <n v="655"/>
    <n v="307.37"/>
    <n v="799.05"/>
    <n v="1.6"/>
  </r>
  <r>
    <s v="CAMP08101"/>
    <x v="3"/>
    <x v="3"/>
    <x v="3"/>
    <x v="4"/>
    <n v="194439"/>
    <n v="2247"/>
    <n v="337"/>
    <n v="192"/>
    <n v="4823.83"/>
    <n v="11465.27"/>
    <n v="1.38"/>
  </r>
  <r>
    <s v="CAMP08102"/>
    <x v="287"/>
    <x v="231"/>
    <x v="9"/>
    <x v="2"/>
    <n v="180726"/>
    <n v="15112"/>
    <n v="2389"/>
    <n v="1056"/>
    <n v="4354.57"/>
    <n v="9096.5499999999993"/>
    <n v="1.0900000000000001"/>
  </r>
  <r>
    <s v="CAMP08103"/>
    <x v="261"/>
    <x v="284"/>
    <x v="1"/>
    <x v="3"/>
    <n v="99428"/>
    <n v="8565"/>
    <n v="3517"/>
    <n v="1453"/>
    <n v="2131.34"/>
    <n v="6298.48"/>
    <n v="1.96"/>
  </r>
  <r>
    <s v="CAMP08104"/>
    <x v="205"/>
    <x v="351"/>
    <x v="9"/>
    <x v="0"/>
    <n v="108487"/>
    <n v="4988"/>
    <n v="626"/>
    <n v="199"/>
    <n v="799.26"/>
    <n v="2015.69"/>
    <n v="1.52"/>
  </r>
  <r>
    <s v="CAMP08105"/>
    <x v="334"/>
    <x v="284"/>
    <x v="9"/>
    <x v="0"/>
    <n v="72837"/>
    <n v="2230"/>
    <n v="614"/>
    <n v="247"/>
    <n v="4366.12"/>
    <n v="11932.92"/>
    <n v="1.73"/>
  </r>
  <r>
    <s v="CAMP08106"/>
    <x v="278"/>
    <x v="365"/>
    <x v="6"/>
    <x v="2"/>
    <n v="200832"/>
    <n v="19688"/>
    <n v="5158"/>
    <n v="1167"/>
    <n v="3256.33"/>
    <n v="3339.15"/>
    <n v="0.03"/>
  </r>
  <r>
    <s v="CAMP08107"/>
    <x v="189"/>
    <x v="368"/>
    <x v="1"/>
    <x v="3"/>
    <n v="265831"/>
    <n v="15855"/>
    <n v="7675"/>
    <n v="1975"/>
    <n v="2573.41"/>
    <n v="3686.02"/>
    <n v="0.43"/>
  </r>
  <r>
    <s v="CAMP08108"/>
    <x v="296"/>
    <x v="176"/>
    <x v="3"/>
    <x v="4"/>
    <n v="231105"/>
    <n v="13047"/>
    <n v="3734"/>
    <n v="1187"/>
    <n v="1665.1"/>
    <n v="4062.33"/>
    <n v="1.44"/>
  </r>
  <r>
    <s v="CAMP08109"/>
    <x v="149"/>
    <x v="121"/>
    <x v="2"/>
    <x v="2"/>
    <n v="115601"/>
    <n v="10999"/>
    <n v="1807"/>
    <n v="1047"/>
    <n v="2850.29"/>
    <n v="4436.7700000000004"/>
    <n v="0.56000000000000005"/>
  </r>
  <r>
    <s v="CAMP08110"/>
    <x v="205"/>
    <x v="121"/>
    <x v="5"/>
    <x v="0"/>
    <n v="232757"/>
    <n v="10876"/>
    <n v="1472"/>
    <n v="569"/>
    <n v="2134.21"/>
    <n v="3645.12"/>
    <n v="0.71"/>
  </r>
  <r>
    <s v="CAMP08111"/>
    <x v="188"/>
    <x v="170"/>
    <x v="6"/>
    <x v="2"/>
    <n v="243738"/>
    <n v="21042"/>
    <n v="8268"/>
    <n v="2977"/>
    <n v="2380.3000000000002"/>
    <n v="5192.5600000000004"/>
    <n v="1.18"/>
  </r>
  <r>
    <s v="CAMP08112"/>
    <x v="24"/>
    <x v="298"/>
    <x v="0"/>
    <x v="4"/>
    <n v="172038"/>
    <n v="12568"/>
    <n v="1999"/>
    <n v="1017"/>
    <n v="4242.72"/>
    <n v="8847.4500000000007"/>
    <n v="1.0900000000000001"/>
  </r>
  <r>
    <s v="CAMP08113"/>
    <x v="131"/>
    <x v="30"/>
    <x v="5"/>
    <x v="1"/>
    <n v="121052"/>
    <n v="11753"/>
    <n v="5584"/>
    <n v="2666"/>
    <n v="4767.1099999999997"/>
    <n v="6871.89"/>
    <n v="0.44"/>
  </r>
  <r>
    <s v="CAMP08114"/>
    <x v="6"/>
    <x v="345"/>
    <x v="2"/>
    <x v="1"/>
    <n v="244109"/>
    <n v="11858"/>
    <n v="3838"/>
    <n v="1786"/>
    <n v="4817.16"/>
    <n v="13282.71"/>
    <n v="1.76"/>
  </r>
  <r>
    <s v="CAMP08115"/>
    <x v="11"/>
    <x v="216"/>
    <x v="8"/>
    <x v="4"/>
    <n v="189717"/>
    <n v="17394"/>
    <n v="4534"/>
    <n v="2005"/>
    <n v="4548.88"/>
    <n v="10260.27"/>
    <n v="1.26"/>
  </r>
  <r>
    <s v="CAMP08116"/>
    <x v="330"/>
    <x v="70"/>
    <x v="9"/>
    <x v="3"/>
    <n v="204303"/>
    <n v="12503"/>
    <n v="4672"/>
    <n v="1177"/>
    <n v="4031.09"/>
    <n v="9556.75"/>
    <n v="1.37"/>
  </r>
  <r>
    <s v="CAMP08117"/>
    <x v="0"/>
    <x v="163"/>
    <x v="4"/>
    <x v="2"/>
    <n v="263561"/>
    <n v="13923"/>
    <n v="2500"/>
    <n v="890"/>
    <n v="2322.92"/>
    <n v="6172.12"/>
    <n v="1.66"/>
  </r>
  <r>
    <s v="CAMP08118"/>
    <x v="238"/>
    <x v="139"/>
    <x v="7"/>
    <x v="4"/>
    <n v="208253"/>
    <n v="7811"/>
    <n v="1975"/>
    <n v="1106"/>
    <n v="532.39"/>
    <n v="641.47"/>
    <n v="0.2"/>
  </r>
  <r>
    <s v="CAMP08119"/>
    <x v="173"/>
    <x v="66"/>
    <x v="3"/>
    <x v="1"/>
    <n v="191104"/>
    <n v="11417"/>
    <n v="1294"/>
    <n v="755"/>
    <n v="3190"/>
    <n v="6214.35"/>
    <n v="0.95"/>
  </r>
  <r>
    <s v="CAMP08120"/>
    <x v="257"/>
    <x v="137"/>
    <x v="9"/>
    <x v="0"/>
    <n v="151104"/>
    <n v="9297"/>
    <n v="4193"/>
    <n v="1564"/>
    <n v="2069.92"/>
    <n v="2427.2399999999998"/>
    <n v="0.17"/>
  </r>
  <r>
    <s v="CAMP08121"/>
    <x v="62"/>
    <x v="17"/>
    <x v="8"/>
    <x v="4"/>
    <n v="200293"/>
    <n v="18197"/>
    <n v="4915"/>
    <n v="985"/>
    <n v="3466.57"/>
    <n v="3975.19"/>
    <n v="0.15"/>
  </r>
  <r>
    <s v="CAMP08122"/>
    <x v="273"/>
    <x v="47"/>
    <x v="2"/>
    <x v="4"/>
    <n v="158315"/>
    <n v="11614"/>
    <n v="4686"/>
    <n v="1873"/>
    <n v="1181.8499999999999"/>
    <n v="2886.62"/>
    <n v="1.44"/>
  </r>
  <r>
    <s v="CAMP08123"/>
    <x v="315"/>
    <x v="309"/>
    <x v="0"/>
    <x v="4"/>
    <n v="50915"/>
    <n v="4296"/>
    <n v="2005"/>
    <n v="583"/>
    <n v="3847.18"/>
    <n v="9923.5499999999993"/>
    <n v="1.58"/>
  </r>
  <r>
    <s v="CAMP08124"/>
    <x v="219"/>
    <x v="278"/>
    <x v="3"/>
    <x v="1"/>
    <n v="212041"/>
    <n v="16798"/>
    <n v="6066"/>
    <n v="1669"/>
    <n v="936.23"/>
    <n v="1034.44"/>
    <n v="0.1"/>
  </r>
  <r>
    <s v="CAMP08125"/>
    <x v="266"/>
    <x v="140"/>
    <x v="3"/>
    <x v="1"/>
    <n v="284523"/>
    <n v="9929"/>
    <n v="2485"/>
    <n v="779"/>
    <n v="4062.02"/>
    <n v="10906.26"/>
    <n v="1.68"/>
  </r>
  <r>
    <s v="CAMP08126"/>
    <x v="31"/>
    <x v="286"/>
    <x v="2"/>
    <x v="4"/>
    <n v="84146"/>
    <n v="2399"/>
    <n v="834"/>
    <n v="207"/>
    <n v="4567.37"/>
    <n v="7136.96"/>
    <n v="0.56000000000000005"/>
  </r>
  <r>
    <s v="CAMP08127"/>
    <x v="339"/>
    <x v="251"/>
    <x v="5"/>
    <x v="4"/>
    <n v="94416"/>
    <n v="3140"/>
    <n v="766"/>
    <n v="167"/>
    <n v="4511.51"/>
    <n v="10420.84"/>
    <n v="1.31"/>
  </r>
  <r>
    <s v="CAMP08128"/>
    <x v="128"/>
    <x v="73"/>
    <x v="10"/>
    <x v="3"/>
    <n v="212323"/>
    <n v="4924"/>
    <n v="1609"/>
    <n v="608"/>
    <n v="1798.34"/>
    <n v="4264.46"/>
    <n v="1.37"/>
  </r>
  <r>
    <s v="CAMP08129"/>
    <x v="326"/>
    <x v="57"/>
    <x v="4"/>
    <x v="0"/>
    <n v="138703"/>
    <n v="6205"/>
    <n v="1693"/>
    <n v="516"/>
    <n v="2010.08"/>
    <n v="4809.78"/>
    <n v="1.39"/>
  </r>
  <r>
    <s v="CAMP08130"/>
    <x v="28"/>
    <x v="139"/>
    <x v="9"/>
    <x v="2"/>
    <n v="134140"/>
    <n v="9235"/>
    <n v="1477"/>
    <n v="446"/>
    <n v="4206.72"/>
    <n v="9082.4500000000007"/>
    <n v="1.1599999999999999"/>
  </r>
  <r>
    <s v="CAMP08131"/>
    <x v="107"/>
    <x v="334"/>
    <x v="5"/>
    <x v="2"/>
    <n v="103567"/>
    <n v="6040"/>
    <n v="2488"/>
    <n v="718"/>
    <n v="3491.57"/>
    <n v="4282.34"/>
    <n v="0.23"/>
  </r>
  <r>
    <s v="CAMP08132"/>
    <x v="58"/>
    <x v="370"/>
    <x v="6"/>
    <x v="2"/>
    <n v="280974"/>
    <n v="19985"/>
    <n v="5966"/>
    <n v="2378"/>
    <n v="2680.73"/>
    <n v="3279.61"/>
    <n v="0.22"/>
  </r>
  <r>
    <s v="CAMP08133"/>
    <x v="37"/>
    <x v="234"/>
    <x v="2"/>
    <x v="1"/>
    <n v="160668"/>
    <n v="6755"/>
    <n v="1189"/>
    <n v="586"/>
    <n v="4806.83"/>
    <n v="6161.93"/>
    <n v="0.28000000000000003"/>
  </r>
  <r>
    <s v="CAMP08134"/>
    <x v="191"/>
    <x v="315"/>
    <x v="6"/>
    <x v="1"/>
    <n v="48484"/>
    <n v="1380"/>
    <n v="630"/>
    <n v="291"/>
    <n v="2629.69"/>
    <n v="7473.15"/>
    <n v="1.84"/>
  </r>
  <r>
    <s v="CAMP08135"/>
    <x v="192"/>
    <x v="122"/>
    <x v="0"/>
    <x v="3"/>
    <n v="99756"/>
    <n v="2817"/>
    <n v="1243"/>
    <n v="733"/>
    <n v="1294.7"/>
    <n v="1839.59"/>
    <n v="0.42"/>
  </r>
  <r>
    <s v="CAMP08136"/>
    <x v="29"/>
    <x v="201"/>
    <x v="5"/>
    <x v="1"/>
    <n v="292916"/>
    <n v="18769"/>
    <n v="6072"/>
    <n v="3434"/>
    <n v="3431.54"/>
    <n v="4481.97"/>
    <n v="0.31"/>
  </r>
  <r>
    <s v="CAMP08137"/>
    <x v="338"/>
    <x v="13"/>
    <x v="7"/>
    <x v="4"/>
    <n v="272260"/>
    <n v="6748"/>
    <n v="3293"/>
    <n v="1208"/>
    <n v="2609.9499999999998"/>
    <n v="7769.63"/>
    <n v="1.98"/>
  </r>
  <r>
    <s v="CAMP08138"/>
    <x v="103"/>
    <x v="247"/>
    <x v="10"/>
    <x v="0"/>
    <n v="221125"/>
    <n v="10115"/>
    <n v="4762"/>
    <n v="2500"/>
    <n v="1099.27"/>
    <n v="1108.9000000000001"/>
    <n v="0.01"/>
  </r>
  <r>
    <s v="CAMP08139"/>
    <x v="111"/>
    <x v="324"/>
    <x v="2"/>
    <x v="0"/>
    <n v="128085"/>
    <n v="3734"/>
    <n v="1713"/>
    <n v="468"/>
    <n v="846.91"/>
    <n v="2162.4699999999998"/>
    <n v="1.55"/>
  </r>
  <r>
    <s v="CAMP08140"/>
    <x v="58"/>
    <x v="258"/>
    <x v="2"/>
    <x v="0"/>
    <n v="6636"/>
    <n v="462"/>
    <n v="70"/>
    <n v="19"/>
    <n v="1839.83"/>
    <n v="4949.83"/>
    <n v="1.69"/>
  </r>
  <r>
    <s v="CAMP08141"/>
    <x v="128"/>
    <x v="73"/>
    <x v="10"/>
    <x v="0"/>
    <n v="12811"/>
    <n v="837"/>
    <n v="182"/>
    <n v="87"/>
    <n v="4856.1400000000003"/>
    <n v="11286.96"/>
    <n v="1.32"/>
  </r>
  <r>
    <s v="CAMP08142"/>
    <x v="345"/>
    <x v="70"/>
    <x v="3"/>
    <x v="2"/>
    <n v="151295"/>
    <n v="6702"/>
    <n v="1769"/>
    <n v="507"/>
    <n v="814.24"/>
    <n v="2401.7800000000002"/>
    <n v="1.95"/>
  </r>
  <r>
    <s v="CAMP08143"/>
    <x v="347"/>
    <x v="76"/>
    <x v="8"/>
    <x v="2"/>
    <n v="146653"/>
    <n v="3165"/>
    <n v="1369"/>
    <n v="520"/>
    <n v="2409.98"/>
    <n v="4016.95"/>
    <n v="0.67"/>
  </r>
  <r>
    <s v="CAMP08144"/>
    <x v="161"/>
    <x v="275"/>
    <x v="0"/>
    <x v="4"/>
    <n v="288063"/>
    <n v="8372"/>
    <n v="3754"/>
    <n v="1234"/>
    <n v="1701.94"/>
    <n v="2001.36"/>
    <n v="0.18"/>
  </r>
  <r>
    <s v="CAMP08145"/>
    <x v="244"/>
    <x v="126"/>
    <x v="5"/>
    <x v="3"/>
    <n v="88018"/>
    <n v="4620"/>
    <n v="1850"/>
    <n v="542"/>
    <n v="4720.8"/>
    <n v="6993.31"/>
    <n v="0.48"/>
  </r>
  <r>
    <s v="CAMP08146"/>
    <x v="309"/>
    <x v="202"/>
    <x v="2"/>
    <x v="1"/>
    <n v="138676"/>
    <n v="13519"/>
    <n v="3906"/>
    <n v="1022"/>
    <n v="1949.71"/>
    <n v="2336.4299999999998"/>
    <n v="0.2"/>
  </r>
  <r>
    <s v="CAMP08147"/>
    <x v="165"/>
    <x v="93"/>
    <x v="2"/>
    <x v="1"/>
    <n v="136279"/>
    <n v="4683"/>
    <n v="771"/>
    <n v="342"/>
    <n v="1208.6500000000001"/>
    <n v="2385.96"/>
    <n v="0.97"/>
  </r>
  <r>
    <s v="CAMP08148"/>
    <x v="181"/>
    <x v="252"/>
    <x v="10"/>
    <x v="2"/>
    <n v="229998"/>
    <n v="6257"/>
    <n v="713"/>
    <n v="158"/>
    <n v="2443.2800000000002"/>
    <n v="7157.99"/>
    <n v="1.93"/>
  </r>
  <r>
    <s v="CAMP08149"/>
    <x v="123"/>
    <x v="212"/>
    <x v="7"/>
    <x v="0"/>
    <n v="144535"/>
    <n v="4316"/>
    <n v="1638"/>
    <n v="787"/>
    <n v="853.06"/>
    <n v="1736.1"/>
    <n v="1.04"/>
  </r>
  <r>
    <s v="CAMP08150"/>
    <x v="68"/>
    <x v="22"/>
    <x v="10"/>
    <x v="4"/>
    <n v="172518"/>
    <n v="12720"/>
    <n v="6330"/>
    <n v="3531"/>
    <n v="1959.25"/>
    <n v="3234.2"/>
    <n v="0.65"/>
  </r>
  <r>
    <s v="CAMP08151"/>
    <x v="157"/>
    <x v="172"/>
    <x v="10"/>
    <x v="3"/>
    <n v="17671"/>
    <n v="1631"/>
    <n v="388"/>
    <n v="130"/>
    <n v="3689.07"/>
    <n v="10375.9"/>
    <n v="1.81"/>
  </r>
  <r>
    <s v="CAMP08152"/>
    <x v="271"/>
    <x v="119"/>
    <x v="9"/>
    <x v="2"/>
    <n v="276620"/>
    <n v="4637"/>
    <n v="1518"/>
    <n v="554"/>
    <n v="3036.77"/>
    <n v="6762.16"/>
    <n v="1.23"/>
  </r>
  <r>
    <s v="CAMP08153"/>
    <x v="223"/>
    <x v="143"/>
    <x v="5"/>
    <x v="4"/>
    <n v="272130"/>
    <n v="21072"/>
    <n v="8939"/>
    <n v="3899"/>
    <n v="153.63"/>
    <n v="439.38"/>
    <n v="1.86"/>
  </r>
  <r>
    <s v="CAMP08154"/>
    <x v="272"/>
    <x v="89"/>
    <x v="4"/>
    <x v="4"/>
    <n v="47001"/>
    <n v="2562"/>
    <n v="447"/>
    <n v="208"/>
    <n v="2539.8000000000002"/>
    <n v="7442.5"/>
    <n v="1.93"/>
  </r>
  <r>
    <s v="CAMP08155"/>
    <x v="60"/>
    <x v="231"/>
    <x v="3"/>
    <x v="2"/>
    <n v="11803"/>
    <n v="994"/>
    <n v="429"/>
    <n v="179"/>
    <n v="4084.41"/>
    <n v="11735.74"/>
    <n v="1.87"/>
  </r>
  <r>
    <s v="CAMP08156"/>
    <x v="348"/>
    <x v="130"/>
    <x v="10"/>
    <x v="4"/>
    <n v="56446"/>
    <n v="2705"/>
    <n v="947"/>
    <n v="450"/>
    <n v="2857.72"/>
    <n v="6813.88"/>
    <n v="1.38"/>
  </r>
  <r>
    <s v="CAMP08157"/>
    <x v="292"/>
    <x v="290"/>
    <x v="7"/>
    <x v="0"/>
    <n v="16905"/>
    <n v="176"/>
    <n v="57"/>
    <n v="29"/>
    <n v="2404.96"/>
    <n v="4818.7299999999996"/>
    <n v="1"/>
  </r>
  <r>
    <s v="CAMP08158"/>
    <x v="122"/>
    <x v="31"/>
    <x v="3"/>
    <x v="4"/>
    <n v="7461"/>
    <n v="533"/>
    <n v="215"/>
    <n v="128"/>
    <n v="2133.87"/>
    <n v="3372.24"/>
    <n v="0.57999999999999996"/>
  </r>
  <r>
    <s v="CAMP08159"/>
    <x v="272"/>
    <x v="142"/>
    <x v="1"/>
    <x v="3"/>
    <n v="242321"/>
    <n v="20044"/>
    <n v="3936"/>
    <n v="1405"/>
    <n v="2729.61"/>
    <n v="7868.59"/>
    <n v="1.88"/>
  </r>
  <r>
    <s v="CAMP08160"/>
    <x v="252"/>
    <x v="135"/>
    <x v="5"/>
    <x v="4"/>
    <n v="63687"/>
    <n v="5807"/>
    <n v="2008"/>
    <n v="871"/>
    <n v="462.47"/>
    <n v="966.56"/>
    <n v="1.0900000000000001"/>
  </r>
  <r>
    <s v="CAMP08161"/>
    <x v="82"/>
    <x v="217"/>
    <x v="2"/>
    <x v="1"/>
    <n v="141745"/>
    <n v="8676"/>
    <n v="1701"/>
    <n v="596"/>
    <n v="4018.37"/>
    <n v="12017.99"/>
    <n v="1.99"/>
  </r>
  <r>
    <s v="CAMP08162"/>
    <x v="352"/>
    <x v="152"/>
    <x v="1"/>
    <x v="4"/>
    <n v="80956"/>
    <n v="1698"/>
    <n v="291"/>
    <n v="85"/>
    <n v="4297.08"/>
    <n v="12189.03"/>
    <n v="1.84"/>
  </r>
  <r>
    <s v="CAMP08163"/>
    <x v="144"/>
    <x v="128"/>
    <x v="3"/>
    <x v="2"/>
    <n v="254127"/>
    <n v="10999"/>
    <n v="3842"/>
    <n v="2301"/>
    <n v="3002.38"/>
    <n v="5276.54"/>
    <n v="0.76"/>
  </r>
  <r>
    <s v="CAMP08164"/>
    <x v="11"/>
    <x v="247"/>
    <x v="3"/>
    <x v="1"/>
    <n v="87863"/>
    <n v="7080"/>
    <n v="1470"/>
    <n v="302"/>
    <n v="4897.08"/>
    <n v="13470.79"/>
    <n v="1.75"/>
  </r>
  <r>
    <s v="CAMP08165"/>
    <x v="291"/>
    <x v="196"/>
    <x v="5"/>
    <x v="2"/>
    <n v="296708"/>
    <n v="16169"/>
    <n v="6237"/>
    <n v="1408"/>
    <n v="2820.6"/>
    <n v="5837.22"/>
    <n v="1.07"/>
  </r>
  <r>
    <s v="CAMP08166"/>
    <x v="85"/>
    <x v="114"/>
    <x v="8"/>
    <x v="3"/>
    <n v="17251"/>
    <n v="1258"/>
    <n v="384"/>
    <n v="166"/>
    <n v="233.11"/>
    <n v="579.33000000000004"/>
    <n v="1.49"/>
  </r>
  <r>
    <s v="CAMP08167"/>
    <x v="100"/>
    <x v="86"/>
    <x v="9"/>
    <x v="0"/>
    <n v="218157"/>
    <n v="2273"/>
    <n v="859"/>
    <n v="415"/>
    <n v="2372.89"/>
    <n v="4655.32"/>
    <n v="0.96"/>
  </r>
  <r>
    <s v="CAMP08168"/>
    <x v="256"/>
    <x v="160"/>
    <x v="2"/>
    <x v="3"/>
    <n v="198166"/>
    <n v="3283"/>
    <n v="1499"/>
    <n v="736"/>
    <n v="2059.4299999999998"/>
    <n v="6134.59"/>
    <n v="1.98"/>
  </r>
  <r>
    <s v="CAMP08169"/>
    <x v="123"/>
    <x v="104"/>
    <x v="1"/>
    <x v="1"/>
    <n v="249796"/>
    <n v="17811"/>
    <n v="2766"/>
    <n v="1331"/>
    <n v="1051.06"/>
    <n v="1889.55"/>
    <n v="0.8"/>
  </r>
  <r>
    <s v="CAMP08170"/>
    <x v="214"/>
    <x v="8"/>
    <x v="10"/>
    <x v="0"/>
    <n v="199683"/>
    <n v="7212"/>
    <n v="913"/>
    <n v="470"/>
    <n v="2718.79"/>
    <n v="3239.68"/>
    <n v="0.19"/>
  </r>
  <r>
    <s v="CAMP08171"/>
    <x v="121"/>
    <x v="100"/>
    <x v="0"/>
    <x v="4"/>
    <n v="172149"/>
    <n v="7735"/>
    <n v="2010"/>
    <n v="1000"/>
    <n v="2328.4499999999998"/>
    <n v="6325.13"/>
    <n v="1.72"/>
  </r>
  <r>
    <s v="CAMP08172"/>
    <x v="183"/>
    <x v="180"/>
    <x v="4"/>
    <x v="1"/>
    <n v="272805"/>
    <n v="18493"/>
    <n v="7150"/>
    <n v="2991"/>
    <n v="938.67"/>
    <n v="2358.1999999999998"/>
    <n v="1.51"/>
  </r>
  <r>
    <s v="CAMP08173"/>
    <x v="30"/>
    <x v="315"/>
    <x v="8"/>
    <x v="0"/>
    <n v="8838"/>
    <n v="177"/>
    <n v="80"/>
    <n v="31"/>
    <n v="2579.89"/>
    <n v="3230.96"/>
    <n v="0.25"/>
  </r>
  <r>
    <s v="CAMP08174"/>
    <x v="80"/>
    <x v="16"/>
    <x v="2"/>
    <x v="2"/>
    <n v="47073"/>
    <n v="3998"/>
    <n v="455"/>
    <n v="222"/>
    <n v="4188.7"/>
    <n v="8417.73"/>
    <n v="1.01"/>
  </r>
  <r>
    <s v="CAMP08175"/>
    <x v="319"/>
    <x v="44"/>
    <x v="0"/>
    <x v="0"/>
    <n v="146450"/>
    <n v="3368"/>
    <n v="1405"/>
    <n v="692"/>
    <n v="2595.35"/>
    <n v="6117.92"/>
    <n v="1.36"/>
  </r>
  <r>
    <s v="CAMP08176"/>
    <x v="1"/>
    <x v="249"/>
    <x v="4"/>
    <x v="2"/>
    <n v="80113"/>
    <n v="6088"/>
    <n v="792"/>
    <n v="263"/>
    <n v="1165.3699999999999"/>
    <n v="2120.5300000000002"/>
    <n v="0.82"/>
  </r>
  <r>
    <s v="CAMP08177"/>
    <x v="61"/>
    <x v="50"/>
    <x v="9"/>
    <x v="2"/>
    <n v="249571"/>
    <n v="9071"/>
    <n v="3013"/>
    <n v="606"/>
    <n v="3460.85"/>
    <n v="9750.5"/>
    <n v="1.82"/>
  </r>
  <r>
    <s v="CAMP08178"/>
    <x v="309"/>
    <x v="274"/>
    <x v="4"/>
    <x v="0"/>
    <n v="164599"/>
    <n v="5497"/>
    <n v="1306"/>
    <n v="425"/>
    <n v="4362.0200000000004"/>
    <n v="12590.17"/>
    <n v="1.89"/>
  </r>
  <r>
    <s v="CAMP08179"/>
    <x v="47"/>
    <x v="123"/>
    <x v="0"/>
    <x v="3"/>
    <n v="178259"/>
    <n v="14958"/>
    <n v="1601"/>
    <n v="662"/>
    <n v="1791.14"/>
    <n v="4902.3100000000004"/>
    <n v="1.74"/>
  </r>
  <r>
    <s v="CAMP08180"/>
    <x v="104"/>
    <x v="34"/>
    <x v="10"/>
    <x v="3"/>
    <n v="241338"/>
    <n v="14407"/>
    <n v="2000"/>
    <n v="820"/>
    <n v="448.23"/>
    <n v="924.07"/>
    <n v="1.06"/>
  </r>
  <r>
    <s v="CAMP08181"/>
    <x v="93"/>
    <x v="313"/>
    <x v="0"/>
    <x v="2"/>
    <n v="152053"/>
    <n v="4332"/>
    <n v="1046"/>
    <n v="368"/>
    <n v="4582.7299999999996"/>
    <n v="8739.82"/>
    <n v="0.91"/>
  </r>
  <r>
    <s v="CAMP08182"/>
    <x v="74"/>
    <x v="77"/>
    <x v="8"/>
    <x v="1"/>
    <n v="67457"/>
    <n v="690"/>
    <n v="332"/>
    <n v="190"/>
    <n v="3442.87"/>
    <n v="7471.25"/>
    <n v="1.17"/>
  </r>
  <r>
    <s v="CAMP08183"/>
    <x v="184"/>
    <x v="263"/>
    <x v="6"/>
    <x v="0"/>
    <n v="278941"/>
    <n v="27217"/>
    <n v="4407"/>
    <n v="1721"/>
    <n v="4958.05"/>
    <n v="10085.219999999999"/>
    <n v="1.03"/>
  </r>
  <r>
    <s v="CAMP08184"/>
    <x v="68"/>
    <x v="71"/>
    <x v="8"/>
    <x v="1"/>
    <n v="293601"/>
    <n v="14334"/>
    <n v="2992"/>
    <n v="764"/>
    <n v="3503.26"/>
    <n v="4194.92"/>
    <n v="0.2"/>
  </r>
  <r>
    <s v="CAMP08185"/>
    <x v="214"/>
    <x v="8"/>
    <x v="10"/>
    <x v="3"/>
    <n v="156989"/>
    <n v="7185"/>
    <n v="3575"/>
    <n v="991"/>
    <n v="708.64"/>
    <n v="1825.55"/>
    <n v="1.58"/>
  </r>
  <r>
    <s v="CAMP08186"/>
    <x v="100"/>
    <x v="92"/>
    <x v="1"/>
    <x v="1"/>
    <n v="276015"/>
    <n v="4010"/>
    <n v="1171"/>
    <n v="278"/>
    <n v="2222.41"/>
    <n v="6405.24"/>
    <n v="1.88"/>
  </r>
  <r>
    <s v="CAMP08187"/>
    <x v="352"/>
    <x v="324"/>
    <x v="6"/>
    <x v="4"/>
    <n v="88050"/>
    <n v="7968"/>
    <n v="1632"/>
    <n v="501"/>
    <n v="310.02999999999997"/>
    <n v="614.26"/>
    <n v="0.98"/>
  </r>
  <r>
    <s v="CAMP08188"/>
    <x v="38"/>
    <x v="48"/>
    <x v="9"/>
    <x v="4"/>
    <n v="219395"/>
    <n v="4969"/>
    <n v="1721"/>
    <n v="553"/>
    <n v="1773.32"/>
    <n v="1991.62"/>
    <n v="0.12"/>
  </r>
  <r>
    <s v="CAMP08189"/>
    <x v="357"/>
    <x v="247"/>
    <x v="8"/>
    <x v="3"/>
    <n v="195487"/>
    <n v="7856"/>
    <n v="2155"/>
    <n v="719"/>
    <n v="3947.94"/>
    <n v="6497.01"/>
    <n v="0.65"/>
  </r>
  <r>
    <s v="CAMP08190"/>
    <x v="352"/>
    <x v="324"/>
    <x v="6"/>
    <x v="1"/>
    <n v="43398"/>
    <n v="2078"/>
    <n v="921"/>
    <n v="492"/>
    <n v="2822.58"/>
    <n v="3514.64"/>
    <n v="0.25"/>
  </r>
  <r>
    <s v="CAMP08191"/>
    <x v="343"/>
    <x v="265"/>
    <x v="3"/>
    <x v="0"/>
    <n v="233136"/>
    <n v="19329"/>
    <n v="1994"/>
    <n v="1009"/>
    <n v="2348.81"/>
    <n v="6954.39"/>
    <n v="1.96"/>
  </r>
  <r>
    <s v="CAMP08192"/>
    <x v="110"/>
    <x v="151"/>
    <x v="8"/>
    <x v="3"/>
    <n v="80058"/>
    <n v="3390"/>
    <n v="1690"/>
    <n v="673"/>
    <n v="4254.43"/>
    <n v="5419.41"/>
    <n v="0.27"/>
  </r>
  <r>
    <s v="CAMP08193"/>
    <x v="227"/>
    <x v="227"/>
    <x v="6"/>
    <x v="4"/>
    <n v="272174"/>
    <n v="15740"/>
    <n v="1991"/>
    <n v="752"/>
    <n v="967.81"/>
    <n v="1123.82"/>
    <n v="0.16"/>
  </r>
  <r>
    <s v="CAMP08194"/>
    <x v="212"/>
    <x v="364"/>
    <x v="5"/>
    <x v="3"/>
    <n v="6381"/>
    <n v="310"/>
    <n v="97"/>
    <n v="34"/>
    <n v="2739.26"/>
    <n v="5598.68"/>
    <n v="1.04"/>
  </r>
  <r>
    <s v="CAMP08195"/>
    <x v="178"/>
    <x v="138"/>
    <x v="1"/>
    <x v="1"/>
    <n v="141164"/>
    <n v="5373"/>
    <n v="2036"/>
    <n v="418"/>
    <n v="3272.17"/>
    <n v="3697.66"/>
    <n v="0.13"/>
  </r>
  <r>
    <s v="CAMP08196"/>
    <x v="225"/>
    <x v="17"/>
    <x v="2"/>
    <x v="1"/>
    <n v="92620"/>
    <n v="8814"/>
    <n v="2819"/>
    <n v="1600"/>
    <n v="4636.25"/>
    <n v="10515.4"/>
    <n v="1.27"/>
  </r>
  <r>
    <s v="CAMP08197"/>
    <x v="235"/>
    <x v="5"/>
    <x v="0"/>
    <x v="1"/>
    <n v="216224"/>
    <n v="17669"/>
    <n v="3892"/>
    <n v="1232"/>
    <n v="901.93"/>
    <n v="2469.58"/>
    <n v="1.74"/>
  </r>
  <r>
    <s v="CAMP08198"/>
    <x v="338"/>
    <x v="1"/>
    <x v="6"/>
    <x v="2"/>
    <n v="220752"/>
    <n v="5671"/>
    <n v="2507"/>
    <n v="1345"/>
    <n v="3562.77"/>
    <n v="5346.97"/>
    <n v="0.5"/>
  </r>
  <r>
    <s v="CAMP08199"/>
    <x v="52"/>
    <x v="264"/>
    <x v="2"/>
    <x v="1"/>
    <n v="170783"/>
    <n v="10233"/>
    <n v="2785"/>
    <n v="1382"/>
    <n v="324.52999999999997"/>
    <n v="926.31"/>
    <n v="1.85"/>
  </r>
  <r>
    <s v="CAMP08200"/>
    <x v="118"/>
    <x v="293"/>
    <x v="8"/>
    <x v="4"/>
    <n v="120645"/>
    <n v="9855"/>
    <n v="2170"/>
    <n v="533"/>
    <n v="2879.59"/>
    <n v="6600.55"/>
    <n v="1.29"/>
  </r>
  <r>
    <s v="CAMP08201"/>
    <x v="102"/>
    <x v="75"/>
    <x v="4"/>
    <x v="4"/>
    <n v="184815"/>
    <n v="11491"/>
    <n v="4680"/>
    <n v="1522"/>
    <n v="3260.44"/>
    <n v="4320.17"/>
    <n v="0.33"/>
  </r>
  <r>
    <s v="CAMP08202"/>
    <x v="306"/>
    <x v="193"/>
    <x v="2"/>
    <x v="2"/>
    <n v="292530"/>
    <n v="15925"/>
    <n v="2521"/>
    <n v="992"/>
    <n v="4215.62"/>
    <n v="9648.94"/>
    <n v="1.29"/>
  </r>
  <r>
    <s v="CAMP08203"/>
    <x v="330"/>
    <x v="314"/>
    <x v="3"/>
    <x v="4"/>
    <n v="290157"/>
    <n v="4783"/>
    <n v="870"/>
    <n v="265"/>
    <n v="1686.78"/>
    <n v="1932.28"/>
    <n v="0.15"/>
  </r>
  <r>
    <s v="CAMP08204"/>
    <x v="163"/>
    <x v="107"/>
    <x v="7"/>
    <x v="4"/>
    <n v="252293"/>
    <n v="4931"/>
    <n v="991"/>
    <n v="357"/>
    <n v="3513.8"/>
    <n v="5970.17"/>
    <n v="0.7"/>
  </r>
  <r>
    <s v="CAMP08205"/>
    <x v="26"/>
    <x v="123"/>
    <x v="7"/>
    <x v="3"/>
    <n v="11885"/>
    <n v="381"/>
    <n v="104"/>
    <n v="32"/>
    <n v="554.21"/>
    <n v="571.91"/>
    <n v="0.03"/>
  </r>
  <r>
    <s v="CAMP08206"/>
    <x v="252"/>
    <x v="358"/>
    <x v="1"/>
    <x v="1"/>
    <n v="111905"/>
    <n v="6289"/>
    <n v="680"/>
    <n v="308"/>
    <n v="1190.52"/>
    <n v="2241.92"/>
    <n v="0.88"/>
  </r>
  <r>
    <s v="CAMP08207"/>
    <x v="132"/>
    <x v="363"/>
    <x v="6"/>
    <x v="3"/>
    <n v="150117"/>
    <n v="14840"/>
    <n v="7371"/>
    <n v="2537"/>
    <n v="3890.11"/>
    <n v="10363.36"/>
    <n v="1.66"/>
  </r>
  <r>
    <s v="CAMP08208"/>
    <x v="144"/>
    <x v="128"/>
    <x v="3"/>
    <x v="3"/>
    <n v="23780"/>
    <n v="1954"/>
    <n v="664"/>
    <n v="224"/>
    <n v="4474"/>
    <n v="10713.61"/>
    <n v="1.39"/>
  </r>
  <r>
    <s v="CAMP08209"/>
    <x v="147"/>
    <x v="289"/>
    <x v="0"/>
    <x v="4"/>
    <n v="94771"/>
    <n v="1886"/>
    <n v="920"/>
    <n v="283"/>
    <n v="179.62"/>
    <n v="251.03"/>
    <n v="0.4"/>
  </r>
  <r>
    <s v="CAMP08210"/>
    <x v="348"/>
    <x v="281"/>
    <x v="9"/>
    <x v="0"/>
    <n v="196695"/>
    <n v="14664"/>
    <n v="6202"/>
    <n v="3228"/>
    <n v="915.49"/>
    <n v="1249.98"/>
    <n v="0.37"/>
  </r>
  <r>
    <s v="CAMP08211"/>
    <x v="91"/>
    <x v="346"/>
    <x v="10"/>
    <x v="1"/>
    <n v="45021"/>
    <n v="3734"/>
    <n v="574"/>
    <n v="263"/>
    <n v="1129.79"/>
    <n v="2720.97"/>
    <n v="1.41"/>
  </r>
  <r>
    <s v="CAMP08212"/>
    <x v="156"/>
    <x v="180"/>
    <x v="1"/>
    <x v="0"/>
    <n v="222831"/>
    <n v="10536"/>
    <n v="1934"/>
    <n v="944"/>
    <n v="2645"/>
    <n v="6169.29"/>
    <n v="1.33"/>
  </r>
  <r>
    <s v="CAMP08213"/>
    <x v="331"/>
    <x v="4"/>
    <x v="10"/>
    <x v="4"/>
    <n v="23942"/>
    <n v="950"/>
    <n v="108"/>
    <n v="38"/>
    <n v="855.47"/>
    <n v="1098.82"/>
    <n v="0.28000000000000003"/>
  </r>
  <r>
    <s v="CAMP08214"/>
    <x v="322"/>
    <x v="281"/>
    <x v="7"/>
    <x v="2"/>
    <n v="160786"/>
    <n v="10067"/>
    <n v="4364"/>
    <n v="2338"/>
    <n v="4882.71"/>
    <n v="11445.95"/>
    <n v="1.34"/>
  </r>
  <r>
    <s v="CAMP08215"/>
    <x v="214"/>
    <x v="275"/>
    <x v="4"/>
    <x v="3"/>
    <n v="56672"/>
    <n v="3214"/>
    <n v="1084"/>
    <n v="397"/>
    <n v="2000.52"/>
    <n v="5124.33"/>
    <n v="1.56"/>
  </r>
  <r>
    <s v="CAMP08216"/>
    <x v="259"/>
    <x v="366"/>
    <x v="5"/>
    <x v="4"/>
    <n v="117437"/>
    <n v="3977"/>
    <n v="739"/>
    <n v="199"/>
    <n v="799.81"/>
    <n v="2025.61"/>
    <n v="1.53"/>
  </r>
  <r>
    <s v="CAMP08217"/>
    <x v="123"/>
    <x v="320"/>
    <x v="9"/>
    <x v="4"/>
    <n v="91557"/>
    <n v="4190"/>
    <n v="2044"/>
    <n v="826"/>
    <n v="3893.74"/>
    <n v="7052.34"/>
    <n v="0.81"/>
  </r>
  <r>
    <s v="CAMP08218"/>
    <x v="14"/>
    <x v="112"/>
    <x v="9"/>
    <x v="0"/>
    <n v="189051"/>
    <n v="11153"/>
    <n v="4402"/>
    <n v="1663"/>
    <n v="2852.88"/>
    <n v="7498.19"/>
    <n v="1.63"/>
  </r>
  <r>
    <s v="CAMP08219"/>
    <x v="256"/>
    <x v="21"/>
    <x v="10"/>
    <x v="2"/>
    <n v="93549"/>
    <n v="5818"/>
    <n v="2223"/>
    <n v="526"/>
    <n v="4579.1000000000004"/>
    <n v="8149.08"/>
    <n v="0.78"/>
  </r>
  <r>
    <s v="CAMP08220"/>
    <x v="25"/>
    <x v="266"/>
    <x v="5"/>
    <x v="3"/>
    <n v="19008"/>
    <n v="1099"/>
    <n v="227"/>
    <n v="105"/>
    <n v="4684.42"/>
    <n v="10734"/>
    <n v="1.29"/>
  </r>
  <r>
    <s v="CAMP08221"/>
    <x v="135"/>
    <x v="215"/>
    <x v="8"/>
    <x v="2"/>
    <n v="65196"/>
    <n v="5616"/>
    <n v="1265"/>
    <n v="663"/>
    <n v="4293.84"/>
    <n v="10823.18"/>
    <n v="1.52"/>
  </r>
  <r>
    <s v="CAMP08222"/>
    <x v="100"/>
    <x v="368"/>
    <x v="4"/>
    <x v="2"/>
    <n v="269438"/>
    <n v="3464"/>
    <n v="1271"/>
    <n v="435"/>
    <n v="2865.27"/>
    <n v="7194.56"/>
    <n v="1.51"/>
  </r>
  <r>
    <s v="CAMP08223"/>
    <x v="328"/>
    <x v="338"/>
    <x v="2"/>
    <x v="2"/>
    <n v="24061"/>
    <n v="961"/>
    <n v="324"/>
    <n v="163"/>
    <n v="1190.74"/>
    <n v="2017.03"/>
    <n v="0.69"/>
  </r>
  <r>
    <s v="CAMP08224"/>
    <x v="189"/>
    <x v="368"/>
    <x v="1"/>
    <x v="1"/>
    <n v="60733"/>
    <n v="4705"/>
    <n v="1688"/>
    <n v="733"/>
    <n v="2200.0500000000002"/>
    <n v="4711.6899999999996"/>
    <n v="1.1399999999999999"/>
  </r>
  <r>
    <s v="CAMP08225"/>
    <x v="285"/>
    <x v="104"/>
    <x v="3"/>
    <x v="2"/>
    <n v="103376"/>
    <n v="7097"/>
    <n v="3204"/>
    <n v="990"/>
    <n v="2464.48"/>
    <n v="5490.58"/>
    <n v="1.23"/>
  </r>
  <r>
    <s v="CAMP08226"/>
    <x v="115"/>
    <x v="350"/>
    <x v="9"/>
    <x v="4"/>
    <n v="176076"/>
    <n v="16312"/>
    <n v="2677"/>
    <n v="903"/>
    <n v="4880.07"/>
    <n v="7172.22"/>
    <n v="0.47"/>
  </r>
  <r>
    <s v="CAMP08227"/>
    <x v="294"/>
    <x v="299"/>
    <x v="10"/>
    <x v="1"/>
    <n v="85625"/>
    <n v="5387"/>
    <n v="789"/>
    <n v="456"/>
    <n v="1337.79"/>
    <n v="1359.72"/>
    <n v="0.02"/>
  </r>
  <r>
    <s v="CAMP08228"/>
    <x v="93"/>
    <x v="155"/>
    <x v="2"/>
    <x v="1"/>
    <n v="187365"/>
    <n v="12634"/>
    <n v="4116"/>
    <n v="1178"/>
    <n v="2230.16"/>
    <n v="2673"/>
    <n v="0.2"/>
  </r>
  <r>
    <s v="CAMP08229"/>
    <x v="330"/>
    <x v="85"/>
    <x v="7"/>
    <x v="2"/>
    <n v="189754"/>
    <n v="13936"/>
    <n v="4181"/>
    <n v="1090"/>
    <n v="2855.49"/>
    <n v="3052.99"/>
    <n v="7.0000000000000007E-2"/>
  </r>
  <r>
    <s v="CAMP08230"/>
    <x v="90"/>
    <x v="129"/>
    <x v="3"/>
    <x v="4"/>
    <n v="15237"/>
    <n v="407"/>
    <n v="106"/>
    <n v="24"/>
    <n v="2016.57"/>
    <n v="3221.06"/>
    <n v="0.6"/>
  </r>
  <r>
    <s v="CAMP08231"/>
    <x v="239"/>
    <x v="276"/>
    <x v="10"/>
    <x v="3"/>
    <n v="278838"/>
    <n v="21691"/>
    <n v="10018"/>
    <n v="5512"/>
    <n v="691.04"/>
    <n v="1141.52"/>
    <n v="0.65"/>
  </r>
  <r>
    <s v="CAMP08232"/>
    <x v="152"/>
    <x v="189"/>
    <x v="1"/>
    <x v="2"/>
    <n v="154533"/>
    <n v="5716"/>
    <n v="1848"/>
    <n v="866"/>
    <n v="4463.16"/>
    <n v="12193.28"/>
    <n v="1.73"/>
  </r>
  <r>
    <s v="CAMP08233"/>
    <x v="221"/>
    <x v="234"/>
    <x v="0"/>
    <x v="1"/>
    <n v="83000"/>
    <n v="4001"/>
    <n v="1307"/>
    <n v="322"/>
    <n v="4025.94"/>
    <n v="5031.8599999999997"/>
    <n v="0.25"/>
  </r>
  <r>
    <s v="CAMP08234"/>
    <x v="345"/>
    <x v="20"/>
    <x v="9"/>
    <x v="3"/>
    <n v="81599"/>
    <n v="918"/>
    <n v="226"/>
    <n v="114"/>
    <n v="1356.83"/>
    <n v="1859.1"/>
    <n v="0.37"/>
  </r>
  <r>
    <s v="CAMP08235"/>
    <x v="104"/>
    <x v="157"/>
    <x v="4"/>
    <x v="3"/>
    <n v="216352"/>
    <n v="18589"/>
    <n v="4417"/>
    <n v="1995"/>
    <n v="2292.64"/>
    <n v="5135.6400000000003"/>
    <n v="1.24"/>
  </r>
  <r>
    <s v="CAMP08236"/>
    <x v="354"/>
    <x v="135"/>
    <x v="7"/>
    <x v="1"/>
    <n v="18064"/>
    <n v="1730"/>
    <n v="856"/>
    <n v="508"/>
    <n v="3702.77"/>
    <n v="7177.09"/>
    <n v="0.94"/>
  </r>
  <r>
    <s v="CAMP08237"/>
    <x v="332"/>
    <x v="219"/>
    <x v="1"/>
    <x v="3"/>
    <n v="189396"/>
    <n v="2919"/>
    <n v="1019"/>
    <n v="412"/>
    <n v="4870.5"/>
    <n v="14545.83"/>
    <n v="1.99"/>
  </r>
  <r>
    <s v="CAMP08238"/>
    <x v="238"/>
    <x v="66"/>
    <x v="6"/>
    <x v="4"/>
    <n v="137004"/>
    <n v="9202"/>
    <n v="3957"/>
    <n v="1608"/>
    <n v="920.81"/>
    <n v="2324.0500000000002"/>
    <n v="1.52"/>
  </r>
  <r>
    <s v="CAMP08239"/>
    <x v="152"/>
    <x v="232"/>
    <x v="7"/>
    <x v="4"/>
    <n v="60835"/>
    <n v="5868"/>
    <n v="1637"/>
    <n v="490"/>
    <n v="3226.13"/>
    <n v="4970.43"/>
    <n v="0.54"/>
  </r>
  <r>
    <s v="CAMP08240"/>
    <x v="116"/>
    <x v="13"/>
    <x v="3"/>
    <x v="2"/>
    <n v="57381"/>
    <n v="3708"/>
    <n v="655"/>
    <n v="181"/>
    <n v="4106"/>
    <n v="10031.26"/>
    <n v="1.44"/>
  </r>
  <r>
    <s v="CAMP08241"/>
    <x v="335"/>
    <x v="10"/>
    <x v="6"/>
    <x v="2"/>
    <n v="22574"/>
    <n v="1846"/>
    <n v="424"/>
    <n v="209"/>
    <n v="226.93"/>
    <n v="330.56"/>
    <n v="0.46"/>
  </r>
  <r>
    <s v="CAMP08242"/>
    <x v="346"/>
    <x v="331"/>
    <x v="7"/>
    <x v="3"/>
    <n v="37779"/>
    <n v="779"/>
    <n v="185"/>
    <n v="64"/>
    <n v="4073.83"/>
    <n v="9627.1299999999992"/>
    <n v="1.36"/>
  </r>
  <r>
    <s v="CAMP08243"/>
    <x v="252"/>
    <x v="321"/>
    <x v="10"/>
    <x v="1"/>
    <n v="116422"/>
    <n v="3729"/>
    <n v="1215"/>
    <n v="595"/>
    <n v="3970.52"/>
    <n v="4260.55"/>
    <n v="7.0000000000000007E-2"/>
  </r>
  <r>
    <s v="CAMP08244"/>
    <x v="212"/>
    <x v="124"/>
    <x v="0"/>
    <x v="4"/>
    <n v="293169"/>
    <n v="12053"/>
    <n v="1950"/>
    <n v="994"/>
    <n v="4625.0600000000004"/>
    <n v="6471.36"/>
    <n v="0.4"/>
  </r>
  <r>
    <s v="CAMP08245"/>
    <x v="60"/>
    <x v="288"/>
    <x v="2"/>
    <x v="0"/>
    <n v="169288"/>
    <n v="16641"/>
    <n v="4240"/>
    <n v="2379"/>
    <n v="513.67999999999995"/>
    <n v="619.12"/>
    <n v="0.21"/>
  </r>
  <r>
    <s v="CAMP08246"/>
    <x v="330"/>
    <x v="361"/>
    <x v="0"/>
    <x v="2"/>
    <n v="207493"/>
    <n v="16674"/>
    <n v="2338"/>
    <n v="867"/>
    <n v="709.01"/>
    <n v="1317.27"/>
    <n v="0.86"/>
  </r>
  <r>
    <s v="CAMP08247"/>
    <x v="269"/>
    <x v="181"/>
    <x v="0"/>
    <x v="4"/>
    <n v="241475"/>
    <n v="21662"/>
    <n v="6468"/>
    <n v="1541"/>
    <n v="2641.55"/>
    <n v="5565.15"/>
    <n v="1.1100000000000001"/>
  </r>
  <r>
    <s v="CAMP08248"/>
    <x v="207"/>
    <x v="50"/>
    <x v="10"/>
    <x v="3"/>
    <n v="30491"/>
    <n v="1641"/>
    <n v="785"/>
    <n v="163"/>
    <n v="4370.96"/>
    <n v="6638.88"/>
    <n v="0.52"/>
  </r>
  <r>
    <s v="CAMP08249"/>
    <x v="300"/>
    <x v="187"/>
    <x v="5"/>
    <x v="4"/>
    <n v="286697"/>
    <n v="21362"/>
    <n v="5032"/>
    <n v="1593"/>
    <n v="4385.1000000000004"/>
    <n v="12966.82"/>
    <n v="1.96"/>
  </r>
  <r>
    <s v="CAMP08250"/>
    <x v="122"/>
    <x v="339"/>
    <x v="7"/>
    <x v="4"/>
    <n v="148990"/>
    <n v="11299"/>
    <n v="1354"/>
    <n v="775"/>
    <n v="3530.31"/>
    <n v="6429.27"/>
    <n v="0.82"/>
  </r>
  <r>
    <s v="CAMP08251"/>
    <x v="66"/>
    <x v="198"/>
    <x v="2"/>
    <x v="3"/>
    <n v="279657"/>
    <n v="17115"/>
    <n v="5879"/>
    <n v="2934"/>
    <n v="2298.84"/>
    <n v="4881.6899999999996"/>
    <n v="1.1200000000000001"/>
  </r>
  <r>
    <s v="CAMP08252"/>
    <x v="135"/>
    <x v="215"/>
    <x v="8"/>
    <x v="2"/>
    <n v="152902"/>
    <n v="13610"/>
    <n v="4816"/>
    <n v="2040"/>
    <n v="1232.56"/>
    <n v="2375.21"/>
    <n v="0.93"/>
  </r>
  <r>
    <s v="CAMP08253"/>
    <x v="363"/>
    <x v="327"/>
    <x v="10"/>
    <x v="2"/>
    <n v="195326"/>
    <n v="4735"/>
    <n v="1381"/>
    <n v="408"/>
    <n v="2425.9299999999998"/>
    <n v="6613.92"/>
    <n v="1.73"/>
  </r>
  <r>
    <s v="CAMP08254"/>
    <x v="110"/>
    <x v="236"/>
    <x v="5"/>
    <x v="0"/>
    <n v="180767"/>
    <n v="2743"/>
    <n v="709"/>
    <n v="343"/>
    <n v="1163.6099999999999"/>
    <n v="2026.34"/>
    <n v="0.74"/>
  </r>
  <r>
    <s v="CAMP08255"/>
    <x v="36"/>
    <x v="61"/>
    <x v="10"/>
    <x v="0"/>
    <n v="166243"/>
    <n v="6211"/>
    <n v="2838"/>
    <n v="1408"/>
    <n v="3887.8"/>
    <n v="11220.89"/>
    <n v="1.89"/>
  </r>
  <r>
    <s v="CAMP08256"/>
    <x v="208"/>
    <x v="10"/>
    <x v="4"/>
    <x v="2"/>
    <n v="138322"/>
    <n v="2482"/>
    <n v="1179"/>
    <n v="344"/>
    <n v="2165.38"/>
    <n v="5651.49"/>
    <n v="1.61"/>
  </r>
  <r>
    <s v="CAMP08257"/>
    <x v="328"/>
    <x v="258"/>
    <x v="5"/>
    <x v="2"/>
    <n v="61263"/>
    <n v="945"/>
    <n v="348"/>
    <n v="168"/>
    <n v="2742.87"/>
    <n v="3157.89"/>
    <n v="0.15"/>
  </r>
  <r>
    <s v="CAMP08258"/>
    <x v="222"/>
    <x v="25"/>
    <x v="0"/>
    <x v="2"/>
    <n v="67114"/>
    <n v="3202"/>
    <n v="962"/>
    <n v="238"/>
    <n v="3436.57"/>
    <n v="9507.52"/>
    <n v="1.77"/>
  </r>
  <r>
    <s v="CAMP08259"/>
    <x v="225"/>
    <x v="63"/>
    <x v="9"/>
    <x v="2"/>
    <n v="7681"/>
    <n v="215"/>
    <n v="27"/>
    <n v="6"/>
    <n v="2679.49"/>
    <n v="3652.54"/>
    <n v="0.36"/>
  </r>
  <r>
    <s v="CAMP08260"/>
    <x v="156"/>
    <x v="325"/>
    <x v="9"/>
    <x v="4"/>
    <n v="88321"/>
    <n v="7164"/>
    <n v="1579"/>
    <n v="350"/>
    <n v="3801.01"/>
    <n v="4253.71"/>
    <n v="0.12"/>
  </r>
  <r>
    <s v="CAMP08261"/>
    <x v="50"/>
    <x v="35"/>
    <x v="6"/>
    <x v="0"/>
    <n v="139479"/>
    <n v="8672"/>
    <n v="1856"/>
    <n v="972"/>
    <n v="3951.71"/>
    <n v="5703.51"/>
    <n v="0.44"/>
  </r>
  <r>
    <s v="CAMP08262"/>
    <x v="143"/>
    <x v="171"/>
    <x v="8"/>
    <x v="3"/>
    <n v="22427"/>
    <n v="952"/>
    <n v="117"/>
    <n v="36"/>
    <n v="1289.4000000000001"/>
    <n v="1509.12"/>
    <n v="0.17"/>
  </r>
  <r>
    <s v="CAMP08263"/>
    <x v="220"/>
    <x v="20"/>
    <x v="2"/>
    <x v="1"/>
    <n v="134463"/>
    <n v="4812"/>
    <n v="2104"/>
    <n v="929"/>
    <n v="1560.89"/>
    <n v="3503.26"/>
    <n v="1.24"/>
  </r>
  <r>
    <s v="CAMP08264"/>
    <x v="31"/>
    <x v="260"/>
    <x v="4"/>
    <x v="3"/>
    <n v="26747"/>
    <n v="1623"/>
    <n v="725"/>
    <n v="186"/>
    <n v="390.67"/>
    <n v="740.31"/>
    <n v="0.89"/>
  </r>
  <r>
    <s v="CAMP08265"/>
    <x v="232"/>
    <x v="160"/>
    <x v="5"/>
    <x v="1"/>
    <n v="18555"/>
    <n v="910"/>
    <n v="423"/>
    <n v="159"/>
    <n v="537.05999999999995"/>
    <n v="1047.0899999999999"/>
    <n v="0.95"/>
  </r>
  <r>
    <s v="CAMP08266"/>
    <x v="234"/>
    <x v="194"/>
    <x v="7"/>
    <x v="4"/>
    <n v="201999"/>
    <n v="3033"/>
    <n v="1203"/>
    <n v="253"/>
    <n v="4164.43"/>
    <n v="9299.9599999999991"/>
    <n v="1.23"/>
  </r>
  <r>
    <s v="CAMP08267"/>
    <x v="176"/>
    <x v="233"/>
    <x v="0"/>
    <x v="0"/>
    <n v="28263"/>
    <n v="1974"/>
    <n v="758"/>
    <n v="412"/>
    <n v="1148.5999999999999"/>
    <n v="2293.4899999999998"/>
    <n v="1"/>
  </r>
  <r>
    <s v="CAMP08268"/>
    <x v="259"/>
    <x v="302"/>
    <x v="3"/>
    <x v="1"/>
    <n v="207592"/>
    <n v="11413"/>
    <n v="3322"/>
    <n v="1381"/>
    <n v="4189.8500000000004"/>
    <n v="12499.17"/>
    <n v="1.98"/>
  </r>
  <r>
    <s v="CAMP08269"/>
    <x v="341"/>
    <x v="295"/>
    <x v="7"/>
    <x v="2"/>
    <n v="141199"/>
    <n v="4930"/>
    <n v="2183"/>
    <n v="1214"/>
    <n v="4930.8"/>
    <n v="11081.75"/>
    <n v="1.25"/>
  </r>
  <r>
    <s v="CAMP08270"/>
    <x v="111"/>
    <x v="152"/>
    <x v="7"/>
    <x v="4"/>
    <n v="109893"/>
    <n v="3971"/>
    <n v="1207"/>
    <n v="467"/>
    <n v="1289.78"/>
    <n v="2801.95"/>
    <n v="1.17"/>
  </r>
  <r>
    <s v="CAMP08271"/>
    <x v="230"/>
    <x v="184"/>
    <x v="5"/>
    <x v="1"/>
    <n v="113930"/>
    <n v="5782"/>
    <n v="646"/>
    <n v="210"/>
    <n v="2355.83"/>
    <n v="4308.37"/>
    <n v="0.83"/>
  </r>
  <r>
    <s v="CAMP08272"/>
    <x v="291"/>
    <x v="252"/>
    <x v="2"/>
    <x v="2"/>
    <n v="98159"/>
    <n v="8292"/>
    <n v="2769"/>
    <n v="997"/>
    <n v="2731.6"/>
    <n v="5170.32"/>
    <n v="0.89"/>
  </r>
  <r>
    <s v="CAMP08273"/>
    <x v="315"/>
    <x v="309"/>
    <x v="0"/>
    <x v="4"/>
    <n v="142926"/>
    <n v="6871"/>
    <n v="1760"/>
    <n v="523"/>
    <n v="4719.8100000000004"/>
    <n v="14060.27"/>
    <n v="1.98"/>
  </r>
  <r>
    <s v="CAMP08274"/>
    <x v="11"/>
    <x v="125"/>
    <x v="0"/>
    <x v="1"/>
    <n v="161805"/>
    <n v="13844"/>
    <n v="4271"/>
    <n v="2367"/>
    <n v="975.29"/>
    <n v="986"/>
    <n v="0.01"/>
  </r>
  <r>
    <s v="CAMP08275"/>
    <x v="185"/>
    <x v="111"/>
    <x v="2"/>
    <x v="2"/>
    <n v="229811"/>
    <n v="11085"/>
    <n v="3062"/>
    <n v="974"/>
    <n v="4196.3"/>
    <n v="5500.97"/>
    <n v="0.31"/>
  </r>
  <r>
    <s v="CAMP08276"/>
    <x v="202"/>
    <x v="329"/>
    <x v="9"/>
    <x v="0"/>
    <n v="39311"/>
    <n v="3329"/>
    <n v="994"/>
    <n v="314"/>
    <n v="4793.13"/>
    <n v="8081.58"/>
    <n v="0.69"/>
  </r>
  <r>
    <s v="CAMP08277"/>
    <x v="65"/>
    <x v="98"/>
    <x v="1"/>
    <x v="4"/>
    <n v="22175"/>
    <n v="2080"/>
    <n v="298"/>
    <n v="134"/>
    <n v="2816.64"/>
    <n v="7911.45"/>
    <n v="1.81"/>
  </r>
  <r>
    <s v="CAMP08278"/>
    <x v="253"/>
    <x v="214"/>
    <x v="6"/>
    <x v="1"/>
    <n v="226620"/>
    <n v="2685"/>
    <n v="284"/>
    <n v="70"/>
    <n v="846.73"/>
    <n v="2435.08"/>
    <n v="1.88"/>
  </r>
  <r>
    <s v="CAMP08279"/>
    <x v="205"/>
    <x v="330"/>
    <x v="10"/>
    <x v="2"/>
    <n v="223162"/>
    <n v="3481"/>
    <n v="821"/>
    <n v="236"/>
    <n v="1735.64"/>
    <n v="1935.6"/>
    <n v="0.12"/>
  </r>
  <r>
    <s v="CAMP08280"/>
    <x v="127"/>
    <x v="268"/>
    <x v="6"/>
    <x v="0"/>
    <n v="60195"/>
    <n v="1328"/>
    <n v="268"/>
    <n v="99"/>
    <n v="4799.5600000000004"/>
    <n v="6159.02"/>
    <n v="0.28000000000000003"/>
  </r>
  <r>
    <s v="CAMP08281"/>
    <x v="214"/>
    <x v="203"/>
    <x v="9"/>
    <x v="2"/>
    <n v="33090"/>
    <n v="694"/>
    <n v="138"/>
    <n v="37"/>
    <n v="924.29"/>
    <n v="2555.16"/>
    <n v="1.76"/>
  </r>
  <r>
    <s v="CAMP08282"/>
    <x v="110"/>
    <x v="236"/>
    <x v="5"/>
    <x v="0"/>
    <n v="241587"/>
    <n v="12297"/>
    <n v="5839"/>
    <n v="1768"/>
    <n v="2489.4"/>
    <n v="3845.05"/>
    <n v="0.54"/>
  </r>
  <r>
    <s v="CAMP08283"/>
    <x v="322"/>
    <x v="237"/>
    <x v="5"/>
    <x v="1"/>
    <n v="78334"/>
    <n v="6169"/>
    <n v="2637"/>
    <n v="1265"/>
    <n v="1030.31"/>
    <n v="1856.82"/>
    <n v="0.8"/>
  </r>
  <r>
    <s v="CAMP08284"/>
    <x v="53"/>
    <x v="54"/>
    <x v="8"/>
    <x v="2"/>
    <n v="58111"/>
    <n v="5608"/>
    <n v="590"/>
    <n v="184"/>
    <n v="4530.21"/>
    <n v="4571.8100000000004"/>
    <n v="0.01"/>
  </r>
  <r>
    <s v="CAMP08285"/>
    <x v="163"/>
    <x v="53"/>
    <x v="6"/>
    <x v="2"/>
    <n v="91284"/>
    <n v="4345"/>
    <n v="449"/>
    <n v="204"/>
    <n v="2993.14"/>
    <n v="5935.15"/>
    <n v="0.98"/>
  </r>
  <r>
    <s v="CAMP08286"/>
    <x v="225"/>
    <x v="303"/>
    <x v="6"/>
    <x v="3"/>
    <n v="268860"/>
    <n v="19348"/>
    <n v="7947"/>
    <n v="3161"/>
    <n v="4624.3999999999996"/>
    <n v="12627.41"/>
    <n v="1.73"/>
  </r>
  <r>
    <s v="CAMP08287"/>
    <x v="41"/>
    <x v="322"/>
    <x v="10"/>
    <x v="4"/>
    <n v="180396"/>
    <n v="12121"/>
    <n v="5987"/>
    <n v="3035"/>
    <n v="4736.2299999999996"/>
    <n v="8189.84"/>
    <n v="0.73"/>
  </r>
  <r>
    <s v="CAMP08288"/>
    <x v="275"/>
    <x v="331"/>
    <x v="5"/>
    <x v="2"/>
    <n v="78406"/>
    <n v="3558"/>
    <n v="1017"/>
    <n v="508"/>
    <n v="2495.9499999999998"/>
    <n v="6893.41"/>
    <n v="1.76"/>
  </r>
  <r>
    <s v="CAMP08289"/>
    <x v="362"/>
    <x v="254"/>
    <x v="7"/>
    <x v="0"/>
    <n v="192585"/>
    <n v="14424"/>
    <n v="3941"/>
    <n v="1099"/>
    <n v="4691.8"/>
    <n v="7947.2"/>
    <n v="0.69"/>
  </r>
  <r>
    <s v="CAMP08290"/>
    <x v="210"/>
    <x v="278"/>
    <x v="6"/>
    <x v="4"/>
    <n v="181205"/>
    <n v="11465"/>
    <n v="2411"/>
    <n v="1391"/>
    <n v="103.47"/>
    <n v="239.67"/>
    <n v="1.32"/>
  </r>
  <r>
    <s v="CAMP08291"/>
    <x v="243"/>
    <x v="283"/>
    <x v="10"/>
    <x v="1"/>
    <n v="209988"/>
    <n v="16461"/>
    <n v="6035"/>
    <n v="3143"/>
    <n v="1041.32"/>
    <n v="1652.85"/>
    <n v="0.59"/>
  </r>
  <r>
    <s v="CAMP08292"/>
    <x v="92"/>
    <x v="195"/>
    <x v="2"/>
    <x v="4"/>
    <n v="274701"/>
    <n v="7534"/>
    <n v="2174"/>
    <n v="897"/>
    <n v="3696.59"/>
    <n v="7502.12"/>
    <n v="1.03"/>
  </r>
  <r>
    <s v="CAMP08293"/>
    <x v="9"/>
    <x v="273"/>
    <x v="3"/>
    <x v="3"/>
    <n v="102304"/>
    <n v="4340"/>
    <n v="724"/>
    <n v="306"/>
    <n v="2679.79"/>
    <n v="7119.19"/>
    <n v="1.66"/>
  </r>
  <r>
    <s v="CAMP08294"/>
    <x v="113"/>
    <x v="101"/>
    <x v="2"/>
    <x v="1"/>
    <n v="133301"/>
    <n v="9385"/>
    <n v="2745"/>
    <n v="1459"/>
    <n v="4955.66"/>
    <n v="13364.49"/>
    <n v="1.7"/>
  </r>
  <r>
    <s v="CAMP08295"/>
    <x v="96"/>
    <x v="87"/>
    <x v="10"/>
    <x v="2"/>
    <n v="40486"/>
    <n v="859"/>
    <n v="215"/>
    <n v="84"/>
    <n v="3942.99"/>
    <n v="4546.4799999999996"/>
    <n v="0.15"/>
  </r>
  <r>
    <s v="CAMP08296"/>
    <x v="347"/>
    <x v="265"/>
    <x v="7"/>
    <x v="1"/>
    <n v="45655"/>
    <n v="3622"/>
    <n v="1651"/>
    <n v="646"/>
    <n v="3354.21"/>
    <n v="9588.33"/>
    <n v="1.86"/>
  </r>
  <r>
    <s v="CAMP08297"/>
    <x v="8"/>
    <x v="72"/>
    <x v="8"/>
    <x v="1"/>
    <n v="94638"/>
    <n v="2082"/>
    <n v="850"/>
    <n v="384"/>
    <n v="4569.63"/>
    <n v="9338.7099999999991"/>
    <n v="1.04"/>
  </r>
  <r>
    <s v="CAMP08298"/>
    <x v="333"/>
    <x v="120"/>
    <x v="5"/>
    <x v="3"/>
    <n v="68823"/>
    <n v="2697"/>
    <n v="1026"/>
    <n v="241"/>
    <n v="1752.28"/>
    <n v="2520.5100000000002"/>
    <n v="0.44"/>
  </r>
  <r>
    <s v="CAMP08299"/>
    <x v="222"/>
    <x v="237"/>
    <x v="8"/>
    <x v="0"/>
    <n v="210702"/>
    <n v="6611"/>
    <n v="1526"/>
    <n v="660"/>
    <n v="921.14"/>
    <n v="2452.67"/>
    <n v="1.66"/>
  </r>
  <r>
    <s v="CAMP08300"/>
    <x v="197"/>
    <x v="104"/>
    <x v="8"/>
    <x v="1"/>
    <n v="89801"/>
    <n v="1390"/>
    <n v="216"/>
    <n v="62"/>
    <n v="2780.69"/>
    <n v="6313.4"/>
    <n v="1.27"/>
  </r>
  <r>
    <s v="CAMP08301"/>
    <x v="32"/>
    <x v="224"/>
    <x v="10"/>
    <x v="0"/>
    <n v="290238"/>
    <n v="9972"/>
    <n v="4446"/>
    <n v="1096"/>
    <n v="1268.52"/>
    <n v="2557.34"/>
    <n v="1.02"/>
  </r>
  <r>
    <s v="CAMP08302"/>
    <x v="314"/>
    <x v="202"/>
    <x v="5"/>
    <x v="4"/>
    <n v="134095"/>
    <n v="12341"/>
    <n v="2926"/>
    <n v="1539"/>
    <n v="1238.69"/>
    <n v="3249.59"/>
    <n v="1.62"/>
  </r>
  <r>
    <s v="CAMP08303"/>
    <x v="30"/>
    <x v="129"/>
    <x v="0"/>
    <x v="3"/>
    <n v="216781"/>
    <n v="2693"/>
    <n v="908"/>
    <n v="320"/>
    <n v="1600.87"/>
    <n v="2253.5500000000002"/>
    <n v="0.41"/>
  </r>
  <r>
    <s v="CAMP08304"/>
    <x v="42"/>
    <x v="353"/>
    <x v="3"/>
    <x v="2"/>
    <n v="119708"/>
    <n v="1378"/>
    <n v="463"/>
    <n v="185"/>
    <n v="3408.18"/>
    <n v="7369.58"/>
    <n v="1.1599999999999999"/>
  </r>
  <r>
    <s v="CAMP08305"/>
    <x v="31"/>
    <x v="160"/>
    <x v="6"/>
    <x v="1"/>
    <n v="278408"/>
    <n v="20430"/>
    <n v="9627"/>
    <n v="3055"/>
    <n v="215.59"/>
    <n v="630.29999999999995"/>
    <n v="1.92"/>
  </r>
  <r>
    <s v="CAMP08306"/>
    <x v="188"/>
    <x v="353"/>
    <x v="8"/>
    <x v="0"/>
    <n v="152003"/>
    <n v="6538"/>
    <n v="1102"/>
    <n v="234"/>
    <n v="4264.9399999999996"/>
    <n v="9699.26"/>
    <n v="1.27"/>
  </r>
  <r>
    <s v="CAMP08307"/>
    <x v="91"/>
    <x v="215"/>
    <x v="2"/>
    <x v="1"/>
    <n v="47059"/>
    <n v="1443"/>
    <n v="589"/>
    <n v="222"/>
    <n v="3099.03"/>
    <n v="6810.47"/>
    <n v="1.2"/>
  </r>
  <r>
    <s v="CAMP08308"/>
    <x v="244"/>
    <x v="204"/>
    <x v="0"/>
    <x v="3"/>
    <n v="7650"/>
    <n v="426"/>
    <n v="121"/>
    <n v="60"/>
    <n v="1591.83"/>
    <n v="1685.61"/>
    <n v="0.06"/>
  </r>
  <r>
    <s v="CAMP08309"/>
    <x v="166"/>
    <x v="53"/>
    <x v="0"/>
    <x v="2"/>
    <n v="61238"/>
    <n v="2082"/>
    <n v="353"/>
    <n v="177"/>
    <n v="654.21"/>
    <n v="893.19"/>
    <n v="0.37"/>
  </r>
  <r>
    <s v="CAMP08310"/>
    <x v="265"/>
    <x v="298"/>
    <x v="7"/>
    <x v="4"/>
    <n v="258137"/>
    <n v="11688"/>
    <n v="5075"/>
    <n v="2886"/>
    <n v="3971.12"/>
    <n v="8832.92"/>
    <n v="1.22"/>
  </r>
  <r>
    <s v="CAMP08311"/>
    <x v="246"/>
    <x v="147"/>
    <x v="8"/>
    <x v="4"/>
    <n v="179903"/>
    <n v="13381"/>
    <n v="5727"/>
    <n v="3070"/>
    <n v="2238.52"/>
    <n v="5384.37"/>
    <n v="1.41"/>
  </r>
  <r>
    <s v="CAMP08312"/>
    <x v="40"/>
    <x v="42"/>
    <x v="8"/>
    <x v="0"/>
    <n v="187911"/>
    <n v="3856"/>
    <n v="447"/>
    <n v="265"/>
    <n v="2233"/>
    <n v="6251.63"/>
    <n v="1.8"/>
  </r>
  <r>
    <s v="CAMP08313"/>
    <x v="222"/>
    <x v="99"/>
    <x v="1"/>
    <x v="4"/>
    <n v="216759"/>
    <n v="20888"/>
    <n v="8016"/>
    <n v="3436"/>
    <n v="2404.13"/>
    <n v="6593.74"/>
    <n v="1.74"/>
  </r>
  <r>
    <s v="CAMP08314"/>
    <x v="116"/>
    <x v="284"/>
    <x v="10"/>
    <x v="0"/>
    <n v="274218"/>
    <n v="3791"/>
    <n v="611"/>
    <n v="134"/>
    <n v="2128.35"/>
    <n v="3660.13"/>
    <n v="0.72"/>
  </r>
  <r>
    <s v="CAMP08315"/>
    <x v="271"/>
    <x v="84"/>
    <x v="7"/>
    <x v="2"/>
    <n v="251519"/>
    <n v="20772"/>
    <n v="7148"/>
    <n v="3898"/>
    <n v="2615.15"/>
    <n v="6223.35"/>
    <n v="1.38"/>
  </r>
  <r>
    <s v="CAMP08316"/>
    <x v="4"/>
    <x v="358"/>
    <x v="0"/>
    <x v="1"/>
    <n v="62344"/>
    <n v="4689"/>
    <n v="1676"/>
    <n v="973"/>
    <n v="3190.2"/>
    <n v="6150.18"/>
    <n v="0.93"/>
  </r>
  <r>
    <s v="CAMP08317"/>
    <x v="288"/>
    <x v="189"/>
    <x v="0"/>
    <x v="3"/>
    <n v="189991"/>
    <n v="6723"/>
    <n v="2461"/>
    <n v="949"/>
    <n v="2211.96"/>
    <n v="4322.33"/>
    <n v="0.95"/>
  </r>
  <r>
    <s v="CAMP08318"/>
    <x v="60"/>
    <x v="246"/>
    <x v="1"/>
    <x v="2"/>
    <n v="47925"/>
    <n v="989"/>
    <n v="146"/>
    <n v="35"/>
    <n v="4866.7299999999996"/>
    <n v="14068.22"/>
    <n v="1.89"/>
  </r>
  <r>
    <s v="CAMP08319"/>
    <x v="153"/>
    <x v="326"/>
    <x v="6"/>
    <x v="2"/>
    <n v="152759"/>
    <n v="13246"/>
    <n v="4494"/>
    <n v="943"/>
    <n v="2048.2199999999998"/>
    <n v="5050.04"/>
    <n v="1.47"/>
  </r>
  <r>
    <s v="CAMP08320"/>
    <x v="279"/>
    <x v="157"/>
    <x v="9"/>
    <x v="4"/>
    <n v="285309"/>
    <n v="20304"/>
    <n v="2841"/>
    <n v="1265"/>
    <n v="1150.75"/>
    <n v="3378.95"/>
    <n v="1.94"/>
  </r>
  <r>
    <s v="CAMP08321"/>
    <x v="313"/>
    <x v="147"/>
    <x v="2"/>
    <x v="4"/>
    <n v="237601"/>
    <n v="8596"/>
    <n v="3423"/>
    <n v="1598"/>
    <n v="4902.5200000000004"/>
    <n v="12500.2"/>
    <n v="1.55"/>
  </r>
  <r>
    <s v="CAMP08322"/>
    <x v="288"/>
    <x v="188"/>
    <x v="9"/>
    <x v="3"/>
    <n v="67055"/>
    <n v="772"/>
    <n v="96"/>
    <n v="19"/>
    <n v="1550.94"/>
    <n v="3801.76"/>
    <n v="1.45"/>
  </r>
  <r>
    <s v="CAMP08323"/>
    <x v="24"/>
    <x v="287"/>
    <x v="8"/>
    <x v="1"/>
    <n v="261024"/>
    <n v="24657"/>
    <n v="9939"/>
    <n v="5761"/>
    <n v="3141.96"/>
    <n v="5828.86"/>
    <n v="0.86"/>
  </r>
  <r>
    <s v="CAMP08324"/>
    <x v="240"/>
    <x v="357"/>
    <x v="5"/>
    <x v="2"/>
    <n v="177839"/>
    <n v="8248"/>
    <n v="3739"/>
    <n v="1558"/>
    <n v="4160.1400000000003"/>
    <n v="5046.0200000000004"/>
    <n v="0.21"/>
  </r>
  <r>
    <s v="CAMP08325"/>
    <x v="22"/>
    <x v="129"/>
    <x v="4"/>
    <x v="4"/>
    <n v="263072"/>
    <n v="6804"/>
    <n v="1492"/>
    <n v="663"/>
    <n v="119.38"/>
    <n v="269.89"/>
    <n v="1.26"/>
  </r>
  <r>
    <s v="CAMP08326"/>
    <x v="3"/>
    <x v="231"/>
    <x v="7"/>
    <x v="2"/>
    <n v="99154"/>
    <n v="9128"/>
    <n v="3754"/>
    <n v="1597"/>
    <n v="1485.88"/>
    <n v="2877.71"/>
    <n v="0.94"/>
  </r>
  <r>
    <s v="CAMP08327"/>
    <x v="246"/>
    <x v="147"/>
    <x v="8"/>
    <x v="1"/>
    <n v="91123"/>
    <n v="3855"/>
    <n v="1029"/>
    <n v="336"/>
    <n v="2705.91"/>
    <n v="5901.93"/>
    <n v="1.18"/>
  </r>
  <r>
    <s v="CAMP08328"/>
    <x v="338"/>
    <x v="1"/>
    <x v="6"/>
    <x v="0"/>
    <n v="71889"/>
    <n v="3716"/>
    <n v="1557"/>
    <n v="872"/>
    <n v="2333.8200000000002"/>
    <n v="3651.72"/>
    <n v="0.56000000000000005"/>
  </r>
  <r>
    <s v="CAMP08329"/>
    <x v="290"/>
    <x v="127"/>
    <x v="9"/>
    <x v="1"/>
    <n v="257034"/>
    <n v="18731"/>
    <n v="7014"/>
    <n v="1413"/>
    <n v="456.71"/>
    <n v="635.75"/>
    <n v="0.39"/>
  </r>
  <r>
    <s v="CAMP08330"/>
    <x v="209"/>
    <x v="345"/>
    <x v="8"/>
    <x v="2"/>
    <n v="252590"/>
    <n v="21153"/>
    <n v="4561"/>
    <n v="2275"/>
    <n v="2290.58"/>
    <n v="3505.24"/>
    <n v="0.53"/>
  </r>
  <r>
    <s v="CAMP08331"/>
    <x v="47"/>
    <x v="73"/>
    <x v="4"/>
    <x v="2"/>
    <n v="123690"/>
    <n v="2352"/>
    <n v="417"/>
    <n v="143"/>
    <n v="619.15"/>
    <n v="1433.41"/>
    <n v="1.32"/>
  </r>
  <r>
    <s v="CAMP08332"/>
    <x v="245"/>
    <x v="205"/>
    <x v="2"/>
    <x v="3"/>
    <n v="286328"/>
    <n v="26021"/>
    <n v="12123"/>
    <n v="3347"/>
    <n v="1324.36"/>
    <n v="3848.55"/>
    <n v="1.91"/>
  </r>
  <r>
    <s v="CAMP08333"/>
    <x v="135"/>
    <x v="211"/>
    <x v="0"/>
    <x v="2"/>
    <n v="11902"/>
    <n v="1117"/>
    <n v="486"/>
    <n v="181"/>
    <n v="3769.06"/>
    <n v="11246.33"/>
    <n v="1.98"/>
  </r>
  <r>
    <s v="CAMP08334"/>
    <x v="313"/>
    <x v="117"/>
    <x v="10"/>
    <x v="4"/>
    <n v="287791"/>
    <n v="9593"/>
    <n v="3491"/>
    <n v="974"/>
    <n v="975"/>
    <n v="2551.88"/>
    <n v="1.62"/>
  </r>
  <r>
    <s v="CAMP08335"/>
    <x v="165"/>
    <x v="14"/>
    <x v="3"/>
    <x v="3"/>
    <n v="185446"/>
    <n v="10155"/>
    <n v="2434"/>
    <n v="1332"/>
    <n v="3359.87"/>
    <n v="9794.42"/>
    <n v="1.92"/>
  </r>
  <r>
    <s v="CAMP08336"/>
    <x v="317"/>
    <x v="335"/>
    <x v="8"/>
    <x v="2"/>
    <n v="34140"/>
    <n v="2977"/>
    <n v="905"/>
    <n v="469"/>
    <n v="4867.3599999999997"/>
    <n v="7630.38"/>
    <n v="0.56999999999999995"/>
  </r>
  <r>
    <s v="CAMP08337"/>
    <x v="173"/>
    <x v="197"/>
    <x v="6"/>
    <x v="1"/>
    <n v="197789"/>
    <n v="10653"/>
    <n v="3442"/>
    <n v="1868"/>
    <n v="1310.22"/>
    <n v="1319.51"/>
    <n v="0.01"/>
  </r>
  <r>
    <s v="CAMP08338"/>
    <x v="255"/>
    <x v="251"/>
    <x v="7"/>
    <x v="2"/>
    <n v="56730"/>
    <n v="3028"/>
    <n v="407"/>
    <n v="217"/>
    <n v="1371.78"/>
    <n v="1904.19"/>
    <n v="0.39"/>
  </r>
  <r>
    <s v="CAMP08339"/>
    <x v="191"/>
    <x v="339"/>
    <x v="5"/>
    <x v="1"/>
    <n v="231829"/>
    <n v="15223"/>
    <n v="7442"/>
    <n v="3943"/>
    <n v="4770.1499999999996"/>
    <n v="10823.01"/>
    <n v="1.27"/>
  </r>
  <r>
    <s v="CAMP08340"/>
    <x v="117"/>
    <x v="312"/>
    <x v="2"/>
    <x v="1"/>
    <n v="133996"/>
    <n v="10595"/>
    <n v="1448"/>
    <n v="626"/>
    <n v="3359.18"/>
    <n v="9401.1200000000008"/>
    <n v="1.8"/>
  </r>
  <r>
    <s v="CAMP08341"/>
    <x v="133"/>
    <x v="188"/>
    <x v="1"/>
    <x v="2"/>
    <n v="63557"/>
    <n v="4442"/>
    <n v="1726"/>
    <n v="967"/>
    <n v="3873.51"/>
    <n v="10961.44"/>
    <n v="1.83"/>
  </r>
  <r>
    <s v="CAMP08342"/>
    <x v="202"/>
    <x v="270"/>
    <x v="6"/>
    <x v="1"/>
    <n v="58206"/>
    <n v="3864"/>
    <n v="1148"/>
    <n v="256"/>
    <n v="3978.42"/>
    <n v="10587.78"/>
    <n v="1.66"/>
  </r>
  <r>
    <s v="CAMP08343"/>
    <x v="57"/>
    <x v="229"/>
    <x v="9"/>
    <x v="0"/>
    <n v="148577"/>
    <n v="6455"/>
    <n v="2607"/>
    <n v="819"/>
    <n v="3676.3"/>
    <n v="9281.61"/>
    <n v="1.52"/>
  </r>
  <r>
    <s v="CAMP08344"/>
    <x v="321"/>
    <x v="353"/>
    <x v="10"/>
    <x v="3"/>
    <n v="61618"/>
    <n v="4110"/>
    <n v="839"/>
    <n v="239"/>
    <n v="4886.3100000000004"/>
    <n v="7859.06"/>
    <n v="0.61"/>
  </r>
  <r>
    <s v="CAMP08345"/>
    <x v="60"/>
    <x v="7"/>
    <x v="9"/>
    <x v="2"/>
    <n v="179859"/>
    <n v="3470"/>
    <n v="895"/>
    <n v="222"/>
    <n v="1446.25"/>
    <n v="1700.04"/>
    <n v="0.18"/>
  </r>
  <r>
    <s v="CAMP08346"/>
    <x v="101"/>
    <x v="76"/>
    <x v="0"/>
    <x v="0"/>
    <n v="236616"/>
    <n v="11087"/>
    <n v="3439"/>
    <n v="696"/>
    <n v="2640.01"/>
    <n v="5413.07"/>
    <n v="1.05"/>
  </r>
  <r>
    <s v="CAMP08347"/>
    <x v="291"/>
    <x v="185"/>
    <x v="4"/>
    <x v="1"/>
    <n v="198697"/>
    <n v="5355"/>
    <n v="794"/>
    <n v="286"/>
    <n v="3353.98"/>
    <n v="5602.92"/>
    <n v="0.67"/>
  </r>
  <r>
    <s v="CAMP08348"/>
    <x v="4"/>
    <x v="290"/>
    <x v="10"/>
    <x v="1"/>
    <n v="144115"/>
    <n v="8413"/>
    <n v="3707"/>
    <n v="1814"/>
    <n v="3565.58"/>
    <n v="4479.58"/>
    <n v="0.26"/>
  </r>
  <r>
    <s v="CAMP08349"/>
    <x v="269"/>
    <x v="336"/>
    <x v="9"/>
    <x v="3"/>
    <n v="170202"/>
    <n v="5716"/>
    <n v="2838"/>
    <n v="1299"/>
    <n v="1041.56"/>
    <n v="1996.23"/>
    <n v="0.92"/>
  </r>
  <r>
    <s v="CAMP08350"/>
    <x v="219"/>
    <x v="33"/>
    <x v="7"/>
    <x v="0"/>
    <n v="97950"/>
    <n v="5439"/>
    <n v="1452"/>
    <n v="668"/>
    <n v="4389.99"/>
    <n v="9004.56"/>
    <n v="1.05"/>
  </r>
  <r>
    <s v="CAMP08351"/>
    <x v="157"/>
    <x v="73"/>
    <x v="9"/>
    <x v="0"/>
    <n v="64846"/>
    <n v="5185"/>
    <n v="1300"/>
    <n v="721"/>
    <n v="4092.25"/>
    <n v="10429.15"/>
    <n v="1.55"/>
  </r>
  <r>
    <s v="CAMP08352"/>
    <x v="232"/>
    <x v="259"/>
    <x v="2"/>
    <x v="2"/>
    <n v="59673"/>
    <n v="2927"/>
    <n v="988"/>
    <n v="575"/>
    <n v="1394.43"/>
    <n v="3648.17"/>
    <n v="1.62"/>
  </r>
  <r>
    <s v="CAMP08353"/>
    <x v="297"/>
    <x v="358"/>
    <x v="2"/>
    <x v="1"/>
    <n v="240911"/>
    <n v="7151"/>
    <n v="2684"/>
    <n v="1267"/>
    <n v="2765.43"/>
    <n v="5356.74"/>
    <n v="0.94"/>
  </r>
  <r>
    <s v="CAMP08354"/>
    <x v="15"/>
    <x v="221"/>
    <x v="3"/>
    <x v="4"/>
    <n v="142816"/>
    <n v="4294"/>
    <n v="1921"/>
    <n v="449"/>
    <n v="1544.07"/>
    <n v="4387.43"/>
    <n v="1.84"/>
  </r>
  <r>
    <s v="CAMP08355"/>
    <x v="221"/>
    <x v="272"/>
    <x v="9"/>
    <x v="2"/>
    <n v="264113"/>
    <n v="24182"/>
    <n v="6025"/>
    <n v="2835"/>
    <n v="1892.85"/>
    <n v="4878.49"/>
    <n v="1.58"/>
  </r>
  <r>
    <s v="CAMP08356"/>
    <x v="236"/>
    <x v="62"/>
    <x v="7"/>
    <x v="2"/>
    <n v="242660"/>
    <n v="19481"/>
    <n v="7907"/>
    <n v="3336"/>
    <n v="2714.49"/>
    <n v="5062.45"/>
    <n v="0.86"/>
  </r>
  <r>
    <s v="CAMP08357"/>
    <x v="222"/>
    <x v="104"/>
    <x v="7"/>
    <x v="2"/>
    <n v="44260"/>
    <n v="588"/>
    <n v="115"/>
    <n v="25"/>
    <n v="2743.47"/>
    <n v="4665.2700000000004"/>
    <n v="0.7"/>
  </r>
  <r>
    <s v="CAMP08358"/>
    <x v="181"/>
    <x v="262"/>
    <x v="8"/>
    <x v="3"/>
    <n v="110806"/>
    <n v="10509"/>
    <n v="3911"/>
    <n v="1184"/>
    <n v="2707.09"/>
    <n v="4428.16"/>
    <n v="0.64"/>
  </r>
  <r>
    <s v="CAMP08359"/>
    <x v="103"/>
    <x v="125"/>
    <x v="5"/>
    <x v="3"/>
    <n v="270614"/>
    <n v="5447"/>
    <n v="1561"/>
    <n v="460"/>
    <n v="2766.87"/>
    <n v="5332.95"/>
    <n v="0.93"/>
  </r>
  <r>
    <s v="CAMP08360"/>
    <x v="253"/>
    <x v="211"/>
    <x v="10"/>
    <x v="2"/>
    <n v="167715"/>
    <n v="11532"/>
    <n v="4205"/>
    <n v="2140"/>
    <n v="3217.04"/>
    <n v="5342.25"/>
    <n v="0.66"/>
  </r>
  <r>
    <s v="CAMP08361"/>
    <x v="34"/>
    <x v="329"/>
    <x v="6"/>
    <x v="4"/>
    <n v="9201"/>
    <n v="548"/>
    <n v="138"/>
    <n v="46"/>
    <n v="176.96"/>
    <n v="342.89"/>
    <n v="0.94"/>
  </r>
  <r>
    <s v="CAMP08362"/>
    <x v="175"/>
    <x v="158"/>
    <x v="1"/>
    <x v="0"/>
    <n v="85863"/>
    <n v="1219"/>
    <n v="265"/>
    <n v="106"/>
    <n v="785.13"/>
    <n v="1691.58"/>
    <n v="1.1499999999999999"/>
  </r>
  <r>
    <s v="CAMP08363"/>
    <x v="185"/>
    <x v="163"/>
    <x v="10"/>
    <x v="0"/>
    <n v="250293"/>
    <n v="9152"/>
    <n v="2694"/>
    <n v="1385"/>
    <n v="2404.36"/>
    <n v="3202.69"/>
    <n v="0.33"/>
  </r>
  <r>
    <s v="CAMP08364"/>
    <x v="44"/>
    <x v="53"/>
    <x v="10"/>
    <x v="1"/>
    <n v="32340"/>
    <n v="2581"/>
    <n v="1182"/>
    <n v="679"/>
    <n v="3571.11"/>
    <n v="9269.84"/>
    <n v="1.6"/>
  </r>
  <r>
    <s v="CAMP08365"/>
    <x v="294"/>
    <x v="240"/>
    <x v="0"/>
    <x v="0"/>
    <n v="98716"/>
    <n v="3713"/>
    <n v="1373"/>
    <n v="570"/>
    <n v="2595.41"/>
    <n v="3179.99"/>
    <n v="0.23"/>
  </r>
  <r>
    <s v="CAMP08366"/>
    <x v="73"/>
    <x v="306"/>
    <x v="10"/>
    <x v="0"/>
    <n v="149560"/>
    <n v="7961"/>
    <n v="2743"/>
    <n v="1157"/>
    <n v="3181.82"/>
    <n v="5754.92"/>
    <n v="0.81"/>
  </r>
  <r>
    <s v="CAMP08367"/>
    <x v="141"/>
    <x v="155"/>
    <x v="0"/>
    <x v="4"/>
    <n v="100910"/>
    <n v="7347"/>
    <n v="2850"/>
    <n v="679"/>
    <n v="4856.3999999999996"/>
    <n v="6461.15"/>
    <n v="0.33"/>
  </r>
  <r>
    <s v="CAMP08368"/>
    <x v="280"/>
    <x v="259"/>
    <x v="8"/>
    <x v="0"/>
    <n v="45200"/>
    <n v="743"/>
    <n v="290"/>
    <n v="115"/>
    <n v="3677.32"/>
    <n v="5912.6"/>
    <n v="0.61"/>
  </r>
  <r>
    <s v="CAMP08369"/>
    <x v="311"/>
    <x v="151"/>
    <x v="4"/>
    <x v="4"/>
    <n v="27355"/>
    <n v="2323"/>
    <n v="506"/>
    <n v="240"/>
    <n v="4705.3500000000004"/>
    <n v="9018.15"/>
    <n v="0.92"/>
  </r>
  <r>
    <s v="CAMP08370"/>
    <x v="85"/>
    <x v="193"/>
    <x v="5"/>
    <x v="3"/>
    <n v="280975"/>
    <n v="3861"/>
    <n v="745"/>
    <n v="205"/>
    <n v="193.13"/>
    <n v="482.34"/>
    <n v="1.5"/>
  </r>
  <r>
    <s v="CAMP08371"/>
    <x v="360"/>
    <x v="309"/>
    <x v="7"/>
    <x v="4"/>
    <n v="133211"/>
    <n v="4477"/>
    <n v="1359"/>
    <n v="332"/>
    <n v="2291.08"/>
    <n v="5164.49"/>
    <n v="1.25"/>
  </r>
  <r>
    <s v="CAMP08372"/>
    <x v="118"/>
    <x v="364"/>
    <x v="3"/>
    <x v="3"/>
    <n v="198428"/>
    <n v="15611"/>
    <n v="2484"/>
    <n v="1354"/>
    <n v="1837.13"/>
    <n v="3162.53"/>
    <n v="0.72"/>
  </r>
  <r>
    <s v="CAMP08373"/>
    <x v="240"/>
    <x v="71"/>
    <x v="7"/>
    <x v="4"/>
    <n v="55920"/>
    <n v="5148"/>
    <n v="1492"/>
    <n v="366"/>
    <n v="3557.07"/>
    <n v="7761.14"/>
    <n v="1.18"/>
  </r>
  <r>
    <s v="CAMP08374"/>
    <x v="198"/>
    <x v="126"/>
    <x v="9"/>
    <x v="2"/>
    <n v="247740"/>
    <n v="19430"/>
    <n v="7329"/>
    <n v="4142"/>
    <n v="4654.24"/>
    <n v="7412.55"/>
    <n v="0.59"/>
  </r>
  <r>
    <s v="CAMP08375"/>
    <x v="34"/>
    <x v="229"/>
    <x v="1"/>
    <x v="3"/>
    <n v="277986"/>
    <n v="8459"/>
    <n v="870"/>
    <n v="269"/>
    <n v="297.38"/>
    <n v="796.07"/>
    <n v="1.68"/>
  </r>
  <r>
    <s v="CAMP08376"/>
    <x v="232"/>
    <x v="160"/>
    <x v="5"/>
    <x v="3"/>
    <n v="80459"/>
    <n v="7942"/>
    <n v="1147"/>
    <n v="380"/>
    <n v="380.79"/>
    <n v="748.77"/>
    <n v="0.97"/>
  </r>
  <r>
    <s v="CAMP08377"/>
    <x v="318"/>
    <x v="212"/>
    <x v="5"/>
    <x v="0"/>
    <n v="215435"/>
    <n v="10168"/>
    <n v="4930"/>
    <n v="2022"/>
    <n v="3396.89"/>
    <n v="8266.39"/>
    <n v="1.43"/>
  </r>
  <r>
    <s v="CAMP08378"/>
    <x v="337"/>
    <x v="242"/>
    <x v="8"/>
    <x v="3"/>
    <n v="209891"/>
    <n v="9210"/>
    <n v="4339"/>
    <n v="1194"/>
    <n v="1795.67"/>
    <n v="2916"/>
    <n v="0.62"/>
  </r>
  <r>
    <s v="CAMP08379"/>
    <x v="195"/>
    <x v="155"/>
    <x v="1"/>
    <x v="4"/>
    <n v="272701"/>
    <n v="23962"/>
    <n v="6401"/>
    <n v="3043"/>
    <n v="1094.8"/>
    <n v="2577.91"/>
    <n v="1.35"/>
  </r>
  <r>
    <s v="CAMP08380"/>
    <x v="14"/>
    <x v="112"/>
    <x v="9"/>
    <x v="2"/>
    <n v="271576"/>
    <n v="4334"/>
    <n v="1456"/>
    <n v="596"/>
    <n v="4778.1000000000004"/>
    <n v="13634.5"/>
    <n v="1.85"/>
  </r>
  <r>
    <s v="CAMP08381"/>
    <x v="183"/>
    <x v="148"/>
    <x v="9"/>
    <x v="2"/>
    <n v="148078"/>
    <n v="8891"/>
    <n v="1441"/>
    <n v="833"/>
    <n v="168.79"/>
    <n v="205.17"/>
    <n v="0.22"/>
  </r>
  <r>
    <s v="CAMP08382"/>
    <x v="168"/>
    <x v="355"/>
    <x v="3"/>
    <x v="0"/>
    <n v="42788"/>
    <n v="4146"/>
    <n v="963"/>
    <n v="543"/>
    <n v="1442.5"/>
    <n v="3146.38"/>
    <n v="1.18"/>
  </r>
  <r>
    <s v="CAMP08383"/>
    <x v="157"/>
    <x v="234"/>
    <x v="6"/>
    <x v="4"/>
    <n v="69167"/>
    <n v="1314"/>
    <n v="548"/>
    <n v="278"/>
    <n v="1725.31"/>
    <n v="3453.83"/>
    <n v="1"/>
  </r>
  <r>
    <s v="CAMP08384"/>
    <x v="20"/>
    <x v="224"/>
    <x v="7"/>
    <x v="4"/>
    <n v="31887"/>
    <n v="1871"/>
    <n v="827"/>
    <n v="226"/>
    <n v="3935.63"/>
    <n v="8193.82"/>
    <n v="1.08"/>
  </r>
  <r>
    <s v="CAMP08385"/>
    <x v="208"/>
    <x v="344"/>
    <x v="10"/>
    <x v="1"/>
    <n v="232551"/>
    <n v="5097"/>
    <n v="1336"/>
    <n v="381"/>
    <n v="2852.53"/>
    <n v="3962.74"/>
    <n v="0.39"/>
  </r>
  <r>
    <s v="CAMP08386"/>
    <x v="343"/>
    <x v="77"/>
    <x v="1"/>
    <x v="3"/>
    <n v="71513"/>
    <n v="6443"/>
    <n v="1445"/>
    <n v="444"/>
    <n v="1709.03"/>
    <n v="1801.66"/>
    <n v="0.05"/>
  </r>
  <r>
    <s v="CAMP08387"/>
    <x v="0"/>
    <x v="247"/>
    <x v="9"/>
    <x v="0"/>
    <n v="222202"/>
    <n v="13975"/>
    <n v="5208"/>
    <n v="2779"/>
    <n v="931.79"/>
    <n v="1064.6099999999999"/>
    <n v="0.14000000000000001"/>
  </r>
  <r>
    <s v="CAMP08388"/>
    <x v="41"/>
    <x v="355"/>
    <x v="9"/>
    <x v="2"/>
    <n v="39026"/>
    <n v="1214"/>
    <n v="470"/>
    <n v="215"/>
    <n v="1167.6199999999999"/>
    <n v="1831.25"/>
    <n v="0.56999999999999995"/>
  </r>
  <r>
    <s v="CAMP08389"/>
    <x v="288"/>
    <x v="90"/>
    <x v="6"/>
    <x v="1"/>
    <n v="246423"/>
    <n v="9273"/>
    <n v="4576"/>
    <n v="1236"/>
    <n v="289.5"/>
    <n v="784.19"/>
    <n v="1.71"/>
  </r>
  <r>
    <s v="CAMP08390"/>
    <x v="208"/>
    <x v="48"/>
    <x v="5"/>
    <x v="4"/>
    <n v="219289"/>
    <n v="12389"/>
    <n v="4694"/>
    <n v="1799"/>
    <n v="4200.6400000000003"/>
    <n v="10979.3"/>
    <n v="1.61"/>
  </r>
  <r>
    <s v="CAMP08391"/>
    <x v="89"/>
    <x v="100"/>
    <x v="9"/>
    <x v="3"/>
    <n v="166155"/>
    <n v="12508"/>
    <n v="2452"/>
    <n v="1446"/>
    <n v="674.21"/>
    <n v="2016.45"/>
    <n v="1.99"/>
  </r>
  <r>
    <s v="CAMP08392"/>
    <x v="139"/>
    <x v="325"/>
    <x v="4"/>
    <x v="2"/>
    <n v="268876"/>
    <n v="14485"/>
    <n v="1796"/>
    <n v="885"/>
    <n v="4132.93"/>
    <n v="10254.07"/>
    <n v="1.48"/>
  </r>
  <r>
    <s v="CAMP08393"/>
    <x v="258"/>
    <x v="0"/>
    <x v="4"/>
    <x v="1"/>
    <n v="64853"/>
    <n v="1753"/>
    <n v="355"/>
    <n v="203"/>
    <n v="781.96"/>
    <n v="1331.24"/>
    <n v="0.7"/>
  </r>
  <r>
    <s v="CAMP08394"/>
    <x v="86"/>
    <x v="232"/>
    <x v="3"/>
    <x v="4"/>
    <n v="251208"/>
    <n v="18522"/>
    <n v="3531"/>
    <n v="1848"/>
    <n v="4538.95"/>
    <n v="12874.77"/>
    <n v="1.84"/>
  </r>
  <r>
    <s v="CAMP08395"/>
    <x v="299"/>
    <x v="280"/>
    <x v="9"/>
    <x v="2"/>
    <n v="276573"/>
    <n v="5711"/>
    <n v="783"/>
    <n v="383"/>
    <n v="3424.7"/>
    <n v="8840.31"/>
    <n v="1.58"/>
  </r>
  <r>
    <s v="CAMP08396"/>
    <x v="52"/>
    <x v="318"/>
    <x v="9"/>
    <x v="2"/>
    <n v="231349"/>
    <n v="19166"/>
    <n v="5323"/>
    <n v="2831"/>
    <n v="1824.96"/>
    <n v="4376.0600000000004"/>
    <n v="1.4"/>
  </r>
  <r>
    <s v="CAMP08397"/>
    <x v="88"/>
    <x v="105"/>
    <x v="6"/>
    <x v="4"/>
    <n v="173340"/>
    <n v="7904"/>
    <n v="1701"/>
    <n v="811"/>
    <n v="2024.2"/>
    <n v="4194.75"/>
    <n v="1.07"/>
  </r>
  <r>
    <s v="CAMP08398"/>
    <x v="123"/>
    <x v="281"/>
    <x v="3"/>
    <x v="4"/>
    <n v="68727"/>
    <n v="4724"/>
    <n v="2220"/>
    <n v="947"/>
    <n v="1494.34"/>
    <n v="3637.32"/>
    <n v="1.43"/>
  </r>
  <r>
    <s v="CAMP08399"/>
    <x v="343"/>
    <x v="367"/>
    <x v="2"/>
    <x v="0"/>
    <n v="100485"/>
    <n v="4122"/>
    <n v="1078"/>
    <n v="532"/>
    <n v="1135.32"/>
    <n v="3312.34"/>
    <n v="1.92"/>
  </r>
  <r>
    <s v="CAMP08400"/>
    <x v="271"/>
    <x v="88"/>
    <x v="0"/>
    <x v="2"/>
    <n v="33899"/>
    <n v="2380"/>
    <n v="1072"/>
    <n v="312"/>
    <n v="4564.2299999999996"/>
    <n v="12435.52"/>
    <n v="1.72"/>
  </r>
  <r>
    <s v="CAMP08401"/>
    <x v="335"/>
    <x v="10"/>
    <x v="6"/>
    <x v="4"/>
    <n v="20068"/>
    <n v="1806"/>
    <n v="402"/>
    <n v="159"/>
    <n v="1003.66"/>
    <n v="1394.01"/>
    <n v="0.39"/>
  </r>
  <r>
    <s v="CAMP08402"/>
    <x v="345"/>
    <x v="233"/>
    <x v="5"/>
    <x v="1"/>
    <n v="249602"/>
    <n v="18252"/>
    <n v="7895"/>
    <n v="4583"/>
    <n v="962.15"/>
    <n v="1150.01"/>
    <n v="0.2"/>
  </r>
  <r>
    <s v="CAMP08403"/>
    <x v="152"/>
    <x v="165"/>
    <x v="5"/>
    <x v="3"/>
    <n v="70701"/>
    <n v="4979"/>
    <n v="1403"/>
    <n v="734"/>
    <n v="1865.29"/>
    <n v="1927.13"/>
    <n v="0.03"/>
  </r>
  <r>
    <s v="CAMP08404"/>
    <x v="102"/>
    <x v="242"/>
    <x v="1"/>
    <x v="0"/>
    <n v="222824"/>
    <n v="17417"/>
    <n v="1967"/>
    <n v="1122"/>
    <n v="4923.16"/>
    <n v="11941.8"/>
    <n v="1.43"/>
  </r>
  <r>
    <s v="CAMP08405"/>
    <x v="226"/>
    <x v="45"/>
    <x v="6"/>
    <x v="4"/>
    <n v="100742"/>
    <n v="5542"/>
    <n v="1633"/>
    <n v="958"/>
    <n v="2378.09"/>
    <n v="3704.64"/>
    <n v="0.56000000000000005"/>
  </r>
  <r>
    <s v="CAMP08406"/>
    <x v="74"/>
    <x v="77"/>
    <x v="8"/>
    <x v="3"/>
    <n v="34269"/>
    <n v="1022"/>
    <n v="194"/>
    <n v="84"/>
    <n v="1841.2"/>
    <n v="4485.97"/>
    <n v="1.44"/>
  </r>
  <r>
    <s v="CAMP08407"/>
    <x v="361"/>
    <x v="345"/>
    <x v="6"/>
    <x v="0"/>
    <n v="148291"/>
    <n v="12367"/>
    <n v="2757"/>
    <n v="767"/>
    <n v="4992.8999999999996"/>
    <n v="6831.81"/>
    <n v="0.37"/>
  </r>
  <r>
    <s v="CAMP08408"/>
    <x v="103"/>
    <x v="191"/>
    <x v="2"/>
    <x v="2"/>
    <n v="89694"/>
    <n v="6131"/>
    <n v="2291"/>
    <n v="1137"/>
    <n v="3726.2"/>
    <n v="6980.9"/>
    <n v="0.87"/>
  </r>
  <r>
    <s v="CAMP08409"/>
    <x v="334"/>
    <x v="284"/>
    <x v="9"/>
    <x v="3"/>
    <n v="64043"/>
    <n v="2449"/>
    <n v="763"/>
    <n v="154"/>
    <n v="4728.66"/>
    <n v="4857.3"/>
    <n v="0.03"/>
  </r>
  <r>
    <s v="CAMP08410"/>
    <x v="89"/>
    <x v="15"/>
    <x v="6"/>
    <x v="0"/>
    <n v="162061"/>
    <n v="5644"/>
    <n v="2570"/>
    <n v="605"/>
    <n v="1319.72"/>
    <n v="1606.49"/>
    <n v="0.22"/>
  </r>
  <r>
    <s v="CAMP08411"/>
    <x v="23"/>
    <x v="276"/>
    <x v="8"/>
    <x v="4"/>
    <n v="70263"/>
    <n v="3864"/>
    <n v="1833"/>
    <n v="576"/>
    <n v="3795.56"/>
    <n v="4413.71"/>
    <n v="0.16"/>
  </r>
  <r>
    <s v="CAMP08412"/>
    <x v="213"/>
    <x v="121"/>
    <x v="10"/>
    <x v="4"/>
    <n v="178478"/>
    <n v="5114"/>
    <n v="1924"/>
    <n v="396"/>
    <n v="4464.17"/>
    <n v="11522.83"/>
    <n v="1.58"/>
  </r>
  <r>
    <s v="CAMP08413"/>
    <x v="123"/>
    <x v="219"/>
    <x v="8"/>
    <x v="0"/>
    <n v="229666"/>
    <n v="20449"/>
    <n v="9108"/>
    <n v="4311"/>
    <n v="2693.88"/>
    <n v="7566.56"/>
    <n v="1.81"/>
  </r>
  <r>
    <s v="CAMP08414"/>
    <x v="121"/>
    <x v="128"/>
    <x v="5"/>
    <x v="2"/>
    <n v="225740"/>
    <n v="18278"/>
    <n v="3254"/>
    <n v="1713"/>
    <n v="2177.0300000000002"/>
    <n v="2936.94"/>
    <n v="0.35"/>
  </r>
  <r>
    <s v="CAMP08415"/>
    <x v="45"/>
    <x v="153"/>
    <x v="2"/>
    <x v="0"/>
    <n v="124432"/>
    <n v="4697"/>
    <n v="618"/>
    <n v="309"/>
    <n v="1550.19"/>
    <n v="3176.36"/>
    <n v="1.05"/>
  </r>
  <r>
    <s v="CAMP08416"/>
    <x v="69"/>
    <x v="184"/>
    <x v="9"/>
    <x v="1"/>
    <n v="21830"/>
    <n v="315"/>
    <n v="73"/>
    <n v="18"/>
    <n v="2879.65"/>
    <n v="3744.73"/>
    <n v="0.3"/>
  </r>
  <r>
    <s v="CAMP08417"/>
    <x v="114"/>
    <x v="310"/>
    <x v="4"/>
    <x v="0"/>
    <n v="168936"/>
    <n v="2477"/>
    <n v="570"/>
    <n v="297"/>
    <n v="1041.49"/>
    <n v="2664.66"/>
    <n v="1.56"/>
  </r>
  <r>
    <s v="CAMP08418"/>
    <x v="220"/>
    <x v="70"/>
    <x v="8"/>
    <x v="0"/>
    <n v="105730"/>
    <n v="3884"/>
    <n v="1421"/>
    <n v="755"/>
    <n v="2216.0500000000002"/>
    <n v="5853.73"/>
    <n v="1.64"/>
  </r>
  <r>
    <s v="CAMP08419"/>
    <x v="74"/>
    <x v="335"/>
    <x v="2"/>
    <x v="4"/>
    <n v="179749"/>
    <n v="4183"/>
    <n v="1824"/>
    <n v="435"/>
    <n v="3444.45"/>
    <n v="8853.36"/>
    <n v="1.57"/>
  </r>
  <r>
    <s v="CAMP08420"/>
    <x v="269"/>
    <x v="273"/>
    <x v="10"/>
    <x v="2"/>
    <n v="24641"/>
    <n v="2183"/>
    <n v="477"/>
    <n v="189"/>
    <n v="3296.54"/>
    <n v="4954.68"/>
    <n v="0.5"/>
  </r>
  <r>
    <s v="CAMP08421"/>
    <x v="20"/>
    <x v="68"/>
    <x v="4"/>
    <x v="0"/>
    <n v="222718"/>
    <n v="10661"/>
    <n v="2877"/>
    <n v="1367"/>
    <n v="3529.48"/>
    <n v="5912.4"/>
    <n v="0.68"/>
  </r>
  <r>
    <s v="CAMP08422"/>
    <x v="126"/>
    <x v="154"/>
    <x v="3"/>
    <x v="3"/>
    <n v="159307"/>
    <n v="6582"/>
    <n v="934"/>
    <n v="338"/>
    <n v="2974.1"/>
    <n v="4214.7"/>
    <n v="0.42"/>
  </r>
  <r>
    <s v="CAMP08423"/>
    <x v="354"/>
    <x v="368"/>
    <x v="3"/>
    <x v="4"/>
    <n v="242632"/>
    <n v="7184"/>
    <n v="1904"/>
    <n v="1058"/>
    <n v="112.89"/>
    <n v="113.64"/>
    <n v="0.01"/>
  </r>
  <r>
    <s v="CAMP08424"/>
    <x v="128"/>
    <x v="272"/>
    <x v="3"/>
    <x v="4"/>
    <n v="197673"/>
    <n v="16942"/>
    <n v="3147"/>
    <n v="1295"/>
    <n v="231"/>
    <n v="260.85000000000002"/>
    <n v="0.13"/>
  </r>
  <r>
    <s v="CAMP08425"/>
    <x v="17"/>
    <x v="183"/>
    <x v="10"/>
    <x v="0"/>
    <n v="93634"/>
    <n v="7614"/>
    <n v="1926"/>
    <n v="479"/>
    <n v="2943.27"/>
    <n v="8749.2800000000007"/>
    <n v="1.97"/>
  </r>
  <r>
    <s v="CAMP08426"/>
    <x v="13"/>
    <x v="300"/>
    <x v="9"/>
    <x v="3"/>
    <n v="20309"/>
    <n v="905"/>
    <n v="186"/>
    <n v="76"/>
    <n v="4833.21"/>
    <n v="13660.8"/>
    <n v="1.83"/>
  </r>
  <r>
    <s v="CAMP08427"/>
    <x v="8"/>
    <x v="118"/>
    <x v="0"/>
    <x v="0"/>
    <n v="196905"/>
    <n v="4970"/>
    <n v="2104"/>
    <n v="906"/>
    <n v="1052.8"/>
    <n v="1220.0899999999999"/>
    <n v="0.16"/>
  </r>
  <r>
    <s v="CAMP08428"/>
    <x v="231"/>
    <x v="340"/>
    <x v="0"/>
    <x v="3"/>
    <n v="215686"/>
    <n v="20636"/>
    <n v="2097"/>
    <n v="1219"/>
    <n v="3615.18"/>
    <n v="6950.35"/>
    <n v="0.92"/>
  </r>
  <r>
    <s v="CAMP08429"/>
    <x v="321"/>
    <x v="315"/>
    <x v="4"/>
    <x v="4"/>
    <n v="136477"/>
    <n v="5244"/>
    <n v="1234"/>
    <n v="455"/>
    <n v="2222.71"/>
    <n v="6555.09"/>
    <n v="1.95"/>
  </r>
  <r>
    <s v="CAMP08430"/>
    <x v="332"/>
    <x v="320"/>
    <x v="2"/>
    <x v="3"/>
    <n v="59012"/>
    <n v="4685"/>
    <n v="2284"/>
    <n v="1272"/>
    <n v="781.57"/>
    <n v="866.73"/>
    <n v="0.11"/>
  </r>
  <r>
    <s v="CAMP08431"/>
    <x v="356"/>
    <x v="127"/>
    <x v="3"/>
    <x v="0"/>
    <n v="16575"/>
    <n v="856"/>
    <n v="318"/>
    <n v="104"/>
    <n v="263.06"/>
    <n v="614.9"/>
    <n v="1.34"/>
  </r>
  <r>
    <s v="CAMP08432"/>
    <x v="313"/>
    <x v="283"/>
    <x v="5"/>
    <x v="1"/>
    <n v="213467"/>
    <n v="17151"/>
    <n v="7012"/>
    <n v="2671"/>
    <n v="3595.54"/>
    <n v="4361.33"/>
    <n v="0.21"/>
  </r>
  <r>
    <s v="CAMP08433"/>
    <x v="123"/>
    <x v="320"/>
    <x v="9"/>
    <x v="1"/>
    <n v="101148"/>
    <n v="5395"/>
    <n v="2395"/>
    <n v="1125"/>
    <n v="805.29"/>
    <n v="1365.71"/>
    <n v="0.7"/>
  </r>
  <r>
    <s v="CAMP08434"/>
    <x v="190"/>
    <x v="32"/>
    <x v="0"/>
    <x v="3"/>
    <n v="18153"/>
    <n v="1693"/>
    <n v="414"/>
    <n v="229"/>
    <n v="1562.3"/>
    <n v="1709.39"/>
    <n v="0.09"/>
  </r>
  <r>
    <s v="CAMP08435"/>
    <x v="336"/>
    <x v="355"/>
    <x v="6"/>
    <x v="0"/>
    <n v="294157"/>
    <n v="24132"/>
    <n v="3049"/>
    <n v="1553"/>
    <n v="2066.75"/>
    <n v="4540.18"/>
    <n v="1.2"/>
  </r>
  <r>
    <s v="CAMP08436"/>
    <x v="207"/>
    <x v="81"/>
    <x v="1"/>
    <x v="2"/>
    <n v="142762"/>
    <n v="4771"/>
    <n v="1260"/>
    <n v="330"/>
    <n v="3558.78"/>
    <n v="8558.61"/>
    <n v="1.4"/>
  </r>
  <r>
    <s v="CAMP08437"/>
    <x v="210"/>
    <x v="133"/>
    <x v="7"/>
    <x v="1"/>
    <n v="246050"/>
    <n v="11991"/>
    <n v="4329"/>
    <n v="1201"/>
    <n v="1999.35"/>
    <n v="2165.0700000000002"/>
    <n v="0.08"/>
  </r>
  <r>
    <s v="CAMP08438"/>
    <x v="70"/>
    <x v="303"/>
    <x v="10"/>
    <x v="4"/>
    <n v="223323"/>
    <n v="4254"/>
    <n v="1056"/>
    <n v="240"/>
    <n v="1992.82"/>
    <n v="4002.15"/>
    <n v="1.01"/>
  </r>
  <r>
    <s v="CAMP08439"/>
    <x v="228"/>
    <x v="39"/>
    <x v="10"/>
    <x v="0"/>
    <n v="197125"/>
    <n v="17999"/>
    <n v="5027"/>
    <n v="2255"/>
    <n v="3991.75"/>
    <n v="6378.98"/>
    <n v="0.6"/>
  </r>
  <r>
    <s v="CAMP08440"/>
    <x v="208"/>
    <x v="159"/>
    <x v="0"/>
    <x v="0"/>
    <n v="167377"/>
    <n v="2717"/>
    <n v="1168"/>
    <n v="439"/>
    <n v="134.21"/>
    <n v="324.58"/>
    <n v="1.42"/>
  </r>
  <r>
    <s v="CAMP08441"/>
    <x v="49"/>
    <x v="69"/>
    <x v="10"/>
    <x v="1"/>
    <n v="274875"/>
    <n v="3200"/>
    <n v="366"/>
    <n v="201"/>
    <n v="3793.9"/>
    <n v="7665.68"/>
    <n v="1.02"/>
  </r>
  <r>
    <s v="CAMP08442"/>
    <x v="19"/>
    <x v="20"/>
    <x v="3"/>
    <x v="2"/>
    <n v="106225"/>
    <n v="5808"/>
    <n v="1358"/>
    <n v="809"/>
    <n v="2656.23"/>
    <n v="2745.48"/>
    <n v="0.03"/>
  </r>
  <r>
    <s v="CAMP08443"/>
    <x v="350"/>
    <x v="132"/>
    <x v="7"/>
    <x v="4"/>
    <n v="110678"/>
    <n v="7114"/>
    <n v="2101"/>
    <n v="1158"/>
    <n v="2754.24"/>
    <n v="4216.68"/>
    <n v="0.53"/>
  </r>
  <r>
    <s v="CAMP08444"/>
    <x v="302"/>
    <x v="178"/>
    <x v="5"/>
    <x v="2"/>
    <n v="208631"/>
    <n v="6277"/>
    <n v="1378"/>
    <n v="301"/>
    <n v="1793.23"/>
    <n v="3541.5"/>
    <n v="0.97"/>
  </r>
  <r>
    <s v="CAMP08445"/>
    <x v="277"/>
    <x v="261"/>
    <x v="6"/>
    <x v="4"/>
    <n v="239937"/>
    <n v="14719"/>
    <n v="4096"/>
    <n v="2366"/>
    <n v="553.19000000000005"/>
    <n v="659.77"/>
    <n v="0.19"/>
  </r>
  <r>
    <s v="CAMP08446"/>
    <x v="228"/>
    <x v="159"/>
    <x v="2"/>
    <x v="1"/>
    <n v="5910"/>
    <n v="535"/>
    <n v="139"/>
    <n v="33"/>
    <n v="545.08000000000004"/>
    <n v="1510.53"/>
    <n v="1.77"/>
  </r>
  <r>
    <s v="CAMP08447"/>
    <x v="112"/>
    <x v="137"/>
    <x v="7"/>
    <x v="0"/>
    <n v="173542"/>
    <n v="11514"/>
    <n v="5406"/>
    <n v="2048"/>
    <n v="1770.12"/>
    <n v="4944.18"/>
    <n v="1.79"/>
  </r>
  <r>
    <s v="CAMP08448"/>
    <x v="352"/>
    <x v="241"/>
    <x v="5"/>
    <x v="4"/>
    <n v="92718"/>
    <n v="4730"/>
    <n v="1405"/>
    <n v="448"/>
    <n v="3630.02"/>
    <n v="4447.49"/>
    <n v="0.23"/>
  </r>
  <r>
    <s v="CAMP08449"/>
    <x v="143"/>
    <x v="56"/>
    <x v="10"/>
    <x v="0"/>
    <n v="61850"/>
    <n v="1422"/>
    <n v="413"/>
    <n v="108"/>
    <n v="4469.07"/>
    <n v="12364.15"/>
    <n v="1.77"/>
  </r>
  <r>
    <s v="CAMP08450"/>
    <x v="65"/>
    <x v="363"/>
    <x v="0"/>
    <x v="3"/>
    <n v="165462"/>
    <n v="4170"/>
    <n v="841"/>
    <n v="225"/>
    <n v="4079.9"/>
    <n v="8751.69"/>
    <n v="1.1499999999999999"/>
  </r>
  <r>
    <s v="CAMP08451"/>
    <x v="334"/>
    <x v="324"/>
    <x v="8"/>
    <x v="3"/>
    <n v="115805"/>
    <n v="6206"/>
    <n v="735"/>
    <n v="248"/>
    <n v="4009.8"/>
    <n v="10951.83"/>
    <n v="1.73"/>
  </r>
  <r>
    <s v="CAMP08452"/>
    <x v="94"/>
    <x v="6"/>
    <x v="2"/>
    <x v="1"/>
    <n v="164287"/>
    <n v="8490"/>
    <n v="1866"/>
    <n v="392"/>
    <n v="128.09"/>
    <n v="288.91000000000003"/>
    <n v="1.26"/>
  </r>
  <r>
    <s v="CAMP08453"/>
    <x v="201"/>
    <x v="304"/>
    <x v="9"/>
    <x v="1"/>
    <n v="102101"/>
    <n v="5821"/>
    <n v="645"/>
    <n v="145"/>
    <n v="1038.92"/>
    <n v="2944.12"/>
    <n v="1.83"/>
  </r>
  <r>
    <s v="CAMP08454"/>
    <x v="217"/>
    <x v="325"/>
    <x v="1"/>
    <x v="1"/>
    <n v="158318"/>
    <n v="8819"/>
    <n v="3798"/>
    <n v="1844"/>
    <n v="4730.93"/>
    <n v="9081.7999999999993"/>
    <n v="0.92"/>
  </r>
  <r>
    <s v="CAMP08455"/>
    <x v="268"/>
    <x v="170"/>
    <x v="0"/>
    <x v="3"/>
    <n v="185376"/>
    <n v="7547"/>
    <n v="1371"/>
    <n v="617"/>
    <n v="4363.82"/>
    <n v="13075.56"/>
    <n v="2"/>
  </r>
  <r>
    <s v="CAMP08456"/>
    <x v="37"/>
    <x v="225"/>
    <x v="10"/>
    <x v="4"/>
    <n v="23862"/>
    <n v="1733"/>
    <n v="804"/>
    <n v="192"/>
    <n v="720.98"/>
    <n v="1957.5"/>
    <n v="1.72"/>
  </r>
  <r>
    <s v="CAMP08457"/>
    <x v="254"/>
    <x v="209"/>
    <x v="0"/>
    <x v="2"/>
    <n v="193898"/>
    <n v="5642"/>
    <n v="2563"/>
    <n v="955"/>
    <n v="3217.22"/>
    <n v="7266.75"/>
    <n v="1.26"/>
  </r>
  <r>
    <s v="CAMP08458"/>
    <x v="93"/>
    <x v="122"/>
    <x v="3"/>
    <x v="1"/>
    <n v="87224"/>
    <n v="7563"/>
    <n v="2767"/>
    <n v="1226"/>
    <n v="2222.3200000000002"/>
    <n v="3964.65"/>
    <n v="0.78"/>
  </r>
  <r>
    <s v="CAMP08459"/>
    <x v="259"/>
    <x v="77"/>
    <x v="4"/>
    <x v="2"/>
    <n v="273256"/>
    <n v="7513"/>
    <n v="3343"/>
    <n v="799"/>
    <n v="137.65"/>
    <n v="307.16000000000003"/>
    <n v="1.23"/>
  </r>
  <r>
    <s v="CAMP08460"/>
    <x v="364"/>
    <x v="236"/>
    <x v="10"/>
    <x v="2"/>
    <n v="261189"/>
    <n v="12388"/>
    <n v="5589"/>
    <n v="3290"/>
    <n v="4020.75"/>
    <n v="9882.7199999999993"/>
    <n v="1.46"/>
  </r>
  <r>
    <s v="CAMP08461"/>
    <x v="204"/>
    <x v="75"/>
    <x v="0"/>
    <x v="3"/>
    <n v="272791"/>
    <n v="7901"/>
    <n v="3243"/>
    <n v="1749"/>
    <n v="4721.3599999999997"/>
    <n v="7957.19"/>
    <n v="0.69"/>
  </r>
  <r>
    <s v="CAMP08462"/>
    <x v="105"/>
    <x v="72"/>
    <x v="7"/>
    <x v="4"/>
    <n v="245127"/>
    <n v="16095"/>
    <n v="4879"/>
    <n v="1419"/>
    <n v="4611.8100000000004"/>
    <n v="9601.2800000000007"/>
    <n v="1.08"/>
  </r>
  <r>
    <s v="CAMP08463"/>
    <x v="8"/>
    <x v="306"/>
    <x v="7"/>
    <x v="3"/>
    <n v="99550"/>
    <n v="5274"/>
    <n v="2531"/>
    <n v="1031"/>
    <n v="1982.96"/>
    <n v="5513.43"/>
    <n v="1.78"/>
  </r>
  <r>
    <s v="CAMP08464"/>
    <x v="193"/>
    <x v="221"/>
    <x v="6"/>
    <x v="1"/>
    <n v="128594"/>
    <n v="5618"/>
    <n v="2399"/>
    <n v="966"/>
    <n v="3960.29"/>
    <n v="11503.39"/>
    <n v="1.9"/>
  </r>
  <r>
    <s v="CAMP08465"/>
    <x v="252"/>
    <x v="134"/>
    <x v="6"/>
    <x v="3"/>
    <n v="121397"/>
    <n v="6405"/>
    <n v="965"/>
    <n v="322"/>
    <n v="2540.09"/>
    <n v="5680.4"/>
    <n v="1.24"/>
  </r>
  <r>
    <s v="CAMP08466"/>
    <x v="315"/>
    <x v="285"/>
    <x v="2"/>
    <x v="3"/>
    <n v="161705"/>
    <n v="7747"/>
    <n v="2075"/>
    <n v="1045"/>
    <n v="4901.95"/>
    <n v="6372.66"/>
    <n v="0.3"/>
  </r>
  <r>
    <s v="CAMP08467"/>
    <x v="174"/>
    <x v="97"/>
    <x v="0"/>
    <x v="3"/>
    <n v="123153"/>
    <n v="10709"/>
    <n v="3382"/>
    <n v="1566"/>
    <n v="4820.1000000000004"/>
    <n v="12216.82"/>
    <n v="1.53"/>
  </r>
  <r>
    <s v="CAMP08468"/>
    <x v="252"/>
    <x v="134"/>
    <x v="6"/>
    <x v="1"/>
    <n v="128620"/>
    <n v="2724"/>
    <n v="849"/>
    <n v="463"/>
    <n v="3889.43"/>
    <n v="5815.88"/>
    <n v="0.5"/>
  </r>
  <r>
    <s v="CAMP08469"/>
    <x v="103"/>
    <x v="111"/>
    <x v="3"/>
    <x v="1"/>
    <n v="205174"/>
    <n v="16698"/>
    <n v="4204"/>
    <n v="849"/>
    <n v="2409.52"/>
    <n v="2722.55"/>
    <n v="0.13"/>
  </r>
  <r>
    <s v="CAMP08470"/>
    <x v="320"/>
    <x v="343"/>
    <x v="5"/>
    <x v="3"/>
    <n v="204893"/>
    <n v="14133"/>
    <n v="4418"/>
    <n v="1950"/>
    <n v="4519.49"/>
    <n v="7872.56"/>
    <n v="0.74"/>
  </r>
  <r>
    <s v="CAMP08471"/>
    <x v="101"/>
    <x v="118"/>
    <x v="6"/>
    <x v="3"/>
    <n v="82565"/>
    <n v="3413"/>
    <n v="468"/>
    <n v="279"/>
    <n v="1197.3900000000001"/>
    <n v="1841.09"/>
    <n v="0.54"/>
  </r>
  <r>
    <s v="CAMP08472"/>
    <x v="22"/>
    <x v="67"/>
    <x v="0"/>
    <x v="2"/>
    <n v="83615"/>
    <n v="7752"/>
    <n v="2806"/>
    <n v="1447"/>
    <n v="1149.68"/>
    <n v="2333.35"/>
    <n v="1.03"/>
  </r>
  <r>
    <s v="CAMP08473"/>
    <x v="258"/>
    <x v="125"/>
    <x v="7"/>
    <x v="4"/>
    <n v="264249"/>
    <n v="6850"/>
    <n v="2048"/>
    <n v="691"/>
    <n v="2835.36"/>
    <n v="2848.63"/>
    <n v="0"/>
  </r>
  <r>
    <s v="CAMP08474"/>
    <x v="213"/>
    <x v="339"/>
    <x v="1"/>
    <x v="2"/>
    <n v="210159"/>
    <n v="7970"/>
    <n v="3308"/>
    <n v="868"/>
    <n v="4113.33"/>
    <n v="9704.64"/>
    <n v="1.36"/>
  </r>
  <r>
    <s v="CAMP08475"/>
    <x v="146"/>
    <x v="353"/>
    <x v="4"/>
    <x v="4"/>
    <n v="204885"/>
    <n v="8960"/>
    <n v="3381"/>
    <n v="1255"/>
    <n v="404.3"/>
    <n v="761.44"/>
    <n v="0.88"/>
  </r>
  <r>
    <s v="CAMP08476"/>
    <x v="275"/>
    <x v="161"/>
    <x v="8"/>
    <x v="4"/>
    <n v="24015"/>
    <n v="1640"/>
    <n v="237"/>
    <n v="87"/>
    <n v="3945.02"/>
    <n v="5992.21"/>
    <n v="0.52"/>
  </r>
  <r>
    <s v="CAMP08477"/>
    <x v="153"/>
    <x v="169"/>
    <x v="9"/>
    <x v="3"/>
    <n v="6757"/>
    <n v="643"/>
    <n v="154"/>
    <n v="66"/>
    <n v="4751.68"/>
    <n v="7329.02"/>
    <n v="0.54"/>
  </r>
  <r>
    <s v="CAMP08478"/>
    <x v="332"/>
    <x v="6"/>
    <x v="6"/>
    <x v="2"/>
    <n v="168157"/>
    <n v="10662"/>
    <n v="4206"/>
    <n v="952"/>
    <n v="2775.39"/>
    <n v="3010.24"/>
    <n v="0.08"/>
  </r>
  <r>
    <s v="CAMP08479"/>
    <x v="341"/>
    <x v="308"/>
    <x v="9"/>
    <x v="4"/>
    <n v="196190"/>
    <n v="17081"/>
    <n v="4009"/>
    <n v="1422"/>
    <n v="1146.43"/>
    <n v="1656.85"/>
    <n v="0.45"/>
  </r>
  <r>
    <s v="CAMP08480"/>
    <x v="154"/>
    <x v="1"/>
    <x v="4"/>
    <x v="4"/>
    <n v="289007"/>
    <n v="26428"/>
    <n v="8635"/>
    <n v="4679"/>
    <n v="3195.19"/>
    <n v="3952.66"/>
    <n v="0.24"/>
  </r>
  <r>
    <s v="CAMP08481"/>
    <x v="152"/>
    <x v="112"/>
    <x v="8"/>
    <x v="1"/>
    <n v="293242"/>
    <n v="15243"/>
    <n v="7385"/>
    <n v="3378"/>
    <n v="1064.46"/>
    <n v="1993.8"/>
    <n v="0.87"/>
  </r>
  <r>
    <s v="CAMP08482"/>
    <x v="276"/>
    <x v="247"/>
    <x v="2"/>
    <x v="4"/>
    <n v="151367"/>
    <n v="7949"/>
    <n v="1049"/>
    <n v="392"/>
    <n v="2013.31"/>
    <n v="4003.48"/>
    <n v="0.99"/>
  </r>
  <r>
    <s v="CAMP08483"/>
    <x v="197"/>
    <x v="320"/>
    <x v="7"/>
    <x v="3"/>
    <n v="292965"/>
    <n v="9521"/>
    <n v="1676"/>
    <n v="543"/>
    <n v="3528.19"/>
    <n v="9339.16"/>
    <n v="1.65"/>
  </r>
  <r>
    <s v="CAMP08484"/>
    <x v="106"/>
    <x v="155"/>
    <x v="7"/>
    <x v="0"/>
    <n v="47372"/>
    <n v="3038"/>
    <n v="887"/>
    <n v="276"/>
    <n v="1968.66"/>
    <n v="4196.12"/>
    <n v="1.1299999999999999"/>
  </r>
  <r>
    <s v="CAMP08485"/>
    <x v="58"/>
    <x v="164"/>
    <x v="8"/>
    <x v="1"/>
    <n v="26833"/>
    <n v="558"/>
    <n v="220"/>
    <n v="109"/>
    <n v="2473.4"/>
    <n v="5378.81"/>
    <n v="1.17"/>
  </r>
  <r>
    <s v="CAMP08486"/>
    <x v="111"/>
    <x v="108"/>
    <x v="4"/>
    <x v="0"/>
    <n v="58990"/>
    <n v="3957"/>
    <n v="918"/>
    <n v="341"/>
    <n v="2771.74"/>
    <n v="3310.98"/>
    <n v="0.19"/>
  </r>
  <r>
    <s v="CAMP08487"/>
    <x v="107"/>
    <x v="191"/>
    <x v="0"/>
    <x v="3"/>
    <n v="265749"/>
    <n v="24013"/>
    <n v="3529"/>
    <n v="1053"/>
    <n v="1763.17"/>
    <n v="2999.59"/>
    <n v="0.7"/>
  </r>
  <r>
    <s v="CAMP08488"/>
    <x v="6"/>
    <x v="373"/>
    <x v="9"/>
    <x v="0"/>
    <n v="44498"/>
    <n v="3491"/>
    <n v="790"/>
    <n v="414"/>
    <n v="473.97"/>
    <n v="1229.02"/>
    <n v="1.59"/>
  </r>
  <r>
    <s v="CAMP08489"/>
    <x v="212"/>
    <x v="105"/>
    <x v="9"/>
    <x v="4"/>
    <n v="130829"/>
    <n v="8952"/>
    <n v="3202"/>
    <n v="980"/>
    <n v="2603.4"/>
    <n v="5645.48"/>
    <n v="1.17"/>
  </r>
  <r>
    <s v="CAMP08490"/>
    <x v="149"/>
    <x v="351"/>
    <x v="8"/>
    <x v="0"/>
    <n v="53547"/>
    <n v="4575"/>
    <n v="1907"/>
    <n v="430"/>
    <n v="2490.2800000000002"/>
    <n v="4359.58"/>
    <n v="0.75"/>
  </r>
  <r>
    <s v="CAMP08491"/>
    <x v="260"/>
    <x v="28"/>
    <x v="9"/>
    <x v="2"/>
    <n v="147140"/>
    <n v="11136"/>
    <n v="5465"/>
    <n v="2291"/>
    <n v="2189.81"/>
    <n v="4077.58"/>
    <n v="0.86"/>
  </r>
  <r>
    <s v="CAMP08492"/>
    <x v="1"/>
    <x v="207"/>
    <x v="0"/>
    <x v="3"/>
    <n v="150328"/>
    <n v="8669"/>
    <n v="3506"/>
    <n v="1092"/>
    <n v="1003.98"/>
    <n v="1236.69"/>
    <n v="0.23"/>
  </r>
  <r>
    <s v="CAMP08493"/>
    <x v="227"/>
    <x v="25"/>
    <x v="7"/>
    <x v="2"/>
    <n v="199793"/>
    <n v="11367"/>
    <n v="3374"/>
    <n v="681"/>
    <n v="356.26"/>
    <n v="374.95"/>
    <n v="0.05"/>
  </r>
  <r>
    <s v="CAMP08494"/>
    <x v="110"/>
    <x v="279"/>
    <x v="2"/>
    <x v="0"/>
    <n v="169036"/>
    <n v="3318"/>
    <n v="720"/>
    <n v="288"/>
    <n v="4150.53"/>
    <n v="5347.78"/>
    <n v="0.28999999999999998"/>
  </r>
  <r>
    <s v="CAMP08495"/>
    <x v="199"/>
    <x v="48"/>
    <x v="3"/>
    <x v="2"/>
    <n v="10830"/>
    <n v="531"/>
    <n v="250"/>
    <n v="139"/>
    <n v="2708.35"/>
    <n v="4315.53"/>
    <n v="0.59"/>
  </r>
  <r>
    <s v="CAMP08496"/>
    <x v="194"/>
    <x v="363"/>
    <x v="7"/>
    <x v="1"/>
    <n v="283012"/>
    <n v="16137"/>
    <n v="5061"/>
    <n v="2316"/>
    <n v="4903.43"/>
    <n v="7680.44"/>
    <n v="0.56999999999999995"/>
  </r>
  <r>
    <s v="CAMP08497"/>
    <x v="169"/>
    <x v="299"/>
    <x v="5"/>
    <x v="0"/>
    <n v="142751"/>
    <n v="7464"/>
    <n v="2802"/>
    <n v="580"/>
    <n v="4891.34"/>
    <n v="11769.99"/>
    <n v="1.41"/>
  </r>
  <r>
    <s v="CAMP08498"/>
    <x v="285"/>
    <x v="25"/>
    <x v="5"/>
    <x v="2"/>
    <n v="18989"/>
    <n v="1516"/>
    <n v="438"/>
    <n v="153"/>
    <n v="2942.36"/>
    <n v="3886.58"/>
    <n v="0.32"/>
  </r>
  <r>
    <s v="CAMP08499"/>
    <x v="139"/>
    <x v="210"/>
    <x v="7"/>
    <x v="4"/>
    <n v="259341"/>
    <n v="6350"/>
    <n v="1249"/>
    <n v="373"/>
    <n v="2501.6"/>
    <n v="6299.9"/>
    <n v="1.52"/>
  </r>
  <r>
    <s v="CAMP08500"/>
    <x v="222"/>
    <x v="25"/>
    <x v="0"/>
    <x v="0"/>
    <n v="245494"/>
    <n v="20017"/>
    <n v="6380"/>
    <n v="2986"/>
    <n v="1013.61"/>
    <n v="2451.0700000000002"/>
    <n v="1.42"/>
  </r>
  <r>
    <s v="CAMP08501"/>
    <x v="188"/>
    <x v="230"/>
    <x v="3"/>
    <x v="1"/>
    <n v="127850"/>
    <n v="9812"/>
    <n v="4277"/>
    <n v="1637"/>
    <n v="1958.75"/>
    <n v="2551.9899999999998"/>
    <n v="0.3"/>
  </r>
  <r>
    <s v="CAMP08502"/>
    <x v="208"/>
    <x v="369"/>
    <x v="2"/>
    <x v="4"/>
    <n v="60701"/>
    <n v="5528"/>
    <n v="1400"/>
    <n v="376"/>
    <n v="3948.61"/>
    <n v="9166.0300000000007"/>
    <n v="1.32"/>
  </r>
  <r>
    <s v="CAMP08503"/>
    <x v="138"/>
    <x v="204"/>
    <x v="9"/>
    <x v="0"/>
    <n v="225170"/>
    <n v="9819"/>
    <n v="3608"/>
    <n v="1380"/>
    <n v="4819.8"/>
    <n v="7980.47"/>
    <n v="0.66"/>
  </r>
  <r>
    <s v="CAMP08504"/>
    <x v="247"/>
    <x v="362"/>
    <x v="5"/>
    <x v="4"/>
    <n v="282063"/>
    <n v="7302"/>
    <n v="853"/>
    <n v="488"/>
    <n v="3039.16"/>
    <n v="3685.44"/>
    <n v="0.21"/>
  </r>
  <r>
    <s v="CAMP08505"/>
    <x v="39"/>
    <x v="41"/>
    <x v="5"/>
    <x v="0"/>
    <n v="118916"/>
    <n v="9308"/>
    <n v="4417"/>
    <n v="1609"/>
    <n v="3122.75"/>
    <n v="7013.36"/>
    <n v="1.25"/>
  </r>
  <r>
    <s v="CAMP08506"/>
    <x v="92"/>
    <x v="115"/>
    <x v="5"/>
    <x v="0"/>
    <n v="147108"/>
    <n v="9261"/>
    <n v="4519"/>
    <n v="2477"/>
    <n v="4718.04"/>
    <n v="12201.21"/>
    <n v="1.59"/>
  </r>
  <r>
    <s v="CAMP08507"/>
    <x v="125"/>
    <x v="298"/>
    <x v="4"/>
    <x v="3"/>
    <n v="226046"/>
    <n v="16755"/>
    <n v="4264"/>
    <n v="1663"/>
    <n v="722.01"/>
    <n v="2111.81"/>
    <n v="1.92"/>
  </r>
  <r>
    <s v="CAMP08508"/>
    <x v="99"/>
    <x v="58"/>
    <x v="10"/>
    <x v="2"/>
    <n v="25999"/>
    <n v="2592"/>
    <n v="775"/>
    <n v="389"/>
    <n v="3098.02"/>
    <n v="6506.98"/>
    <n v="1.1000000000000001"/>
  </r>
  <r>
    <s v="CAMP08509"/>
    <x v="225"/>
    <x v="187"/>
    <x v="0"/>
    <x v="0"/>
    <n v="245348"/>
    <n v="6749"/>
    <n v="1108"/>
    <n v="569"/>
    <n v="2968.6"/>
    <n v="6331.72"/>
    <n v="1.1299999999999999"/>
  </r>
  <r>
    <s v="CAMP08510"/>
    <x v="337"/>
    <x v="346"/>
    <x v="7"/>
    <x v="1"/>
    <n v="244695"/>
    <n v="11499"/>
    <n v="2052"/>
    <n v="1034"/>
    <n v="1104.97"/>
    <n v="2128.63"/>
    <n v="0.93"/>
  </r>
  <r>
    <s v="CAMP08511"/>
    <x v="340"/>
    <x v="52"/>
    <x v="3"/>
    <x v="2"/>
    <n v="46543"/>
    <n v="1272"/>
    <n v="433"/>
    <n v="197"/>
    <n v="3891.7"/>
    <n v="6293.6"/>
    <n v="0.62"/>
  </r>
  <r>
    <s v="CAMP08512"/>
    <x v="258"/>
    <x v="125"/>
    <x v="7"/>
    <x v="3"/>
    <n v="253519"/>
    <n v="22171"/>
    <n v="7777"/>
    <n v="4518"/>
    <n v="684.09"/>
    <n v="879.88"/>
    <n v="0.28999999999999998"/>
  </r>
  <r>
    <s v="CAMP08513"/>
    <x v="92"/>
    <x v="54"/>
    <x v="10"/>
    <x v="2"/>
    <n v="207985"/>
    <n v="2397"/>
    <n v="567"/>
    <n v="324"/>
    <n v="409.89"/>
    <n v="655.98"/>
    <n v="0.6"/>
  </r>
  <r>
    <s v="CAMP08514"/>
    <x v="253"/>
    <x v="33"/>
    <x v="5"/>
    <x v="2"/>
    <n v="158860"/>
    <n v="3521"/>
    <n v="878"/>
    <n v="281"/>
    <n v="2482.06"/>
    <n v="4139.8500000000004"/>
    <n v="0.67"/>
  </r>
  <r>
    <s v="CAMP08515"/>
    <x v="111"/>
    <x v="116"/>
    <x v="8"/>
    <x v="0"/>
    <n v="126764"/>
    <n v="4095"/>
    <n v="1238"/>
    <n v="591"/>
    <n v="1568.63"/>
    <n v="3878.49"/>
    <n v="1.47"/>
  </r>
  <r>
    <s v="CAMP08516"/>
    <x v="317"/>
    <x v="305"/>
    <x v="4"/>
    <x v="1"/>
    <n v="65048"/>
    <n v="5166"/>
    <n v="2458"/>
    <n v="1145"/>
    <n v="2237.0700000000002"/>
    <n v="2812.97"/>
    <n v="0.26"/>
  </r>
  <r>
    <s v="CAMP08517"/>
    <x v="256"/>
    <x v="21"/>
    <x v="10"/>
    <x v="0"/>
    <n v="167829"/>
    <n v="11170"/>
    <n v="1785"/>
    <n v="499"/>
    <n v="651.69000000000005"/>
    <n v="895.12"/>
    <n v="0.37"/>
  </r>
  <r>
    <s v="CAMP08518"/>
    <x v="33"/>
    <x v="315"/>
    <x v="0"/>
    <x v="1"/>
    <n v="184347"/>
    <n v="8291"/>
    <n v="2658"/>
    <n v="813"/>
    <n v="2316.77"/>
    <n v="6821.11"/>
    <n v="1.94"/>
  </r>
  <r>
    <s v="CAMP08519"/>
    <x v="16"/>
    <x v="194"/>
    <x v="2"/>
    <x v="1"/>
    <n v="113192"/>
    <n v="2748"/>
    <n v="338"/>
    <n v="109"/>
    <n v="2254.06"/>
    <n v="2573.6799999999998"/>
    <n v="0.14000000000000001"/>
  </r>
  <r>
    <s v="CAMP08520"/>
    <x v="252"/>
    <x v="292"/>
    <x v="9"/>
    <x v="4"/>
    <n v="291468"/>
    <n v="11351"/>
    <n v="3216"/>
    <n v="1069"/>
    <n v="4836.09"/>
    <n v="13824.73"/>
    <n v="1.86"/>
  </r>
  <r>
    <s v="CAMP08521"/>
    <x v="185"/>
    <x v="231"/>
    <x v="4"/>
    <x v="0"/>
    <n v="164806"/>
    <n v="12674"/>
    <n v="3281"/>
    <n v="1777"/>
    <n v="3640.59"/>
    <n v="4706.25"/>
    <n v="0.28999999999999998"/>
  </r>
  <r>
    <s v="CAMP08522"/>
    <x v="221"/>
    <x v="333"/>
    <x v="1"/>
    <x v="3"/>
    <n v="99364"/>
    <n v="4409"/>
    <n v="730"/>
    <n v="367"/>
    <n v="4610.32"/>
    <n v="9558.15"/>
    <n v="1.07"/>
  </r>
  <r>
    <s v="CAMP08523"/>
    <x v="22"/>
    <x v="170"/>
    <x v="3"/>
    <x v="2"/>
    <n v="159168"/>
    <n v="8218"/>
    <n v="1360"/>
    <n v="711"/>
    <n v="3928.05"/>
    <n v="7040.82"/>
    <n v="0.79"/>
  </r>
  <r>
    <s v="CAMP08524"/>
    <x v="342"/>
    <x v="179"/>
    <x v="10"/>
    <x v="4"/>
    <n v="188214"/>
    <n v="12191"/>
    <n v="3413"/>
    <n v="1929"/>
    <n v="3960.43"/>
    <n v="7129.9"/>
    <n v="0.8"/>
  </r>
  <r>
    <s v="CAMP08525"/>
    <x v="101"/>
    <x v="277"/>
    <x v="2"/>
    <x v="3"/>
    <n v="99984"/>
    <n v="9214"/>
    <n v="1387"/>
    <n v="562"/>
    <n v="4342.07"/>
    <n v="10435.76"/>
    <n v="1.4"/>
  </r>
  <r>
    <s v="CAMP08526"/>
    <x v="308"/>
    <x v="118"/>
    <x v="1"/>
    <x v="0"/>
    <n v="249718"/>
    <n v="8118"/>
    <n v="1769"/>
    <n v="944"/>
    <n v="1353.87"/>
    <n v="3130"/>
    <n v="1.31"/>
  </r>
  <r>
    <s v="CAMP08527"/>
    <x v="265"/>
    <x v="84"/>
    <x v="2"/>
    <x v="1"/>
    <n v="81986"/>
    <n v="4125"/>
    <n v="530"/>
    <n v="253"/>
    <n v="2190.9"/>
    <n v="6323.12"/>
    <n v="1.89"/>
  </r>
  <r>
    <s v="CAMP08528"/>
    <x v="340"/>
    <x v="273"/>
    <x v="7"/>
    <x v="0"/>
    <n v="233200"/>
    <n v="8845"/>
    <n v="1936"/>
    <n v="747"/>
    <n v="4388.53"/>
    <n v="10693.53"/>
    <n v="1.44"/>
  </r>
  <r>
    <s v="CAMP08529"/>
    <x v="317"/>
    <x v="302"/>
    <x v="7"/>
    <x v="0"/>
    <n v="61698"/>
    <n v="3205"/>
    <n v="1004"/>
    <n v="278"/>
    <n v="427.91"/>
    <n v="947.42"/>
    <n v="1.21"/>
  </r>
  <r>
    <s v="CAMP08530"/>
    <x v="196"/>
    <x v="59"/>
    <x v="5"/>
    <x v="4"/>
    <n v="55502"/>
    <n v="4033"/>
    <n v="1603"/>
    <n v="596"/>
    <n v="370.12"/>
    <n v="500.31"/>
    <n v="0.35"/>
  </r>
  <r>
    <s v="CAMP08531"/>
    <x v="173"/>
    <x v="197"/>
    <x v="6"/>
    <x v="3"/>
    <n v="240718"/>
    <n v="12850"/>
    <n v="5553"/>
    <n v="1569"/>
    <n v="3274.95"/>
    <n v="6396.87"/>
    <n v="0.95"/>
  </r>
  <r>
    <s v="CAMP08532"/>
    <x v="44"/>
    <x v="132"/>
    <x v="9"/>
    <x v="4"/>
    <n v="184056"/>
    <n v="15664"/>
    <n v="3683"/>
    <n v="1159"/>
    <n v="4556.84"/>
    <n v="9087.89"/>
    <n v="0.99"/>
  </r>
  <r>
    <s v="CAMP08533"/>
    <x v="207"/>
    <x v="236"/>
    <x v="0"/>
    <x v="3"/>
    <n v="43202"/>
    <n v="2583"/>
    <n v="1228"/>
    <n v="384"/>
    <n v="3991.59"/>
    <n v="9091.7999999999993"/>
    <n v="1.28"/>
  </r>
  <r>
    <s v="CAMP08534"/>
    <x v="180"/>
    <x v="266"/>
    <x v="0"/>
    <x v="4"/>
    <n v="66445"/>
    <n v="2971"/>
    <n v="583"/>
    <n v="294"/>
    <n v="4015.17"/>
    <n v="6954.72"/>
    <n v="0.73"/>
  </r>
  <r>
    <s v="CAMP08535"/>
    <x v="101"/>
    <x v="265"/>
    <x v="5"/>
    <x v="2"/>
    <n v="90869"/>
    <n v="7306"/>
    <n v="966"/>
    <n v="389"/>
    <n v="1863.88"/>
    <n v="2405.8200000000002"/>
    <n v="0.28999999999999998"/>
  </r>
  <r>
    <s v="CAMP08536"/>
    <x v="301"/>
    <x v="250"/>
    <x v="7"/>
    <x v="1"/>
    <n v="219271"/>
    <n v="10704"/>
    <n v="5030"/>
    <n v="2601"/>
    <n v="2999.33"/>
    <n v="8268.99"/>
    <n v="1.76"/>
  </r>
  <r>
    <s v="CAMP08537"/>
    <x v="104"/>
    <x v="168"/>
    <x v="5"/>
    <x v="1"/>
    <n v="256758"/>
    <n v="14481"/>
    <n v="4574"/>
    <n v="2520"/>
    <n v="3880.29"/>
    <n v="4131.8599999999997"/>
    <n v="0.06"/>
  </r>
  <r>
    <s v="CAMP08538"/>
    <x v="144"/>
    <x v="91"/>
    <x v="8"/>
    <x v="1"/>
    <n v="186044"/>
    <n v="18515"/>
    <n v="4453"/>
    <n v="1980"/>
    <n v="3989.33"/>
    <n v="5066.0600000000004"/>
    <n v="0.27"/>
  </r>
  <r>
    <s v="CAMP08539"/>
    <x v="267"/>
    <x v="268"/>
    <x v="10"/>
    <x v="2"/>
    <n v="145607"/>
    <n v="11761"/>
    <n v="5401"/>
    <n v="1959"/>
    <n v="2944.86"/>
    <n v="5631.48"/>
    <n v="0.91"/>
  </r>
  <r>
    <s v="CAMP08540"/>
    <x v="359"/>
    <x v="309"/>
    <x v="10"/>
    <x v="2"/>
    <n v="23679"/>
    <n v="2059"/>
    <n v="844"/>
    <n v="458"/>
    <n v="4021.87"/>
    <n v="11171.14"/>
    <n v="1.78"/>
  </r>
  <r>
    <s v="CAMP08541"/>
    <x v="31"/>
    <x v="32"/>
    <x v="3"/>
    <x v="1"/>
    <n v="119691"/>
    <n v="7583"/>
    <n v="3283"/>
    <n v="1401"/>
    <n v="232.01"/>
    <n v="279.58999999999997"/>
    <n v="0.21"/>
  </r>
  <r>
    <s v="CAMP08542"/>
    <x v="81"/>
    <x v="304"/>
    <x v="7"/>
    <x v="1"/>
    <n v="93901"/>
    <n v="3881"/>
    <n v="841"/>
    <n v="456"/>
    <n v="4718.7"/>
    <n v="11680.2"/>
    <n v="1.48"/>
  </r>
  <r>
    <s v="CAMP08543"/>
    <x v="296"/>
    <x v="215"/>
    <x v="6"/>
    <x v="3"/>
    <n v="212353"/>
    <n v="21068"/>
    <n v="9467"/>
    <n v="2898"/>
    <n v="4365.83"/>
    <n v="6867.63"/>
    <n v="0.56999999999999995"/>
  </r>
  <r>
    <s v="CAMP08544"/>
    <x v="242"/>
    <x v="48"/>
    <x v="8"/>
    <x v="3"/>
    <n v="136102"/>
    <n v="4350"/>
    <n v="1565"/>
    <n v="667"/>
    <n v="354.54"/>
    <n v="408.38"/>
    <n v="0.15"/>
  </r>
  <r>
    <s v="CAMP08545"/>
    <x v="162"/>
    <x v="181"/>
    <x v="8"/>
    <x v="0"/>
    <n v="63996"/>
    <n v="5667"/>
    <n v="2239"/>
    <n v="637"/>
    <n v="2154.6999999999998"/>
    <n v="6011.46"/>
    <n v="1.79"/>
  </r>
  <r>
    <s v="CAMP08546"/>
    <x v="105"/>
    <x v="72"/>
    <x v="7"/>
    <x v="4"/>
    <n v="247372"/>
    <n v="22762"/>
    <n v="5120"/>
    <n v="2454"/>
    <n v="4605.4399999999996"/>
    <n v="13562.05"/>
    <n v="1.94"/>
  </r>
  <r>
    <s v="CAMP08547"/>
    <x v="74"/>
    <x v="76"/>
    <x v="10"/>
    <x v="3"/>
    <n v="87805"/>
    <n v="7338"/>
    <n v="1452"/>
    <n v="631"/>
    <n v="2612.69"/>
    <n v="3301.63"/>
    <n v="0.26"/>
  </r>
  <r>
    <s v="CAMP08548"/>
    <x v="188"/>
    <x v="45"/>
    <x v="1"/>
    <x v="3"/>
    <n v="61644"/>
    <n v="1249"/>
    <n v="328"/>
    <n v="138"/>
    <n v="548.11"/>
    <n v="1530.4"/>
    <n v="1.79"/>
  </r>
  <r>
    <s v="CAMP08549"/>
    <x v="269"/>
    <x v="273"/>
    <x v="10"/>
    <x v="3"/>
    <n v="131238"/>
    <n v="11400"/>
    <n v="3762"/>
    <n v="1714"/>
    <n v="4835.95"/>
    <n v="11104.33"/>
    <n v="1.3"/>
  </r>
  <r>
    <s v="CAMP08550"/>
    <x v="77"/>
    <x v="133"/>
    <x v="3"/>
    <x v="3"/>
    <n v="26227"/>
    <n v="1829"/>
    <n v="670"/>
    <n v="234"/>
    <n v="1856.61"/>
    <n v="2604.7399999999998"/>
    <n v="0.4"/>
  </r>
  <r>
    <s v="CAMP08551"/>
    <x v="234"/>
    <x v="303"/>
    <x v="3"/>
    <x v="2"/>
    <n v="97238"/>
    <n v="6930"/>
    <n v="2073"/>
    <n v="573"/>
    <n v="2629.61"/>
    <n v="6161.32"/>
    <n v="1.34"/>
  </r>
  <r>
    <s v="CAMP08552"/>
    <x v="291"/>
    <x v="200"/>
    <x v="7"/>
    <x v="0"/>
    <n v="154746"/>
    <n v="12501"/>
    <n v="4744"/>
    <n v="2479"/>
    <n v="3196.58"/>
    <n v="8383.6299999999992"/>
    <n v="1.62"/>
  </r>
  <r>
    <s v="CAMP08553"/>
    <x v="177"/>
    <x v="97"/>
    <x v="9"/>
    <x v="3"/>
    <n v="205502"/>
    <n v="11127"/>
    <n v="4265"/>
    <n v="1508"/>
    <n v="4178.9399999999996"/>
    <n v="8306.09"/>
    <n v="0.99"/>
  </r>
  <r>
    <s v="CAMP08554"/>
    <x v="200"/>
    <x v="360"/>
    <x v="9"/>
    <x v="4"/>
    <n v="9596"/>
    <n v="326"/>
    <n v="119"/>
    <n v="70"/>
    <n v="4378.3"/>
    <n v="12340.98"/>
    <n v="1.82"/>
  </r>
  <r>
    <s v="CAMP08555"/>
    <x v="273"/>
    <x v="356"/>
    <x v="6"/>
    <x v="3"/>
    <n v="21588"/>
    <n v="1332"/>
    <n v="266"/>
    <n v="104"/>
    <n v="3300.14"/>
    <n v="6788.41"/>
    <n v="1.06"/>
  </r>
  <r>
    <s v="CAMP08556"/>
    <x v="179"/>
    <x v="256"/>
    <x v="9"/>
    <x v="2"/>
    <n v="163298"/>
    <n v="3230"/>
    <n v="899"/>
    <n v="356"/>
    <n v="4747.25"/>
    <n v="6507.77"/>
    <n v="0.37"/>
  </r>
  <r>
    <s v="CAMP08557"/>
    <x v="239"/>
    <x v="187"/>
    <x v="2"/>
    <x v="1"/>
    <n v="279597"/>
    <n v="19776"/>
    <n v="8034"/>
    <n v="3785"/>
    <n v="1173.19"/>
    <n v="2837.49"/>
    <n v="1.42"/>
  </r>
  <r>
    <s v="CAMP08558"/>
    <x v="265"/>
    <x v="84"/>
    <x v="2"/>
    <x v="1"/>
    <n v="95117"/>
    <n v="5085"/>
    <n v="2312"/>
    <n v="1078"/>
    <n v="4533.6899999999996"/>
    <n v="10671.32"/>
    <n v="1.35"/>
  </r>
  <r>
    <s v="CAMP08559"/>
    <x v="106"/>
    <x v="167"/>
    <x v="0"/>
    <x v="0"/>
    <n v="291668"/>
    <n v="16102"/>
    <n v="4838"/>
    <n v="1316"/>
    <n v="1031.45"/>
    <n v="2352.6"/>
    <n v="1.28"/>
  </r>
  <r>
    <s v="CAMP08560"/>
    <x v="123"/>
    <x v="197"/>
    <x v="4"/>
    <x v="1"/>
    <n v="298987"/>
    <n v="7990"/>
    <n v="3952"/>
    <n v="1220"/>
    <n v="4482.76"/>
    <n v="12371.02"/>
    <n v="1.76"/>
  </r>
  <r>
    <s v="CAMP08561"/>
    <x v="175"/>
    <x v="253"/>
    <x v="2"/>
    <x v="3"/>
    <n v="68140"/>
    <n v="934"/>
    <n v="158"/>
    <n v="46"/>
    <n v="1157.83"/>
    <n v="2380.37"/>
    <n v="1.06"/>
  </r>
  <r>
    <s v="CAMP08562"/>
    <x v="358"/>
    <x v="261"/>
    <x v="1"/>
    <x v="2"/>
    <n v="17744"/>
    <n v="1153"/>
    <n v="218"/>
    <n v="48"/>
    <n v="3624.32"/>
    <n v="8729.0300000000007"/>
    <n v="1.41"/>
  </r>
  <r>
    <s v="CAMP08563"/>
    <x v="68"/>
    <x v="2"/>
    <x v="1"/>
    <x v="0"/>
    <n v="111320"/>
    <n v="7713"/>
    <n v="2192"/>
    <n v="458"/>
    <n v="4103.09"/>
    <n v="11937.2"/>
    <n v="1.91"/>
  </r>
  <r>
    <s v="CAMP08564"/>
    <x v="360"/>
    <x v="57"/>
    <x v="1"/>
    <x v="3"/>
    <n v="143554"/>
    <n v="7873"/>
    <n v="2389"/>
    <n v="1094"/>
    <n v="2013.59"/>
    <n v="2568.39"/>
    <n v="0.28000000000000003"/>
  </r>
  <r>
    <s v="CAMP08565"/>
    <x v="91"/>
    <x v="215"/>
    <x v="2"/>
    <x v="1"/>
    <n v="252859"/>
    <n v="19954"/>
    <n v="5383"/>
    <n v="2150"/>
    <n v="656.14"/>
    <n v="1163.3699999999999"/>
    <n v="0.77"/>
  </r>
  <r>
    <s v="CAMP08566"/>
    <x v="186"/>
    <x v="200"/>
    <x v="6"/>
    <x v="4"/>
    <n v="225282"/>
    <n v="13682"/>
    <n v="3723"/>
    <n v="2076"/>
    <n v="1876.31"/>
    <n v="2697.29"/>
    <n v="0.44"/>
  </r>
  <r>
    <s v="CAMP08567"/>
    <x v="21"/>
    <x v="80"/>
    <x v="10"/>
    <x v="3"/>
    <n v="150102"/>
    <n v="12959"/>
    <n v="3821"/>
    <n v="1223"/>
    <n v="401.95"/>
    <n v="662.28"/>
    <n v="0.65"/>
  </r>
  <r>
    <s v="CAMP08568"/>
    <x v="246"/>
    <x v="80"/>
    <x v="7"/>
    <x v="4"/>
    <n v="155117"/>
    <n v="5573"/>
    <n v="1271"/>
    <n v="654"/>
    <n v="3330.61"/>
    <n v="6731.7"/>
    <n v="1.02"/>
  </r>
  <r>
    <s v="CAMP08569"/>
    <x v="286"/>
    <x v="124"/>
    <x v="5"/>
    <x v="4"/>
    <n v="294279"/>
    <n v="9381"/>
    <n v="1429"/>
    <n v="344"/>
    <n v="3516.14"/>
    <n v="9461.2999999999993"/>
    <n v="1.69"/>
  </r>
  <r>
    <s v="CAMP08570"/>
    <x v="232"/>
    <x v="268"/>
    <x v="0"/>
    <x v="0"/>
    <n v="186749"/>
    <n v="6256"/>
    <n v="3018"/>
    <n v="1589"/>
    <n v="1414.8"/>
    <n v="2545.25"/>
    <n v="0.8"/>
  </r>
  <r>
    <s v="CAMP08571"/>
    <x v="274"/>
    <x v="125"/>
    <x v="3"/>
    <x v="2"/>
    <n v="231505"/>
    <n v="2950"/>
    <n v="1233"/>
    <n v="700"/>
    <n v="3292.81"/>
    <n v="6966.99"/>
    <n v="1.1200000000000001"/>
  </r>
  <r>
    <s v="CAMP08572"/>
    <x v="362"/>
    <x v="267"/>
    <x v="8"/>
    <x v="1"/>
    <n v="280877"/>
    <n v="25575"/>
    <n v="10893"/>
    <n v="4912"/>
    <n v="386.7"/>
    <n v="1014.88"/>
    <n v="1.62"/>
  </r>
  <r>
    <s v="CAMP08573"/>
    <x v="193"/>
    <x v="269"/>
    <x v="3"/>
    <x v="1"/>
    <n v="198185"/>
    <n v="19803"/>
    <n v="4871"/>
    <n v="2408"/>
    <n v="254.52"/>
    <n v="726.98"/>
    <n v="1.86"/>
  </r>
  <r>
    <s v="CAMP08574"/>
    <x v="243"/>
    <x v="71"/>
    <x v="0"/>
    <x v="3"/>
    <n v="90160"/>
    <n v="7527"/>
    <n v="1968"/>
    <n v="1171"/>
    <n v="2099.2399999999998"/>
    <n v="3567.3"/>
    <n v="0.7"/>
  </r>
  <r>
    <s v="CAMP08575"/>
    <x v="205"/>
    <x v="259"/>
    <x v="3"/>
    <x v="1"/>
    <n v="114318"/>
    <n v="5388"/>
    <n v="2555"/>
    <n v="897"/>
    <n v="2473.77"/>
    <n v="3354.21"/>
    <n v="0.36"/>
  </r>
  <r>
    <s v="CAMP08576"/>
    <x v="111"/>
    <x v="328"/>
    <x v="10"/>
    <x v="0"/>
    <n v="191952"/>
    <n v="8033"/>
    <n v="3929"/>
    <n v="831"/>
    <n v="191.19"/>
    <n v="413.79"/>
    <n v="1.1599999999999999"/>
  </r>
  <r>
    <s v="CAMP08577"/>
    <x v="359"/>
    <x v="202"/>
    <x v="3"/>
    <x v="1"/>
    <n v="41382"/>
    <n v="3299"/>
    <n v="1573"/>
    <n v="744"/>
    <n v="2990.59"/>
    <n v="8348.39"/>
    <n v="1.79"/>
  </r>
  <r>
    <s v="CAMP08578"/>
    <x v="175"/>
    <x v="251"/>
    <x v="4"/>
    <x v="3"/>
    <n v="54999"/>
    <n v="3074"/>
    <n v="1097"/>
    <n v="225"/>
    <n v="4180.5"/>
    <n v="6258.04"/>
    <n v="0.5"/>
  </r>
  <r>
    <s v="CAMP08579"/>
    <x v="192"/>
    <x v="78"/>
    <x v="3"/>
    <x v="1"/>
    <n v="265820"/>
    <n v="25133"/>
    <n v="4953"/>
    <n v="2116"/>
    <n v="2111.5"/>
    <n v="4220.67"/>
    <n v="1"/>
  </r>
  <r>
    <s v="CAMP08580"/>
    <x v="91"/>
    <x v="346"/>
    <x v="10"/>
    <x v="2"/>
    <n v="171544"/>
    <n v="6031"/>
    <n v="2062"/>
    <n v="905"/>
    <n v="3760.55"/>
    <n v="7415.56"/>
    <n v="0.97"/>
  </r>
  <r>
    <s v="CAMP08581"/>
    <x v="93"/>
    <x v="127"/>
    <x v="10"/>
    <x v="4"/>
    <n v="224746"/>
    <n v="8797"/>
    <n v="2952"/>
    <n v="1280"/>
    <n v="840.51"/>
    <n v="2398.9699999999998"/>
    <n v="1.85"/>
  </r>
  <r>
    <s v="CAMP08582"/>
    <x v="209"/>
    <x v="43"/>
    <x v="2"/>
    <x v="4"/>
    <n v="271037"/>
    <n v="27075"/>
    <n v="12543"/>
    <n v="3341"/>
    <n v="2694.97"/>
    <n v="5156.6000000000004"/>
    <n v="0.91"/>
  </r>
  <r>
    <s v="CAMP08583"/>
    <x v="326"/>
    <x v="162"/>
    <x v="10"/>
    <x v="4"/>
    <n v="213181"/>
    <n v="20899"/>
    <n v="4695"/>
    <n v="1082"/>
    <n v="3966.86"/>
    <n v="8221.3799999999992"/>
    <n v="1.07"/>
  </r>
  <r>
    <s v="CAMP08584"/>
    <x v="5"/>
    <x v="286"/>
    <x v="5"/>
    <x v="2"/>
    <n v="212871"/>
    <n v="19087"/>
    <n v="3440"/>
    <n v="1937"/>
    <n v="3442"/>
    <n v="4393.74"/>
    <n v="0.28000000000000003"/>
  </r>
  <r>
    <s v="CAMP08585"/>
    <x v="201"/>
    <x v="304"/>
    <x v="9"/>
    <x v="0"/>
    <n v="106298"/>
    <n v="4933"/>
    <n v="1017"/>
    <n v="423"/>
    <n v="3920.29"/>
    <n v="7513.12"/>
    <n v="0.92"/>
  </r>
  <r>
    <s v="CAMP08586"/>
    <x v="283"/>
    <x v="43"/>
    <x v="5"/>
    <x v="3"/>
    <n v="173373"/>
    <n v="14803"/>
    <n v="2920"/>
    <n v="961"/>
    <n v="3633.56"/>
    <n v="6117.42"/>
    <n v="0.68"/>
  </r>
  <r>
    <s v="CAMP08587"/>
    <x v="353"/>
    <x v="213"/>
    <x v="4"/>
    <x v="2"/>
    <n v="235876"/>
    <n v="8374"/>
    <n v="3009"/>
    <n v="1530"/>
    <n v="693.04"/>
    <n v="1000.28"/>
    <n v="0.44"/>
  </r>
  <r>
    <s v="CAMP08588"/>
    <x v="168"/>
    <x v="355"/>
    <x v="3"/>
    <x v="3"/>
    <n v="244133"/>
    <n v="8038"/>
    <n v="3415"/>
    <n v="1941"/>
    <n v="603.08000000000004"/>
    <n v="1216.6199999999999"/>
    <n v="1.02"/>
  </r>
  <r>
    <s v="CAMP08589"/>
    <x v="183"/>
    <x v="297"/>
    <x v="5"/>
    <x v="0"/>
    <n v="117696"/>
    <n v="6965"/>
    <n v="1722"/>
    <n v="622"/>
    <n v="4880.16"/>
    <n v="12404.27"/>
    <n v="1.54"/>
  </r>
  <r>
    <s v="CAMP08590"/>
    <x v="107"/>
    <x v="191"/>
    <x v="0"/>
    <x v="2"/>
    <n v="64087"/>
    <n v="5602"/>
    <n v="955"/>
    <n v="228"/>
    <n v="2463.3000000000002"/>
    <n v="3333.83"/>
    <n v="0.35"/>
  </r>
  <r>
    <s v="CAMP08591"/>
    <x v="318"/>
    <x v="130"/>
    <x v="7"/>
    <x v="1"/>
    <n v="238793"/>
    <n v="4482"/>
    <n v="1063"/>
    <n v="507"/>
    <n v="3688.74"/>
    <n v="4733.17"/>
    <n v="0.28000000000000003"/>
  </r>
  <r>
    <s v="CAMP08592"/>
    <x v="282"/>
    <x v="301"/>
    <x v="9"/>
    <x v="0"/>
    <n v="199794"/>
    <n v="12162"/>
    <n v="3875"/>
    <n v="2181"/>
    <n v="3439.52"/>
    <n v="4294.55"/>
    <n v="0.25"/>
  </r>
  <r>
    <s v="CAMP08593"/>
    <x v="235"/>
    <x v="174"/>
    <x v="7"/>
    <x v="4"/>
    <n v="138738"/>
    <n v="9000"/>
    <n v="3292"/>
    <n v="1949"/>
    <n v="317.04000000000002"/>
    <n v="800.9"/>
    <n v="1.53"/>
  </r>
  <r>
    <s v="CAMP08594"/>
    <x v="269"/>
    <x v="44"/>
    <x v="8"/>
    <x v="2"/>
    <n v="112705"/>
    <n v="7008"/>
    <n v="2241"/>
    <n v="1177"/>
    <n v="2533.5700000000002"/>
    <n v="6526.88"/>
    <n v="1.58"/>
  </r>
  <r>
    <s v="CAMP08595"/>
    <x v="67"/>
    <x v="171"/>
    <x v="5"/>
    <x v="0"/>
    <n v="58513"/>
    <n v="1735"/>
    <n v="351"/>
    <n v="107"/>
    <n v="2654.72"/>
    <n v="7373.31"/>
    <n v="1.78"/>
  </r>
  <r>
    <s v="CAMP08596"/>
    <x v="18"/>
    <x v="166"/>
    <x v="7"/>
    <x v="0"/>
    <n v="119307"/>
    <n v="1881"/>
    <n v="878"/>
    <n v="301"/>
    <n v="4062.09"/>
    <n v="11894.87"/>
    <n v="1.93"/>
  </r>
  <r>
    <s v="CAMP08597"/>
    <x v="260"/>
    <x v="207"/>
    <x v="10"/>
    <x v="2"/>
    <n v="208760"/>
    <n v="18903"/>
    <n v="5200"/>
    <n v="1324"/>
    <n v="4814.68"/>
    <n v="8448.9"/>
    <n v="0.75"/>
  </r>
  <r>
    <s v="CAMP08598"/>
    <x v="341"/>
    <x v="193"/>
    <x v="6"/>
    <x v="4"/>
    <n v="283313"/>
    <n v="17482"/>
    <n v="4957"/>
    <n v="2404"/>
    <n v="1518.21"/>
    <n v="2551.9299999999998"/>
    <n v="0.68"/>
  </r>
  <r>
    <s v="CAMP08599"/>
    <x v="320"/>
    <x v="89"/>
    <x v="6"/>
    <x v="4"/>
    <n v="252831"/>
    <n v="20001"/>
    <n v="9739"/>
    <n v="2607"/>
    <n v="388.37"/>
    <n v="1158.49"/>
    <n v="1.98"/>
  </r>
  <r>
    <s v="CAMP08600"/>
    <x v="64"/>
    <x v="146"/>
    <x v="10"/>
    <x v="0"/>
    <n v="22668"/>
    <n v="970"/>
    <n v="433"/>
    <n v="161"/>
    <n v="2428.9899999999998"/>
    <n v="3119.51"/>
    <n v="0.28000000000000003"/>
  </r>
  <r>
    <s v="CAMP08601"/>
    <x v="25"/>
    <x v="81"/>
    <x v="7"/>
    <x v="3"/>
    <n v="240715"/>
    <n v="3327"/>
    <n v="1405"/>
    <n v="579"/>
    <n v="246.25"/>
    <n v="266.8"/>
    <n v="0.08"/>
  </r>
  <r>
    <s v="CAMP08602"/>
    <x v="120"/>
    <x v="204"/>
    <x v="3"/>
    <x v="0"/>
    <n v="56810"/>
    <n v="1895"/>
    <n v="327"/>
    <n v="115"/>
    <n v="1988.55"/>
    <n v="3520.36"/>
    <n v="0.77"/>
  </r>
  <r>
    <s v="CAMP08603"/>
    <x v="303"/>
    <x v="301"/>
    <x v="10"/>
    <x v="2"/>
    <n v="223444"/>
    <n v="3709"/>
    <n v="1614"/>
    <n v="419"/>
    <n v="1438.98"/>
    <n v="1692.39"/>
    <n v="0.18"/>
  </r>
  <r>
    <s v="CAMP08604"/>
    <x v="293"/>
    <x v="60"/>
    <x v="9"/>
    <x v="2"/>
    <n v="123700"/>
    <n v="2108"/>
    <n v="594"/>
    <n v="187"/>
    <n v="1290.58"/>
    <n v="2279.8000000000002"/>
    <n v="0.77"/>
  </r>
  <r>
    <s v="CAMP08605"/>
    <x v="251"/>
    <x v="71"/>
    <x v="1"/>
    <x v="2"/>
    <n v="23362"/>
    <n v="684"/>
    <n v="125"/>
    <n v="56"/>
    <n v="107.89"/>
    <n v="196.7"/>
    <n v="0.82"/>
  </r>
  <r>
    <s v="CAMP08606"/>
    <x v="106"/>
    <x v="167"/>
    <x v="0"/>
    <x v="4"/>
    <n v="215366"/>
    <n v="14434"/>
    <n v="7164"/>
    <n v="3515"/>
    <n v="1328.08"/>
    <n v="3024.66"/>
    <n v="1.28"/>
  </r>
  <r>
    <s v="CAMP08607"/>
    <x v="265"/>
    <x v="373"/>
    <x v="4"/>
    <x v="1"/>
    <n v="99410"/>
    <n v="8310"/>
    <n v="1402"/>
    <n v="625"/>
    <n v="1667.59"/>
    <n v="4149.4399999999996"/>
    <n v="1.49"/>
  </r>
  <r>
    <s v="CAMP08608"/>
    <x v="271"/>
    <x v="227"/>
    <x v="3"/>
    <x v="2"/>
    <n v="62026"/>
    <n v="5205"/>
    <n v="2439"/>
    <n v="1429"/>
    <n v="4564.08"/>
    <n v="10477.290000000001"/>
    <n v="1.3"/>
  </r>
  <r>
    <s v="CAMP08609"/>
    <x v="337"/>
    <x v="323"/>
    <x v="9"/>
    <x v="2"/>
    <n v="56376"/>
    <n v="5321"/>
    <n v="533"/>
    <n v="237"/>
    <n v="532.46"/>
    <n v="1285.56"/>
    <n v="1.41"/>
  </r>
  <r>
    <s v="CAMP08610"/>
    <x v="117"/>
    <x v="294"/>
    <x v="7"/>
    <x v="3"/>
    <n v="19156"/>
    <n v="1323"/>
    <n v="364"/>
    <n v="105"/>
    <n v="3858.25"/>
    <n v="6705.54"/>
    <n v="0.74"/>
  </r>
  <r>
    <s v="CAMP08611"/>
    <x v="6"/>
    <x v="319"/>
    <x v="3"/>
    <x v="3"/>
    <n v="21239"/>
    <n v="250"/>
    <n v="27"/>
    <n v="10"/>
    <n v="3651.83"/>
    <n v="6986.15"/>
    <n v="0.91"/>
  </r>
  <r>
    <s v="CAMP08612"/>
    <x v="267"/>
    <x v="351"/>
    <x v="3"/>
    <x v="0"/>
    <n v="18014"/>
    <n v="792"/>
    <n v="368"/>
    <n v="196"/>
    <n v="1698.63"/>
    <n v="4125.57"/>
    <n v="1.43"/>
  </r>
  <r>
    <s v="CAMP08613"/>
    <x v="307"/>
    <x v="289"/>
    <x v="7"/>
    <x v="0"/>
    <n v="228474"/>
    <n v="4576"/>
    <n v="688"/>
    <n v="227"/>
    <n v="4544.22"/>
    <n v="5883.93"/>
    <n v="0.28999999999999998"/>
  </r>
  <r>
    <s v="CAMP08614"/>
    <x v="219"/>
    <x v="267"/>
    <x v="10"/>
    <x v="0"/>
    <n v="273061"/>
    <n v="21837"/>
    <n v="8063"/>
    <n v="3989"/>
    <n v="3311.02"/>
    <n v="8026.22"/>
    <n v="1.42"/>
  </r>
  <r>
    <s v="CAMP08615"/>
    <x v="215"/>
    <x v="96"/>
    <x v="7"/>
    <x v="2"/>
    <n v="20350"/>
    <n v="422"/>
    <n v="148"/>
    <n v="76"/>
    <n v="575.29"/>
    <n v="1670.13"/>
    <n v="1.9"/>
  </r>
  <r>
    <s v="CAMP08616"/>
    <x v="345"/>
    <x v="233"/>
    <x v="5"/>
    <x v="3"/>
    <n v="210894"/>
    <n v="4119"/>
    <n v="1695"/>
    <n v="972"/>
    <n v="1099.67"/>
    <n v="1486.03"/>
    <n v="0.35"/>
  </r>
  <r>
    <s v="CAMP08617"/>
    <x v="133"/>
    <x v="112"/>
    <x v="5"/>
    <x v="0"/>
    <n v="219943"/>
    <n v="2757"/>
    <n v="1099"/>
    <n v="396"/>
    <n v="2065.5500000000002"/>
    <n v="3695"/>
    <n v="0.79"/>
  </r>
  <r>
    <s v="CAMP08618"/>
    <x v="112"/>
    <x v="283"/>
    <x v="0"/>
    <x v="3"/>
    <n v="286035"/>
    <n v="27458"/>
    <n v="3102"/>
    <n v="942"/>
    <n v="4839.74"/>
    <n v="10467.1"/>
    <n v="1.1599999999999999"/>
  </r>
  <r>
    <s v="CAMP08619"/>
    <x v="186"/>
    <x v="200"/>
    <x v="6"/>
    <x v="2"/>
    <n v="295627"/>
    <n v="23861"/>
    <n v="6093"/>
    <n v="2456"/>
    <n v="1395.66"/>
    <n v="3400.25"/>
    <n v="1.44"/>
  </r>
  <r>
    <s v="CAMP08620"/>
    <x v="131"/>
    <x v="134"/>
    <x v="2"/>
    <x v="2"/>
    <n v="298279"/>
    <n v="11930"/>
    <n v="2732"/>
    <n v="1632"/>
    <n v="2198.25"/>
    <n v="3306.28"/>
    <n v="0.5"/>
  </r>
  <r>
    <s v="CAMP08621"/>
    <x v="144"/>
    <x v="188"/>
    <x v="0"/>
    <x v="0"/>
    <n v="279942"/>
    <n v="12283"/>
    <n v="6008"/>
    <n v="3369"/>
    <n v="2847.29"/>
    <n v="6176.17"/>
    <n v="1.17"/>
  </r>
  <r>
    <s v="CAMP08622"/>
    <x v="52"/>
    <x v="47"/>
    <x v="0"/>
    <x v="2"/>
    <n v="179991"/>
    <n v="2762"/>
    <n v="1132"/>
    <n v="354"/>
    <n v="1842.03"/>
    <n v="5286.83"/>
    <n v="1.87"/>
  </r>
  <r>
    <s v="CAMP08623"/>
    <x v="199"/>
    <x v="177"/>
    <x v="4"/>
    <x v="2"/>
    <n v="281342"/>
    <n v="6811"/>
    <n v="2609"/>
    <n v="727"/>
    <n v="3534.77"/>
    <n v="6061.79"/>
    <n v="0.71"/>
  </r>
  <r>
    <s v="CAMP08624"/>
    <x v="142"/>
    <x v="62"/>
    <x v="4"/>
    <x v="3"/>
    <n v="112378"/>
    <n v="4273"/>
    <n v="1183"/>
    <n v="462"/>
    <n v="3338.37"/>
    <n v="7137.79"/>
    <n v="1.1399999999999999"/>
  </r>
  <r>
    <s v="CAMP08625"/>
    <x v="0"/>
    <x v="111"/>
    <x v="1"/>
    <x v="1"/>
    <n v="191574"/>
    <n v="8603"/>
    <n v="3926"/>
    <n v="1045"/>
    <n v="395.99"/>
    <n v="890.25"/>
    <n v="1.25"/>
  </r>
  <r>
    <s v="CAMP08626"/>
    <x v="36"/>
    <x v="293"/>
    <x v="2"/>
    <x v="4"/>
    <n v="37104"/>
    <n v="2441"/>
    <n v="260"/>
    <n v="130"/>
    <n v="2200.86"/>
    <n v="6106.5"/>
    <n v="1.77"/>
  </r>
  <r>
    <s v="CAMP08627"/>
    <x v="108"/>
    <x v="236"/>
    <x v="6"/>
    <x v="0"/>
    <n v="274747"/>
    <n v="11410"/>
    <n v="2183"/>
    <n v="468"/>
    <n v="3927.3"/>
    <n v="6369.71"/>
    <n v="0.62"/>
  </r>
  <r>
    <s v="CAMP08628"/>
    <x v="107"/>
    <x v="288"/>
    <x v="3"/>
    <x v="1"/>
    <n v="43661"/>
    <n v="4187"/>
    <n v="1582"/>
    <n v="458"/>
    <n v="3235.57"/>
    <n v="8884.57"/>
    <n v="1.75"/>
  </r>
  <r>
    <s v="CAMP08629"/>
    <x v="143"/>
    <x v="64"/>
    <x v="2"/>
    <x v="0"/>
    <n v="166037"/>
    <n v="6782"/>
    <n v="2057"/>
    <n v="426"/>
    <n v="2354.91"/>
    <n v="5526.83"/>
    <n v="1.35"/>
  </r>
  <r>
    <s v="CAMP08630"/>
    <x v="82"/>
    <x v="70"/>
    <x v="1"/>
    <x v="1"/>
    <n v="296484"/>
    <n v="28089"/>
    <n v="8806"/>
    <n v="2559"/>
    <n v="3676.36"/>
    <n v="8947.7999999999993"/>
    <n v="1.43"/>
  </r>
  <r>
    <s v="CAMP08631"/>
    <x v="198"/>
    <x v="313"/>
    <x v="8"/>
    <x v="2"/>
    <n v="203761"/>
    <n v="15422"/>
    <n v="4110"/>
    <n v="908"/>
    <n v="3385.39"/>
    <n v="3834.33"/>
    <n v="0.13"/>
  </r>
  <r>
    <s v="CAMP08632"/>
    <x v="75"/>
    <x v="144"/>
    <x v="0"/>
    <x v="0"/>
    <n v="159641"/>
    <n v="14525"/>
    <n v="2419"/>
    <n v="1135"/>
    <n v="4204.29"/>
    <n v="7202.3"/>
    <n v="0.71"/>
  </r>
  <r>
    <s v="CAMP08633"/>
    <x v="222"/>
    <x v="104"/>
    <x v="7"/>
    <x v="1"/>
    <n v="205174"/>
    <n v="15036"/>
    <n v="2503"/>
    <n v="1071"/>
    <n v="349.88"/>
    <n v="432.45"/>
    <n v="0.24"/>
  </r>
  <r>
    <s v="CAMP08634"/>
    <x v="139"/>
    <x v="325"/>
    <x v="4"/>
    <x v="4"/>
    <n v="54411"/>
    <n v="3328"/>
    <n v="724"/>
    <n v="206"/>
    <n v="2722.87"/>
    <n v="5781.02"/>
    <n v="1.1200000000000001"/>
  </r>
  <r>
    <s v="CAMP08635"/>
    <x v="298"/>
    <x v="121"/>
    <x v="0"/>
    <x v="2"/>
    <n v="113004"/>
    <n v="6307"/>
    <n v="1812"/>
    <n v="511"/>
    <n v="3335.58"/>
    <n v="8923.5400000000009"/>
    <n v="1.68"/>
  </r>
  <r>
    <s v="CAMP08636"/>
    <x v="171"/>
    <x v="179"/>
    <x v="4"/>
    <x v="0"/>
    <n v="163326"/>
    <n v="5915"/>
    <n v="2541"/>
    <n v="804"/>
    <n v="3409.66"/>
    <n v="6205.49"/>
    <n v="0.82"/>
  </r>
  <r>
    <s v="CAMP08637"/>
    <x v="204"/>
    <x v="199"/>
    <x v="10"/>
    <x v="0"/>
    <n v="105148"/>
    <n v="3873"/>
    <n v="1079"/>
    <n v="560"/>
    <n v="4619.95"/>
    <n v="6704.51"/>
    <n v="0.45"/>
  </r>
  <r>
    <s v="CAMP08638"/>
    <x v="110"/>
    <x v="175"/>
    <x v="1"/>
    <x v="1"/>
    <n v="279350"/>
    <n v="8405"/>
    <n v="3858"/>
    <n v="1003"/>
    <n v="2116.92"/>
    <n v="3406.58"/>
    <n v="0.61"/>
  </r>
  <r>
    <s v="CAMP08639"/>
    <x v="7"/>
    <x v="8"/>
    <x v="0"/>
    <x v="0"/>
    <n v="268677"/>
    <n v="12009"/>
    <n v="1779"/>
    <n v="442"/>
    <n v="3996.06"/>
    <n v="8577.0499999999993"/>
    <n v="1.1499999999999999"/>
  </r>
  <r>
    <s v="CAMP08640"/>
    <x v="332"/>
    <x v="237"/>
    <x v="0"/>
    <x v="2"/>
    <n v="76132"/>
    <n v="1631"/>
    <n v="340"/>
    <n v="137"/>
    <n v="3951.57"/>
    <n v="10017.49"/>
    <n v="1.54"/>
  </r>
  <r>
    <s v="CAMP08641"/>
    <x v="148"/>
    <x v="63"/>
    <x v="2"/>
    <x v="3"/>
    <n v="222761"/>
    <n v="9998"/>
    <n v="1281"/>
    <n v="699"/>
    <n v="1417.43"/>
    <n v="3373.09"/>
    <n v="1.38"/>
  </r>
  <r>
    <s v="CAMP08642"/>
    <x v="257"/>
    <x v="133"/>
    <x v="2"/>
    <x v="1"/>
    <n v="232677"/>
    <n v="19786"/>
    <n v="6015"/>
    <n v="1742"/>
    <n v="1414.65"/>
    <n v="4080.33"/>
    <n v="1.88"/>
  </r>
  <r>
    <s v="CAMP08643"/>
    <x v="60"/>
    <x v="163"/>
    <x v="7"/>
    <x v="4"/>
    <n v="273502"/>
    <n v="24157"/>
    <n v="3285"/>
    <n v="796"/>
    <n v="4719.9399999999996"/>
    <n v="13063.59"/>
    <n v="1.77"/>
  </r>
  <r>
    <s v="CAMP08644"/>
    <x v="155"/>
    <x v="213"/>
    <x v="9"/>
    <x v="0"/>
    <n v="168107"/>
    <n v="11406"/>
    <n v="4770"/>
    <n v="1892"/>
    <n v="1689.57"/>
    <n v="2044.08"/>
    <n v="0.21"/>
  </r>
  <r>
    <s v="CAMP08645"/>
    <x v="219"/>
    <x v="267"/>
    <x v="10"/>
    <x v="2"/>
    <n v="170531"/>
    <n v="5646"/>
    <n v="654"/>
    <n v="322"/>
    <n v="2130.5700000000002"/>
    <n v="5129.09"/>
    <n v="1.41"/>
  </r>
  <r>
    <s v="CAMP08646"/>
    <x v="356"/>
    <x v="122"/>
    <x v="7"/>
    <x v="0"/>
    <n v="177359"/>
    <n v="5610"/>
    <n v="1627"/>
    <n v="727"/>
    <n v="3059.36"/>
    <n v="5468.02"/>
    <n v="0.79"/>
  </r>
  <r>
    <s v="CAMP08647"/>
    <x v="207"/>
    <x v="18"/>
    <x v="8"/>
    <x v="4"/>
    <n v="235964"/>
    <n v="8261"/>
    <n v="2215"/>
    <n v="813"/>
    <n v="1651.19"/>
    <n v="2761.26"/>
    <n v="0.67"/>
  </r>
  <r>
    <s v="CAMP08648"/>
    <x v="361"/>
    <x v="104"/>
    <x v="10"/>
    <x v="2"/>
    <n v="130774"/>
    <n v="7193"/>
    <n v="1301"/>
    <n v="281"/>
    <n v="3342.82"/>
    <n v="6524.39"/>
    <n v="0.95"/>
  </r>
  <r>
    <s v="CAMP08649"/>
    <x v="287"/>
    <x v="192"/>
    <x v="2"/>
    <x v="4"/>
    <n v="218089"/>
    <n v="21346"/>
    <n v="7145"/>
    <n v="2288"/>
    <n v="1518.26"/>
    <n v="3845.04"/>
    <n v="1.53"/>
  </r>
  <r>
    <s v="CAMP08650"/>
    <x v="63"/>
    <x v="131"/>
    <x v="0"/>
    <x v="2"/>
    <n v="173594"/>
    <n v="3441"/>
    <n v="875"/>
    <n v="496"/>
    <n v="2683.92"/>
    <n v="4921.17"/>
    <n v="0.83"/>
  </r>
  <r>
    <s v="CAMP08651"/>
    <x v="320"/>
    <x v="69"/>
    <x v="3"/>
    <x v="3"/>
    <n v="43941"/>
    <n v="2418"/>
    <n v="433"/>
    <n v="125"/>
    <n v="2841.98"/>
    <n v="7508.96"/>
    <n v="1.64"/>
  </r>
  <r>
    <s v="CAMP08652"/>
    <x v="285"/>
    <x v="373"/>
    <x v="0"/>
    <x v="2"/>
    <n v="78588"/>
    <n v="5611"/>
    <n v="2416"/>
    <n v="1076"/>
    <n v="4022.77"/>
    <n v="7819.74"/>
    <n v="0.94"/>
  </r>
  <r>
    <s v="CAMP08653"/>
    <x v="127"/>
    <x v="268"/>
    <x v="6"/>
    <x v="4"/>
    <n v="91938"/>
    <n v="2952"/>
    <n v="1075"/>
    <n v="605"/>
    <n v="4314.3500000000004"/>
    <n v="4835.34"/>
    <n v="0.12"/>
  </r>
  <r>
    <s v="CAMP08654"/>
    <x v="215"/>
    <x v="96"/>
    <x v="7"/>
    <x v="1"/>
    <n v="248795"/>
    <n v="24187"/>
    <n v="2536"/>
    <n v="1002"/>
    <n v="3439.81"/>
    <n v="7776.36"/>
    <n v="1.26"/>
  </r>
  <r>
    <s v="CAMP08655"/>
    <x v="140"/>
    <x v="148"/>
    <x v="10"/>
    <x v="3"/>
    <n v="249696"/>
    <n v="10340"/>
    <n v="3109"/>
    <n v="1176"/>
    <n v="1423.06"/>
    <n v="3645.25"/>
    <n v="1.56"/>
  </r>
  <r>
    <s v="CAMP08656"/>
    <x v="76"/>
    <x v="28"/>
    <x v="3"/>
    <x v="0"/>
    <n v="99846"/>
    <n v="9376"/>
    <n v="1955"/>
    <n v="501"/>
    <n v="2372.9"/>
    <n v="3872.49"/>
    <n v="0.63"/>
  </r>
  <r>
    <s v="CAMP08657"/>
    <x v="182"/>
    <x v="281"/>
    <x v="6"/>
    <x v="3"/>
    <n v="62428"/>
    <n v="3980"/>
    <n v="1854"/>
    <n v="1098"/>
    <n v="2857.96"/>
    <n v="4127.71"/>
    <n v="0.44"/>
  </r>
  <r>
    <s v="CAMP08658"/>
    <x v="313"/>
    <x v="133"/>
    <x v="8"/>
    <x v="3"/>
    <n v="278859"/>
    <n v="2890"/>
    <n v="1127"/>
    <n v="305"/>
    <n v="1559.35"/>
    <n v="3555.87"/>
    <n v="1.28"/>
  </r>
  <r>
    <s v="CAMP08659"/>
    <x v="144"/>
    <x v="188"/>
    <x v="0"/>
    <x v="0"/>
    <n v="45583"/>
    <n v="1732"/>
    <n v="596"/>
    <n v="233"/>
    <n v="4706"/>
    <n v="8025.07"/>
    <n v="0.71"/>
  </r>
  <r>
    <s v="CAMP08660"/>
    <x v="106"/>
    <x v="313"/>
    <x v="9"/>
    <x v="2"/>
    <n v="201791"/>
    <n v="2409"/>
    <n v="326"/>
    <n v="87"/>
    <n v="632.26"/>
    <n v="1777.65"/>
    <n v="1.81"/>
  </r>
  <r>
    <s v="CAMP08661"/>
    <x v="38"/>
    <x v="39"/>
    <x v="4"/>
    <x v="3"/>
    <n v="25706"/>
    <n v="1139"/>
    <n v="537"/>
    <n v="182"/>
    <n v="4183.93"/>
    <n v="10600.55"/>
    <n v="1.53"/>
  </r>
  <r>
    <s v="CAMP08662"/>
    <x v="96"/>
    <x v="344"/>
    <x v="1"/>
    <x v="3"/>
    <n v="288460"/>
    <n v="27094"/>
    <n v="4272"/>
    <n v="2364"/>
    <n v="2189.44"/>
    <n v="4208.95"/>
    <n v="0.92"/>
  </r>
  <r>
    <s v="CAMP08663"/>
    <x v="298"/>
    <x v="157"/>
    <x v="6"/>
    <x v="1"/>
    <n v="172667"/>
    <n v="13832"/>
    <n v="3877"/>
    <n v="1773"/>
    <n v="4733"/>
    <n v="13967.71"/>
    <n v="1.95"/>
  </r>
  <r>
    <s v="CAMP08664"/>
    <x v="352"/>
    <x v="352"/>
    <x v="0"/>
    <x v="1"/>
    <n v="269641"/>
    <n v="17745"/>
    <n v="6608"/>
    <n v="1347"/>
    <n v="2709.46"/>
    <n v="4576.3"/>
    <n v="0.69"/>
  </r>
  <r>
    <s v="CAMP08665"/>
    <x v="129"/>
    <x v="94"/>
    <x v="0"/>
    <x v="4"/>
    <n v="18562"/>
    <n v="1085"/>
    <n v="323"/>
    <n v="189"/>
    <n v="3675.57"/>
    <n v="6944.05"/>
    <n v="0.89"/>
  </r>
  <r>
    <s v="CAMP08666"/>
    <x v="50"/>
    <x v="51"/>
    <x v="10"/>
    <x v="0"/>
    <n v="144829"/>
    <n v="6304"/>
    <n v="2855"/>
    <n v="1466"/>
    <n v="3698.96"/>
    <n v="8499.74"/>
    <n v="1.3"/>
  </r>
  <r>
    <s v="CAMP08667"/>
    <x v="137"/>
    <x v="143"/>
    <x v="10"/>
    <x v="2"/>
    <n v="236311"/>
    <n v="6862"/>
    <n v="2979"/>
    <n v="1784"/>
    <n v="3520.22"/>
    <n v="7125.15"/>
    <n v="1.02"/>
  </r>
  <r>
    <s v="CAMP08668"/>
    <x v="223"/>
    <x v="13"/>
    <x v="9"/>
    <x v="2"/>
    <n v="224267"/>
    <n v="3504"/>
    <n v="540"/>
    <n v="272"/>
    <n v="341.95"/>
    <n v="577.48"/>
    <n v="0.69"/>
  </r>
  <r>
    <s v="CAMP08669"/>
    <x v="290"/>
    <x v="38"/>
    <x v="4"/>
    <x v="4"/>
    <n v="276162"/>
    <n v="7487"/>
    <n v="2598"/>
    <n v="1314"/>
    <n v="3148.65"/>
    <n v="5779.6"/>
    <n v="0.84"/>
  </r>
  <r>
    <s v="CAMP08670"/>
    <x v="174"/>
    <x v="183"/>
    <x v="6"/>
    <x v="2"/>
    <n v="165349"/>
    <n v="6884"/>
    <n v="832"/>
    <n v="399"/>
    <n v="4484.57"/>
    <n v="12231.04"/>
    <n v="1.73"/>
  </r>
  <r>
    <s v="CAMP08671"/>
    <x v="344"/>
    <x v="242"/>
    <x v="4"/>
    <x v="2"/>
    <n v="180149"/>
    <n v="10232"/>
    <n v="3972"/>
    <n v="1466"/>
    <n v="4233.1899999999996"/>
    <n v="5911.31"/>
    <n v="0.4"/>
  </r>
  <r>
    <s v="CAMP08672"/>
    <x v="11"/>
    <x v="334"/>
    <x v="2"/>
    <x v="1"/>
    <n v="170644"/>
    <n v="4845"/>
    <n v="1910"/>
    <n v="622"/>
    <n v="4583.24"/>
    <n v="7494.71"/>
    <n v="0.64"/>
  </r>
  <r>
    <s v="CAMP08673"/>
    <x v="350"/>
    <x v="280"/>
    <x v="10"/>
    <x v="2"/>
    <n v="47020"/>
    <n v="4593"/>
    <n v="1092"/>
    <n v="447"/>
    <n v="2277.5"/>
    <n v="3181.75"/>
    <n v="0.4"/>
  </r>
  <r>
    <s v="CAMP08674"/>
    <x v="81"/>
    <x v="220"/>
    <x v="4"/>
    <x v="2"/>
    <n v="115005"/>
    <n v="1945"/>
    <n v="806"/>
    <n v="218"/>
    <n v="2327.54"/>
    <n v="4711.92"/>
    <n v="1.02"/>
  </r>
  <r>
    <s v="CAMP08675"/>
    <x v="107"/>
    <x v="107"/>
    <x v="1"/>
    <x v="4"/>
    <n v="62264"/>
    <n v="1153"/>
    <n v="416"/>
    <n v="203"/>
    <n v="4060.12"/>
    <n v="5366.64"/>
    <n v="0.32"/>
  </r>
  <r>
    <s v="CAMP08676"/>
    <x v="146"/>
    <x v="269"/>
    <x v="0"/>
    <x v="4"/>
    <n v="218393"/>
    <n v="15600"/>
    <n v="4705"/>
    <n v="2817"/>
    <n v="1587"/>
    <n v="2130.19"/>
    <n v="0.34"/>
  </r>
  <r>
    <s v="CAMP08677"/>
    <x v="123"/>
    <x v="99"/>
    <x v="0"/>
    <x v="3"/>
    <n v="49944"/>
    <n v="3893"/>
    <n v="1098"/>
    <n v="483"/>
    <n v="3848.86"/>
    <n v="10271.02"/>
    <n v="1.67"/>
  </r>
  <r>
    <s v="CAMP08678"/>
    <x v="214"/>
    <x v="205"/>
    <x v="8"/>
    <x v="2"/>
    <n v="291858"/>
    <n v="28462"/>
    <n v="4088"/>
    <n v="2218"/>
    <n v="2571.5700000000002"/>
    <n v="6187.34"/>
    <n v="1.41"/>
  </r>
  <r>
    <s v="CAMP08679"/>
    <x v="3"/>
    <x v="163"/>
    <x v="8"/>
    <x v="2"/>
    <n v="54294"/>
    <n v="3134"/>
    <n v="979"/>
    <n v="263"/>
    <n v="1395.22"/>
    <n v="1921.23"/>
    <n v="0.38"/>
  </r>
  <r>
    <s v="CAMP08680"/>
    <x v="35"/>
    <x v="108"/>
    <x v="9"/>
    <x v="2"/>
    <n v="168783"/>
    <n v="4208"/>
    <n v="683"/>
    <n v="362"/>
    <n v="3254.04"/>
    <n v="5770.49"/>
    <n v="0.77"/>
  </r>
  <r>
    <s v="CAMP08681"/>
    <x v="152"/>
    <x v="180"/>
    <x v="6"/>
    <x v="1"/>
    <n v="267364"/>
    <n v="25242"/>
    <n v="9148"/>
    <n v="5150"/>
    <n v="1549.39"/>
    <n v="4390.62"/>
    <n v="1.83"/>
  </r>
  <r>
    <s v="CAMP08682"/>
    <x v="282"/>
    <x v="309"/>
    <x v="5"/>
    <x v="2"/>
    <n v="130303"/>
    <n v="12798"/>
    <n v="4324"/>
    <n v="2315"/>
    <n v="3391.71"/>
    <n v="9294.0400000000009"/>
    <n v="1.74"/>
  </r>
  <r>
    <s v="CAMP08683"/>
    <x v="2"/>
    <x v="22"/>
    <x v="3"/>
    <x v="1"/>
    <n v="21771"/>
    <n v="2027"/>
    <n v="438"/>
    <n v="197"/>
    <n v="2889.61"/>
    <n v="6672.06"/>
    <n v="1.31"/>
  </r>
  <r>
    <s v="CAMP08684"/>
    <x v="37"/>
    <x v="225"/>
    <x v="10"/>
    <x v="3"/>
    <n v="249279"/>
    <n v="22048"/>
    <n v="4383"/>
    <n v="2500"/>
    <n v="3638.75"/>
    <n v="5705.44"/>
    <n v="0.56999999999999995"/>
  </r>
  <r>
    <s v="CAMP08685"/>
    <x v="105"/>
    <x v="77"/>
    <x v="6"/>
    <x v="0"/>
    <n v="212831"/>
    <n v="3614"/>
    <n v="1049"/>
    <n v="613"/>
    <n v="3035.4"/>
    <n v="5301.56"/>
    <n v="0.75"/>
  </r>
  <r>
    <s v="CAMP08686"/>
    <x v="224"/>
    <x v="85"/>
    <x v="0"/>
    <x v="2"/>
    <n v="297573"/>
    <n v="25870"/>
    <n v="7890"/>
    <n v="4151"/>
    <n v="3815.6"/>
    <n v="8800.68"/>
    <n v="1.31"/>
  </r>
  <r>
    <s v="CAMP08687"/>
    <x v="321"/>
    <x v="45"/>
    <x v="7"/>
    <x v="4"/>
    <n v="6839"/>
    <n v="655"/>
    <n v="274"/>
    <n v="114"/>
    <n v="4981.43"/>
    <n v="10565.34"/>
    <n v="1.1200000000000001"/>
  </r>
  <r>
    <s v="CAMP08688"/>
    <x v="246"/>
    <x v="147"/>
    <x v="8"/>
    <x v="4"/>
    <n v="262186"/>
    <n v="15654"/>
    <n v="3468"/>
    <n v="1852"/>
    <n v="2392.06"/>
    <n v="5074.17"/>
    <n v="1.1200000000000001"/>
  </r>
  <r>
    <s v="CAMP08689"/>
    <x v="29"/>
    <x v="86"/>
    <x v="3"/>
    <x v="2"/>
    <n v="203379"/>
    <n v="16175"/>
    <n v="4227"/>
    <n v="1474"/>
    <n v="3031.43"/>
    <n v="5598.27"/>
    <n v="0.85"/>
  </r>
  <r>
    <s v="CAMP08690"/>
    <x v="273"/>
    <x v="206"/>
    <x v="10"/>
    <x v="1"/>
    <n v="29940"/>
    <n v="2080"/>
    <n v="493"/>
    <n v="166"/>
    <n v="599.26"/>
    <n v="707.4"/>
    <n v="0.18"/>
  </r>
  <r>
    <s v="CAMP08691"/>
    <x v="9"/>
    <x v="355"/>
    <x v="2"/>
    <x v="4"/>
    <n v="95528"/>
    <n v="3431"/>
    <n v="883"/>
    <n v="299"/>
    <n v="4757.01"/>
    <n v="5913.42"/>
    <n v="0.24"/>
  </r>
  <r>
    <s v="CAMP08692"/>
    <x v="187"/>
    <x v="5"/>
    <x v="2"/>
    <x v="4"/>
    <n v="274820"/>
    <n v="17279"/>
    <n v="5647"/>
    <n v="1579"/>
    <n v="3022.05"/>
    <n v="8070.82"/>
    <n v="1.67"/>
  </r>
  <r>
    <s v="CAMP08693"/>
    <x v="161"/>
    <x v="255"/>
    <x v="8"/>
    <x v="3"/>
    <n v="88988"/>
    <n v="8012"/>
    <n v="2587"/>
    <n v="1162"/>
    <n v="603.73"/>
    <n v="1671.27"/>
    <n v="1.77"/>
  </r>
  <r>
    <s v="CAMP08694"/>
    <x v="87"/>
    <x v="112"/>
    <x v="6"/>
    <x v="3"/>
    <n v="152972"/>
    <n v="8363"/>
    <n v="2045"/>
    <n v="950"/>
    <n v="2060.06"/>
    <n v="5742.21"/>
    <n v="1.79"/>
  </r>
  <r>
    <s v="CAMP08695"/>
    <x v="89"/>
    <x v="196"/>
    <x v="10"/>
    <x v="3"/>
    <n v="71196"/>
    <n v="4493"/>
    <n v="1531"/>
    <n v="832"/>
    <n v="498.34"/>
    <n v="971.35"/>
    <n v="0.95"/>
  </r>
  <r>
    <s v="CAMP08696"/>
    <x v="244"/>
    <x v="156"/>
    <x v="3"/>
    <x v="4"/>
    <n v="123104"/>
    <n v="7119"/>
    <n v="2466"/>
    <n v="1178"/>
    <n v="2536.2800000000002"/>
    <n v="7281.73"/>
    <n v="1.87"/>
  </r>
  <r>
    <s v="CAMP08697"/>
    <x v="43"/>
    <x v="354"/>
    <x v="0"/>
    <x v="4"/>
    <n v="70913"/>
    <n v="2511"/>
    <n v="780"/>
    <n v="399"/>
    <n v="1457.56"/>
    <n v="3899.61"/>
    <n v="1.68"/>
  </r>
  <r>
    <s v="CAMP08698"/>
    <x v="57"/>
    <x v="82"/>
    <x v="6"/>
    <x v="2"/>
    <n v="136231"/>
    <n v="9254"/>
    <n v="2599"/>
    <n v="1235"/>
    <n v="1767.37"/>
    <n v="3125.28"/>
    <n v="0.77"/>
  </r>
  <r>
    <s v="CAMP08699"/>
    <x v="250"/>
    <x v="275"/>
    <x v="8"/>
    <x v="2"/>
    <n v="228748"/>
    <n v="12776"/>
    <n v="1675"/>
    <n v="802"/>
    <n v="438.48"/>
    <n v="634.05999999999995"/>
    <n v="0.45"/>
  </r>
  <r>
    <s v="CAMP08700"/>
    <x v="67"/>
    <x v="56"/>
    <x v="9"/>
    <x v="1"/>
    <n v="261382"/>
    <n v="8084"/>
    <n v="2558"/>
    <n v="860"/>
    <n v="3835.8"/>
    <n v="9425.06"/>
    <n v="1.46"/>
  </r>
  <r>
    <s v="CAMP08701"/>
    <x v="63"/>
    <x v="282"/>
    <x v="5"/>
    <x v="4"/>
    <n v="17980"/>
    <n v="1628"/>
    <n v="626"/>
    <n v="367"/>
    <n v="4221.5200000000004"/>
    <n v="10345.290000000001"/>
    <n v="1.45"/>
  </r>
  <r>
    <s v="CAMP08702"/>
    <x v="35"/>
    <x v="241"/>
    <x v="6"/>
    <x v="2"/>
    <n v="142348"/>
    <n v="13594"/>
    <n v="2530"/>
    <n v="1152"/>
    <n v="786.66"/>
    <n v="2187.1999999999998"/>
    <n v="1.78"/>
  </r>
  <r>
    <s v="CAMP08703"/>
    <x v="208"/>
    <x v="177"/>
    <x v="1"/>
    <x v="2"/>
    <n v="23372"/>
    <n v="350"/>
    <n v="143"/>
    <n v="62"/>
    <n v="3778.2"/>
    <n v="4159.55"/>
    <n v="0.1"/>
  </r>
  <r>
    <s v="CAMP08704"/>
    <x v="205"/>
    <x v="330"/>
    <x v="10"/>
    <x v="3"/>
    <n v="224769"/>
    <n v="14837"/>
    <n v="4964"/>
    <n v="2675"/>
    <n v="729.99"/>
    <n v="1244.73"/>
    <n v="0.71"/>
  </r>
  <r>
    <s v="CAMP08705"/>
    <x v="316"/>
    <x v="290"/>
    <x v="2"/>
    <x v="3"/>
    <n v="13168"/>
    <n v="623"/>
    <n v="121"/>
    <n v="44"/>
    <n v="519.15"/>
    <n v="555.35"/>
    <n v="7.0000000000000007E-2"/>
  </r>
  <r>
    <s v="CAMP08706"/>
    <x v="184"/>
    <x v="371"/>
    <x v="1"/>
    <x v="3"/>
    <n v="235241"/>
    <n v="13487"/>
    <n v="2227"/>
    <n v="531"/>
    <n v="659.05"/>
    <n v="936.34"/>
    <n v="0.42"/>
  </r>
  <r>
    <s v="CAMP08707"/>
    <x v="151"/>
    <x v="96"/>
    <x v="6"/>
    <x v="0"/>
    <n v="292110"/>
    <n v="12749"/>
    <n v="2526"/>
    <n v="747"/>
    <n v="255.74"/>
    <n v="460.13"/>
    <n v="0.8"/>
  </r>
  <r>
    <s v="CAMP08708"/>
    <x v="210"/>
    <x v="278"/>
    <x v="6"/>
    <x v="2"/>
    <n v="264929"/>
    <n v="13959"/>
    <n v="5634"/>
    <n v="2947"/>
    <n v="1942.77"/>
    <n v="2420.96"/>
    <n v="0.25"/>
  </r>
  <r>
    <s v="CAMP08709"/>
    <x v="6"/>
    <x v="220"/>
    <x v="1"/>
    <x v="3"/>
    <n v="112904"/>
    <n v="4415"/>
    <n v="883"/>
    <n v="435"/>
    <n v="4769.32"/>
    <n v="12612.81"/>
    <n v="1.64"/>
  </r>
  <r>
    <s v="CAMP08710"/>
    <x v="122"/>
    <x v="315"/>
    <x v="9"/>
    <x v="3"/>
    <n v="140987"/>
    <n v="2902"/>
    <n v="1083"/>
    <n v="267"/>
    <n v="4506.3500000000004"/>
    <n v="6334.86"/>
    <n v="0.41"/>
  </r>
  <r>
    <s v="CAMP08711"/>
    <x v="81"/>
    <x v="84"/>
    <x v="1"/>
    <x v="4"/>
    <n v="175081"/>
    <n v="6510"/>
    <n v="2072"/>
    <n v="472"/>
    <n v="1726.35"/>
    <n v="3146.58"/>
    <n v="0.82"/>
  </r>
  <r>
    <s v="CAMP08712"/>
    <x v="347"/>
    <x v="302"/>
    <x v="0"/>
    <x v="3"/>
    <n v="266496"/>
    <n v="18742"/>
    <n v="5973"/>
    <n v="2680"/>
    <n v="3993.77"/>
    <n v="10397.219999999999"/>
    <n v="1.6"/>
  </r>
  <r>
    <s v="CAMP08713"/>
    <x v="99"/>
    <x v="37"/>
    <x v="3"/>
    <x v="4"/>
    <n v="110439"/>
    <n v="1605"/>
    <n v="707"/>
    <n v="406"/>
    <n v="4140.47"/>
    <n v="5107.07"/>
    <n v="0.23"/>
  </r>
  <r>
    <s v="CAMP08714"/>
    <x v="129"/>
    <x v="356"/>
    <x v="1"/>
    <x v="1"/>
    <n v="9047"/>
    <n v="402"/>
    <n v="180"/>
    <n v="48"/>
    <n v="845.09"/>
    <n v="1892.36"/>
    <n v="1.24"/>
  </r>
  <r>
    <s v="CAMP08715"/>
    <x v="302"/>
    <x v="190"/>
    <x v="4"/>
    <x v="3"/>
    <n v="283659"/>
    <n v="3916"/>
    <n v="1232"/>
    <n v="516"/>
    <n v="1224.33"/>
    <n v="3527.33"/>
    <n v="1.88"/>
  </r>
  <r>
    <s v="CAMP08716"/>
    <x v="31"/>
    <x v="260"/>
    <x v="4"/>
    <x v="4"/>
    <n v="205287"/>
    <n v="8635"/>
    <n v="1089"/>
    <n v="571"/>
    <n v="3483.43"/>
    <n v="6648.39"/>
    <n v="0.91"/>
  </r>
  <r>
    <s v="CAMP08717"/>
    <x v="224"/>
    <x v="250"/>
    <x v="1"/>
    <x v="3"/>
    <n v="158809"/>
    <n v="2840"/>
    <n v="467"/>
    <n v="192"/>
    <n v="1393.75"/>
    <n v="2063.11"/>
    <n v="0.48"/>
  </r>
  <r>
    <s v="CAMP08718"/>
    <x v="175"/>
    <x v="16"/>
    <x v="10"/>
    <x v="1"/>
    <n v="221068"/>
    <n v="8968"/>
    <n v="4299"/>
    <n v="1463"/>
    <n v="4696.95"/>
    <n v="13557.28"/>
    <n v="1.89"/>
  </r>
  <r>
    <s v="CAMP08719"/>
    <x v="294"/>
    <x v="252"/>
    <x v="3"/>
    <x v="3"/>
    <n v="148999"/>
    <n v="12728"/>
    <n v="1958"/>
    <n v="1010"/>
    <n v="1230.49"/>
    <n v="1363.84"/>
    <n v="0.11"/>
  </r>
  <r>
    <s v="CAMP08720"/>
    <x v="252"/>
    <x v="135"/>
    <x v="5"/>
    <x v="4"/>
    <n v="69565"/>
    <n v="4536"/>
    <n v="1969"/>
    <n v="1001"/>
    <n v="4015.81"/>
    <n v="6518.44"/>
    <n v="0.62"/>
  </r>
  <r>
    <s v="CAMP08721"/>
    <x v="61"/>
    <x v="195"/>
    <x v="1"/>
    <x v="1"/>
    <n v="281980"/>
    <n v="20135"/>
    <n v="6365"/>
    <n v="3387"/>
    <n v="3814.69"/>
    <n v="10050.450000000001"/>
    <n v="1.63"/>
  </r>
  <r>
    <s v="CAMP08722"/>
    <x v="336"/>
    <x v="322"/>
    <x v="1"/>
    <x v="1"/>
    <n v="90641"/>
    <n v="5016"/>
    <n v="730"/>
    <n v="421"/>
    <n v="2568.42"/>
    <n v="3359.17"/>
    <n v="0.31"/>
  </r>
  <r>
    <s v="CAMP08723"/>
    <x v="85"/>
    <x v="332"/>
    <x v="0"/>
    <x v="1"/>
    <n v="181150"/>
    <n v="16849"/>
    <n v="7881"/>
    <n v="2051"/>
    <n v="1390.05"/>
    <n v="1623.81"/>
    <n v="0.17"/>
  </r>
  <r>
    <s v="CAMP08724"/>
    <x v="139"/>
    <x v="325"/>
    <x v="4"/>
    <x v="0"/>
    <n v="94080"/>
    <n v="5522"/>
    <n v="2602"/>
    <n v="875"/>
    <n v="265.91000000000003"/>
    <n v="509.49"/>
    <n v="0.92"/>
  </r>
  <r>
    <s v="CAMP08725"/>
    <x v="107"/>
    <x v="0"/>
    <x v="2"/>
    <x v="4"/>
    <n v="193099"/>
    <n v="3743"/>
    <n v="1295"/>
    <n v="769"/>
    <n v="4159.08"/>
    <n v="6918.81"/>
    <n v="0.66"/>
  </r>
  <r>
    <s v="CAMP08726"/>
    <x v="302"/>
    <x v="190"/>
    <x v="4"/>
    <x v="0"/>
    <n v="213325"/>
    <n v="20048"/>
    <n v="5123"/>
    <n v="2242"/>
    <n v="1951"/>
    <n v="5061.5200000000004"/>
    <n v="1.59"/>
  </r>
  <r>
    <s v="CAMP08727"/>
    <x v="291"/>
    <x v="185"/>
    <x v="4"/>
    <x v="1"/>
    <n v="169584"/>
    <n v="3726"/>
    <n v="1278"/>
    <n v="598"/>
    <n v="1766.54"/>
    <n v="2957.7"/>
    <n v="0.67"/>
  </r>
  <r>
    <s v="CAMP08728"/>
    <x v="338"/>
    <x v="182"/>
    <x v="0"/>
    <x v="0"/>
    <n v="270406"/>
    <n v="27020"/>
    <n v="9486"/>
    <n v="5251"/>
    <n v="318.02"/>
    <n v="744.06"/>
    <n v="1.34"/>
  </r>
  <r>
    <s v="CAMP08729"/>
    <x v="128"/>
    <x v="234"/>
    <x v="1"/>
    <x v="3"/>
    <n v="278357"/>
    <n v="13690"/>
    <n v="4775"/>
    <n v="2274"/>
    <n v="841.51"/>
    <n v="1784.33"/>
    <n v="1.1200000000000001"/>
  </r>
  <r>
    <s v="CAMP08730"/>
    <x v="117"/>
    <x v="333"/>
    <x v="10"/>
    <x v="0"/>
    <n v="29129"/>
    <n v="483"/>
    <n v="189"/>
    <n v="89"/>
    <n v="1902.79"/>
    <n v="4174.6899999999996"/>
    <n v="1.19"/>
  </r>
  <r>
    <s v="CAMP08731"/>
    <x v="272"/>
    <x v="322"/>
    <x v="0"/>
    <x v="2"/>
    <n v="246255"/>
    <n v="21613"/>
    <n v="2741"/>
    <n v="662"/>
    <n v="3485.06"/>
    <n v="7047.78"/>
    <n v="1.02"/>
  </r>
  <r>
    <s v="CAMP08732"/>
    <x v="270"/>
    <x v="310"/>
    <x v="10"/>
    <x v="1"/>
    <n v="283668"/>
    <n v="5207"/>
    <n v="734"/>
    <n v="295"/>
    <n v="1115.9100000000001"/>
    <n v="1418.23"/>
    <n v="0.27"/>
  </r>
  <r>
    <s v="CAMP08733"/>
    <x v="206"/>
    <x v="334"/>
    <x v="3"/>
    <x v="1"/>
    <n v="285242"/>
    <n v="7330"/>
    <n v="1562"/>
    <n v="733"/>
    <n v="901.69"/>
    <n v="1013.56"/>
    <n v="0.12"/>
  </r>
  <r>
    <s v="CAMP08734"/>
    <x v="198"/>
    <x v="289"/>
    <x v="10"/>
    <x v="4"/>
    <n v="261174"/>
    <n v="12421"/>
    <n v="2979"/>
    <n v="1557"/>
    <n v="1385.25"/>
    <n v="2892.12"/>
    <n v="1.0900000000000001"/>
  </r>
  <r>
    <s v="CAMP08735"/>
    <x v="203"/>
    <x v="193"/>
    <x v="9"/>
    <x v="3"/>
    <n v="195883"/>
    <n v="13879"/>
    <n v="4929"/>
    <n v="1800"/>
    <n v="1488.82"/>
    <n v="3422.57"/>
    <n v="1.3"/>
  </r>
  <r>
    <s v="CAMP08736"/>
    <x v="105"/>
    <x v="72"/>
    <x v="7"/>
    <x v="4"/>
    <n v="67903"/>
    <n v="1419"/>
    <n v="239"/>
    <n v="59"/>
    <n v="2108.92"/>
    <n v="5168.24"/>
    <n v="1.45"/>
  </r>
  <r>
    <s v="CAMP08737"/>
    <x v="55"/>
    <x v="77"/>
    <x v="3"/>
    <x v="0"/>
    <n v="74138"/>
    <n v="4895"/>
    <n v="1548"/>
    <n v="536"/>
    <n v="1868.59"/>
    <n v="4567.3599999999997"/>
    <n v="1.44"/>
  </r>
  <r>
    <s v="CAMP08738"/>
    <x v="331"/>
    <x v="292"/>
    <x v="7"/>
    <x v="2"/>
    <n v="28059"/>
    <n v="2251"/>
    <n v="391"/>
    <n v="145"/>
    <n v="462.23"/>
    <n v="1146.6199999999999"/>
    <n v="1.48"/>
  </r>
  <r>
    <s v="CAMP08739"/>
    <x v="11"/>
    <x v="0"/>
    <x v="1"/>
    <x v="2"/>
    <n v="177949"/>
    <n v="3757"/>
    <n v="909"/>
    <n v="454"/>
    <n v="3127.77"/>
    <n v="3254.9"/>
    <n v="0.04"/>
  </r>
  <r>
    <s v="CAMP08740"/>
    <x v="271"/>
    <x v="308"/>
    <x v="1"/>
    <x v="2"/>
    <n v="178854"/>
    <n v="12212"/>
    <n v="5790"/>
    <n v="1203"/>
    <n v="739.27"/>
    <n v="1069.72"/>
    <n v="0.45"/>
  </r>
  <r>
    <s v="CAMP08741"/>
    <x v="75"/>
    <x v="150"/>
    <x v="9"/>
    <x v="2"/>
    <n v="164470"/>
    <n v="15838"/>
    <n v="7258"/>
    <n v="2571"/>
    <n v="4355.3100000000004"/>
    <n v="10710.5"/>
    <n v="1.46"/>
  </r>
  <r>
    <s v="CAMP08742"/>
    <x v="231"/>
    <x v="24"/>
    <x v="6"/>
    <x v="3"/>
    <n v="265541"/>
    <n v="25774"/>
    <n v="12403"/>
    <n v="4702"/>
    <n v="4311.62"/>
    <n v="5377.3"/>
    <n v="0.25"/>
  </r>
  <r>
    <s v="CAMP08743"/>
    <x v="17"/>
    <x v="97"/>
    <x v="4"/>
    <x v="0"/>
    <n v="146867"/>
    <n v="3605"/>
    <n v="1213"/>
    <n v="509"/>
    <n v="454.7"/>
    <n v="624.38"/>
    <n v="0.37"/>
  </r>
  <r>
    <s v="CAMP08744"/>
    <x v="272"/>
    <x v="140"/>
    <x v="7"/>
    <x v="2"/>
    <n v="91723"/>
    <n v="7188"/>
    <n v="2160"/>
    <n v="1270"/>
    <n v="2124.19"/>
    <n v="4926.43"/>
    <n v="1.32"/>
  </r>
  <r>
    <s v="CAMP08745"/>
    <x v="40"/>
    <x v="112"/>
    <x v="0"/>
    <x v="1"/>
    <n v="82156"/>
    <n v="7081"/>
    <n v="3112"/>
    <n v="1544"/>
    <n v="2436.7199999999998"/>
    <n v="6375.33"/>
    <n v="1.62"/>
  </r>
  <r>
    <s v="CAMP08746"/>
    <x v="120"/>
    <x v="146"/>
    <x v="9"/>
    <x v="0"/>
    <n v="76512"/>
    <n v="6886"/>
    <n v="908"/>
    <n v="262"/>
    <n v="4979.75"/>
    <n v="6597.99"/>
    <n v="0.32"/>
  </r>
  <r>
    <s v="CAMP08747"/>
    <x v="305"/>
    <x v="365"/>
    <x v="3"/>
    <x v="3"/>
    <n v="34232"/>
    <n v="1339"/>
    <n v="657"/>
    <n v="297"/>
    <n v="1331.17"/>
    <n v="2797.66"/>
    <n v="1.1000000000000001"/>
  </r>
  <r>
    <s v="CAMP08748"/>
    <x v="229"/>
    <x v="100"/>
    <x v="5"/>
    <x v="2"/>
    <n v="263106"/>
    <n v="9027"/>
    <n v="2572"/>
    <n v="870"/>
    <n v="3216.16"/>
    <n v="4382.62"/>
    <n v="0.36"/>
  </r>
  <r>
    <s v="CAMP08749"/>
    <x v="193"/>
    <x v="190"/>
    <x v="0"/>
    <x v="3"/>
    <n v="110332"/>
    <n v="1578"/>
    <n v="584"/>
    <n v="306"/>
    <n v="2339.73"/>
    <n v="3315.82"/>
    <n v="0.42"/>
  </r>
  <r>
    <s v="CAMP08750"/>
    <x v="168"/>
    <x v="336"/>
    <x v="10"/>
    <x v="2"/>
    <n v="67630"/>
    <n v="3107"/>
    <n v="1216"/>
    <n v="326"/>
    <n v="3866.11"/>
    <n v="7592.85"/>
    <n v="0.96"/>
  </r>
  <r>
    <s v="CAMP08751"/>
    <x v="18"/>
    <x v="19"/>
    <x v="1"/>
    <x v="1"/>
    <n v="116558"/>
    <n v="2465"/>
    <n v="866"/>
    <n v="223"/>
    <n v="1317.34"/>
    <n v="3092.78"/>
    <n v="1.35"/>
  </r>
  <r>
    <s v="CAMP08752"/>
    <x v="236"/>
    <x v="291"/>
    <x v="4"/>
    <x v="0"/>
    <n v="236000"/>
    <n v="19060"/>
    <n v="8702"/>
    <n v="2093"/>
    <n v="3436.51"/>
    <n v="7382.92"/>
    <n v="1.1499999999999999"/>
  </r>
  <r>
    <s v="CAMP08753"/>
    <x v="112"/>
    <x v="117"/>
    <x v="3"/>
    <x v="1"/>
    <n v="227638"/>
    <n v="5205"/>
    <n v="1120"/>
    <n v="467"/>
    <n v="736.47"/>
    <n v="872.6"/>
    <n v="0.18"/>
  </r>
  <r>
    <s v="CAMP08754"/>
    <x v="76"/>
    <x v="79"/>
    <x v="9"/>
    <x v="2"/>
    <n v="201211"/>
    <n v="16841"/>
    <n v="5269"/>
    <n v="1313"/>
    <n v="174.12"/>
    <n v="273.56"/>
    <n v="0.56999999999999995"/>
  </r>
  <r>
    <s v="CAMP08755"/>
    <x v="18"/>
    <x v="166"/>
    <x v="7"/>
    <x v="4"/>
    <n v="68683"/>
    <n v="1352"/>
    <n v="367"/>
    <n v="79"/>
    <n v="189.29"/>
    <n v="544.46"/>
    <n v="1.88"/>
  </r>
  <r>
    <s v="CAMP08756"/>
    <x v="244"/>
    <x v="27"/>
    <x v="7"/>
    <x v="0"/>
    <n v="79081"/>
    <n v="4211"/>
    <n v="1607"/>
    <n v="535"/>
    <n v="2514.1799999999998"/>
    <n v="5670.19"/>
    <n v="1.26"/>
  </r>
  <r>
    <s v="CAMP08757"/>
    <x v="77"/>
    <x v="80"/>
    <x v="8"/>
    <x v="3"/>
    <n v="143859"/>
    <n v="6418"/>
    <n v="1656"/>
    <n v="859"/>
    <n v="3876.59"/>
    <n v="8979.14"/>
    <n v="1.32"/>
  </r>
  <r>
    <s v="CAMP08758"/>
    <x v="304"/>
    <x v="324"/>
    <x v="1"/>
    <x v="2"/>
    <n v="205553"/>
    <n v="13183"/>
    <n v="6026"/>
    <n v="1581"/>
    <n v="2930.37"/>
    <n v="4167.84"/>
    <n v="0.42"/>
  </r>
  <r>
    <s v="CAMP08759"/>
    <x v="249"/>
    <x v="117"/>
    <x v="0"/>
    <x v="1"/>
    <n v="144493"/>
    <n v="8191"/>
    <n v="2425"/>
    <n v="832"/>
    <n v="277.98"/>
    <n v="810.72"/>
    <n v="1.92"/>
  </r>
  <r>
    <s v="CAMP08760"/>
    <x v="268"/>
    <x v="230"/>
    <x v="10"/>
    <x v="4"/>
    <n v="166668"/>
    <n v="10646"/>
    <n v="3347"/>
    <n v="1252"/>
    <n v="2805.18"/>
    <n v="3963.78"/>
    <n v="0.41"/>
  </r>
  <r>
    <s v="CAMP08761"/>
    <x v="238"/>
    <x v="37"/>
    <x v="10"/>
    <x v="2"/>
    <n v="191683"/>
    <n v="1933"/>
    <n v="574"/>
    <n v="315"/>
    <n v="654.94000000000005"/>
    <n v="983.93"/>
    <n v="0.5"/>
  </r>
  <r>
    <s v="CAMP08762"/>
    <x v="159"/>
    <x v="56"/>
    <x v="1"/>
    <x v="3"/>
    <n v="222849"/>
    <n v="4785"/>
    <n v="1670"/>
    <n v="652"/>
    <n v="4830.45"/>
    <n v="9758.44"/>
    <n v="1.02"/>
  </r>
  <r>
    <s v="CAMP08763"/>
    <x v="105"/>
    <x v="326"/>
    <x v="8"/>
    <x v="1"/>
    <n v="250997"/>
    <n v="14191"/>
    <n v="4316"/>
    <n v="1747"/>
    <n v="1827.61"/>
    <n v="3640.5"/>
    <n v="0.99"/>
  </r>
  <r>
    <s v="CAMP08764"/>
    <x v="221"/>
    <x v="73"/>
    <x v="8"/>
    <x v="0"/>
    <n v="192959"/>
    <n v="5918"/>
    <n v="2810"/>
    <n v="848"/>
    <n v="2566.73"/>
    <n v="2734.22"/>
    <n v="7.0000000000000007E-2"/>
  </r>
  <r>
    <s v="CAMP08765"/>
    <x v="361"/>
    <x v="320"/>
    <x v="4"/>
    <x v="4"/>
    <n v="279509"/>
    <n v="4714"/>
    <n v="718"/>
    <n v="335"/>
    <n v="1759.82"/>
    <n v="4377.6499999999996"/>
    <n v="1.49"/>
  </r>
  <r>
    <s v="CAMP08766"/>
    <x v="228"/>
    <x v="24"/>
    <x v="0"/>
    <x v="2"/>
    <n v="122469"/>
    <n v="3624"/>
    <n v="381"/>
    <n v="80"/>
    <n v="2388.7600000000002"/>
    <n v="2849.57"/>
    <n v="0.19"/>
  </r>
  <r>
    <s v="CAMP08767"/>
    <x v="43"/>
    <x v="33"/>
    <x v="8"/>
    <x v="2"/>
    <n v="175927"/>
    <n v="14107"/>
    <n v="4355"/>
    <n v="2551"/>
    <n v="4796.46"/>
    <n v="5314.82"/>
    <n v="0.11"/>
  </r>
  <r>
    <s v="CAMP08768"/>
    <x v="65"/>
    <x v="29"/>
    <x v="9"/>
    <x v="2"/>
    <n v="200209"/>
    <n v="11762"/>
    <n v="4773"/>
    <n v="1905"/>
    <n v="1376.58"/>
    <n v="2772.88"/>
    <n v="1.01"/>
  </r>
  <r>
    <s v="CAMP08769"/>
    <x v="340"/>
    <x v="322"/>
    <x v="8"/>
    <x v="2"/>
    <n v="114591"/>
    <n v="3106"/>
    <n v="1115"/>
    <n v="250"/>
    <n v="3618.6"/>
    <n v="3967.78"/>
    <n v="0.1"/>
  </r>
  <r>
    <s v="CAMP08770"/>
    <x v="225"/>
    <x v="340"/>
    <x v="4"/>
    <x v="1"/>
    <n v="235428"/>
    <n v="2692"/>
    <n v="1305"/>
    <n v="552"/>
    <n v="3800.91"/>
    <n v="5326.4"/>
    <n v="0.4"/>
  </r>
  <r>
    <s v="CAMP08771"/>
    <x v="329"/>
    <x v="307"/>
    <x v="7"/>
    <x v="0"/>
    <n v="71448"/>
    <n v="3013"/>
    <n v="520"/>
    <n v="210"/>
    <n v="1033.99"/>
    <n v="1842.46"/>
    <n v="0.78"/>
  </r>
  <r>
    <s v="CAMP08772"/>
    <x v="305"/>
    <x v="190"/>
    <x v="2"/>
    <x v="3"/>
    <n v="42213"/>
    <n v="1780"/>
    <n v="672"/>
    <n v="199"/>
    <n v="3672.82"/>
    <n v="8103.1"/>
    <n v="1.21"/>
  </r>
  <r>
    <s v="CAMP08773"/>
    <x v="171"/>
    <x v="224"/>
    <x v="6"/>
    <x v="4"/>
    <n v="277859"/>
    <n v="21162"/>
    <n v="9022"/>
    <n v="2557"/>
    <n v="3275.17"/>
    <n v="8402.43"/>
    <n v="1.57"/>
  </r>
  <r>
    <s v="CAMP08774"/>
    <x v="66"/>
    <x v="170"/>
    <x v="7"/>
    <x v="2"/>
    <n v="38059"/>
    <n v="3529"/>
    <n v="1640"/>
    <n v="505"/>
    <n v="1526.11"/>
    <n v="2409.88"/>
    <n v="0.57999999999999996"/>
  </r>
  <r>
    <s v="CAMP08775"/>
    <x v="147"/>
    <x v="316"/>
    <x v="7"/>
    <x v="2"/>
    <n v="192974"/>
    <n v="8390"/>
    <n v="2612"/>
    <n v="657"/>
    <n v="2661.17"/>
    <n v="5168.96"/>
    <n v="0.94"/>
  </r>
  <r>
    <s v="CAMP08776"/>
    <x v="90"/>
    <x v="198"/>
    <x v="5"/>
    <x v="0"/>
    <n v="20223"/>
    <n v="1454"/>
    <n v="356"/>
    <n v="146"/>
    <n v="2990.92"/>
    <n v="8698.09"/>
    <n v="1.91"/>
  </r>
  <r>
    <s v="CAMP08777"/>
    <x v="140"/>
    <x v="337"/>
    <x v="5"/>
    <x v="0"/>
    <n v="261477"/>
    <n v="17555"/>
    <n v="8464"/>
    <n v="4668"/>
    <n v="4199.12"/>
    <n v="7476.24"/>
    <n v="0.78"/>
  </r>
  <r>
    <s v="CAMP08778"/>
    <x v="274"/>
    <x v="318"/>
    <x v="1"/>
    <x v="1"/>
    <n v="188799"/>
    <n v="9059"/>
    <n v="3773"/>
    <n v="2147"/>
    <n v="711.65"/>
    <n v="1721.69"/>
    <n v="1.42"/>
  </r>
  <r>
    <s v="CAMP08779"/>
    <x v="114"/>
    <x v="222"/>
    <x v="5"/>
    <x v="1"/>
    <n v="16391"/>
    <n v="261"/>
    <n v="75"/>
    <n v="43"/>
    <n v="4862.68"/>
    <n v="7501.79"/>
    <n v="0.54"/>
  </r>
  <r>
    <s v="CAMP08780"/>
    <x v="130"/>
    <x v="133"/>
    <x v="1"/>
    <x v="1"/>
    <n v="93512"/>
    <n v="4919"/>
    <n v="1773"/>
    <n v="780"/>
    <n v="3868.87"/>
    <n v="8691.14"/>
    <n v="1.25"/>
  </r>
  <r>
    <s v="CAMP08781"/>
    <x v="343"/>
    <x v="76"/>
    <x v="7"/>
    <x v="4"/>
    <n v="25709"/>
    <n v="1076"/>
    <n v="227"/>
    <n v="101"/>
    <n v="2721.38"/>
    <n v="7101.33"/>
    <n v="1.61"/>
  </r>
  <r>
    <s v="CAMP08782"/>
    <x v="55"/>
    <x v="366"/>
    <x v="6"/>
    <x v="1"/>
    <n v="173728"/>
    <n v="10339"/>
    <n v="3576"/>
    <n v="1159"/>
    <n v="3903.52"/>
    <n v="11040.91"/>
    <n v="1.83"/>
  </r>
  <r>
    <s v="CAMP08783"/>
    <x v="153"/>
    <x v="72"/>
    <x v="0"/>
    <x v="2"/>
    <n v="16655"/>
    <n v="354"/>
    <n v="111"/>
    <n v="61"/>
    <n v="3692.49"/>
    <n v="10616.06"/>
    <n v="1.88"/>
  </r>
  <r>
    <s v="CAMP08784"/>
    <x v="77"/>
    <x v="278"/>
    <x v="0"/>
    <x v="1"/>
    <n v="18111"/>
    <n v="1361"/>
    <n v="157"/>
    <n v="62"/>
    <n v="2354.63"/>
    <n v="3776.98"/>
    <n v="0.6"/>
  </r>
  <r>
    <s v="CAMP08785"/>
    <x v="87"/>
    <x v="15"/>
    <x v="2"/>
    <x v="4"/>
    <n v="266459"/>
    <n v="21555"/>
    <n v="9619"/>
    <n v="2998"/>
    <n v="1746.65"/>
    <n v="2448.39"/>
    <n v="0.4"/>
  </r>
  <r>
    <s v="CAMP08786"/>
    <x v="60"/>
    <x v="231"/>
    <x v="3"/>
    <x v="1"/>
    <n v="67275"/>
    <n v="3024"/>
    <n v="895"/>
    <n v="524"/>
    <n v="4944.1499999999996"/>
    <n v="12993.61"/>
    <n v="1.63"/>
  </r>
  <r>
    <s v="CAMP08787"/>
    <x v="250"/>
    <x v="203"/>
    <x v="0"/>
    <x v="1"/>
    <n v="69532"/>
    <n v="1792"/>
    <n v="523"/>
    <n v="252"/>
    <n v="4433.47"/>
    <n v="10016.24"/>
    <n v="1.26"/>
  </r>
  <r>
    <s v="CAMP08788"/>
    <x v="75"/>
    <x v="234"/>
    <x v="4"/>
    <x v="2"/>
    <n v="154850"/>
    <n v="10238"/>
    <n v="2184"/>
    <n v="842"/>
    <n v="4759.51"/>
    <n v="8704.8700000000008"/>
    <n v="0.83"/>
  </r>
  <r>
    <s v="CAMP08789"/>
    <x v="16"/>
    <x v="243"/>
    <x v="3"/>
    <x v="2"/>
    <n v="113553"/>
    <n v="10903"/>
    <n v="1946"/>
    <n v="442"/>
    <n v="337.51"/>
    <n v="362"/>
    <n v="7.0000000000000007E-2"/>
  </r>
  <r>
    <s v="CAMP08790"/>
    <x v="11"/>
    <x v="216"/>
    <x v="8"/>
    <x v="2"/>
    <n v="97704"/>
    <n v="7136"/>
    <n v="1545"/>
    <n v="395"/>
    <n v="4094.61"/>
    <n v="6614.57"/>
    <n v="0.62"/>
  </r>
  <r>
    <s v="CAMP08791"/>
    <x v="92"/>
    <x v="54"/>
    <x v="10"/>
    <x v="1"/>
    <n v="262994"/>
    <n v="5552"/>
    <n v="1998"/>
    <n v="556"/>
    <n v="4467.0200000000004"/>
    <n v="5461.77"/>
    <n v="0.22"/>
  </r>
  <r>
    <s v="CAMP08792"/>
    <x v="234"/>
    <x v="194"/>
    <x v="7"/>
    <x v="2"/>
    <n v="122608"/>
    <n v="5609"/>
    <n v="779"/>
    <n v="437"/>
    <n v="2436.77"/>
    <n v="4834.3599999999997"/>
    <n v="0.98"/>
  </r>
  <r>
    <s v="CAMP08793"/>
    <x v="230"/>
    <x v="182"/>
    <x v="6"/>
    <x v="0"/>
    <n v="262046"/>
    <n v="24208"/>
    <n v="5643"/>
    <n v="3321"/>
    <n v="4465.58"/>
    <n v="11855.22"/>
    <n v="1.65"/>
  </r>
  <r>
    <s v="CAMP08794"/>
    <x v="135"/>
    <x v="137"/>
    <x v="1"/>
    <x v="3"/>
    <n v="198732"/>
    <n v="13334"/>
    <n v="6553"/>
    <n v="2010"/>
    <n v="594.29999999999995"/>
    <n v="965.85"/>
    <n v="0.63"/>
  </r>
  <r>
    <s v="CAMP08795"/>
    <x v="96"/>
    <x v="44"/>
    <x v="3"/>
    <x v="3"/>
    <n v="43708"/>
    <n v="1015"/>
    <n v="211"/>
    <n v="84"/>
    <n v="396.32"/>
    <n v="679.76"/>
    <n v="0.72"/>
  </r>
  <r>
    <s v="CAMP08796"/>
    <x v="0"/>
    <x v="216"/>
    <x v="2"/>
    <x v="2"/>
    <n v="114444"/>
    <n v="8607"/>
    <n v="4188"/>
    <n v="2164"/>
    <n v="1528.64"/>
    <n v="3923.06"/>
    <n v="1.57"/>
  </r>
  <r>
    <s v="CAMP08797"/>
    <x v="88"/>
    <x v="61"/>
    <x v="0"/>
    <x v="4"/>
    <n v="115353"/>
    <n v="4823"/>
    <n v="684"/>
    <n v="242"/>
    <n v="228.59"/>
    <n v="437.1"/>
    <n v="0.91"/>
  </r>
  <r>
    <s v="CAMP08798"/>
    <x v="33"/>
    <x v="235"/>
    <x v="9"/>
    <x v="2"/>
    <n v="178506"/>
    <n v="9649"/>
    <n v="4029"/>
    <n v="1599"/>
    <n v="3451.55"/>
    <n v="8064.12"/>
    <n v="1.34"/>
  </r>
  <r>
    <s v="CAMP08799"/>
    <x v="313"/>
    <x v="254"/>
    <x v="0"/>
    <x v="2"/>
    <n v="293121"/>
    <n v="13880"/>
    <n v="3829"/>
    <n v="2125"/>
    <n v="4642.1499999999996"/>
    <n v="6393.4"/>
    <n v="0.38"/>
  </r>
  <r>
    <s v="CAMP08800"/>
    <x v="102"/>
    <x v="96"/>
    <x v="5"/>
    <x v="1"/>
    <n v="214831"/>
    <n v="16179"/>
    <n v="2878"/>
    <n v="814"/>
    <n v="1545.78"/>
    <n v="2321.58"/>
    <n v="0.5"/>
  </r>
  <r>
    <s v="CAMP08801"/>
    <x v="198"/>
    <x v="110"/>
    <x v="7"/>
    <x v="4"/>
    <n v="84702"/>
    <n v="2508"/>
    <n v="1040"/>
    <n v="621"/>
    <n v="3332.06"/>
    <n v="7563.67"/>
    <n v="1.27"/>
  </r>
  <r>
    <s v="CAMP08802"/>
    <x v="293"/>
    <x v="360"/>
    <x v="5"/>
    <x v="2"/>
    <n v="210944"/>
    <n v="9482"/>
    <n v="974"/>
    <n v="372"/>
    <n v="2393.44"/>
    <n v="2929.31"/>
    <n v="0.22"/>
  </r>
  <r>
    <s v="CAMP08803"/>
    <x v="217"/>
    <x v="210"/>
    <x v="0"/>
    <x v="0"/>
    <n v="162286"/>
    <n v="12497"/>
    <n v="2984"/>
    <n v="905"/>
    <n v="1349.78"/>
    <n v="1822.93"/>
    <n v="0.35"/>
  </r>
  <r>
    <s v="CAMP08804"/>
    <x v="52"/>
    <x v="318"/>
    <x v="9"/>
    <x v="3"/>
    <n v="46108"/>
    <n v="3385"/>
    <n v="1157"/>
    <n v="644"/>
    <n v="4600.96"/>
    <n v="7523.63"/>
    <n v="0.64"/>
  </r>
  <r>
    <s v="CAMP08805"/>
    <x v="32"/>
    <x v="131"/>
    <x v="5"/>
    <x v="0"/>
    <n v="167739"/>
    <n v="4723"/>
    <n v="908"/>
    <n v="209"/>
    <n v="4793.7700000000004"/>
    <n v="6523.94"/>
    <n v="0.36"/>
  </r>
  <r>
    <s v="CAMP08806"/>
    <x v="111"/>
    <x v="249"/>
    <x v="6"/>
    <x v="0"/>
    <n v="287775"/>
    <n v="11959"/>
    <n v="2786"/>
    <n v="1273"/>
    <n v="760.3"/>
    <n v="2243.5700000000002"/>
    <n v="1.95"/>
  </r>
  <r>
    <s v="CAMP08807"/>
    <x v="50"/>
    <x v="229"/>
    <x v="5"/>
    <x v="0"/>
    <n v="94652"/>
    <n v="1068"/>
    <n v="145"/>
    <n v="32"/>
    <n v="3858.16"/>
    <n v="5834.57"/>
    <n v="0.51"/>
  </r>
  <r>
    <s v="CAMP08808"/>
    <x v="47"/>
    <x v="234"/>
    <x v="9"/>
    <x v="4"/>
    <n v="299565"/>
    <n v="17289"/>
    <n v="7629"/>
    <n v="4413"/>
    <n v="1025.2"/>
    <n v="2982.5"/>
    <n v="1.91"/>
  </r>
  <r>
    <s v="CAMP08809"/>
    <x v="295"/>
    <x v="189"/>
    <x v="5"/>
    <x v="4"/>
    <n v="27419"/>
    <n v="967"/>
    <n v="259"/>
    <n v="118"/>
    <n v="2492.29"/>
    <n v="6711.12"/>
    <n v="1.69"/>
  </r>
  <r>
    <s v="CAMP08810"/>
    <x v="35"/>
    <x v="348"/>
    <x v="3"/>
    <x v="4"/>
    <n v="179385"/>
    <n v="1985"/>
    <n v="313"/>
    <n v="112"/>
    <n v="1868.82"/>
    <n v="3112.02"/>
    <n v="0.67"/>
  </r>
  <r>
    <s v="CAMP08811"/>
    <x v="178"/>
    <x v="337"/>
    <x v="8"/>
    <x v="3"/>
    <n v="72579"/>
    <n v="3500"/>
    <n v="628"/>
    <n v="232"/>
    <n v="1295.54"/>
    <n v="2717.53"/>
    <n v="1.1000000000000001"/>
  </r>
  <r>
    <s v="CAMP08812"/>
    <x v="293"/>
    <x v="193"/>
    <x v="1"/>
    <x v="1"/>
    <n v="137774"/>
    <n v="12870"/>
    <n v="2703"/>
    <n v="719"/>
    <n v="3411.46"/>
    <n v="5717.37"/>
    <n v="0.68"/>
  </r>
  <r>
    <s v="CAMP08813"/>
    <x v="195"/>
    <x v="126"/>
    <x v="0"/>
    <x v="2"/>
    <n v="48889"/>
    <n v="4551"/>
    <n v="872"/>
    <n v="299"/>
    <n v="4291.4399999999996"/>
    <n v="10326.11"/>
    <n v="1.41"/>
  </r>
  <r>
    <s v="CAMP08814"/>
    <x v="305"/>
    <x v="365"/>
    <x v="3"/>
    <x v="2"/>
    <n v="39155"/>
    <n v="1702"/>
    <n v="512"/>
    <n v="287"/>
    <n v="3927.73"/>
    <n v="6771.82"/>
    <n v="0.72"/>
  </r>
  <r>
    <s v="CAMP08815"/>
    <x v="310"/>
    <x v="64"/>
    <x v="1"/>
    <x v="1"/>
    <n v="132782"/>
    <n v="6695"/>
    <n v="3093"/>
    <n v="1615"/>
    <n v="3639.19"/>
    <n v="7033.29"/>
    <n v="0.93"/>
  </r>
  <r>
    <s v="CAMP08816"/>
    <x v="208"/>
    <x v="173"/>
    <x v="8"/>
    <x v="2"/>
    <n v="149454"/>
    <n v="4758"/>
    <n v="825"/>
    <n v="383"/>
    <n v="424.66"/>
    <n v="1035.19"/>
    <n v="1.44"/>
  </r>
  <r>
    <s v="CAMP08817"/>
    <x v="35"/>
    <x v="348"/>
    <x v="3"/>
    <x v="0"/>
    <n v="34852"/>
    <n v="562"/>
    <n v="158"/>
    <n v="92"/>
    <n v="577.39"/>
    <n v="1058.29"/>
    <n v="0.83"/>
  </r>
  <r>
    <s v="CAMP08818"/>
    <x v="211"/>
    <x v="65"/>
    <x v="2"/>
    <x v="3"/>
    <n v="133329"/>
    <n v="9660"/>
    <n v="3531"/>
    <n v="1516"/>
    <n v="2377.67"/>
    <n v="5655.78"/>
    <n v="1.38"/>
  </r>
  <r>
    <s v="CAMP08819"/>
    <x v="263"/>
    <x v="279"/>
    <x v="3"/>
    <x v="2"/>
    <n v="118417"/>
    <n v="9710"/>
    <n v="1684"/>
    <n v="455"/>
    <n v="2823.24"/>
    <n v="4913.72"/>
    <n v="0.74"/>
  </r>
  <r>
    <s v="CAMP08820"/>
    <x v="314"/>
    <x v="57"/>
    <x v="6"/>
    <x v="3"/>
    <n v="53843"/>
    <n v="4803"/>
    <n v="776"/>
    <n v="376"/>
    <n v="3644.59"/>
    <n v="6555.64"/>
    <n v="0.8"/>
  </r>
  <r>
    <s v="CAMP08821"/>
    <x v="164"/>
    <x v="38"/>
    <x v="9"/>
    <x v="1"/>
    <n v="299274"/>
    <n v="28184"/>
    <n v="4569"/>
    <n v="1995"/>
    <n v="1843.69"/>
    <n v="3028.69"/>
    <n v="0.64"/>
  </r>
  <r>
    <s v="CAMP08822"/>
    <x v="12"/>
    <x v="284"/>
    <x v="0"/>
    <x v="2"/>
    <n v="295412"/>
    <n v="27306"/>
    <n v="12363"/>
    <n v="4631"/>
    <n v="212.34"/>
    <n v="632.53"/>
    <n v="1.98"/>
  </r>
  <r>
    <s v="CAMP08823"/>
    <x v="208"/>
    <x v="39"/>
    <x v="7"/>
    <x v="3"/>
    <n v="119629"/>
    <n v="1491"/>
    <n v="573"/>
    <n v="148"/>
    <n v="276.89999999999998"/>
    <n v="556.51"/>
    <n v="1.01"/>
  </r>
  <r>
    <s v="CAMP08824"/>
    <x v="177"/>
    <x v="183"/>
    <x v="1"/>
    <x v="0"/>
    <n v="292970"/>
    <n v="28719"/>
    <n v="6735"/>
    <n v="3172"/>
    <n v="4288.67"/>
    <n v="6192.84"/>
    <n v="0.44"/>
  </r>
  <r>
    <s v="CAMP08825"/>
    <x v="5"/>
    <x v="286"/>
    <x v="5"/>
    <x v="0"/>
    <n v="299139"/>
    <n v="13208"/>
    <n v="6089"/>
    <n v="2299"/>
    <n v="729.91"/>
    <n v="1557.83"/>
    <n v="1.1299999999999999"/>
  </r>
  <r>
    <s v="CAMP08826"/>
    <x v="249"/>
    <x v="117"/>
    <x v="0"/>
    <x v="1"/>
    <n v="140534"/>
    <n v="12612"/>
    <n v="6071"/>
    <n v="2619"/>
    <n v="4690.78"/>
    <n v="9090.89"/>
    <n v="0.94"/>
  </r>
  <r>
    <s v="CAMP08827"/>
    <x v="352"/>
    <x v="108"/>
    <x v="7"/>
    <x v="4"/>
    <n v="39804"/>
    <n v="1977"/>
    <n v="512"/>
    <n v="166"/>
    <n v="1729.88"/>
    <n v="4424.6400000000003"/>
    <n v="1.56"/>
  </r>
  <r>
    <s v="CAMP08828"/>
    <x v="212"/>
    <x v="61"/>
    <x v="8"/>
    <x v="2"/>
    <n v="224397"/>
    <n v="10770"/>
    <n v="3276"/>
    <n v="859"/>
    <n v="2959.9"/>
    <n v="8499.4699999999993"/>
    <n v="1.87"/>
  </r>
  <r>
    <s v="CAMP08829"/>
    <x v="85"/>
    <x v="119"/>
    <x v="3"/>
    <x v="0"/>
    <n v="159245"/>
    <n v="1752"/>
    <n v="426"/>
    <n v="146"/>
    <n v="926.23"/>
    <n v="1131.3599999999999"/>
    <n v="0.22"/>
  </r>
  <r>
    <s v="CAMP08830"/>
    <x v="70"/>
    <x v="199"/>
    <x v="7"/>
    <x v="0"/>
    <n v="135090"/>
    <n v="1988"/>
    <n v="379"/>
    <n v="204"/>
    <n v="2324.7800000000002"/>
    <n v="6886.96"/>
    <n v="1.96"/>
  </r>
  <r>
    <s v="CAMP08831"/>
    <x v="275"/>
    <x v="148"/>
    <x v="4"/>
    <x v="1"/>
    <n v="260506"/>
    <n v="18343"/>
    <n v="7557"/>
    <n v="1993"/>
    <n v="4391.47"/>
    <n v="5839.86"/>
    <n v="0.33"/>
  </r>
  <r>
    <s v="CAMP08832"/>
    <x v="343"/>
    <x v="367"/>
    <x v="2"/>
    <x v="0"/>
    <n v="232343"/>
    <n v="21930"/>
    <n v="7886"/>
    <n v="3063"/>
    <n v="4922.25"/>
    <n v="7612.81"/>
    <n v="0.55000000000000004"/>
  </r>
  <r>
    <s v="CAMP08833"/>
    <x v="79"/>
    <x v="120"/>
    <x v="0"/>
    <x v="2"/>
    <n v="64496"/>
    <n v="1947"/>
    <n v="480"/>
    <n v="153"/>
    <n v="3856.06"/>
    <n v="9835.7800000000007"/>
    <n v="1.55"/>
  </r>
  <r>
    <s v="CAMP08834"/>
    <x v="70"/>
    <x v="70"/>
    <x v="0"/>
    <x v="1"/>
    <n v="285476"/>
    <n v="5267"/>
    <n v="556"/>
    <n v="325"/>
    <n v="3846.63"/>
    <n v="5042.5600000000004"/>
    <n v="0.31"/>
  </r>
  <r>
    <s v="CAMP08835"/>
    <x v="226"/>
    <x v="168"/>
    <x v="0"/>
    <x v="3"/>
    <n v="84525"/>
    <n v="2472"/>
    <n v="1002"/>
    <n v="234"/>
    <n v="4438.03"/>
    <n v="11694.19"/>
    <n v="1.63"/>
  </r>
  <r>
    <s v="CAMP08836"/>
    <x v="147"/>
    <x v="312"/>
    <x v="4"/>
    <x v="1"/>
    <n v="108482"/>
    <n v="3157"/>
    <n v="918"/>
    <n v="273"/>
    <n v="1299.98"/>
    <n v="3051.03"/>
    <n v="1.35"/>
  </r>
  <r>
    <s v="CAMP08837"/>
    <x v="210"/>
    <x v="80"/>
    <x v="9"/>
    <x v="2"/>
    <n v="157560"/>
    <n v="5732"/>
    <n v="740"/>
    <n v="281"/>
    <n v="3707.71"/>
    <n v="9679.2800000000007"/>
    <n v="1.61"/>
  </r>
  <r>
    <s v="CAMP08838"/>
    <x v="316"/>
    <x v="341"/>
    <x v="8"/>
    <x v="2"/>
    <n v="83483"/>
    <n v="1546"/>
    <n v="231"/>
    <n v="69"/>
    <n v="2835.85"/>
    <n v="6031.47"/>
    <n v="1.1299999999999999"/>
  </r>
  <r>
    <s v="CAMP08839"/>
    <x v="134"/>
    <x v="163"/>
    <x v="9"/>
    <x v="3"/>
    <n v="227619"/>
    <n v="7101"/>
    <n v="2494"/>
    <n v="1203"/>
    <n v="1382.24"/>
    <n v="4102.8900000000003"/>
    <n v="1.97"/>
  </r>
  <r>
    <s v="CAMP08840"/>
    <x v="210"/>
    <x v="267"/>
    <x v="0"/>
    <x v="1"/>
    <n v="286376"/>
    <n v="26608"/>
    <n v="8475"/>
    <n v="2952"/>
    <n v="371.82"/>
    <n v="812.75"/>
    <n v="1.19"/>
  </r>
  <r>
    <s v="CAMP08841"/>
    <x v="173"/>
    <x v="120"/>
    <x v="2"/>
    <x v="2"/>
    <n v="122031"/>
    <n v="10997"/>
    <n v="2157"/>
    <n v="1105"/>
    <n v="1084.02"/>
    <n v="1941.58"/>
    <n v="0.79"/>
  </r>
  <r>
    <s v="CAMP08842"/>
    <x v="312"/>
    <x v="161"/>
    <x v="5"/>
    <x v="2"/>
    <n v="234081"/>
    <n v="9004"/>
    <n v="1404"/>
    <n v="590"/>
    <n v="3285.93"/>
    <n v="9637.26"/>
    <n v="1.93"/>
  </r>
  <r>
    <s v="CAMP08843"/>
    <x v="319"/>
    <x v="244"/>
    <x v="4"/>
    <x v="3"/>
    <n v="58685"/>
    <n v="5852"/>
    <n v="2656"/>
    <n v="984"/>
    <n v="2892.25"/>
    <n v="3318.2"/>
    <n v="0.15"/>
  </r>
  <r>
    <s v="CAMP08844"/>
    <x v="266"/>
    <x v="273"/>
    <x v="2"/>
    <x v="4"/>
    <n v="101521"/>
    <n v="3741"/>
    <n v="575"/>
    <n v="198"/>
    <n v="439.43"/>
    <n v="891.73"/>
    <n v="1.03"/>
  </r>
  <r>
    <s v="CAMP08845"/>
    <x v="197"/>
    <x v="6"/>
    <x v="1"/>
    <x v="1"/>
    <n v="21545"/>
    <n v="1615"/>
    <n v="216"/>
    <n v="62"/>
    <n v="2855.33"/>
    <n v="6464.95"/>
    <n v="1.26"/>
  </r>
  <r>
    <s v="CAMP08846"/>
    <x v="185"/>
    <x v="246"/>
    <x v="8"/>
    <x v="2"/>
    <n v="62847"/>
    <n v="4271"/>
    <n v="1486"/>
    <n v="447"/>
    <n v="2014.18"/>
    <n v="3405.65"/>
    <n v="0.69"/>
  </r>
  <r>
    <s v="CAMP08847"/>
    <x v="292"/>
    <x v="162"/>
    <x v="3"/>
    <x v="0"/>
    <n v="280491"/>
    <n v="4434"/>
    <n v="891"/>
    <n v="241"/>
    <n v="173.17"/>
    <n v="205.04"/>
    <n v="0.18"/>
  </r>
  <r>
    <s v="CAMP08848"/>
    <x v="63"/>
    <x v="64"/>
    <x v="4"/>
    <x v="3"/>
    <n v="138706"/>
    <n v="5660"/>
    <n v="2052"/>
    <n v="1109"/>
    <n v="4556.51"/>
    <n v="8293.23"/>
    <n v="0.82"/>
  </r>
  <r>
    <s v="CAMP08849"/>
    <x v="158"/>
    <x v="48"/>
    <x v="0"/>
    <x v="4"/>
    <n v="261457"/>
    <n v="25004"/>
    <n v="7392"/>
    <n v="3099"/>
    <n v="1366.04"/>
    <n v="3580.61"/>
    <n v="1.62"/>
  </r>
  <r>
    <s v="CAMP08850"/>
    <x v="170"/>
    <x v="253"/>
    <x v="7"/>
    <x v="4"/>
    <n v="92686"/>
    <n v="1351"/>
    <n v="249"/>
    <n v="97"/>
    <n v="2811.64"/>
    <n v="6023.41"/>
    <n v="1.1399999999999999"/>
  </r>
  <r>
    <s v="CAMP08851"/>
    <x v="110"/>
    <x v="236"/>
    <x v="5"/>
    <x v="3"/>
    <n v="22893"/>
    <n v="589"/>
    <n v="75"/>
    <n v="24"/>
    <n v="2986.81"/>
    <n v="7514.09"/>
    <n v="1.52"/>
  </r>
  <r>
    <s v="CAMP08852"/>
    <x v="130"/>
    <x v="215"/>
    <x v="3"/>
    <x v="4"/>
    <n v="23703"/>
    <n v="2308"/>
    <n v="296"/>
    <n v="120"/>
    <n v="2544.16"/>
    <n v="6195.92"/>
    <n v="1.44"/>
  </r>
  <r>
    <s v="CAMP08853"/>
    <x v="73"/>
    <x v="306"/>
    <x v="10"/>
    <x v="2"/>
    <n v="27489"/>
    <n v="373"/>
    <n v="124"/>
    <n v="68"/>
    <n v="1273.95"/>
    <n v="2004.07"/>
    <n v="0.56999999999999995"/>
  </r>
  <r>
    <s v="CAMP08854"/>
    <x v="161"/>
    <x v="149"/>
    <x v="2"/>
    <x v="4"/>
    <n v="111975"/>
    <n v="5620"/>
    <n v="2266"/>
    <n v="1229"/>
    <n v="2096.1"/>
    <n v="3158.91"/>
    <n v="0.51"/>
  </r>
  <r>
    <s v="CAMP08855"/>
    <x v="55"/>
    <x v="208"/>
    <x v="5"/>
    <x v="1"/>
    <n v="259155"/>
    <n v="24011"/>
    <n v="9024"/>
    <n v="3967"/>
    <n v="1522.62"/>
    <n v="3931.38"/>
    <n v="1.58"/>
  </r>
  <r>
    <s v="CAMP08856"/>
    <x v="164"/>
    <x v="261"/>
    <x v="10"/>
    <x v="0"/>
    <n v="196258"/>
    <n v="18630"/>
    <n v="6280"/>
    <n v="2587"/>
    <n v="2224.4299999999998"/>
    <n v="2981.46"/>
    <n v="0.34"/>
  </r>
  <r>
    <s v="CAMP08857"/>
    <x v="284"/>
    <x v="140"/>
    <x v="9"/>
    <x v="2"/>
    <n v="217984"/>
    <n v="21392"/>
    <n v="3944"/>
    <n v="1144"/>
    <n v="505.04"/>
    <n v="1076.06"/>
    <n v="1.1299999999999999"/>
  </r>
  <r>
    <s v="CAMP08858"/>
    <x v="135"/>
    <x v="96"/>
    <x v="10"/>
    <x v="3"/>
    <n v="24733"/>
    <n v="1318"/>
    <n v="586"/>
    <n v="279"/>
    <n v="913.15"/>
    <n v="2659.86"/>
    <n v="1.91"/>
  </r>
  <r>
    <s v="CAMP08859"/>
    <x v="24"/>
    <x v="99"/>
    <x v="3"/>
    <x v="0"/>
    <n v="81942"/>
    <n v="1457"/>
    <n v="512"/>
    <n v="277"/>
    <n v="773.83"/>
    <n v="1587.09"/>
    <n v="1.05"/>
  </r>
  <r>
    <s v="CAMP08860"/>
    <x v="142"/>
    <x v="50"/>
    <x v="8"/>
    <x v="2"/>
    <n v="229775"/>
    <n v="18277"/>
    <n v="6902"/>
    <n v="2224"/>
    <n v="3015.51"/>
    <n v="7880.74"/>
    <n v="1.61"/>
  </r>
  <r>
    <s v="CAMP08861"/>
    <x v="261"/>
    <x v="13"/>
    <x v="2"/>
    <x v="0"/>
    <n v="166731"/>
    <n v="12306"/>
    <n v="2332"/>
    <n v="872"/>
    <n v="3313.89"/>
    <n v="5011.5200000000004"/>
    <n v="0.51"/>
  </r>
  <r>
    <s v="CAMP08862"/>
    <x v="276"/>
    <x v="111"/>
    <x v="5"/>
    <x v="4"/>
    <n v="245982"/>
    <n v="15291"/>
    <n v="3128"/>
    <n v="759"/>
    <n v="4578.38"/>
    <n v="5109.6899999999996"/>
    <n v="0.12"/>
  </r>
  <r>
    <s v="CAMP08863"/>
    <x v="17"/>
    <x v="183"/>
    <x v="10"/>
    <x v="3"/>
    <n v="220765"/>
    <n v="19855"/>
    <n v="9193"/>
    <n v="4994"/>
    <n v="1384.59"/>
    <n v="2348.9699999999998"/>
    <n v="0.7"/>
  </r>
  <r>
    <s v="CAMP08864"/>
    <x v="259"/>
    <x v="56"/>
    <x v="2"/>
    <x v="3"/>
    <n v="170078"/>
    <n v="15654"/>
    <n v="4546"/>
    <n v="1086"/>
    <n v="2028.1"/>
    <n v="4360.1000000000004"/>
    <n v="1.1499999999999999"/>
  </r>
  <r>
    <s v="CAMP08865"/>
    <x v="62"/>
    <x v="194"/>
    <x v="5"/>
    <x v="1"/>
    <n v="191936"/>
    <n v="13721"/>
    <n v="4411"/>
    <n v="2124"/>
    <n v="3149.91"/>
    <n v="7181.32"/>
    <n v="1.28"/>
  </r>
  <r>
    <s v="CAMP08866"/>
    <x v="236"/>
    <x v="195"/>
    <x v="5"/>
    <x v="4"/>
    <n v="229132"/>
    <n v="4603"/>
    <n v="664"/>
    <n v="182"/>
    <n v="4861.6000000000004"/>
    <n v="10074.950000000001"/>
    <n v="1.07"/>
  </r>
  <r>
    <s v="CAMP08867"/>
    <x v="3"/>
    <x v="3"/>
    <x v="3"/>
    <x v="1"/>
    <n v="267884"/>
    <n v="4981"/>
    <n v="1284"/>
    <n v="633"/>
    <n v="2018.43"/>
    <n v="3766.07"/>
    <n v="0.87"/>
  </r>
  <r>
    <s v="CAMP08868"/>
    <x v="311"/>
    <x v="26"/>
    <x v="2"/>
    <x v="1"/>
    <n v="257230"/>
    <n v="12032"/>
    <n v="5472"/>
    <n v="2501"/>
    <n v="1519.12"/>
    <n v="4512.99"/>
    <n v="1.97"/>
  </r>
  <r>
    <s v="CAMP08869"/>
    <x v="289"/>
    <x v="213"/>
    <x v="3"/>
    <x v="4"/>
    <n v="276871"/>
    <n v="10062"/>
    <n v="4629"/>
    <n v="2204"/>
    <n v="2000.19"/>
    <n v="4754.47"/>
    <n v="1.38"/>
  </r>
  <r>
    <s v="CAMP08870"/>
    <x v="120"/>
    <x v="126"/>
    <x v="10"/>
    <x v="2"/>
    <n v="127179"/>
    <n v="2793"/>
    <n v="1095"/>
    <n v="497"/>
    <n v="1615.57"/>
    <n v="4697.47"/>
    <n v="1.91"/>
  </r>
  <r>
    <s v="CAMP08871"/>
    <x v="17"/>
    <x v="18"/>
    <x v="1"/>
    <x v="1"/>
    <n v="201976"/>
    <n v="13129"/>
    <n v="4178"/>
    <n v="1498"/>
    <n v="516.94000000000005"/>
    <n v="699.49"/>
    <n v="0.35"/>
  </r>
  <r>
    <s v="CAMP08872"/>
    <x v="95"/>
    <x v="56"/>
    <x v="8"/>
    <x v="0"/>
    <n v="162605"/>
    <n v="11629"/>
    <n v="5492"/>
    <n v="2460"/>
    <n v="1795.33"/>
    <n v="5384.35"/>
    <n v="2"/>
  </r>
  <r>
    <s v="CAMP08873"/>
    <x v="17"/>
    <x v="18"/>
    <x v="1"/>
    <x v="2"/>
    <n v="239285"/>
    <n v="17424"/>
    <n v="7818"/>
    <n v="2297"/>
    <n v="2968.09"/>
    <n v="7141.25"/>
    <n v="1.41"/>
  </r>
  <r>
    <s v="CAMP08874"/>
    <x v="1"/>
    <x v="343"/>
    <x v="6"/>
    <x v="4"/>
    <n v="166480"/>
    <n v="4291"/>
    <n v="1881"/>
    <n v="582"/>
    <n v="995.69"/>
    <n v="2931.2"/>
    <n v="1.94"/>
  </r>
  <r>
    <s v="CAMP08875"/>
    <x v="138"/>
    <x v="65"/>
    <x v="0"/>
    <x v="3"/>
    <n v="108523"/>
    <n v="4072"/>
    <n v="1843"/>
    <n v="416"/>
    <n v="4184.95"/>
    <n v="9257.0400000000009"/>
    <n v="1.21"/>
  </r>
  <r>
    <s v="CAMP08876"/>
    <x v="67"/>
    <x v="302"/>
    <x v="4"/>
    <x v="2"/>
    <n v="241980"/>
    <n v="6754"/>
    <n v="1899"/>
    <n v="845"/>
    <n v="3703.27"/>
    <n v="4843.93"/>
    <n v="0.31"/>
  </r>
  <r>
    <s v="CAMP08877"/>
    <x v="198"/>
    <x v="204"/>
    <x v="1"/>
    <x v="1"/>
    <n v="80759"/>
    <n v="5178"/>
    <n v="1606"/>
    <n v="861"/>
    <n v="2837.07"/>
    <n v="4812.1099999999997"/>
    <n v="0.7"/>
  </r>
  <r>
    <s v="CAMP08878"/>
    <x v="26"/>
    <x v="316"/>
    <x v="9"/>
    <x v="0"/>
    <n v="54061"/>
    <n v="3299"/>
    <n v="889"/>
    <n v="312"/>
    <n v="3713.72"/>
    <n v="4107.3599999999997"/>
    <n v="0.11"/>
  </r>
  <r>
    <s v="CAMP08879"/>
    <x v="280"/>
    <x v="259"/>
    <x v="8"/>
    <x v="4"/>
    <n v="162794"/>
    <n v="9002"/>
    <n v="3565"/>
    <n v="1010"/>
    <n v="1651.66"/>
    <n v="2151.9499999999998"/>
    <n v="0.3"/>
  </r>
  <r>
    <s v="CAMP08880"/>
    <x v="342"/>
    <x v="64"/>
    <x v="0"/>
    <x v="3"/>
    <n v="286352"/>
    <n v="10493"/>
    <n v="3533"/>
    <n v="1870"/>
    <n v="1080.6600000000001"/>
    <n v="3238.53"/>
    <n v="2"/>
  </r>
  <r>
    <s v="CAMP08881"/>
    <x v="261"/>
    <x v="152"/>
    <x v="10"/>
    <x v="0"/>
    <n v="91090"/>
    <n v="2854"/>
    <n v="364"/>
    <n v="166"/>
    <n v="4227.1400000000003"/>
    <n v="11969.9"/>
    <n v="1.83"/>
  </r>
  <r>
    <s v="CAMP08882"/>
    <x v="221"/>
    <x v="26"/>
    <x v="3"/>
    <x v="3"/>
    <n v="191133"/>
    <n v="17228"/>
    <n v="2664"/>
    <n v="1484"/>
    <n v="4112.09"/>
    <n v="11528.75"/>
    <n v="1.8"/>
  </r>
  <r>
    <s v="CAMP08883"/>
    <x v="338"/>
    <x v="238"/>
    <x v="9"/>
    <x v="4"/>
    <n v="287309"/>
    <n v="4136"/>
    <n v="731"/>
    <n v="148"/>
    <n v="3706.17"/>
    <n v="3721.25"/>
    <n v="0"/>
  </r>
  <r>
    <s v="CAMP08884"/>
    <x v="324"/>
    <x v="192"/>
    <x v="0"/>
    <x v="2"/>
    <n v="138051"/>
    <n v="9535"/>
    <n v="3510"/>
    <n v="1265"/>
    <n v="1355.91"/>
    <n v="2577.6999999999998"/>
    <n v="0.9"/>
  </r>
  <r>
    <s v="CAMP08885"/>
    <x v="203"/>
    <x v="342"/>
    <x v="0"/>
    <x v="1"/>
    <n v="31763"/>
    <n v="373"/>
    <n v="53"/>
    <n v="29"/>
    <n v="1783.92"/>
    <n v="4574.0200000000004"/>
    <n v="1.56"/>
  </r>
  <r>
    <s v="CAMP08886"/>
    <x v="26"/>
    <x v="144"/>
    <x v="5"/>
    <x v="4"/>
    <n v="64750"/>
    <n v="1777"/>
    <n v="562"/>
    <n v="264"/>
    <n v="1964.82"/>
    <n v="2855.32"/>
    <n v="0.45"/>
  </r>
  <r>
    <s v="CAMP08887"/>
    <x v="217"/>
    <x v="257"/>
    <x v="6"/>
    <x v="0"/>
    <n v="211376"/>
    <n v="7620"/>
    <n v="3324"/>
    <n v="1288"/>
    <n v="1002.76"/>
    <n v="1845.23"/>
    <n v="0.84"/>
  </r>
  <r>
    <s v="CAMP08888"/>
    <x v="185"/>
    <x v="192"/>
    <x v="3"/>
    <x v="2"/>
    <n v="164127"/>
    <n v="14735"/>
    <n v="7058"/>
    <n v="2581"/>
    <n v="3824.19"/>
    <n v="5391.45"/>
    <n v="0.41"/>
  </r>
  <r>
    <s v="CAMP08889"/>
    <x v="75"/>
    <x v="78"/>
    <x v="10"/>
    <x v="3"/>
    <n v="78368"/>
    <n v="1755"/>
    <n v="476"/>
    <n v="265"/>
    <n v="1005.01"/>
    <n v="2397.3000000000002"/>
    <n v="1.39"/>
  </r>
  <r>
    <s v="CAMP08890"/>
    <x v="218"/>
    <x v="198"/>
    <x v="4"/>
    <x v="2"/>
    <n v="153711"/>
    <n v="14510"/>
    <n v="4547"/>
    <n v="2422"/>
    <n v="1186.58"/>
    <n v="2857.35"/>
    <n v="1.41"/>
  </r>
  <r>
    <s v="CAMP08891"/>
    <x v="108"/>
    <x v="81"/>
    <x v="2"/>
    <x v="2"/>
    <n v="197104"/>
    <n v="16436"/>
    <n v="7110"/>
    <n v="1457"/>
    <n v="336.05"/>
    <n v="526.07000000000005"/>
    <n v="0.56999999999999995"/>
  </r>
  <r>
    <s v="CAMP08892"/>
    <x v="290"/>
    <x v="122"/>
    <x v="1"/>
    <x v="0"/>
    <n v="5299"/>
    <n v="376"/>
    <n v="178"/>
    <n v="44"/>
    <n v="3350.41"/>
    <n v="6548.66"/>
    <n v="0.95"/>
  </r>
  <r>
    <s v="CAMP08893"/>
    <x v="91"/>
    <x v="96"/>
    <x v="8"/>
    <x v="1"/>
    <n v="124209"/>
    <n v="5844"/>
    <n v="1495"/>
    <n v="605"/>
    <n v="4652.09"/>
    <n v="8854.85"/>
    <n v="0.9"/>
  </r>
  <r>
    <s v="CAMP08894"/>
    <x v="333"/>
    <x v="109"/>
    <x v="6"/>
    <x v="2"/>
    <n v="101190"/>
    <n v="9256"/>
    <n v="2232"/>
    <n v="548"/>
    <n v="2470.4499999999998"/>
    <n v="6314.37"/>
    <n v="1.56"/>
  </r>
  <r>
    <s v="CAMP08895"/>
    <x v="215"/>
    <x v="137"/>
    <x v="5"/>
    <x v="2"/>
    <n v="149100"/>
    <n v="8575"/>
    <n v="2403"/>
    <n v="744"/>
    <n v="4499.2"/>
    <n v="10574.67"/>
    <n v="1.35"/>
  </r>
  <r>
    <s v="CAMP08896"/>
    <x v="310"/>
    <x v="224"/>
    <x v="5"/>
    <x v="1"/>
    <n v="30437"/>
    <n v="1321"/>
    <n v="266"/>
    <n v="142"/>
    <n v="4220.8999999999996"/>
    <n v="4796.8100000000004"/>
    <n v="0.14000000000000001"/>
  </r>
  <r>
    <s v="CAMP08897"/>
    <x v="219"/>
    <x v="2"/>
    <x v="0"/>
    <x v="1"/>
    <n v="9589"/>
    <n v="601"/>
    <n v="266"/>
    <n v="94"/>
    <n v="3994.04"/>
    <n v="5200.76"/>
    <n v="0.3"/>
  </r>
  <r>
    <s v="CAMP08898"/>
    <x v="53"/>
    <x v="357"/>
    <x v="7"/>
    <x v="3"/>
    <n v="241008"/>
    <n v="7448"/>
    <n v="1692"/>
    <n v="643"/>
    <n v="921.44"/>
    <n v="2469.4"/>
    <n v="1.68"/>
  </r>
  <r>
    <s v="CAMP08899"/>
    <x v="286"/>
    <x v="201"/>
    <x v="1"/>
    <x v="3"/>
    <n v="290236"/>
    <n v="10030"/>
    <n v="2806"/>
    <n v="756"/>
    <n v="1948.87"/>
    <n v="5712.35"/>
    <n v="1.93"/>
  </r>
  <r>
    <s v="CAMP08900"/>
    <x v="176"/>
    <x v="346"/>
    <x v="6"/>
    <x v="1"/>
    <n v="257933"/>
    <n v="23920"/>
    <n v="5453"/>
    <n v="2404"/>
    <n v="3352.81"/>
    <n v="7620.15"/>
    <n v="1.27"/>
  </r>
  <r>
    <s v="CAMP08901"/>
    <x v="163"/>
    <x v="206"/>
    <x v="0"/>
    <x v="4"/>
    <n v="148449"/>
    <n v="12091"/>
    <n v="1784"/>
    <n v="442"/>
    <n v="1787.35"/>
    <n v="3091.3"/>
    <n v="0.73"/>
  </r>
  <r>
    <s v="CAMP08902"/>
    <x v="144"/>
    <x v="232"/>
    <x v="6"/>
    <x v="1"/>
    <n v="123847"/>
    <n v="6962"/>
    <n v="2385"/>
    <n v="1078"/>
    <n v="3583.37"/>
    <n v="5167.8100000000004"/>
    <n v="0.44"/>
  </r>
  <r>
    <s v="CAMP08903"/>
    <x v="350"/>
    <x v="274"/>
    <x v="9"/>
    <x v="3"/>
    <n v="210911"/>
    <n v="10016"/>
    <n v="3355"/>
    <n v="1673"/>
    <n v="1507.72"/>
    <n v="3749.88"/>
    <n v="1.49"/>
  </r>
  <r>
    <s v="CAMP08904"/>
    <x v="47"/>
    <x v="333"/>
    <x v="3"/>
    <x v="0"/>
    <n v="51635"/>
    <n v="4269"/>
    <n v="930"/>
    <n v="510"/>
    <n v="2023.82"/>
    <n v="4607.83"/>
    <n v="1.28"/>
  </r>
  <r>
    <s v="CAMP08905"/>
    <x v="171"/>
    <x v="179"/>
    <x v="4"/>
    <x v="0"/>
    <n v="105604"/>
    <n v="6479"/>
    <n v="729"/>
    <n v="315"/>
    <n v="3684.41"/>
    <n v="10381.92"/>
    <n v="1.82"/>
  </r>
  <r>
    <s v="CAMP08906"/>
    <x v="62"/>
    <x v="17"/>
    <x v="8"/>
    <x v="2"/>
    <n v="60402"/>
    <n v="2860"/>
    <n v="1357"/>
    <n v="451"/>
    <n v="677.63"/>
    <n v="1901.61"/>
    <n v="1.81"/>
  </r>
  <r>
    <s v="CAMP08907"/>
    <x v="282"/>
    <x v="285"/>
    <x v="1"/>
    <x v="0"/>
    <n v="225961"/>
    <n v="12742"/>
    <n v="3086"/>
    <n v="1668"/>
    <n v="3955.23"/>
    <n v="6385.2"/>
    <n v="0.61"/>
  </r>
  <r>
    <s v="CAMP08908"/>
    <x v="47"/>
    <x v="312"/>
    <x v="5"/>
    <x v="3"/>
    <n v="107295"/>
    <n v="3320"/>
    <n v="1047"/>
    <n v="459"/>
    <n v="3591.61"/>
    <n v="9359.16"/>
    <n v="1.61"/>
  </r>
  <r>
    <s v="CAMP08909"/>
    <x v="210"/>
    <x v="133"/>
    <x v="7"/>
    <x v="0"/>
    <n v="107535"/>
    <n v="3030"/>
    <n v="477"/>
    <n v="163"/>
    <n v="2303.1799999999998"/>
    <n v="3471.33"/>
    <n v="0.51"/>
  </r>
  <r>
    <s v="CAMP08910"/>
    <x v="208"/>
    <x v="344"/>
    <x v="10"/>
    <x v="4"/>
    <n v="275456"/>
    <n v="27275"/>
    <n v="5467"/>
    <n v="1798"/>
    <n v="2243.87"/>
    <n v="5753.25"/>
    <n v="1.56"/>
  </r>
  <r>
    <s v="CAMP08911"/>
    <x v="71"/>
    <x v="266"/>
    <x v="2"/>
    <x v="1"/>
    <n v="89767"/>
    <n v="8731"/>
    <n v="2393"/>
    <n v="785"/>
    <n v="4542.66"/>
    <n v="6069.96"/>
    <n v="0.34"/>
  </r>
  <r>
    <s v="CAMP08912"/>
    <x v="32"/>
    <x v="260"/>
    <x v="3"/>
    <x v="1"/>
    <n v="67263"/>
    <n v="3220"/>
    <n v="1046"/>
    <n v="232"/>
    <n v="3609.74"/>
    <n v="6119.98"/>
    <n v="0.7"/>
  </r>
  <r>
    <s v="CAMP08913"/>
    <x v="13"/>
    <x v="185"/>
    <x v="1"/>
    <x v="3"/>
    <n v="169957"/>
    <n v="9581"/>
    <n v="4231"/>
    <n v="1017"/>
    <n v="3138.81"/>
    <n v="3678.33"/>
    <n v="0.17"/>
  </r>
  <r>
    <s v="CAMP08914"/>
    <x v="204"/>
    <x v="85"/>
    <x v="9"/>
    <x v="2"/>
    <n v="176701"/>
    <n v="14921"/>
    <n v="3225"/>
    <n v="760"/>
    <n v="4334.47"/>
    <n v="6898.52"/>
    <n v="0.59"/>
  </r>
  <r>
    <s v="CAMP08915"/>
    <x v="253"/>
    <x v="267"/>
    <x v="1"/>
    <x v="1"/>
    <n v="161450"/>
    <n v="12161"/>
    <n v="5456"/>
    <n v="1772"/>
    <n v="1724.9"/>
    <n v="2822.47"/>
    <n v="0.64"/>
  </r>
  <r>
    <s v="CAMP08916"/>
    <x v="89"/>
    <x v="196"/>
    <x v="10"/>
    <x v="0"/>
    <n v="290537"/>
    <n v="5508"/>
    <n v="1560"/>
    <n v="607"/>
    <n v="1504.83"/>
    <n v="3517.32"/>
    <n v="1.34"/>
  </r>
  <r>
    <s v="CAMP08917"/>
    <x v="191"/>
    <x v="351"/>
    <x v="4"/>
    <x v="4"/>
    <n v="143238"/>
    <n v="6261"/>
    <n v="1709"/>
    <n v="442"/>
    <n v="1128.07"/>
    <n v="2741.79"/>
    <n v="1.43"/>
  </r>
  <r>
    <s v="CAMP08918"/>
    <x v="306"/>
    <x v="49"/>
    <x v="8"/>
    <x v="2"/>
    <n v="107677"/>
    <n v="3500"/>
    <n v="904"/>
    <n v="480"/>
    <n v="2649.14"/>
    <n v="5764.73"/>
    <n v="1.18"/>
  </r>
  <r>
    <s v="CAMP08919"/>
    <x v="151"/>
    <x v="361"/>
    <x v="8"/>
    <x v="2"/>
    <n v="296760"/>
    <n v="29479"/>
    <n v="13397"/>
    <n v="3031"/>
    <n v="4941.67"/>
    <n v="12552.66"/>
    <n v="1.54"/>
  </r>
  <r>
    <s v="CAMP08920"/>
    <x v="290"/>
    <x v="289"/>
    <x v="6"/>
    <x v="2"/>
    <n v="153884"/>
    <n v="11908"/>
    <n v="2386"/>
    <n v="1379"/>
    <n v="4649.4399999999996"/>
    <n v="8848.56"/>
    <n v="0.9"/>
  </r>
  <r>
    <s v="CAMP08921"/>
    <x v="90"/>
    <x v="365"/>
    <x v="0"/>
    <x v="1"/>
    <n v="130323"/>
    <n v="1863"/>
    <n v="825"/>
    <n v="189"/>
    <n v="2330.9899999999998"/>
    <n v="5258.31"/>
    <n v="1.26"/>
  </r>
  <r>
    <s v="CAMP08922"/>
    <x v="28"/>
    <x v="229"/>
    <x v="8"/>
    <x v="2"/>
    <n v="59026"/>
    <n v="5371"/>
    <n v="728"/>
    <n v="406"/>
    <n v="645.55999999999995"/>
    <n v="1109.4100000000001"/>
    <n v="0.72"/>
  </r>
  <r>
    <s v="CAMP08923"/>
    <x v="204"/>
    <x v="41"/>
    <x v="7"/>
    <x v="3"/>
    <n v="258683"/>
    <n v="24191"/>
    <n v="11663"/>
    <n v="3548"/>
    <n v="4385.5"/>
    <n v="8958.07"/>
    <n v="1.04"/>
  </r>
  <r>
    <s v="CAMP08924"/>
    <x v="194"/>
    <x v="130"/>
    <x v="2"/>
    <x v="0"/>
    <n v="151101"/>
    <n v="6043"/>
    <n v="1820"/>
    <n v="1082"/>
    <n v="4620.76"/>
    <n v="5924.41"/>
    <n v="0.28000000000000003"/>
  </r>
  <r>
    <s v="CAMP08925"/>
    <x v="87"/>
    <x v="42"/>
    <x v="9"/>
    <x v="4"/>
    <n v="280321"/>
    <n v="18999"/>
    <n v="9491"/>
    <n v="3877"/>
    <n v="939.7"/>
    <n v="2087.9899999999998"/>
    <n v="1.22"/>
  </r>
  <r>
    <s v="CAMP08926"/>
    <x v="62"/>
    <x v="276"/>
    <x v="4"/>
    <x v="0"/>
    <n v="11688"/>
    <n v="834"/>
    <n v="286"/>
    <n v="59"/>
    <n v="4428.9399999999996"/>
    <n v="6244.31"/>
    <n v="0.41"/>
  </r>
  <r>
    <s v="CAMP08927"/>
    <x v="353"/>
    <x v="167"/>
    <x v="10"/>
    <x v="3"/>
    <n v="153462"/>
    <n v="11610"/>
    <n v="1707"/>
    <n v="534"/>
    <n v="2286.7800000000002"/>
    <n v="4394.58"/>
    <n v="0.92"/>
  </r>
  <r>
    <s v="CAMP08928"/>
    <x v="137"/>
    <x v="207"/>
    <x v="5"/>
    <x v="3"/>
    <n v="42879"/>
    <n v="3105"/>
    <n v="386"/>
    <n v="222"/>
    <n v="157.15"/>
    <n v="366.3"/>
    <n v="1.33"/>
  </r>
  <r>
    <s v="CAMP08929"/>
    <x v="72"/>
    <x v="20"/>
    <x v="8"/>
    <x v="0"/>
    <n v="37492"/>
    <n v="2263"/>
    <n v="401"/>
    <n v="128"/>
    <n v="4721.3100000000004"/>
    <n v="8761.2199999999993"/>
    <n v="0.86"/>
  </r>
  <r>
    <s v="CAMP08930"/>
    <x v="318"/>
    <x v="222"/>
    <x v="4"/>
    <x v="1"/>
    <n v="155743"/>
    <n v="14927"/>
    <n v="4007"/>
    <n v="1377"/>
    <n v="309.74"/>
    <n v="447.98"/>
    <n v="0.45"/>
  </r>
  <r>
    <s v="CAMP08931"/>
    <x v="116"/>
    <x v="182"/>
    <x v="5"/>
    <x v="3"/>
    <n v="131383"/>
    <n v="7372"/>
    <n v="2940"/>
    <n v="639"/>
    <n v="269.58"/>
    <n v="628.77"/>
    <n v="1.33"/>
  </r>
  <r>
    <s v="CAMP08932"/>
    <x v="360"/>
    <x v="301"/>
    <x v="4"/>
    <x v="2"/>
    <n v="106165"/>
    <n v="2121"/>
    <n v="212"/>
    <n v="63"/>
    <n v="4821.04"/>
    <n v="13041.23"/>
    <n v="1.71"/>
  </r>
  <r>
    <s v="CAMP08933"/>
    <x v="26"/>
    <x v="150"/>
    <x v="8"/>
    <x v="4"/>
    <n v="32574"/>
    <n v="561"/>
    <n v="113"/>
    <n v="34"/>
    <n v="1151.47"/>
    <n v="2303.86"/>
    <n v="1"/>
  </r>
  <r>
    <s v="CAMP08934"/>
    <x v="219"/>
    <x v="254"/>
    <x v="4"/>
    <x v="4"/>
    <n v="76261"/>
    <n v="888"/>
    <n v="297"/>
    <n v="144"/>
    <n v="2822.59"/>
    <n v="5970.62"/>
    <n v="1.1200000000000001"/>
  </r>
  <r>
    <s v="CAMP08935"/>
    <x v="22"/>
    <x v="129"/>
    <x v="4"/>
    <x v="3"/>
    <n v="232401"/>
    <n v="11274"/>
    <n v="2470"/>
    <n v="993"/>
    <n v="4719.2299999999996"/>
    <n v="8408.4"/>
    <n v="0.78"/>
  </r>
  <r>
    <s v="CAMP08936"/>
    <x v="33"/>
    <x v="157"/>
    <x v="7"/>
    <x v="2"/>
    <n v="125283"/>
    <n v="4333"/>
    <n v="1051"/>
    <n v="277"/>
    <n v="4706.05"/>
    <n v="10195.16"/>
    <n v="1.17"/>
  </r>
  <r>
    <s v="CAMP08937"/>
    <x v="172"/>
    <x v="250"/>
    <x v="5"/>
    <x v="0"/>
    <n v="167243"/>
    <n v="15147"/>
    <n v="3336"/>
    <n v="1728"/>
    <n v="953.17"/>
    <n v="1897.39"/>
    <n v="0.99"/>
  </r>
  <r>
    <s v="CAMP08938"/>
    <x v="289"/>
    <x v="306"/>
    <x v="0"/>
    <x v="4"/>
    <n v="104789"/>
    <n v="9225"/>
    <n v="4439"/>
    <n v="1973"/>
    <n v="2616.37"/>
    <n v="6523.02"/>
    <n v="1.49"/>
  </r>
  <r>
    <s v="CAMP08939"/>
    <x v="85"/>
    <x v="49"/>
    <x v="9"/>
    <x v="2"/>
    <n v="168723"/>
    <n v="14409"/>
    <n v="1820"/>
    <n v="559"/>
    <n v="134.07"/>
    <n v="198.49"/>
    <n v="0.48"/>
  </r>
  <r>
    <s v="CAMP08940"/>
    <x v="91"/>
    <x v="215"/>
    <x v="2"/>
    <x v="2"/>
    <n v="200839"/>
    <n v="17684"/>
    <n v="8187"/>
    <n v="2370"/>
    <n v="542.88"/>
    <n v="1070.8"/>
    <n v="0.97"/>
  </r>
  <r>
    <s v="CAMP08941"/>
    <x v="150"/>
    <x v="205"/>
    <x v="7"/>
    <x v="1"/>
    <n v="189767"/>
    <n v="6980"/>
    <n v="1600"/>
    <n v="911"/>
    <n v="4745.93"/>
    <n v="7747.52"/>
    <n v="0.63"/>
  </r>
  <r>
    <s v="CAMP08942"/>
    <x v="317"/>
    <x v="366"/>
    <x v="0"/>
    <x v="3"/>
    <n v="141293"/>
    <n v="6831"/>
    <n v="1356"/>
    <n v="616"/>
    <n v="2134.29"/>
    <n v="2537.34"/>
    <n v="0.19"/>
  </r>
  <r>
    <s v="CAMP08943"/>
    <x v="232"/>
    <x v="259"/>
    <x v="2"/>
    <x v="2"/>
    <n v="128438"/>
    <n v="4887"/>
    <n v="2215"/>
    <n v="1158"/>
    <n v="835.93"/>
    <n v="1482.11"/>
    <n v="0.77"/>
  </r>
  <r>
    <s v="CAMP08944"/>
    <x v="260"/>
    <x v="317"/>
    <x v="0"/>
    <x v="0"/>
    <n v="57900"/>
    <n v="1027"/>
    <n v="220"/>
    <n v="63"/>
    <n v="3193.88"/>
    <n v="9282.44"/>
    <n v="1.91"/>
  </r>
  <r>
    <s v="CAMP08945"/>
    <x v="310"/>
    <x v="260"/>
    <x v="0"/>
    <x v="4"/>
    <n v="96081"/>
    <n v="8951"/>
    <n v="4430"/>
    <n v="1929"/>
    <n v="949.32"/>
    <n v="1823.62"/>
    <n v="0.92"/>
  </r>
  <r>
    <s v="CAMP08946"/>
    <x v="349"/>
    <x v="183"/>
    <x v="0"/>
    <x v="1"/>
    <n v="217735"/>
    <n v="14247"/>
    <n v="4548"/>
    <n v="1006"/>
    <n v="4902.7"/>
    <n v="10252.75"/>
    <n v="1.0900000000000001"/>
  </r>
  <r>
    <s v="CAMP08947"/>
    <x v="236"/>
    <x v="18"/>
    <x v="6"/>
    <x v="0"/>
    <n v="141104"/>
    <n v="3094"/>
    <n v="898"/>
    <n v="393"/>
    <n v="3387.16"/>
    <n v="8415.31"/>
    <n v="1.48"/>
  </r>
  <r>
    <s v="CAMP08948"/>
    <x v="364"/>
    <x v="272"/>
    <x v="2"/>
    <x v="4"/>
    <n v="41777"/>
    <n v="1192"/>
    <n v="584"/>
    <n v="164"/>
    <n v="1906.52"/>
    <n v="5661.59"/>
    <n v="1.97"/>
  </r>
  <r>
    <s v="CAMP08949"/>
    <x v="275"/>
    <x v="138"/>
    <x v="0"/>
    <x v="3"/>
    <n v="216703"/>
    <n v="10958"/>
    <n v="2089"/>
    <n v="976"/>
    <n v="1967.64"/>
    <n v="3588.09"/>
    <n v="0.82"/>
  </r>
  <r>
    <s v="CAMP08950"/>
    <x v="139"/>
    <x v="255"/>
    <x v="3"/>
    <x v="0"/>
    <n v="157779"/>
    <n v="2314"/>
    <n v="1072"/>
    <n v="614"/>
    <n v="4592.9799999999996"/>
    <n v="9348.33"/>
    <n v="1.04"/>
  </r>
  <r>
    <s v="CAMP08951"/>
    <x v="294"/>
    <x v="252"/>
    <x v="3"/>
    <x v="4"/>
    <n v="127965"/>
    <n v="4412"/>
    <n v="1485"/>
    <n v="569"/>
    <n v="4485.63"/>
    <n v="13174.41"/>
    <n v="1.94"/>
  </r>
  <r>
    <s v="CAMP08952"/>
    <x v="83"/>
    <x v="263"/>
    <x v="4"/>
    <x v="1"/>
    <n v="223435"/>
    <n v="16380"/>
    <n v="6584"/>
    <n v="2121"/>
    <n v="4754.91"/>
    <n v="8832.57"/>
    <n v="0.86"/>
  </r>
  <r>
    <s v="CAMP08953"/>
    <x v="362"/>
    <x v="80"/>
    <x v="4"/>
    <x v="4"/>
    <n v="166692"/>
    <n v="15475"/>
    <n v="5150"/>
    <n v="1283"/>
    <n v="2322.87"/>
    <n v="5994.54"/>
    <n v="1.58"/>
  </r>
  <r>
    <s v="CAMP08954"/>
    <x v="225"/>
    <x v="153"/>
    <x v="8"/>
    <x v="2"/>
    <n v="207915"/>
    <n v="19457"/>
    <n v="6760"/>
    <n v="3165"/>
    <n v="4268.67"/>
    <n v="8057.83"/>
    <n v="0.89"/>
  </r>
  <r>
    <s v="CAMP08955"/>
    <x v="248"/>
    <x v="312"/>
    <x v="9"/>
    <x v="1"/>
    <n v="132852"/>
    <n v="7546"/>
    <n v="1222"/>
    <n v="529"/>
    <n v="2475.69"/>
    <n v="3602.82"/>
    <n v="0.46"/>
  </r>
  <r>
    <s v="CAMP08956"/>
    <x v="204"/>
    <x v="217"/>
    <x v="5"/>
    <x v="0"/>
    <n v="42069"/>
    <n v="1602"/>
    <n v="257"/>
    <n v="107"/>
    <n v="3201.55"/>
    <n v="9196.9599999999991"/>
    <n v="1.87"/>
  </r>
  <r>
    <s v="CAMP08957"/>
    <x v="264"/>
    <x v="308"/>
    <x v="8"/>
    <x v="3"/>
    <n v="250036"/>
    <n v="23220"/>
    <n v="6010"/>
    <n v="3452"/>
    <n v="2586.3000000000002"/>
    <n v="6269.47"/>
    <n v="1.42"/>
  </r>
  <r>
    <s v="CAMP08958"/>
    <x v="141"/>
    <x v="110"/>
    <x v="6"/>
    <x v="1"/>
    <n v="115549"/>
    <n v="9336"/>
    <n v="2227"/>
    <n v="1316"/>
    <n v="3080.3"/>
    <n v="8400.2099999999991"/>
    <n v="1.73"/>
  </r>
  <r>
    <s v="CAMP08959"/>
    <x v="190"/>
    <x v="174"/>
    <x v="3"/>
    <x v="1"/>
    <n v="125097"/>
    <n v="7861"/>
    <n v="3025"/>
    <n v="1472"/>
    <n v="2596.41"/>
    <n v="3199.23"/>
    <n v="0.23"/>
  </r>
  <r>
    <s v="CAMP08960"/>
    <x v="271"/>
    <x v="114"/>
    <x v="2"/>
    <x v="1"/>
    <n v="253968"/>
    <n v="21615"/>
    <n v="8410"/>
    <n v="2341"/>
    <n v="858.73"/>
    <n v="2069.38"/>
    <n v="1.41"/>
  </r>
  <r>
    <s v="CAMP08961"/>
    <x v="279"/>
    <x v="157"/>
    <x v="9"/>
    <x v="4"/>
    <n v="64337"/>
    <n v="3300"/>
    <n v="1074"/>
    <n v="621"/>
    <n v="631.09"/>
    <n v="1439.4"/>
    <n v="1.28"/>
  </r>
  <r>
    <s v="CAMP08962"/>
    <x v="279"/>
    <x v="157"/>
    <x v="9"/>
    <x v="2"/>
    <n v="73976"/>
    <n v="1486"/>
    <n v="387"/>
    <n v="130"/>
    <n v="4711.37"/>
    <n v="9271.7099999999991"/>
    <n v="0.97"/>
  </r>
  <r>
    <s v="CAMP08963"/>
    <x v="78"/>
    <x v="146"/>
    <x v="4"/>
    <x v="3"/>
    <n v="6545"/>
    <n v="618"/>
    <n v="229"/>
    <n v="53"/>
    <n v="2597.6999999999998"/>
    <n v="3335.95"/>
    <n v="0.28000000000000003"/>
  </r>
  <r>
    <s v="CAMP08964"/>
    <x v="341"/>
    <x v="88"/>
    <x v="5"/>
    <x v="3"/>
    <n v="135867"/>
    <n v="7888"/>
    <n v="2957"/>
    <n v="876"/>
    <n v="4715.08"/>
    <n v="8626.52"/>
    <n v="0.83"/>
  </r>
  <r>
    <s v="CAMP08965"/>
    <x v="250"/>
    <x v="161"/>
    <x v="2"/>
    <x v="2"/>
    <n v="181684"/>
    <n v="13185"/>
    <n v="5585"/>
    <n v="2972"/>
    <n v="3460.5"/>
    <n v="7735.51"/>
    <n v="1.24"/>
  </r>
  <r>
    <s v="CAMP08966"/>
    <x v="278"/>
    <x v="168"/>
    <x v="4"/>
    <x v="4"/>
    <n v="299941"/>
    <n v="13589"/>
    <n v="5771"/>
    <n v="1624"/>
    <n v="535.97"/>
    <n v="1262.18"/>
    <n v="1.35"/>
  </r>
  <r>
    <s v="CAMP08967"/>
    <x v="173"/>
    <x v="98"/>
    <x v="10"/>
    <x v="4"/>
    <n v="244039"/>
    <n v="5421"/>
    <n v="692"/>
    <n v="247"/>
    <n v="1087.6600000000001"/>
    <n v="1342.13"/>
    <n v="0.23"/>
  </r>
  <r>
    <s v="CAMP08968"/>
    <x v="50"/>
    <x v="229"/>
    <x v="5"/>
    <x v="2"/>
    <n v="101480"/>
    <n v="3497"/>
    <n v="872"/>
    <n v="269"/>
    <n v="3861.92"/>
    <n v="7289.95"/>
    <n v="0.89"/>
  </r>
  <r>
    <s v="CAMP08969"/>
    <x v="64"/>
    <x v="9"/>
    <x v="9"/>
    <x v="2"/>
    <n v="216372"/>
    <n v="3014"/>
    <n v="807"/>
    <n v="176"/>
    <n v="971.31"/>
    <n v="1797.93"/>
    <n v="0.85"/>
  </r>
  <r>
    <s v="CAMP08970"/>
    <x v="55"/>
    <x v="366"/>
    <x v="6"/>
    <x v="0"/>
    <n v="62872"/>
    <n v="1124"/>
    <n v="493"/>
    <n v="209"/>
    <n v="137.84"/>
    <n v="354.59"/>
    <n v="1.57"/>
  </r>
  <r>
    <s v="CAMP08971"/>
    <x v="300"/>
    <x v="153"/>
    <x v="7"/>
    <x v="4"/>
    <n v="70661"/>
    <n v="2009"/>
    <n v="604"/>
    <n v="272"/>
    <n v="647.66"/>
    <n v="701.04"/>
    <n v="0.08"/>
  </r>
  <r>
    <s v="CAMP08972"/>
    <x v="12"/>
    <x v="59"/>
    <x v="7"/>
    <x v="1"/>
    <n v="164504"/>
    <n v="9951"/>
    <n v="2940"/>
    <n v="1518"/>
    <n v="2436.0300000000002"/>
    <n v="6262.98"/>
    <n v="1.57"/>
  </r>
  <r>
    <s v="CAMP08973"/>
    <x v="327"/>
    <x v="61"/>
    <x v="3"/>
    <x v="3"/>
    <n v="177685"/>
    <n v="17654"/>
    <n v="5675"/>
    <n v="2076"/>
    <n v="899.98"/>
    <n v="2310.29"/>
    <n v="1.57"/>
  </r>
  <r>
    <s v="CAMP08974"/>
    <x v="250"/>
    <x v="8"/>
    <x v="9"/>
    <x v="4"/>
    <n v="102651"/>
    <n v="8821"/>
    <n v="1330"/>
    <n v="341"/>
    <n v="320.57"/>
    <n v="767.5"/>
    <n v="1.39"/>
  </r>
  <r>
    <s v="CAMP08975"/>
    <x v="25"/>
    <x v="225"/>
    <x v="6"/>
    <x v="2"/>
    <n v="132113"/>
    <n v="2342"/>
    <n v="763"/>
    <n v="351"/>
    <n v="3743.61"/>
    <n v="10480.26"/>
    <n v="1.8"/>
  </r>
  <r>
    <s v="CAMP08976"/>
    <x v="135"/>
    <x v="133"/>
    <x v="5"/>
    <x v="1"/>
    <n v="95061"/>
    <n v="8157"/>
    <n v="2615"/>
    <n v="1454"/>
    <n v="4863.3599999999997"/>
    <n v="9387.93"/>
    <n v="0.93"/>
  </r>
  <r>
    <s v="CAMP08977"/>
    <x v="97"/>
    <x v="97"/>
    <x v="6"/>
    <x v="0"/>
    <n v="182488"/>
    <n v="10633"/>
    <n v="4272"/>
    <n v="1059"/>
    <n v="4894.57"/>
    <n v="5835.21"/>
    <n v="0.19"/>
  </r>
  <r>
    <s v="CAMP08978"/>
    <x v="337"/>
    <x v="96"/>
    <x v="1"/>
    <x v="0"/>
    <n v="160938"/>
    <n v="11173"/>
    <n v="3951"/>
    <n v="1078"/>
    <n v="4509.92"/>
    <n v="7500"/>
    <n v="0.66"/>
  </r>
  <r>
    <s v="CAMP08979"/>
    <x v="335"/>
    <x v="336"/>
    <x v="5"/>
    <x v="1"/>
    <n v="81719"/>
    <n v="1771"/>
    <n v="853"/>
    <n v="282"/>
    <n v="194.01"/>
    <n v="431.19"/>
    <n v="1.22"/>
  </r>
  <r>
    <s v="CAMP08980"/>
    <x v="149"/>
    <x v="34"/>
    <x v="0"/>
    <x v="1"/>
    <n v="197057"/>
    <n v="8983"/>
    <n v="1186"/>
    <n v="545"/>
    <n v="1276.53"/>
    <n v="2100.9"/>
    <n v="0.65"/>
  </r>
  <r>
    <s v="CAMP08981"/>
    <x v="304"/>
    <x v="13"/>
    <x v="5"/>
    <x v="2"/>
    <n v="147003"/>
    <n v="13167"/>
    <n v="5380"/>
    <n v="2203"/>
    <n v="774.7"/>
    <n v="1755.39"/>
    <n v="1.27"/>
  </r>
  <r>
    <s v="CAMP08982"/>
    <x v="290"/>
    <x v="123"/>
    <x v="3"/>
    <x v="2"/>
    <n v="154149"/>
    <n v="7442"/>
    <n v="2981"/>
    <n v="1445"/>
    <n v="3237.03"/>
    <n v="3519.45"/>
    <n v="0.09"/>
  </r>
  <r>
    <s v="CAMP08983"/>
    <x v="154"/>
    <x v="1"/>
    <x v="4"/>
    <x v="3"/>
    <n v="240263"/>
    <n v="5151"/>
    <n v="1070"/>
    <n v="227"/>
    <n v="4262.9399999999996"/>
    <n v="4862.67"/>
    <n v="0.14000000000000001"/>
  </r>
  <r>
    <s v="CAMP08984"/>
    <x v="235"/>
    <x v="174"/>
    <x v="7"/>
    <x v="3"/>
    <n v="30895"/>
    <n v="1173"/>
    <n v="445"/>
    <n v="233"/>
    <n v="2902.32"/>
    <n v="2963.36"/>
    <n v="0.02"/>
  </r>
  <r>
    <s v="CAMP08985"/>
    <x v="172"/>
    <x v="250"/>
    <x v="5"/>
    <x v="0"/>
    <n v="204429"/>
    <n v="6119"/>
    <n v="2225"/>
    <n v="1323"/>
    <n v="1798.7"/>
    <n v="5309.61"/>
    <n v="1.95"/>
  </r>
  <r>
    <s v="CAMP08986"/>
    <x v="303"/>
    <x v="356"/>
    <x v="4"/>
    <x v="1"/>
    <n v="102272"/>
    <n v="7345"/>
    <n v="1612"/>
    <n v="352"/>
    <n v="4568.3500000000004"/>
    <n v="6958.9"/>
    <n v="0.52"/>
  </r>
  <r>
    <s v="CAMP08987"/>
    <x v="40"/>
    <x v="112"/>
    <x v="0"/>
    <x v="0"/>
    <n v="85290"/>
    <n v="7846"/>
    <n v="3056"/>
    <n v="1216"/>
    <n v="2575.4"/>
    <n v="6673.14"/>
    <n v="1.59"/>
  </r>
  <r>
    <s v="CAMP08988"/>
    <x v="24"/>
    <x v="373"/>
    <x v="1"/>
    <x v="2"/>
    <n v="199920"/>
    <n v="15196"/>
    <n v="7176"/>
    <n v="3559"/>
    <n v="955.96"/>
    <n v="2651.54"/>
    <n v="1.77"/>
  </r>
  <r>
    <s v="CAMP08989"/>
    <x v="9"/>
    <x v="181"/>
    <x v="6"/>
    <x v="4"/>
    <n v="86754"/>
    <n v="7454"/>
    <n v="1655"/>
    <n v="646"/>
    <n v="2713.52"/>
    <n v="3568.87"/>
    <n v="0.32"/>
  </r>
  <r>
    <s v="CAMP08990"/>
    <x v="138"/>
    <x v="167"/>
    <x v="2"/>
    <x v="2"/>
    <n v="268539"/>
    <n v="22160"/>
    <n v="10903"/>
    <n v="4766"/>
    <n v="188.84"/>
    <n v="264.04000000000002"/>
    <n v="0.4"/>
  </r>
  <r>
    <s v="CAMP08991"/>
    <x v="212"/>
    <x v="256"/>
    <x v="7"/>
    <x v="4"/>
    <n v="188191"/>
    <n v="2129"/>
    <n v="403"/>
    <n v="229"/>
    <n v="288.72000000000003"/>
    <n v="509.51"/>
    <n v="0.76"/>
  </r>
  <r>
    <s v="CAMP08992"/>
    <x v="274"/>
    <x v="47"/>
    <x v="6"/>
    <x v="1"/>
    <n v="8961"/>
    <n v="189"/>
    <n v="29"/>
    <n v="12"/>
    <n v="3175.21"/>
    <n v="6376.22"/>
    <n v="1.01"/>
  </r>
  <r>
    <s v="CAMP08993"/>
    <x v="20"/>
    <x v="32"/>
    <x v="1"/>
    <x v="1"/>
    <n v="40382"/>
    <n v="1942"/>
    <n v="254"/>
    <n v="74"/>
    <n v="3644.02"/>
    <n v="7541.24"/>
    <n v="1.07"/>
  </r>
  <r>
    <s v="CAMP08994"/>
    <x v="0"/>
    <x v="216"/>
    <x v="2"/>
    <x v="1"/>
    <n v="249429"/>
    <n v="5010"/>
    <n v="929"/>
    <n v="460"/>
    <n v="777.77"/>
    <n v="1377.72"/>
    <n v="0.77"/>
  </r>
  <r>
    <s v="CAMP08995"/>
    <x v="293"/>
    <x v="60"/>
    <x v="9"/>
    <x v="3"/>
    <n v="285072"/>
    <n v="21706"/>
    <n v="5144"/>
    <n v="1801"/>
    <n v="2713.74"/>
    <n v="5895.48"/>
    <n v="1.17"/>
  </r>
  <r>
    <s v="CAMP08996"/>
    <x v="136"/>
    <x v="189"/>
    <x v="8"/>
    <x v="3"/>
    <n v="239601"/>
    <n v="3909"/>
    <n v="1537"/>
    <n v="482"/>
    <n v="3885.9"/>
    <n v="9606.61"/>
    <n v="1.47"/>
  </r>
  <r>
    <s v="CAMP08997"/>
    <x v="36"/>
    <x v="105"/>
    <x v="3"/>
    <x v="4"/>
    <n v="279237"/>
    <n v="13253"/>
    <n v="1707"/>
    <n v="511"/>
    <n v="4423.46"/>
    <n v="10617.39"/>
    <n v="1.4"/>
  </r>
  <r>
    <s v="CAMP08998"/>
    <x v="93"/>
    <x v="126"/>
    <x v="6"/>
    <x v="0"/>
    <n v="216310"/>
    <n v="9800"/>
    <n v="2968"/>
    <n v="687"/>
    <n v="2422.6999999999998"/>
    <n v="2569.0700000000002"/>
    <n v="0.06"/>
  </r>
  <r>
    <s v="CAMP08999"/>
    <x v="352"/>
    <x v="348"/>
    <x v="4"/>
    <x v="0"/>
    <n v="181529"/>
    <n v="10693"/>
    <n v="3288"/>
    <n v="1884"/>
    <n v="698.61"/>
    <n v="1527.58"/>
    <n v="1.19"/>
  </r>
  <r>
    <s v="CAMP09000"/>
    <x v="100"/>
    <x v="135"/>
    <x v="10"/>
    <x v="4"/>
    <n v="96892"/>
    <n v="6457"/>
    <n v="1234"/>
    <n v="524"/>
    <n v="439.03"/>
    <n v="1064.76"/>
    <n v="1.43"/>
  </r>
  <r>
    <s v="CAMP09001"/>
    <x v="164"/>
    <x v="123"/>
    <x v="2"/>
    <x v="3"/>
    <n v="144058"/>
    <n v="13718"/>
    <n v="1621"/>
    <n v="943"/>
    <n v="4297.26"/>
    <n v="6021.95"/>
    <n v="0.4"/>
  </r>
  <r>
    <s v="CAMP09002"/>
    <x v="273"/>
    <x v="264"/>
    <x v="9"/>
    <x v="2"/>
    <n v="293870"/>
    <n v="10111"/>
    <n v="1921"/>
    <n v="1046"/>
    <n v="480.37"/>
    <n v="1060.29"/>
    <n v="1.21"/>
  </r>
  <r>
    <s v="CAMP09003"/>
    <x v="356"/>
    <x v="316"/>
    <x v="10"/>
    <x v="4"/>
    <n v="249036"/>
    <n v="17417"/>
    <n v="3346"/>
    <n v="709"/>
    <n v="4107.21"/>
    <n v="5017.58"/>
    <n v="0.22"/>
  </r>
  <r>
    <s v="CAMP09004"/>
    <x v="141"/>
    <x v="122"/>
    <x v="8"/>
    <x v="0"/>
    <n v="83196"/>
    <n v="1094"/>
    <n v="410"/>
    <n v="122"/>
    <n v="2240.7399999999998"/>
    <n v="5220.6899999999996"/>
    <n v="1.33"/>
  </r>
  <r>
    <s v="CAMP09005"/>
    <x v="230"/>
    <x v="13"/>
    <x v="8"/>
    <x v="4"/>
    <n v="189657"/>
    <n v="1913"/>
    <n v="370"/>
    <n v="120"/>
    <n v="2238.54"/>
    <n v="5016.16"/>
    <n v="1.24"/>
  </r>
  <r>
    <s v="CAMP09006"/>
    <x v="335"/>
    <x v="52"/>
    <x v="7"/>
    <x v="4"/>
    <n v="69619"/>
    <n v="855"/>
    <n v="201"/>
    <n v="79"/>
    <n v="2641.09"/>
    <n v="3913.88"/>
    <n v="0.48"/>
  </r>
  <r>
    <s v="CAMP09007"/>
    <x v="296"/>
    <x v="361"/>
    <x v="10"/>
    <x v="1"/>
    <n v="244013"/>
    <n v="12298"/>
    <n v="1463"/>
    <n v="711"/>
    <n v="765.34"/>
    <n v="2105.1799999999998"/>
    <n v="1.75"/>
  </r>
  <r>
    <s v="CAMP09008"/>
    <x v="27"/>
    <x v="186"/>
    <x v="7"/>
    <x v="3"/>
    <n v="113464"/>
    <n v="6802"/>
    <n v="2377"/>
    <n v="1122"/>
    <n v="3738.47"/>
    <n v="9769.23"/>
    <n v="1.61"/>
  </r>
  <r>
    <s v="CAMP09009"/>
    <x v="13"/>
    <x v="190"/>
    <x v="7"/>
    <x v="1"/>
    <n v="29331"/>
    <n v="309"/>
    <n v="89"/>
    <n v="52"/>
    <n v="1570.02"/>
    <n v="3890.53"/>
    <n v="1.48"/>
  </r>
  <r>
    <s v="CAMP09010"/>
    <x v="241"/>
    <x v="14"/>
    <x v="7"/>
    <x v="3"/>
    <n v="258079"/>
    <n v="11788"/>
    <n v="2805"/>
    <n v="1596"/>
    <n v="3029.12"/>
    <n v="5813.23"/>
    <n v="0.92"/>
  </r>
  <r>
    <s v="CAMP09011"/>
    <x v="152"/>
    <x v="232"/>
    <x v="7"/>
    <x v="4"/>
    <n v="139655"/>
    <n v="1910"/>
    <n v="728"/>
    <n v="199"/>
    <n v="126.14"/>
    <n v="183.38"/>
    <n v="0.45"/>
  </r>
  <r>
    <s v="CAMP09012"/>
    <x v="294"/>
    <x v="262"/>
    <x v="9"/>
    <x v="3"/>
    <n v="217864"/>
    <n v="14988"/>
    <n v="5588"/>
    <n v="3039"/>
    <n v="1479.44"/>
    <n v="3793.82"/>
    <n v="1.56"/>
  </r>
  <r>
    <s v="CAMP09013"/>
    <x v="274"/>
    <x v="125"/>
    <x v="3"/>
    <x v="0"/>
    <n v="12539"/>
    <n v="837"/>
    <n v="193"/>
    <n v="103"/>
    <n v="298.35000000000002"/>
    <n v="426.37"/>
    <n v="0.43"/>
  </r>
  <r>
    <s v="CAMP09014"/>
    <x v="214"/>
    <x v="138"/>
    <x v="5"/>
    <x v="1"/>
    <n v="223918"/>
    <n v="18042"/>
    <n v="6923"/>
    <n v="2976"/>
    <n v="1636.69"/>
    <n v="3230.61"/>
    <n v="0.97"/>
  </r>
  <r>
    <s v="CAMP09015"/>
    <x v="130"/>
    <x v="296"/>
    <x v="9"/>
    <x v="4"/>
    <n v="144295"/>
    <n v="8536"/>
    <n v="2042"/>
    <n v="684"/>
    <n v="718.31"/>
    <n v="1262.3499999999999"/>
    <n v="0.76"/>
  </r>
  <r>
    <s v="CAMP09016"/>
    <x v="121"/>
    <x v="93"/>
    <x v="1"/>
    <x v="0"/>
    <n v="69590"/>
    <n v="4597"/>
    <n v="867"/>
    <n v="245"/>
    <n v="443.21"/>
    <n v="622.27"/>
    <n v="0.4"/>
  </r>
  <r>
    <s v="CAMP09017"/>
    <x v="211"/>
    <x v="204"/>
    <x v="7"/>
    <x v="3"/>
    <n v="278666"/>
    <n v="9794"/>
    <n v="3799"/>
    <n v="1082"/>
    <n v="4255.09"/>
    <n v="9485.7199999999993"/>
    <n v="1.23"/>
  </r>
  <r>
    <s v="CAMP09018"/>
    <x v="356"/>
    <x v="289"/>
    <x v="2"/>
    <x v="3"/>
    <n v="106872"/>
    <n v="1890"/>
    <n v="739"/>
    <n v="247"/>
    <n v="1888.01"/>
    <n v="5596.33"/>
    <n v="1.96"/>
  </r>
  <r>
    <s v="CAMP09019"/>
    <x v="98"/>
    <x v="212"/>
    <x v="2"/>
    <x v="0"/>
    <n v="33014"/>
    <n v="2520"/>
    <n v="1124"/>
    <n v="451"/>
    <n v="4144.1499999999996"/>
    <n v="8091.66"/>
    <n v="0.95"/>
  </r>
  <r>
    <s v="CAMP09020"/>
    <x v="362"/>
    <x v="147"/>
    <x v="10"/>
    <x v="3"/>
    <n v="127894"/>
    <n v="8321"/>
    <n v="2499"/>
    <n v="1083"/>
    <n v="4474.04"/>
    <n v="8943.89"/>
    <n v="1"/>
  </r>
  <r>
    <s v="CAMP09021"/>
    <x v="30"/>
    <x v="235"/>
    <x v="4"/>
    <x v="1"/>
    <n v="49082"/>
    <n v="4635"/>
    <n v="894"/>
    <n v="295"/>
    <n v="2579.66"/>
    <n v="4502.7299999999996"/>
    <n v="0.75"/>
  </r>
  <r>
    <s v="CAMP09022"/>
    <x v="181"/>
    <x v="252"/>
    <x v="10"/>
    <x v="2"/>
    <n v="57945"/>
    <n v="5738"/>
    <n v="2494"/>
    <n v="854"/>
    <n v="2882.38"/>
    <n v="4198.37"/>
    <n v="0.46"/>
  </r>
  <r>
    <s v="CAMP09023"/>
    <x v="261"/>
    <x v="284"/>
    <x v="1"/>
    <x v="3"/>
    <n v="78492"/>
    <n v="6770"/>
    <n v="1149"/>
    <n v="236"/>
    <n v="3268.14"/>
    <n v="5115.12"/>
    <n v="0.56999999999999995"/>
  </r>
  <r>
    <s v="CAMP09024"/>
    <x v="95"/>
    <x v="335"/>
    <x v="4"/>
    <x v="4"/>
    <n v="143457"/>
    <n v="14160"/>
    <n v="6732"/>
    <n v="1352"/>
    <n v="3259.07"/>
    <n v="8967.7999999999993"/>
    <n v="1.75"/>
  </r>
  <r>
    <s v="CAMP09025"/>
    <x v="262"/>
    <x v="287"/>
    <x v="9"/>
    <x v="3"/>
    <n v="58583"/>
    <n v="3999"/>
    <n v="890"/>
    <n v="500"/>
    <n v="2697.86"/>
    <n v="7813.66"/>
    <n v="1.9"/>
  </r>
  <r>
    <s v="CAMP09026"/>
    <x v="155"/>
    <x v="155"/>
    <x v="4"/>
    <x v="4"/>
    <n v="209386"/>
    <n v="3826"/>
    <n v="411"/>
    <n v="84"/>
    <n v="3012.31"/>
    <n v="7990.06"/>
    <n v="1.65"/>
  </r>
  <r>
    <s v="CAMP09027"/>
    <x v="68"/>
    <x v="103"/>
    <x v="2"/>
    <x v="3"/>
    <n v="113180"/>
    <n v="2046"/>
    <n v="357"/>
    <n v="76"/>
    <n v="2261.4"/>
    <n v="2381.0100000000002"/>
    <n v="0.05"/>
  </r>
  <r>
    <s v="CAMP09028"/>
    <x v="320"/>
    <x v="19"/>
    <x v="0"/>
    <x v="3"/>
    <n v="76882"/>
    <n v="6353"/>
    <n v="1689"/>
    <n v="476"/>
    <n v="4589.1099999999997"/>
    <n v="10167.620000000001"/>
    <n v="1.22"/>
  </r>
  <r>
    <s v="CAMP09029"/>
    <x v="186"/>
    <x v="253"/>
    <x v="0"/>
    <x v="4"/>
    <n v="119173"/>
    <n v="3732"/>
    <n v="455"/>
    <n v="226"/>
    <n v="3634.38"/>
    <n v="7626.91"/>
    <n v="1.1000000000000001"/>
  </r>
  <r>
    <s v="CAMP09030"/>
    <x v="335"/>
    <x v="336"/>
    <x v="5"/>
    <x v="1"/>
    <n v="21448"/>
    <n v="332"/>
    <n v="87"/>
    <n v="41"/>
    <n v="1643.12"/>
    <n v="4189.18"/>
    <n v="1.55"/>
  </r>
  <r>
    <s v="CAMP09031"/>
    <x v="315"/>
    <x v="309"/>
    <x v="0"/>
    <x v="2"/>
    <n v="255408"/>
    <n v="13410"/>
    <n v="2429"/>
    <n v="1114"/>
    <n v="1741.63"/>
    <n v="4460.5200000000004"/>
    <n v="1.56"/>
  </r>
  <r>
    <s v="CAMP09032"/>
    <x v="287"/>
    <x v="288"/>
    <x v="6"/>
    <x v="2"/>
    <n v="19715"/>
    <n v="755"/>
    <n v="81"/>
    <n v="34"/>
    <n v="2330.61"/>
    <n v="4372.74"/>
    <n v="0.88"/>
  </r>
  <r>
    <s v="CAMP09033"/>
    <x v="332"/>
    <x v="55"/>
    <x v="7"/>
    <x v="1"/>
    <n v="240774"/>
    <n v="15152"/>
    <n v="3327"/>
    <n v="933"/>
    <n v="255.11"/>
    <n v="401.81"/>
    <n v="0.57999999999999996"/>
  </r>
  <r>
    <s v="CAMP09034"/>
    <x v="244"/>
    <x v="110"/>
    <x v="1"/>
    <x v="3"/>
    <n v="30897"/>
    <n v="1977"/>
    <n v="376"/>
    <n v="135"/>
    <n v="4957.76"/>
    <n v="5922.57"/>
    <n v="0.19"/>
  </r>
  <r>
    <s v="CAMP09035"/>
    <x v="164"/>
    <x v="261"/>
    <x v="10"/>
    <x v="2"/>
    <n v="107328"/>
    <n v="7656"/>
    <n v="2051"/>
    <n v="802"/>
    <n v="2392.4299999999998"/>
    <n v="5317.52"/>
    <n v="1.22"/>
  </r>
  <r>
    <s v="CAMP09036"/>
    <x v="329"/>
    <x v="352"/>
    <x v="6"/>
    <x v="1"/>
    <n v="158770"/>
    <n v="9824"/>
    <n v="3965"/>
    <n v="1716"/>
    <n v="3897.79"/>
    <n v="6030.72"/>
    <n v="0.55000000000000004"/>
  </r>
  <r>
    <s v="CAMP09037"/>
    <x v="62"/>
    <x v="63"/>
    <x v="3"/>
    <x v="1"/>
    <n v="46572"/>
    <n v="2062"/>
    <n v="626"/>
    <n v="174"/>
    <n v="875.1"/>
    <n v="2563.41"/>
    <n v="1.93"/>
  </r>
  <r>
    <s v="CAMP09038"/>
    <x v="294"/>
    <x v="196"/>
    <x v="7"/>
    <x v="2"/>
    <n v="144915"/>
    <n v="1757"/>
    <n v="715"/>
    <n v="351"/>
    <n v="3085.14"/>
    <n v="3373.59"/>
    <n v="0.09"/>
  </r>
  <r>
    <s v="CAMP09039"/>
    <x v="305"/>
    <x v="190"/>
    <x v="2"/>
    <x v="4"/>
    <n v="298695"/>
    <n v="27318"/>
    <n v="6410"/>
    <n v="2074"/>
    <n v="1970.37"/>
    <n v="5770.39"/>
    <n v="1.93"/>
  </r>
  <r>
    <s v="CAMP09040"/>
    <x v="220"/>
    <x v="271"/>
    <x v="7"/>
    <x v="0"/>
    <n v="104691"/>
    <n v="4127"/>
    <n v="434"/>
    <n v="201"/>
    <n v="4460.6400000000003"/>
    <n v="8883.3700000000008"/>
    <n v="0.99"/>
  </r>
  <r>
    <s v="CAMP09041"/>
    <x v="27"/>
    <x v="182"/>
    <x v="10"/>
    <x v="4"/>
    <n v="32442"/>
    <n v="1805"/>
    <n v="846"/>
    <n v="343"/>
    <n v="4669.4399999999996"/>
    <n v="10334.299999999999"/>
    <n v="1.21"/>
  </r>
  <r>
    <s v="CAMP09042"/>
    <x v="103"/>
    <x v="107"/>
    <x v="8"/>
    <x v="3"/>
    <n v="162768"/>
    <n v="9786"/>
    <n v="2210"/>
    <n v="965"/>
    <n v="3161.6"/>
    <n v="6851.41"/>
    <n v="1.17"/>
  </r>
  <r>
    <s v="CAMP09043"/>
    <x v="238"/>
    <x v="58"/>
    <x v="4"/>
    <x v="4"/>
    <n v="92099"/>
    <n v="3530"/>
    <n v="1096"/>
    <n v="400"/>
    <n v="398.59"/>
    <n v="998.63"/>
    <n v="1.51"/>
  </r>
  <r>
    <s v="CAMP09044"/>
    <x v="84"/>
    <x v="87"/>
    <x v="4"/>
    <x v="0"/>
    <n v="93399"/>
    <n v="3527"/>
    <n v="1014"/>
    <n v="383"/>
    <n v="2386.38"/>
    <n v="2820.24"/>
    <n v="0.18"/>
  </r>
  <r>
    <s v="CAMP09045"/>
    <x v="331"/>
    <x v="358"/>
    <x v="8"/>
    <x v="0"/>
    <n v="9763"/>
    <n v="326"/>
    <n v="108"/>
    <n v="59"/>
    <n v="182.96"/>
    <n v="507.84"/>
    <n v="1.78"/>
  </r>
  <r>
    <s v="CAMP09046"/>
    <x v="100"/>
    <x v="51"/>
    <x v="6"/>
    <x v="1"/>
    <n v="294915"/>
    <n v="9408"/>
    <n v="4271"/>
    <n v="1667"/>
    <n v="2638.26"/>
    <n v="6812.23"/>
    <n v="1.58"/>
  </r>
  <r>
    <s v="CAMP09047"/>
    <x v="287"/>
    <x v="231"/>
    <x v="9"/>
    <x v="3"/>
    <n v="141607"/>
    <n v="1803"/>
    <n v="805"/>
    <n v="416"/>
    <n v="2556.94"/>
    <n v="6904.58"/>
    <n v="1.7"/>
  </r>
  <r>
    <s v="CAMP09048"/>
    <x v="42"/>
    <x v="226"/>
    <x v="2"/>
    <x v="1"/>
    <n v="37519"/>
    <n v="3609"/>
    <n v="1777"/>
    <n v="636"/>
    <n v="2144.59"/>
    <n v="4226.47"/>
    <n v="0.97"/>
  </r>
  <r>
    <s v="CAMP09049"/>
    <x v="182"/>
    <x v="270"/>
    <x v="10"/>
    <x v="4"/>
    <n v="148092"/>
    <n v="9415"/>
    <n v="2931"/>
    <n v="1407"/>
    <n v="1751.34"/>
    <n v="4195.5200000000004"/>
    <n v="1.4"/>
  </r>
  <r>
    <s v="CAMP09050"/>
    <x v="312"/>
    <x v="210"/>
    <x v="10"/>
    <x v="4"/>
    <n v="165817"/>
    <n v="3270"/>
    <n v="1533"/>
    <n v="449"/>
    <n v="2936.93"/>
    <n v="5622.84"/>
    <n v="0.91"/>
  </r>
  <r>
    <s v="CAMP09051"/>
    <x v="129"/>
    <x v="264"/>
    <x v="10"/>
    <x v="2"/>
    <n v="298050"/>
    <n v="18859"/>
    <n v="5525"/>
    <n v="3131"/>
    <n v="966.27"/>
    <n v="1218.19"/>
    <n v="0.26"/>
  </r>
  <r>
    <s v="CAMP09052"/>
    <x v="118"/>
    <x v="51"/>
    <x v="4"/>
    <x v="1"/>
    <n v="91786"/>
    <n v="2836"/>
    <n v="333"/>
    <n v="195"/>
    <n v="228.99"/>
    <n v="367.3"/>
    <n v="0.6"/>
  </r>
  <r>
    <s v="CAMP09053"/>
    <x v="299"/>
    <x v="274"/>
    <x v="0"/>
    <x v="1"/>
    <n v="16297"/>
    <n v="618"/>
    <n v="97"/>
    <n v="54"/>
    <n v="3954.81"/>
    <n v="6156.93"/>
    <n v="0.56000000000000005"/>
  </r>
  <r>
    <s v="CAMP09054"/>
    <x v="91"/>
    <x v="346"/>
    <x v="10"/>
    <x v="1"/>
    <n v="59183"/>
    <n v="4859"/>
    <n v="1135"/>
    <n v="384"/>
    <n v="3949.4"/>
    <n v="5260.88"/>
    <n v="0.33"/>
  </r>
  <r>
    <s v="CAMP09055"/>
    <x v="272"/>
    <x v="79"/>
    <x v="8"/>
    <x v="1"/>
    <n v="199645"/>
    <n v="17912"/>
    <n v="6988"/>
    <n v="2170"/>
    <n v="2939.07"/>
    <n v="4357.5600000000004"/>
    <n v="0.48"/>
  </r>
  <r>
    <s v="CAMP09056"/>
    <x v="176"/>
    <x v="271"/>
    <x v="3"/>
    <x v="0"/>
    <n v="265520"/>
    <n v="19378"/>
    <n v="2568"/>
    <n v="701"/>
    <n v="4167.43"/>
    <n v="8322.4699999999993"/>
    <n v="1"/>
  </r>
  <r>
    <s v="CAMP09057"/>
    <x v="259"/>
    <x v="208"/>
    <x v="1"/>
    <x v="2"/>
    <n v="217865"/>
    <n v="20464"/>
    <n v="5005"/>
    <n v="2748"/>
    <n v="2613.4299999999998"/>
    <n v="4820.28"/>
    <n v="0.84"/>
  </r>
  <r>
    <s v="CAMP09058"/>
    <x v="192"/>
    <x v="38"/>
    <x v="7"/>
    <x v="3"/>
    <n v="240374"/>
    <n v="21982"/>
    <n v="10835"/>
    <n v="2681"/>
    <n v="132.08000000000001"/>
    <n v="219.03"/>
    <n v="0.66"/>
  </r>
  <r>
    <s v="CAMP09059"/>
    <x v="218"/>
    <x v="190"/>
    <x v="1"/>
    <x v="3"/>
    <n v="245745"/>
    <n v="14647"/>
    <n v="6067"/>
    <n v="2772"/>
    <n v="826.56"/>
    <n v="2325.48"/>
    <n v="1.81"/>
  </r>
  <r>
    <s v="CAMP09060"/>
    <x v="164"/>
    <x v="78"/>
    <x v="8"/>
    <x v="3"/>
    <n v="297230"/>
    <n v="27257"/>
    <n v="8962"/>
    <n v="2980"/>
    <n v="2351.89"/>
    <n v="6014.77"/>
    <n v="1.56"/>
  </r>
  <r>
    <s v="CAMP09061"/>
    <x v="87"/>
    <x v="240"/>
    <x v="8"/>
    <x v="0"/>
    <n v="225671"/>
    <n v="13325"/>
    <n v="1661"/>
    <n v="457"/>
    <n v="4325.1499999999996"/>
    <n v="4346.9399999999996"/>
    <n v="0.01"/>
  </r>
  <r>
    <s v="CAMP09062"/>
    <x v="352"/>
    <x v="307"/>
    <x v="3"/>
    <x v="2"/>
    <n v="113818"/>
    <n v="2206"/>
    <n v="233"/>
    <n v="63"/>
    <n v="1205.3499999999999"/>
    <n v="2580.3200000000002"/>
    <n v="1.1399999999999999"/>
  </r>
  <r>
    <s v="CAMP09063"/>
    <x v="354"/>
    <x v="92"/>
    <x v="5"/>
    <x v="2"/>
    <n v="88957"/>
    <n v="7530"/>
    <n v="1070"/>
    <n v="586"/>
    <n v="266.82"/>
    <n v="640.29999999999995"/>
    <n v="1.4"/>
  </r>
  <r>
    <s v="CAMP09064"/>
    <x v="161"/>
    <x v="8"/>
    <x v="6"/>
    <x v="0"/>
    <n v="268387"/>
    <n v="5853"/>
    <n v="1351"/>
    <n v="734"/>
    <n v="2121.2600000000002"/>
    <n v="2347.84"/>
    <n v="0.11"/>
  </r>
  <r>
    <s v="CAMP09065"/>
    <x v="180"/>
    <x v="266"/>
    <x v="0"/>
    <x v="1"/>
    <n v="192341"/>
    <n v="7392"/>
    <n v="2532"/>
    <n v="781"/>
    <n v="426.94"/>
    <n v="524.28"/>
    <n v="0.23"/>
  </r>
  <r>
    <s v="CAMP09066"/>
    <x v="214"/>
    <x v="203"/>
    <x v="9"/>
    <x v="4"/>
    <n v="128412"/>
    <n v="5673"/>
    <n v="1015"/>
    <n v="216"/>
    <n v="2797.09"/>
    <n v="4355.42"/>
    <n v="0.56000000000000005"/>
  </r>
  <r>
    <s v="CAMP09067"/>
    <x v="227"/>
    <x v="319"/>
    <x v="10"/>
    <x v="1"/>
    <n v="57282"/>
    <n v="4734"/>
    <n v="570"/>
    <n v="312"/>
    <n v="372.54"/>
    <n v="829.9"/>
    <n v="1.23"/>
  </r>
  <r>
    <s v="CAMP09068"/>
    <x v="265"/>
    <x v="220"/>
    <x v="10"/>
    <x v="3"/>
    <n v="157935"/>
    <n v="2766"/>
    <n v="377"/>
    <n v="84"/>
    <n v="181.47"/>
    <n v="516.51"/>
    <n v="1.85"/>
  </r>
  <r>
    <s v="CAMP09069"/>
    <x v="241"/>
    <x v="200"/>
    <x v="3"/>
    <x v="1"/>
    <n v="299481"/>
    <n v="14987"/>
    <n v="4057"/>
    <n v="948"/>
    <n v="4721.92"/>
    <n v="9310.24"/>
    <n v="0.97"/>
  </r>
  <r>
    <s v="CAMP09070"/>
    <x v="74"/>
    <x v="101"/>
    <x v="5"/>
    <x v="0"/>
    <n v="12974"/>
    <n v="639"/>
    <n v="261"/>
    <n v="138"/>
    <n v="3359.95"/>
    <n v="9960.92"/>
    <n v="1.96"/>
  </r>
  <r>
    <s v="CAMP09071"/>
    <x v="283"/>
    <x v="287"/>
    <x v="10"/>
    <x v="3"/>
    <n v="145563"/>
    <n v="9082"/>
    <n v="3891"/>
    <n v="2050"/>
    <n v="685.49"/>
    <n v="1969.74"/>
    <n v="1.87"/>
  </r>
  <r>
    <s v="CAMP09072"/>
    <x v="321"/>
    <x v="23"/>
    <x v="0"/>
    <x v="4"/>
    <n v="269448"/>
    <n v="11275"/>
    <n v="2440"/>
    <n v="685"/>
    <n v="2825.43"/>
    <n v="6427.06"/>
    <n v="1.27"/>
  </r>
  <r>
    <s v="CAMP09073"/>
    <x v="194"/>
    <x v="98"/>
    <x v="4"/>
    <x v="3"/>
    <n v="278642"/>
    <n v="17260"/>
    <n v="6306"/>
    <n v="1357"/>
    <n v="1366.08"/>
    <n v="2617.37"/>
    <n v="0.92"/>
  </r>
  <r>
    <s v="CAMP09074"/>
    <x v="205"/>
    <x v="34"/>
    <x v="6"/>
    <x v="1"/>
    <n v="129581"/>
    <n v="12793"/>
    <n v="3288"/>
    <n v="740"/>
    <n v="3829.31"/>
    <n v="9049.2900000000009"/>
    <n v="1.36"/>
  </r>
  <r>
    <s v="CAMP09075"/>
    <x v="1"/>
    <x v="207"/>
    <x v="0"/>
    <x v="2"/>
    <n v="139886"/>
    <n v="2299"/>
    <n v="1124"/>
    <n v="428"/>
    <n v="4089.57"/>
    <n v="10560.92"/>
    <n v="1.58"/>
  </r>
  <r>
    <s v="CAMP09076"/>
    <x v="276"/>
    <x v="111"/>
    <x v="5"/>
    <x v="2"/>
    <n v="130710"/>
    <n v="11596"/>
    <n v="3037"/>
    <n v="1115"/>
    <n v="2587.27"/>
    <n v="7467.23"/>
    <n v="1.89"/>
  </r>
  <r>
    <s v="CAMP09077"/>
    <x v="11"/>
    <x v="216"/>
    <x v="8"/>
    <x v="2"/>
    <n v="97755"/>
    <n v="3692"/>
    <n v="953"/>
    <n v="260"/>
    <n v="2106.52"/>
    <n v="5281.12"/>
    <n v="1.51"/>
  </r>
  <r>
    <s v="CAMP09078"/>
    <x v="273"/>
    <x v="11"/>
    <x v="0"/>
    <x v="3"/>
    <n v="34925"/>
    <n v="1813"/>
    <n v="545"/>
    <n v="307"/>
    <n v="1654.26"/>
    <n v="2949.73"/>
    <n v="0.78"/>
  </r>
  <r>
    <s v="CAMP09079"/>
    <x v="330"/>
    <x v="217"/>
    <x v="1"/>
    <x v="2"/>
    <n v="197296"/>
    <n v="15132"/>
    <n v="1667"/>
    <n v="701"/>
    <n v="260.92"/>
    <n v="518.35"/>
    <n v="0.99"/>
  </r>
  <r>
    <s v="CAMP09080"/>
    <x v="340"/>
    <x v="10"/>
    <x v="0"/>
    <x v="0"/>
    <n v="173878"/>
    <n v="15979"/>
    <n v="4269"/>
    <n v="2232"/>
    <n v="2847.55"/>
    <n v="3115.3"/>
    <n v="0.09"/>
  </r>
  <r>
    <s v="CAMP09081"/>
    <x v="360"/>
    <x v="202"/>
    <x v="8"/>
    <x v="4"/>
    <n v="18365"/>
    <n v="198"/>
    <n v="85"/>
    <n v="20"/>
    <n v="2593.7399999999998"/>
    <n v="2742.85"/>
    <n v="0.06"/>
  </r>
  <r>
    <s v="CAMP09082"/>
    <x v="326"/>
    <x v="162"/>
    <x v="10"/>
    <x v="2"/>
    <n v="231934"/>
    <n v="16141"/>
    <n v="5565"/>
    <n v="3279"/>
    <n v="1143.82"/>
    <n v="1787.83"/>
    <n v="0.56000000000000005"/>
  </r>
  <r>
    <s v="CAMP09083"/>
    <x v="191"/>
    <x v="121"/>
    <x v="7"/>
    <x v="0"/>
    <n v="39726"/>
    <n v="645"/>
    <n v="314"/>
    <n v="164"/>
    <n v="2707.05"/>
    <n v="7071.35"/>
    <n v="1.61"/>
  </r>
  <r>
    <s v="CAMP09084"/>
    <x v="119"/>
    <x v="334"/>
    <x v="7"/>
    <x v="0"/>
    <n v="55448"/>
    <n v="3177"/>
    <n v="731"/>
    <n v="230"/>
    <n v="2391.4"/>
    <n v="3918.28"/>
    <n v="0.64"/>
  </r>
  <r>
    <s v="CAMP09085"/>
    <x v="27"/>
    <x v="186"/>
    <x v="7"/>
    <x v="3"/>
    <n v="276368"/>
    <n v="21412"/>
    <n v="3524"/>
    <n v="734"/>
    <n v="1377.33"/>
    <n v="1699.39"/>
    <n v="0.23"/>
  </r>
  <r>
    <s v="CAMP09086"/>
    <x v="0"/>
    <x v="192"/>
    <x v="10"/>
    <x v="3"/>
    <n v="196021"/>
    <n v="4951"/>
    <n v="1981"/>
    <n v="526"/>
    <n v="3741.18"/>
    <n v="6405.86"/>
    <n v="0.71"/>
  </r>
  <r>
    <s v="CAMP09087"/>
    <x v="155"/>
    <x v="313"/>
    <x v="3"/>
    <x v="4"/>
    <n v="176141"/>
    <n v="13869"/>
    <n v="1629"/>
    <n v="598"/>
    <n v="1304.81"/>
    <n v="2102.2399999999998"/>
    <n v="0.61"/>
  </r>
  <r>
    <s v="CAMP09088"/>
    <x v="203"/>
    <x v="338"/>
    <x v="6"/>
    <x v="4"/>
    <n v="183115"/>
    <n v="6932"/>
    <n v="1135"/>
    <n v="228"/>
    <n v="2310.09"/>
    <n v="6880.91"/>
    <n v="1.98"/>
  </r>
  <r>
    <s v="CAMP09089"/>
    <x v="7"/>
    <x v="297"/>
    <x v="6"/>
    <x v="1"/>
    <n v="229367"/>
    <n v="14897"/>
    <n v="4510"/>
    <n v="975"/>
    <n v="2713.75"/>
    <n v="7985.78"/>
    <n v="1.94"/>
  </r>
  <r>
    <s v="CAMP09090"/>
    <x v="26"/>
    <x v="38"/>
    <x v="10"/>
    <x v="4"/>
    <n v="34526"/>
    <n v="2390"/>
    <n v="959"/>
    <n v="229"/>
    <n v="4075.61"/>
    <n v="10082.459999999999"/>
    <n v="1.47"/>
  </r>
  <r>
    <s v="CAMP09091"/>
    <x v="140"/>
    <x v="331"/>
    <x v="0"/>
    <x v="3"/>
    <n v="286756"/>
    <n v="19616"/>
    <n v="6677"/>
    <n v="3497"/>
    <n v="2160.69"/>
    <n v="5742.81"/>
    <n v="1.66"/>
  </r>
  <r>
    <s v="CAMP09092"/>
    <x v="90"/>
    <x v="45"/>
    <x v="4"/>
    <x v="0"/>
    <n v="130245"/>
    <n v="1519"/>
    <n v="756"/>
    <n v="316"/>
    <n v="1114.29"/>
    <n v="1680.03"/>
    <n v="0.51"/>
  </r>
  <r>
    <s v="CAMP09093"/>
    <x v="198"/>
    <x v="126"/>
    <x v="9"/>
    <x v="1"/>
    <n v="171247"/>
    <n v="4059"/>
    <n v="1469"/>
    <n v="406"/>
    <n v="172.6"/>
    <n v="358.21"/>
    <n v="1.08"/>
  </r>
  <r>
    <s v="CAMP09094"/>
    <x v="195"/>
    <x v="204"/>
    <x v="6"/>
    <x v="4"/>
    <n v="120623"/>
    <n v="10501"/>
    <n v="4095"/>
    <n v="1252"/>
    <n v="1335.09"/>
    <n v="4001.25"/>
    <n v="2"/>
  </r>
  <r>
    <s v="CAMP09095"/>
    <x v="298"/>
    <x v="351"/>
    <x v="1"/>
    <x v="0"/>
    <n v="247621"/>
    <n v="23421"/>
    <n v="11653"/>
    <n v="5323"/>
    <n v="3777.58"/>
    <n v="6219.52"/>
    <n v="0.65"/>
  </r>
  <r>
    <s v="CAMP09096"/>
    <x v="277"/>
    <x v="225"/>
    <x v="1"/>
    <x v="3"/>
    <n v="48927"/>
    <n v="2971"/>
    <n v="1001"/>
    <n v="327"/>
    <n v="4120.32"/>
    <n v="12247.16"/>
    <n v="1.97"/>
  </r>
  <r>
    <s v="CAMP09097"/>
    <x v="145"/>
    <x v="239"/>
    <x v="2"/>
    <x v="2"/>
    <n v="27073"/>
    <n v="1725"/>
    <n v="665"/>
    <n v="314"/>
    <n v="3043.38"/>
    <n v="4189.26"/>
    <n v="0.38"/>
  </r>
  <r>
    <s v="CAMP09098"/>
    <x v="343"/>
    <x v="326"/>
    <x v="4"/>
    <x v="1"/>
    <n v="265493"/>
    <n v="20695"/>
    <n v="4539"/>
    <n v="2320"/>
    <n v="4746.8100000000004"/>
    <n v="10634.19"/>
    <n v="1.24"/>
  </r>
  <r>
    <s v="CAMP09099"/>
    <x v="165"/>
    <x v="196"/>
    <x v="1"/>
    <x v="0"/>
    <n v="91257"/>
    <n v="4247"/>
    <n v="1336"/>
    <n v="431"/>
    <n v="2658.69"/>
    <n v="6816.56"/>
    <n v="1.56"/>
  </r>
  <r>
    <s v="CAMP09100"/>
    <x v="27"/>
    <x v="244"/>
    <x v="6"/>
    <x v="3"/>
    <n v="142644"/>
    <n v="5637"/>
    <n v="2619"/>
    <n v="907"/>
    <n v="2448.69"/>
    <n v="5353.71"/>
    <n v="1.19"/>
  </r>
  <r>
    <s v="CAMP09101"/>
    <x v="119"/>
    <x v="216"/>
    <x v="4"/>
    <x v="3"/>
    <n v="15006"/>
    <n v="1187"/>
    <n v="523"/>
    <n v="115"/>
    <n v="4180.8999999999996"/>
    <n v="6763.91"/>
    <n v="0.62"/>
  </r>
  <r>
    <s v="CAMP09102"/>
    <x v="49"/>
    <x v="184"/>
    <x v="4"/>
    <x v="1"/>
    <n v="176325"/>
    <n v="2212"/>
    <n v="492"/>
    <n v="259"/>
    <n v="918.28"/>
    <n v="2413.21"/>
    <n v="1.63"/>
  </r>
  <r>
    <s v="CAMP09103"/>
    <x v="37"/>
    <x v="261"/>
    <x v="9"/>
    <x v="1"/>
    <n v="221275"/>
    <n v="19844"/>
    <n v="4819"/>
    <n v="2132"/>
    <n v="174.18"/>
    <n v="244.46"/>
    <n v="0.4"/>
  </r>
  <r>
    <s v="CAMP09104"/>
    <x v="129"/>
    <x v="274"/>
    <x v="8"/>
    <x v="4"/>
    <n v="170487"/>
    <n v="8470"/>
    <n v="3714"/>
    <n v="2062"/>
    <n v="4420.8"/>
    <n v="8225.2199999999993"/>
    <n v="0.86"/>
  </r>
  <r>
    <s v="CAMP09105"/>
    <x v="160"/>
    <x v="286"/>
    <x v="7"/>
    <x v="4"/>
    <n v="52813"/>
    <n v="2924"/>
    <n v="625"/>
    <n v="172"/>
    <n v="2717.15"/>
    <n v="4237.34"/>
    <n v="0.56000000000000005"/>
  </r>
  <r>
    <s v="CAMP09106"/>
    <x v="139"/>
    <x v="297"/>
    <x v="0"/>
    <x v="1"/>
    <n v="254212"/>
    <n v="17053"/>
    <n v="7759"/>
    <n v="4533"/>
    <n v="3749.99"/>
    <n v="7465.41"/>
    <n v="0.99"/>
  </r>
  <r>
    <s v="CAMP09107"/>
    <x v="340"/>
    <x v="322"/>
    <x v="8"/>
    <x v="1"/>
    <n v="131491"/>
    <n v="4562"/>
    <n v="1868"/>
    <n v="901"/>
    <n v="3181.72"/>
    <n v="5647"/>
    <n v="0.77"/>
  </r>
  <r>
    <s v="CAMP09108"/>
    <x v="52"/>
    <x v="318"/>
    <x v="9"/>
    <x v="0"/>
    <n v="27013"/>
    <n v="1722"/>
    <n v="277"/>
    <n v="77"/>
    <n v="3353.05"/>
    <n v="4554.1000000000004"/>
    <n v="0.36"/>
  </r>
  <r>
    <s v="CAMP09109"/>
    <x v="297"/>
    <x v="321"/>
    <x v="3"/>
    <x v="4"/>
    <n v="8244"/>
    <n v="596"/>
    <n v="231"/>
    <n v="88"/>
    <n v="2977.96"/>
    <n v="7396.58"/>
    <n v="1.48"/>
  </r>
  <r>
    <s v="CAMP09110"/>
    <x v="288"/>
    <x v="40"/>
    <x v="7"/>
    <x v="3"/>
    <n v="225179"/>
    <n v="4641"/>
    <n v="2012"/>
    <n v="964"/>
    <n v="3653.48"/>
    <n v="4944.04"/>
    <n v="0.35"/>
  </r>
  <r>
    <s v="CAMP09111"/>
    <x v="246"/>
    <x v="296"/>
    <x v="4"/>
    <x v="4"/>
    <n v="238401"/>
    <n v="13551"/>
    <n v="2137"/>
    <n v="441"/>
    <n v="656.11"/>
    <n v="1372.12"/>
    <n v="1.0900000000000001"/>
  </r>
  <r>
    <s v="CAMP09112"/>
    <x v="144"/>
    <x v="40"/>
    <x v="2"/>
    <x v="4"/>
    <n v="199512"/>
    <n v="7910"/>
    <n v="2238"/>
    <n v="1146"/>
    <n v="1329.53"/>
    <n v="3468.95"/>
    <n v="1.61"/>
  </r>
  <r>
    <s v="CAMP09113"/>
    <x v="23"/>
    <x v="24"/>
    <x v="3"/>
    <x v="1"/>
    <n v="82428"/>
    <n v="4959"/>
    <n v="2207"/>
    <n v="1278"/>
    <n v="2447.7600000000002"/>
    <n v="4813.6099999999997"/>
    <n v="0.97"/>
  </r>
  <r>
    <s v="CAMP09114"/>
    <x v="127"/>
    <x v="268"/>
    <x v="6"/>
    <x v="1"/>
    <n v="215485"/>
    <n v="2567"/>
    <n v="460"/>
    <n v="106"/>
    <n v="3610.66"/>
    <n v="10014.950000000001"/>
    <n v="1.77"/>
  </r>
  <r>
    <s v="CAMP09115"/>
    <x v="289"/>
    <x v="126"/>
    <x v="4"/>
    <x v="4"/>
    <n v="25588"/>
    <n v="1966"/>
    <n v="549"/>
    <n v="307"/>
    <n v="1611.64"/>
    <n v="2993.81"/>
    <n v="0.86"/>
  </r>
  <r>
    <s v="CAMP09116"/>
    <x v="202"/>
    <x v="329"/>
    <x v="9"/>
    <x v="2"/>
    <n v="194759"/>
    <n v="4899"/>
    <n v="1690"/>
    <n v="651"/>
    <n v="4055.37"/>
    <n v="11928.54"/>
    <n v="1.94"/>
  </r>
  <r>
    <s v="CAMP09117"/>
    <x v="253"/>
    <x v="147"/>
    <x v="7"/>
    <x v="2"/>
    <n v="196795"/>
    <n v="14178"/>
    <n v="1969"/>
    <n v="799"/>
    <n v="420.16"/>
    <n v="441.09"/>
    <n v="0.05"/>
  </r>
  <r>
    <s v="CAMP09118"/>
    <x v="20"/>
    <x v="68"/>
    <x v="4"/>
    <x v="4"/>
    <n v="243378"/>
    <n v="19273"/>
    <n v="3562"/>
    <n v="1909"/>
    <n v="3975.41"/>
    <n v="10265.08"/>
    <n v="1.58"/>
  </r>
  <r>
    <s v="CAMP09119"/>
    <x v="306"/>
    <x v="295"/>
    <x v="4"/>
    <x v="2"/>
    <n v="159710"/>
    <n v="12415"/>
    <n v="3559"/>
    <n v="1551"/>
    <n v="3525.39"/>
    <n v="8516.35"/>
    <n v="1.42"/>
  </r>
  <r>
    <s v="CAMP09120"/>
    <x v="362"/>
    <x v="22"/>
    <x v="2"/>
    <x v="4"/>
    <n v="5785"/>
    <n v="483"/>
    <n v="120"/>
    <n v="40"/>
    <n v="419.78"/>
    <n v="932.81"/>
    <n v="1.22"/>
  </r>
  <r>
    <s v="CAMP09121"/>
    <x v="115"/>
    <x v="235"/>
    <x v="0"/>
    <x v="1"/>
    <n v="22211"/>
    <n v="837"/>
    <n v="192"/>
    <n v="94"/>
    <n v="255.01"/>
    <n v="406.03"/>
    <n v="0.59"/>
  </r>
  <r>
    <s v="CAMP09122"/>
    <x v="336"/>
    <x v="140"/>
    <x v="4"/>
    <x v="1"/>
    <n v="277361"/>
    <n v="26915"/>
    <n v="2975"/>
    <n v="759"/>
    <n v="4215.54"/>
    <n v="9364.52"/>
    <n v="1.22"/>
  </r>
  <r>
    <s v="CAMP09123"/>
    <x v="173"/>
    <x v="109"/>
    <x v="0"/>
    <x v="1"/>
    <n v="183560"/>
    <n v="2229"/>
    <n v="1050"/>
    <n v="489"/>
    <n v="809.49"/>
    <n v="1772.09"/>
    <n v="1.19"/>
  </r>
  <r>
    <s v="CAMP09124"/>
    <x v="102"/>
    <x v="20"/>
    <x v="10"/>
    <x v="3"/>
    <n v="240632"/>
    <n v="12827"/>
    <n v="5753"/>
    <n v="2933"/>
    <n v="1341.19"/>
    <n v="1741.94"/>
    <n v="0.3"/>
  </r>
  <r>
    <s v="CAMP09125"/>
    <x v="267"/>
    <x v="339"/>
    <x v="6"/>
    <x v="1"/>
    <n v="16556"/>
    <n v="568"/>
    <n v="146"/>
    <n v="48"/>
    <n v="4491.83"/>
    <n v="12396.06"/>
    <n v="1.76"/>
  </r>
  <r>
    <s v="CAMP09126"/>
    <x v="66"/>
    <x v="269"/>
    <x v="1"/>
    <x v="1"/>
    <n v="294058"/>
    <n v="22521"/>
    <n v="3885"/>
    <n v="2284"/>
    <n v="1780.09"/>
    <n v="3683.42"/>
    <n v="1.07"/>
  </r>
  <r>
    <s v="CAMP09127"/>
    <x v="9"/>
    <x v="44"/>
    <x v="9"/>
    <x v="4"/>
    <n v="161776"/>
    <n v="13341"/>
    <n v="1702"/>
    <n v="776"/>
    <n v="2699.13"/>
    <n v="3179.87"/>
    <n v="0.18"/>
  </r>
  <r>
    <s v="CAMP09128"/>
    <x v="185"/>
    <x v="111"/>
    <x v="2"/>
    <x v="2"/>
    <n v="158538"/>
    <n v="13319"/>
    <n v="1988"/>
    <n v="473"/>
    <n v="251.98"/>
    <n v="449.31"/>
    <n v="0.78"/>
  </r>
  <r>
    <s v="CAMP09129"/>
    <x v="22"/>
    <x v="365"/>
    <x v="2"/>
    <x v="2"/>
    <n v="209296"/>
    <n v="7685"/>
    <n v="2619"/>
    <n v="1536"/>
    <n v="2888.16"/>
    <n v="4138.83"/>
    <n v="0.43"/>
  </r>
  <r>
    <s v="CAMP09130"/>
    <x v="344"/>
    <x v="117"/>
    <x v="1"/>
    <x v="1"/>
    <n v="261676"/>
    <n v="9072"/>
    <n v="3570"/>
    <n v="1776"/>
    <n v="3596.27"/>
    <n v="4809.16"/>
    <n v="0.34"/>
  </r>
  <r>
    <s v="CAMP09131"/>
    <x v="161"/>
    <x v="257"/>
    <x v="1"/>
    <x v="1"/>
    <n v="43199"/>
    <n v="3063"/>
    <n v="497"/>
    <n v="237"/>
    <n v="2869.03"/>
    <n v="8299.35"/>
    <n v="1.89"/>
  </r>
  <r>
    <s v="CAMP09132"/>
    <x v="59"/>
    <x v="51"/>
    <x v="3"/>
    <x v="1"/>
    <n v="183264"/>
    <n v="17141"/>
    <n v="2487"/>
    <n v="749"/>
    <n v="4062.53"/>
    <n v="9545.57"/>
    <n v="1.35"/>
  </r>
  <r>
    <s v="CAMP09133"/>
    <x v="318"/>
    <x v="130"/>
    <x v="7"/>
    <x v="4"/>
    <n v="270483"/>
    <n v="8893"/>
    <n v="3347"/>
    <n v="1302"/>
    <n v="3905.12"/>
    <n v="6260.57"/>
    <n v="0.6"/>
  </r>
  <r>
    <s v="CAMP09134"/>
    <x v="47"/>
    <x v="333"/>
    <x v="3"/>
    <x v="4"/>
    <n v="89709"/>
    <n v="8249"/>
    <n v="2530"/>
    <n v="1417"/>
    <n v="2447.64"/>
    <n v="5768.36"/>
    <n v="1.36"/>
  </r>
  <r>
    <s v="CAMP09135"/>
    <x v="150"/>
    <x v="3"/>
    <x v="5"/>
    <x v="4"/>
    <n v="103118"/>
    <n v="6520"/>
    <n v="1621"/>
    <n v="524"/>
    <n v="3261.02"/>
    <n v="8498.48"/>
    <n v="1.61"/>
  </r>
  <r>
    <s v="CAMP09136"/>
    <x v="145"/>
    <x v="276"/>
    <x v="5"/>
    <x v="2"/>
    <n v="182027"/>
    <n v="13909"/>
    <n v="5424"/>
    <n v="2003"/>
    <n v="1455.52"/>
    <n v="2378.12"/>
    <n v="0.63"/>
  </r>
  <r>
    <s v="CAMP09137"/>
    <x v="262"/>
    <x v="298"/>
    <x v="6"/>
    <x v="3"/>
    <n v="97604"/>
    <n v="4840"/>
    <n v="1366"/>
    <n v="413"/>
    <n v="1857.25"/>
    <n v="5515.34"/>
    <n v="1.97"/>
  </r>
  <r>
    <s v="CAMP09138"/>
    <x v="202"/>
    <x v="229"/>
    <x v="10"/>
    <x v="2"/>
    <n v="43316"/>
    <n v="3578"/>
    <n v="1023"/>
    <n v="292"/>
    <n v="3147.23"/>
    <n v="8695.49"/>
    <n v="1.76"/>
  </r>
  <r>
    <s v="CAMP09139"/>
    <x v="300"/>
    <x v="243"/>
    <x v="9"/>
    <x v="4"/>
    <n v="61670"/>
    <n v="6003"/>
    <n v="638"/>
    <n v="138"/>
    <n v="3336.02"/>
    <n v="8654.51"/>
    <n v="1.59"/>
  </r>
  <r>
    <s v="CAMP09140"/>
    <x v="40"/>
    <x v="188"/>
    <x v="2"/>
    <x v="0"/>
    <n v="166713"/>
    <n v="4226"/>
    <n v="956"/>
    <n v="472"/>
    <n v="518.25"/>
    <n v="1259.5999999999999"/>
    <n v="1.43"/>
  </r>
  <r>
    <s v="CAMP09141"/>
    <x v="250"/>
    <x v="210"/>
    <x v="4"/>
    <x v="3"/>
    <n v="66745"/>
    <n v="2983"/>
    <n v="304"/>
    <n v="71"/>
    <n v="4114.2700000000004"/>
    <n v="4433.04"/>
    <n v="0.08"/>
  </r>
  <r>
    <s v="CAMP09142"/>
    <x v="5"/>
    <x v="32"/>
    <x v="7"/>
    <x v="1"/>
    <n v="286190"/>
    <n v="25076"/>
    <n v="11774"/>
    <n v="4857"/>
    <n v="3222.15"/>
    <n v="3366.53"/>
    <n v="0.04"/>
  </r>
  <r>
    <s v="CAMP09143"/>
    <x v="14"/>
    <x v="165"/>
    <x v="0"/>
    <x v="2"/>
    <n v="152657"/>
    <n v="3953"/>
    <n v="860"/>
    <n v="189"/>
    <n v="1704.02"/>
    <n v="2265.7199999999998"/>
    <n v="0.33"/>
  </r>
  <r>
    <s v="CAMP09144"/>
    <x v="308"/>
    <x v="306"/>
    <x v="4"/>
    <x v="3"/>
    <n v="274231"/>
    <n v="12934"/>
    <n v="2227"/>
    <n v="1321"/>
    <n v="1209.17"/>
    <n v="3426.61"/>
    <n v="1.83"/>
  </r>
  <r>
    <s v="CAMP09145"/>
    <x v="150"/>
    <x v="231"/>
    <x v="0"/>
    <x v="0"/>
    <n v="116638"/>
    <n v="2910"/>
    <n v="396"/>
    <n v="191"/>
    <n v="3055.11"/>
    <n v="4383.0600000000004"/>
    <n v="0.43"/>
  </r>
  <r>
    <s v="CAMP09146"/>
    <x v="65"/>
    <x v="82"/>
    <x v="8"/>
    <x v="3"/>
    <n v="131041"/>
    <n v="8957"/>
    <n v="1062"/>
    <n v="480"/>
    <n v="3509.85"/>
    <n v="8431.61"/>
    <n v="1.4"/>
  </r>
  <r>
    <s v="CAMP09147"/>
    <x v="136"/>
    <x v="165"/>
    <x v="1"/>
    <x v="2"/>
    <n v="45711"/>
    <n v="1437"/>
    <n v="652"/>
    <n v="179"/>
    <n v="4649.1899999999996"/>
    <n v="13760.69"/>
    <n v="1.96"/>
  </r>
  <r>
    <s v="CAMP09148"/>
    <x v="35"/>
    <x v="241"/>
    <x v="6"/>
    <x v="4"/>
    <n v="253786"/>
    <n v="11235"/>
    <n v="1880"/>
    <n v="773"/>
    <n v="1006.46"/>
    <n v="2893.12"/>
    <n v="1.87"/>
  </r>
  <r>
    <s v="CAMP09149"/>
    <x v="193"/>
    <x v="365"/>
    <x v="8"/>
    <x v="1"/>
    <n v="106660"/>
    <n v="5781"/>
    <n v="2005"/>
    <n v="804"/>
    <n v="2564.3000000000002"/>
    <n v="4617.26"/>
    <n v="0.8"/>
  </r>
  <r>
    <s v="CAMP09150"/>
    <x v="219"/>
    <x v="22"/>
    <x v="8"/>
    <x v="4"/>
    <n v="238349"/>
    <n v="8757"/>
    <n v="3156"/>
    <n v="1083"/>
    <n v="4780.38"/>
    <n v="11292.26"/>
    <n v="1.36"/>
  </r>
  <r>
    <s v="CAMP09151"/>
    <x v="148"/>
    <x v="159"/>
    <x v="10"/>
    <x v="4"/>
    <n v="214628"/>
    <n v="15279"/>
    <n v="3468"/>
    <n v="910"/>
    <n v="4556.71"/>
    <n v="11476.51"/>
    <n v="1.52"/>
  </r>
  <r>
    <s v="CAMP09152"/>
    <x v="223"/>
    <x v="13"/>
    <x v="9"/>
    <x v="2"/>
    <n v="48543"/>
    <n v="971"/>
    <n v="420"/>
    <n v="145"/>
    <n v="2441.6799999999998"/>
    <n v="5125.1899999999996"/>
    <n v="1.1000000000000001"/>
  </r>
  <r>
    <s v="CAMP09153"/>
    <x v="51"/>
    <x v="79"/>
    <x v="2"/>
    <x v="4"/>
    <n v="32122"/>
    <n v="2864"/>
    <n v="531"/>
    <n v="235"/>
    <n v="2804.99"/>
    <n v="5739.18"/>
    <n v="1.05"/>
  </r>
  <r>
    <s v="CAMP09154"/>
    <x v="132"/>
    <x v="310"/>
    <x v="7"/>
    <x v="4"/>
    <n v="261635"/>
    <n v="13950"/>
    <n v="1793"/>
    <n v="708"/>
    <n v="4590.8599999999997"/>
    <n v="6642.99"/>
    <n v="0.45"/>
  </r>
  <r>
    <s v="CAMP09155"/>
    <x v="134"/>
    <x v="337"/>
    <x v="4"/>
    <x v="2"/>
    <n v="254997"/>
    <n v="15695"/>
    <n v="1999"/>
    <n v="855"/>
    <n v="257.41000000000003"/>
    <n v="605.38"/>
    <n v="1.35"/>
  </r>
  <r>
    <s v="CAMP09156"/>
    <x v="353"/>
    <x v="326"/>
    <x v="0"/>
    <x v="2"/>
    <n v="73659"/>
    <n v="4860"/>
    <n v="1070"/>
    <n v="458"/>
    <n v="4883.3900000000003"/>
    <n v="7752.91"/>
    <n v="0.59"/>
  </r>
  <r>
    <s v="CAMP09157"/>
    <x v="145"/>
    <x v="153"/>
    <x v="0"/>
    <x v="0"/>
    <n v="56459"/>
    <n v="867"/>
    <n v="247"/>
    <n v="73"/>
    <n v="4887.2700000000004"/>
    <n v="7903.75"/>
    <n v="0.62"/>
  </r>
  <r>
    <s v="CAMP09158"/>
    <x v="148"/>
    <x v="17"/>
    <x v="0"/>
    <x v="4"/>
    <n v="37036"/>
    <n v="2893"/>
    <n v="1017"/>
    <n v="248"/>
    <n v="4727.3900000000003"/>
    <n v="7239.58"/>
    <n v="0.53"/>
  </r>
  <r>
    <s v="CAMP09159"/>
    <x v="279"/>
    <x v="31"/>
    <x v="5"/>
    <x v="3"/>
    <n v="60087"/>
    <n v="5716"/>
    <n v="2237"/>
    <n v="914"/>
    <n v="4830.97"/>
    <n v="5466.98"/>
    <n v="0.13"/>
  </r>
  <r>
    <s v="CAMP09160"/>
    <x v="307"/>
    <x v="110"/>
    <x v="9"/>
    <x v="1"/>
    <n v="171950"/>
    <n v="9765"/>
    <n v="1674"/>
    <n v="932"/>
    <n v="1589.94"/>
    <n v="4272.66"/>
    <n v="1.69"/>
  </r>
  <r>
    <s v="CAMP09161"/>
    <x v="63"/>
    <x v="286"/>
    <x v="6"/>
    <x v="1"/>
    <n v="189001"/>
    <n v="8538"/>
    <n v="3189"/>
    <n v="1907"/>
    <n v="281.63"/>
    <n v="767.76"/>
    <n v="1.73"/>
  </r>
  <r>
    <s v="CAMP09162"/>
    <x v="126"/>
    <x v="226"/>
    <x v="4"/>
    <x v="2"/>
    <n v="199941"/>
    <n v="16121"/>
    <n v="2789"/>
    <n v="1434"/>
    <n v="1493.29"/>
    <n v="3654.84"/>
    <n v="1.45"/>
  </r>
  <r>
    <s v="CAMP09163"/>
    <x v="174"/>
    <x v="97"/>
    <x v="0"/>
    <x v="2"/>
    <n v="148784"/>
    <n v="11133"/>
    <n v="5554"/>
    <n v="1602"/>
    <n v="1793.76"/>
    <n v="5122.05"/>
    <n v="1.86"/>
  </r>
  <r>
    <s v="CAMP09164"/>
    <x v="304"/>
    <x v="59"/>
    <x v="10"/>
    <x v="0"/>
    <n v="289447"/>
    <n v="19852"/>
    <n v="9600"/>
    <n v="4340"/>
    <n v="1827.08"/>
    <n v="4134.07"/>
    <n v="1.26"/>
  </r>
  <r>
    <s v="CAMP09165"/>
    <x v="168"/>
    <x v="177"/>
    <x v="0"/>
    <x v="4"/>
    <n v="51515"/>
    <n v="4990"/>
    <n v="703"/>
    <n v="207"/>
    <n v="3434.25"/>
    <n v="7827.55"/>
    <n v="1.28"/>
  </r>
  <r>
    <s v="CAMP09166"/>
    <x v="32"/>
    <x v="330"/>
    <x v="6"/>
    <x v="2"/>
    <n v="152076"/>
    <n v="9483"/>
    <n v="3433"/>
    <n v="1478"/>
    <n v="4331.72"/>
    <n v="12022.07"/>
    <n v="1.78"/>
  </r>
  <r>
    <s v="CAMP09167"/>
    <x v="33"/>
    <x v="230"/>
    <x v="5"/>
    <x v="2"/>
    <n v="242889"/>
    <n v="7858"/>
    <n v="3624"/>
    <n v="1421"/>
    <n v="1187.74"/>
    <n v="1683.13"/>
    <n v="0.42"/>
  </r>
  <r>
    <s v="CAMP09168"/>
    <x v="249"/>
    <x v="233"/>
    <x v="10"/>
    <x v="1"/>
    <n v="81025"/>
    <n v="990"/>
    <n v="130"/>
    <n v="45"/>
    <n v="2291.69"/>
    <n v="4287.6000000000004"/>
    <n v="0.87"/>
  </r>
  <r>
    <s v="CAMP09169"/>
    <x v="261"/>
    <x v="352"/>
    <x v="8"/>
    <x v="4"/>
    <n v="87099"/>
    <n v="4425"/>
    <n v="661"/>
    <n v="301"/>
    <n v="1954.71"/>
    <n v="4707.4799999999996"/>
    <n v="1.41"/>
  </r>
  <r>
    <s v="CAMP09170"/>
    <x v="241"/>
    <x v="128"/>
    <x v="6"/>
    <x v="0"/>
    <n v="287493"/>
    <n v="19753"/>
    <n v="4716"/>
    <n v="2561"/>
    <n v="3846.55"/>
    <n v="5913.35"/>
    <n v="0.54"/>
  </r>
  <r>
    <s v="CAMP09171"/>
    <x v="356"/>
    <x v="144"/>
    <x v="8"/>
    <x v="2"/>
    <n v="195128"/>
    <n v="4974"/>
    <n v="687"/>
    <n v="230"/>
    <n v="1657.69"/>
    <n v="2415.66"/>
    <n v="0.46"/>
  </r>
  <r>
    <s v="CAMP09172"/>
    <x v="12"/>
    <x v="241"/>
    <x v="1"/>
    <x v="2"/>
    <n v="193444"/>
    <n v="2382"/>
    <n v="1081"/>
    <n v="426"/>
    <n v="375.46"/>
    <n v="1049.99"/>
    <n v="1.8"/>
  </r>
  <r>
    <s v="CAMP09173"/>
    <x v="259"/>
    <x v="302"/>
    <x v="3"/>
    <x v="2"/>
    <n v="229751"/>
    <n v="21095"/>
    <n v="9497"/>
    <n v="3630"/>
    <n v="1735.64"/>
    <n v="5193.0600000000004"/>
    <n v="1.99"/>
  </r>
  <r>
    <s v="CAMP09174"/>
    <x v="73"/>
    <x v="77"/>
    <x v="0"/>
    <x v="1"/>
    <n v="184877"/>
    <n v="6872"/>
    <n v="3295"/>
    <n v="987"/>
    <n v="1834.46"/>
    <n v="3252.16"/>
    <n v="0.77"/>
  </r>
  <r>
    <s v="CAMP09175"/>
    <x v="333"/>
    <x v="109"/>
    <x v="6"/>
    <x v="2"/>
    <n v="151757"/>
    <n v="7882"/>
    <n v="1434"/>
    <n v="528"/>
    <n v="4129.6899999999996"/>
    <n v="6083.9"/>
    <n v="0.47"/>
  </r>
  <r>
    <s v="CAMP09176"/>
    <x v="243"/>
    <x v="254"/>
    <x v="3"/>
    <x v="2"/>
    <n v="119742"/>
    <n v="2178"/>
    <n v="257"/>
    <n v="53"/>
    <n v="2784.68"/>
    <n v="5037.26"/>
    <n v="0.81"/>
  </r>
  <r>
    <s v="CAMP09177"/>
    <x v="208"/>
    <x v="39"/>
    <x v="7"/>
    <x v="1"/>
    <n v="293153"/>
    <n v="12999"/>
    <n v="3611"/>
    <n v="1469"/>
    <n v="2665.22"/>
    <n v="4284.8900000000003"/>
    <n v="0.61"/>
  </r>
  <r>
    <s v="CAMP09178"/>
    <x v="309"/>
    <x v="11"/>
    <x v="10"/>
    <x v="2"/>
    <n v="115138"/>
    <n v="5542"/>
    <n v="2506"/>
    <n v="1223"/>
    <n v="3034.26"/>
    <n v="8021.12"/>
    <n v="1.64"/>
  </r>
  <r>
    <s v="CAMP09179"/>
    <x v="205"/>
    <x v="351"/>
    <x v="9"/>
    <x v="4"/>
    <n v="123871"/>
    <n v="11302"/>
    <n v="4016"/>
    <n v="1393"/>
    <n v="2851.12"/>
    <n v="7988.63"/>
    <n v="1.8"/>
  </r>
  <r>
    <s v="CAMP09180"/>
    <x v="38"/>
    <x v="159"/>
    <x v="1"/>
    <x v="4"/>
    <n v="24678"/>
    <n v="2168"/>
    <n v="1082"/>
    <n v="539"/>
    <n v="3440.09"/>
    <n v="6129.7"/>
    <n v="0.78"/>
  </r>
  <r>
    <s v="CAMP09181"/>
    <x v="314"/>
    <x v="356"/>
    <x v="7"/>
    <x v="1"/>
    <n v="41623"/>
    <n v="1124"/>
    <n v="519"/>
    <n v="259"/>
    <n v="4529.09"/>
    <n v="9960.16"/>
    <n v="1.2"/>
  </r>
  <r>
    <s v="CAMP09182"/>
    <x v="301"/>
    <x v="250"/>
    <x v="7"/>
    <x v="4"/>
    <n v="18369"/>
    <n v="1102"/>
    <n v="283"/>
    <n v="168"/>
    <n v="4394.13"/>
    <n v="5086.33"/>
    <n v="0.16"/>
  </r>
  <r>
    <s v="CAMP09183"/>
    <x v="236"/>
    <x v="113"/>
    <x v="1"/>
    <x v="0"/>
    <n v="229817"/>
    <n v="17422"/>
    <n v="2017"/>
    <n v="843"/>
    <n v="2527.06"/>
    <n v="4863.0200000000004"/>
    <n v="0.92"/>
  </r>
  <r>
    <s v="CAMP09184"/>
    <x v="251"/>
    <x v="214"/>
    <x v="8"/>
    <x v="2"/>
    <n v="210977"/>
    <n v="7651"/>
    <n v="780"/>
    <n v="282"/>
    <n v="4249.25"/>
    <n v="4307.3599999999997"/>
    <n v="0.01"/>
  </r>
  <r>
    <s v="CAMP09185"/>
    <x v="342"/>
    <x v="145"/>
    <x v="6"/>
    <x v="0"/>
    <n v="47256"/>
    <n v="2150"/>
    <n v="769"/>
    <n v="350"/>
    <n v="4328.84"/>
    <n v="10138.959999999999"/>
    <n v="1.34"/>
  </r>
  <r>
    <s v="CAMP09186"/>
    <x v="164"/>
    <x v="123"/>
    <x v="2"/>
    <x v="4"/>
    <n v="242425"/>
    <n v="23912"/>
    <n v="11150"/>
    <n v="5024"/>
    <n v="3968.79"/>
    <n v="5365.97"/>
    <n v="0.35"/>
  </r>
  <r>
    <s v="CAMP09187"/>
    <x v="149"/>
    <x v="34"/>
    <x v="0"/>
    <x v="1"/>
    <n v="96006"/>
    <n v="7524"/>
    <n v="2089"/>
    <n v="1242"/>
    <n v="306.07"/>
    <n v="843.55"/>
    <n v="1.76"/>
  </r>
  <r>
    <s v="CAMP09188"/>
    <x v="122"/>
    <x v="235"/>
    <x v="10"/>
    <x v="1"/>
    <n v="89419"/>
    <n v="4412"/>
    <n v="1984"/>
    <n v="958"/>
    <n v="3344.06"/>
    <n v="7557.77"/>
    <n v="1.26"/>
  </r>
  <r>
    <s v="CAMP09189"/>
    <x v="151"/>
    <x v="242"/>
    <x v="5"/>
    <x v="0"/>
    <n v="97586"/>
    <n v="5666"/>
    <n v="1851"/>
    <n v="597"/>
    <n v="1634.75"/>
    <n v="4669.28"/>
    <n v="1.86"/>
  </r>
  <r>
    <s v="CAMP09190"/>
    <x v="279"/>
    <x v="230"/>
    <x v="6"/>
    <x v="4"/>
    <n v="298551"/>
    <n v="19800"/>
    <n v="2756"/>
    <n v="757"/>
    <n v="4379.07"/>
    <n v="12595.67"/>
    <n v="1.88"/>
  </r>
  <r>
    <s v="CAMP09191"/>
    <x v="75"/>
    <x v="234"/>
    <x v="4"/>
    <x v="2"/>
    <n v="124805"/>
    <n v="6851"/>
    <n v="2872"/>
    <n v="1485"/>
    <n v="1491.41"/>
    <n v="1995.99"/>
    <n v="0.34"/>
  </r>
  <r>
    <s v="CAMP09192"/>
    <x v="323"/>
    <x v="196"/>
    <x v="4"/>
    <x v="4"/>
    <n v="83074"/>
    <n v="3908"/>
    <n v="1160"/>
    <n v="315"/>
    <n v="4601.2700000000004"/>
    <n v="9323.7000000000007"/>
    <n v="1.03"/>
  </r>
  <r>
    <s v="CAMP09193"/>
    <x v="84"/>
    <x v="102"/>
    <x v="0"/>
    <x v="4"/>
    <n v="52303"/>
    <n v="2214"/>
    <n v="266"/>
    <n v="119"/>
    <n v="3114.09"/>
    <n v="4331.45"/>
    <n v="0.39"/>
  </r>
  <r>
    <s v="CAMP09194"/>
    <x v="239"/>
    <x v="199"/>
    <x v="6"/>
    <x v="1"/>
    <n v="112665"/>
    <n v="2840"/>
    <n v="1209"/>
    <n v="305"/>
    <n v="3260.77"/>
    <n v="6215.93"/>
    <n v="0.91"/>
  </r>
  <r>
    <s v="CAMP09195"/>
    <x v="86"/>
    <x v="112"/>
    <x v="7"/>
    <x v="3"/>
    <n v="231354"/>
    <n v="22586"/>
    <n v="9103"/>
    <n v="4437"/>
    <n v="4449.91"/>
    <n v="8455.67"/>
    <n v="0.9"/>
  </r>
  <r>
    <s v="CAMP09196"/>
    <x v="28"/>
    <x v="310"/>
    <x v="2"/>
    <x v="2"/>
    <n v="193089"/>
    <n v="3519"/>
    <n v="995"/>
    <n v="510"/>
    <n v="4928.47"/>
    <n v="12180.71"/>
    <n v="1.47"/>
  </r>
  <r>
    <s v="CAMP09197"/>
    <x v="278"/>
    <x v="269"/>
    <x v="5"/>
    <x v="2"/>
    <n v="48327"/>
    <n v="3097"/>
    <n v="333"/>
    <n v="198"/>
    <n v="1614.14"/>
    <n v="4765.34"/>
    <n v="1.95"/>
  </r>
  <r>
    <s v="CAMP09198"/>
    <x v="21"/>
    <x v="46"/>
    <x v="6"/>
    <x v="1"/>
    <n v="74830"/>
    <n v="7210"/>
    <n v="1721"/>
    <n v="1001"/>
    <n v="535.41999999999996"/>
    <n v="1208.94"/>
    <n v="1.26"/>
  </r>
  <r>
    <s v="CAMP09199"/>
    <x v="102"/>
    <x v="106"/>
    <x v="0"/>
    <x v="4"/>
    <n v="88650"/>
    <n v="3877"/>
    <n v="1062"/>
    <n v="515"/>
    <n v="3644.4"/>
    <n v="9592.31"/>
    <n v="1.63"/>
  </r>
  <r>
    <s v="CAMP09200"/>
    <x v="140"/>
    <x v="337"/>
    <x v="5"/>
    <x v="1"/>
    <n v="183318"/>
    <n v="5997"/>
    <n v="996"/>
    <n v="309"/>
    <n v="443.88"/>
    <n v="802.23"/>
    <n v="0.81"/>
  </r>
  <r>
    <s v="CAMP09201"/>
    <x v="361"/>
    <x v="373"/>
    <x v="5"/>
    <x v="4"/>
    <n v="65638"/>
    <n v="6301"/>
    <n v="1035"/>
    <n v="225"/>
    <n v="2715.95"/>
    <n v="3111.52"/>
    <n v="0.15"/>
  </r>
  <r>
    <s v="CAMP09202"/>
    <x v="239"/>
    <x v="17"/>
    <x v="9"/>
    <x v="3"/>
    <n v="168247"/>
    <n v="13822"/>
    <n v="2305"/>
    <n v="972"/>
    <n v="1791.74"/>
    <n v="3636.06"/>
    <n v="1.03"/>
  </r>
  <r>
    <s v="CAMP09203"/>
    <x v="285"/>
    <x v="320"/>
    <x v="10"/>
    <x v="3"/>
    <n v="199681"/>
    <n v="13768"/>
    <n v="3417"/>
    <n v="1730"/>
    <n v="2010.95"/>
    <n v="5646.48"/>
    <n v="1.81"/>
  </r>
  <r>
    <s v="CAMP09204"/>
    <x v="217"/>
    <x v="189"/>
    <x v="7"/>
    <x v="0"/>
    <n v="119952"/>
    <n v="7806"/>
    <n v="3333"/>
    <n v="680"/>
    <n v="1253.8699999999999"/>
    <n v="1856.37"/>
    <n v="0.48"/>
  </r>
  <r>
    <s v="CAMP09205"/>
    <x v="147"/>
    <x v="122"/>
    <x v="9"/>
    <x v="4"/>
    <n v="63587"/>
    <n v="2696"/>
    <n v="1088"/>
    <n v="445"/>
    <n v="3526.76"/>
    <n v="5380.85"/>
    <n v="0.53"/>
  </r>
  <r>
    <s v="CAMP09206"/>
    <x v="351"/>
    <x v="101"/>
    <x v="0"/>
    <x v="1"/>
    <n v="293200"/>
    <n v="19855"/>
    <n v="2065"/>
    <n v="1142"/>
    <n v="2902.32"/>
    <n v="3510.56"/>
    <n v="0.21"/>
  </r>
  <r>
    <s v="CAMP09207"/>
    <x v="274"/>
    <x v="132"/>
    <x v="0"/>
    <x v="1"/>
    <n v="13299"/>
    <n v="1000"/>
    <n v="103"/>
    <n v="46"/>
    <n v="4766.97"/>
    <n v="14270.59"/>
    <n v="1.99"/>
  </r>
  <r>
    <s v="CAMP09208"/>
    <x v="258"/>
    <x v="12"/>
    <x v="8"/>
    <x v="1"/>
    <n v="193295"/>
    <n v="2484"/>
    <n v="325"/>
    <n v="153"/>
    <n v="1842.14"/>
    <n v="3370.14"/>
    <n v="0.83"/>
  </r>
  <r>
    <s v="CAMP09209"/>
    <x v="84"/>
    <x v="177"/>
    <x v="6"/>
    <x v="0"/>
    <n v="143921"/>
    <n v="2963"/>
    <n v="849"/>
    <n v="330"/>
    <n v="2032.04"/>
    <n v="3246.69"/>
    <n v="0.6"/>
  </r>
  <r>
    <s v="CAMP09210"/>
    <x v="138"/>
    <x v="169"/>
    <x v="6"/>
    <x v="2"/>
    <n v="149843"/>
    <n v="5747"/>
    <n v="2618"/>
    <n v="1511"/>
    <n v="908.55"/>
    <n v="2592.59"/>
    <n v="1.85"/>
  </r>
  <r>
    <s v="CAMP09211"/>
    <x v="77"/>
    <x v="80"/>
    <x v="8"/>
    <x v="1"/>
    <n v="296748"/>
    <n v="11597"/>
    <n v="2005"/>
    <n v="701"/>
    <n v="3097.15"/>
    <n v="8122.22"/>
    <n v="1.62"/>
  </r>
  <r>
    <s v="CAMP09212"/>
    <x v="341"/>
    <x v="84"/>
    <x v="3"/>
    <x v="3"/>
    <n v="78495"/>
    <n v="7146"/>
    <n v="2077"/>
    <n v="730"/>
    <n v="565.27"/>
    <n v="1556.72"/>
    <n v="1.75"/>
  </r>
  <r>
    <s v="CAMP09213"/>
    <x v="41"/>
    <x v="10"/>
    <x v="1"/>
    <x v="1"/>
    <n v="8196"/>
    <n v="586"/>
    <n v="68"/>
    <n v="27"/>
    <n v="4844.0200000000004"/>
    <n v="14051.67"/>
    <n v="1.9"/>
  </r>
  <r>
    <s v="CAMP09214"/>
    <x v="271"/>
    <x v="304"/>
    <x v="4"/>
    <x v="1"/>
    <n v="41899"/>
    <n v="1827"/>
    <n v="197"/>
    <n v="85"/>
    <n v="4559.33"/>
    <n v="12372.07"/>
    <n v="1.71"/>
  </r>
  <r>
    <s v="CAMP09215"/>
    <x v="54"/>
    <x v="219"/>
    <x v="6"/>
    <x v="1"/>
    <n v="202020"/>
    <n v="16732"/>
    <n v="1723"/>
    <n v="714"/>
    <n v="3528.48"/>
    <n v="10484.200000000001"/>
    <n v="1.97"/>
  </r>
  <r>
    <s v="CAMP09216"/>
    <x v="307"/>
    <x v="313"/>
    <x v="1"/>
    <x v="2"/>
    <n v="98270"/>
    <n v="3841"/>
    <n v="1515"/>
    <n v="799"/>
    <n v="1654.71"/>
    <n v="3770.58"/>
    <n v="1.28"/>
  </r>
  <r>
    <s v="CAMP09217"/>
    <x v="153"/>
    <x v="204"/>
    <x v="4"/>
    <x v="1"/>
    <n v="81687"/>
    <n v="8100"/>
    <n v="887"/>
    <n v="473"/>
    <n v="1845.14"/>
    <n v="2734.1"/>
    <n v="0.48"/>
  </r>
  <r>
    <s v="CAMP09218"/>
    <x v="294"/>
    <x v="42"/>
    <x v="6"/>
    <x v="2"/>
    <n v="172687"/>
    <n v="13874"/>
    <n v="2906"/>
    <n v="734"/>
    <n v="526.91999999999996"/>
    <n v="703.05"/>
    <n v="0.33"/>
  </r>
  <r>
    <s v="CAMP09219"/>
    <x v="262"/>
    <x v="237"/>
    <x v="10"/>
    <x v="2"/>
    <n v="291502"/>
    <n v="24123"/>
    <n v="8636"/>
    <n v="3786"/>
    <n v="1310.43"/>
    <n v="2888.88"/>
    <n v="1.2"/>
  </r>
  <r>
    <s v="CAMP09220"/>
    <x v="314"/>
    <x v="11"/>
    <x v="3"/>
    <x v="0"/>
    <n v="38849"/>
    <n v="1300"/>
    <n v="451"/>
    <n v="267"/>
    <n v="1829.81"/>
    <n v="3143.17"/>
    <n v="0.72"/>
  </r>
  <r>
    <s v="CAMP09221"/>
    <x v="244"/>
    <x v="313"/>
    <x v="2"/>
    <x v="3"/>
    <n v="67603"/>
    <n v="1558"/>
    <n v="190"/>
    <n v="83"/>
    <n v="2294.85"/>
    <n v="2897.22"/>
    <n v="0.26"/>
  </r>
  <r>
    <s v="CAMP09222"/>
    <x v="18"/>
    <x v="186"/>
    <x v="3"/>
    <x v="1"/>
    <n v="230451"/>
    <n v="10383"/>
    <n v="2104"/>
    <n v="999"/>
    <n v="2374.9299999999998"/>
    <n v="6161.82"/>
    <n v="1.59"/>
  </r>
  <r>
    <s v="CAMP09223"/>
    <x v="303"/>
    <x v="290"/>
    <x v="0"/>
    <x v="1"/>
    <n v="124043"/>
    <n v="4971"/>
    <n v="1768"/>
    <n v="962"/>
    <n v="4437.0200000000004"/>
    <n v="7541.05"/>
    <n v="0.7"/>
  </r>
  <r>
    <s v="CAMP09224"/>
    <x v="338"/>
    <x v="249"/>
    <x v="8"/>
    <x v="1"/>
    <n v="94582"/>
    <n v="7498"/>
    <n v="1926"/>
    <n v="1052"/>
    <n v="2304.11"/>
    <n v="4355.54"/>
    <n v="0.89"/>
  </r>
  <r>
    <s v="CAMP09225"/>
    <x v="249"/>
    <x v="117"/>
    <x v="0"/>
    <x v="2"/>
    <n v="275533"/>
    <n v="7077"/>
    <n v="2026"/>
    <n v="419"/>
    <n v="4791.3900000000003"/>
    <n v="10654"/>
    <n v="1.22"/>
  </r>
  <r>
    <s v="CAMP09226"/>
    <x v="9"/>
    <x v="355"/>
    <x v="2"/>
    <x v="4"/>
    <n v="253386"/>
    <n v="14562"/>
    <n v="2662"/>
    <n v="787"/>
    <n v="510.68"/>
    <n v="921.26"/>
    <n v="0.8"/>
  </r>
  <r>
    <s v="CAMP09227"/>
    <x v="339"/>
    <x v="365"/>
    <x v="9"/>
    <x v="3"/>
    <n v="177454"/>
    <n v="11807"/>
    <n v="1359"/>
    <n v="740"/>
    <n v="1133.79"/>
    <n v="3098.13"/>
    <n v="1.73"/>
  </r>
  <r>
    <s v="CAMP09228"/>
    <x v="136"/>
    <x v="255"/>
    <x v="0"/>
    <x v="1"/>
    <n v="219112"/>
    <n v="9786"/>
    <n v="2329"/>
    <n v="1087"/>
    <n v="2001.13"/>
    <n v="5933.04"/>
    <n v="1.96"/>
  </r>
  <r>
    <s v="CAMP09229"/>
    <x v="32"/>
    <x v="286"/>
    <x v="0"/>
    <x v="4"/>
    <n v="82895"/>
    <n v="2325"/>
    <n v="867"/>
    <n v="392"/>
    <n v="4451.96"/>
    <n v="7882.39"/>
    <n v="0.77"/>
  </r>
  <r>
    <s v="CAMP09230"/>
    <x v="332"/>
    <x v="237"/>
    <x v="0"/>
    <x v="4"/>
    <n v="140599"/>
    <n v="12739"/>
    <n v="5179"/>
    <n v="2817"/>
    <n v="698.84"/>
    <n v="948.15"/>
    <n v="0.36"/>
  </r>
  <r>
    <s v="CAMP09231"/>
    <x v="111"/>
    <x v="284"/>
    <x v="5"/>
    <x v="4"/>
    <n v="115971"/>
    <n v="2608"/>
    <n v="878"/>
    <n v="458"/>
    <n v="1839.81"/>
    <n v="2863.2"/>
    <n v="0.56000000000000005"/>
  </r>
  <r>
    <s v="CAMP09232"/>
    <x v="81"/>
    <x v="84"/>
    <x v="1"/>
    <x v="3"/>
    <n v="273837"/>
    <n v="10225"/>
    <n v="2630"/>
    <n v="1316"/>
    <n v="649.65"/>
    <n v="1525.32"/>
    <n v="1.35"/>
  </r>
  <r>
    <s v="CAMP09233"/>
    <x v="225"/>
    <x v="239"/>
    <x v="3"/>
    <x v="4"/>
    <n v="37823"/>
    <n v="2953"/>
    <n v="984"/>
    <n v="215"/>
    <n v="3892.58"/>
    <n v="4533.1099999999997"/>
    <n v="0.16"/>
  </r>
  <r>
    <s v="CAMP09234"/>
    <x v="184"/>
    <x v="327"/>
    <x v="9"/>
    <x v="1"/>
    <n v="236639"/>
    <n v="15258"/>
    <n v="5828"/>
    <n v="2987"/>
    <n v="1484.09"/>
    <n v="3486.47"/>
    <n v="1.35"/>
  </r>
  <r>
    <s v="CAMP09235"/>
    <x v="318"/>
    <x v="120"/>
    <x v="3"/>
    <x v="1"/>
    <n v="193436"/>
    <n v="14654"/>
    <n v="5892"/>
    <n v="1651"/>
    <n v="2228.4699999999998"/>
    <n v="4580.21"/>
    <n v="1.06"/>
  </r>
  <r>
    <s v="CAMP09236"/>
    <x v="111"/>
    <x v="328"/>
    <x v="10"/>
    <x v="0"/>
    <n v="229882"/>
    <n v="19031"/>
    <n v="2622"/>
    <n v="551"/>
    <n v="4105.42"/>
    <n v="4477.82"/>
    <n v="0.09"/>
  </r>
  <r>
    <s v="CAMP09237"/>
    <x v="235"/>
    <x v="145"/>
    <x v="1"/>
    <x v="2"/>
    <n v="257113"/>
    <n v="23290"/>
    <n v="9809"/>
    <n v="3891"/>
    <n v="922.43"/>
    <n v="1680.14"/>
    <n v="0.82"/>
  </r>
  <r>
    <s v="CAMP09238"/>
    <x v="9"/>
    <x v="142"/>
    <x v="4"/>
    <x v="4"/>
    <n v="85586"/>
    <n v="3201"/>
    <n v="401"/>
    <n v="231"/>
    <n v="4741.1000000000004"/>
    <n v="6927.45"/>
    <n v="0.46"/>
  </r>
  <r>
    <s v="CAMP09239"/>
    <x v="123"/>
    <x v="320"/>
    <x v="9"/>
    <x v="2"/>
    <n v="285522"/>
    <n v="15043"/>
    <n v="6742"/>
    <n v="3738"/>
    <n v="2030.26"/>
    <n v="2558.92"/>
    <n v="0.26"/>
  </r>
  <r>
    <s v="CAMP09240"/>
    <x v="187"/>
    <x v="174"/>
    <x v="10"/>
    <x v="2"/>
    <n v="22218"/>
    <n v="1598"/>
    <n v="410"/>
    <n v="243"/>
    <n v="1718.97"/>
    <n v="4953.74"/>
    <n v="1.88"/>
  </r>
  <r>
    <s v="CAMP09241"/>
    <x v="265"/>
    <x v="298"/>
    <x v="7"/>
    <x v="2"/>
    <n v="255043"/>
    <n v="20792"/>
    <n v="6627"/>
    <n v="1978"/>
    <n v="1034.71"/>
    <n v="1636.97"/>
    <n v="0.57999999999999996"/>
  </r>
  <r>
    <s v="CAMP09242"/>
    <x v="359"/>
    <x v="371"/>
    <x v="5"/>
    <x v="2"/>
    <n v="239646"/>
    <n v="14858"/>
    <n v="3209"/>
    <n v="1534"/>
    <n v="2390.81"/>
    <n v="4753.2"/>
    <n v="0.99"/>
  </r>
  <r>
    <s v="CAMP09243"/>
    <x v="102"/>
    <x v="106"/>
    <x v="0"/>
    <x v="2"/>
    <n v="85278"/>
    <n v="4795"/>
    <n v="1297"/>
    <n v="288"/>
    <n v="4905.41"/>
    <n v="10910.07"/>
    <n v="1.22"/>
  </r>
  <r>
    <s v="CAMP09244"/>
    <x v="56"/>
    <x v="57"/>
    <x v="5"/>
    <x v="1"/>
    <n v="123997"/>
    <n v="8959"/>
    <n v="3924"/>
    <n v="2045"/>
    <n v="2505.83"/>
    <n v="5657.96"/>
    <n v="1.26"/>
  </r>
  <r>
    <s v="CAMP09245"/>
    <x v="167"/>
    <x v="165"/>
    <x v="3"/>
    <x v="3"/>
    <n v="178946"/>
    <n v="7942"/>
    <n v="1733"/>
    <n v="709"/>
    <n v="2315.46"/>
    <n v="4081.7"/>
    <n v="0.76"/>
  </r>
  <r>
    <s v="CAMP09246"/>
    <x v="283"/>
    <x v="345"/>
    <x v="9"/>
    <x v="4"/>
    <n v="114097"/>
    <n v="10318"/>
    <n v="3360"/>
    <n v="2011"/>
    <n v="137.37"/>
    <n v="211.42"/>
    <n v="0.54"/>
  </r>
  <r>
    <s v="CAMP09247"/>
    <x v="357"/>
    <x v="7"/>
    <x v="10"/>
    <x v="4"/>
    <n v="86089"/>
    <n v="2505"/>
    <n v="898"/>
    <n v="265"/>
    <n v="1509.59"/>
    <n v="3215.1"/>
    <n v="1.1299999999999999"/>
  </r>
  <r>
    <s v="CAMP09248"/>
    <x v="359"/>
    <x v="327"/>
    <x v="2"/>
    <x v="1"/>
    <n v="205744"/>
    <n v="18426"/>
    <n v="2921"/>
    <n v="1500"/>
    <n v="1216.75"/>
    <n v="3150.58"/>
    <n v="1.59"/>
  </r>
  <r>
    <s v="CAMP09249"/>
    <x v="244"/>
    <x v="144"/>
    <x v="10"/>
    <x v="1"/>
    <n v="152475"/>
    <n v="10356"/>
    <n v="4257"/>
    <n v="1142"/>
    <n v="290.98"/>
    <n v="811.83"/>
    <n v="1.79"/>
  </r>
  <r>
    <s v="CAMP09250"/>
    <x v="345"/>
    <x v="233"/>
    <x v="5"/>
    <x v="2"/>
    <n v="284560"/>
    <n v="18228"/>
    <n v="9107"/>
    <n v="2867"/>
    <n v="2285.56"/>
    <n v="4989.3100000000004"/>
    <n v="1.18"/>
  </r>
  <r>
    <s v="CAMP09251"/>
    <x v="159"/>
    <x v="171"/>
    <x v="0"/>
    <x v="3"/>
    <n v="46784"/>
    <n v="2446"/>
    <n v="396"/>
    <n v="126"/>
    <n v="764.48"/>
    <n v="1572.99"/>
    <n v="1.06"/>
  </r>
  <r>
    <s v="CAMP09252"/>
    <x v="325"/>
    <x v="61"/>
    <x v="2"/>
    <x v="4"/>
    <n v="117251"/>
    <n v="2805"/>
    <n v="1142"/>
    <n v="492"/>
    <n v="2564.6"/>
    <n v="7518.96"/>
    <n v="1.93"/>
  </r>
  <r>
    <s v="CAMP09253"/>
    <x v="222"/>
    <x v="320"/>
    <x v="3"/>
    <x v="0"/>
    <n v="221266"/>
    <n v="19436"/>
    <n v="3087"/>
    <n v="1068"/>
    <n v="2327.7600000000002"/>
    <n v="3273.16"/>
    <n v="0.41"/>
  </r>
  <r>
    <s v="CAMP09254"/>
    <x v="363"/>
    <x v="292"/>
    <x v="2"/>
    <x v="1"/>
    <n v="68376"/>
    <n v="1007"/>
    <n v="483"/>
    <n v="181"/>
    <n v="1191.3"/>
    <n v="1231.3800000000001"/>
    <n v="0.03"/>
  </r>
  <r>
    <s v="CAMP09255"/>
    <x v="0"/>
    <x v="111"/>
    <x v="1"/>
    <x v="0"/>
    <n v="278997"/>
    <n v="9568"/>
    <n v="2529"/>
    <n v="1033"/>
    <n v="4011.87"/>
    <n v="7963.73"/>
    <n v="0.99"/>
  </r>
  <r>
    <s v="CAMP09256"/>
    <x v="168"/>
    <x v="10"/>
    <x v="7"/>
    <x v="4"/>
    <n v="33369"/>
    <n v="663"/>
    <n v="326"/>
    <n v="72"/>
    <n v="4641.38"/>
    <n v="5179.12"/>
    <n v="0.12"/>
  </r>
  <r>
    <s v="CAMP09257"/>
    <x v="329"/>
    <x v="241"/>
    <x v="0"/>
    <x v="1"/>
    <n v="183193"/>
    <n v="3593"/>
    <n v="456"/>
    <n v="212"/>
    <n v="756.89"/>
    <n v="846.49"/>
    <n v="0.12"/>
  </r>
  <r>
    <s v="CAMP09258"/>
    <x v="80"/>
    <x v="23"/>
    <x v="4"/>
    <x v="4"/>
    <n v="5747"/>
    <n v="259"/>
    <n v="107"/>
    <n v="49"/>
    <n v="577.12"/>
    <n v="615.13"/>
    <n v="7.0000000000000007E-2"/>
  </r>
  <r>
    <s v="CAMP09259"/>
    <x v="329"/>
    <x v="116"/>
    <x v="5"/>
    <x v="1"/>
    <n v="179398"/>
    <n v="4384"/>
    <n v="1268"/>
    <n v="742"/>
    <n v="1789.51"/>
    <n v="4002.48"/>
    <n v="1.24"/>
  </r>
  <r>
    <s v="CAMP09260"/>
    <x v="111"/>
    <x v="241"/>
    <x v="9"/>
    <x v="4"/>
    <n v="175844"/>
    <n v="10959"/>
    <n v="2364"/>
    <n v="598"/>
    <n v="3091.16"/>
    <n v="6960"/>
    <n v="1.25"/>
  </r>
  <r>
    <s v="CAMP09261"/>
    <x v="187"/>
    <x v="145"/>
    <x v="8"/>
    <x v="0"/>
    <n v="205155"/>
    <n v="13631"/>
    <n v="5440"/>
    <n v="1155"/>
    <n v="3196.73"/>
    <n v="4831.3999999999996"/>
    <n v="0.51"/>
  </r>
  <r>
    <s v="CAMP09262"/>
    <x v="243"/>
    <x v="214"/>
    <x v="2"/>
    <x v="3"/>
    <n v="237391"/>
    <n v="21220"/>
    <n v="7514"/>
    <n v="1903"/>
    <n v="3162.32"/>
    <n v="6007.18"/>
    <n v="0.9"/>
  </r>
  <r>
    <s v="CAMP09263"/>
    <x v="158"/>
    <x v="159"/>
    <x v="6"/>
    <x v="1"/>
    <n v="191829"/>
    <n v="7091"/>
    <n v="3270"/>
    <n v="1206"/>
    <n v="2920.99"/>
    <n v="5367.9"/>
    <n v="0.84"/>
  </r>
  <r>
    <s v="CAMP09264"/>
    <x v="232"/>
    <x v="131"/>
    <x v="8"/>
    <x v="0"/>
    <n v="196094"/>
    <n v="7417"/>
    <n v="1479"/>
    <n v="422"/>
    <n v="1990.33"/>
    <n v="3952.58"/>
    <n v="0.99"/>
  </r>
  <r>
    <s v="CAMP09265"/>
    <x v="168"/>
    <x v="355"/>
    <x v="3"/>
    <x v="4"/>
    <n v="79128"/>
    <n v="2545"/>
    <n v="1211"/>
    <n v="346"/>
    <n v="3931.81"/>
    <n v="5500.7"/>
    <n v="0.4"/>
  </r>
  <r>
    <s v="CAMP09266"/>
    <x v="150"/>
    <x v="163"/>
    <x v="6"/>
    <x v="0"/>
    <n v="195834"/>
    <n v="15737"/>
    <n v="5614"/>
    <n v="3075"/>
    <n v="4770.76"/>
    <n v="12525.53"/>
    <n v="1.63"/>
  </r>
  <r>
    <s v="CAMP09267"/>
    <x v="225"/>
    <x v="303"/>
    <x v="6"/>
    <x v="1"/>
    <n v="298253"/>
    <n v="14472"/>
    <n v="4054"/>
    <n v="1335"/>
    <n v="2989.17"/>
    <n v="4712.01"/>
    <n v="0.57999999999999996"/>
  </r>
  <r>
    <s v="CAMP09268"/>
    <x v="146"/>
    <x v="198"/>
    <x v="6"/>
    <x v="0"/>
    <n v="91352"/>
    <n v="5455"/>
    <n v="661"/>
    <n v="242"/>
    <n v="1175.2"/>
    <n v="1943.12"/>
    <n v="0.65"/>
  </r>
  <r>
    <s v="CAMP09269"/>
    <x v="325"/>
    <x v="245"/>
    <x v="10"/>
    <x v="4"/>
    <n v="31499"/>
    <n v="1376"/>
    <n v="558"/>
    <n v="264"/>
    <n v="2852.69"/>
    <n v="6565.03"/>
    <n v="1.3"/>
  </r>
  <r>
    <s v="CAMP09270"/>
    <x v="52"/>
    <x v="53"/>
    <x v="8"/>
    <x v="2"/>
    <n v="162016"/>
    <n v="3906"/>
    <n v="1731"/>
    <n v="581"/>
    <n v="3802.15"/>
    <n v="11266.06"/>
    <n v="1.96"/>
  </r>
  <r>
    <s v="CAMP09271"/>
    <x v="135"/>
    <x v="323"/>
    <x v="4"/>
    <x v="3"/>
    <n v="179352"/>
    <n v="3448"/>
    <n v="1461"/>
    <n v="616"/>
    <n v="4165.46"/>
    <n v="5868.37"/>
    <n v="0.41"/>
  </r>
  <r>
    <s v="CAMP09272"/>
    <x v="186"/>
    <x v="251"/>
    <x v="3"/>
    <x v="3"/>
    <n v="179719"/>
    <n v="15841"/>
    <n v="6245"/>
    <n v="2555"/>
    <n v="3619.43"/>
    <n v="6210.14"/>
    <n v="0.72"/>
  </r>
  <r>
    <s v="CAMP09273"/>
    <x v="138"/>
    <x v="146"/>
    <x v="5"/>
    <x v="2"/>
    <n v="290489"/>
    <n v="9845"/>
    <n v="4802"/>
    <n v="1462"/>
    <n v="4463.4399999999996"/>
    <n v="7804.57"/>
    <n v="0.75"/>
  </r>
  <r>
    <s v="CAMP09274"/>
    <x v="217"/>
    <x v="189"/>
    <x v="7"/>
    <x v="1"/>
    <n v="108837"/>
    <n v="10311"/>
    <n v="4533"/>
    <n v="2206"/>
    <n v="4764.8999999999996"/>
    <n v="9808.07"/>
    <n v="1.06"/>
  </r>
  <r>
    <s v="CAMP09275"/>
    <x v="355"/>
    <x v="64"/>
    <x v="3"/>
    <x v="0"/>
    <n v="194001"/>
    <n v="18479"/>
    <n v="8706"/>
    <n v="4645"/>
    <n v="2510.85"/>
    <n v="6704.38"/>
    <n v="1.67"/>
  </r>
  <r>
    <s v="CAMP09276"/>
    <x v="275"/>
    <x v="331"/>
    <x v="5"/>
    <x v="0"/>
    <n v="145785"/>
    <n v="7741"/>
    <n v="3035"/>
    <n v="1558"/>
    <n v="2750.75"/>
    <n v="6742.51"/>
    <n v="1.45"/>
  </r>
  <r>
    <s v="CAMP09277"/>
    <x v="236"/>
    <x v="195"/>
    <x v="5"/>
    <x v="2"/>
    <n v="239551"/>
    <n v="23062"/>
    <n v="9872"/>
    <n v="3535"/>
    <n v="1753.82"/>
    <n v="2474.34"/>
    <n v="0.41"/>
  </r>
  <r>
    <s v="CAMP09278"/>
    <x v="209"/>
    <x v="295"/>
    <x v="6"/>
    <x v="2"/>
    <n v="145085"/>
    <n v="1822"/>
    <n v="392"/>
    <n v="224"/>
    <n v="3328.56"/>
    <n v="8073.36"/>
    <n v="1.43"/>
  </r>
  <r>
    <s v="CAMP09279"/>
    <x v="264"/>
    <x v="193"/>
    <x v="0"/>
    <x v="4"/>
    <n v="124021"/>
    <n v="2263"/>
    <n v="831"/>
    <n v="465"/>
    <n v="3018.69"/>
    <n v="3779.75"/>
    <n v="0.25"/>
  </r>
  <r>
    <s v="CAMP09280"/>
    <x v="52"/>
    <x v="53"/>
    <x v="8"/>
    <x v="4"/>
    <n v="126321"/>
    <n v="4029"/>
    <n v="734"/>
    <n v="225"/>
    <n v="975.7"/>
    <n v="1349.95"/>
    <n v="0.38"/>
  </r>
  <r>
    <s v="CAMP09281"/>
    <x v="89"/>
    <x v="42"/>
    <x v="5"/>
    <x v="3"/>
    <n v="8093"/>
    <n v="233"/>
    <n v="29"/>
    <n v="7"/>
    <n v="3502.35"/>
    <n v="6260.54"/>
    <n v="0.79"/>
  </r>
  <r>
    <s v="CAMP09282"/>
    <x v="335"/>
    <x v="273"/>
    <x v="8"/>
    <x v="1"/>
    <n v="162953"/>
    <n v="5334"/>
    <n v="1769"/>
    <n v="986"/>
    <n v="4044.6"/>
    <n v="6833.7"/>
    <n v="0.69"/>
  </r>
  <r>
    <s v="CAMP09283"/>
    <x v="261"/>
    <x v="284"/>
    <x v="1"/>
    <x v="1"/>
    <n v="241994"/>
    <n v="12270"/>
    <n v="5069"/>
    <n v="2524"/>
    <n v="987.12"/>
    <n v="2704.25"/>
    <n v="1.74"/>
  </r>
  <r>
    <s v="CAMP09284"/>
    <x v="51"/>
    <x v="343"/>
    <x v="10"/>
    <x v="2"/>
    <n v="166839"/>
    <n v="2613"/>
    <n v="347"/>
    <n v="112"/>
    <n v="904.65"/>
    <n v="2708.53"/>
    <n v="1.99"/>
  </r>
  <r>
    <s v="CAMP09285"/>
    <x v="118"/>
    <x v="124"/>
    <x v="7"/>
    <x v="3"/>
    <n v="105854"/>
    <n v="6349"/>
    <n v="1095"/>
    <n v="352"/>
    <n v="3231.5"/>
    <n v="4544.1400000000003"/>
    <n v="0.41"/>
  </r>
  <r>
    <s v="CAMP09286"/>
    <x v="190"/>
    <x v="224"/>
    <x v="1"/>
    <x v="3"/>
    <n v="38993"/>
    <n v="1475"/>
    <n v="202"/>
    <n v="66"/>
    <n v="669.26"/>
    <n v="1549.23"/>
    <n v="1.31"/>
  </r>
  <r>
    <s v="CAMP09287"/>
    <x v="55"/>
    <x v="208"/>
    <x v="5"/>
    <x v="4"/>
    <n v="32132"/>
    <n v="528"/>
    <n v="186"/>
    <n v="101"/>
    <n v="4066.88"/>
    <n v="8804.35"/>
    <n v="1.1599999999999999"/>
  </r>
  <r>
    <s v="CAMP09288"/>
    <x v="344"/>
    <x v="96"/>
    <x v="3"/>
    <x v="0"/>
    <n v="177685"/>
    <n v="13821"/>
    <n v="1821"/>
    <n v="539"/>
    <n v="3250.55"/>
    <n v="8251.94"/>
    <n v="1.54"/>
  </r>
  <r>
    <s v="CAMP09289"/>
    <x v="274"/>
    <x v="206"/>
    <x v="8"/>
    <x v="1"/>
    <n v="241829"/>
    <n v="16639"/>
    <n v="2284"/>
    <n v="1051"/>
    <n v="258.77999999999997"/>
    <n v="620.91"/>
    <n v="1.4"/>
  </r>
  <r>
    <s v="CAMP09290"/>
    <x v="16"/>
    <x v="303"/>
    <x v="1"/>
    <x v="3"/>
    <n v="61552"/>
    <n v="5010"/>
    <n v="1030"/>
    <n v="549"/>
    <n v="3875.01"/>
    <n v="6010.12"/>
    <n v="0.55000000000000004"/>
  </r>
  <r>
    <s v="CAMP09291"/>
    <x v="241"/>
    <x v="178"/>
    <x v="8"/>
    <x v="4"/>
    <n v="211139"/>
    <n v="19959"/>
    <n v="4153"/>
    <n v="1474"/>
    <n v="2598.5"/>
    <n v="6968.01"/>
    <n v="1.68"/>
  </r>
  <r>
    <s v="CAMP09292"/>
    <x v="129"/>
    <x v="280"/>
    <x v="4"/>
    <x v="4"/>
    <n v="75092"/>
    <n v="4709"/>
    <n v="1521"/>
    <n v="341"/>
    <n v="2531.16"/>
    <n v="4955.2299999999996"/>
    <n v="0.96"/>
  </r>
  <r>
    <s v="CAMP09293"/>
    <x v="186"/>
    <x v="67"/>
    <x v="10"/>
    <x v="4"/>
    <n v="138789"/>
    <n v="11214"/>
    <n v="1265"/>
    <n v="636"/>
    <n v="1628.28"/>
    <n v="4666.47"/>
    <n v="1.87"/>
  </r>
  <r>
    <s v="CAMP09294"/>
    <x v="58"/>
    <x v="332"/>
    <x v="3"/>
    <x v="0"/>
    <n v="266669"/>
    <n v="7447"/>
    <n v="2577"/>
    <n v="535"/>
    <n v="1489.02"/>
    <n v="3157.65"/>
    <n v="1.1200000000000001"/>
  </r>
  <r>
    <s v="CAMP09295"/>
    <x v="216"/>
    <x v="28"/>
    <x v="1"/>
    <x v="3"/>
    <n v="106696"/>
    <n v="5007"/>
    <n v="1325"/>
    <n v="705"/>
    <n v="2551.5300000000002"/>
    <n v="4035.58"/>
    <n v="0.57999999999999996"/>
  </r>
  <r>
    <s v="CAMP09296"/>
    <x v="61"/>
    <x v="113"/>
    <x v="8"/>
    <x v="2"/>
    <n v="247862"/>
    <n v="14303"/>
    <n v="2452"/>
    <n v="844"/>
    <n v="115.43"/>
    <n v="322.32"/>
    <n v="1.79"/>
  </r>
  <r>
    <s v="CAMP09297"/>
    <x v="278"/>
    <x v="168"/>
    <x v="4"/>
    <x v="2"/>
    <n v="189752"/>
    <n v="11140"/>
    <n v="4025"/>
    <n v="2095"/>
    <n v="3996.04"/>
    <n v="10599.54"/>
    <n v="1.65"/>
  </r>
  <r>
    <s v="CAMP09298"/>
    <x v="203"/>
    <x v="49"/>
    <x v="3"/>
    <x v="4"/>
    <n v="211408"/>
    <n v="15781"/>
    <n v="3659"/>
    <n v="1529"/>
    <n v="3941.65"/>
    <n v="11406.65"/>
    <n v="1.89"/>
  </r>
  <r>
    <s v="CAMP09299"/>
    <x v="302"/>
    <x v="252"/>
    <x v="6"/>
    <x v="4"/>
    <n v="251841"/>
    <n v="20558"/>
    <n v="8860"/>
    <n v="3045"/>
    <n v="3704.23"/>
    <n v="10323.950000000001"/>
    <n v="1.79"/>
  </r>
  <r>
    <s v="CAMP09300"/>
    <x v="317"/>
    <x v="208"/>
    <x v="2"/>
    <x v="0"/>
    <n v="290546"/>
    <n v="20343"/>
    <n v="10085"/>
    <n v="5644"/>
    <n v="3052.32"/>
    <n v="4549.17"/>
    <n v="0.49"/>
  </r>
  <r>
    <s v="CAMP09301"/>
    <x v="250"/>
    <x v="337"/>
    <x v="6"/>
    <x v="4"/>
    <n v="256865"/>
    <n v="3660"/>
    <n v="1506"/>
    <n v="763"/>
    <n v="1548.33"/>
    <n v="4073.06"/>
    <n v="1.63"/>
  </r>
  <r>
    <s v="CAMP09302"/>
    <x v="44"/>
    <x v="280"/>
    <x v="7"/>
    <x v="3"/>
    <n v="163296"/>
    <n v="6794"/>
    <n v="2698"/>
    <n v="626"/>
    <n v="3324.12"/>
    <n v="7274.41"/>
    <n v="1.19"/>
  </r>
  <r>
    <s v="CAMP09303"/>
    <x v="255"/>
    <x v="185"/>
    <x v="5"/>
    <x v="4"/>
    <n v="199320"/>
    <n v="12262"/>
    <n v="2968"/>
    <n v="1698"/>
    <n v="732.82"/>
    <n v="1323.94"/>
    <n v="0.81"/>
  </r>
  <r>
    <s v="CAMP09304"/>
    <x v="42"/>
    <x v="154"/>
    <x v="0"/>
    <x v="4"/>
    <n v="116749"/>
    <n v="6503"/>
    <n v="2040"/>
    <n v="789"/>
    <n v="1390.64"/>
    <n v="1411.86"/>
    <n v="0.02"/>
  </r>
  <r>
    <s v="CAMP09305"/>
    <x v="22"/>
    <x v="365"/>
    <x v="2"/>
    <x v="3"/>
    <n v="280964"/>
    <n v="3942"/>
    <n v="477"/>
    <n v="123"/>
    <n v="321.45999999999998"/>
    <n v="769.97"/>
    <n v="1.4"/>
  </r>
  <r>
    <s v="CAMP09306"/>
    <x v="68"/>
    <x v="33"/>
    <x v="4"/>
    <x v="1"/>
    <n v="265034"/>
    <n v="26041"/>
    <n v="10180"/>
    <n v="5176"/>
    <n v="4311.42"/>
    <n v="11674.35"/>
    <n v="1.71"/>
  </r>
  <r>
    <s v="CAMP09307"/>
    <x v="327"/>
    <x v="293"/>
    <x v="5"/>
    <x v="2"/>
    <n v="250915"/>
    <n v="24100"/>
    <n v="8917"/>
    <n v="3629"/>
    <n v="4158.92"/>
    <n v="9184.2900000000009"/>
    <n v="1.21"/>
  </r>
  <r>
    <s v="CAMP09308"/>
    <x v="307"/>
    <x v="144"/>
    <x v="4"/>
    <x v="4"/>
    <n v="255056"/>
    <n v="20312"/>
    <n v="4219"/>
    <n v="1979"/>
    <n v="2309.17"/>
    <n v="3744.18"/>
    <n v="0.62"/>
  </r>
  <r>
    <s v="CAMP09309"/>
    <x v="272"/>
    <x v="142"/>
    <x v="1"/>
    <x v="3"/>
    <n v="219955"/>
    <n v="3295"/>
    <n v="1033"/>
    <n v="493"/>
    <n v="2244.25"/>
    <n v="2502.9699999999998"/>
    <n v="0.12"/>
  </r>
  <r>
    <s v="CAMP09310"/>
    <x v="302"/>
    <x v="185"/>
    <x v="7"/>
    <x v="2"/>
    <n v="298351"/>
    <n v="14535"/>
    <n v="5403"/>
    <n v="1506"/>
    <n v="4637.3500000000004"/>
    <n v="10749.16"/>
    <n v="1.32"/>
  </r>
  <r>
    <s v="CAMP09311"/>
    <x v="202"/>
    <x v="229"/>
    <x v="10"/>
    <x v="0"/>
    <n v="207911"/>
    <n v="9746"/>
    <n v="2408"/>
    <n v="1416"/>
    <n v="3408.24"/>
    <n v="6160.24"/>
    <n v="0.81"/>
  </r>
  <r>
    <s v="CAMP09312"/>
    <x v="165"/>
    <x v="178"/>
    <x v="7"/>
    <x v="1"/>
    <n v="273286"/>
    <n v="16457"/>
    <n v="6422"/>
    <n v="1555"/>
    <n v="3575.61"/>
    <n v="7128.73"/>
    <n v="0.99"/>
  </r>
  <r>
    <s v="CAMP09313"/>
    <x v="192"/>
    <x v="294"/>
    <x v="4"/>
    <x v="4"/>
    <n v="270899"/>
    <n v="4072"/>
    <n v="1704"/>
    <n v="753"/>
    <n v="1860.34"/>
    <n v="3959.88"/>
    <n v="1.1299999999999999"/>
  </r>
  <r>
    <s v="CAMP09314"/>
    <x v="251"/>
    <x v="214"/>
    <x v="8"/>
    <x v="1"/>
    <n v="249805"/>
    <n v="12022"/>
    <n v="2277"/>
    <n v="588"/>
    <n v="1529.02"/>
    <n v="3879.34"/>
    <n v="1.54"/>
  </r>
  <r>
    <s v="CAMP09315"/>
    <x v="183"/>
    <x v="257"/>
    <x v="7"/>
    <x v="4"/>
    <n v="264019"/>
    <n v="20647"/>
    <n v="4552"/>
    <n v="2507"/>
    <n v="660.42"/>
    <n v="1369.43"/>
    <n v="1.07"/>
  </r>
  <r>
    <s v="CAMP09316"/>
    <x v="51"/>
    <x v="140"/>
    <x v="1"/>
    <x v="4"/>
    <n v="116929"/>
    <n v="11671"/>
    <n v="3041"/>
    <n v="818"/>
    <n v="455.35"/>
    <n v="934.38"/>
    <n v="1.05"/>
  </r>
  <r>
    <s v="CAMP09317"/>
    <x v="153"/>
    <x v="213"/>
    <x v="10"/>
    <x v="4"/>
    <n v="175414"/>
    <n v="11154"/>
    <n v="2166"/>
    <n v="815"/>
    <n v="4537.0600000000004"/>
    <n v="8904.07"/>
    <n v="0.96"/>
  </r>
  <r>
    <s v="CAMP09318"/>
    <x v="306"/>
    <x v="119"/>
    <x v="10"/>
    <x v="1"/>
    <n v="273265"/>
    <n v="25865"/>
    <n v="10610"/>
    <n v="2490"/>
    <n v="4541.1499999999996"/>
    <n v="8425.23"/>
    <n v="0.86"/>
  </r>
  <r>
    <s v="CAMP09319"/>
    <x v="18"/>
    <x v="182"/>
    <x v="4"/>
    <x v="0"/>
    <n v="164376"/>
    <n v="16415"/>
    <n v="5396"/>
    <n v="2046"/>
    <n v="1212.3900000000001"/>
    <n v="2723.05"/>
    <n v="1.25"/>
  </r>
  <r>
    <s v="CAMP09320"/>
    <x v="243"/>
    <x v="147"/>
    <x v="4"/>
    <x v="3"/>
    <n v="53294"/>
    <n v="2618"/>
    <n v="659"/>
    <n v="132"/>
    <n v="283.14"/>
    <n v="296.95999999999998"/>
    <n v="0.05"/>
  </r>
  <r>
    <s v="CAMP09321"/>
    <x v="338"/>
    <x v="238"/>
    <x v="9"/>
    <x v="3"/>
    <n v="69902"/>
    <n v="4905"/>
    <n v="522"/>
    <n v="196"/>
    <n v="1797.6"/>
    <n v="4397.6899999999996"/>
    <n v="1.45"/>
  </r>
  <r>
    <s v="CAMP09322"/>
    <x v="131"/>
    <x v="358"/>
    <x v="7"/>
    <x v="0"/>
    <n v="235718"/>
    <n v="6880"/>
    <n v="1584"/>
    <n v="752"/>
    <n v="4764.2700000000004"/>
    <n v="7762.6"/>
    <n v="0.63"/>
  </r>
  <r>
    <s v="CAMP09323"/>
    <x v="360"/>
    <x v="371"/>
    <x v="6"/>
    <x v="0"/>
    <n v="244732"/>
    <n v="12923"/>
    <n v="5616"/>
    <n v="1533"/>
    <n v="1594.78"/>
    <n v="2783.33"/>
    <n v="0.75"/>
  </r>
  <r>
    <s v="CAMP09324"/>
    <x v="129"/>
    <x v="11"/>
    <x v="9"/>
    <x v="4"/>
    <n v="225671"/>
    <n v="3849"/>
    <n v="1529"/>
    <n v="644"/>
    <n v="4339.67"/>
    <n v="9670.7099999999991"/>
    <n v="1.23"/>
  </r>
  <r>
    <s v="CAMP09325"/>
    <x v="167"/>
    <x v="255"/>
    <x v="9"/>
    <x v="4"/>
    <n v="258089"/>
    <n v="3257"/>
    <n v="413"/>
    <n v="160"/>
    <n v="4100.1899999999996"/>
    <n v="6128.77"/>
    <n v="0.49"/>
  </r>
  <r>
    <s v="CAMP09326"/>
    <x v="67"/>
    <x v="302"/>
    <x v="4"/>
    <x v="3"/>
    <n v="182089"/>
    <n v="16454"/>
    <n v="6920"/>
    <n v="2311"/>
    <n v="4727.6400000000003"/>
    <n v="10956.57"/>
    <n v="1.32"/>
  </r>
  <r>
    <s v="CAMP09327"/>
    <x v="15"/>
    <x v="253"/>
    <x v="1"/>
    <x v="4"/>
    <n v="87435"/>
    <n v="7629"/>
    <n v="1309"/>
    <n v="613"/>
    <n v="2533.87"/>
    <n v="3180.95"/>
    <n v="0.26"/>
  </r>
  <r>
    <s v="CAMP09328"/>
    <x v="202"/>
    <x v="29"/>
    <x v="2"/>
    <x v="4"/>
    <n v="247893"/>
    <n v="9441"/>
    <n v="4671"/>
    <n v="2793"/>
    <n v="4617.58"/>
    <n v="10615.59"/>
    <n v="1.3"/>
  </r>
  <r>
    <s v="CAMP09329"/>
    <x v="150"/>
    <x v="163"/>
    <x v="6"/>
    <x v="0"/>
    <n v="222831"/>
    <n v="11392"/>
    <n v="5096"/>
    <n v="2930"/>
    <n v="3734.95"/>
    <n v="9092.7099999999991"/>
    <n v="1.43"/>
  </r>
  <r>
    <s v="CAMP09330"/>
    <x v="299"/>
    <x v="125"/>
    <x v="4"/>
    <x v="1"/>
    <n v="296690"/>
    <n v="16147"/>
    <n v="7513"/>
    <n v="4417"/>
    <n v="4353.1400000000003"/>
    <n v="10443.6"/>
    <n v="1.4"/>
  </r>
  <r>
    <s v="CAMP09331"/>
    <x v="294"/>
    <x v="299"/>
    <x v="10"/>
    <x v="2"/>
    <n v="93410"/>
    <n v="5311"/>
    <n v="2165"/>
    <n v="450"/>
    <n v="3693.4"/>
    <n v="9412.09"/>
    <n v="1.55"/>
  </r>
  <r>
    <s v="CAMP09332"/>
    <x v="91"/>
    <x v="233"/>
    <x v="4"/>
    <x v="2"/>
    <n v="201531"/>
    <n v="4456"/>
    <n v="1712"/>
    <n v="517"/>
    <n v="2359.81"/>
    <n v="4799.28"/>
    <n v="1.03"/>
  </r>
  <r>
    <s v="CAMP09333"/>
    <x v="64"/>
    <x v="169"/>
    <x v="7"/>
    <x v="4"/>
    <n v="270840"/>
    <n v="21600"/>
    <n v="4271"/>
    <n v="2430"/>
    <n v="4603.42"/>
    <n v="12565.19"/>
    <n v="1.73"/>
  </r>
  <r>
    <s v="CAMP09334"/>
    <x v="359"/>
    <x v="162"/>
    <x v="9"/>
    <x v="4"/>
    <n v="243843"/>
    <n v="10071"/>
    <n v="3369"/>
    <n v="738"/>
    <n v="4022.66"/>
    <n v="5901.66"/>
    <n v="0.47"/>
  </r>
  <r>
    <s v="CAMP09335"/>
    <x v="336"/>
    <x v="44"/>
    <x v="5"/>
    <x v="2"/>
    <n v="57445"/>
    <n v="738"/>
    <n v="279"/>
    <n v="96"/>
    <n v="3241.63"/>
    <n v="5726.93"/>
    <n v="0.77"/>
  </r>
  <r>
    <s v="CAMP09336"/>
    <x v="13"/>
    <x v="253"/>
    <x v="5"/>
    <x v="0"/>
    <n v="154085"/>
    <n v="10923"/>
    <n v="2351"/>
    <n v="1083"/>
    <n v="2466.87"/>
    <n v="7186.01"/>
    <n v="1.91"/>
  </r>
  <r>
    <s v="CAMP09337"/>
    <x v="208"/>
    <x v="102"/>
    <x v="9"/>
    <x v="2"/>
    <n v="127251"/>
    <n v="10776"/>
    <n v="2794"/>
    <n v="1657"/>
    <n v="563.67999999999995"/>
    <n v="1453.1"/>
    <n v="1.58"/>
  </r>
  <r>
    <s v="CAMP09338"/>
    <x v="248"/>
    <x v="38"/>
    <x v="8"/>
    <x v="2"/>
    <n v="46126"/>
    <n v="4272"/>
    <n v="2045"/>
    <n v="634"/>
    <n v="4095.83"/>
    <n v="10179.14"/>
    <n v="1.49"/>
  </r>
  <r>
    <s v="CAMP09339"/>
    <x v="275"/>
    <x v="297"/>
    <x v="7"/>
    <x v="2"/>
    <n v="38743"/>
    <n v="2738"/>
    <n v="720"/>
    <n v="364"/>
    <n v="2140.21"/>
    <n v="5184.49"/>
    <n v="1.42"/>
  </r>
  <r>
    <s v="CAMP09340"/>
    <x v="242"/>
    <x v="340"/>
    <x v="1"/>
    <x v="4"/>
    <n v="284387"/>
    <n v="7739"/>
    <n v="1750"/>
    <n v="812"/>
    <n v="1861.2"/>
    <n v="2272.4899999999998"/>
    <n v="0.22"/>
  </r>
  <r>
    <s v="CAMP09341"/>
    <x v="258"/>
    <x v="334"/>
    <x v="10"/>
    <x v="4"/>
    <n v="287472"/>
    <n v="18133"/>
    <n v="2590"/>
    <n v="1153"/>
    <n v="1230.1500000000001"/>
    <n v="3569"/>
    <n v="1.9"/>
  </r>
  <r>
    <s v="CAMP09342"/>
    <x v="99"/>
    <x v="35"/>
    <x v="9"/>
    <x v="2"/>
    <n v="5209"/>
    <n v="479"/>
    <n v="113"/>
    <n v="56"/>
    <n v="2753.98"/>
    <n v="4364.99"/>
    <n v="0.57999999999999996"/>
  </r>
  <r>
    <s v="CAMP09343"/>
    <x v="63"/>
    <x v="286"/>
    <x v="6"/>
    <x v="4"/>
    <n v="14800"/>
    <n v="614"/>
    <n v="211"/>
    <n v="63"/>
    <n v="4166.38"/>
    <n v="5369.41"/>
    <n v="0.28999999999999998"/>
  </r>
  <r>
    <s v="CAMP09344"/>
    <x v="271"/>
    <x v="119"/>
    <x v="9"/>
    <x v="2"/>
    <n v="70749"/>
    <n v="6777"/>
    <n v="1078"/>
    <n v="361"/>
    <n v="1519.03"/>
    <n v="1575.61"/>
    <n v="0.04"/>
  </r>
  <r>
    <s v="CAMP09345"/>
    <x v="305"/>
    <x v="365"/>
    <x v="3"/>
    <x v="0"/>
    <n v="295151"/>
    <n v="5546"/>
    <n v="1897"/>
    <n v="804"/>
    <n v="4611.2299999999996"/>
    <n v="8178.06"/>
    <n v="0.77"/>
  </r>
  <r>
    <s v="CAMP09346"/>
    <x v="104"/>
    <x v="34"/>
    <x v="10"/>
    <x v="4"/>
    <n v="164447"/>
    <n v="12419"/>
    <n v="4923"/>
    <n v="1849"/>
    <n v="2045.03"/>
    <n v="4796.03"/>
    <n v="1.35"/>
  </r>
  <r>
    <s v="CAMP09347"/>
    <x v="72"/>
    <x v="233"/>
    <x v="2"/>
    <x v="1"/>
    <n v="133396"/>
    <n v="2773"/>
    <n v="1129"/>
    <n v="551"/>
    <n v="4850.13"/>
    <n v="8650.58"/>
    <n v="0.78"/>
  </r>
  <r>
    <s v="CAMP09348"/>
    <x v="279"/>
    <x v="351"/>
    <x v="10"/>
    <x v="4"/>
    <n v="126964"/>
    <n v="10398"/>
    <n v="5135"/>
    <n v="2671"/>
    <n v="3415.48"/>
    <n v="8940"/>
    <n v="1.62"/>
  </r>
  <r>
    <s v="CAMP09349"/>
    <x v="260"/>
    <x v="142"/>
    <x v="6"/>
    <x v="0"/>
    <n v="192224"/>
    <n v="3611"/>
    <n v="988"/>
    <n v="406"/>
    <n v="1899.35"/>
    <n v="2589.0700000000002"/>
    <n v="0.36"/>
  </r>
  <r>
    <s v="CAMP09350"/>
    <x v="286"/>
    <x v="86"/>
    <x v="4"/>
    <x v="0"/>
    <n v="228019"/>
    <n v="8964"/>
    <n v="1012"/>
    <n v="361"/>
    <n v="4919.8"/>
    <n v="6589.8"/>
    <n v="0.34"/>
  </r>
  <r>
    <s v="CAMP09351"/>
    <x v="154"/>
    <x v="166"/>
    <x v="3"/>
    <x v="4"/>
    <n v="55012"/>
    <n v="4396"/>
    <n v="1942"/>
    <n v="1096"/>
    <n v="3012.12"/>
    <n v="4616.5600000000004"/>
    <n v="0.53"/>
  </r>
  <r>
    <s v="CAMP09352"/>
    <x v="51"/>
    <x v="79"/>
    <x v="2"/>
    <x v="3"/>
    <n v="222039"/>
    <n v="11416"/>
    <n v="1522"/>
    <n v="760"/>
    <n v="3866.36"/>
    <n v="4286.07"/>
    <n v="0.11"/>
  </r>
  <r>
    <s v="CAMP09353"/>
    <x v="159"/>
    <x v="171"/>
    <x v="0"/>
    <x v="2"/>
    <n v="219625"/>
    <n v="19643"/>
    <n v="8734"/>
    <n v="4098"/>
    <n v="2313.7800000000002"/>
    <n v="6196.57"/>
    <n v="1.68"/>
  </r>
  <r>
    <s v="CAMP09354"/>
    <x v="256"/>
    <x v="223"/>
    <x v="6"/>
    <x v="2"/>
    <n v="102489"/>
    <n v="4730"/>
    <n v="2332"/>
    <n v="519"/>
    <n v="684.53"/>
    <n v="869.28"/>
    <n v="0.27"/>
  </r>
  <r>
    <s v="CAMP09355"/>
    <x v="139"/>
    <x v="8"/>
    <x v="5"/>
    <x v="0"/>
    <n v="215463"/>
    <n v="21448"/>
    <n v="9924"/>
    <n v="4080"/>
    <n v="4823.76"/>
    <n v="8490.3700000000008"/>
    <n v="0.76"/>
  </r>
  <r>
    <s v="CAMP09356"/>
    <x v="198"/>
    <x v="313"/>
    <x v="8"/>
    <x v="4"/>
    <n v="264297"/>
    <n v="3087"/>
    <n v="1499"/>
    <n v="372"/>
    <n v="1676.46"/>
    <n v="3228.77"/>
    <n v="0.93"/>
  </r>
  <r>
    <s v="CAMP09357"/>
    <x v="67"/>
    <x v="302"/>
    <x v="4"/>
    <x v="3"/>
    <n v="31326"/>
    <n v="2275"/>
    <n v="248"/>
    <n v="115"/>
    <n v="4597.8"/>
    <n v="6757.83"/>
    <n v="0.47"/>
  </r>
  <r>
    <s v="CAMP09358"/>
    <x v="269"/>
    <x v="273"/>
    <x v="10"/>
    <x v="1"/>
    <n v="205883"/>
    <n v="19029"/>
    <n v="1989"/>
    <n v="636"/>
    <n v="4547.03"/>
    <n v="12591.35"/>
    <n v="1.77"/>
  </r>
  <r>
    <s v="CAMP09359"/>
    <x v="329"/>
    <x v="241"/>
    <x v="0"/>
    <x v="2"/>
    <n v="58537"/>
    <n v="3409"/>
    <n v="627"/>
    <n v="310"/>
    <n v="565.5"/>
    <n v="1397.64"/>
    <n v="1.47"/>
  </r>
  <r>
    <s v="CAMP09360"/>
    <x v="334"/>
    <x v="241"/>
    <x v="3"/>
    <x v="3"/>
    <n v="62829"/>
    <n v="6217"/>
    <n v="2607"/>
    <n v="1332"/>
    <n v="662.04"/>
    <n v="699.3"/>
    <n v="0.06"/>
  </r>
  <r>
    <s v="CAMP09361"/>
    <x v="101"/>
    <x v="65"/>
    <x v="4"/>
    <x v="2"/>
    <n v="14552"/>
    <n v="1072"/>
    <n v="145"/>
    <n v="46"/>
    <n v="3099.04"/>
    <n v="5817.88"/>
    <n v="0.88"/>
  </r>
  <r>
    <s v="CAMP09362"/>
    <x v="270"/>
    <x v="222"/>
    <x v="0"/>
    <x v="4"/>
    <n v="20485"/>
    <n v="996"/>
    <n v="397"/>
    <n v="234"/>
    <n v="275.86"/>
    <n v="351.87"/>
    <n v="0.28000000000000003"/>
  </r>
  <r>
    <s v="CAMP09363"/>
    <x v="262"/>
    <x v="25"/>
    <x v="1"/>
    <x v="2"/>
    <n v="182185"/>
    <n v="10272"/>
    <n v="1078"/>
    <n v="438"/>
    <n v="2163.69"/>
    <n v="4928.66"/>
    <n v="1.28"/>
  </r>
  <r>
    <s v="CAMP09364"/>
    <x v="218"/>
    <x v="67"/>
    <x v="7"/>
    <x v="1"/>
    <n v="143677"/>
    <n v="12783"/>
    <n v="5016"/>
    <n v="1440"/>
    <n v="2686.17"/>
    <n v="5336.13"/>
    <n v="0.99"/>
  </r>
  <r>
    <s v="CAMP09365"/>
    <x v="232"/>
    <x v="74"/>
    <x v="10"/>
    <x v="4"/>
    <n v="104603"/>
    <n v="10060"/>
    <n v="2012"/>
    <n v="1026"/>
    <n v="1064.27"/>
    <n v="2785.22"/>
    <n v="1.62"/>
  </r>
  <r>
    <s v="CAMP09366"/>
    <x v="277"/>
    <x v="172"/>
    <x v="7"/>
    <x v="0"/>
    <n v="86389"/>
    <n v="5185"/>
    <n v="1431"/>
    <n v="721"/>
    <n v="3873.84"/>
    <n v="9174.39"/>
    <n v="1.37"/>
  </r>
  <r>
    <s v="CAMP09367"/>
    <x v="75"/>
    <x v="122"/>
    <x v="5"/>
    <x v="3"/>
    <n v="160829"/>
    <n v="6054"/>
    <n v="2970"/>
    <n v="1085"/>
    <n v="2214.75"/>
    <n v="5840.43"/>
    <n v="1.64"/>
  </r>
  <r>
    <s v="CAMP09368"/>
    <x v="102"/>
    <x v="106"/>
    <x v="0"/>
    <x v="2"/>
    <n v="49865"/>
    <n v="1572"/>
    <n v="504"/>
    <n v="233"/>
    <n v="2173.41"/>
    <n v="5982.67"/>
    <n v="1.75"/>
  </r>
  <r>
    <s v="CAMP09369"/>
    <x v="133"/>
    <x v="240"/>
    <x v="3"/>
    <x v="4"/>
    <n v="67811"/>
    <n v="3589"/>
    <n v="466"/>
    <n v="97"/>
    <n v="1248.32"/>
    <n v="1699.31"/>
    <n v="0.36"/>
  </r>
  <r>
    <s v="CAMP09370"/>
    <x v="228"/>
    <x v="340"/>
    <x v="5"/>
    <x v="4"/>
    <n v="13337"/>
    <n v="489"/>
    <n v="219"/>
    <n v="69"/>
    <n v="4450.21"/>
    <n v="9644.1200000000008"/>
    <n v="1.17"/>
  </r>
  <r>
    <s v="CAMP09371"/>
    <x v="24"/>
    <x v="319"/>
    <x v="7"/>
    <x v="2"/>
    <n v="239539"/>
    <n v="11468"/>
    <n v="2631"/>
    <n v="1453"/>
    <n v="154.97999999999999"/>
    <n v="204.32"/>
    <n v="0.32"/>
  </r>
  <r>
    <s v="CAMP09372"/>
    <x v="281"/>
    <x v="324"/>
    <x v="0"/>
    <x v="0"/>
    <n v="82670"/>
    <n v="7035"/>
    <n v="2350"/>
    <n v="688"/>
    <n v="133.77000000000001"/>
    <n v="198.88"/>
    <n v="0.49"/>
  </r>
  <r>
    <s v="CAMP09373"/>
    <x v="10"/>
    <x v="356"/>
    <x v="5"/>
    <x v="2"/>
    <n v="238970"/>
    <n v="12540"/>
    <n v="4824"/>
    <n v="2712"/>
    <n v="4977.7299999999996"/>
    <n v="7241.98"/>
    <n v="0.45"/>
  </r>
  <r>
    <s v="CAMP09374"/>
    <x v="186"/>
    <x v="200"/>
    <x v="6"/>
    <x v="0"/>
    <n v="218794"/>
    <n v="14807"/>
    <n v="6085"/>
    <n v="2628"/>
    <n v="203.32"/>
    <n v="346.91"/>
    <n v="0.71"/>
  </r>
  <r>
    <s v="CAMP09375"/>
    <x v="233"/>
    <x v="136"/>
    <x v="4"/>
    <x v="2"/>
    <n v="58102"/>
    <n v="1052"/>
    <n v="287"/>
    <n v="161"/>
    <n v="860.2"/>
    <n v="2215.65"/>
    <n v="1.58"/>
  </r>
  <r>
    <s v="CAMP09376"/>
    <x v="360"/>
    <x v="341"/>
    <x v="9"/>
    <x v="4"/>
    <n v="284846"/>
    <n v="22386"/>
    <n v="9161"/>
    <n v="2311"/>
    <n v="4426.32"/>
    <n v="7235.87"/>
    <n v="0.63"/>
  </r>
  <r>
    <s v="CAMP09377"/>
    <x v="49"/>
    <x v="186"/>
    <x v="8"/>
    <x v="1"/>
    <n v="21359"/>
    <n v="1141"/>
    <n v="167"/>
    <n v="64"/>
    <n v="3117.04"/>
    <n v="7762.11"/>
    <n v="1.49"/>
  </r>
  <r>
    <s v="CAMP09378"/>
    <x v="34"/>
    <x v="139"/>
    <x v="2"/>
    <x v="1"/>
    <n v="299658"/>
    <n v="12730"/>
    <n v="3949"/>
    <n v="1258"/>
    <n v="3162.47"/>
    <n v="3167.59"/>
    <n v="0"/>
  </r>
  <r>
    <s v="CAMP09379"/>
    <x v="101"/>
    <x v="118"/>
    <x v="6"/>
    <x v="4"/>
    <n v="239002"/>
    <n v="15532"/>
    <n v="1689"/>
    <n v="937"/>
    <n v="2431.06"/>
    <n v="5244.36"/>
    <n v="1.1599999999999999"/>
  </r>
  <r>
    <s v="CAMP09380"/>
    <x v="191"/>
    <x v="339"/>
    <x v="5"/>
    <x v="1"/>
    <n v="28953"/>
    <n v="555"/>
    <n v="145"/>
    <n v="48"/>
    <n v="837.96"/>
    <n v="1309.23"/>
    <n v="0.56000000000000005"/>
  </r>
  <r>
    <s v="CAMP09381"/>
    <x v="304"/>
    <x v="152"/>
    <x v="3"/>
    <x v="0"/>
    <n v="197477"/>
    <n v="9332"/>
    <n v="2294"/>
    <n v="998"/>
    <n v="1898.9"/>
    <n v="4716.42"/>
    <n v="1.48"/>
  </r>
  <r>
    <s v="CAMP09382"/>
    <x v="25"/>
    <x v="236"/>
    <x v="1"/>
    <x v="4"/>
    <n v="209006"/>
    <n v="17344"/>
    <n v="8520"/>
    <n v="4524"/>
    <n v="3617.79"/>
    <n v="10788.95"/>
    <n v="1.98"/>
  </r>
  <r>
    <s v="CAMP09383"/>
    <x v="221"/>
    <x v="272"/>
    <x v="9"/>
    <x v="0"/>
    <n v="43226"/>
    <n v="1451"/>
    <n v="376"/>
    <n v="109"/>
    <n v="2478.2800000000002"/>
    <n v="5116.6099999999997"/>
    <n v="1.06"/>
  </r>
  <r>
    <s v="CAMP09384"/>
    <x v="106"/>
    <x v="204"/>
    <x v="2"/>
    <x v="4"/>
    <n v="7052"/>
    <n v="650"/>
    <n v="300"/>
    <n v="65"/>
    <n v="3676.05"/>
    <n v="7594.16"/>
    <n v="1.07"/>
  </r>
  <r>
    <s v="CAMP09385"/>
    <x v="60"/>
    <x v="216"/>
    <x v="6"/>
    <x v="0"/>
    <n v="267929"/>
    <n v="17235"/>
    <n v="4724"/>
    <n v="1878"/>
    <n v="135.54"/>
    <n v="399.68"/>
    <n v="1.95"/>
  </r>
  <r>
    <s v="CAMP09386"/>
    <x v="355"/>
    <x v="5"/>
    <x v="1"/>
    <x v="0"/>
    <n v="241355"/>
    <n v="14160"/>
    <n v="4437"/>
    <n v="2100"/>
    <n v="3313.25"/>
    <n v="5693.68"/>
    <n v="0.72"/>
  </r>
  <r>
    <s v="CAMP09387"/>
    <x v="45"/>
    <x v="276"/>
    <x v="1"/>
    <x v="1"/>
    <n v="203243"/>
    <n v="9341"/>
    <n v="2244"/>
    <n v="1094"/>
    <n v="3005.45"/>
    <n v="5387.51"/>
    <n v="0.79"/>
  </r>
  <r>
    <s v="CAMP09388"/>
    <x v="204"/>
    <x v="271"/>
    <x v="1"/>
    <x v="4"/>
    <n v="150344"/>
    <n v="11543"/>
    <n v="4109"/>
    <n v="1507"/>
    <n v="4874.51"/>
    <n v="11665.86"/>
    <n v="1.39"/>
  </r>
  <r>
    <s v="CAMP09389"/>
    <x v="124"/>
    <x v="130"/>
    <x v="9"/>
    <x v="2"/>
    <n v="277635"/>
    <n v="16880"/>
    <n v="6678"/>
    <n v="1545"/>
    <n v="4544.38"/>
    <n v="9027"/>
    <n v="0.99"/>
  </r>
  <r>
    <s v="CAMP09390"/>
    <x v="259"/>
    <x v="77"/>
    <x v="4"/>
    <x v="1"/>
    <n v="77981"/>
    <n v="6370"/>
    <n v="2652"/>
    <n v="958"/>
    <n v="3041.6"/>
    <n v="7718.86"/>
    <n v="1.54"/>
  </r>
  <r>
    <s v="CAMP09391"/>
    <x v="174"/>
    <x v="97"/>
    <x v="0"/>
    <x v="0"/>
    <n v="134672"/>
    <n v="5366"/>
    <n v="2026"/>
    <n v="504"/>
    <n v="2923.38"/>
    <n v="5328.51"/>
    <n v="0.82"/>
  </r>
  <r>
    <s v="CAMP09392"/>
    <x v="97"/>
    <x v="97"/>
    <x v="6"/>
    <x v="0"/>
    <n v="244578"/>
    <n v="17898"/>
    <n v="4151"/>
    <n v="950"/>
    <n v="553.59"/>
    <n v="1316.34"/>
    <n v="1.38"/>
  </r>
  <r>
    <s v="CAMP09393"/>
    <x v="30"/>
    <x v="129"/>
    <x v="0"/>
    <x v="2"/>
    <n v="138485"/>
    <n v="13143"/>
    <n v="3052"/>
    <n v="980"/>
    <n v="4711.22"/>
    <n v="11967.6"/>
    <n v="1.54"/>
  </r>
  <r>
    <s v="CAMP09394"/>
    <x v="173"/>
    <x v="98"/>
    <x v="10"/>
    <x v="2"/>
    <n v="76871"/>
    <n v="2705"/>
    <n v="646"/>
    <n v="330"/>
    <n v="3563.79"/>
    <n v="8145.58"/>
    <n v="1.29"/>
  </r>
  <r>
    <s v="CAMP09395"/>
    <x v="89"/>
    <x v="100"/>
    <x v="9"/>
    <x v="0"/>
    <n v="54795"/>
    <n v="5385"/>
    <n v="619"/>
    <n v="314"/>
    <n v="2560.86"/>
    <n v="3596.4"/>
    <n v="0.4"/>
  </r>
  <r>
    <s v="CAMP09396"/>
    <x v="296"/>
    <x v="323"/>
    <x v="1"/>
    <x v="2"/>
    <n v="200879"/>
    <n v="9430"/>
    <n v="4500"/>
    <n v="1994"/>
    <n v="4301.5"/>
    <n v="8742.7000000000007"/>
    <n v="1.03"/>
  </r>
  <r>
    <s v="CAMP09397"/>
    <x v="118"/>
    <x v="37"/>
    <x v="1"/>
    <x v="3"/>
    <n v="126999"/>
    <n v="1710"/>
    <n v="304"/>
    <n v="161"/>
    <n v="3680.42"/>
    <n v="10794.48"/>
    <n v="1.93"/>
  </r>
  <r>
    <s v="CAMP09398"/>
    <x v="344"/>
    <x v="215"/>
    <x v="9"/>
    <x v="1"/>
    <n v="69394"/>
    <n v="2927"/>
    <n v="479"/>
    <n v="191"/>
    <n v="2861.49"/>
    <n v="3458.1"/>
    <n v="0.21"/>
  </r>
  <r>
    <s v="CAMP09399"/>
    <x v="91"/>
    <x v="346"/>
    <x v="10"/>
    <x v="4"/>
    <n v="97890"/>
    <n v="2297"/>
    <n v="737"/>
    <n v="219"/>
    <n v="2741.71"/>
    <n v="6608.54"/>
    <n v="1.41"/>
  </r>
  <r>
    <s v="CAMP09400"/>
    <x v="294"/>
    <x v="93"/>
    <x v="8"/>
    <x v="2"/>
    <n v="75343"/>
    <n v="2816"/>
    <n v="335"/>
    <n v="143"/>
    <n v="4638.78"/>
    <n v="11950.63"/>
    <n v="1.58"/>
  </r>
  <r>
    <s v="CAMP09401"/>
    <x v="291"/>
    <x v="253"/>
    <x v="3"/>
    <x v="2"/>
    <n v="142596"/>
    <n v="2657"/>
    <n v="1156"/>
    <n v="658"/>
    <n v="4015.59"/>
    <n v="9436.85"/>
    <n v="1.35"/>
  </r>
  <r>
    <s v="CAMP09402"/>
    <x v="23"/>
    <x v="276"/>
    <x v="8"/>
    <x v="3"/>
    <n v="20265"/>
    <n v="527"/>
    <n v="237"/>
    <n v="50"/>
    <n v="2075.12"/>
    <n v="2542.5100000000002"/>
    <n v="0.23"/>
  </r>
  <r>
    <s v="CAMP09403"/>
    <x v="160"/>
    <x v="223"/>
    <x v="0"/>
    <x v="4"/>
    <n v="211272"/>
    <n v="4521"/>
    <n v="1171"/>
    <n v="686"/>
    <n v="3181.26"/>
    <n v="3657.05"/>
    <n v="0.15"/>
  </r>
  <r>
    <s v="CAMP09404"/>
    <x v="13"/>
    <x v="300"/>
    <x v="9"/>
    <x v="3"/>
    <n v="34830"/>
    <n v="484"/>
    <n v="236"/>
    <n v="117"/>
    <n v="1062.1600000000001"/>
    <n v="2138.56"/>
    <n v="1.01"/>
  </r>
  <r>
    <s v="CAMP09405"/>
    <x v="95"/>
    <x v="179"/>
    <x v="3"/>
    <x v="4"/>
    <n v="84138"/>
    <n v="3084"/>
    <n v="708"/>
    <n v="335"/>
    <n v="4672.96"/>
    <n v="7673.08"/>
    <n v="0.64"/>
  </r>
  <r>
    <s v="CAMP09406"/>
    <x v="136"/>
    <x v="189"/>
    <x v="8"/>
    <x v="1"/>
    <n v="289421"/>
    <n v="27404"/>
    <n v="5593"/>
    <n v="2491"/>
    <n v="3506.73"/>
    <n v="6245.56"/>
    <n v="0.78"/>
  </r>
  <r>
    <s v="CAMP09407"/>
    <x v="344"/>
    <x v="133"/>
    <x v="0"/>
    <x v="2"/>
    <n v="94261"/>
    <n v="8996"/>
    <n v="4460"/>
    <n v="1351"/>
    <n v="4804.13"/>
    <n v="7425.41"/>
    <n v="0.55000000000000004"/>
  </r>
  <r>
    <s v="CAMP09408"/>
    <x v="239"/>
    <x v="303"/>
    <x v="5"/>
    <x v="1"/>
    <n v="101714"/>
    <n v="8767"/>
    <n v="1754"/>
    <n v="972"/>
    <n v="1530.61"/>
    <n v="4039.83"/>
    <n v="1.64"/>
  </r>
  <r>
    <s v="CAMP09409"/>
    <x v="25"/>
    <x v="81"/>
    <x v="7"/>
    <x v="4"/>
    <n v="176637"/>
    <n v="1959"/>
    <n v="544"/>
    <n v="320"/>
    <n v="1644.37"/>
    <n v="4439.95"/>
    <n v="1.7"/>
  </r>
  <r>
    <s v="CAMP09410"/>
    <x v="349"/>
    <x v="71"/>
    <x v="4"/>
    <x v="2"/>
    <n v="238812"/>
    <n v="2992"/>
    <n v="1031"/>
    <n v="587"/>
    <n v="4177.34"/>
    <n v="4313.67"/>
    <n v="0.03"/>
  </r>
  <r>
    <s v="CAMP09411"/>
    <x v="31"/>
    <x v="32"/>
    <x v="3"/>
    <x v="3"/>
    <n v="259072"/>
    <n v="2832"/>
    <n v="648"/>
    <n v="157"/>
    <n v="1382.98"/>
    <n v="3632.59"/>
    <n v="1.63"/>
  </r>
  <r>
    <s v="CAMP09412"/>
    <x v="195"/>
    <x v="110"/>
    <x v="2"/>
    <x v="0"/>
    <n v="58822"/>
    <n v="2529"/>
    <n v="641"/>
    <n v="317"/>
    <n v="1852.47"/>
    <n v="4347.21"/>
    <n v="1.35"/>
  </r>
  <r>
    <s v="CAMP09413"/>
    <x v="2"/>
    <x v="22"/>
    <x v="3"/>
    <x v="3"/>
    <n v="6920"/>
    <n v="679"/>
    <n v="263"/>
    <n v="111"/>
    <n v="4433.08"/>
    <n v="8461.76"/>
    <n v="0.91"/>
  </r>
  <r>
    <s v="CAMP09414"/>
    <x v="142"/>
    <x v="81"/>
    <x v="0"/>
    <x v="0"/>
    <n v="145948"/>
    <n v="13239"/>
    <n v="5152"/>
    <n v="2655"/>
    <n v="2636.99"/>
    <n v="3073.42"/>
    <n v="0.17"/>
  </r>
  <r>
    <s v="CAMP09415"/>
    <x v="220"/>
    <x v="41"/>
    <x v="4"/>
    <x v="3"/>
    <n v="276304"/>
    <n v="8993"/>
    <n v="3790"/>
    <n v="1292"/>
    <n v="1571.89"/>
    <n v="3674.1"/>
    <n v="1.34"/>
  </r>
  <r>
    <s v="CAMP09416"/>
    <x v="143"/>
    <x v="68"/>
    <x v="1"/>
    <x v="4"/>
    <n v="36706"/>
    <n v="1722"/>
    <n v="581"/>
    <n v="338"/>
    <n v="2105.71"/>
    <n v="3214.87"/>
    <n v="0.53"/>
  </r>
  <r>
    <s v="CAMP09417"/>
    <x v="208"/>
    <x v="10"/>
    <x v="4"/>
    <x v="1"/>
    <n v="205416"/>
    <n v="17295"/>
    <n v="3345"/>
    <n v="1087"/>
    <n v="3588.37"/>
    <n v="7533.26"/>
    <n v="1.1000000000000001"/>
  </r>
  <r>
    <s v="CAMP09418"/>
    <x v="327"/>
    <x v="58"/>
    <x v="0"/>
    <x v="0"/>
    <n v="173578"/>
    <n v="13586"/>
    <n v="3168"/>
    <n v="1568"/>
    <n v="877.45"/>
    <n v="1266.6300000000001"/>
    <n v="0.44"/>
  </r>
  <r>
    <s v="CAMP09419"/>
    <x v="242"/>
    <x v="173"/>
    <x v="4"/>
    <x v="4"/>
    <n v="27879"/>
    <n v="611"/>
    <n v="281"/>
    <n v="112"/>
    <n v="4814.58"/>
    <n v="13267.56"/>
    <n v="1.76"/>
  </r>
  <r>
    <s v="CAMP09420"/>
    <x v="159"/>
    <x v="174"/>
    <x v="6"/>
    <x v="1"/>
    <n v="265627"/>
    <n v="5232"/>
    <n v="2058"/>
    <n v="919"/>
    <n v="2515.31"/>
    <n v="4271.6499999999996"/>
    <n v="0.7"/>
  </r>
  <r>
    <s v="CAMP09421"/>
    <x v="2"/>
    <x v="354"/>
    <x v="1"/>
    <x v="1"/>
    <n v="251864"/>
    <n v="14843"/>
    <n v="2006"/>
    <n v="494"/>
    <n v="3848.12"/>
    <n v="9133.1299999999992"/>
    <n v="1.37"/>
  </r>
  <r>
    <s v="CAMP09422"/>
    <x v="287"/>
    <x v="246"/>
    <x v="0"/>
    <x v="2"/>
    <n v="156845"/>
    <n v="3009"/>
    <n v="1207"/>
    <n v="536"/>
    <n v="3539.63"/>
    <n v="7033.44"/>
    <n v="0.99"/>
  </r>
  <r>
    <s v="CAMP09423"/>
    <x v="140"/>
    <x v="297"/>
    <x v="8"/>
    <x v="2"/>
    <n v="8884"/>
    <n v="748"/>
    <n v="173"/>
    <n v="73"/>
    <n v="3435.62"/>
    <n v="9718.24"/>
    <n v="1.83"/>
  </r>
  <r>
    <s v="CAMP09424"/>
    <x v="52"/>
    <x v="206"/>
    <x v="7"/>
    <x v="2"/>
    <n v="104036"/>
    <n v="3412"/>
    <n v="372"/>
    <n v="181"/>
    <n v="2158.2399999999998"/>
    <n v="3141.98"/>
    <n v="0.46"/>
  </r>
  <r>
    <s v="CAMP09425"/>
    <x v="323"/>
    <x v="15"/>
    <x v="0"/>
    <x v="0"/>
    <n v="219573"/>
    <n v="5917"/>
    <n v="1736"/>
    <n v="546"/>
    <n v="307.5"/>
    <n v="895.01"/>
    <n v="1.91"/>
  </r>
  <r>
    <s v="CAMP09426"/>
    <x v="301"/>
    <x v="41"/>
    <x v="8"/>
    <x v="0"/>
    <n v="36803"/>
    <n v="983"/>
    <n v="445"/>
    <n v="237"/>
    <n v="3733.09"/>
    <n v="9350.19"/>
    <n v="1.5"/>
  </r>
  <r>
    <s v="CAMP09427"/>
    <x v="286"/>
    <x v="364"/>
    <x v="2"/>
    <x v="1"/>
    <n v="156135"/>
    <n v="2196"/>
    <n v="609"/>
    <n v="352"/>
    <n v="4773.51"/>
    <n v="11466.44"/>
    <n v="1.4"/>
  </r>
  <r>
    <s v="CAMP09428"/>
    <x v="57"/>
    <x v="82"/>
    <x v="6"/>
    <x v="0"/>
    <n v="287380"/>
    <n v="19474"/>
    <n v="9649"/>
    <n v="5334"/>
    <n v="2574.64"/>
    <n v="6903.04"/>
    <n v="1.68"/>
  </r>
  <r>
    <s v="CAMP09429"/>
    <x v="363"/>
    <x v="290"/>
    <x v="4"/>
    <x v="1"/>
    <n v="218315"/>
    <n v="5415"/>
    <n v="927"/>
    <n v="330"/>
    <n v="4773.78"/>
    <n v="10995.7"/>
    <n v="1.3"/>
  </r>
  <r>
    <s v="CAMP09430"/>
    <x v="309"/>
    <x v="341"/>
    <x v="5"/>
    <x v="4"/>
    <n v="75717"/>
    <n v="2347"/>
    <n v="564"/>
    <n v="284"/>
    <n v="2721.01"/>
    <n v="3320.56"/>
    <n v="0.22"/>
  </r>
  <r>
    <s v="CAMP09431"/>
    <x v="276"/>
    <x v="3"/>
    <x v="4"/>
    <x v="3"/>
    <n v="233170"/>
    <n v="18098"/>
    <n v="1930"/>
    <n v="667"/>
    <n v="920.11"/>
    <n v="2205.36"/>
    <n v="1.4"/>
  </r>
  <r>
    <s v="CAMP09432"/>
    <x v="10"/>
    <x v="285"/>
    <x v="6"/>
    <x v="1"/>
    <n v="23484"/>
    <n v="356"/>
    <n v="42"/>
    <n v="22"/>
    <n v="1273.3800000000001"/>
    <n v="2388.15"/>
    <n v="0.88"/>
  </r>
  <r>
    <s v="CAMP09433"/>
    <x v="58"/>
    <x v="338"/>
    <x v="1"/>
    <x v="1"/>
    <n v="230681"/>
    <n v="6516"/>
    <n v="1575"/>
    <n v="551"/>
    <n v="4337.12"/>
    <n v="9138.36"/>
    <n v="1.1100000000000001"/>
  </r>
  <r>
    <s v="CAMP09434"/>
    <x v="12"/>
    <x v="59"/>
    <x v="7"/>
    <x v="4"/>
    <n v="280424"/>
    <n v="6573"/>
    <n v="2046"/>
    <n v="561"/>
    <n v="3145.49"/>
    <n v="5714.3"/>
    <n v="0.82"/>
  </r>
  <r>
    <s v="CAMP09435"/>
    <x v="282"/>
    <x v="341"/>
    <x v="6"/>
    <x v="2"/>
    <n v="265964"/>
    <n v="2775"/>
    <n v="540"/>
    <n v="213"/>
    <n v="2130.5300000000002"/>
    <n v="2859.63"/>
    <n v="0.34"/>
  </r>
  <r>
    <s v="CAMP09436"/>
    <x v="270"/>
    <x v="329"/>
    <x v="3"/>
    <x v="2"/>
    <n v="7754"/>
    <n v="453"/>
    <n v="75"/>
    <n v="19"/>
    <n v="4016.99"/>
    <n v="7911.78"/>
    <n v="0.97"/>
  </r>
  <r>
    <s v="CAMP09437"/>
    <x v="255"/>
    <x v="185"/>
    <x v="5"/>
    <x v="2"/>
    <n v="48386"/>
    <n v="1311"/>
    <n v="351"/>
    <n v="152"/>
    <n v="3244.37"/>
    <n v="3652.09"/>
    <n v="0.13"/>
  </r>
  <r>
    <s v="CAMP09438"/>
    <x v="84"/>
    <x v="181"/>
    <x v="1"/>
    <x v="1"/>
    <n v="36365"/>
    <n v="2435"/>
    <n v="409"/>
    <n v="176"/>
    <n v="4374.2"/>
    <n v="4844.05"/>
    <n v="0.11"/>
  </r>
  <r>
    <s v="CAMP09439"/>
    <x v="258"/>
    <x v="191"/>
    <x v="3"/>
    <x v="1"/>
    <n v="165676"/>
    <n v="9138"/>
    <n v="3219"/>
    <n v="1275"/>
    <n v="4857.62"/>
    <n v="10037.86"/>
    <n v="1.07"/>
  </r>
  <r>
    <s v="CAMP09440"/>
    <x v="176"/>
    <x v="20"/>
    <x v="1"/>
    <x v="0"/>
    <n v="6803"/>
    <n v="476"/>
    <n v="229"/>
    <n v="101"/>
    <n v="3291.06"/>
    <n v="4477.88"/>
    <n v="0.36"/>
  </r>
  <r>
    <s v="CAMP09441"/>
    <x v="288"/>
    <x v="42"/>
    <x v="3"/>
    <x v="0"/>
    <n v="129907"/>
    <n v="12775"/>
    <n v="5398"/>
    <n v="3185"/>
    <n v="4856.54"/>
    <n v="10914.04"/>
    <n v="1.25"/>
  </r>
  <r>
    <s v="CAMP09442"/>
    <x v="83"/>
    <x v="292"/>
    <x v="10"/>
    <x v="3"/>
    <n v="144344"/>
    <n v="4299"/>
    <n v="799"/>
    <n v="282"/>
    <n v="2404.89"/>
    <n v="3323.27"/>
    <n v="0.38"/>
  </r>
  <r>
    <s v="CAMP09443"/>
    <x v="249"/>
    <x v="242"/>
    <x v="7"/>
    <x v="3"/>
    <n v="233058"/>
    <n v="16297"/>
    <n v="7829"/>
    <n v="2889"/>
    <n v="4215.93"/>
    <n v="11005.52"/>
    <n v="1.61"/>
  </r>
  <r>
    <s v="CAMP09444"/>
    <x v="108"/>
    <x v="115"/>
    <x v="8"/>
    <x v="0"/>
    <n v="110210"/>
    <n v="9370"/>
    <n v="3752"/>
    <n v="1161"/>
    <n v="4541.58"/>
    <n v="5870.12"/>
    <n v="0.28999999999999998"/>
  </r>
  <r>
    <s v="CAMP09445"/>
    <x v="73"/>
    <x v="9"/>
    <x v="4"/>
    <x v="1"/>
    <n v="294261"/>
    <n v="28297"/>
    <n v="4583"/>
    <n v="1254"/>
    <n v="321.33999999999997"/>
    <n v="606.66999999999996"/>
    <n v="0.89"/>
  </r>
  <r>
    <s v="CAMP09446"/>
    <x v="169"/>
    <x v="196"/>
    <x v="6"/>
    <x v="4"/>
    <n v="223347"/>
    <n v="14743"/>
    <n v="4891"/>
    <n v="1543"/>
    <n v="4338.95"/>
    <n v="8380.6200000000008"/>
    <n v="0.93"/>
  </r>
  <r>
    <s v="CAMP09447"/>
    <x v="325"/>
    <x v="61"/>
    <x v="2"/>
    <x v="0"/>
    <n v="180771"/>
    <n v="3936"/>
    <n v="1915"/>
    <n v="545"/>
    <n v="2102.58"/>
    <n v="4710.33"/>
    <n v="1.24"/>
  </r>
  <r>
    <s v="CAMP09448"/>
    <x v="302"/>
    <x v="300"/>
    <x v="3"/>
    <x v="1"/>
    <n v="204596"/>
    <n v="3037"/>
    <n v="421"/>
    <n v="157"/>
    <n v="2051.3200000000002"/>
    <n v="3701.7"/>
    <n v="0.8"/>
  </r>
  <r>
    <s v="CAMP09449"/>
    <x v="10"/>
    <x v="318"/>
    <x v="10"/>
    <x v="0"/>
    <n v="274348"/>
    <n v="9620"/>
    <n v="2004"/>
    <n v="587"/>
    <n v="3929.89"/>
    <n v="9092.36"/>
    <n v="1.31"/>
  </r>
  <r>
    <s v="CAMP09450"/>
    <x v="158"/>
    <x v="181"/>
    <x v="7"/>
    <x v="2"/>
    <n v="67519"/>
    <n v="6315"/>
    <n v="1576"/>
    <n v="641"/>
    <n v="1307.03"/>
    <n v="3310.66"/>
    <n v="1.53"/>
  </r>
  <r>
    <s v="CAMP09451"/>
    <x v="253"/>
    <x v="278"/>
    <x v="2"/>
    <x v="0"/>
    <n v="55386"/>
    <n v="3230"/>
    <n v="472"/>
    <n v="148"/>
    <n v="254.5"/>
    <n v="317.04000000000002"/>
    <n v="0.25"/>
  </r>
  <r>
    <s v="CAMP09452"/>
    <x v="309"/>
    <x v="162"/>
    <x v="6"/>
    <x v="2"/>
    <n v="234123"/>
    <n v="14547"/>
    <n v="3195"/>
    <n v="1181"/>
    <n v="1428.66"/>
    <n v="1638.35"/>
    <n v="0.15"/>
  </r>
  <r>
    <s v="CAMP09453"/>
    <x v="86"/>
    <x v="188"/>
    <x v="10"/>
    <x v="1"/>
    <n v="21486"/>
    <n v="1395"/>
    <n v="525"/>
    <n v="132"/>
    <n v="3277.36"/>
    <n v="7717.93"/>
    <n v="1.35"/>
  </r>
  <r>
    <s v="CAMP09454"/>
    <x v="135"/>
    <x v="296"/>
    <x v="2"/>
    <x v="2"/>
    <n v="150846"/>
    <n v="6018"/>
    <n v="1750"/>
    <n v="464"/>
    <n v="4771.8"/>
    <n v="12915.67"/>
    <n v="1.71"/>
  </r>
  <r>
    <s v="CAMP09455"/>
    <x v="338"/>
    <x v="69"/>
    <x v="5"/>
    <x v="0"/>
    <n v="108216"/>
    <n v="2850"/>
    <n v="765"/>
    <n v="340"/>
    <n v="2039.04"/>
    <n v="3995.54"/>
    <n v="0.96"/>
  </r>
  <r>
    <s v="CAMP09456"/>
    <x v="77"/>
    <x v="147"/>
    <x v="9"/>
    <x v="2"/>
    <n v="202354"/>
    <n v="19402"/>
    <n v="5292"/>
    <n v="2255"/>
    <n v="4007.95"/>
    <n v="9078.26"/>
    <n v="1.27"/>
  </r>
  <r>
    <s v="CAMP09457"/>
    <x v="68"/>
    <x v="33"/>
    <x v="4"/>
    <x v="4"/>
    <n v="8691"/>
    <n v="677"/>
    <n v="273"/>
    <n v="73"/>
    <n v="1082.6300000000001"/>
    <n v="1728.09"/>
    <n v="0.6"/>
  </r>
  <r>
    <s v="CAMP09458"/>
    <x v="296"/>
    <x v="323"/>
    <x v="1"/>
    <x v="2"/>
    <n v="49445"/>
    <n v="2768"/>
    <n v="1374"/>
    <n v="436"/>
    <n v="4274.37"/>
    <n v="11750.36"/>
    <n v="1.75"/>
  </r>
  <r>
    <s v="CAMP09459"/>
    <x v="159"/>
    <x v="56"/>
    <x v="1"/>
    <x v="2"/>
    <n v="161895"/>
    <n v="7107"/>
    <n v="2384"/>
    <n v="688"/>
    <n v="3850.62"/>
    <n v="9792.14"/>
    <n v="1.54"/>
  </r>
  <r>
    <s v="CAMP09460"/>
    <x v="361"/>
    <x v="220"/>
    <x v="0"/>
    <x v="3"/>
    <n v="106368"/>
    <n v="5685"/>
    <n v="2277"/>
    <n v="1181"/>
    <n v="2295.91"/>
    <n v="4992.1400000000003"/>
    <n v="1.17"/>
  </r>
  <r>
    <s v="CAMP09461"/>
    <x v="69"/>
    <x v="1"/>
    <x v="5"/>
    <x v="4"/>
    <n v="203327"/>
    <n v="2649"/>
    <n v="659"/>
    <n v="227"/>
    <n v="4484.84"/>
    <n v="7234.94"/>
    <n v="0.61"/>
  </r>
  <r>
    <s v="CAMP09462"/>
    <x v="239"/>
    <x v="239"/>
    <x v="4"/>
    <x v="1"/>
    <n v="187426"/>
    <n v="6049"/>
    <n v="2687"/>
    <n v="973"/>
    <n v="285.55"/>
    <n v="535.73"/>
    <n v="0.88"/>
  </r>
  <r>
    <s v="CAMP09463"/>
    <x v="74"/>
    <x v="367"/>
    <x v="9"/>
    <x v="2"/>
    <n v="179568"/>
    <n v="5847"/>
    <n v="1567"/>
    <n v="730"/>
    <n v="3950.91"/>
    <n v="6159.15"/>
    <n v="0.56000000000000005"/>
  </r>
  <r>
    <s v="CAMP09464"/>
    <x v="77"/>
    <x v="278"/>
    <x v="0"/>
    <x v="4"/>
    <n v="281217"/>
    <n v="14083"/>
    <n v="6676"/>
    <n v="2204"/>
    <n v="272.49"/>
    <n v="507.66"/>
    <n v="0.86"/>
  </r>
  <r>
    <s v="CAMP09465"/>
    <x v="317"/>
    <x v="208"/>
    <x v="2"/>
    <x v="1"/>
    <n v="201258"/>
    <n v="6292"/>
    <n v="2500"/>
    <n v="877"/>
    <n v="4338.4799999999996"/>
    <n v="4770.45"/>
    <n v="0.1"/>
  </r>
  <r>
    <s v="CAMP09466"/>
    <x v="13"/>
    <x v="200"/>
    <x v="0"/>
    <x v="4"/>
    <n v="143256"/>
    <n v="3823"/>
    <n v="1464"/>
    <n v="760"/>
    <n v="966.22"/>
    <n v="1170.3699999999999"/>
    <n v="0.21"/>
  </r>
  <r>
    <s v="CAMP09467"/>
    <x v="222"/>
    <x v="320"/>
    <x v="3"/>
    <x v="3"/>
    <n v="196901"/>
    <n v="15534"/>
    <n v="3356"/>
    <n v="1737"/>
    <n v="287.58"/>
    <n v="412.52"/>
    <n v="0.43"/>
  </r>
  <r>
    <s v="CAMP09468"/>
    <x v="187"/>
    <x v="32"/>
    <x v="5"/>
    <x v="1"/>
    <n v="268933"/>
    <n v="24315"/>
    <n v="10174"/>
    <n v="4495"/>
    <n v="1613.05"/>
    <n v="4529.4399999999996"/>
    <n v="1.81"/>
  </r>
  <r>
    <s v="CAMP09469"/>
    <x v="266"/>
    <x v="244"/>
    <x v="10"/>
    <x v="1"/>
    <n v="297497"/>
    <n v="4772"/>
    <n v="678"/>
    <n v="287"/>
    <n v="975.82"/>
    <n v="1884.12"/>
    <n v="0.93"/>
  </r>
  <r>
    <s v="CAMP09470"/>
    <x v="192"/>
    <x v="234"/>
    <x v="10"/>
    <x v="2"/>
    <n v="293484"/>
    <n v="8472"/>
    <n v="2670"/>
    <n v="727"/>
    <n v="3293.95"/>
    <n v="6459.92"/>
    <n v="0.96"/>
  </r>
  <r>
    <s v="CAMP09471"/>
    <x v="228"/>
    <x v="369"/>
    <x v="9"/>
    <x v="0"/>
    <n v="52343"/>
    <n v="4168"/>
    <n v="1642"/>
    <n v="639"/>
    <n v="2414.58"/>
    <n v="4967.83"/>
    <n v="1.06"/>
  </r>
  <r>
    <s v="CAMP09472"/>
    <x v="184"/>
    <x v="263"/>
    <x v="6"/>
    <x v="1"/>
    <n v="164005"/>
    <n v="13682"/>
    <n v="6203"/>
    <n v="1921"/>
    <n v="735.74"/>
    <n v="1471.76"/>
    <n v="1"/>
  </r>
  <r>
    <s v="CAMP09473"/>
    <x v="90"/>
    <x v="45"/>
    <x v="4"/>
    <x v="1"/>
    <n v="232673"/>
    <n v="12800"/>
    <n v="4196"/>
    <n v="2064"/>
    <n v="4589.07"/>
    <n v="5380.3"/>
    <n v="0.17"/>
  </r>
  <r>
    <s v="CAMP09474"/>
    <x v="220"/>
    <x v="314"/>
    <x v="10"/>
    <x v="3"/>
    <n v="165330"/>
    <n v="11992"/>
    <n v="2438"/>
    <n v="1099"/>
    <n v="1902.19"/>
    <n v="3132.89"/>
    <n v="0.65"/>
  </r>
  <r>
    <s v="CAMP09475"/>
    <x v="123"/>
    <x v="6"/>
    <x v="5"/>
    <x v="3"/>
    <n v="130877"/>
    <n v="2222"/>
    <n v="976"/>
    <n v="342"/>
    <n v="1485.92"/>
    <n v="1686.46"/>
    <n v="0.13"/>
  </r>
  <r>
    <s v="CAMP09476"/>
    <x v="146"/>
    <x v="95"/>
    <x v="7"/>
    <x v="3"/>
    <n v="191827"/>
    <n v="16584"/>
    <n v="6752"/>
    <n v="2795"/>
    <n v="3520.47"/>
    <n v="4010.72"/>
    <n v="0.14000000000000001"/>
  </r>
  <r>
    <s v="CAMP09477"/>
    <x v="272"/>
    <x v="142"/>
    <x v="1"/>
    <x v="2"/>
    <n v="183074"/>
    <n v="15551"/>
    <n v="2510"/>
    <n v="924"/>
    <n v="2028.15"/>
    <n v="2341.38"/>
    <n v="0.15"/>
  </r>
  <r>
    <s v="CAMP09478"/>
    <x v="232"/>
    <x v="282"/>
    <x v="7"/>
    <x v="1"/>
    <n v="293506"/>
    <n v="21251"/>
    <n v="9540"/>
    <n v="2466"/>
    <n v="812.97"/>
    <n v="2272.15"/>
    <n v="1.79"/>
  </r>
  <r>
    <s v="CAMP09479"/>
    <x v="59"/>
    <x v="229"/>
    <x v="0"/>
    <x v="3"/>
    <n v="274396"/>
    <n v="25373"/>
    <n v="12279"/>
    <n v="6290"/>
    <n v="2953.64"/>
    <n v="4247.1499999999996"/>
    <n v="0.44"/>
  </r>
  <r>
    <s v="CAMP09480"/>
    <x v="151"/>
    <x v="361"/>
    <x v="8"/>
    <x v="3"/>
    <n v="126918"/>
    <n v="1813"/>
    <n v="571"/>
    <n v="319"/>
    <n v="248.77"/>
    <n v="282.26"/>
    <n v="0.13"/>
  </r>
  <r>
    <s v="CAMP09481"/>
    <x v="114"/>
    <x v="82"/>
    <x v="3"/>
    <x v="4"/>
    <n v="201707"/>
    <n v="6209"/>
    <n v="716"/>
    <n v="409"/>
    <n v="3173.16"/>
    <n v="3191.28"/>
    <n v="0.01"/>
  </r>
  <r>
    <s v="CAMP09482"/>
    <x v="257"/>
    <x v="117"/>
    <x v="8"/>
    <x v="4"/>
    <n v="205513"/>
    <n v="8760"/>
    <n v="4084"/>
    <n v="2106"/>
    <n v="4351.0200000000004"/>
    <n v="9687.67"/>
    <n v="1.23"/>
  </r>
  <r>
    <s v="CAMP09483"/>
    <x v="323"/>
    <x v="40"/>
    <x v="5"/>
    <x v="3"/>
    <n v="20090"/>
    <n v="487"/>
    <n v="72"/>
    <n v="38"/>
    <n v="1383.88"/>
    <n v="3091.52"/>
    <n v="1.23"/>
  </r>
  <r>
    <s v="CAMP09484"/>
    <x v="127"/>
    <x v="282"/>
    <x v="8"/>
    <x v="2"/>
    <n v="40110"/>
    <n v="3342"/>
    <n v="1180"/>
    <n v="262"/>
    <n v="4276.37"/>
    <n v="6542.32"/>
    <n v="0.53"/>
  </r>
  <r>
    <s v="CAMP09485"/>
    <x v="259"/>
    <x v="335"/>
    <x v="7"/>
    <x v="0"/>
    <n v="78627"/>
    <n v="6144"/>
    <n v="1599"/>
    <n v="819"/>
    <n v="1300.69"/>
    <n v="2029.25"/>
    <n v="0.56000000000000005"/>
  </r>
  <r>
    <s v="CAMP09486"/>
    <x v="114"/>
    <x v="120"/>
    <x v="6"/>
    <x v="4"/>
    <n v="272168"/>
    <n v="21662"/>
    <n v="10761"/>
    <n v="3458"/>
    <n v="1092.06"/>
    <n v="1830.71"/>
    <n v="0.68"/>
  </r>
  <r>
    <s v="CAMP09487"/>
    <x v="237"/>
    <x v="186"/>
    <x v="5"/>
    <x v="4"/>
    <n v="278585"/>
    <n v="10089"/>
    <n v="4710"/>
    <n v="1201"/>
    <n v="3605.39"/>
    <n v="6158.69"/>
    <n v="0.71"/>
  </r>
  <r>
    <s v="CAMP09488"/>
    <x v="215"/>
    <x v="215"/>
    <x v="1"/>
    <x v="1"/>
    <n v="248131"/>
    <n v="19513"/>
    <n v="8074"/>
    <n v="3300"/>
    <n v="420.99"/>
    <n v="1075.21"/>
    <n v="1.55"/>
  </r>
  <r>
    <s v="CAMP09489"/>
    <x v="222"/>
    <x v="6"/>
    <x v="9"/>
    <x v="1"/>
    <n v="178383"/>
    <n v="3759"/>
    <n v="675"/>
    <n v="289"/>
    <n v="299.11"/>
    <n v="861.2"/>
    <n v="1.88"/>
  </r>
  <r>
    <s v="CAMP09490"/>
    <x v="327"/>
    <x v="293"/>
    <x v="5"/>
    <x v="3"/>
    <n v="121053"/>
    <n v="2374"/>
    <n v="901"/>
    <n v="354"/>
    <n v="2334.3200000000002"/>
    <n v="5080.46"/>
    <n v="1.18"/>
  </r>
  <r>
    <s v="CAMP09491"/>
    <x v="25"/>
    <x v="172"/>
    <x v="2"/>
    <x v="1"/>
    <n v="81890"/>
    <n v="5123"/>
    <n v="1684"/>
    <n v="776"/>
    <n v="267.06"/>
    <n v="476.45"/>
    <n v="0.78"/>
  </r>
  <r>
    <s v="CAMP09492"/>
    <x v="7"/>
    <x v="149"/>
    <x v="1"/>
    <x v="1"/>
    <n v="167458"/>
    <n v="2408"/>
    <n v="371"/>
    <n v="180"/>
    <n v="2533.73"/>
    <n v="4027.58"/>
    <n v="0.59"/>
  </r>
  <r>
    <s v="CAMP09493"/>
    <x v="60"/>
    <x v="247"/>
    <x v="5"/>
    <x v="0"/>
    <n v="276846"/>
    <n v="26156"/>
    <n v="10929"/>
    <n v="2785"/>
    <n v="3282.2"/>
    <n v="8727.2999999999993"/>
    <n v="1.66"/>
  </r>
  <r>
    <s v="CAMP09494"/>
    <x v="152"/>
    <x v="90"/>
    <x v="2"/>
    <x v="2"/>
    <n v="231138"/>
    <n v="9152"/>
    <n v="1231"/>
    <n v="549"/>
    <n v="1218.23"/>
    <n v="1437.71"/>
    <n v="0.18"/>
  </r>
  <r>
    <s v="CAMP09495"/>
    <x v="272"/>
    <x v="142"/>
    <x v="1"/>
    <x v="3"/>
    <n v="109711"/>
    <n v="5807"/>
    <n v="1699"/>
    <n v="376"/>
    <n v="4504.4799999999996"/>
    <n v="8407.0400000000009"/>
    <n v="0.87"/>
  </r>
  <r>
    <s v="CAMP09496"/>
    <x v="193"/>
    <x v="190"/>
    <x v="0"/>
    <x v="0"/>
    <n v="116895"/>
    <n v="9724"/>
    <n v="2631"/>
    <n v="998"/>
    <n v="1081.3699999999999"/>
    <n v="2520.2399999999998"/>
    <n v="1.33"/>
  </r>
  <r>
    <s v="CAMP09497"/>
    <x v="93"/>
    <x v="127"/>
    <x v="10"/>
    <x v="3"/>
    <n v="294906"/>
    <n v="13567"/>
    <n v="5731"/>
    <n v="1375"/>
    <n v="1263.73"/>
    <n v="1897"/>
    <n v="0.5"/>
  </r>
  <r>
    <s v="CAMP09498"/>
    <x v="172"/>
    <x v="17"/>
    <x v="3"/>
    <x v="2"/>
    <n v="139311"/>
    <n v="6792"/>
    <n v="1840"/>
    <n v="698"/>
    <n v="4574"/>
    <n v="5804.99"/>
    <n v="0.27"/>
  </r>
  <r>
    <s v="CAMP09499"/>
    <x v="299"/>
    <x v="12"/>
    <x v="10"/>
    <x v="3"/>
    <n v="252029"/>
    <n v="10412"/>
    <n v="3932"/>
    <n v="1062"/>
    <n v="3468.96"/>
    <n v="7991.04"/>
    <n v="1.3"/>
  </r>
  <r>
    <s v="CAMP09500"/>
    <x v="24"/>
    <x v="319"/>
    <x v="7"/>
    <x v="1"/>
    <n v="17567"/>
    <n v="731"/>
    <n v="212"/>
    <n v="104"/>
    <n v="2690.32"/>
    <n v="5916.23"/>
    <n v="1.2"/>
  </r>
  <r>
    <s v="CAMP09501"/>
    <x v="249"/>
    <x v="96"/>
    <x v="9"/>
    <x v="2"/>
    <n v="90737"/>
    <n v="4728"/>
    <n v="1573"/>
    <n v="880"/>
    <n v="1717.75"/>
    <n v="3845.33"/>
    <n v="1.24"/>
  </r>
  <r>
    <s v="CAMP09502"/>
    <x v="346"/>
    <x v="203"/>
    <x v="10"/>
    <x v="0"/>
    <n v="11857"/>
    <n v="1127"/>
    <n v="221"/>
    <n v="59"/>
    <n v="3868.49"/>
    <n v="11436.92"/>
    <n v="1.96"/>
  </r>
  <r>
    <s v="CAMP09503"/>
    <x v="28"/>
    <x v="124"/>
    <x v="4"/>
    <x v="0"/>
    <n v="63086"/>
    <n v="5945"/>
    <n v="1075"/>
    <n v="531"/>
    <n v="2982.86"/>
    <n v="4909.78"/>
    <n v="0.65"/>
  </r>
  <r>
    <s v="CAMP09504"/>
    <x v="86"/>
    <x v="325"/>
    <x v="5"/>
    <x v="4"/>
    <n v="299414"/>
    <n v="17684"/>
    <n v="6790"/>
    <n v="1754"/>
    <n v="1775.45"/>
    <n v="5276"/>
    <n v="1.97"/>
  </r>
  <r>
    <s v="CAMP09505"/>
    <x v="326"/>
    <x v="57"/>
    <x v="4"/>
    <x v="0"/>
    <n v="125071"/>
    <n v="6383"/>
    <n v="950"/>
    <n v="354"/>
    <n v="4147.2700000000004"/>
    <n v="4535.93"/>
    <n v="0.09"/>
  </r>
  <r>
    <s v="CAMP09506"/>
    <x v="51"/>
    <x v="142"/>
    <x v="0"/>
    <x v="4"/>
    <n v="7012"/>
    <n v="580"/>
    <n v="98"/>
    <n v="44"/>
    <n v="3993.46"/>
    <n v="4316.24"/>
    <n v="0.08"/>
  </r>
  <r>
    <s v="CAMP09507"/>
    <x v="50"/>
    <x v="124"/>
    <x v="8"/>
    <x v="1"/>
    <n v="64049"/>
    <n v="4565"/>
    <n v="2174"/>
    <n v="902"/>
    <n v="4710.2"/>
    <n v="12799.06"/>
    <n v="1.72"/>
  </r>
  <r>
    <s v="CAMP09508"/>
    <x v="334"/>
    <x v="352"/>
    <x v="7"/>
    <x v="0"/>
    <n v="227630"/>
    <n v="20336"/>
    <n v="4094"/>
    <n v="912"/>
    <n v="4974.8900000000003"/>
    <n v="8178.4"/>
    <n v="0.64"/>
  </r>
  <r>
    <s v="CAMP09509"/>
    <x v="268"/>
    <x v="230"/>
    <x v="10"/>
    <x v="2"/>
    <n v="89989"/>
    <n v="6817"/>
    <n v="1563"/>
    <n v="539"/>
    <n v="156.51"/>
    <n v="268.33999999999997"/>
    <n v="0.71"/>
  </r>
  <r>
    <s v="CAMP09510"/>
    <x v="132"/>
    <x v="363"/>
    <x v="6"/>
    <x v="4"/>
    <n v="44080"/>
    <n v="4218"/>
    <n v="1490"/>
    <n v="578"/>
    <n v="1668.59"/>
    <n v="1839.36"/>
    <n v="0.1"/>
  </r>
  <r>
    <s v="CAMP09511"/>
    <x v="276"/>
    <x v="246"/>
    <x v="9"/>
    <x v="0"/>
    <n v="239027"/>
    <n v="21455"/>
    <n v="5924"/>
    <n v="2112"/>
    <n v="1043.97"/>
    <n v="1048.93"/>
    <n v="0"/>
  </r>
  <r>
    <s v="CAMP09512"/>
    <x v="15"/>
    <x v="185"/>
    <x v="8"/>
    <x v="1"/>
    <n v="70888"/>
    <n v="6165"/>
    <n v="1994"/>
    <n v="929"/>
    <n v="1146.67"/>
    <n v="2598.16"/>
    <n v="1.27"/>
  </r>
  <r>
    <s v="CAMP09513"/>
    <x v="291"/>
    <x v="253"/>
    <x v="3"/>
    <x v="2"/>
    <n v="233800"/>
    <n v="10576"/>
    <n v="1669"/>
    <n v="926"/>
    <n v="4337.6000000000004"/>
    <n v="8872.08"/>
    <n v="1.05"/>
  </r>
  <r>
    <s v="CAMP09514"/>
    <x v="259"/>
    <x v="366"/>
    <x v="5"/>
    <x v="2"/>
    <n v="121293"/>
    <n v="5428"/>
    <n v="2002"/>
    <n v="935"/>
    <n v="4877.16"/>
    <n v="11975.69"/>
    <n v="1.46"/>
  </r>
  <r>
    <s v="CAMP09515"/>
    <x v="352"/>
    <x v="352"/>
    <x v="0"/>
    <x v="1"/>
    <n v="266185"/>
    <n v="20418"/>
    <n v="3320"/>
    <n v="1447"/>
    <n v="4706.33"/>
    <n v="6847.65"/>
    <n v="0.45"/>
  </r>
  <r>
    <s v="CAMP09516"/>
    <x v="220"/>
    <x v="75"/>
    <x v="1"/>
    <x v="0"/>
    <n v="139078"/>
    <n v="2439"/>
    <n v="973"/>
    <n v="252"/>
    <n v="3512.71"/>
    <n v="9466.5400000000009"/>
    <n v="1.69"/>
  </r>
  <r>
    <s v="CAMP09517"/>
    <x v="42"/>
    <x v="315"/>
    <x v="10"/>
    <x v="3"/>
    <n v="137076"/>
    <n v="5345"/>
    <n v="1653"/>
    <n v="561"/>
    <n v="2819.29"/>
    <n v="4297.7700000000004"/>
    <n v="0.52"/>
  </r>
  <r>
    <s v="CAMP09518"/>
    <x v="95"/>
    <x v="64"/>
    <x v="6"/>
    <x v="0"/>
    <n v="142039"/>
    <n v="13337"/>
    <n v="5687"/>
    <n v="2384"/>
    <n v="3226.21"/>
    <n v="6116.33"/>
    <n v="0.9"/>
  </r>
  <r>
    <s v="CAMP09519"/>
    <x v="133"/>
    <x v="15"/>
    <x v="9"/>
    <x v="4"/>
    <n v="208036"/>
    <n v="10507"/>
    <n v="1776"/>
    <n v="1018"/>
    <n v="4292.83"/>
    <n v="7453.72"/>
    <n v="0.74"/>
  </r>
  <r>
    <s v="CAMP09520"/>
    <x v="347"/>
    <x v="277"/>
    <x v="3"/>
    <x v="4"/>
    <n v="23879"/>
    <n v="818"/>
    <n v="205"/>
    <n v="65"/>
    <n v="134.47"/>
    <n v="364.46"/>
    <n v="1.71"/>
  </r>
  <r>
    <s v="CAMP09521"/>
    <x v="99"/>
    <x v="58"/>
    <x v="10"/>
    <x v="0"/>
    <n v="7261"/>
    <n v="383"/>
    <n v="168"/>
    <n v="56"/>
    <n v="2198.4499999999998"/>
    <n v="5808.36"/>
    <n v="1.64"/>
  </r>
  <r>
    <s v="CAMP09522"/>
    <x v="156"/>
    <x v="189"/>
    <x v="3"/>
    <x v="4"/>
    <n v="203345"/>
    <n v="7314"/>
    <n v="3068"/>
    <n v="1337"/>
    <n v="2582.1999999999998"/>
    <n v="4863.3100000000004"/>
    <n v="0.88"/>
  </r>
  <r>
    <s v="CAMP09523"/>
    <x v="248"/>
    <x v="38"/>
    <x v="8"/>
    <x v="3"/>
    <n v="299467"/>
    <n v="23700"/>
    <n v="11525"/>
    <n v="6452"/>
    <n v="4624.96"/>
    <n v="7931.29"/>
    <n v="0.71"/>
  </r>
  <r>
    <s v="CAMP09524"/>
    <x v="293"/>
    <x v="119"/>
    <x v="4"/>
    <x v="3"/>
    <n v="275071"/>
    <n v="23808"/>
    <n v="4494"/>
    <n v="1875"/>
    <n v="943.17"/>
    <n v="2424.81"/>
    <n v="1.57"/>
  </r>
  <r>
    <s v="CAMP09525"/>
    <x v="251"/>
    <x v="214"/>
    <x v="8"/>
    <x v="2"/>
    <n v="87256"/>
    <n v="7018"/>
    <n v="2214"/>
    <n v="597"/>
    <n v="3747.34"/>
    <n v="5350.13"/>
    <n v="0.43"/>
  </r>
  <r>
    <s v="CAMP09526"/>
    <x v="182"/>
    <x v="222"/>
    <x v="7"/>
    <x v="4"/>
    <n v="126686"/>
    <n v="2966"/>
    <n v="317"/>
    <n v="72"/>
    <n v="4627.67"/>
    <n v="13336.38"/>
    <n v="1.88"/>
  </r>
  <r>
    <s v="CAMP09527"/>
    <x v="347"/>
    <x v="326"/>
    <x v="10"/>
    <x v="0"/>
    <n v="194719"/>
    <n v="7836"/>
    <n v="3809"/>
    <n v="2116"/>
    <n v="3843.67"/>
    <n v="6288"/>
    <n v="0.64"/>
  </r>
  <r>
    <s v="CAMP09528"/>
    <x v="146"/>
    <x v="269"/>
    <x v="0"/>
    <x v="2"/>
    <n v="18056"/>
    <n v="528"/>
    <n v="89"/>
    <n v="41"/>
    <n v="150.41"/>
    <n v="289.81"/>
    <n v="0.93"/>
  </r>
  <r>
    <s v="CAMP09529"/>
    <x v="233"/>
    <x v="180"/>
    <x v="9"/>
    <x v="3"/>
    <n v="15798"/>
    <n v="218"/>
    <n v="100"/>
    <n v="28"/>
    <n v="3331.28"/>
    <n v="8716.65"/>
    <n v="1.62"/>
  </r>
  <r>
    <s v="CAMP09530"/>
    <x v="272"/>
    <x v="142"/>
    <x v="1"/>
    <x v="2"/>
    <n v="195130"/>
    <n v="14932"/>
    <n v="5544"/>
    <n v="2715"/>
    <n v="1126.7"/>
    <n v="2918.49"/>
    <n v="1.59"/>
  </r>
  <r>
    <s v="CAMP09531"/>
    <x v="20"/>
    <x v="32"/>
    <x v="1"/>
    <x v="1"/>
    <n v="56747"/>
    <n v="2755"/>
    <n v="1307"/>
    <n v="637"/>
    <n v="3065.12"/>
    <n v="7314.19"/>
    <n v="1.39"/>
  </r>
  <r>
    <s v="CAMP09532"/>
    <x v="64"/>
    <x v="326"/>
    <x v="5"/>
    <x v="4"/>
    <n v="40738"/>
    <n v="1421"/>
    <n v="283"/>
    <n v="144"/>
    <n v="2898.69"/>
    <n v="3570.08"/>
    <n v="0.23"/>
  </r>
  <r>
    <s v="CAMP09533"/>
    <x v="105"/>
    <x v="118"/>
    <x v="5"/>
    <x v="0"/>
    <n v="237645"/>
    <n v="8953"/>
    <n v="2131"/>
    <n v="1186"/>
    <n v="4789.53"/>
    <n v="7109.36"/>
    <n v="0.48"/>
  </r>
  <r>
    <s v="CAMP09534"/>
    <x v="100"/>
    <x v="86"/>
    <x v="9"/>
    <x v="3"/>
    <n v="196017"/>
    <n v="4342"/>
    <n v="719"/>
    <n v="187"/>
    <n v="1032.4100000000001"/>
    <n v="2505.75"/>
    <n v="1.43"/>
  </r>
  <r>
    <s v="CAMP09535"/>
    <x v="96"/>
    <x v="87"/>
    <x v="10"/>
    <x v="2"/>
    <n v="284371"/>
    <n v="24003"/>
    <n v="6456"/>
    <n v="3761"/>
    <n v="347.49"/>
    <n v="944.76"/>
    <n v="1.72"/>
  </r>
  <r>
    <s v="CAMP09536"/>
    <x v="22"/>
    <x v="226"/>
    <x v="10"/>
    <x v="0"/>
    <n v="170465"/>
    <n v="3912"/>
    <n v="1873"/>
    <n v="1122"/>
    <n v="3095.26"/>
    <n v="4136.5600000000004"/>
    <n v="0.34"/>
  </r>
  <r>
    <s v="CAMP09537"/>
    <x v="131"/>
    <x v="368"/>
    <x v="8"/>
    <x v="4"/>
    <n v="88800"/>
    <n v="3591"/>
    <n v="1179"/>
    <n v="242"/>
    <n v="1785.29"/>
    <n v="5317.24"/>
    <n v="1.98"/>
  </r>
  <r>
    <s v="CAMP09538"/>
    <x v="135"/>
    <x v="80"/>
    <x v="6"/>
    <x v="0"/>
    <n v="131531"/>
    <n v="1402"/>
    <n v="373"/>
    <n v="88"/>
    <n v="3776.05"/>
    <n v="8467.48"/>
    <n v="1.24"/>
  </r>
  <r>
    <s v="CAMP09539"/>
    <x v="248"/>
    <x v="316"/>
    <x v="5"/>
    <x v="4"/>
    <n v="62848"/>
    <n v="3096"/>
    <n v="711"/>
    <n v="265"/>
    <n v="4966.75"/>
    <n v="13124.36"/>
    <n v="1.64"/>
  </r>
  <r>
    <s v="CAMP09540"/>
    <x v="227"/>
    <x v="227"/>
    <x v="6"/>
    <x v="4"/>
    <n v="29685"/>
    <n v="1244"/>
    <n v="415"/>
    <n v="88"/>
    <n v="2066.69"/>
    <n v="5313.52"/>
    <n v="1.57"/>
  </r>
  <r>
    <s v="CAMP09541"/>
    <x v="31"/>
    <x v="5"/>
    <x v="10"/>
    <x v="4"/>
    <n v="96517"/>
    <n v="7211"/>
    <n v="2807"/>
    <n v="1386"/>
    <n v="844.06"/>
    <n v="1025.08"/>
    <n v="0.21"/>
  </r>
  <r>
    <s v="CAMP09542"/>
    <x v="309"/>
    <x v="341"/>
    <x v="5"/>
    <x v="2"/>
    <n v="124180"/>
    <n v="9236"/>
    <n v="2426"/>
    <n v="1116"/>
    <n v="2815.16"/>
    <n v="4744.26"/>
    <n v="0.69"/>
  </r>
  <r>
    <s v="CAMP09543"/>
    <x v="329"/>
    <x v="59"/>
    <x v="1"/>
    <x v="4"/>
    <n v="270624"/>
    <n v="3647"/>
    <n v="701"/>
    <n v="357"/>
    <n v="1796.27"/>
    <n v="3443.15"/>
    <n v="0.92"/>
  </r>
  <r>
    <s v="CAMP09544"/>
    <x v="67"/>
    <x v="101"/>
    <x v="3"/>
    <x v="0"/>
    <n v="242918"/>
    <n v="4962"/>
    <n v="1657"/>
    <n v="993"/>
    <n v="3993.93"/>
    <n v="6071.28"/>
    <n v="0.52"/>
  </r>
  <r>
    <s v="CAMP09545"/>
    <x v="295"/>
    <x v="189"/>
    <x v="5"/>
    <x v="1"/>
    <n v="20860"/>
    <n v="1906"/>
    <n v="469"/>
    <n v="268"/>
    <n v="2718.27"/>
    <n v="6428.13"/>
    <n v="1.36"/>
  </r>
  <r>
    <s v="CAMP09546"/>
    <x v="182"/>
    <x v="270"/>
    <x v="10"/>
    <x v="0"/>
    <n v="73578"/>
    <n v="5979"/>
    <n v="2975"/>
    <n v="951"/>
    <n v="4550.1099999999997"/>
    <n v="9659.32"/>
    <n v="1.1200000000000001"/>
  </r>
  <r>
    <s v="CAMP09547"/>
    <x v="295"/>
    <x v="42"/>
    <x v="10"/>
    <x v="2"/>
    <n v="253596"/>
    <n v="11425"/>
    <n v="3158"/>
    <n v="1132"/>
    <n v="4207.04"/>
    <n v="12460.74"/>
    <n v="1.96"/>
  </r>
  <r>
    <s v="CAMP09548"/>
    <x v="359"/>
    <x v="202"/>
    <x v="3"/>
    <x v="4"/>
    <n v="11564"/>
    <n v="288"/>
    <n v="78"/>
    <n v="39"/>
    <n v="4579.17"/>
    <n v="6252.55"/>
    <n v="0.37"/>
  </r>
  <r>
    <s v="CAMP09549"/>
    <x v="44"/>
    <x v="301"/>
    <x v="6"/>
    <x v="1"/>
    <n v="287156"/>
    <n v="9611"/>
    <n v="4188"/>
    <n v="1487"/>
    <n v="1565.37"/>
    <n v="3322.22"/>
    <n v="1.1200000000000001"/>
  </r>
  <r>
    <s v="CAMP09550"/>
    <x v="25"/>
    <x v="279"/>
    <x v="9"/>
    <x v="2"/>
    <n v="59169"/>
    <n v="4095"/>
    <n v="820"/>
    <n v="393"/>
    <n v="4523.54"/>
    <n v="12667.1"/>
    <n v="1.8"/>
  </r>
  <r>
    <s v="CAMP09551"/>
    <x v="18"/>
    <x v="186"/>
    <x v="3"/>
    <x v="3"/>
    <n v="230488"/>
    <n v="21918"/>
    <n v="2770"/>
    <n v="1571"/>
    <n v="4345.51"/>
    <n v="4689.38"/>
    <n v="0.08"/>
  </r>
  <r>
    <s v="CAMP09552"/>
    <x v="187"/>
    <x v="260"/>
    <x v="1"/>
    <x v="3"/>
    <n v="293485"/>
    <n v="19198"/>
    <n v="8476"/>
    <n v="3071"/>
    <n v="3172.35"/>
    <n v="6330.1"/>
    <n v="1"/>
  </r>
  <r>
    <s v="CAMP09553"/>
    <x v="191"/>
    <x v="351"/>
    <x v="4"/>
    <x v="3"/>
    <n v="60155"/>
    <n v="744"/>
    <n v="249"/>
    <n v="105"/>
    <n v="4561.1499999999996"/>
    <n v="6504.2"/>
    <n v="0.43"/>
  </r>
  <r>
    <s v="CAMP09554"/>
    <x v="98"/>
    <x v="120"/>
    <x v="10"/>
    <x v="1"/>
    <n v="103314"/>
    <n v="7083"/>
    <n v="1445"/>
    <n v="775"/>
    <n v="365.76"/>
    <n v="1066.73"/>
    <n v="1.92"/>
  </r>
  <r>
    <s v="CAMP09555"/>
    <x v="212"/>
    <x v="124"/>
    <x v="0"/>
    <x v="0"/>
    <n v="217219"/>
    <n v="20641"/>
    <n v="4894"/>
    <n v="1913"/>
    <n v="3949.58"/>
    <n v="9205.75"/>
    <n v="1.33"/>
  </r>
  <r>
    <s v="CAMP09556"/>
    <x v="95"/>
    <x v="311"/>
    <x v="1"/>
    <x v="1"/>
    <n v="34527"/>
    <n v="1459"/>
    <n v="394"/>
    <n v="124"/>
    <n v="813.01"/>
    <n v="1256.8"/>
    <n v="0.55000000000000004"/>
  </r>
  <r>
    <s v="CAMP09557"/>
    <x v="94"/>
    <x v="287"/>
    <x v="6"/>
    <x v="1"/>
    <n v="261253"/>
    <n v="24563"/>
    <n v="9141"/>
    <n v="2772"/>
    <n v="1770.44"/>
    <n v="5275.34"/>
    <n v="1.98"/>
  </r>
  <r>
    <s v="CAMP09558"/>
    <x v="54"/>
    <x v="359"/>
    <x v="3"/>
    <x v="1"/>
    <n v="244157"/>
    <n v="17177"/>
    <n v="4934"/>
    <n v="1128"/>
    <n v="3674.96"/>
    <n v="5279.27"/>
    <n v="0.44"/>
  </r>
  <r>
    <s v="CAMP09559"/>
    <x v="233"/>
    <x v="189"/>
    <x v="10"/>
    <x v="3"/>
    <n v="55653"/>
    <n v="1507"/>
    <n v="389"/>
    <n v="129"/>
    <n v="1127.45"/>
    <n v="1873.84"/>
    <n v="0.66"/>
  </r>
  <r>
    <s v="CAMP09560"/>
    <x v="228"/>
    <x v="39"/>
    <x v="10"/>
    <x v="0"/>
    <n v="160776"/>
    <n v="3710"/>
    <n v="1529"/>
    <n v="725"/>
    <n v="1232.9000000000001"/>
    <n v="2897.69"/>
    <n v="1.35"/>
  </r>
  <r>
    <s v="CAMP09561"/>
    <x v="114"/>
    <x v="82"/>
    <x v="3"/>
    <x v="1"/>
    <n v="254955"/>
    <n v="6594"/>
    <n v="848"/>
    <n v="189"/>
    <n v="1139.03"/>
    <n v="2431.84"/>
    <n v="1.1399999999999999"/>
  </r>
  <r>
    <s v="CAMP09562"/>
    <x v="315"/>
    <x v="356"/>
    <x v="9"/>
    <x v="0"/>
    <n v="108992"/>
    <n v="7948"/>
    <n v="2869"/>
    <n v="888"/>
    <n v="2335.5700000000002"/>
    <n v="6186.82"/>
    <n v="1.65"/>
  </r>
  <r>
    <s v="CAMP09563"/>
    <x v="31"/>
    <x v="260"/>
    <x v="4"/>
    <x v="4"/>
    <n v="274537"/>
    <n v="17311"/>
    <n v="4839"/>
    <n v="1183"/>
    <n v="496.83"/>
    <n v="1161.8900000000001"/>
    <n v="1.34"/>
  </r>
  <r>
    <s v="CAMP09564"/>
    <x v="324"/>
    <x v="203"/>
    <x v="3"/>
    <x v="1"/>
    <n v="80404"/>
    <n v="4100"/>
    <n v="959"/>
    <n v="346"/>
    <n v="4443.96"/>
    <n v="9582.7800000000007"/>
    <n v="1.1599999999999999"/>
  </r>
  <r>
    <s v="CAMP09565"/>
    <x v="2"/>
    <x v="103"/>
    <x v="5"/>
    <x v="1"/>
    <n v="247812"/>
    <n v="8351"/>
    <n v="3933"/>
    <n v="933"/>
    <n v="3675.65"/>
    <n v="6142.15"/>
    <n v="0.67"/>
  </r>
  <r>
    <s v="CAMP09566"/>
    <x v="162"/>
    <x v="102"/>
    <x v="2"/>
    <x v="1"/>
    <n v="89613"/>
    <n v="8213"/>
    <n v="3376"/>
    <n v="1682"/>
    <n v="2616.1999999999998"/>
    <n v="4164.08"/>
    <n v="0.59"/>
  </r>
  <r>
    <s v="CAMP09567"/>
    <x v="276"/>
    <x v="246"/>
    <x v="9"/>
    <x v="4"/>
    <n v="64171"/>
    <n v="1876"/>
    <n v="352"/>
    <n v="201"/>
    <n v="512.63"/>
    <n v="613.05999999999995"/>
    <n v="0.2"/>
  </r>
  <r>
    <s v="CAMP09568"/>
    <x v="38"/>
    <x v="340"/>
    <x v="2"/>
    <x v="4"/>
    <n v="296480"/>
    <n v="10532"/>
    <n v="3801"/>
    <n v="1052"/>
    <n v="709.21"/>
    <n v="1280.76"/>
    <n v="0.81"/>
  </r>
  <r>
    <s v="CAMP09569"/>
    <x v="79"/>
    <x v="130"/>
    <x v="6"/>
    <x v="3"/>
    <n v="194786"/>
    <n v="2910"/>
    <n v="1248"/>
    <n v="374"/>
    <n v="582.49"/>
    <n v="1501.85"/>
    <n v="1.58"/>
  </r>
  <r>
    <s v="CAMP09570"/>
    <x v="8"/>
    <x v="72"/>
    <x v="8"/>
    <x v="2"/>
    <n v="279158"/>
    <n v="9708"/>
    <n v="4812"/>
    <n v="1270"/>
    <n v="172.27"/>
    <n v="270.29000000000002"/>
    <n v="0.56999999999999995"/>
  </r>
  <r>
    <s v="CAMP09571"/>
    <x v="363"/>
    <x v="263"/>
    <x v="1"/>
    <x v="0"/>
    <n v="221578"/>
    <n v="20620"/>
    <n v="7822"/>
    <n v="2150"/>
    <n v="3368.75"/>
    <n v="9305.33"/>
    <n v="1.76"/>
  </r>
  <r>
    <s v="CAMP09572"/>
    <x v="327"/>
    <x v="105"/>
    <x v="7"/>
    <x v="2"/>
    <n v="158371"/>
    <n v="4257"/>
    <n v="1601"/>
    <n v="519"/>
    <n v="2599.73"/>
    <n v="6766.35"/>
    <n v="1.6"/>
  </r>
  <r>
    <s v="CAMP09573"/>
    <x v="26"/>
    <x v="312"/>
    <x v="3"/>
    <x v="1"/>
    <n v="131092"/>
    <n v="3717"/>
    <n v="1283"/>
    <n v="400"/>
    <n v="1972.11"/>
    <n v="5906.98"/>
    <n v="2"/>
  </r>
  <r>
    <s v="CAMP09574"/>
    <x v="210"/>
    <x v="147"/>
    <x v="1"/>
    <x v="1"/>
    <n v="295926"/>
    <n v="18938"/>
    <n v="2196"/>
    <n v="777"/>
    <n v="1802.91"/>
    <n v="4420.0200000000004"/>
    <n v="1.45"/>
  </r>
  <r>
    <s v="CAMP09575"/>
    <x v="276"/>
    <x v="192"/>
    <x v="7"/>
    <x v="3"/>
    <n v="115463"/>
    <n v="7046"/>
    <n v="2353"/>
    <n v="964"/>
    <n v="2360.79"/>
    <n v="2593.25"/>
    <n v="0.1"/>
  </r>
  <r>
    <s v="CAMP09576"/>
    <x v="66"/>
    <x v="67"/>
    <x v="6"/>
    <x v="2"/>
    <n v="93434"/>
    <n v="2413"/>
    <n v="1018"/>
    <n v="499"/>
    <n v="2427.31"/>
    <n v="5308.14"/>
    <n v="1.19"/>
  </r>
  <r>
    <s v="CAMP09577"/>
    <x v="63"/>
    <x v="286"/>
    <x v="6"/>
    <x v="1"/>
    <n v="159896"/>
    <n v="3818"/>
    <n v="985"/>
    <n v="545"/>
    <n v="781.48"/>
    <n v="1253.1400000000001"/>
    <n v="0.6"/>
  </r>
  <r>
    <s v="CAMP09578"/>
    <x v="85"/>
    <x v="114"/>
    <x v="8"/>
    <x v="2"/>
    <n v="281254"/>
    <n v="5773"/>
    <n v="1932"/>
    <n v="741"/>
    <n v="2704.52"/>
    <n v="7835.15"/>
    <n v="1.9"/>
  </r>
  <r>
    <s v="CAMP09579"/>
    <x v="179"/>
    <x v="256"/>
    <x v="9"/>
    <x v="3"/>
    <n v="183779"/>
    <n v="16080"/>
    <n v="7567"/>
    <n v="4264"/>
    <n v="335.33"/>
    <n v="812.89"/>
    <n v="1.42"/>
  </r>
  <r>
    <s v="CAMP09580"/>
    <x v="234"/>
    <x v="41"/>
    <x v="1"/>
    <x v="2"/>
    <n v="93512"/>
    <n v="6442"/>
    <n v="1087"/>
    <n v="512"/>
    <n v="4699.37"/>
    <n v="12056.29"/>
    <n v="1.57"/>
  </r>
  <r>
    <s v="CAMP09581"/>
    <x v="138"/>
    <x v="213"/>
    <x v="1"/>
    <x v="0"/>
    <n v="272969"/>
    <n v="26153"/>
    <n v="5549"/>
    <n v="2727"/>
    <n v="3599.67"/>
    <n v="7641.03"/>
    <n v="1.1200000000000001"/>
  </r>
  <r>
    <s v="CAMP09582"/>
    <x v="39"/>
    <x v="349"/>
    <x v="3"/>
    <x v="3"/>
    <n v="139560"/>
    <n v="3478"/>
    <n v="501"/>
    <n v="204"/>
    <n v="146.35"/>
    <n v="429.38"/>
    <n v="1.93"/>
  </r>
  <r>
    <s v="CAMP09583"/>
    <x v="31"/>
    <x v="160"/>
    <x v="6"/>
    <x v="2"/>
    <n v="71947"/>
    <n v="3701"/>
    <n v="1110"/>
    <n v="454"/>
    <n v="1515.28"/>
    <n v="2032.4"/>
    <n v="0.34"/>
  </r>
  <r>
    <s v="CAMP09584"/>
    <x v="297"/>
    <x v="209"/>
    <x v="7"/>
    <x v="1"/>
    <n v="141529"/>
    <n v="10879"/>
    <n v="4741"/>
    <n v="1957"/>
    <n v="4915.34"/>
    <n v="8742.35"/>
    <n v="0.78"/>
  </r>
  <r>
    <s v="CAMP09585"/>
    <x v="102"/>
    <x v="106"/>
    <x v="0"/>
    <x v="4"/>
    <n v="213182"/>
    <n v="6229"/>
    <n v="1707"/>
    <n v="677"/>
    <n v="337.44"/>
    <n v="674.91"/>
    <n v="1"/>
  </r>
  <r>
    <s v="CAMP09586"/>
    <x v="344"/>
    <x v="141"/>
    <x v="8"/>
    <x v="4"/>
    <n v="244511"/>
    <n v="17512"/>
    <n v="2240"/>
    <n v="859"/>
    <n v="818.95"/>
    <n v="1725.36"/>
    <n v="1.1100000000000001"/>
  </r>
  <r>
    <s v="CAMP09587"/>
    <x v="188"/>
    <x v="168"/>
    <x v="9"/>
    <x v="3"/>
    <n v="254759"/>
    <n v="13411"/>
    <n v="2754"/>
    <n v="1404"/>
    <n v="2437.86"/>
    <n v="6223.21"/>
    <n v="1.55"/>
  </r>
  <r>
    <s v="CAMP09588"/>
    <x v="100"/>
    <x v="135"/>
    <x v="10"/>
    <x v="4"/>
    <n v="98230"/>
    <n v="4791"/>
    <n v="2184"/>
    <n v="775"/>
    <n v="1831.9"/>
    <n v="4501.01"/>
    <n v="1.46"/>
  </r>
  <r>
    <s v="CAMP09589"/>
    <x v="1"/>
    <x v="207"/>
    <x v="0"/>
    <x v="0"/>
    <n v="13847"/>
    <n v="942"/>
    <n v="304"/>
    <n v="85"/>
    <n v="4927.63"/>
    <n v="5467.14"/>
    <n v="0.11"/>
  </r>
  <r>
    <s v="CAMP09590"/>
    <x v="46"/>
    <x v="308"/>
    <x v="5"/>
    <x v="3"/>
    <n v="224284"/>
    <n v="11683"/>
    <n v="5439"/>
    <n v="1382"/>
    <n v="2744"/>
    <n v="6715.87"/>
    <n v="1.45"/>
  </r>
  <r>
    <s v="CAMP09591"/>
    <x v="278"/>
    <x v="23"/>
    <x v="2"/>
    <x v="1"/>
    <n v="177381"/>
    <n v="14864"/>
    <n v="6447"/>
    <n v="3557"/>
    <n v="4711.8599999999997"/>
    <n v="7184.11"/>
    <n v="0.52"/>
  </r>
  <r>
    <s v="CAMP09592"/>
    <x v="358"/>
    <x v="272"/>
    <x v="8"/>
    <x v="1"/>
    <n v="281802"/>
    <n v="26418"/>
    <n v="7019"/>
    <n v="3826"/>
    <n v="1946.42"/>
    <n v="3566.19"/>
    <n v="0.83"/>
  </r>
  <r>
    <s v="CAMP09593"/>
    <x v="319"/>
    <x v="317"/>
    <x v="7"/>
    <x v="3"/>
    <n v="225000"/>
    <n v="14174"/>
    <n v="5009"/>
    <n v="1489"/>
    <n v="1433.25"/>
    <n v="2723.7"/>
    <n v="0.9"/>
  </r>
  <r>
    <s v="CAMP09594"/>
    <x v="306"/>
    <x v="295"/>
    <x v="4"/>
    <x v="4"/>
    <n v="34676"/>
    <n v="1284"/>
    <n v="469"/>
    <n v="115"/>
    <n v="1513.26"/>
    <n v="3612.36"/>
    <n v="1.39"/>
  </r>
  <r>
    <s v="CAMP09595"/>
    <x v="255"/>
    <x v="158"/>
    <x v="0"/>
    <x v="4"/>
    <n v="5645"/>
    <n v="451"/>
    <n v="179"/>
    <n v="104"/>
    <n v="3219.33"/>
    <n v="7606.03"/>
    <n v="1.36"/>
  </r>
  <r>
    <s v="CAMP09596"/>
    <x v="124"/>
    <x v="359"/>
    <x v="7"/>
    <x v="1"/>
    <n v="102476"/>
    <n v="2597"/>
    <n v="605"/>
    <n v="237"/>
    <n v="3059.67"/>
    <n v="5375.74"/>
    <n v="0.76"/>
  </r>
  <r>
    <s v="CAMP09597"/>
    <x v="99"/>
    <x v="293"/>
    <x v="4"/>
    <x v="0"/>
    <n v="160062"/>
    <n v="2969"/>
    <n v="640"/>
    <n v="151"/>
    <n v="2812.65"/>
    <n v="7387.34"/>
    <n v="1.63"/>
  </r>
  <r>
    <s v="CAMP09598"/>
    <x v="315"/>
    <x v="47"/>
    <x v="3"/>
    <x v="4"/>
    <n v="23618"/>
    <n v="1338"/>
    <n v="500"/>
    <n v="143"/>
    <n v="1026.44"/>
    <n v="1275.83"/>
    <n v="0.24"/>
  </r>
  <r>
    <s v="CAMP09599"/>
    <x v="94"/>
    <x v="320"/>
    <x v="8"/>
    <x v="0"/>
    <n v="66859"/>
    <n v="4560"/>
    <n v="1949"/>
    <n v="938"/>
    <n v="1390.88"/>
    <n v="2038.25"/>
    <n v="0.47"/>
  </r>
  <r>
    <s v="CAMP09600"/>
    <x v="235"/>
    <x v="32"/>
    <x v="6"/>
    <x v="4"/>
    <n v="212572"/>
    <n v="18100"/>
    <n v="4809"/>
    <n v="1118"/>
    <n v="1516.67"/>
    <n v="2804.92"/>
    <n v="0.85"/>
  </r>
  <r>
    <s v="CAMP09601"/>
    <x v="74"/>
    <x v="367"/>
    <x v="9"/>
    <x v="3"/>
    <n v="63827"/>
    <n v="6125"/>
    <n v="1399"/>
    <n v="522"/>
    <n v="4344.55"/>
    <n v="6246.19"/>
    <n v="0.44"/>
  </r>
  <r>
    <s v="CAMP09602"/>
    <x v="259"/>
    <x v="335"/>
    <x v="7"/>
    <x v="2"/>
    <n v="130114"/>
    <n v="11528"/>
    <n v="4959"/>
    <n v="1839"/>
    <n v="4104.93"/>
    <n v="11720.27"/>
    <n v="1.86"/>
  </r>
  <r>
    <s v="CAMP09603"/>
    <x v="39"/>
    <x v="199"/>
    <x v="1"/>
    <x v="1"/>
    <n v="101726"/>
    <n v="10069"/>
    <n v="3773"/>
    <n v="1789"/>
    <n v="1104.6300000000001"/>
    <n v="3154.38"/>
    <n v="1.86"/>
  </r>
  <r>
    <s v="CAMP09604"/>
    <x v="185"/>
    <x v="107"/>
    <x v="0"/>
    <x v="3"/>
    <n v="133077"/>
    <n v="7028"/>
    <n v="1668"/>
    <n v="466"/>
    <n v="817.49"/>
    <n v="1096.43"/>
    <n v="0.34"/>
  </r>
  <r>
    <s v="CAMP09605"/>
    <x v="195"/>
    <x v="155"/>
    <x v="1"/>
    <x v="4"/>
    <n v="260935"/>
    <n v="10042"/>
    <n v="3131"/>
    <n v="1858"/>
    <n v="600.49"/>
    <n v="1096.78"/>
    <n v="0.83"/>
  </r>
  <r>
    <s v="CAMP09606"/>
    <x v="107"/>
    <x v="247"/>
    <x v="7"/>
    <x v="1"/>
    <n v="67397"/>
    <n v="3462"/>
    <n v="1676"/>
    <n v="439"/>
    <n v="431.43"/>
    <n v="1287.3900000000001"/>
    <n v="1.98"/>
  </r>
  <r>
    <s v="CAMP09607"/>
    <x v="123"/>
    <x v="99"/>
    <x v="0"/>
    <x v="2"/>
    <n v="60770"/>
    <n v="4130"/>
    <n v="1651"/>
    <n v="725"/>
    <n v="4924.6400000000003"/>
    <n v="5115.8999999999996"/>
    <n v="0.04"/>
  </r>
  <r>
    <s v="CAMP09608"/>
    <x v="217"/>
    <x v="257"/>
    <x v="6"/>
    <x v="2"/>
    <n v="250224"/>
    <n v="13925"/>
    <n v="2627"/>
    <n v="870"/>
    <n v="4075.34"/>
    <n v="4428.21"/>
    <n v="0.09"/>
  </r>
  <r>
    <s v="CAMP09609"/>
    <x v="76"/>
    <x v="142"/>
    <x v="2"/>
    <x v="4"/>
    <n v="36545"/>
    <n v="2451"/>
    <n v="534"/>
    <n v="135"/>
    <n v="182.95"/>
    <n v="491.38"/>
    <n v="1.69"/>
  </r>
  <r>
    <s v="CAMP09610"/>
    <x v="264"/>
    <x v="88"/>
    <x v="2"/>
    <x v="1"/>
    <n v="275849"/>
    <n v="24772"/>
    <n v="5105"/>
    <n v="2121"/>
    <n v="132.47"/>
    <n v="233.72"/>
    <n v="0.76"/>
  </r>
  <r>
    <s v="CAMP09611"/>
    <x v="60"/>
    <x v="231"/>
    <x v="3"/>
    <x v="4"/>
    <n v="259285"/>
    <n v="6462"/>
    <n v="2839"/>
    <n v="760"/>
    <n v="3480.61"/>
    <n v="8567.49"/>
    <n v="1.46"/>
  </r>
  <r>
    <s v="CAMP09612"/>
    <x v="42"/>
    <x v="170"/>
    <x v="5"/>
    <x v="2"/>
    <n v="277848"/>
    <n v="5785"/>
    <n v="2062"/>
    <n v="973"/>
    <n v="1625.24"/>
    <n v="3634.71"/>
    <n v="1.24"/>
  </r>
  <r>
    <s v="CAMP09613"/>
    <x v="108"/>
    <x v="81"/>
    <x v="2"/>
    <x v="3"/>
    <n v="33671"/>
    <n v="1847"/>
    <n v="879"/>
    <n v="187"/>
    <n v="584.87"/>
    <n v="1397.04"/>
    <n v="1.39"/>
  </r>
  <r>
    <s v="CAMP09614"/>
    <x v="151"/>
    <x v="242"/>
    <x v="5"/>
    <x v="3"/>
    <n v="288347"/>
    <n v="28361"/>
    <n v="3867"/>
    <n v="1562"/>
    <n v="2373.6799999999998"/>
    <n v="3310.8"/>
    <n v="0.39"/>
  </r>
  <r>
    <s v="CAMP09615"/>
    <x v="21"/>
    <x v="214"/>
    <x v="0"/>
    <x v="0"/>
    <n v="86927"/>
    <n v="1331"/>
    <n v="160"/>
    <n v="46"/>
    <n v="192.31"/>
    <n v="402.73"/>
    <n v="1.0900000000000001"/>
  </r>
  <r>
    <s v="CAMP09616"/>
    <x v="83"/>
    <x v="30"/>
    <x v="2"/>
    <x v="2"/>
    <n v="279595"/>
    <n v="27621"/>
    <n v="10233"/>
    <n v="5935"/>
    <n v="2181.91"/>
    <n v="5002.32"/>
    <n v="1.29"/>
  </r>
  <r>
    <s v="CAMP09617"/>
    <x v="2"/>
    <x v="214"/>
    <x v="7"/>
    <x v="2"/>
    <n v="160588"/>
    <n v="15592"/>
    <n v="3222"/>
    <n v="1560"/>
    <n v="1264.1300000000001"/>
    <n v="2660.15"/>
    <n v="1.1000000000000001"/>
  </r>
  <r>
    <s v="CAMP09618"/>
    <x v="31"/>
    <x v="160"/>
    <x v="6"/>
    <x v="4"/>
    <n v="125102"/>
    <n v="4545"/>
    <n v="1689"/>
    <n v="848"/>
    <n v="1397.9"/>
    <n v="4039.07"/>
    <n v="1.89"/>
  </r>
  <r>
    <s v="CAMP09619"/>
    <x v="199"/>
    <x v="159"/>
    <x v="7"/>
    <x v="0"/>
    <n v="101613"/>
    <n v="9164"/>
    <n v="3568"/>
    <n v="1720"/>
    <n v="1502.53"/>
    <n v="1551.47"/>
    <n v="0.03"/>
  </r>
  <r>
    <s v="CAMP09620"/>
    <x v="323"/>
    <x v="128"/>
    <x v="7"/>
    <x v="0"/>
    <n v="80856"/>
    <n v="865"/>
    <n v="191"/>
    <n v="89"/>
    <n v="1607.75"/>
    <n v="2298.09"/>
    <n v="0.43"/>
  </r>
  <r>
    <s v="CAMP09621"/>
    <x v="154"/>
    <x v="244"/>
    <x v="5"/>
    <x v="1"/>
    <n v="265869"/>
    <n v="13523"/>
    <n v="6505"/>
    <n v="1660"/>
    <n v="198.21"/>
    <n v="227.4"/>
    <n v="0.15"/>
  </r>
  <r>
    <s v="CAMP09622"/>
    <x v="276"/>
    <x v="231"/>
    <x v="10"/>
    <x v="4"/>
    <n v="182048"/>
    <n v="8408"/>
    <n v="3446"/>
    <n v="2064"/>
    <n v="2894.01"/>
    <n v="8470.52"/>
    <n v="1.93"/>
  </r>
  <r>
    <s v="CAMP09623"/>
    <x v="318"/>
    <x v="359"/>
    <x v="10"/>
    <x v="3"/>
    <n v="92656"/>
    <n v="8453"/>
    <n v="2087"/>
    <n v="966"/>
    <n v="2784.66"/>
    <n v="4087.72"/>
    <n v="0.47"/>
  </r>
  <r>
    <s v="CAMP09624"/>
    <x v="346"/>
    <x v="3"/>
    <x v="9"/>
    <x v="1"/>
    <n v="39612"/>
    <n v="2079"/>
    <n v="550"/>
    <n v="307"/>
    <n v="3288.95"/>
    <n v="8158.7"/>
    <n v="1.48"/>
  </r>
  <r>
    <s v="CAMP09625"/>
    <x v="98"/>
    <x v="212"/>
    <x v="2"/>
    <x v="0"/>
    <n v="167862"/>
    <n v="7992"/>
    <n v="3087"/>
    <n v="1239"/>
    <n v="883.59"/>
    <n v="1141"/>
    <n v="0.28999999999999998"/>
  </r>
  <r>
    <s v="CAMP09626"/>
    <x v="230"/>
    <x v="182"/>
    <x v="6"/>
    <x v="3"/>
    <n v="155521"/>
    <n v="10507"/>
    <n v="2328"/>
    <n v="731"/>
    <n v="4974.6099999999997"/>
    <n v="5493.8"/>
    <n v="0.1"/>
  </r>
  <r>
    <s v="CAMP09627"/>
    <x v="93"/>
    <x v="126"/>
    <x v="6"/>
    <x v="2"/>
    <n v="210902"/>
    <n v="9242"/>
    <n v="2016"/>
    <n v="755"/>
    <n v="765.54"/>
    <n v="1057.95"/>
    <n v="0.38"/>
  </r>
  <r>
    <s v="CAMP09628"/>
    <x v="199"/>
    <x v="239"/>
    <x v="1"/>
    <x v="4"/>
    <n v="168328"/>
    <n v="9811"/>
    <n v="3433"/>
    <n v="1234"/>
    <n v="4076.62"/>
    <n v="6328.53"/>
    <n v="0.55000000000000004"/>
  </r>
  <r>
    <s v="CAMP09629"/>
    <x v="349"/>
    <x v="103"/>
    <x v="7"/>
    <x v="0"/>
    <n v="274334"/>
    <n v="26336"/>
    <n v="4053"/>
    <n v="836"/>
    <n v="1179.77"/>
    <n v="2261.09"/>
    <n v="0.92"/>
  </r>
  <r>
    <s v="CAMP09630"/>
    <x v="298"/>
    <x v="157"/>
    <x v="6"/>
    <x v="2"/>
    <n v="181565"/>
    <n v="5126"/>
    <n v="2549"/>
    <n v="1197"/>
    <n v="2251.2800000000002"/>
    <n v="2351.35"/>
    <n v="0.04"/>
  </r>
  <r>
    <s v="CAMP09631"/>
    <x v="51"/>
    <x v="142"/>
    <x v="0"/>
    <x v="0"/>
    <n v="147633"/>
    <n v="7573"/>
    <n v="1627"/>
    <n v="805"/>
    <n v="1688.59"/>
    <n v="3773.24"/>
    <n v="1.23"/>
  </r>
  <r>
    <s v="CAMP09632"/>
    <x v="83"/>
    <x v="135"/>
    <x v="8"/>
    <x v="3"/>
    <n v="296761"/>
    <n v="3378"/>
    <n v="854"/>
    <n v="184"/>
    <n v="1607.78"/>
    <n v="3718"/>
    <n v="1.31"/>
  </r>
  <r>
    <s v="CAMP09633"/>
    <x v="335"/>
    <x v="52"/>
    <x v="7"/>
    <x v="1"/>
    <n v="149643"/>
    <n v="12839"/>
    <n v="2435"/>
    <n v="726"/>
    <n v="2483.91"/>
    <n v="3929.18"/>
    <n v="0.57999999999999996"/>
  </r>
  <r>
    <s v="CAMP09634"/>
    <x v="247"/>
    <x v="362"/>
    <x v="5"/>
    <x v="3"/>
    <n v="267153"/>
    <n v="4883"/>
    <n v="1745"/>
    <n v="812"/>
    <n v="1274.18"/>
    <n v="1949.13"/>
    <n v="0.53"/>
  </r>
  <r>
    <s v="CAMP09635"/>
    <x v="288"/>
    <x v="91"/>
    <x v="4"/>
    <x v="4"/>
    <n v="119291"/>
    <n v="2210"/>
    <n v="274"/>
    <n v="90"/>
    <n v="2779.59"/>
    <n v="3838.03"/>
    <n v="0.38"/>
  </r>
  <r>
    <s v="CAMP09636"/>
    <x v="303"/>
    <x v="94"/>
    <x v="7"/>
    <x v="4"/>
    <n v="246821"/>
    <n v="22079"/>
    <n v="10401"/>
    <n v="5965"/>
    <n v="1328.34"/>
    <n v="1900.06"/>
    <n v="0.43"/>
  </r>
  <r>
    <s v="CAMP09637"/>
    <x v="2"/>
    <x v="357"/>
    <x v="6"/>
    <x v="0"/>
    <n v="85739"/>
    <n v="4015"/>
    <n v="889"/>
    <n v="217"/>
    <n v="4867.3"/>
    <n v="11198.09"/>
    <n v="1.3"/>
  </r>
  <r>
    <s v="CAMP09638"/>
    <x v="117"/>
    <x v="261"/>
    <x v="3"/>
    <x v="3"/>
    <n v="179863"/>
    <n v="12924"/>
    <n v="6086"/>
    <n v="3476"/>
    <n v="1273.1099999999999"/>
    <n v="2815.54"/>
    <n v="1.21"/>
  </r>
  <r>
    <s v="CAMP09639"/>
    <x v="94"/>
    <x v="319"/>
    <x v="0"/>
    <x v="1"/>
    <n v="264229"/>
    <n v="23042"/>
    <n v="4641"/>
    <n v="2624"/>
    <n v="3846.65"/>
    <n v="10885.04"/>
    <n v="1.83"/>
  </r>
  <r>
    <s v="CAMP09640"/>
    <x v="211"/>
    <x v="228"/>
    <x v="0"/>
    <x v="4"/>
    <n v="257223"/>
    <n v="11241"/>
    <n v="3434"/>
    <n v="1999"/>
    <n v="2401.61"/>
    <n v="6376.24"/>
    <n v="1.65"/>
  </r>
  <r>
    <s v="CAMP09641"/>
    <x v="262"/>
    <x v="373"/>
    <x v="2"/>
    <x v="1"/>
    <n v="262899"/>
    <n v="8817"/>
    <n v="3333"/>
    <n v="769"/>
    <n v="285.8"/>
    <n v="615.03"/>
    <n v="1.1499999999999999"/>
  </r>
  <r>
    <s v="CAMP09642"/>
    <x v="287"/>
    <x v="337"/>
    <x v="10"/>
    <x v="2"/>
    <n v="206929"/>
    <n v="5226"/>
    <n v="1803"/>
    <n v="557"/>
    <n v="848.25"/>
    <n v="1132.22"/>
    <n v="0.33"/>
  </r>
  <r>
    <s v="CAMP09643"/>
    <x v="3"/>
    <x v="288"/>
    <x v="5"/>
    <x v="0"/>
    <n v="53847"/>
    <n v="3480"/>
    <n v="1061"/>
    <n v="318"/>
    <n v="4649.95"/>
    <n v="7659.11"/>
    <n v="0.65"/>
  </r>
  <r>
    <s v="CAMP09644"/>
    <x v="241"/>
    <x v="196"/>
    <x v="2"/>
    <x v="1"/>
    <n v="100491"/>
    <n v="3286"/>
    <n v="1365"/>
    <n v="756"/>
    <n v="4119.3999999999996"/>
    <n v="8041.1"/>
    <n v="0.95"/>
  </r>
  <r>
    <s v="CAMP09645"/>
    <x v="230"/>
    <x v="249"/>
    <x v="9"/>
    <x v="0"/>
    <n v="170296"/>
    <n v="11424"/>
    <n v="3292"/>
    <n v="1721"/>
    <n v="806.33"/>
    <n v="1484.77"/>
    <n v="0.84"/>
  </r>
  <r>
    <s v="CAMP09646"/>
    <x v="89"/>
    <x v="128"/>
    <x v="8"/>
    <x v="2"/>
    <n v="103347"/>
    <n v="3983"/>
    <n v="929"/>
    <n v="244"/>
    <n v="350.15"/>
    <n v="395.26"/>
    <n v="0.13"/>
  </r>
  <r>
    <s v="CAMP09647"/>
    <x v="130"/>
    <x v="133"/>
    <x v="1"/>
    <x v="1"/>
    <n v="45094"/>
    <n v="1862"/>
    <n v="721"/>
    <n v="185"/>
    <n v="848.28"/>
    <n v="1456.04"/>
    <n v="0.72"/>
  </r>
  <r>
    <s v="CAMP09648"/>
    <x v="176"/>
    <x v="233"/>
    <x v="0"/>
    <x v="1"/>
    <n v="132791"/>
    <n v="4305"/>
    <n v="2044"/>
    <n v="796"/>
    <n v="2961.25"/>
    <n v="4072.76"/>
    <n v="0.38"/>
  </r>
  <r>
    <s v="CAMP09649"/>
    <x v="103"/>
    <x v="125"/>
    <x v="5"/>
    <x v="2"/>
    <n v="230377"/>
    <n v="10980"/>
    <n v="3739"/>
    <n v="1007"/>
    <n v="3204.48"/>
    <n v="6888.92"/>
    <n v="1.1499999999999999"/>
  </r>
  <r>
    <s v="CAMP09650"/>
    <x v="199"/>
    <x v="369"/>
    <x v="10"/>
    <x v="3"/>
    <n v="131489"/>
    <n v="3233"/>
    <n v="685"/>
    <n v="267"/>
    <n v="1956.68"/>
    <n v="5597.85"/>
    <n v="1.86"/>
  </r>
  <r>
    <s v="CAMP09651"/>
    <x v="161"/>
    <x v="90"/>
    <x v="4"/>
    <x v="1"/>
    <n v="98893"/>
    <n v="3834"/>
    <n v="1553"/>
    <n v="835"/>
    <n v="1476.35"/>
    <n v="1889.25"/>
    <n v="0.28000000000000003"/>
  </r>
  <r>
    <s v="CAMP09652"/>
    <x v="38"/>
    <x v="24"/>
    <x v="5"/>
    <x v="1"/>
    <n v="45544"/>
    <n v="3643"/>
    <n v="1474"/>
    <n v="589"/>
    <n v="1113.8599999999999"/>
    <n v="3032.23"/>
    <n v="1.72"/>
  </r>
  <r>
    <s v="CAMP09653"/>
    <x v="344"/>
    <x v="117"/>
    <x v="1"/>
    <x v="4"/>
    <n v="255330"/>
    <n v="7508"/>
    <n v="1552"/>
    <n v="760"/>
    <n v="2250.4699999999998"/>
    <n v="3430.26"/>
    <n v="0.52"/>
  </r>
  <r>
    <s v="CAMP09654"/>
    <x v="56"/>
    <x v="11"/>
    <x v="4"/>
    <x v="3"/>
    <n v="260367"/>
    <n v="24797"/>
    <n v="6294"/>
    <n v="1888"/>
    <n v="210.55"/>
    <n v="500.66"/>
    <n v="1.38"/>
  </r>
  <r>
    <s v="CAMP09655"/>
    <x v="264"/>
    <x v="49"/>
    <x v="1"/>
    <x v="1"/>
    <n v="78736"/>
    <n v="4280"/>
    <n v="669"/>
    <n v="204"/>
    <n v="142.66"/>
    <n v="315.95999999999998"/>
    <n v="1.21"/>
  </r>
  <r>
    <s v="CAMP09656"/>
    <x v="306"/>
    <x v="193"/>
    <x v="2"/>
    <x v="2"/>
    <n v="76168"/>
    <n v="1494"/>
    <n v="197"/>
    <n v="86"/>
    <n v="4009.06"/>
    <n v="5758.22"/>
    <n v="0.44"/>
  </r>
  <r>
    <s v="CAMP09657"/>
    <x v="317"/>
    <x v="302"/>
    <x v="7"/>
    <x v="0"/>
    <n v="39630"/>
    <n v="3759"/>
    <n v="1589"/>
    <n v="859"/>
    <n v="2698.76"/>
    <n v="4692.6899999999996"/>
    <n v="0.74"/>
  </r>
  <r>
    <s v="CAMP09658"/>
    <x v="148"/>
    <x v="276"/>
    <x v="9"/>
    <x v="2"/>
    <n v="186457"/>
    <n v="9528"/>
    <n v="2372"/>
    <n v="978"/>
    <n v="3927.94"/>
    <n v="8223.14"/>
    <n v="1.0900000000000001"/>
  </r>
  <r>
    <s v="CAMP09659"/>
    <x v="310"/>
    <x v="68"/>
    <x v="9"/>
    <x v="3"/>
    <n v="221117"/>
    <n v="13295"/>
    <n v="2825"/>
    <n v="789"/>
    <n v="658.24"/>
    <n v="1858.73"/>
    <n v="1.82"/>
  </r>
  <r>
    <s v="CAMP09660"/>
    <x v="143"/>
    <x v="260"/>
    <x v="6"/>
    <x v="4"/>
    <n v="271855"/>
    <n v="7249"/>
    <n v="1467"/>
    <n v="421"/>
    <n v="4095.13"/>
    <n v="5604.53"/>
    <n v="0.37"/>
  </r>
  <r>
    <s v="CAMP09661"/>
    <x v="322"/>
    <x v="219"/>
    <x v="9"/>
    <x v="4"/>
    <n v="166943"/>
    <n v="6677"/>
    <n v="867"/>
    <n v="387"/>
    <n v="4621.42"/>
    <n v="7798.33"/>
    <n v="0.69"/>
  </r>
  <r>
    <s v="CAMP09662"/>
    <x v="227"/>
    <x v="304"/>
    <x v="5"/>
    <x v="4"/>
    <n v="269601"/>
    <n v="19769"/>
    <n v="9764"/>
    <n v="2356"/>
    <n v="2713.53"/>
    <n v="8110.17"/>
    <n v="1.99"/>
  </r>
  <r>
    <s v="CAMP09663"/>
    <x v="99"/>
    <x v="35"/>
    <x v="9"/>
    <x v="2"/>
    <n v="258961"/>
    <n v="5478"/>
    <n v="1352"/>
    <n v="305"/>
    <n v="616.64"/>
    <n v="1590.44"/>
    <n v="1.58"/>
  </r>
  <r>
    <s v="CAMP09664"/>
    <x v="152"/>
    <x v="15"/>
    <x v="10"/>
    <x v="0"/>
    <n v="44467"/>
    <n v="2727"/>
    <n v="451"/>
    <n v="108"/>
    <n v="703.92"/>
    <n v="1244.83"/>
    <n v="0.77"/>
  </r>
  <r>
    <s v="CAMP09665"/>
    <x v="102"/>
    <x v="75"/>
    <x v="4"/>
    <x v="0"/>
    <n v="12157"/>
    <n v="880"/>
    <n v="392"/>
    <n v="139"/>
    <n v="1051.49"/>
    <n v="1350.52"/>
    <n v="0.28000000000000003"/>
  </r>
  <r>
    <s v="CAMP09666"/>
    <x v="295"/>
    <x v="232"/>
    <x v="9"/>
    <x v="1"/>
    <n v="7714"/>
    <n v="78"/>
    <n v="30"/>
    <n v="10"/>
    <n v="1007.77"/>
    <n v="2017.03"/>
    <n v="1"/>
  </r>
  <r>
    <s v="CAMP09667"/>
    <x v="334"/>
    <x v="143"/>
    <x v="0"/>
    <x v="0"/>
    <n v="294361"/>
    <n v="25133"/>
    <n v="9174"/>
    <n v="1842"/>
    <n v="4729.8599999999997"/>
    <n v="10252.200000000001"/>
    <n v="1.17"/>
  </r>
  <r>
    <s v="CAMP09668"/>
    <x v="59"/>
    <x v="139"/>
    <x v="6"/>
    <x v="0"/>
    <n v="85792"/>
    <n v="1292"/>
    <n v="282"/>
    <n v="74"/>
    <n v="4021.44"/>
    <n v="6099.28"/>
    <n v="0.52"/>
  </r>
  <r>
    <s v="CAMP09669"/>
    <x v="210"/>
    <x v="117"/>
    <x v="4"/>
    <x v="1"/>
    <n v="276727"/>
    <n v="8916"/>
    <n v="2373"/>
    <n v="804"/>
    <n v="1658.89"/>
    <n v="4021.22"/>
    <n v="1.42"/>
  </r>
  <r>
    <s v="CAMP09670"/>
    <x v="48"/>
    <x v="183"/>
    <x v="5"/>
    <x v="2"/>
    <n v="82807"/>
    <n v="8009"/>
    <n v="3495"/>
    <n v="1300"/>
    <n v="4101.2299999999996"/>
    <n v="8539.1200000000008"/>
    <n v="1.08"/>
  </r>
  <r>
    <s v="CAMP09671"/>
    <x v="8"/>
    <x v="277"/>
    <x v="1"/>
    <x v="2"/>
    <n v="144085"/>
    <n v="2491"/>
    <n v="886"/>
    <n v="319"/>
    <n v="3883.46"/>
    <n v="6733.97"/>
    <n v="0.73"/>
  </r>
  <r>
    <s v="CAMP09672"/>
    <x v="249"/>
    <x v="141"/>
    <x v="2"/>
    <x v="3"/>
    <n v="258715"/>
    <n v="21818"/>
    <n v="5198"/>
    <n v="1704"/>
    <n v="1840.8"/>
    <n v="2907.18"/>
    <n v="0.57999999999999996"/>
  </r>
  <r>
    <s v="CAMP09673"/>
    <x v="270"/>
    <x v="29"/>
    <x v="8"/>
    <x v="2"/>
    <n v="165612"/>
    <n v="11374"/>
    <n v="1634"/>
    <n v="857"/>
    <n v="246.93"/>
    <n v="387.66"/>
    <n v="0.56999999999999995"/>
  </r>
  <r>
    <s v="CAMP09674"/>
    <x v="292"/>
    <x v="209"/>
    <x v="2"/>
    <x v="4"/>
    <n v="248229"/>
    <n v="15850"/>
    <n v="7292"/>
    <n v="2671"/>
    <n v="142.85"/>
    <n v="368.5"/>
    <n v="1.58"/>
  </r>
  <r>
    <s v="CAMP09675"/>
    <x v="237"/>
    <x v="143"/>
    <x v="7"/>
    <x v="4"/>
    <n v="74459"/>
    <n v="4642"/>
    <n v="2238"/>
    <n v="1024"/>
    <n v="1695.55"/>
    <n v="3384.97"/>
    <n v="1"/>
  </r>
  <r>
    <s v="CAMP09676"/>
    <x v="253"/>
    <x v="283"/>
    <x v="8"/>
    <x v="3"/>
    <n v="298702"/>
    <n v="7461"/>
    <n v="2891"/>
    <n v="1540"/>
    <n v="322.44"/>
    <n v="504.9"/>
    <n v="0.56999999999999995"/>
  </r>
  <r>
    <s v="CAMP09677"/>
    <x v="168"/>
    <x v="336"/>
    <x v="10"/>
    <x v="0"/>
    <n v="113350"/>
    <n v="7956"/>
    <n v="2995"/>
    <n v="1621"/>
    <n v="693.37"/>
    <n v="1786.75"/>
    <n v="1.58"/>
  </r>
  <r>
    <s v="CAMP09678"/>
    <x v="47"/>
    <x v="333"/>
    <x v="3"/>
    <x v="3"/>
    <n v="224076"/>
    <n v="21432"/>
    <n v="6752"/>
    <n v="3665"/>
    <n v="1346.75"/>
    <n v="1405.5"/>
    <n v="0.04"/>
  </r>
  <r>
    <s v="CAMP09679"/>
    <x v="152"/>
    <x v="180"/>
    <x v="6"/>
    <x v="1"/>
    <n v="205398"/>
    <n v="3478"/>
    <n v="1699"/>
    <n v="675"/>
    <n v="977.21"/>
    <n v="2922.54"/>
    <n v="1.99"/>
  </r>
  <r>
    <s v="CAMP09680"/>
    <x v="237"/>
    <x v="182"/>
    <x v="1"/>
    <x v="3"/>
    <n v="114528"/>
    <n v="4571"/>
    <n v="1726"/>
    <n v="801"/>
    <n v="809.38"/>
    <n v="2247.96"/>
    <n v="1.78"/>
  </r>
  <r>
    <s v="CAMP09681"/>
    <x v="187"/>
    <x v="5"/>
    <x v="2"/>
    <x v="3"/>
    <n v="227028"/>
    <n v="11919"/>
    <n v="1557"/>
    <n v="507"/>
    <n v="1384.5"/>
    <n v="3441.76"/>
    <n v="1.49"/>
  </r>
  <r>
    <s v="CAMP09682"/>
    <x v="348"/>
    <x v="281"/>
    <x v="9"/>
    <x v="4"/>
    <n v="233823"/>
    <n v="7226"/>
    <n v="987"/>
    <n v="537"/>
    <n v="3710.77"/>
    <n v="5687.85"/>
    <n v="0.53"/>
  </r>
  <r>
    <s v="CAMP09683"/>
    <x v="60"/>
    <x v="216"/>
    <x v="6"/>
    <x v="1"/>
    <n v="68566"/>
    <n v="5257"/>
    <n v="2551"/>
    <n v="727"/>
    <n v="2277.7399999999998"/>
    <n v="6331.56"/>
    <n v="1.78"/>
  </r>
  <r>
    <s v="CAMP09684"/>
    <x v="259"/>
    <x v="179"/>
    <x v="9"/>
    <x v="1"/>
    <n v="202881"/>
    <n v="14602"/>
    <n v="6969"/>
    <n v="3589"/>
    <n v="3349.68"/>
    <n v="8819.7800000000007"/>
    <n v="1.63"/>
  </r>
  <r>
    <s v="CAMP09685"/>
    <x v="247"/>
    <x v="374"/>
    <x v="6"/>
    <x v="3"/>
    <n v="263386"/>
    <n v="5425"/>
    <n v="1753"/>
    <n v="680"/>
    <n v="4650.93"/>
    <n v="12105.24"/>
    <n v="1.6"/>
  </r>
  <r>
    <s v="CAMP09686"/>
    <x v="358"/>
    <x v="38"/>
    <x v="6"/>
    <x v="1"/>
    <n v="162752"/>
    <n v="9968"/>
    <n v="1850"/>
    <n v="591"/>
    <n v="106.64"/>
    <n v="144.04"/>
    <n v="0.35"/>
  </r>
  <r>
    <s v="CAMP09687"/>
    <x v="4"/>
    <x v="371"/>
    <x v="7"/>
    <x v="1"/>
    <n v="114463"/>
    <n v="4944"/>
    <n v="1648"/>
    <n v="579"/>
    <n v="4761.12"/>
    <n v="10621.79"/>
    <n v="1.23"/>
  </r>
  <r>
    <s v="CAMP09688"/>
    <x v="224"/>
    <x v="85"/>
    <x v="0"/>
    <x v="2"/>
    <n v="279578"/>
    <n v="8542"/>
    <n v="3463"/>
    <n v="1507"/>
    <n v="1467.78"/>
    <n v="4109.78"/>
    <n v="1.8"/>
  </r>
  <r>
    <s v="CAMP09689"/>
    <x v="81"/>
    <x v="345"/>
    <x v="10"/>
    <x v="1"/>
    <n v="198257"/>
    <n v="17118"/>
    <n v="1768"/>
    <n v="1011"/>
    <n v="1508.79"/>
    <n v="3031.03"/>
    <n v="1.01"/>
  </r>
  <r>
    <s v="CAMP09690"/>
    <x v="50"/>
    <x v="293"/>
    <x v="9"/>
    <x v="0"/>
    <n v="51096"/>
    <n v="762"/>
    <n v="326"/>
    <n v="77"/>
    <n v="3184.1"/>
    <n v="6696.64"/>
    <n v="1.1000000000000001"/>
  </r>
  <r>
    <s v="CAMP09691"/>
    <x v="306"/>
    <x v="88"/>
    <x v="9"/>
    <x v="1"/>
    <n v="176651"/>
    <n v="9197"/>
    <n v="2629"/>
    <n v="1492"/>
    <n v="1868.19"/>
    <n v="3391.77"/>
    <n v="0.82"/>
  </r>
  <r>
    <s v="CAMP09692"/>
    <x v="269"/>
    <x v="336"/>
    <x v="9"/>
    <x v="4"/>
    <n v="277631"/>
    <n v="14652"/>
    <n v="4179"/>
    <n v="2199"/>
    <n v="494.24"/>
    <n v="1156.48"/>
    <n v="1.34"/>
  </r>
  <r>
    <s v="CAMP09693"/>
    <x v="202"/>
    <x v="35"/>
    <x v="7"/>
    <x v="2"/>
    <n v="230993"/>
    <n v="14162"/>
    <n v="3876"/>
    <n v="1685"/>
    <n v="3586.09"/>
    <n v="9756.65"/>
    <n v="1.72"/>
  </r>
  <r>
    <s v="CAMP09694"/>
    <x v="162"/>
    <x v="102"/>
    <x v="2"/>
    <x v="4"/>
    <n v="196700"/>
    <n v="5465"/>
    <n v="2058"/>
    <n v="518"/>
    <n v="997.62"/>
    <n v="2016.08"/>
    <n v="1.02"/>
  </r>
  <r>
    <s v="CAMP09695"/>
    <x v="214"/>
    <x v="138"/>
    <x v="5"/>
    <x v="4"/>
    <n v="101925"/>
    <n v="9010"/>
    <n v="1655"/>
    <n v="868"/>
    <n v="4653.92"/>
    <n v="13673"/>
    <n v="1.94"/>
  </r>
  <r>
    <s v="CAMP09696"/>
    <x v="170"/>
    <x v="14"/>
    <x v="9"/>
    <x v="0"/>
    <n v="118500"/>
    <n v="11479"/>
    <n v="3933"/>
    <n v="1873"/>
    <n v="4940.53"/>
    <n v="8928.23"/>
    <n v="0.81"/>
  </r>
  <r>
    <s v="CAMP09697"/>
    <x v="321"/>
    <x v="170"/>
    <x v="2"/>
    <x v="2"/>
    <n v="219602"/>
    <n v="13045"/>
    <n v="1534"/>
    <n v="611"/>
    <n v="988"/>
    <n v="1227.8800000000001"/>
    <n v="0.24"/>
  </r>
  <r>
    <s v="CAMP09698"/>
    <x v="89"/>
    <x v="40"/>
    <x v="0"/>
    <x v="3"/>
    <n v="14610"/>
    <n v="482"/>
    <n v="204"/>
    <n v="113"/>
    <n v="3793.06"/>
    <n v="3903.58"/>
    <n v="0.03"/>
  </r>
  <r>
    <s v="CAMP09699"/>
    <x v="245"/>
    <x v="297"/>
    <x v="9"/>
    <x v="1"/>
    <n v="18869"/>
    <n v="1677"/>
    <n v="714"/>
    <n v="332"/>
    <n v="4959.9399999999996"/>
    <n v="10703.88"/>
    <n v="1.1599999999999999"/>
  </r>
  <r>
    <s v="CAMP09700"/>
    <x v="220"/>
    <x v="314"/>
    <x v="10"/>
    <x v="0"/>
    <n v="221474"/>
    <n v="21911"/>
    <n v="4924"/>
    <n v="1553"/>
    <n v="4781.01"/>
    <n v="12558.82"/>
    <n v="1.63"/>
  </r>
  <r>
    <s v="CAMP09701"/>
    <x v="362"/>
    <x v="33"/>
    <x v="1"/>
    <x v="0"/>
    <n v="93466"/>
    <n v="7175"/>
    <n v="1020"/>
    <n v="221"/>
    <n v="2868.08"/>
    <n v="7734.96"/>
    <n v="1.7"/>
  </r>
  <r>
    <s v="CAMP09702"/>
    <x v="21"/>
    <x v="211"/>
    <x v="4"/>
    <x v="3"/>
    <n v="245475"/>
    <n v="9827"/>
    <n v="3921"/>
    <n v="1975"/>
    <n v="1628.93"/>
    <n v="4768.62"/>
    <n v="1.93"/>
  </r>
  <r>
    <s v="CAMP09703"/>
    <x v="76"/>
    <x v="28"/>
    <x v="3"/>
    <x v="0"/>
    <n v="210179"/>
    <n v="6566"/>
    <n v="1891"/>
    <n v="571"/>
    <n v="157.15"/>
    <n v="322.57"/>
    <n v="1.05"/>
  </r>
  <r>
    <s v="CAMP09704"/>
    <x v="225"/>
    <x v="340"/>
    <x v="4"/>
    <x v="3"/>
    <n v="27979"/>
    <n v="674"/>
    <n v="316"/>
    <n v="98"/>
    <n v="4501.3500000000004"/>
    <n v="6393.69"/>
    <n v="0.42"/>
  </r>
  <r>
    <s v="CAMP09705"/>
    <x v="267"/>
    <x v="121"/>
    <x v="9"/>
    <x v="3"/>
    <n v="16492"/>
    <n v="513"/>
    <n v="123"/>
    <n v="46"/>
    <n v="274.41000000000003"/>
    <n v="646.65"/>
    <n v="1.36"/>
  </r>
  <r>
    <s v="CAMP09706"/>
    <x v="269"/>
    <x v="344"/>
    <x v="5"/>
    <x v="3"/>
    <n v="231898"/>
    <n v="7063"/>
    <n v="3083"/>
    <n v="1541"/>
    <n v="2924.47"/>
    <n v="8147.11"/>
    <n v="1.79"/>
  </r>
  <r>
    <s v="CAMP09707"/>
    <x v="230"/>
    <x v="241"/>
    <x v="4"/>
    <x v="0"/>
    <n v="117784"/>
    <n v="11433"/>
    <n v="1259"/>
    <n v="717"/>
    <n v="1012.13"/>
    <n v="1388.01"/>
    <n v="0.37"/>
  </r>
  <r>
    <s v="CAMP09708"/>
    <x v="255"/>
    <x v="221"/>
    <x v="1"/>
    <x v="3"/>
    <n v="99257"/>
    <n v="6738"/>
    <n v="2756"/>
    <n v="789"/>
    <n v="1285.72"/>
    <n v="2180.25"/>
    <n v="0.7"/>
  </r>
  <r>
    <s v="CAMP09709"/>
    <x v="95"/>
    <x v="101"/>
    <x v="10"/>
    <x v="0"/>
    <n v="233451"/>
    <n v="5842"/>
    <n v="2169"/>
    <n v="1199"/>
    <n v="214.42"/>
    <n v="550.27"/>
    <n v="1.57"/>
  </r>
  <r>
    <s v="CAMP09710"/>
    <x v="275"/>
    <x v="297"/>
    <x v="7"/>
    <x v="2"/>
    <n v="290553"/>
    <n v="15667"/>
    <n v="4864"/>
    <n v="2148"/>
    <n v="280.83999999999997"/>
    <n v="412.64"/>
    <n v="0.47"/>
  </r>
  <r>
    <s v="CAMP09711"/>
    <x v="339"/>
    <x v="23"/>
    <x v="3"/>
    <x v="3"/>
    <n v="208641"/>
    <n v="5553"/>
    <n v="2577"/>
    <n v="1397"/>
    <n v="1816.01"/>
    <n v="5079.7299999999996"/>
    <n v="1.8"/>
  </r>
  <r>
    <s v="CAMP09712"/>
    <x v="114"/>
    <x v="29"/>
    <x v="7"/>
    <x v="0"/>
    <n v="160149"/>
    <n v="10336"/>
    <n v="4928"/>
    <n v="2657"/>
    <n v="4400.04"/>
    <n v="11812.75"/>
    <n v="1.68"/>
  </r>
  <r>
    <s v="CAMP09713"/>
    <x v="157"/>
    <x v="261"/>
    <x v="5"/>
    <x v="0"/>
    <n v="65428"/>
    <n v="2664"/>
    <n v="1257"/>
    <n v="448"/>
    <n v="2872.58"/>
    <n v="5774.56"/>
    <n v="1.01"/>
  </r>
  <r>
    <s v="CAMP09714"/>
    <x v="189"/>
    <x v="4"/>
    <x v="3"/>
    <x v="0"/>
    <n v="31455"/>
    <n v="868"/>
    <n v="294"/>
    <n v="138"/>
    <n v="2737.7"/>
    <n v="8200.64"/>
    <n v="2"/>
  </r>
  <r>
    <s v="CAMP09715"/>
    <x v="168"/>
    <x v="102"/>
    <x v="5"/>
    <x v="1"/>
    <n v="81699"/>
    <n v="2602"/>
    <n v="800"/>
    <n v="462"/>
    <n v="3139.48"/>
    <n v="4992.8900000000003"/>
    <n v="0.59"/>
  </r>
  <r>
    <s v="CAMP09716"/>
    <x v="336"/>
    <x v="142"/>
    <x v="7"/>
    <x v="1"/>
    <n v="58213"/>
    <n v="4119"/>
    <n v="855"/>
    <n v="400"/>
    <n v="2723.14"/>
    <n v="7796.18"/>
    <n v="1.86"/>
  </r>
  <r>
    <s v="CAMP09717"/>
    <x v="235"/>
    <x v="311"/>
    <x v="10"/>
    <x v="3"/>
    <n v="120883"/>
    <n v="5648"/>
    <n v="930"/>
    <n v="356"/>
    <n v="1590.8"/>
    <n v="2516.59"/>
    <n v="0.57999999999999996"/>
  </r>
  <r>
    <s v="CAMP09718"/>
    <x v="273"/>
    <x v="53"/>
    <x v="3"/>
    <x v="2"/>
    <n v="180934"/>
    <n v="10165"/>
    <n v="3281"/>
    <n v="1144"/>
    <n v="4411.8500000000004"/>
    <n v="10540.68"/>
    <n v="1.39"/>
  </r>
  <r>
    <s v="CAMP09719"/>
    <x v="324"/>
    <x v="331"/>
    <x v="8"/>
    <x v="3"/>
    <n v="256238"/>
    <n v="21503"/>
    <n v="3427"/>
    <n v="881"/>
    <n v="2430.46"/>
    <n v="6101.47"/>
    <n v="1.51"/>
  </r>
  <r>
    <s v="CAMP09720"/>
    <x v="111"/>
    <x v="324"/>
    <x v="2"/>
    <x v="4"/>
    <n v="298993"/>
    <n v="20626"/>
    <n v="3482"/>
    <n v="2087"/>
    <n v="3787.99"/>
    <n v="8715.66"/>
    <n v="1.3"/>
  </r>
  <r>
    <s v="CAMP09721"/>
    <x v="241"/>
    <x v="253"/>
    <x v="10"/>
    <x v="4"/>
    <n v="298937"/>
    <n v="15430"/>
    <n v="3744"/>
    <n v="1733"/>
    <n v="4569.0200000000004"/>
    <n v="9471.2999999999993"/>
    <n v="1.07"/>
  </r>
  <r>
    <s v="CAMP09722"/>
    <x v="243"/>
    <x v="254"/>
    <x v="3"/>
    <x v="2"/>
    <n v="90240"/>
    <n v="8650"/>
    <n v="1511"/>
    <n v="469"/>
    <n v="118.26"/>
    <n v="272.62"/>
    <n v="1.31"/>
  </r>
  <r>
    <s v="CAMP09723"/>
    <x v="115"/>
    <x v="34"/>
    <x v="5"/>
    <x v="2"/>
    <n v="89377"/>
    <n v="2619"/>
    <n v="787"/>
    <n v="180"/>
    <n v="2442.87"/>
    <n v="2555.9299999999998"/>
    <n v="0.05"/>
  </r>
  <r>
    <s v="CAMP09724"/>
    <x v="117"/>
    <x v="123"/>
    <x v="5"/>
    <x v="2"/>
    <n v="229646"/>
    <n v="8269"/>
    <n v="3022"/>
    <n v="1515"/>
    <n v="3062.62"/>
    <n v="8459.4599999999991"/>
    <n v="1.76"/>
  </r>
  <r>
    <s v="CAMP09725"/>
    <x v="168"/>
    <x v="177"/>
    <x v="0"/>
    <x v="1"/>
    <n v="270594"/>
    <n v="24902"/>
    <n v="9441"/>
    <n v="5117"/>
    <n v="2561.73"/>
    <n v="5291.54"/>
    <n v="1.07"/>
  </r>
  <r>
    <s v="CAMP09726"/>
    <x v="242"/>
    <x v="102"/>
    <x v="10"/>
    <x v="1"/>
    <n v="13418"/>
    <n v="1164"/>
    <n v="364"/>
    <n v="135"/>
    <n v="4521.84"/>
    <n v="8901"/>
    <n v="0.97"/>
  </r>
  <r>
    <s v="CAMP09727"/>
    <x v="9"/>
    <x v="10"/>
    <x v="5"/>
    <x v="4"/>
    <n v="39575"/>
    <n v="858"/>
    <n v="264"/>
    <n v="153"/>
    <n v="4706.24"/>
    <n v="10115.530000000001"/>
    <n v="1.1499999999999999"/>
  </r>
  <r>
    <s v="CAMP09728"/>
    <x v="186"/>
    <x v="200"/>
    <x v="6"/>
    <x v="2"/>
    <n v="246876"/>
    <n v="23131"/>
    <n v="6706"/>
    <n v="2222"/>
    <n v="758.02"/>
    <n v="1623.24"/>
    <n v="1.1399999999999999"/>
  </r>
  <r>
    <s v="CAMP09729"/>
    <x v="185"/>
    <x v="111"/>
    <x v="2"/>
    <x v="0"/>
    <n v="135576"/>
    <n v="1479"/>
    <n v="292"/>
    <n v="146"/>
    <n v="1582.06"/>
    <n v="3888.57"/>
    <n v="1.46"/>
  </r>
  <r>
    <s v="CAMP09730"/>
    <x v="184"/>
    <x v="162"/>
    <x v="7"/>
    <x v="4"/>
    <n v="38186"/>
    <n v="3208"/>
    <n v="1160"/>
    <n v="354"/>
    <n v="1393.01"/>
    <n v="1636.66"/>
    <n v="0.17"/>
  </r>
  <r>
    <s v="CAMP09731"/>
    <x v="136"/>
    <x v="165"/>
    <x v="1"/>
    <x v="2"/>
    <n v="250498"/>
    <n v="8790"/>
    <n v="3189"/>
    <n v="1066"/>
    <n v="2534.16"/>
    <n v="7302.2"/>
    <n v="1.88"/>
  </r>
  <r>
    <s v="CAMP09732"/>
    <x v="171"/>
    <x v="145"/>
    <x v="0"/>
    <x v="0"/>
    <n v="31451"/>
    <n v="848"/>
    <n v="171"/>
    <n v="75"/>
    <n v="1972.31"/>
    <n v="5682.98"/>
    <n v="1.88"/>
  </r>
  <r>
    <s v="CAMP09733"/>
    <x v="255"/>
    <x v="185"/>
    <x v="5"/>
    <x v="2"/>
    <n v="8155"/>
    <n v="410"/>
    <n v="155"/>
    <n v="33"/>
    <n v="1860.16"/>
    <n v="1906.81"/>
    <n v="0.03"/>
  </r>
  <r>
    <s v="CAMP09734"/>
    <x v="327"/>
    <x v="37"/>
    <x v="6"/>
    <x v="3"/>
    <n v="296592"/>
    <n v="26912"/>
    <n v="11927"/>
    <n v="3391"/>
    <n v="2716.11"/>
    <n v="5563.47"/>
    <n v="1.05"/>
  </r>
  <r>
    <s v="CAMP09735"/>
    <x v="253"/>
    <x v="22"/>
    <x v="0"/>
    <x v="0"/>
    <n v="133529"/>
    <n v="10779"/>
    <n v="3642"/>
    <n v="985"/>
    <n v="2501.33"/>
    <n v="6167.46"/>
    <n v="1.47"/>
  </r>
  <r>
    <s v="CAMP09736"/>
    <x v="27"/>
    <x v="244"/>
    <x v="6"/>
    <x v="3"/>
    <n v="221810"/>
    <n v="21523"/>
    <n v="3164"/>
    <n v="1047"/>
    <n v="2380.34"/>
    <n v="3711.97"/>
    <n v="0.56000000000000005"/>
  </r>
  <r>
    <s v="CAMP09737"/>
    <x v="283"/>
    <x v="227"/>
    <x v="0"/>
    <x v="1"/>
    <n v="50231"/>
    <n v="2948"/>
    <n v="680"/>
    <n v="347"/>
    <n v="654.75"/>
    <n v="1491.67"/>
    <n v="1.28"/>
  </r>
  <r>
    <s v="CAMP09738"/>
    <x v="339"/>
    <x v="251"/>
    <x v="5"/>
    <x v="4"/>
    <n v="40399"/>
    <n v="2260"/>
    <n v="309"/>
    <n v="173"/>
    <n v="2742.4"/>
    <n v="6340.26"/>
    <n v="1.31"/>
  </r>
  <r>
    <s v="CAMP09739"/>
    <x v="222"/>
    <x v="373"/>
    <x v="6"/>
    <x v="2"/>
    <n v="260297"/>
    <n v="2908"/>
    <n v="642"/>
    <n v="131"/>
    <n v="388.91"/>
    <n v="557.91"/>
    <n v="0.43"/>
  </r>
  <r>
    <s v="CAMP09740"/>
    <x v="188"/>
    <x v="31"/>
    <x v="4"/>
    <x v="4"/>
    <n v="206238"/>
    <n v="5414"/>
    <n v="1000"/>
    <n v="302"/>
    <n v="3120.11"/>
    <n v="4434.0600000000004"/>
    <n v="0.42"/>
  </r>
  <r>
    <s v="CAMP09741"/>
    <x v="262"/>
    <x v="6"/>
    <x v="3"/>
    <x v="2"/>
    <n v="239889"/>
    <n v="13142"/>
    <n v="4229"/>
    <n v="888"/>
    <n v="3154.84"/>
    <n v="7902.25"/>
    <n v="1.5"/>
  </r>
  <r>
    <s v="CAMP09742"/>
    <x v="238"/>
    <x v="37"/>
    <x v="10"/>
    <x v="3"/>
    <n v="211463"/>
    <n v="16437"/>
    <n v="4428"/>
    <n v="2411"/>
    <n v="1376.89"/>
    <n v="3330.31"/>
    <n v="1.42"/>
  </r>
  <r>
    <s v="CAMP09743"/>
    <x v="125"/>
    <x v="119"/>
    <x v="1"/>
    <x v="0"/>
    <n v="226268"/>
    <n v="19014"/>
    <n v="7397"/>
    <n v="2067"/>
    <n v="763.03"/>
    <n v="2080.2399999999998"/>
    <n v="1.73"/>
  </r>
  <r>
    <s v="CAMP09744"/>
    <x v="78"/>
    <x v="228"/>
    <x v="7"/>
    <x v="0"/>
    <n v="139884"/>
    <n v="4965"/>
    <n v="1217"/>
    <n v="618"/>
    <n v="4011.55"/>
    <n v="11103.73"/>
    <n v="1.77"/>
  </r>
  <r>
    <s v="CAMP09745"/>
    <x v="231"/>
    <x v="369"/>
    <x v="1"/>
    <x v="2"/>
    <n v="291122"/>
    <n v="21578"/>
    <n v="3493"/>
    <n v="745"/>
    <n v="3874.88"/>
    <n v="5099.54"/>
    <n v="0.32"/>
  </r>
  <r>
    <s v="CAMP09746"/>
    <x v="187"/>
    <x v="64"/>
    <x v="7"/>
    <x v="3"/>
    <n v="16531"/>
    <n v="1397"/>
    <n v="271"/>
    <n v="97"/>
    <n v="4735.4399999999996"/>
    <n v="12342.16"/>
    <n v="1.61"/>
  </r>
  <r>
    <s v="CAMP09747"/>
    <x v="165"/>
    <x v="299"/>
    <x v="8"/>
    <x v="2"/>
    <n v="295927"/>
    <n v="12941"/>
    <n v="4119"/>
    <n v="1414"/>
    <n v="2286.92"/>
    <n v="5323.9"/>
    <n v="1.33"/>
  </r>
  <r>
    <s v="CAMP09748"/>
    <x v="326"/>
    <x v="4"/>
    <x v="2"/>
    <x v="2"/>
    <n v="196091"/>
    <n v="14236"/>
    <n v="3985"/>
    <n v="1321"/>
    <n v="1646.2"/>
    <n v="3769.31"/>
    <n v="1.29"/>
  </r>
  <r>
    <s v="CAMP09749"/>
    <x v="305"/>
    <x v="67"/>
    <x v="8"/>
    <x v="2"/>
    <n v="280380"/>
    <n v="13838"/>
    <n v="1619"/>
    <n v="693"/>
    <n v="1582.78"/>
    <n v="2438.37"/>
    <n v="0.54"/>
  </r>
  <r>
    <s v="CAMP09750"/>
    <x v="359"/>
    <x v="162"/>
    <x v="9"/>
    <x v="0"/>
    <n v="98806"/>
    <n v="9753"/>
    <n v="1794"/>
    <n v="639"/>
    <n v="982.9"/>
    <n v="2612.65"/>
    <n v="1.66"/>
  </r>
  <r>
    <s v="CAMP09751"/>
    <x v="188"/>
    <x v="129"/>
    <x v="5"/>
    <x v="2"/>
    <n v="161388"/>
    <n v="1710"/>
    <n v="373"/>
    <n v="134"/>
    <n v="1813.69"/>
    <n v="5404.48"/>
    <n v="1.98"/>
  </r>
  <r>
    <s v="CAMP09752"/>
    <x v="344"/>
    <x v="96"/>
    <x v="3"/>
    <x v="0"/>
    <n v="18332"/>
    <n v="866"/>
    <n v="337"/>
    <n v="92"/>
    <n v="726.21"/>
    <n v="962.88"/>
    <n v="0.33"/>
  </r>
  <r>
    <s v="CAMP09753"/>
    <x v="315"/>
    <x v="132"/>
    <x v="10"/>
    <x v="1"/>
    <n v="211511"/>
    <n v="7135"/>
    <n v="2798"/>
    <n v="1023"/>
    <n v="4372.9799999999996"/>
    <n v="10843.31"/>
    <n v="1.48"/>
  </r>
  <r>
    <s v="CAMP09754"/>
    <x v="298"/>
    <x v="330"/>
    <x v="3"/>
    <x v="3"/>
    <n v="185279"/>
    <n v="16022"/>
    <n v="6075"/>
    <n v="3015"/>
    <n v="1799.72"/>
    <n v="3166.79"/>
    <n v="0.76"/>
  </r>
  <r>
    <s v="CAMP09755"/>
    <x v="148"/>
    <x v="153"/>
    <x v="1"/>
    <x v="1"/>
    <n v="194222"/>
    <n v="6961"/>
    <n v="2975"/>
    <n v="979"/>
    <n v="2781.67"/>
    <n v="3827.11"/>
    <n v="0.38"/>
  </r>
  <r>
    <s v="CAMP09756"/>
    <x v="345"/>
    <x v="217"/>
    <x v="7"/>
    <x v="2"/>
    <n v="253816"/>
    <n v="14961"/>
    <n v="6725"/>
    <n v="3650"/>
    <n v="426.26"/>
    <n v="544.29"/>
    <n v="0.28000000000000003"/>
  </r>
  <r>
    <s v="CAMP09757"/>
    <x v="178"/>
    <x v="337"/>
    <x v="8"/>
    <x v="0"/>
    <n v="58902"/>
    <n v="4513"/>
    <n v="579"/>
    <n v="154"/>
    <n v="1475.6"/>
    <n v="2091.59"/>
    <n v="0.42"/>
  </r>
  <r>
    <s v="CAMP09758"/>
    <x v="195"/>
    <x v="144"/>
    <x v="3"/>
    <x v="3"/>
    <n v="276342"/>
    <n v="15129"/>
    <n v="4496"/>
    <n v="2421"/>
    <n v="1195.3499999999999"/>
    <n v="3231.32"/>
    <n v="1.7"/>
  </r>
  <r>
    <s v="CAMP09759"/>
    <x v="119"/>
    <x v="191"/>
    <x v="8"/>
    <x v="4"/>
    <n v="111209"/>
    <n v="5219"/>
    <n v="832"/>
    <n v="371"/>
    <n v="4446.12"/>
    <n v="9319.19"/>
    <n v="1.1000000000000001"/>
  </r>
  <r>
    <s v="CAMP09760"/>
    <x v="268"/>
    <x v="129"/>
    <x v="2"/>
    <x v="3"/>
    <n v="233162"/>
    <n v="3223"/>
    <n v="778"/>
    <n v="287"/>
    <n v="982.07"/>
    <n v="2733.88"/>
    <n v="1.78"/>
  </r>
  <r>
    <s v="CAMP09761"/>
    <x v="305"/>
    <x v="190"/>
    <x v="2"/>
    <x v="3"/>
    <n v="197349"/>
    <n v="2380"/>
    <n v="869"/>
    <n v="186"/>
    <n v="3998.08"/>
    <n v="11265.93"/>
    <n v="1.82"/>
  </r>
  <r>
    <s v="CAMP09762"/>
    <x v="276"/>
    <x v="3"/>
    <x v="4"/>
    <x v="2"/>
    <n v="114660"/>
    <n v="11025"/>
    <n v="3755"/>
    <n v="941"/>
    <n v="1485.08"/>
    <n v="1932.58"/>
    <n v="0.3"/>
  </r>
  <r>
    <s v="CAMP09763"/>
    <x v="355"/>
    <x v="145"/>
    <x v="7"/>
    <x v="1"/>
    <n v="192776"/>
    <n v="13087"/>
    <n v="1981"/>
    <n v="724"/>
    <n v="1134.7"/>
    <n v="2561.34"/>
    <n v="1.26"/>
  </r>
  <r>
    <s v="CAMP09764"/>
    <x v="269"/>
    <x v="336"/>
    <x v="9"/>
    <x v="1"/>
    <n v="298629"/>
    <n v="25166"/>
    <n v="10137"/>
    <n v="5587"/>
    <n v="147.33000000000001"/>
    <n v="162.41999999999999"/>
    <n v="0.1"/>
  </r>
  <r>
    <s v="CAMP09765"/>
    <x v="295"/>
    <x v="40"/>
    <x v="3"/>
    <x v="4"/>
    <n v="59351"/>
    <n v="3159"/>
    <n v="1310"/>
    <n v="763"/>
    <n v="1528.65"/>
    <n v="2365.67"/>
    <n v="0.55000000000000004"/>
  </r>
  <r>
    <s v="CAMP09766"/>
    <x v="223"/>
    <x v="241"/>
    <x v="10"/>
    <x v="2"/>
    <n v="31654"/>
    <n v="1061"/>
    <n v="165"/>
    <n v="94"/>
    <n v="444.41"/>
    <n v="598.44000000000005"/>
    <n v="0.35"/>
  </r>
  <r>
    <s v="CAMP09767"/>
    <x v="323"/>
    <x v="100"/>
    <x v="8"/>
    <x v="3"/>
    <n v="169217"/>
    <n v="6177"/>
    <n v="2138"/>
    <n v="661"/>
    <n v="1874.45"/>
    <n v="5018.72"/>
    <n v="1.68"/>
  </r>
  <r>
    <s v="CAMP09768"/>
    <x v="9"/>
    <x v="87"/>
    <x v="8"/>
    <x v="1"/>
    <n v="56529"/>
    <n v="786"/>
    <n v="375"/>
    <n v="113"/>
    <n v="359.23"/>
    <n v="621.30999999999995"/>
    <n v="0.73"/>
  </r>
  <r>
    <s v="CAMP09769"/>
    <x v="68"/>
    <x v="103"/>
    <x v="2"/>
    <x v="1"/>
    <n v="109349"/>
    <n v="8876"/>
    <n v="1221"/>
    <n v="605"/>
    <n v="414.71"/>
    <n v="1238.71"/>
    <n v="1.99"/>
  </r>
  <r>
    <s v="CAMP09770"/>
    <x v="194"/>
    <x v="109"/>
    <x v="5"/>
    <x v="0"/>
    <n v="182450"/>
    <n v="11374"/>
    <n v="1886"/>
    <n v="1086"/>
    <n v="1837.27"/>
    <n v="2356.38"/>
    <n v="0.28000000000000003"/>
  </r>
  <r>
    <s v="CAMP09771"/>
    <x v="132"/>
    <x v="310"/>
    <x v="7"/>
    <x v="3"/>
    <n v="283809"/>
    <n v="15119"/>
    <n v="6141"/>
    <n v="1555"/>
    <n v="2295.21"/>
    <n v="3343.53"/>
    <n v="0.46"/>
  </r>
  <r>
    <s v="CAMP09772"/>
    <x v="90"/>
    <x v="170"/>
    <x v="8"/>
    <x v="2"/>
    <n v="214534"/>
    <n v="18601"/>
    <n v="4366"/>
    <n v="1532"/>
    <n v="1728.82"/>
    <n v="3958.81"/>
    <n v="1.29"/>
  </r>
  <r>
    <s v="CAMP09773"/>
    <x v="9"/>
    <x v="355"/>
    <x v="2"/>
    <x v="1"/>
    <n v="220911"/>
    <n v="11053"/>
    <n v="5330"/>
    <n v="2849"/>
    <n v="216.1"/>
    <n v="634.79"/>
    <n v="1.94"/>
  </r>
  <r>
    <s v="CAMP09774"/>
    <x v="25"/>
    <x v="172"/>
    <x v="2"/>
    <x v="2"/>
    <n v="52802"/>
    <n v="5032"/>
    <n v="1759"/>
    <n v="697"/>
    <n v="972.66"/>
    <n v="2399.35"/>
    <n v="1.47"/>
  </r>
  <r>
    <s v="CAMP09775"/>
    <x v="188"/>
    <x v="170"/>
    <x v="6"/>
    <x v="3"/>
    <n v="82892"/>
    <n v="927"/>
    <n v="271"/>
    <n v="145"/>
    <n v="4701.34"/>
    <n v="5884"/>
    <n v="0.25"/>
  </r>
  <r>
    <s v="CAMP09776"/>
    <x v="257"/>
    <x v="96"/>
    <x v="4"/>
    <x v="3"/>
    <n v="41362"/>
    <n v="4078"/>
    <n v="958"/>
    <n v="236"/>
    <n v="2901.5"/>
    <n v="5307.18"/>
    <n v="0.83"/>
  </r>
  <r>
    <s v="CAMP09777"/>
    <x v="43"/>
    <x v="33"/>
    <x v="8"/>
    <x v="1"/>
    <n v="183198"/>
    <n v="15284"/>
    <n v="2990"/>
    <n v="1527"/>
    <n v="4284.5200000000004"/>
    <n v="12820.48"/>
    <n v="1.99"/>
  </r>
  <r>
    <s v="CAMP09778"/>
    <x v="227"/>
    <x v="227"/>
    <x v="6"/>
    <x v="4"/>
    <n v="98004"/>
    <n v="4110"/>
    <n v="1479"/>
    <n v="526"/>
    <n v="351.51"/>
    <n v="400.31"/>
    <n v="0.14000000000000001"/>
  </r>
  <r>
    <s v="CAMP09779"/>
    <x v="248"/>
    <x v="294"/>
    <x v="10"/>
    <x v="2"/>
    <n v="230702"/>
    <n v="14668"/>
    <n v="4940"/>
    <n v="2357"/>
    <n v="137.11000000000001"/>
    <n v="215.37"/>
    <n v="0.56999999999999995"/>
  </r>
  <r>
    <s v="CAMP09780"/>
    <x v="68"/>
    <x v="22"/>
    <x v="10"/>
    <x v="2"/>
    <n v="7120"/>
    <n v="625"/>
    <n v="151"/>
    <n v="47"/>
    <n v="3930.58"/>
    <n v="4908.49"/>
    <n v="0.25"/>
  </r>
  <r>
    <s v="CAMP09781"/>
    <x v="62"/>
    <x v="303"/>
    <x v="2"/>
    <x v="0"/>
    <n v="267929"/>
    <n v="14292"/>
    <n v="6675"/>
    <n v="3182"/>
    <n v="1983.95"/>
    <n v="5239.3599999999997"/>
    <n v="1.64"/>
  </r>
  <r>
    <s v="CAMP09782"/>
    <x v="332"/>
    <x v="130"/>
    <x v="4"/>
    <x v="3"/>
    <n v="61925"/>
    <n v="903"/>
    <n v="365"/>
    <n v="175"/>
    <n v="1908.8"/>
    <n v="5091.18"/>
    <n v="1.67"/>
  </r>
  <r>
    <s v="CAMP09783"/>
    <x v="23"/>
    <x v="17"/>
    <x v="5"/>
    <x v="3"/>
    <n v="113185"/>
    <n v="10337"/>
    <n v="2109"/>
    <n v="775"/>
    <n v="1267.27"/>
    <n v="2138.2600000000002"/>
    <n v="0.69"/>
  </r>
  <r>
    <s v="CAMP09784"/>
    <x v="185"/>
    <x v="231"/>
    <x v="4"/>
    <x v="1"/>
    <n v="297113"/>
    <n v="16796"/>
    <n v="8017"/>
    <n v="4711"/>
    <n v="886.67"/>
    <n v="1482.38"/>
    <n v="0.67"/>
  </r>
  <r>
    <s v="CAMP09785"/>
    <x v="30"/>
    <x v="95"/>
    <x v="5"/>
    <x v="1"/>
    <n v="106416"/>
    <n v="6285"/>
    <n v="2527"/>
    <n v="505"/>
    <n v="4159.43"/>
    <n v="10926.44"/>
    <n v="1.63"/>
  </r>
  <r>
    <s v="CAMP09786"/>
    <x v="232"/>
    <x v="351"/>
    <x v="6"/>
    <x v="1"/>
    <n v="283441"/>
    <n v="3184"/>
    <n v="1460"/>
    <n v="685"/>
    <n v="400.89"/>
    <n v="527.29999999999995"/>
    <n v="0.32"/>
  </r>
  <r>
    <s v="CAMP09787"/>
    <x v="136"/>
    <x v="325"/>
    <x v="2"/>
    <x v="0"/>
    <n v="257458"/>
    <n v="4893"/>
    <n v="755"/>
    <n v="425"/>
    <n v="2541.94"/>
    <n v="6721.16"/>
    <n v="1.64"/>
  </r>
  <r>
    <s v="CAMP09788"/>
    <x v="343"/>
    <x v="101"/>
    <x v="6"/>
    <x v="4"/>
    <n v="110741"/>
    <n v="8855"/>
    <n v="1002"/>
    <n v="544"/>
    <n v="1866.12"/>
    <n v="2227.0100000000002"/>
    <n v="0.19"/>
  </r>
  <r>
    <s v="CAMP09789"/>
    <x v="210"/>
    <x v="133"/>
    <x v="7"/>
    <x v="1"/>
    <n v="145601"/>
    <n v="7155"/>
    <n v="2126"/>
    <n v="905"/>
    <n v="1449.55"/>
    <n v="2304.04"/>
    <n v="0.59"/>
  </r>
  <r>
    <s v="CAMP09790"/>
    <x v="25"/>
    <x v="225"/>
    <x v="6"/>
    <x v="1"/>
    <n v="158085"/>
    <n v="15780"/>
    <n v="4406"/>
    <n v="2459"/>
    <n v="3827.64"/>
    <n v="7684.34"/>
    <n v="1.01"/>
  </r>
  <r>
    <s v="CAMP09791"/>
    <x v="283"/>
    <x v="345"/>
    <x v="9"/>
    <x v="1"/>
    <n v="35089"/>
    <n v="2547"/>
    <n v="1140"/>
    <n v="277"/>
    <n v="4406.87"/>
    <n v="5470.82"/>
    <n v="0.24"/>
  </r>
  <r>
    <s v="CAMP09792"/>
    <x v="342"/>
    <x v="366"/>
    <x v="8"/>
    <x v="0"/>
    <n v="273315"/>
    <n v="26091"/>
    <n v="4405"/>
    <n v="1838"/>
    <n v="1055.45"/>
    <n v="1213.05"/>
    <n v="0.15"/>
  </r>
  <r>
    <s v="CAMP09793"/>
    <x v="153"/>
    <x v="213"/>
    <x v="10"/>
    <x v="2"/>
    <n v="177301"/>
    <n v="6230"/>
    <n v="681"/>
    <n v="403"/>
    <n v="477.35"/>
    <n v="735.15"/>
    <n v="0.54"/>
  </r>
  <r>
    <s v="CAMP09794"/>
    <x v="87"/>
    <x v="232"/>
    <x v="0"/>
    <x v="4"/>
    <n v="285018"/>
    <n v="7368"/>
    <n v="2296"/>
    <n v="1369"/>
    <n v="1937.76"/>
    <n v="4209.7299999999996"/>
    <n v="1.17"/>
  </r>
  <r>
    <s v="CAMP09795"/>
    <x v="211"/>
    <x v="65"/>
    <x v="2"/>
    <x v="2"/>
    <n v="174881"/>
    <n v="7676"/>
    <n v="1312"/>
    <n v="618"/>
    <n v="2256.65"/>
    <n v="5927.38"/>
    <n v="1.63"/>
  </r>
  <r>
    <s v="CAMP09796"/>
    <x v="328"/>
    <x v="88"/>
    <x v="4"/>
    <x v="3"/>
    <n v="64024"/>
    <n v="2165"/>
    <n v="259"/>
    <n v="69"/>
    <n v="360.36"/>
    <n v="888.22"/>
    <n v="1.46"/>
  </r>
  <r>
    <s v="CAMP09797"/>
    <x v="26"/>
    <x v="144"/>
    <x v="5"/>
    <x v="3"/>
    <n v="288297"/>
    <n v="18797"/>
    <n v="2046"/>
    <n v="501"/>
    <n v="2403.17"/>
    <n v="5034.79"/>
    <n v="1.1000000000000001"/>
  </r>
  <r>
    <s v="CAMP09798"/>
    <x v="216"/>
    <x v="207"/>
    <x v="3"/>
    <x v="1"/>
    <n v="109693"/>
    <n v="8446"/>
    <n v="1325"/>
    <n v="753"/>
    <n v="4760.6099999999997"/>
    <n v="11055.17"/>
    <n v="1.32"/>
  </r>
  <r>
    <s v="CAMP09799"/>
    <x v="307"/>
    <x v="155"/>
    <x v="8"/>
    <x v="2"/>
    <n v="164501"/>
    <n v="7598"/>
    <n v="1902"/>
    <n v="1050"/>
    <n v="1989.59"/>
    <n v="4128.1400000000003"/>
    <n v="1.07"/>
  </r>
  <r>
    <s v="CAMP09800"/>
    <x v="229"/>
    <x v="91"/>
    <x v="0"/>
    <x v="0"/>
    <n v="178473"/>
    <n v="3227"/>
    <n v="1463"/>
    <n v="477"/>
    <n v="4510.05"/>
    <n v="9391.09"/>
    <n v="1.08"/>
  </r>
  <r>
    <s v="CAMP09801"/>
    <x v="85"/>
    <x v="84"/>
    <x v="4"/>
    <x v="4"/>
    <n v="251119"/>
    <n v="3106"/>
    <n v="1255"/>
    <n v="718"/>
    <n v="4258.0200000000004"/>
    <n v="4394.47"/>
    <n v="0.03"/>
  </r>
  <r>
    <s v="CAMP09802"/>
    <x v="32"/>
    <x v="74"/>
    <x v="9"/>
    <x v="2"/>
    <n v="9677"/>
    <n v="286"/>
    <n v="89"/>
    <n v="22"/>
    <n v="2239.21"/>
    <n v="3954.91"/>
    <n v="0.77"/>
  </r>
  <r>
    <s v="CAMP09803"/>
    <x v="237"/>
    <x v="238"/>
    <x v="3"/>
    <x v="2"/>
    <n v="10139"/>
    <n v="769"/>
    <n v="209"/>
    <n v="66"/>
    <n v="3561.91"/>
    <n v="7542.47"/>
    <n v="1.1200000000000001"/>
  </r>
  <r>
    <s v="CAMP09804"/>
    <x v="146"/>
    <x v="23"/>
    <x v="5"/>
    <x v="4"/>
    <n v="160768"/>
    <n v="4813"/>
    <n v="1358"/>
    <n v="621"/>
    <n v="1124.3900000000001"/>
    <n v="2460.7800000000002"/>
    <n v="1.19"/>
  </r>
  <r>
    <s v="CAMP09805"/>
    <x v="89"/>
    <x v="252"/>
    <x v="4"/>
    <x v="2"/>
    <n v="187444"/>
    <n v="17242"/>
    <n v="7825"/>
    <n v="2099"/>
    <n v="762.04"/>
    <n v="1535.88"/>
    <n v="1.02"/>
  </r>
  <r>
    <s v="CAMP09806"/>
    <x v="362"/>
    <x v="278"/>
    <x v="9"/>
    <x v="2"/>
    <n v="91049"/>
    <n v="6250"/>
    <n v="2436"/>
    <n v="1450"/>
    <n v="110.37"/>
    <n v="264.49"/>
    <n v="1.4"/>
  </r>
  <r>
    <s v="CAMP09807"/>
    <x v="337"/>
    <x v="141"/>
    <x v="5"/>
    <x v="4"/>
    <n v="81693"/>
    <n v="7155"/>
    <n v="1207"/>
    <n v="348"/>
    <n v="459.29"/>
    <n v="797.58"/>
    <n v="0.74"/>
  </r>
  <r>
    <s v="CAMP09808"/>
    <x v="50"/>
    <x v="229"/>
    <x v="5"/>
    <x v="0"/>
    <n v="134807"/>
    <n v="6029"/>
    <n v="2869"/>
    <n v="855"/>
    <n v="3178.8"/>
    <n v="4087.61"/>
    <n v="0.28999999999999998"/>
  </r>
  <r>
    <s v="CAMP09809"/>
    <x v="33"/>
    <x v="339"/>
    <x v="2"/>
    <x v="4"/>
    <n v="247631"/>
    <n v="24396"/>
    <n v="9982"/>
    <n v="3891"/>
    <n v="4438.49"/>
    <n v="4721.6099999999997"/>
    <n v="0.06"/>
  </r>
  <r>
    <s v="CAMP09810"/>
    <x v="346"/>
    <x v="337"/>
    <x v="3"/>
    <x v="1"/>
    <n v="262681"/>
    <n v="18691"/>
    <n v="2124"/>
    <n v="1086"/>
    <n v="4891.41"/>
    <n v="10467.780000000001"/>
    <n v="1.1399999999999999"/>
  </r>
  <r>
    <s v="CAMP09811"/>
    <x v="159"/>
    <x v="367"/>
    <x v="4"/>
    <x v="1"/>
    <n v="8900"/>
    <n v="374"/>
    <n v="112"/>
    <n v="27"/>
    <n v="2464.1"/>
    <n v="4914.57"/>
    <n v="0.99"/>
  </r>
  <r>
    <s v="CAMP09812"/>
    <x v="87"/>
    <x v="91"/>
    <x v="7"/>
    <x v="1"/>
    <n v="210070"/>
    <n v="6119"/>
    <n v="2209"/>
    <n v="1031"/>
    <n v="788.42"/>
    <n v="1160.4000000000001"/>
    <n v="0.47"/>
  </r>
  <r>
    <s v="CAMP09813"/>
    <x v="200"/>
    <x v="218"/>
    <x v="6"/>
    <x v="1"/>
    <n v="296278"/>
    <n v="26068"/>
    <n v="3242"/>
    <n v="777"/>
    <n v="100.72"/>
    <n v="145.34"/>
    <n v="0.44"/>
  </r>
  <r>
    <s v="CAMP09814"/>
    <x v="218"/>
    <x v="198"/>
    <x v="4"/>
    <x v="3"/>
    <n v="218514"/>
    <n v="8440"/>
    <n v="2035"/>
    <n v="484"/>
    <n v="4925.96"/>
    <n v="10653.56"/>
    <n v="1.1599999999999999"/>
  </r>
  <r>
    <s v="CAMP09815"/>
    <x v="104"/>
    <x v="95"/>
    <x v="6"/>
    <x v="0"/>
    <n v="269961"/>
    <n v="3777"/>
    <n v="1357"/>
    <n v="293"/>
    <n v="4107.37"/>
    <n v="4985.3999999999996"/>
    <n v="0.21"/>
  </r>
  <r>
    <s v="CAMP09816"/>
    <x v="304"/>
    <x v="241"/>
    <x v="8"/>
    <x v="3"/>
    <n v="75486"/>
    <n v="2647"/>
    <n v="1128"/>
    <n v="471"/>
    <n v="2665.98"/>
    <n v="3390.57"/>
    <n v="0.27"/>
  </r>
  <r>
    <s v="CAMP09817"/>
    <x v="238"/>
    <x v="29"/>
    <x v="5"/>
    <x v="2"/>
    <n v="171679"/>
    <n v="4489"/>
    <n v="2203"/>
    <n v="824"/>
    <n v="1303.43"/>
    <n v="1951.99"/>
    <n v="0.5"/>
  </r>
  <r>
    <s v="CAMP09818"/>
    <x v="258"/>
    <x v="0"/>
    <x v="4"/>
    <x v="2"/>
    <n v="248709"/>
    <n v="9643"/>
    <n v="1433"/>
    <n v="462"/>
    <n v="2636.81"/>
    <n v="7302.09"/>
    <n v="1.77"/>
  </r>
  <r>
    <s v="CAMP09819"/>
    <x v="99"/>
    <x v="139"/>
    <x v="8"/>
    <x v="4"/>
    <n v="70978"/>
    <n v="4627"/>
    <n v="1633"/>
    <n v="670"/>
    <n v="4208.88"/>
    <n v="10144.620000000001"/>
    <n v="1.41"/>
  </r>
  <r>
    <s v="CAMP09820"/>
    <x v="164"/>
    <x v="294"/>
    <x v="3"/>
    <x v="1"/>
    <n v="158850"/>
    <n v="8742"/>
    <n v="3996"/>
    <n v="1601"/>
    <n v="2824.34"/>
    <n v="5973.66"/>
    <n v="1.1200000000000001"/>
  </r>
  <r>
    <s v="CAMP09821"/>
    <x v="320"/>
    <x v="343"/>
    <x v="5"/>
    <x v="4"/>
    <n v="14413"/>
    <n v="1066"/>
    <n v="412"/>
    <n v="160"/>
    <n v="4978"/>
    <n v="8653.42"/>
    <n v="0.74"/>
  </r>
  <r>
    <s v="CAMP09822"/>
    <x v="73"/>
    <x v="305"/>
    <x v="5"/>
    <x v="2"/>
    <n v="119113"/>
    <n v="4769"/>
    <n v="1683"/>
    <n v="452"/>
    <n v="622.96"/>
    <n v="1143.26"/>
    <n v="0.84"/>
  </r>
  <r>
    <s v="CAMP09823"/>
    <x v="51"/>
    <x v="142"/>
    <x v="0"/>
    <x v="1"/>
    <n v="297043"/>
    <n v="6173"/>
    <n v="1146"/>
    <n v="640"/>
    <n v="4914.3900000000003"/>
    <n v="6603.94"/>
    <n v="0.34"/>
  </r>
  <r>
    <s v="CAMP09824"/>
    <x v="158"/>
    <x v="10"/>
    <x v="10"/>
    <x v="0"/>
    <n v="117683"/>
    <n v="2874"/>
    <n v="1224"/>
    <n v="548"/>
    <n v="2964.76"/>
    <n v="7949.14"/>
    <n v="1.68"/>
  </r>
  <r>
    <s v="CAMP09825"/>
    <x v="89"/>
    <x v="15"/>
    <x v="6"/>
    <x v="2"/>
    <n v="50463"/>
    <n v="4125"/>
    <n v="1340"/>
    <n v="336"/>
    <n v="2882.95"/>
    <n v="3931.89"/>
    <n v="0.36"/>
  </r>
  <r>
    <s v="CAMP09826"/>
    <x v="317"/>
    <x v="367"/>
    <x v="3"/>
    <x v="4"/>
    <n v="268038"/>
    <n v="5044"/>
    <n v="729"/>
    <n v="220"/>
    <n v="1859.83"/>
    <n v="4689.1000000000004"/>
    <n v="1.52"/>
  </r>
  <r>
    <s v="CAMP09827"/>
    <x v="326"/>
    <x v="321"/>
    <x v="9"/>
    <x v="4"/>
    <n v="115398"/>
    <n v="9443"/>
    <n v="4478"/>
    <n v="2265"/>
    <n v="300.43"/>
    <n v="444.32"/>
    <n v="0.48"/>
  </r>
  <r>
    <s v="CAMP09828"/>
    <x v="200"/>
    <x v="360"/>
    <x v="9"/>
    <x v="2"/>
    <n v="171093"/>
    <n v="4985"/>
    <n v="2469"/>
    <n v="1260"/>
    <n v="3826.18"/>
    <n v="9616.1299999999992"/>
    <n v="1.51"/>
  </r>
  <r>
    <s v="CAMP09829"/>
    <x v="254"/>
    <x v="57"/>
    <x v="7"/>
    <x v="3"/>
    <n v="231544"/>
    <n v="16452"/>
    <n v="5183"/>
    <n v="2541"/>
    <n v="1451.75"/>
    <n v="2334.33"/>
    <n v="0.61"/>
  </r>
  <r>
    <s v="CAMP09830"/>
    <x v="41"/>
    <x v="273"/>
    <x v="4"/>
    <x v="0"/>
    <n v="232368"/>
    <n v="15354"/>
    <n v="6304"/>
    <n v="3254"/>
    <n v="1815.19"/>
    <n v="5377.53"/>
    <n v="1.96"/>
  </r>
  <r>
    <s v="CAMP09831"/>
    <x v="359"/>
    <x v="290"/>
    <x v="1"/>
    <x v="2"/>
    <n v="134611"/>
    <n v="2536"/>
    <n v="845"/>
    <n v="371"/>
    <n v="2715.16"/>
    <n v="7710.61"/>
    <n v="1.84"/>
  </r>
  <r>
    <s v="CAMP09832"/>
    <x v="70"/>
    <x v="194"/>
    <x v="3"/>
    <x v="2"/>
    <n v="230374"/>
    <n v="16109"/>
    <n v="4331"/>
    <n v="1366"/>
    <n v="379.11"/>
    <n v="1043.53"/>
    <n v="1.75"/>
  </r>
  <r>
    <s v="CAMP09833"/>
    <x v="207"/>
    <x v="113"/>
    <x v="4"/>
    <x v="4"/>
    <n v="222627"/>
    <n v="11192"/>
    <n v="2950"/>
    <n v="1012"/>
    <n v="152.87"/>
    <n v="208.26"/>
    <n v="0.36"/>
  </r>
  <r>
    <s v="CAMP09834"/>
    <x v="357"/>
    <x v="216"/>
    <x v="1"/>
    <x v="1"/>
    <n v="265154"/>
    <n v="19527"/>
    <n v="9484"/>
    <n v="3830"/>
    <n v="614.20000000000005"/>
    <n v="717.22"/>
    <n v="0.17"/>
  </r>
  <r>
    <s v="CAMP09835"/>
    <x v="60"/>
    <x v="111"/>
    <x v="0"/>
    <x v="1"/>
    <n v="241373"/>
    <n v="20563"/>
    <n v="5089"/>
    <n v="1518"/>
    <n v="3703.21"/>
    <n v="10844.23"/>
    <n v="1.93"/>
  </r>
  <r>
    <s v="CAMP09836"/>
    <x v="335"/>
    <x v="322"/>
    <x v="9"/>
    <x v="1"/>
    <n v="48520"/>
    <n v="657"/>
    <n v="194"/>
    <n v="105"/>
    <n v="1033.6600000000001"/>
    <n v="1934.46"/>
    <n v="0.87"/>
  </r>
  <r>
    <s v="CAMP09837"/>
    <x v="173"/>
    <x v="66"/>
    <x v="3"/>
    <x v="4"/>
    <n v="243613"/>
    <n v="16642"/>
    <n v="3318"/>
    <n v="1654"/>
    <n v="2619.9499999999998"/>
    <n v="7208.82"/>
    <n v="1.75"/>
  </r>
  <r>
    <s v="CAMP09838"/>
    <x v="23"/>
    <x v="17"/>
    <x v="5"/>
    <x v="1"/>
    <n v="34899"/>
    <n v="678"/>
    <n v="136"/>
    <n v="80"/>
    <n v="1010.92"/>
    <n v="1995.43"/>
    <n v="0.97"/>
  </r>
  <r>
    <s v="CAMP09839"/>
    <x v="243"/>
    <x v="283"/>
    <x v="10"/>
    <x v="2"/>
    <n v="183874"/>
    <n v="8108"/>
    <n v="1966"/>
    <n v="719"/>
    <n v="1495.23"/>
    <n v="3436.53"/>
    <n v="1.3"/>
  </r>
  <r>
    <s v="CAMP09840"/>
    <x v="10"/>
    <x v="11"/>
    <x v="2"/>
    <x v="3"/>
    <n v="237310"/>
    <n v="2643"/>
    <n v="1241"/>
    <n v="680"/>
    <n v="285.8"/>
    <n v="717.6"/>
    <n v="1.51"/>
  </r>
  <r>
    <s v="CAMP09841"/>
    <x v="347"/>
    <x v="326"/>
    <x v="10"/>
    <x v="3"/>
    <n v="83107"/>
    <n v="3289"/>
    <n v="850"/>
    <n v="434"/>
    <n v="1895.67"/>
    <n v="3922.86"/>
    <n v="1.07"/>
  </r>
  <r>
    <s v="CAMP09842"/>
    <x v="359"/>
    <x v="94"/>
    <x v="4"/>
    <x v="3"/>
    <n v="35193"/>
    <n v="888"/>
    <n v="284"/>
    <n v="151"/>
    <n v="768.17"/>
    <n v="2207.8200000000002"/>
    <n v="1.87"/>
  </r>
  <r>
    <s v="CAMP09843"/>
    <x v="359"/>
    <x v="341"/>
    <x v="7"/>
    <x v="1"/>
    <n v="216994"/>
    <n v="13033"/>
    <n v="4148"/>
    <n v="1971"/>
    <n v="2834.8"/>
    <n v="3106.92"/>
    <n v="0.1"/>
  </r>
  <r>
    <s v="CAMP09844"/>
    <x v="94"/>
    <x v="104"/>
    <x v="9"/>
    <x v="3"/>
    <n v="110302"/>
    <n v="6188"/>
    <n v="2062"/>
    <n v="700"/>
    <n v="4197.41"/>
    <n v="11206.56"/>
    <n v="1.67"/>
  </r>
  <r>
    <s v="CAMP09845"/>
    <x v="358"/>
    <x v="272"/>
    <x v="8"/>
    <x v="1"/>
    <n v="281608"/>
    <n v="22921"/>
    <n v="9810"/>
    <n v="2919"/>
    <n v="4404.01"/>
    <n v="10462.16"/>
    <n v="1.38"/>
  </r>
  <r>
    <s v="CAMP09846"/>
    <x v="131"/>
    <x v="368"/>
    <x v="8"/>
    <x v="2"/>
    <n v="222594"/>
    <n v="15046"/>
    <n v="6928"/>
    <n v="2140"/>
    <n v="4673.5"/>
    <n v="7764.18"/>
    <n v="0.66"/>
  </r>
  <r>
    <s v="CAMP09847"/>
    <x v="349"/>
    <x v="62"/>
    <x v="2"/>
    <x v="2"/>
    <n v="254706"/>
    <n v="18928"/>
    <n v="3473"/>
    <n v="1482"/>
    <n v="707.09"/>
    <n v="1372.03"/>
    <n v="0.94"/>
  </r>
  <r>
    <s v="CAMP09848"/>
    <x v="317"/>
    <x v="101"/>
    <x v="9"/>
    <x v="4"/>
    <n v="222665"/>
    <n v="4079"/>
    <n v="1811"/>
    <n v="999"/>
    <n v="2630.62"/>
    <n v="5113.33"/>
    <n v="0.94"/>
  </r>
  <r>
    <s v="CAMP09849"/>
    <x v="212"/>
    <x v="92"/>
    <x v="3"/>
    <x v="4"/>
    <n v="81248"/>
    <n v="1015"/>
    <n v="323"/>
    <n v="122"/>
    <n v="662.33"/>
    <n v="719.35"/>
    <n v="0.09"/>
  </r>
  <r>
    <s v="CAMP09850"/>
    <x v="95"/>
    <x v="174"/>
    <x v="5"/>
    <x v="0"/>
    <n v="267811"/>
    <n v="26046"/>
    <n v="12236"/>
    <n v="5378"/>
    <n v="1601.65"/>
    <n v="3316.17"/>
    <n v="1.07"/>
  </r>
  <r>
    <s v="CAMP09851"/>
    <x v="138"/>
    <x v="313"/>
    <x v="7"/>
    <x v="2"/>
    <n v="152397"/>
    <n v="7381"/>
    <n v="3442"/>
    <n v="1698"/>
    <n v="1233.49"/>
    <n v="1396.47"/>
    <n v="0.13"/>
  </r>
  <r>
    <s v="CAMP09852"/>
    <x v="229"/>
    <x v="196"/>
    <x v="8"/>
    <x v="1"/>
    <n v="20890"/>
    <n v="951"/>
    <n v="243"/>
    <n v="131"/>
    <n v="161.02000000000001"/>
    <n v="327.22000000000003"/>
    <n v="1.03"/>
  </r>
  <r>
    <s v="CAMP09853"/>
    <x v="282"/>
    <x v="94"/>
    <x v="2"/>
    <x v="0"/>
    <n v="162555"/>
    <n v="2137"/>
    <n v="770"/>
    <n v="353"/>
    <n v="4665.96"/>
    <n v="6673.53"/>
    <n v="0.43"/>
  </r>
  <r>
    <s v="CAMP09854"/>
    <x v="121"/>
    <x v="14"/>
    <x v="10"/>
    <x v="2"/>
    <n v="228551"/>
    <n v="4731"/>
    <n v="2122"/>
    <n v="958"/>
    <n v="3930.35"/>
    <n v="10483.09"/>
    <n v="1.67"/>
  </r>
  <r>
    <s v="CAMP09855"/>
    <x v="116"/>
    <x v="182"/>
    <x v="5"/>
    <x v="1"/>
    <n v="228289"/>
    <n v="21605"/>
    <n v="5485"/>
    <n v="3263"/>
    <n v="2643.05"/>
    <n v="3010.08"/>
    <n v="0.14000000000000001"/>
  </r>
  <r>
    <s v="CAMP09856"/>
    <x v="98"/>
    <x v="197"/>
    <x v="8"/>
    <x v="2"/>
    <n v="258006"/>
    <n v="18714"/>
    <n v="2199"/>
    <n v="1198"/>
    <n v="1789.88"/>
    <n v="2845.98"/>
    <n v="0.59"/>
  </r>
  <r>
    <s v="CAMP09857"/>
    <x v="13"/>
    <x v="251"/>
    <x v="10"/>
    <x v="2"/>
    <n v="149097"/>
    <n v="6982"/>
    <n v="1703"/>
    <n v="840"/>
    <n v="2116.8200000000002"/>
    <n v="3846.55"/>
    <n v="0.82"/>
  </r>
  <r>
    <s v="CAMP09858"/>
    <x v="193"/>
    <x v="269"/>
    <x v="3"/>
    <x v="1"/>
    <n v="125580"/>
    <n v="11478"/>
    <n v="2825"/>
    <n v="1505"/>
    <n v="1105.43"/>
    <n v="2436.71"/>
    <n v="1.2"/>
  </r>
  <r>
    <s v="CAMP09859"/>
    <x v="294"/>
    <x v="299"/>
    <x v="10"/>
    <x v="2"/>
    <n v="34940"/>
    <n v="2204"/>
    <n v="931"/>
    <n v="558"/>
    <n v="4844.18"/>
    <n v="14411.63"/>
    <n v="1.98"/>
  </r>
  <r>
    <s v="CAMP09860"/>
    <x v="311"/>
    <x v="225"/>
    <x v="5"/>
    <x v="2"/>
    <n v="126878"/>
    <n v="9792"/>
    <n v="2191"/>
    <n v="881"/>
    <n v="1498.85"/>
    <n v="1886.7"/>
    <n v="0.26"/>
  </r>
  <r>
    <s v="CAMP09861"/>
    <x v="301"/>
    <x v="194"/>
    <x v="10"/>
    <x v="2"/>
    <n v="124492"/>
    <n v="6080"/>
    <n v="2782"/>
    <n v="1341"/>
    <n v="466.05"/>
    <n v="813.51"/>
    <n v="0.75"/>
  </r>
  <r>
    <s v="CAMP09862"/>
    <x v="178"/>
    <x v="205"/>
    <x v="3"/>
    <x v="4"/>
    <n v="224371"/>
    <n v="10957"/>
    <n v="3500"/>
    <n v="1838"/>
    <n v="2865.82"/>
    <n v="6769.58"/>
    <n v="1.36"/>
  </r>
  <r>
    <s v="CAMP09863"/>
    <x v="165"/>
    <x v="178"/>
    <x v="7"/>
    <x v="3"/>
    <n v="291845"/>
    <n v="4713"/>
    <n v="1576"/>
    <n v="595"/>
    <n v="3769.06"/>
    <n v="6586.85"/>
    <n v="0.75"/>
  </r>
  <r>
    <s v="CAMP09864"/>
    <x v="351"/>
    <x v="335"/>
    <x v="5"/>
    <x v="2"/>
    <n v="87697"/>
    <n v="6670"/>
    <n v="2820"/>
    <n v="1641"/>
    <n v="4859.79"/>
    <n v="7200.27"/>
    <n v="0.48"/>
  </r>
  <r>
    <s v="CAMP09865"/>
    <x v="155"/>
    <x v="126"/>
    <x v="7"/>
    <x v="1"/>
    <n v="46795"/>
    <n v="885"/>
    <n v="136"/>
    <n v="47"/>
    <n v="3145.37"/>
    <n v="8271.81"/>
    <n v="1.63"/>
  </r>
  <r>
    <s v="CAMP09866"/>
    <x v="270"/>
    <x v="270"/>
    <x v="2"/>
    <x v="2"/>
    <n v="265235"/>
    <n v="20896"/>
    <n v="2239"/>
    <n v="665"/>
    <n v="1003.59"/>
    <n v="1379.66"/>
    <n v="0.37"/>
  </r>
  <r>
    <s v="CAMP09867"/>
    <x v="53"/>
    <x v="62"/>
    <x v="9"/>
    <x v="4"/>
    <n v="95990"/>
    <n v="2608"/>
    <n v="319"/>
    <n v="150"/>
    <n v="2016.37"/>
    <n v="3373.45"/>
    <n v="0.67"/>
  </r>
  <r>
    <s v="CAMP09868"/>
    <x v="37"/>
    <x v="225"/>
    <x v="10"/>
    <x v="4"/>
    <n v="238865"/>
    <n v="7706"/>
    <n v="865"/>
    <n v="200"/>
    <n v="1651.61"/>
    <n v="2445.9899999999998"/>
    <n v="0.48"/>
  </r>
  <r>
    <s v="CAMP09869"/>
    <x v="328"/>
    <x v="218"/>
    <x v="0"/>
    <x v="2"/>
    <n v="280259"/>
    <n v="25954"/>
    <n v="9861"/>
    <n v="2471"/>
    <n v="195.7"/>
    <n v="571.67999999999995"/>
    <n v="1.92"/>
  </r>
  <r>
    <s v="CAMP09870"/>
    <x v="233"/>
    <x v="165"/>
    <x v="7"/>
    <x v="0"/>
    <n v="61433"/>
    <n v="3221"/>
    <n v="637"/>
    <n v="374"/>
    <n v="2021.67"/>
    <n v="5402.97"/>
    <n v="1.67"/>
  </r>
  <r>
    <s v="CAMP09871"/>
    <x v="97"/>
    <x v="71"/>
    <x v="3"/>
    <x v="3"/>
    <n v="51999"/>
    <n v="1106"/>
    <n v="489"/>
    <n v="152"/>
    <n v="4018.14"/>
    <n v="7722.65"/>
    <n v="0.92"/>
  </r>
  <r>
    <s v="CAMP09872"/>
    <x v="282"/>
    <x v="356"/>
    <x v="8"/>
    <x v="1"/>
    <n v="79564"/>
    <n v="7276"/>
    <n v="3297"/>
    <n v="703"/>
    <n v="2086.06"/>
    <n v="5591.19"/>
    <n v="1.68"/>
  </r>
  <r>
    <s v="CAMP09873"/>
    <x v="265"/>
    <x v="298"/>
    <x v="7"/>
    <x v="1"/>
    <n v="238617"/>
    <n v="12101"/>
    <n v="2933"/>
    <n v="1143"/>
    <n v="4273.72"/>
    <n v="10108.41"/>
    <n v="1.37"/>
  </r>
  <r>
    <s v="CAMP09874"/>
    <x v="336"/>
    <x v="52"/>
    <x v="8"/>
    <x v="1"/>
    <n v="258090"/>
    <n v="5613"/>
    <n v="998"/>
    <n v="545"/>
    <n v="3740.33"/>
    <n v="6410.16"/>
    <n v="0.71"/>
  </r>
  <r>
    <s v="CAMP09875"/>
    <x v="29"/>
    <x v="134"/>
    <x v="4"/>
    <x v="1"/>
    <n v="243302"/>
    <n v="10990"/>
    <n v="3291"/>
    <n v="1096"/>
    <n v="3624.83"/>
    <n v="5142.43"/>
    <n v="0.42"/>
  </r>
  <r>
    <s v="CAMP09876"/>
    <x v="279"/>
    <x v="351"/>
    <x v="10"/>
    <x v="4"/>
    <n v="290399"/>
    <n v="18306"/>
    <n v="7804"/>
    <n v="2869"/>
    <n v="1967.13"/>
    <n v="3385.78"/>
    <n v="0.72"/>
  </r>
  <r>
    <s v="CAMP09877"/>
    <x v="88"/>
    <x v="92"/>
    <x v="2"/>
    <x v="3"/>
    <n v="267122"/>
    <n v="11382"/>
    <n v="4256"/>
    <n v="1118"/>
    <n v="361.44"/>
    <n v="736.02"/>
    <n v="1.04"/>
  </r>
  <r>
    <s v="CAMP09878"/>
    <x v="28"/>
    <x v="29"/>
    <x v="6"/>
    <x v="2"/>
    <n v="84747"/>
    <n v="7897"/>
    <n v="871"/>
    <n v="294"/>
    <n v="4423.95"/>
    <n v="6193.45"/>
    <n v="0.4"/>
  </r>
  <r>
    <s v="CAMP09879"/>
    <x v="39"/>
    <x v="41"/>
    <x v="5"/>
    <x v="2"/>
    <n v="82049"/>
    <n v="2811"/>
    <n v="289"/>
    <n v="169"/>
    <n v="3227.61"/>
    <n v="4992.93"/>
    <n v="0.55000000000000004"/>
  </r>
  <r>
    <s v="CAMP09880"/>
    <x v="221"/>
    <x v="73"/>
    <x v="8"/>
    <x v="0"/>
    <n v="71057"/>
    <n v="1834"/>
    <n v="266"/>
    <n v="146"/>
    <n v="543.54"/>
    <n v="1246.6500000000001"/>
    <n v="1.29"/>
  </r>
  <r>
    <s v="CAMP09881"/>
    <x v="91"/>
    <x v="233"/>
    <x v="4"/>
    <x v="2"/>
    <n v="259569"/>
    <n v="7757"/>
    <n v="1820"/>
    <n v="902"/>
    <n v="499.66"/>
    <n v="1223.48"/>
    <n v="1.45"/>
  </r>
  <r>
    <s v="CAMP09882"/>
    <x v="135"/>
    <x v="323"/>
    <x v="4"/>
    <x v="3"/>
    <n v="293437"/>
    <n v="5146"/>
    <n v="1619"/>
    <n v="832"/>
    <n v="3109.95"/>
    <n v="5946.7"/>
    <n v="0.91"/>
  </r>
  <r>
    <s v="CAMP09883"/>
    <x v="340"/>
    <x v="322"/>
    <x v="8"/>
    <x v="2"/>
    <n v="35607"/>
    <n v="1805"/>
    <n v="770"/>
    <n v="360"/>
    <n v="2168.83"/>
    <n v="6374.58"/>
    <n v="1.94"/>
  </r>
  <r>
    <s v="CAMP09884"/>
    <x v="81"/>
    <x v="220"/>
    <x v="4"/>
    <x v="4"/>
    <n v="112148"/>
    <n v="9986"/>
    <n v="1568"/>
    <n v="387"/>
    <n v="1034.52"/>
    <n v="1665.69"/>
    <n v="0.61"/>
  </r>
  <r>
    <s v="CAMP09885"/>
    <x v="76"/>
    <x v="52"/>
    <x v="5"/>
    <x v="2"/>
    <n v="154735"/>
    <n v="5799"/>
    <n v="933"/>
    <n v="230"/>
    <n v="1273.22"/>
    <n v="3594.75"/>
    <n v="1.82"/>
  </r>
  <r>
    <s v="CAMP09886"/>
    <x v="110"/>
    <x v="266"/>
    <x v="6"/>
    <x v="1"/>
    <n v="47582"/>
    <n v="1582"/>
    <n v="704"/>
    <n v="292"/>
    <n v="1990.1"/>
    <n v="3081.68"/>
    <n v="0.55000000000000004"/>
  </r>
  <r>
    <s v="CAMP09887"/>
    <x v="52"/>
    <x v="125"/>
    <x v="10"/>
    <x v="1"/>
    <n v="170521"/>
    <n v="14556"/>
    <n v="6835"/>
    <n v="2994"/>
    <n v="3776.03"/>
    <n v="9331.4699999999993"/>
    <n v="1.47"/>
  </r>
  <r>
    <s v="CAMP09888"/>
    <x v="246"/>
    <x v="211"/>
    <x v="3"/>
    <x v="1"/>
    <n v="280260"/>
    <n v="10520"/>
    <n v="3371"/>
    <n v="1984"/>
    <n v="1065.1600000000001"/>
    <n v="3192.04"/>
    <n v="2"/>
  </r>
  <r>
    <s v="CAMP09889"/>
    <x v="55"/>
    <x v="335"/>
    <x v="9"/>
    <x v="1"/>
    <n v="8706"/>
    <n v="460"/>
    <n v="190"/>
    <n v="72"/>
    <n v="3541.23"/>
    <n v="9445.06"/>
    <n v="1.67"/>
  </r>
  <r>
    <s v="CAMP09890"/>
    <x v="258"/>
    <x v="12"/>
    <x v="8"/>
    <x v="4"/>
    <n v="283291"/>
    <n v="3629"/>
    <n v="860"/>
    <n v="487"/>
    <n v="977.29"/>
    <n v="1906.26"/>
    <n v="0.95"/>
  </r>
  <r>
    <s v="CAMP09891"/>
    <x v="138"/>
    <x v="169"/>
    <x v="6"/>
    <x v="4"/>
    <n v="156615"/>
    <n v="5612"/>
    <n v="2685"/>
    <n v="1600"/>
    <n v="3842.29"/>
    <n v="4799.7299999999996"/>
    <n v="0.25"/>
  </r>
  <r>
    <s v="CAMP09892"/>
    <x v="82"/>
    <x v="361"/>
    <x v="6"/>
    <x v="4"/>
    <n v="104147"/>
    <n v="2265"/>
    <n v="1046"/>
    <n v="562"/>
    <n v="4511.24"/>
    <n v="13229.26"/>
    <n v="1.93"/>
  </r>
  <r>
    <s v="CAMP09893"/>
    <x v="145"/>
    <x v="239"/>
    <x v="2"/>
    <x v="2"/>
    <n v="250978"/>
    <n v="4900"/>
    <n v="2155"/>
    <n v="774"/>
    <n v="2269.66"/>
    <n v="5541.1"/>
    <n v="1.44"/>
  </r>
  <r>
    <s v="CAMP09894"/>
    <x v="171"/>
    <x v="311"/>
    <x v="8"/>
    <x v="1"/>
    <n v="13895"/>
    <n v="678"/>
    <n v="71"/>
    <n v="35"/>
    <n v="3242.49"/>
    <n v="8676.76"/>
    <n v="1.68"/>
  </r>
  <r>
    <s v="CAMP09895"/>
    <x v="2"/>
    <x v="278"/>
    <x v="4"/>
    <x v="0"/>
    <n v="280395"/>
    <n v="9802"/>
    <n v="3031"/>
    <n v="1267"/>
    <n v="1405.13"/>
    <n v="3014.87"/>
    <n v="1.1499999999999999"/>
  </r>
  <r>
    <s v="CAMP09896"/>
    <x v="147"/>
    <x v="312"/>
    <x v="4"/>
    <x v="0"/>
    <n v="264544"/>
    <n v="6608"/>
    <n v="731"/>
    <n v="204"/>
    <n v="4645.43"/>
    <n v="9089.49"/>
    <n v="0.96"/>
  </r>
  <r>
    <s v="CAMP09897"/>
    <x v="202"/>
    <x v="35"/>
    <x v="7"/>
    <x v="1"/>
    <n v="272253"/>
    <n v="15255"/>
    <n v="5659"/>
    <n v="1425"/>
    <n v="2186.79"/>
    <n v="2529.7600000000002"/>
    <n v="0.16"/>
  </r>
  <r>
    <s v="CAMP09898"/>
    <x v="354"/>
    <x v="358"/>
    <x v="10"/>
    <x v="3"/>
    <n v="291776"/>
    <n v="23506"/>
    <n v="4075"/>
    <n v="929"/>
    <n v="2533.8200000000002"/>
    <n v="2847.79"/>
    <n v="0.12"/>
  </r>
  <r>
    <s v="CAMP09899"/>
    <x v="195"/>
    <x v="144"/>
    <x v="3"/>
    <x v="2"/>
    <n v="231348"/>
    <n v="17614"/>
    <n v="6266"/>
    <n v="2071"/>
    <n v="1381.19"/>
    <n v="2989.14"/>
    <n v="1.1599999999999999"/>
  </r>
  <r>
    <s v="CAMP09900"/>
    <x v="277"/>
    <x v="261"/>
    <x v="6"/>
    <x v="0"/>
    <n v="148223"/>
    <n v="4827"/>
    <n v="671"/>
    <n v="319"/>
    <n v="1050.6600000000001"/>
    <n v="1447.29"/>
    <n v="0.38"/>
  </r>
  <r>
    <s v="CAMP09901"/>
    <x v="221"/>
    <x v="261"/>
    <x v="2"/>
    <x v="4"/>
    <n v="182237"/>
    <n v="6138"/>
    <n v="2471"/>
    <n v="1397"/>
    <n v="1214.3900000000001"/>
    <n v="2853.67"/>
    <n v="1.35"/>
  </r>
  <r>
    <s v="CAMP09902"/>
    <x v="184"/>
    <x v="321"/>
    <x v="2"/>
    <x v="3"/>
    <n v="60276"/>
    <n v="4573"/>
    <n v="1786"/>
    <n v="586"/>
    <n v="2431.5700000000002"/>
    <n v="7086.18"/>
    <n v="1.91"/>
  </r>
  <r>
    <s v="CAMP09903"/>
    <x v="80"/>
    <x v="190"/>
    <x v="5"/>
    <x v="4"/>
    <n v="231341"/>
    <n v="13914"/>
    <n v="1417"/>
    <n v="584"/>
    <n v="774.29"/>
    <n v="1325.35"/>
    <n v="0.71"/>
  </r>
  <r>
    <s v="CAMP09904"/>
    <x v="211"/>
    <x v="213"/>
    <x v="8"/>
    <x v="3"/>
    <n v="273469"/>
    <n v="21007"/>
    <n v="8756"/>
    <n v="3393"/>
    <n v="2000.61"/>
    <n v="4949.3599999999997"/>
    <n v="1.47"/>
  </r>
  <r>
    <s v="CAMP09905"/>
    <x v="32"/>
    <x v="330"/>
    <x v="6"/>
    <x v="3"/>
    <n v="99964"/>
    <n v="1011"/>
    <n v="167"/>
    <n v="40"/>
    <n v="1971.97"/>
    <n v="5566.17"/>
    <n v="1.82"/>
  </r>
  <r>
    <s v="CAMP09906"/>
    <x v="118"/>
    <x v="364"/>
    <x v="3"/>
    <x v="2"/>
    <n v="6912"/>
    <n v="123"/>
    <n v="17"/>
    <n v="8"/>
    <n v="2222.44"/>
    <n v="5972.37"/>
    <n v="1.69"/>
  </r>
  <r>
    <s v="CAMP09907"/>
    <x v="10"/>
    <x v="264"/>
    <x v="7"/>
    <x v="4"/>
    <n v="274518"/>
    <n v="22559"/>
    <n v="6769"/>
    <n v="2760"/>
    <n v="2167.8000000000002"/>
    <n v="2531.7199999999998"/>
    <n v="0.17"/>
  </r>
  <r>
    <s v="CAMP09908"/>
    <x v="225"/>
    <x v="187"/>
    <x v="0"/>
    <x v="4"/>
    <n v="249065"/>
    <n v="21569"/>
    <n v="7247"/>
    <n v="4108"/>
    <n v="1444.66"/>
    <n v="3401.86"/>
    <n v="1.35"/>
  </r>
  <r>
    <s v="CAMP09909"/>
    <x v="284"/>
    <x v="52"/>
    <x v="0"/>
    <x v="0"/>
    <n v="90402"/>
    <n v="3698"/>
    <n v="522"/>
    <n v="278"/>
    <n v="1897.34"/>
    <n v="3045.47"/>
    <n v="0.61"/>
  </r>
  <r>
    <s v="CAMP09910"/>
    <x v="131"/>
    <x v="358"/>
    <x v="7"/>
    <x v="1"/>
    <n v="96792"/>
    <n v="9316"/>
    <n v="2067"/>
    <n v="643"/>
    <n v="4521.59"/>
    <n v="12686.44"/>
    <n v="1.81"/>
  </r>
  <r>
    <s v="CAMP09911"/>
    <x v="15"/>
    <x v="16"/>
    <x v="4"/>
    <x v="1"/>
    <n v="55683"/>
    <n v="2068"/>
    <n v="544"/>
    <n v="176"/>
    <n v="283.62"/>
    <n v="380.48"/>
    <n v="0.34"/>
  </r>
  <r>
    <s v="CAMP09912"/>
    <x v="227"/>
    <x v="227"/>
    <x v="6"/>
    <x v="0"/>
    <n v="146270"/>
    <n v="13182"/>
    <n v="6293"/>
    <n v="2610"/>
    <n v="530.15"/>
    <n v="766.02"/>
    <n v="0.44"/>
  </r>
  <r>
    <s v="CAMP09913"/>
    <x v="98"/>
    <x v="197"/>
    <x v="8"/>
    <x v="3"/>
    <n v="132776"/>
    <n v="6367"/>
    <n v="1276"/>
    <n v="319"/>
    <n v="4651.34"/>
    <n v="9227.36"/>
    <n v="0.98"/>
  </r>
  <r>
    <s v="CAMP09914"/>
    <x v="96"/>
    <x v="44"/>
    <x v="3"/>
    <x v="0"/>
    <n v="173068"/>
    <n v="10481"/>
    <n v="2140"/>
    <n v="642"/>
    <n v="1427.9"/>
    <n v="2371.83"/>
    <n v="0.66"/>
  </r>
  <r>
    <s v="CAMP09915"/>
    <x v="210"/>
    <x v="254"/>
    <x v="5"/>
    <x v="0"/>
    <n v="196866"/>
    <n v="13366"/>
    <n v="4861"/>
    <n v="2568"/>
    <n v="1590.46"/>
    <n v="2733.76"/>
    <n v="0.72"/>
  </r>
  <r>
    <s v="CAMP09916"/>
    <x v="202"/>
    <x v="310"/>
    <x v="8"/>
    <x v="4"/>
    <n v="143227"/>
    <n v="3148"/>
    <n v="1230"/>
    <n v="321"/>
    <n v="1786.01"/>
    <n v="3302.24"/>
    <n v="0.85"/>
  </r>
  <r>
    <s v="CAMP09917"/>
    <x v="326"/>
    <x v="321"/>
    <x v="9"/>
    <x v="0"/>
    <n v="128899"/>
    <n v="1719"/>
    <n v="179"/>
    <n v="74"/>
    <n v="606.54999999999995"/>
    <n v="780.94"/>
    <n v="0.28999999999999998"/>
  </r>
  <r>
    <s v="CAMP09918"/>
    <x v="230"/>
    <x v="13"/>
    <x v="8"/>
    <x v="3"/>
    <n v="195016"/>
    <n v="9441"/>
    <n v="1450"/>
    <n v="518"/>
    <n v="3868.01"/>
    <n v="4610.07"/>
    <n v="0.19"/>
  </r>
  <r>
    <s v="CAMP09919"/>
    <x v="225"/>
    <x v="153"/>
    <x v="8"/>
    <x v="1"/>
    <n v="202318"/>
    <n v="4943"/>
    <n v="1201"/>
    <n v="336"/>
    <n v="899.52"/>
    <n v="1246.5899999999999"/>
    <n v="0.39"/>
  </r>
  <r>
    <s v="CAMP09920"/>
    <x v="154"/>
    <x v="186"/>
    <x v="10"/>
    <x v="2"/>
    <n v="278532"/>
    <n v="16545"/>
    <n v="5837"/>
    <n v="3431"/>
    <n v="3538.6"/>
    <n v="7318.28"/>
    <n v="1.07"/>
  </r>
  <r>
    <s v="CAMP09921"/>
    <x v="288"/>
    <x v="90"/>
    <x v="6"/>
    <x v="0"/>
    <n v="79178"/>
    <n v="4024"/>
    <n v="618"/>
    <n v="327"/>
    <n v="1239.29"/>
    <n v="2234.02"/>
    <n v="0.8"/>
  </r>
  <r>
    <s v="CAMP09922"/>
    <x v="36"/>
    <x v="58"/>
    <x v="5"/>
    <x v="0"/>
    <n v="31457"/>
    <n v="660"/>
    <n v="160"/>
    <n v="49"/>
    <n v="3442.33"/>
    <n v="8013.61"/>
    <n v="1.33"/>
  </r>
  <r>
    <s v="CAMP09923"/>
    <x v="325"/>
    <x v="245"/>
    <x v="10"/>
    <x v="4"/>
    <n v="154199"/>
    <n v="10781"/>
    <n v="1423"/>
    <n v="731"/>
    <n v="4862.18"/>
    <n v="11602.19"/>
    <n v="1.39"/>
  </r>
  <r>
    <s v="CAMP09924"/>
    <x v="27"/>
    <x v="244"/>
    <x v="6"/>
    <x v="4"/>
    <n v="170163"/>
    <n v="2015"/>
    <n v="661"/>
    <n v="133"/>
    <n v="2597.52"/>
    <n v="5872.68"/>
    <n v="1.26"/>
  </r>
  <r>
    <s v="CAMP09925"/>
    <x v="306"/>
    <x v="60"/>
    <x v="1"/>
    <x v="0"/>
    <n v="16752"/>
    <n v="358"/>
    <n v="96"/>
    <n v="29"/>
    <n v="1662.67"/>
    <n v="2418.34"/>
    <n v="0.45"/>
  </r>
  <r>
    <s v="CAMP09926"/>
    <x v="251"/>
    <x v="2"/>
    <x v="5"/>
    <x v="0"/>
    <n v="56832"/>
    <n v="4149"/>
    <n v="1722"/>
    <n v="418"/>
    <n v="1952.08"/>
    <n v="4381.75"/>
    <n v="1.24"/>
  </r>
  <r>
    <s v="CAMP09927"/>
    <x v="221"/>
    <x v="78"/>
    <x v="6"/>
    <x v="3"/>
    <n v="9237"/>
    <n v="531"/>
    <n v="174"/>
    <n v="64"/>
    <n v="1981.23"/>
    <n v="4211.9399999999996"/>
    <n v="1.1299999999999999"/>
  </r>
  <r>
    <s v="CAMP09928"/>
    <x v="191"/>
    <x v="230"/>
    <x v="0"/>
    <x v="1"/>
    <n v="139123"/>
    <n v="4921"/>
    <n v="1789"/>
    <n v="814"/>
    <n v="714.13"/>
    <n v="1624.78"/>
    <n v="1.28"/>
  </r>
  <r>
    <s v="CAMP09929"/>
    <x v="140"/>
    <x v="148"/>
    <x v="10"/>
    <x v="1"/>
    <n v="231777"/>
    <n v="6077"/>
    <n v="2239"/>
    <n v="601"/>
    <n v="4112.1000000000004"/>
    <n v="6160.75"/>
    <n v="0.5"/>
  </r>
  <r>
    <s v="CAMP09930"/>
    <x v="199"/>
    <x v="239"/>
    <x v="1"/>
    <x v="2"/>
    <n v="200418"/>
    <n v="13589"/>
    <n v="4563"/>
    <n v="1348"/>
    <n v="1958.23"/>
    <n v="5829.63"/>
    <n v="1.98"/>
  </r>
  <r>
    <s v="CAMP09931"/>
    <x v="2"/>
    <x v="278"/>
    <x v="4"/>
    <x v="1"/>
    <n v="48311"/>
    <n v="1377"/>
    <n v="146"/>
    <n v="52"/>
    <n v="3617.68"/>
    <n v="10761.05"/>
    <n v="1.97"/>
  </r>
  <r>
    <s v="CAMP09932"/>
    <x v="355"/>
    <x v="74"/>
    <x v="5"/>
    <x v="2"/>
    <n v="286232"/>
    <n v="28226"/>
    <n v="12216"/>
    <n v="5525"/>
    <n v="1424.86"/>
    <n v="3929.16"/>
    <n v="1.76"/>
  </r>
  <r>
    <s v="CAMP09933"/>
    <x v="15"/>
    <x v="158"/>
    <x v="9"/>
    <x v="4"/>
    <n v="272819"/>
    <n v="24073"/>
    <n v="11234"/>
    <n v="3643"/>
    <n v="1846.37"/>
    <n v="2726.11"/>
    <n v="0.48"/>
  </r>
  <r>
    <s v="CAMP09934"/>
    <x v="14"/>
    <x v="15"/>
    <x v="3"/>
    <x v="2"/>
    <n v="269784"/>
    <n v="5906"/>
    <n v="1852"/>
    <n v="815"/>
    <n v="4445.83"/>
    <n v="11138.41"/>
    <n v="1.51"/>
  </r>
  <r>
    <s v="CAMP09935"/>
    <x v="357"/>
    <x v="111"/>
    <x v="9"/>
    <x v="2"/>
    <n v="17317"/>
    <n v="1512"/>
    <n v="219"/>
    <n v="74"/>
    <n v="2182.27"/>
    <n v="2730.21"/>
    <n v="0.25"/>
  </r>
  <r>
    <s v="CAMP09936"/>
    <x v="62"/>
    <x v="199"/>
    <x v="0"/>
    <x v="1"/>
    <n v="180480"/>
    <n v="7409"/>
    <n v="2681"/>
    <n v="812"/>
    <n v="1830.6"/>
    <n v="5187.74"/>
    <n v="1.83"/>
  </r>
  <r>
    <s v="CAMP09937"/>
    <x v="68"/>
    <x v="357"/>
    <x v="0"/>
    <x v="0"/>
    <n v="266460"/>
    <n v="14415"/>
    <n v="3538"/>
    <n v="1917"/>
    <n v="1636.93"/>
    <n v="2370.34"/>
    <n v="0.45"/>
  </r>
  <r>
    <s v="CAMP09938"/>
    <x v="296"/>
    <x v="233"/>
    <x v="7"/>
    <x v="4"/>
    <n v="111442"/>
    <n v="2546"/>
    <n v="329"/>
    <n v="116"/>
    <n v="4475.3900000000003"/>
    <n v="8422.83"/>
    <n v="0.88"/>
  </r>
  <r>
    <s v="CAMP09939"/>
    <x v="343"/>
    <x v="326"/>
    <x v="4"/>
    <x v="3"/>
    <n v="108666"/>
    <n v="2246"/>
    <n v="992"/>
    <n v="562"/>
    <n v="2171.92"/>
    <n v="4967.6099999999997"/>
    <n v="1.29"/>
  </r>
  <r>
    <s v="CAMP09940"/>
    <x v="281"/>
    <x v="328"/>
    <x v="7"/>
    <x v="2"/>
    <n v="38462"/>
    <n v="3380"/>
    <n v="1300"/>
    <n v="418"/>
    <n v="4397.97"/>
    <n v="7619.79"/>
    <n v="0.73"/>
  </r>
  <r>
    <s v="CAMP09941"/>
    <x v="76"/>
    <x v="79"/>
    <x v="9"/>
    <x v="2"/>
    <n v="80921"/>
    <n v="5396"/>
    <n v="2276"/>
    <n v="949"/>
    <n v="1571.42"/>
    <n v="2321.36"/>
    <n v="0.48"/>
  </r>
  <r>
    <s v="CAMP09942"/>
    <x v="331"/>
    <x v="4"/>
    <x v="10"/>
    <x v="2"/>
    <n v="20201"/>
    <n v="1039"/>
    <n v="434"/>
    <n v="96"/>
    <n v="4893.6899999999996"/>
    <n v="12653.71"/>
    <n v="1.59"/>
  </r>
  <r>
    <s v="CAMP09943"/>
    <x v="264"/>
    <x v="308"/>
    <x v="8"/>
    <x v="0"/>
    <n v="160739"/>
    <n v="2130"/>
    <n v="517"/>
    <n v="244"/>
    <n v="2563.7199999999998"/>
    <n v="6729.86"/>
    <n v="1.63"/>
  </r>
  <r>
    <s v="CAMP09944"/>
    <x v="28"/>
    <x v="29"/>
    <x v="6"/>
    <x v="3"/>
    <n v="201779"/>
    <n v="18760"/>
    <n v="5494"/>
    <n v="2846"/>
    <n v="906.64"/>
    <n v="1772"/>
    <n v="0.95"/>
  </r>
  <r>
    <s v="CAMP09945"/>
    <x v="324"/>
    <x v="203"/>
    <x v="3"/>
    <x v="1"/>
    <n v="171942"/>
    <n v="7539"/>
    <n v="1458"/>
    <n v="858"/>
    <n v="2177.94"/>
    <n v="3480.01"/>
    <n v="0.6"/>
  </r>
  <r>
    <s v="CAMP09946"/>
    <x v="228"/>
    <x v="48"/>
    <x v="1"/>
    <x v="4"/>
    <n v="42982"/>
    <n v="2041"/>
    <n v="820"/>
    <n v="438"/>
    <n v="3440.66"/>
    <n v="8322.5499999999993"/>
    <n v="1.42"/>
  </r>
  <r>
    <s v="CAMP09947"/>
    <x v="353"/>
    <x v="146"/>
    <x v="3"/>
    <x v="0"/>
    <n v="194404"/>
    <n v="7014"/>
    <n v="2171"/>
    <n v="705"/>
    <n v="4450.37"/>
    <n v="12461.07"/>
    <n v="1.8"/>
  </r>
  <r>
    <s v="CAMP09948"/>
    <x v="286"/>
    <x v="293"/>
    <x v="0"/>
    <x v="3"/>
    <n v="37844"/>
    <n v="3414"/>
    <n v="1229"/>
    <n v="519"/>
    <n v="722.72"/>
    <n v="1884.54"/>
    <n v="1.61"/>
  </r>
  <r>
    <s v="CAMP09949"/>
    <x v="112"/>
    <x v="137"/>
    <x v="7"/>
    <x v="4"/>
    <n v="140309"/>
    <n v="5754"/>
    <n v="1396"/>
    <n v="609"/>
    <n v="2836.38"/>
    <n v="6020.43"/>
    <n v="1.1200000000000001"/>
  </r>
  <r>
    <s v="CAMP09950"/>
    <x v="150"/>
    <x v="203"/>
    <x v="8"/>
    <x v="1"/>
    <n v="128110"/>
    <n v="3290"/>
    <n v="1222"/>
    <n v="272"/>
    <n v="2709.97"/>
    <n v="3033.4"/>
    <n v="0.12"/>
  </r>
  <r>
    <s v="CAMP09951"/>
    <x v="288"/>
    <x v="91"/>
    <x v="4"/>
    <x v="4"/>
    <n v="166537"/>
    <n v="9167"/>
    <n v="3377"/>
    <n v="773"/>
    <n v="1709.01"/>
    <n v="4850.76"/>
    <n v="1.84"/>
  </r>
  <r>
    <s v="CAMP09952"/>
    <x v="363"/>
    <x v="292"/>
    <x v="2"/>
    <x v="2"/>
    <n v="273171"/>
    <n v="21945"/>
    <n v="8954"/>
    <n v="2957"/>
    <n v="2102.04"/>
    <n v="5921.66"/>
    <n v="1.82"/>
  </r>
  <r>
    <s v="CAMP09953"/>
    <x v="314"/>
    <x v="202"/>
    <x v="5"/>
    <x v="2"/>
    <n v="214849"/>
    <n v="9328"/>
    <n v="1512"/>
    <n v="752"/>
    <n v="1592.58"/>
    <n v="2408.42"/>
    <n v="0.51"/>
  </r>
  <r>
    <s v="CAMP09954"/>
    <x v="286"/>
    <x v="364"/>
    <x v="2"/>
    <x v="0"/>
    <n v="85567"/>
    <n v="5877"/>
    <n v="2053"/>
    <n v="645"/>
    <n v="1581.75"/>
    <n v="3753.76"/>
    <n v="1.37"/>
  </r>
  <r>
    <s v="CAMP09955"/>
    <x v="1"/>
    <x v="186"/>
    <x v="2"/>
    <x v="4"/>
    <n v="233631"/>
    <n v="8733"/>
    <n v="3945"/>
    <n v="2168"/>
    <n v="2713.53"/>
    <n v="4741.5"/>
    <n v="0.75"/>
  </r>
  <r>
    <s v="CAMP09956"/>
    <x v="2"/>
    <x v="33"/>
    <x v="10"/>
    <x v="2"/>
    <n v="98724"/>
    <n v="7382"/>
    <n v="1016"/>
    <n v="465"/>
    <n v="394.25"/>
    <n v="567.75"/>
    <n v="0.44"/>
  </r>
  <r>
    <s v="CAMP09957"/>
    <x v="324"/>
    <x v="205"/>
    <x v="10"/>
    <x v="0"/>
    <n v="119675"/>
    <n v="8399"/>
    <n v="4067"/>
    <n v="1574"/>
    <n v="2458.4699999999998"/>
    <n v="2511.14"/>
    <n v="0.02"/>
  </r>
  <r>
    <s v="CAMP09958"/>
    <x v="261"/>
    <x v="241"/>
    <x v="7"/>
    <x v="0"/>
    <n v="76810"/>
    <n v="5474"/>
    <n v="1002"/>
    <n v="417"/>
    <n v="1689.08"/>
    <n v="2922.56"/>
    <n v="0.73"/>
  </r>
  <r>
    <s v="CAMP09959"/>
    <x v="254"/>
    <x v="371"/>
    <x v="2"/>
    <x v="0"/>
    <n v="130545"/>
    <n v="8894"/>
    <n v="4221"/>
    <n v="1403"/>
    <n v="2375.4499999999998"/>
    <n v="3378.09"/>
    <n v="0.42"/>
  </r>
  <r>
    <s v="CAMP09960"/>
    <x v="193"/>
    <x v="67"/>
    <x v="1"/>
    <x v="1"/>
    <n v="57892"/>
    <n v="1393"/>
    <n v="622"/>
    <n v="366"/>
    <n v="4877.42"/>
    <n v="5108.6400000000003"/>
    <n v="0.05"/>
  </r>
  <r>
    <s v="CAMP09961"/>
    <x v="227"/>
    <x v="43"/>
    <x v="0"/>
    <x v="2"/>
    <n v="199106"/>
    <n v="17903"/>
    <n v="7305"/>
    <n v="1975"/>
    <n v="3732.17"/>
    <n v="7663.53"/>
    <n v="1.05"/>
  </r>
  <r>
    <s v="CAMP09962"/>
    <x v="14"/>
    <x v="189"/>
    <x v="2"/>
    <x v="2"/>
    <n v="82059"/>
    <n v="5146"/>
    <n v="945"/>
    <n v="514"/>
    <n v="4321.26"/>
    <n v="6330.72"/>
    <n v="0.47"/>
  </r>
  <r>
    <s v="CAMP09963"/>
    <x v="41"/>
    <x v="336"/>
    <x v="8"/>
    <x v="3"/>
    <n v="6074"/>
    <n v="269"/>
    <n v="50"/>
    <n v="23"/>
    <n v="1920.25"/>
    <n v="4181.37"/>
    <n v="1.18"/>
  </r>
  <r>
    <s v="CAMP09964"/>
    <x v="7"/>
    <x v="275"/>
    <x v="5"/>
    <x v="1"/>
    <n v="87567"/>
    <n v="2233"/>
    <n v="454"/>
    <n v="220"/>
    <n v="3558.56"/>
    <n v="6535.33"/>
    <n v="0.84"/>
  </r>
  <r>
    <s v="CAMP09965"/>
    <x v="79"/>
    <x v="130"/>
    <x v="6"/>
    <x v="2"/>
    <n v="216445"/>
    <n v="17428"/>
    <n v="7392"/>
    <n v="3949"/>
    <n v="2369.4299999999998"/>
    <n v="3986.93"/>
    <n v="0.68"/>
  </r>
  <r>
    <s v="CAMP09966"/>
    <x v="42"/>
    <x v="168"/>
    <x v="7"/>
    <x v="2"/>
    <n v="249120"/>
    <n v="13904"/>
    <n v="2434"/>
    <n v="619"/>
    <n v="3025.79"/>
    <n v="5301.1"/>
    <n v="0.75"/>
  </r>
  <r>
    <s v="CAMP09967"/>
    <x v="152"/>
    <x v="232"/>
    <x v="7"/>
    <x v="3"/>
    <n v="24546"/>
    <n v="570"/>
    <n v="189"/>
    <n v="90"/>
    <n v="2246.08"/>
    <n v="4824.1000000000004"/>
    <n v="1.1499999999999999"/>
  </r>
  <r>
    <s v="CAMP09968"/>
    <x v="262"/>
    <x v="287"/>
    <x v="9"/>
    <x v="4"/>
    <n v="134212"/>
    <n v="12472"/>
    <n v="5126"/>
    <n v="2616"/>
    <n v="745.38"/>
    <n v="1988.66"/>
    <n v="1.67"/>
  </r>
  <r>
    <s v="CAMP09969"/>
    <x v="246"/>
    <x v="147"/>
    <x v="8"/>
    <x v="4"/>
    <n v="189291"/>
    <n v="3700"/>
    <n v="1051"/>
    <n v="624"/>
    <n v="4741.99"/>
    <n v="11089.91"/>
    <n v="1.34"/>
  </r>
  <r>
    <s v="CAMP09970"/>
    <x v="311"/>
    <x v="81"/>
    <x v="10"/>
    <x v="1"/>
    <n v="145767"/>
    <n v="8334"/>
    <n v="3636"/>
    <n v="1814"/>
    <n v="3561.19"/>
    <n v="4348.62"/>
    <n v="0.22"/>
  </r>
  <r>
    <s v="CAMP09971"/>
    <x v="85"/>
    <x v="84"/>
    <x v="4"/>
    <x v="0"/>
    <n v="173916"/>
    <n v="11296"/>
    <n v="3669"/>
    <n v="2130"/>
    <n v="3042.97"/>
    <n v="6493.69"/>
    <n v="1.1299999999999999"/>
  </r>
  <r>
    <s v="CAMP09972"/>
    <x v="125"/>
    <x v="49"/>
    <x v="0"/>
    <x v="3"/>
    <n v="16054"/>
    <n v="1603"/>
    <n v="541"/>
    <n v="292"/>
    <n v="2847.85"/>
    <n v="7227.32"/>
    <n v="1.54"/>
  </r>
  <r>
    <s v="CAMP09973"/>
    <x v="39"/>
    <x v="199"/>
    <x v="1"/>
    <x v="3"/>
    <n v="197894"/>
    <n v="4488"/>
    <n v="1663"/>
    <n v="915"/>
    <n v="3642.15"/>
    <n v="5908.07"/>
    <n v="0.62"/>
  </r>
  <r>
    <s v="CAMP09974"/>
    <x v="38"/>
    <x v="369"/>
    <x v="8"/>
    <x v="2"/>
    <n v="270041"/>
    <n v="17612"/>
    <n v="7720"/>
    <n v="4375"/>
    <n v="2709.48"/>
    <n v="6112.8"/>
    <n v="1.26"/>
  </r>
  <r>
    <s v="CAMP09975"/>
    <x v="118"/>
    <x v="364"/>
    <x v="3"/>
    <x v="2"/>
    <n v="14537"/>
    <n v="769"/>
    <n v="78"/>
    <n v="32"/>
    <n v="1157.99"/>
    <n v="1159.02"/>
    <n v="0"/>
  </r>
  <r>
    <s v="CAMP09976"/>
    <x v="351"/>
    <x v="179"/>
    <x v="6"/>
    <x v="3"/>
    <n v="124940"/>
    <n v="4140"/>
    <n v="1064"/>
    <n v="515"/>
    <n v="135.82"/>
    <n v="391.09"/>
    <n v="1.88"/>
  </r>
  <r>
    <s v="CAMP09977"/>
    <x v="194"/>
    <x v="109"/>
    <x v="5"/>
    <x v="0"/>
    <n v="59833"/>
    <n v="5672"/>
    <n v="2752"/>
    <n v="686"/>
    <n v="1977.11"/>
    <n v="3035.77"/>
    <n v="0.54"/>
  </r>
  <r>
    <s v="CAMP09978"/>
    <x v="11"/>
    <x v="107"/>
    <x v="9"/>
    <x v="4"/>
    <n v="35117"/>
    <n v="2850"/>
    <n v="397"/>
    <n v="136"/>
    <n v="2861.7"/>
    <n v="8047.04"/>
    <n v="1.81"/>
  </r>
  <r>
    <s v="CAMP09979"/>
    <x v="355"/>
    <x v="224"/>
    <x v="8"/>
    <x v="1"/>
    <n v="250173"/>
    <n v="19997"/>
    <n v="3867"/>
    <n v="2133"/>
    <n v="1921.59"/>
    <n v="2754.22"/>
    <n v="0.43"/>
  </r>
  <r>
    <s v="CAMP09980"/>
    <x v="63"/>
    <x v="32"/>
    <x v="9"/>
    <x v="4"/>
    <n v="208070"/>
    <n v="18919"/>
    <n v="6212"/>
    <n v="3671"/>
    <n v="2713.24"/>
    <n v="7576.57"/>
    <n v="1.79"/>
  </r>
  <r>
    <s v="CAMP09981"/>
    <x v="34"/>
    <x v="329"/>
    <x v="6"/>
    <x v="1"/>
    <n v="259374"/>
    <n v="19518"/>
    <n v="8649"/>
    <n v="2116"/>
    <n v="3357.9"/>
    <n v="7082.64"/>
    <n v="1.1100000000000001"/>
  </r>
  <r>
    <s v="CAMP09982"/>
    <x v="294"/>
    <x v="100"/>
    <x v="2"/>
    <x v="0"/>
    <n v="294675"/>
    <n v="16385"/>
    <n v="2275"/>
    <n v="988"/>
    <n v="4068.31"/>
    <n v="5553.15"/>
    <n v="0.36"/>
  </r>
  <r>
    <s v="CAMP09983"/>
    <x v="268"/>
    <x v="45"/>
    <x v="9"/>
    <x v="3"/>
    <n v="172782"/>
    <n v="7816"/>
    <n v="794"/>
    <n v="392"/>
    <n v="1563.35"/>
    <n v="2561.35"/>
    <n v="0.64"/>
  </r>
  <r>
    <s v="CAMP09984"/>
    <x v="239"/>
    <x v="63"/>
    <x v="7"/>
    <x v="0"/>
    <n v="281558"/>
    <n v="20658"/>
    <n v="7742"/>
    <n v="3146"/>
    <n v="3202.58"/>
    <n v="8518.5"/>
    <n v="1.66"/>
  </r>
  <r>
    <s v="CAMP09985"/>
    <x v="287"/>
    <x v="337"/>
    <x v="10"/>
    <x v="3"/>
    <n v="167795"/>
    <n v="10781"/>
    <n v="3653"/>
    <n v="1071"/>
    <n v="4469.7"/>
    <n v="12986.75"/>
    <n v="1.91"/>
  </r>
  <r>
    <s v="CAMP09986"/>
    <x v="113"/>
    <x v="101"/>
    <x v="2"/>
    <x v="2"/>
    <n v="277405"/>
    <n v="16327"/>
    <n v="3402"/>
    <n v="737"/>
    <n v="846.91"/>
    <n v="2331.56"/>
    <n v="1.75"/>
  </r>
  <r>
    <s v="CAMP09987"/>
    <x v="330"/>
    <x v="271"/>
    <x v="8"/>
    <x v="1"/>
    <n v="198059"/>
    <n v="12480"/>
    <n v="6028"/>
    <n v="3499"/>
    <n v="3483.42"/>
    <n v="9554.94"/>
    <n v="1.74"/>
  </r>
  <r>
    <s v="CAMP09988"/>
    <x v="346"/>
    <x v="205"/>
    <x v="4"/>
    <x v="2"/>
    <n v="72913"/>
    <n v="5029"/>
    <n v="1627"/>
    <n v="479"/>
    <n v="4580.84"/>
    <n v="4620.38"/>
    <n v="0.01"/>
  </r>
  <r>
    <s v="CAMP09989"/>
    <x v="235"/>
    <x v="260"/>
    <x v="5"/>
    <x v="3"/>
    <n v="241699"/>
    <n v="23489"/>
    <n v="8582"/>
    <n v="2743"/>
    <n v="3389.56"/>
    <n v="6429.24"/>
    <n v="0.9"/>
  </r>
  <r>
    <s v="CAMP09990"/>
    <x v="13"/>
    <x v="190"/>
    <x v="7"/>
    <x v="1"/>
    <n v="187327"/>
    <n v="14571"/>
    <n v="3664"/>
    <n v="1674"/>
    <n v="553.67999999999995"/>
    <n v="1480.58"/>
    <n v="1.67"/>
  </r>
  <r>
    <s v="CAMP09991"/>
    <x v="128"/>
    <x v="123"/>
    <x v="6"/>
    <x v="1"/>
    <n v="250602"/>
    <n v="6485"/>
    <n v="3039"/>
    <n v="1128"/>
    <n v="1487.36"/>
    <n v="1592.11"/>
    <n v="7.0000000000000007E-2"/>
  </r>
  <r>
    <s v="CAMP09992"/>
    <x v="136"/>
    <x v="325"/>
    <x v="2"/>
    <x v="2"/>
    <n v="268415"/>
    <n v="13960"/>
    <n v="2937"/>
    <n v="1084"/>
    <n v="1028.45"/>
    <n v="2456.12"/>
    <n v="1.39"/>
  </r>
  <r>
    <s v="CAMP09993"/>
    <x v="276"/>
    <x v="192"/>
    <x v="7"/>
    <x v="1"/>
    <n v="164491"/>
    <n v="11685"/>
    <n v="4668"/>
    <n v="1087"/>
    <n v="4570.5600000000004"/>
    <n v="9151.2099999999991"/>
    <n v="1"/>
  </r>
  <r>
    <s v="CAMP09994"/>
    <x v="264"/>
    <x v="84"/>
    <x v="10"/>
    <x v="3"/>
    <n v="262501"/>
    <n v="6774"/>
    <n v="993"/>
    <n v="592"/>
    <n v="4961.03"/>
    <n v="12803.21"/>
    <n v="1.58"/>
  </r>
  <r>
    <s v="CAMP09995"/>
    <x v="334"/>
    <x v="249"/>
    <x v="2"/>
    <x v="3"/>
    <n v="216481"/>
    <n v="20337"/>
    <n v="6408"/>
    <n v="2010"/>
    <n v="2220.92"/>
    <n v="3379.31"/>
    <n v="0.52"/>
  </r>
  <r>
    <s v="CAMP09996"/>
    <x v="169"/>
    <x v="252"/>
    <x v="0"/>
    <x v="2"/>
    <n v="112030"/>
    <n v="1896"/>
    <n v="627"/>
    <n v="152"/>
    <n v="4491.3599999999997"/>
    <n v="12415.83"/>
    <n v="1.76"/>
  </r>
  <r>
    <s v="CAMP09997"/>
    <x v="196"/>
    <x v="152"/>
    <x v="0"/>
    <x v="0"/>
    <n v="177412"/>
    <n v="11529"/>
    <n v="2021"/>
    <n v="955"/>
    <n v="761.85"/>
    <n v="1214.01"/>
    <n v="0.59"/>
  </r>
  <r>
    <s v="CAMP09998"/>
    <x v="35"/>
    <x v="59"/>
    <x v="2"/>
    <x v="3"/>
    <n v="41892"/>
    <n v="4098"/>
    <n v="940"/>
    <n v="470"/>
    <n v="116.84"/>
    <n v="339.12"/>
    <n v="1.9"/>
  </r>
  <r>
    <s v="CAMP09999"/>
    <x v="181"/>
    <x v="91"/>
    <x v="2"/>
    <x v="3"/>
    <n v="141674"/>
    <n v="10697"/>
    <n v="1834"/>
    <n v="385"/>
    <n v="2885"/>
    <n v="6580.54"/>
    <n v="1.28"/>
  </r>
  <r>
    <s v="CAMP10000"/>
    <x v="32"/>
    <x v="286"/>
    <x v="0"/>
    <x v="1"/>
    <n v="85957"/>
    <n v="6098"/>
    <n v="2670"/>
    <n v="821"/>
    <n v="4938.1899999999996"/>
    <n v="6883.68"/>
    <n v="0.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d v="2025-04-13T00:00:00"/>
    <d v="2025-04-19T00:00:00"/>
    <n v="6"/>
    <x v="0"/>
    <x v="0"/>
    <n v="23335"/>
    <n v="11643"/>
    <n v="5389"/>
    <n v="1052.3900000000001"/>
    <n v="2236.02"/>
    <n v="1.1200000000000001"/>
    <n v="0.23094064709663595"/>
    <n v="9.0388216095508039E-2"/>
    <n v="7.9500545107658763E-2"/>
  </r>
  <r>
    <x v="1"/>
    <d v="2025-12-15T00:00:00"/>
    <d v="2025-12-24T00:00:00"/>
    <n v="9"/>
    <x v="0"/>
    <x v="1"/>
    <n v="15841"/>
    <n v="6601"/>
    <n v="2498"/>
    <n v="3964.9"/>
    <n v="11740.15"/>
    <n v="1.96"/>
    <n v="0.15769206489489299"/>
    <n v="0.60065141645205278"/>
    <n v="7.9070580013976238E-2"/>
  </r>
  <r>
    <x v="2"/>
    <d v="2025-09-28T00:00:00"/>
    <d v="2025-10-06T00:00:00"/>
    <n v="8"/>
    <x v="1"/>
    <x v="2"/>
    <n v="16478"/>
    <n v="8043"/>
    <n v="3397"/>
    <n v="1000.39"/>
    <n v="1902.24"/>
    <n v="0.9"/>
    <n v="0.20615365942468747"/>
    <n v="0.12438020639065026"/>
    <n v="6.8840473753472728E-2"/>
  </r>
  <r>
    <x v="3"/>
    <d v="2025-04-17T00:00:00"/>
    <d v="2025-04-30T00:00:00"/>
    <n v="13"/>
    <x v="0"/>
    <x v="3"/>
    <n v="2672"/>
    <n v="1014"/>
    <n v="342"/>
    <n v="1252.6300000000001"/>
    <n v="2209.7399999999998"/>
    <n v="0.76"/>
    <n v="0.1279940119760479"/>
    <n v="1.2353353057199212"/>
    <n v="1.7086365438477573E-2"/>
  </r>
  <r>
    <x v="4"/>
    <d v="2025-03-13T00:00:00"/>
    <d v="2025-03-22T00:00:00"/>
    <n v="9"/>
    <x v="2"/>
    <x v="4"/>
    <n v="4155"/>
    <n v="1521"/>
    <n v="565"/>
    <n v="4935.4799999999996"/>
    <n v="14111.31"/>
    <n v="1.86"/>
    <n v="0.13598074608904934"/>
    <n v="3.2448915187376723"/>
    <n v="1.4554842506445466E-2"/>
  </r>
  <r>
    <x v="5"/>
    <d v="2025-07-08T00:00:00"/>
    <d v="2025-07-21T00:00:00"/>
    <n v="13"/>
    <x v="3"/>
    <x v="5"/>
    <n v="7979"/>
    <n v="3231"/>
    <n v="1446"/>
    <n v="3540.34"/>
    <n v="3885.94"/>
    <n v="0.1"/>
    <n v="0.1812257175084597"/>
    <n v="1.0957412565769111"/>
    <n v="4.4959964838929618E-2"/>
  </r>
  <r>
    <x v="6"/>
    <d v="2025-01-21T00:00:00"/>
    <d v="2025-02-05T00:00:00"/>
    <n v="15"/>
    <x v="4"/>
    <x v="6"/>
    <n v="2160"/>
    <n v="379"/>
    <n v="107"/>
    <n v="1999.53"/>
    <n v="3306.37"/>
    <n v="0.65"/>
    <n v="4.9537037037037039E-2"/>
    <n v="5.2758047493403692"/>
    <n v="1.2397334573066791E-2"/>
  </r>
  <r>
    <x v="7"/>
    <d v="2025-04-13T00:00:00"/>
    <d v="2025-04-26T00:00:00"/>
    <n v="13"/>
    <x v="4"/>
    <x v="7"/>
    <n v="21435"/>
    <n v="9052"/>
    <n v="2295"/>
    <n v="3793.91"/>
    <n v="7159.09"/>
    <n v="0.89"/>
    <n v="0.10706787963610917"/>
    <n v="0.41912395050817497"/>
    <n v="9.1369065379926506E-2"/>
  </r>
  <r>
    <x v="8"/>
    <d v="2025-05-02T00:00:00"/>
    <d v="2025-05-08T00:00:00"/>
    <n v="6"/>
    <x v="2"/>
    <x v="8"/>
    <n v="2474"/>
    <n v="1207"/>
    <n v="697"/>
    <n v="2385.7199999999998"/>
    <n v="2800.53"/>
    <n v="0.17"/>
    <n v="0.28172999191592563"/>
    <n v="1.976570008285004"/>
    <n v="1.1812565055052092E-2"/>
  </r>
  <r>
    <x v="9"/>
    <d v="2025-08-03T00:00:00"/>
    <d v="2025-08-16T00:00:00"/>
    <n v="13"/>
    <x v="0"/>
    <x v="9"/>
    <n v="2474"/>
    <n v="852"/>
    <n v="251"/>
    <n v="1142.07"/>
    <n v="2323.19"/>
    <n v="1.03"/>
    <n v="0.10145513338722716"/>
    <n v="1.3404577464788732"/>
    <n v="1.2662763082466628E-2"/>
  </r>
  <r>
    <x v="10"/>
    <d v="2025-11-27T00:00:00"/>
    <d v="2025-12-04T00:00:00"/>
    <n v="7"/>
    <x v="3"/>
    <x v="10"/>
    <n v="1343"/>
    <n v="140"/>
    <n v="55"/>
    <n v="2491.0700000000002"/>
    <n v="4360.88"/>
    <n v="0.75"/>
    <n v="4.0953090096798213E-2"/>
    <n v="17.793357142857143"/>
    <n v="2.48712915293159E-2"/>
  </r>
  <r>
    <x v="11"/>
    <d v="2025-03-29T00:00:00"/>
    <d v="2025-04-06T00:00:00"/>
    <n v="8"/>
    <x v="0"/>
    <x v="11"/>
    <n v="7128"/>
    <n v="918"/>
    <n v="463"/>
    <n v="3882.92"/>
    <n v="7276.43"/>
    <n v="0.87"/>
    <n v="6.4955106621773284E-2"/>
    <n v="4.2297603485838779"/>
    <n v="6.6428092149407286E-2"/>
  </r>
  <r>
    <x v="12"/>
    <d v="2025-04-10T00:00:00"/>
    <d v="2025-04-15T00:00:00"/>
    <n v="5"/>
    <x v="1"/>
    <x v="12"/>
    <n v="11436"/>
    <n v="2217"/>
    <n v="936"/>
    <n v="973.85"/>
    <n v="2310.62"/>
    <n v="1.37"/>
    <n v="8.1846799580272828E-2"/>
    <n v="0.43926477221470456"/>
    <n v="5.8738931234976269E-2"/>
  </r>
  <r>
    <x v="13"/>
    <d v="2025-12-26T00:00:00"/>
    <d v="2025-12-31T00:00:00"/>
    <n v="5"/>
    <x v="0"/>
    <x v="13"/>
    <n v="14356"/>
    <n v="4255"/>
    <n v="1931"/>
    <n v="2479.11"/>
    <n v="2827.93"/>
    <n v="0.14000000000000001"/>
    <n v="0.13450821955976594"/>
    <n v="0.58263454759106936"/>
    <n v="6.9352321969459091E-2"/>
  </r>
  <r>
    <x v="14"/>
    <d v="2025-06-01T00:00:00"/>
    <d v="2025-06-06T00:00:00"/>
    <n v="5"/>
    <x v="1"/>
    <x v="14"/>
    <n v="23315"/>
    <n v="6190"/>
    <n v="1642"/>
    <n v="684.67"/>
    <n v="2001.69"/>
    <n v="1.92"/>
    <n v="7.0426763885910362E-2"/>
    <n v="0.11060904684975767"/>
    <n v="9.0416579410692546E-2"/>
  </r>
  <r>
    <x v="15"/>
    <d v="2025-05-11T00:00:00"/>
    <d v="2025-05-24T00:00:00"/>
    <n v="13"/>
    <x v="4"/>
    <x v="15"/>
    <n v="8149"/>
    <n v="4006"/>
    <n v="1434"/>
    <n v="4229.1400000000003"/>
    <n v="8648.0499999999993"/>
    <n v="1.04"/>
    <n v="0.17597251196465824"/>
    <n v="1.0557014478282576"/>
    <n v="5.0944941453015501E-2"/>
  </r>
  <r>
    <x v="16"/>
    <d v="2025-05-30T00:00:00"/>
    <d v="2025-06-14T00:00:00"/>
    <n v="15"/>
    <x v="3"/>
    <x v="16"/>
    <n v="168"/>
    <n v="80"/>
    <n v="38"/>
    <n v="4112.1499999999996"/>
    <n v="11010.78"/>
    <n v="1.68"/>
    <n v="0.22619047619047619"/>
    <n v="51.401874999999997"/>
    <n v="1.3880855986119144E-2"/>
  </r>
  <r>
    <x v="17"/>
    <d v="2025-11-05T00:00:00"/>
    <d v="2025-11-17T00:00:00"/>
    <n v="12"/>
    <x v="1"/>
    <x v="17"/>
    <n v="22173"/>
    <n v="5700"/>
    <n v="1618"/>
    <n v="3399.93"/>
    <n v="5565.65"/>
    <n v="0.64"/>
    <n v="7.297163216524602E-2"/>
    <n v="0.596478947368421"/>
    <n v="7.8714189357094677E-2"/>
  </r>
  <r>
    <x v="18"/>
    <d v="2025-09-15T00:00:00"/>
    <d v="2025-09-24T00:00:00"/>
    <n v="9"/>
    <x v="0"/>
    <x v="18"/>
    <n v="21678"/>
    <n v="9055"/>
    <n v="3562"/>
    <n v="4608.1099999999997"/>
    <n v="7497.56"/>
    <n v="0.63"/>
    <n v="0.16431405111172617"/>
    <n v="0.5089022639425731"/>
    <n v="8.3074022410595208E-2"/>
  </r>
  <r>
    <x v="19"/>
    <d v="2025-12-10T00:00:00"/>
    <d v="2025-12-19T00:00:00"/>
    <n v="9"/>
    <x v="0"/>
    <x v="19"/>
    <n v="2195"/>
    <n v="778"/>
    <n v="338"/>
    <n v="2059.75"/>
    <n v="5783.01"/>
    <n v="1.81"/>
    <n v="0.15398633257403188"/>
    <n v="2.6474935732647813"/>
    <n v="1.4485771606567763E-2"/>
  </r>
  <r>
    <x v="20"/>
    <d v="2025-10-21T00:00:00"/>
    <d v="2025-11-03T00:00:00"/>
    <n v="13"/>
    <x v="4"/>
    <x v="20"/>
    <n v="9090"/>
    <n v="1793"/>
    <n v="924"/>
    <n v="746.69"/>
    <n v="922.13"/>
    <n v="0.23"/>
    <n v="0.10165016501650165"/>
    <n v="0.41644729503625211"/>
    <n v="3.1853160085782768E-2"/>
  </r>
  <r>
    <x v="21"/>
    <d v="2025-07-11T00:00:00"/>
    <d v="2025-07-18T00:00:00"/>
    <n v="7"/>
    <x v="2"/>
    <x v="21"/>
    <n v="21202"/>
    <n v="10017"/>
    <n v="2870"/>
    <n v="4880.6000000000004"/>
    <n v="5893.6"/>
    <n v="0.21"/>
    <n v="0.13536458824639186"/>
    <n v="0.48723170609963068"/>
    <n v="7.9351772147161201E-2"/>
  </r>
  <r>
    <x v="22"/>
    <d v="2025-10-04T00:00:00"/>
    <d v="2025-10-11T00:00:00"/>
    <n v="7"/>
    <x v="2"/>
    <x v="22"/>
    <n v="9692"/>
    <n v="1975"/>
    <n v="1167"/>
    <n v="2614.0700000000002"/>
    <n v="6258.53"/>
    <n v="1.39"/>
    <n v="0.12040858439950475"/>
    <n v="1.3235797468354431"/>
    <n v="4.3852425638194865E-2"/>
  </r>
  <r>
    <x v="23"/>
    <d v="2025-06-10T00:00:00"/>
    <d v="2025-06-21T00:00:00"/>
    <n v="11"/>
    <x v="0"/>
    <x v="23"/>
    <n v="6355"/>
    <n v="2847"/>
    <n v="1671"/>
    <n v="2430.02"/>
    <n v="4694.93"/>
    <n v="0.93"/>
    <n v="0.26294256490952006"/>
    <n v="0.85353705655075518"/>
    <n v="5.2535857479436197E-2"/>
  </r>
  <r>
    <x v="24"/>
    <d v="2025-11-10T00:00:00"/>
    <d v="2025-11-23T00:00:00"/>
    <n v="13"/>
    <x v="2"/>
    <x v="24"/>
    <n v="1759"/>
    <n v="624"/>
    <n v="127"/>
    <n v="412.25"/>
    <n v="1003.68"/>
    <n v="1.43"/>
    <n v="7.2200113700966462E-2"/>
    <n v="0.66065705128205132"/>
    <n v="8.4042044911610131E-2"/>
  </r>
  <r>
    <x v="25"/>
    <d v="2025-01-22T00:00:00"/>
    <d v="2025-02-01T00:00:00"/>
    <n v="10"/>
    <x v="3"/>
    <x v="25"/>
    <n v="1589"/>
    <n v="553"/>
    <n v="191"/>
    <n v="2894.85"/>
    <n v="5401.22"/>
    <n v="0.87"/>
    <n v="0.12020138451856513"/>
    <n v="5.2348101265822784"/>
    <n v="1.8514850331496219E-2"/>
  </r>
  <r>
    <x v="26"/>
    <d v="2025-09-10T00:00:00"/>
    <d v="2025-09-16T00:00:00"/>
    <n v="6"/>
    <x v="2"/>
    <x v="26"/>
    <n v="18166"/>
    <n v="7908"/>
    <n v="1796"/>
    <n v="3259.23"/>
    <n v="4639.47"/>
    <n v="0.42"/>
    <n v="9.8866013431685565E-2"/>
    <n v="0.41214339908952957"/>
    <n v="7.0954008397617424E-2"/>
  </r>
  <r>
    <x v="27"/>
    <d v="2025-08-24T00:00:00"/>
    <d v="2025-08-29T00:00:00"/>
    <n v="5"/>
    <x v="3"/>
    <x v="27"/>
    <n v="6001"/>
    <n v="1786"/>
    <n v="583"/>
    <n v="2418.62"/>
    <n v="5878.43"/>
    <n v="1.43"/>
    <n v="9.7150474920846525E-2"/>
    <n v="1.3542105263157893"/>
    <n v="2.9345604272007979E-2"/>
  </r>
  <r>
    <x v="28"/>
    <d v="2025-12-11T00:00:00"/>
    <d v="2025-12-17T00:00:00"/>
    <n v="6"/>
    <x v="0"/>
    <x v="28"/>
    <n v="1311"/>
    <n v="578"/>
    <n v="255"/>
    <n v="4561"/>
    <n v="4917.26"/>
    <n v="0.08"/>
    <n v="0.19450800915331809"/>
    <n v="7.8910034602076129"/>
    <n v="1.5629470672389126E-2"/>
  </r>
  <r>
    <x v="29"/>
    <d v="2025-02-18T00:00:00"/>
    <d v="2025-02-23T00:00:00"/>
    <n v="5"/>
    <x v="0"/>
    <x v="29"/>
    <n v="15569"/>
    <n v="4983"/>
    <n v="2209"/>
    <n v="3737.65"/>
    <n v="7086.3"/>
    <n v="0.9"/>
    <n v="0.14188451409852912"/>
    <n v="0.75008027292795509"/>
    <n v="6.9620706000196764E-2"/>
  </r>
  <r>
    <x v="30"/>
    <d v="2025-02-28T00:00:00"/>
    <d v="2025-03-14T00:00:00"/>
    <n v="14"/>
    <x v="0"/>
    <x v="30"/>
    <n v="3721"/>
    <n v="1837"/>
    <n v="438"/>
    <n v="289.24"/>
    <n v="554.55999999999995"/>
    <n v="0.92"/>
    <n v="0.11771029293200752"/>
    <n v="0.15745236799129014"/>
    <n v="2.0924831437295798E-2"/>
  </r>
  <r>
    <x v="31"/>
    <d v="2025-06-19T00:00:00"/>
    <d v="2025-07-03T00:00:00"/>
    <n v="14"/>
    <x v="4"/>
    <x v="31"/>
    <n v="14561"/>
    <n v="5299"/>
    <n v="2495"/>
    <n v="2758.59"/>
    <n v="3188.53"/>
    <n v="0.16"/>
    <n v="0.17134812169493854"/>
    <n v="0.52058690318928103"/>
    <n v="7.7225380796809365E-2"/>
  </r>
  <r>
    <x v="32"/>
    <d v="2025-07-07T00:00:00"/>
    <d v="2025-07-20T00:00:00"/>
    <n v="13"/>
    <x v="2"/>
    <x v="32"/>
    <n v="347"/>
    <n v="86"/>
    <n v="46"/>
    <n v="4969"/>
    <n v="7370.33"/>
    <n v="0.48"/>
    <n v="0.13256484149855907"/>
    <n v="57.779069767441861"/>
    <n v="2.8227446514276416E-2"/>
  </r>
  <r>
    <x v="33"/>
    <d v="2025-09-28T00:00:00"/>
    <d v="2025-10-12T00:00:00"/>
    <n v="14"/>
    <x v="1"/>
    <x v="33"/>
    <n v="1056"/>
    <n v="428"/>
    <n v="193"/>
    <n v="1078.76"/>
    <n v="1639.65"/>
    <n v="0.52"/>
    <n v="0.18276515151515152"/>
    <n v="2.5204672897196261"/>
    <n v="1.4359141714938402E-2"/>
  </r>
  <r>
    <x v="34"/>
    <d v="2025-07-09T00:00:00"/>
    <d v="2025-07-21T00:00:00"/>
    <n v="12"/>
    <x v="1"/>
    <x v="34"/>
    <n v="1240"/>
    <n v="376"/>
    <n v="121"/>
    <n v="3124.16"/>
    <n v="8703.85"/>
    <n v="1.79"/>
    <n v="9.7580645161290322E-2"/>
    <n v="8.3089361702127658"/>
    <n v="1.8923208399462824E-2"/>
  </r>
  <r>
    <x v="35"/>
    <d v="2025-06-24T00:00:00"/>
    <d v="2025-07-05T00:00:00"/>
    <n v="11"/>
    <x v="0"/>
    <x v="35"/>
    <n v="9761"/>
    <n v="4123"/>
    <n v="828"/>
    <n v="1440.13"/>
    <n v="2916.67"/>
    <n v="1.03"/>
    <n v="8.4827374244442172E-2"/>
    <n v="0.34929177783167598"/>
    <n v="8.570926812135049E-2"/>
  </r>
  <r>
    <x v="36"/>
    <d v="2025-02-20T00:00:00"/>
    <d v="2025-02-27T00:00:00"/>
    <n v="7"/>
    <x v="2"/>
    <x v="36"/>
    <n v="6541"/>
    <n v="2834"/>
    <n v="1301"/>
    <n v="1920.27"/>
    <n v="4496.3599999999997"/>
    <n v="1.34"/>
    <n v="0.19889925087907048"/>
    <n v="0.6775829216654905"/>
    <n v="4.3383674579328915E-2"/>
  </r>
  <r>
    <x v="37"/>
    <d v="2025-12-30T00:00:00"/>
    <d v="2026-01-11T00:00:00"/>
    <n v="12"/>
    <x v="3"/>
    <x v="37"/>
    <n v="6120"/>
    <n v="2122"/>
    <n v="999"/>
    <n v="264.81"/>
    <n v="293.89"/>
    <n v="0.11"/>
    <n v="0.16323529411764706"/>
    <n v="0.12479264844486333"/>
    <n v="3.7202290493963744E-2"/>
  </r>
  <r>
    <x v="38"/>
    <d v="2025-02-24T00:00:00"/>
    <d v="2025-03-02T00:00:00"/>
    <n v="6"/>
    <x v="1"/>
    <x v="38"/>
    <n v="3234"/>
    <n v="1451"/>
    <n v="701"/>
    <n v="3470.79"/>
    <n v="4189.1099999999997"/>
    <n v="0.21"/>
    <n v="0.21675943104514533"/>
    <n v="2.3919986216402482"/>
    <n v="5.419899780455513E-2"/>
  </r>
  <r>
    <x v="39"/>
    <d v="2025-09-01T00:00:00"/>
    <d v="2025-09-07T00:00:00"/>
    <n v="6"/>
    <x v="0"/>
    <x v="39"/>
    <n v="19067"/>
    <n v="4983"/>
    <n v="1074"/>
    <n v="3852.05"/>
    <n v="8192.31"/>
    <n v="1.1299999999999999"/>
    <n v="5.6327686578905967E-2"/>
    <n v="0.77303833032309854"/>
    <n v="6.6961432294044512E-2"/>
  </r>
  <r>
    <x v="40"/>
    <d v="2025-11-16T00:00:00"/>
    <d v="2025-12-01T00:00:00"/>
    <n v="15"/>
    <x v="1"/>
    <x v="40"/>
    <n v="2359"/>
    <n v="290"/>
    <n v="117"/>
    <n v="3887.29"/>
    <n v="10379.969999999999"/>
    <n v="1.67"/>
    <n v="4.959728698601102E-2"/>
    <n v="13.40444827586207"/>
    <n v="1.3338384466634249E-2"/>
  </r>
  <r>
    <x v="41"/>
    <d v="2025-05-11T00:00:00"/>
    <d v="2025-05-25T00:00:00"/>
    <n v="14"/>
    <x v="1"/>
    <x v="41"/>
    <n v="25170"/>
    <n v="9188"/>
    <n v="3357"/>
    <n v="4855.66"/>
    <n v="5370.17"/>
    <n v="0.11"/>
    <n v="0.13337306317044101"/>
    <n v="0.5284784501523726"/>
    <n v="9.0834945289719082E-2"/>
  </r>
  <r>
    <x v="42"/>
    <d v="2025-11-03T00:00:00"/>
    <d v="2025-11-10T00:00:00"/>
    <n v="7"/>
    <x v="1"/>
    <x v="42"/>
    <n v="11650"/>
    <n v="4727"/>
    <n v="2396"/>
    <n v="4205.6000000000004"/>
    <n v="12477.79"/>
    <n v="1.97"/>
    <n v="0.20566523605150214"/>
    <n v="0.88969748254707015"/>
    <n v="9.625553572608897E-2"/>
  </r>
  <r>
    <x v="43"/>
    <d v="2025-05-15T00:00:00"/>
    <d v="2025-05-26T00:00:00"/>
    <n v="11"/>
    <x v="0"/>
    <x v="43"/>
    <n v="1802"/>
    <n v="232"/>
    <n v="113"/>
    <n v="1117.27"/>
    <n v="3095.83"/>
    <n v="1.77"/>
    <n v="6.2708102108768038E-2"/>
    <n v="4.8158189655172414"/>
    <n v="4.7539902387547815E-2"/>
  </r>
  <r>
    <x v="44"/>
    <d v="2025-01-21T00:00:00"/>
    <d v="2025-01-26T00:00:00"/>
    <n v="5"/>
    <x v="0"/>
    <x v="44"/>
    <n v="8625"/>
    <n v="3522"/>
    <n v="2043"/>
    <n v="1229.73"/>
    <n v="3377.2"/>
    <n v="1.75"/>
    <n v="0.2368695652173913"/>
    <n v="0.34915672913117546"/>
    <n v="4.7132177752519183E-2"/>
  </r>
  <r>
    <x v="45"/>
    <d v="2025-11-25T00:00:00"/>
    <d v="2025-12-07T00:00:00"/>
    <n v="12"/>
    <x v="4"/>
    <x v="45"/>
    <n v="1637"/>
    <n v="582"/>
    <n v="325"/>
    <n v="3863.15"/>
    <n v="3930.17"/>
    <n v="0.02"/>
    <n v="0.19853390348197922"/>
    <n v="6.6377147766323024"/>
    <n v="8.9059354768510957E-2"/>
  </r>
  <r>
    <x v="46"/>
    <d v="2025-06-16T00:00:00"/>
    <d v="2025-06-27T00:00:00"/>
    <n v="11"/>
    <x v="4"/>
    <x v="46"/>
    <n v="12435"/>
    <n v="1822"/>
    <n v="771"/>
    <n v="3906.84"/>
    <n v="7082.26"/>
    <n v="0.81"/>
    <n v="6.2002412545235225E-2"/>
    <n v="2.1442590559824368"/>
    <n v="4.8637675717537722E-2"/>
  </r>
  <r>
    <x v="47"/>
    <d v="2025-10-01T00:00:00"/>
    <d v="2025-10-09T00:00:00"/>
    <n v="8"/>
    <x v="4"/>
    <x v="47"/>
    <n v="25705"/>
    <n v="8122"/>
    <n v="4809"/>
    <n v="702.91"/>
    <n v="1821.61"/>
    <n v="1.59"/>
    <n v="0.18708422485897686"/>
    <n v="8.6543954690962807E-2"/>
    <n v="8.7054735601509101E-2"/>
  </r>
  <r>
    <x v="48"/>
    <d v="2025-03-30T00:00:00"/>
    <d v="2025-04-08T00:00:00"/>
    <n v="9"/>
    <x v="1"/>
    <x v="48"/>
    <n v="444"/>
    <n v="63"/>
    <n v="16"/>
    <n v="132.5"/>
    <n v="333.53"/>
    <n v="1.52"/>
    <n v="3.6036036036036036E-2"/>
    <n v="2.1031746031746033"/>
    <n v="1.2537060567556121E-2"/>
  </r>
  <r>
    <x v="49"/>
    <d v="2025-11-12T00:00:00"/>
    <d v="2025-11-26T00:00:00"/>
    <n v="14"/>
    <x v="2"/>
    <x v="49"/>
    <n v="10013"/>
    <n v="2289"/>
    <n v="464"/>
    <n v="2066.7600000000002"/>
    <n v="3495.47"/>
    <n v="0.69"/>
    <n v="4.633975831419155E-2"/>
    <n v="0.90290956749672358"/>
    <n v="5.4065874730021599E-2"/>
  </r>
  <r>
    <x v="50"/>
    <d v="2025-01-14T00:00:00"/>
    <d v="2025-01-19T00:00:00"/>
    <n v="5"/>
    <x v="0"/>
    <x v="50"/>
    <n v="8583"/>
    <n v="3618"/>
    <n v="879"/>
    <n v="3503.9"/>
    <n v="9654.2199999999993"/>
    <n v="1.76"/>
    <n v="0.1024117441454037"/>
    <n v="0.96846323935876177"/>
    <n v="9.5708025290201726E-2"/>
  </r>
  <r>
    <x v="51"/>
    <d v="2025-08-30T00:00:00"/>
    <d v="2025-09-07T00:00:00"/>
    <n v="8"/>
    <x v="4"/>
    <x v="51"/>
    <n v="3945"/>
    <n v="553"/>
    <n v="189"/>
    <n v="4346.66"/>
    <n v="9876.1299999999992"/>
    <n v="1.27"/>
    <n v="4.7908745247148291E-2"/>
    <n v="7.8601446654611209"/>
    <n v="3.2750004150824352E-2"/>
  </r>
  <r>
    <x v="52"/>
    <d v="2025-09-22T00:00:00"/>
    <d v="2025-09-27T00:00:00"/>
    <n v="5"/>
    <x v="2"/>
    <x v="52"/>
    <n v="4633"/>
    <n v="1314"/>
    <n v="659"/>
    <n v="910.12"/>
    <n v="2719.35"/>
    <n v="1.99"/>
    <n v="0.1422404489531621"/>
    <n v="0.69263318112633177"/>
    <n v="3.3951341052323024E-2"/>
  </r>
  <r>
    <x v="53"/>
    <d v="2025-12-12T00:00:00"/>
    <d v="2025-12-17T00:00:00"/>
    <n v="5"/>
    <x v="4"/>
    <x v="53"/>
    <n v="5513"/>
    <n v="1887"/>
    <n v="666"/>
    <n v="4094.93"/>
    <n v="6836.28"/>
    <n v="0.67"/>
    <n v="0.12080536912751678"/>
    <n v="2.1700741918388977"/>
    <n v="6.6701350239558629E-2"/>
  </r>
  <r>
    <x v="54"/>
    <d v="2025-02-22T00:00:00"/>
    <d v="2025-03-08T00:00:00"/>
    <n v="14"/>
    <x v="4"/>
    <x v="54"/>
    <n v="14552"/>
    <n v="6929"/>
    <n v="3549"/>
    <n v="3453.83"/>
    <n v="7899.24"/>
    <n v="1.29"/>
    <n v="0.24388400219901044"/>
    <n v="0.4984600952518401"/>
    <n v="9.3355059726196121E-2"/>
  </r>
  <r>
    <x v="55"/>
    <d v="2025-12-06T00:00:00"/>
    <d v="2025-12-11T00:00:00"/>
    <n v="5"/>
    <x v="2"/>
    <x v="55"/>
    <n v="1933"/>
    <n v="763"/>
    <n v="379"/>
    <n v="913.18"/>
    <n v="1688.45"/>
    <n v="0.85"/>
    <n v="0.19606828763579928"/>
    <n v="1.1968283093053735"/>
    <n v="2.7879941730489088E-2"/>
  </r>
  <r>
    <x v="56"/>
    <d v="2025-04-02T00:00:00"/>
    <d v="2025-04-13T00:00:00"/>
    <n v="11"/>
    <x v="4"/>
    <x v="56"/>
    <n v="22436"/>
    <n v="3493"/>
    <n v="1808"/>
    <n v="4379.09"/>
    <n v="10050.49"/>
    <n v="1.3"/>
    <n v="8.0584774469602424E-2"/>
    <n v="1.2536759232751218"/>
    <n v="9.2945796808457756E-2"/>
  </r>
  <r>
    <x v="57"/>
    <d v="2025-09-21T00:00:00"/>
    <d v="2025-10-02T00:00:00"/>
    <n v="11"/>
    <x v="1"/>
    <x v="57"/>
    <n v="8076"/>
    <n v="3937"/>
    <n v="1082"/>
    <n v="4671.6400000000003"/>
    <n v="7098.74"/>
    <n v="0.52"/>
    <n v="0.13397721644378405"/>
    <n v="1.1865989331978666"/>
    <n v="6.9662727507978958E-2"/>
  </r>
  <r>
    <x v="58"/>
    <d v="2025-02-04T00:00:00"/>
    <d v="2025-02-12T00:00:00"/>
    <n v="8"/>
    <x v="1"/>
    <x v="58"/>
    <n v="27029"/>
    <n v="7870"/>
    <n v="3198"/>
    <n v="1402.45"/>
    <n v="2475.2600000000002"/>
    <n v="0.76"/>
    <n v="0.11831736283251322"/>
    <n v="0.17820203303684881"/>
    <n v="9.9372784893895505E-2"/>
  </r>
  <r>
    <x v="59"/>
    <d v="2025-07-25T00:00:00"/>
    <d v="2025-07-31T00:00:00"/>
    <n v="6"/>
    <x v="1"/>
    <x v="59"/>
    <n v="19173"/>
    <n v="4752"/>
    <n v="2305"/>
    <n v="828.59"/>
    <n v="2373.46"/>
    <n v="1.86"/>
    <n v="0.12022114431752987"/>
    <n v="0.17436658249158249"/>
    <n v="7.6278570149788144E-2"/>
  </r>
  <r>
    <x v="60"/>
    <d v="2025-03-22T00:00:00"/>
    <d v="2025-03-29T00:00:00"/>
    <n v="7"/>
    <x v="3"/>
    <x v="60"/>
    <n v="13662"/>
    <n v="2069"/>
    <n v="648"/>
    <n v="4841.37"/>
    <n v="7640.26"/>
    <n v="0.57999999999999996"/>
    <n v="4.7430830039525688E-2"/>
    <n v="2.3399565007249881"/>
    <n v="7.0101442359496946E-2"/>
  </r>
  <r>
    <x v="61"/>
    <d v="2025-02-19T00:00:00"/>
    <d v="2025-03-03T00:00:00"/>
    <n v="12"/>
    <x v="4"/>
    <x v="61"/>
    <n v="13761"/>
    <n v="6514"/>
    <n v="3486"/>
    <n v="212.13"/>
    <n v="475.47"/>
    <n v="1.24"/>
    <n v="0.25332461303684323"/>
    <n v="3.2565244089653056E-2"/>
    <n v="8.333938953488372E-2"/>
  </r>
  <r>
    <x v="62"/>
    <d v="2025-12-26T00:00:00"/>
    <d v="2026-01-07T00:00:00"/>
    <n v="12"/>
    <x v="3"/>
    <x v="62"/>
    <n v="5889"/>
    <n v="1969"/>
    <n v="1007"/>
    <n v="4747.16"/>
    <n v="13468.54"/>
    <n v="1.84"/>
    <n v="0.17099677364578028"/>
    <n v="2.4109497206703909"/>
    <n v="2.5758675892958684E-2"/>
  </r>
  <r>
    <x v="63"/>
    <d v="2025-01-02T00:00:00"/>
    <d v="2025-01-17T00:00:00"/>
    <n v="15"/>
    <x v="0"/>
    <x v="63"/>
    <n v="11237"/>
    <n v="5564"/>
    <n v="1379"/>
    <n v="1159.5"/>
    <n v="2274.9899999999998"/>
    <n v="0.96"/>
    <n v="0.12271958707840171"/>
    <n v="0.20839324227174694"/>
    <n v="9.5132069082289203E-2"/>
  </r>
  <r>
    <x v="64"/>
    <d v="2025-02-23T00:00:00"/>
    <d v="2025-03-10T00:00:00"/>
    <n v="15"/>
    <x v="2"/>
    <x v="64"/>
    <n v="2032"/>
    <n v="344"/>
    <n v="98"/>
    <n v="2246.84"/>
    <n v="5370.37"/>
    <n v="1.39"/>
    <n v="4.8228346456692911E-2"/>
    <n v="6.5315116279069771"/>
    <n v="2.4903181528506298E-2"/>
  </r>
  <r>
    <x v="65"/>
    <d v="2025-04-16T00:00:00"/>
    <d v="2025-04-26T00:00:00"/>
    <n v="10"/>
    <x v="0"/>
    <x v="65"/>
    <n v="3037"/>
    <n v="966"/>
    <n v="284"/>
    <n v="1610.92"/>
    <n v="4021.01"/>
    <n v="1.5"/>
    <n v="9.3513335528482053E-2"/>
    <n v="1.6676190476190478"/>
    <n v="1.2306657427556053E-2"/>
  </r>
  <r>
    <x v="66"/>
    <d v="2025-09-17T00:00:00"/>
    <d v="2025-10-01T00:00:00"/>
    <n v="14"/>
    <x v="3"/>
    <x v="66"/>
    <n v="18993"/>
    <n v="2734"/>
    <n v="1507"/>
    <n v="853.17"/>
    <n v="1781.61"/>
    <n v="1.0900000000000001"/>
    <n v="7.9345021850155323E-2"/>
    <n v="0.31205925384052668"/>
    <n v="7.2804145999279354E-2"/>
  </r>
  <r>
    <x v="67"/>
    <d v="2025-11-06T00:00:00"/>
    <d v="2025-11-19T00:00:00"/>
    <n v="13"/>
    <x v="1"/>
    <x v="67"/>
    <n v="7328"/>
    <n v="2269"/>
    <n v="623"/>
    <n v="1827.14"/>
    <n v="3211.78"/>
    <n v="0.76"/>
    <n v="8.5016375545851522E-2"/>
    <n v="0.80526223005729403"/>
    <n v="2.6613111170025384E-2"/>
  </r>
  <r>
    <x v="68"/>
    <d v="2025-07-10T00:00:00"/>
    <d v="2025-07-25T00:00:00"/>
    <n v="15"/>
    <x v="4"/>
    <x v="68"/>
    <n v="4578"/>
    <n v="2087"/>
    <n v="936"/>
    <n v="2742.31"/>
    <n v="7176.22"/>
    <n v="1.62"/>
    <n v="0.20445609436435125"/>
    <n v="1.3139961667465261"/>
    <n v="7.8280496563045046E-2"/>
  </r>
  <r>
    <x v="69"/>
    <d v="2025-08-06T00:00:00"/>
    <d v="2025-08-19T00:00:00"/>
    <n v="13"/>
    <x v="4"/>
    <x v="69"/>
    <n v="12571"/>
    <n v="1806"/>
    <n v="408"/>
    <n v="559.75"/>
    <n v="1180.08"/>
    <n v="1.1100000000000001"/>
    <n v="3.245565189722377E-2"/>
    <n v="0.30993909191583613"/>
    <n v="8.1551495964916829E-2"/>
  </r>
  <r>
    <x v="70"/>
    <d v="2025-02-13T00:00:00"/>
    <d v="2025-02-21T00:00:00"/>
    <n v="8"/>
    <x v="1"/>
    <x v="70"/>
    <n v="3833"/>
    <n v="796"/>
    <n v="335"/>
    <n v="4064.97"/>
    <n v="5009.16"/>
    <n v="0.23"/>
    <n v="8.7398904252543694E-2"/>
    <n v="5.1067462311557783"/>
    <n v="3.1300527527805454E-2"/>
  </r>
  <r>
    <x v="71"/>
    <d v="2025-06-11T00:00:00"/>
    <d v="2025-06-16T00:00:00"/>
    <n v="5"/>
    <x v="4"/>
    <x v="71"/>
    <n v="2218"/>
    <n v="827"/>
    <n v="212"/>
    <n v="4021.87"/>
    <n v="11056.48"/>
    <n v="1.75"/>
    <n v="9.5581605049594232E-2"/>
    <n v="4.8632043530834341"/>
    <n v="1.7798963198356527E-2"/>
  </r>
  <r>
    <x v="72"/>
    <d v="2025-07-21T00:00:00"/>
    <d v="2025-07-26T00:00:00"/>
    <n v="5"/>
    <x v="2"/>
    <x v="72"/>
    <n v="5203"/>
    <n v="679"/>
    <n v="292"/>
    <n v="4007.66"/>
    <n v="6391.78"/>
    <n v="0.59"/>
    <n v="5.6121468383624834E-2"/>
    <n v="5.9022974963181145"/>
    <n v="5.5067524660259937E-2"/>
  </r>
  <r>
    <x v="73"/>
    <d v="2025-09-27T00:00:00"/>
    <d v="2025-10-11T00:00:00"/>
    <n v="14"/>
    <x v="2"/>
    <x v="73"/>
    <n v="13892"/>
    <n v="3911"/>
    <n v="1357"/>
    <n v="3463.6"/>
    <n v="6881.77"/>
    <n v="0.99"/>
    <n v="9.7682119205298013E-2"/>
    <n v="0.88560470467911023"/>
    <n v="9.0119428352719091E-2"/>
  </r>
  <r>
    <x v="74"/>
    <d v="2025-12-17T00:00:00"/>
    <d v="2025-12-26T00:00:00"/>
    <n v="9"/>
    <x v="2"/>
    <x v="74"/>
    <n v="16113"/>
    <n v="3757"/>
    <n v="1661"/>
    <n v="2330.79"/>
    <n v="3327.47"/>
    <n v="0.43"/>
    <n v="0.1030844659591634"/>
    <n v="0.62038594623369714"/>
    <n v="8.6253412558214226E-2"/>
  </r>
  <r>
    <x v="75"/>
    <d v="2025-10-31T00:00:00"/>
    <d v="2025-11-06T00:00:00"/>
    <n v="6"/>
    <x v="0"/>
    <x v="75"/>
    <n v="5747"/>
    <n v="2501"/>
    <n v="894"/>
    <n v="4185.25"/>
    <n v="8309.0499999999993"/>
    <n v="0.99"/>
    <n v="0.15555942230729075"/>
    <n v="1.6734306277489004"/>
    <n v="2.0536074811773494E-2"/>
  </r>
  <r>
    <x v="76"/>
    <d v="2025-09-28T00:00:00"/>
    <d v="2025-10-08T00:00:00"/>
    <n v="10"/>
    <x v="1"/>
    <x v="76"/>
    <n v="11054"/>
    <n v="1322"/>
    <n v="716"/>
    <n v="4274.0600000000004"/>
    <n v="5378.93"/>
    <n v="0.26"/>
    <n v="6.4772932874977387E-2"/>
    <n v="3.2330257186081699"/>
    <n v="9.682477116454255E-2"/>
  </r>
  <r>
    <x v="77"/>
    <d v="2025-08-03T00:00:00"/>
    <d v="2025-08-14T00:00:00"/>
    <n v="11"/>
    <x v="2"/>
    <x v="77"/>
    <n v="514"/>
    <n v="228"/>
    <n v="114"/>
    <n v="1498.74"/>
    <n v="3196.1"/>
    <n v="1.1299999999999999"/>
    <n v="0.22178988326848248"/>
    <n v="6.5734210526315788"/>
    <n v="3.3709338929695701E-2"/>
  </r>
  <r>
    <x v="78"/>
    <d v="2025-09-09T00:00:00"/>
    <d v="2025-09-14T00:00:00"/>
    <n v="5"/>
    <x v="3"/>
    <x v="78"/>
    <n v="3902"/>
    <n v="1488"/>
    <n v="800"/>
    <n v="2456.66"/>
    <n v="5025.25"/>
    <n v="1.05"/>
    <n v="0.20502306509482318"/>
    <n v="1.6509811827956988"/>
    <n v="4.1436141405345711E-2"/>
  </r>
  <r>
    <x v="79"/>
    <d v="2025-07-09T00:00:00"/>
    <d v="2025-07-19T00:00:00"/>
    <n v="10"/>
    <x v="2"/>
    <x v="79"/>
    <n v="2342"/>
    <n v="512"/>
    <n v="147"/>
    <n v="1094.52"/>
    <n v="2886.06"/>
    <n v="1.64"/>
    <n v="6.2766865926558502E-2"/>
    <n v="2.137734375"/>
    <n v="2.341086976079329E-2"/>
  </r>
  <r>
    <x v="80"/>
    <d v="2025-10-23T00:00:00"/>
    <d v="2025-11-04T00:00:00"/>
    <n v="12"/>
    <x v="0"/>
    <x v="80"/>
    <n v="548"/>
    <n v="98"/>
    <n v="25"/>
    <n v="1353.37"/>
    <n v="2868.87"/>
    <n v="1.1200000000000001"/>
    <n v="4.5620437956204379E-2"/>
    <n v="13.809897959183672"/>
    <n v="4.3977208891742232E-2"/>
  </r>
  <r>
    <x v="81"/>
    <d v="2025-08-01T00:00:00"/>
    <d v="2025-08-10T00:00:00"/>
    <n v="9"/>
    <x v="3"/>
    <x v="81"/>
    <n v="10959"/>
    <n v="5261"/>
    <n v="2225"/>
    <n v="1270.8699999999999"/>
    <n v="2309.79"/>
    <n v="0.82"/>
    <n v="0.20302947349210695"/>
    <n v="0.24156434137996577"/>
    <n v="6.7204268105721471E-2"/>
  </r>
  <r>
    <x v="82"/>
    <d v="2025-07-27T00:00:00"/>
    <d v="2025-08-07T00:00:00"/>
    <n v="11"/>
    <x v="1"/>
    <x v="82"/>
    <n v="8270"/>
    <n v="2659"/>
    <n v="1460"/>
    <n v="4152.04"/>
    <n v="8024.53"/>
    <n v="0.93"/>
    <n v="0.17654171704957677"/>
    <n v="1.5615043249341858"/>
    <n v="5.5543242462708121E-2"/>
  </r>
  <r>
    <x v="83"/>
    <d v="2025-08-25T00:00:00"/>
    <d v="2025-09-08T00:00:00"/>
    <n v="14"/>
    <x v="1"/>
    <x v="83"/>
    <n v="2100"/>
    <n v="499"/>
    <n v="121"/>
    <n v="1329"/>
    <n v="2936.38"/>
    <n v="1.21"/>
    <n v="5.7619047619047618E-2"/>
    <n v="2.6633266533066133"/>
    <n v="8.4439083232810616E-2"/>
  </r>
  <r>
    <x v="84"/>
    <d v="2025-12-04T00:00:00"/>
    <d v="2025-12-14T00:00:00"/>
    <n v="10"/>
    <x v="2"/>
    <x v="84"/>
    <n v="1246"/>
    <n v="146"/>
    <n v="42"/>
    <n v="2776.94"/>
    <n v="7439.86"/>
    <n v="1.68"/>
    <n v="3.3707865168539325E-2"/>
    <n v="19.02013698630137"/>
    <n v="6.7680608365019018E-2"/>
  </r>
  <r>
    <x v="85"/>
    <d v="2025-02-22T00:00:00"/>
    <d v="2025-03-02T00:00:00"/>
    <n v="8"/>
    <x v="3"/>
    <x v="85"/>
    <n v="3126"/>
    <n v="519"/>
    <n v="258"/>
    <n v="3178.41"/>
    <n v="3443.69"/>
    <n v="0.08"/>
    <n v="8.253358925143954E-2"/>
    <n v="6.124104046242774"/>
    <n v="3.3714045361892125E-2"/>
  </r>
  <r>
    <x v="86"/>
    <d v="2025-10-07T00:00:00"/>
    <d v="2025-10-18T00:00:00"/>
    <n v="11"/>
    <x v="3"/>
    <x v="86"/>
    <n v="1452"/>
    <n v="492"/>
    <n v="189"/>
    <n v="3748.95"/>
    <n v="10696.46"/>
    <n v="1.85"/>
    <n v="0.13016528925619836"/>
    <n v="7.6198170731707311"/>
    <n v="6.0166576886421082E-2"/>
  </r>
  <r>
    <x v="87"/>
    <d v="2025-08-05T00:00:00"/>
    <d v="2025-08-19T00:00:00"/>
    <n v="14"/>
    <x v="2"/>
    <x v="87"/>
    <n v="4583"/>
    <n v="1398"/>
    <n v="617"/>
    <n v="242.14"/>
    <n v="282.76"/>
    <n v="0.17"/>
    <n v="0.1346279729434868"/>
    <n v="0.17320457796852645"/>
    <n v="1.5776084928554954E-2"/>
  </r>
  <r>
    <x v="88"/>
    <d v="2025-09-09T00:00:00"/>
    <d v="2025-09-22T00:00:00"/>
    <n v="13"/>
    <x v="2"/>
    <x v="88"/>
    <n v="12295"/>
    <n v="4955"/>
    <n v="2163"/>
    <n v="2431.16"/>
    <n v="4107.2"/>
    <n v="0.69"/>
    <n v="0.17592517283448555"/>
    <n v="0.49064783047426841"/>
    <n v="6.2266721362119345E-2"/>
  </r>
  <r>
    <x v="89"/>
    <d v="2025-07-07T00:00:00"/>
    <d v="2025-07-21T00:00:00"/>
    <n v="14"/>
    <x v="4"/>
    <x v="89"/>
    <n v="1460"/>
    <n v="633"/>
    <n v="231"/>
    <n v="1533.78"/>
    <n v="2565.0300000000002"/>
    <n v="0.67"/>
    <n v="0.15821917808219177"/>
    <n v="2.4230331753554504"/>
    <n v="4.5061728395061729E-2"/>
  </r>
  <r>
    <x v="90"/>
    <d v="2025-02-10T00:00:00"/>
    <d v="2025-02-24T00:00:00"/>
    <n v="14"/>
    <x v="4"/>
    <x v="90"/>
    <n v="738"/>
    <n v="191"/>
    <n v="92"/>
    <n v="4186.47"/>
    <n v="8638.77"/>
    <n v="1.06"/>
    <n v="0.12466124661246612"/>
    <n v="21.91869109947644"/>
    <n v="1.8839506803155236E-2"/>
  </r>
  <r>
    <x v="91"/>
    <d v="2025-06-06T00:00:00"/>
    <d v="2025-06-17T00:00:00"/>
    <n v="11"/>
    <x v="2"/>
    <x v="91"/>
    <n v="609"/>
    <n v="85"/>
    <n v="45"/>
    <n v="280.07"/>
    <n v="478.73"/>
    <n v="0.71"/>
    <n v="7.3891625615763554E-2"/>
    <n v="3.294941176470588"/>
    <n v="3.7641386983126274E-2"/>
  </r>
  <r>
    <x v="92"/>
    <d v="2025-01-15T00:00:00"/>
    <d v="2025-01-24T00:00:00"/>
    <n v="9"/>
    <x v="0"/>
    <x v="92"/>
    <n v="17980"/>
    <n v="7490"/>
    <n v="4217"/>
    <n v="1114.27"/>
    <n v="1602.92"/>
    <n v="0.44"/>
    <n v="0.23453837597330368"/>
    <n v="0.14876769025367156"/>
    <n v="9.0827347215065829E-2"/>
  </r>
  <r>
    <x v="93"/>
    <d v="2025-10-28T00:00:00"/>
    <d v="2025-11-08T00:00:00"/>
    <n v="11"/>
    <x v="4"/>
    <x v="93"/>
    <n v="2540"/>
    <n v="816"/>
    <n v="178"/>
    <n v="1647.22"/>
    <n v="2449.17"/>
    <n v="0.49"/>
    <n v="7.0078740157480321E-2"/>
    <n v="2.0186519607843136"/>
    <n v="6.272379306087171E-2"/>
  </r>
  <r>
    <x v="94"/>
    <d v="2025-03-06T00:00:00"/>
    <d v="2025-03-13T00:00:00"/>
    <n v="7"/>
    <x v="2"/>
    <x v="94"/>
    <n v="24980"/>
    <n v="12288"/>
    <n v="5178"/>
    <n v="481.42"/>
    <n v="1430.1"/>
    <n v="1.97"/>
    <n v="0.20728582866293035"/>
    <n v="3.9178059895833332E-2"/>
    <n v="9.1290825966356154E-2"/>
  </r>
  <r>
    <x v="95"/>
    <d v="2025-12-11T00:00:00"/>
    <d v="2025-12-17T00:00:00"/>
    <n v="6"/>
    <x v="3"/>
    <x v="95"/>
    <n v="928"/>
    <n v="388"/>
    <n v="83"/>
    <n v="2037.55"/>
    <n v="5446.95"/>
    <n v="1.67"/>
    <n v="8.9439655172413798E-2"/>
    <n v="5.2514175257731956"/>
    <n v="4.6963562753036439E-2"/>
  </r>
  <r>
    <x v="96"/>
    <d v="2025-11-23T00:00:00"/>
    <d v="2025-12-08T00:00:00"/>
    <n v="15"/>
    <x v="4"/>
    <x v="96"/>
    <n v="9513"/>
    <n v="2203"/>
    <n v="1234"/>
    <n v="3744.47"/>
    <n v="9776.61"/>
    <n v="1.61"/>
    <n v="0.1297172290549774"/>
    <n v="1.6997140263277348"/>
    <n v="9.8097447795823661E-2"/>
  </r>
  <r>
    <x v="97"/>
    <d v="2025-01-09T00:00:00"/>
    <d v="2025-01-18T00:00:00"/>
    <n v="9"/>
    <x v="0"/>
    <x v="97"/>
    <n v="4132"/>
    <n v="1121"/>
    <n v="416"/>
    <n v="1140.3399999999999"/>
    <n v="2096.56"/>
    <n v="0.84"/>
    <n v="0.10067763794772508"/>
    <n v="1.0172524531668152"/>
    <n v="4.2394705791822702E-2"/>
  </r>
  <r>
    <x v="98"/>
    <d v="2025-12-10T00:00:00"/>
    <d v="2025-12-18T00:00:00"/>
    <n v="8"/>
    <x v="1"/>
    <x v="98"/>
    <n v="16239"/>
    <n v="3154"/>
    <n v="1766"/>
    <n v="3796.9"/>
    <n v="10906.09"/>
    <n v="1.87"/>
    <n v="0.10875053882628241"/>
    <n v="1.2038363982244769"/>
    <n v="7.8110043819354588E-2"/>
  </r>
  <r>
    <x v="99"/>
    <d v="2025-05-09T00:00:00"/>
    <d v="2025-05-18T00:00:00"/>
    <n v="9"/>
    <x v="3"/>
    <x v="99"/>
    <n v="11116"/>
    <n v="3388"/>
    <n v="931"/>
    <n v="2692.17"/>
    <n v="3029.86"/>
    <n v="0.13"/>
    <n v="8.3753148614609571E-2"/>
    <n v="0.79461924439197174"/>
    <n v="3.7484783187825201E-2"/>
  </r>
  <r>
    <x v="100"/>
    <d v="2025-05-16T00:00:00"/>
    <d v="2025-05-28T00:00:00"/>
    <n v="12"/>
    <x v="0"/>
    <x v="100"/>
    <n v="3988"/>
    <n v="1532"/>
    <n v="405"/>
    <n v="1789.15"/>
    <n v="2237.56"/>
    <n v="0.25"/>
    <n v="0.10155466399197592"/>
    <n v="1.1678524804177546"/>
    <n v="1.9538579876438568E-2"/>
  </r>
  <r>
    <x v="101"/>
    <d v="2025-03-04T00:00:00"/>
    <d v="2025-03-12T00:00:00"/>
    <n v="8"/>
    <x v="0"/>
    <x v="101"/>
    <n v="10250"/>
    <n v="3536"/>
    <n v="1991"/>
    <n v="1907.15"/>
    <n v="2848.22"/>
    <n v="0.49"/>
    <n v="0.1942439024390244"/>
    <n v="0.53935237556561089"/>
    <n v="8.4974093264248707E-2"/>
  </r>
  <r>
    <x v="102"/>
    <d v="2025-05-19T00:00:00"/>
    <d v="2025-06-01T00:00:00"/>
    <n v="13"/>
    <x v="0"/>
    <x v="102"/>
    <n v="531"/>
    <n v="125"/>
    <n v="71"/>
    <n v="669.9"/>
    <n v="1529.64"/>
    <n v="1.28"/>
    <n v="0.13370998116760829"/>
    <n v="5.3591999999999995"/>
    <n v="7.8608438193930416E-2"/>
  </r>
  <r>
    <x v="103"/>
    <d v="2025-03-22T00:00:00"/>
    <d v="2025-04-02T00:00:00"/>
    <n v="11"/>
    <x v="3"/>
    <x v="103"/>
    <n v="11194"/>
    <n v="4805"/>
    <n v="2434"/>
    <n v="1323.93"/>
    <n v="1765.74"/>
    <n v="0.33"/>
    <n v="0.21743791316776845"/>
    <n v="0.27553173777315298"/>
    <n v="8.38501872659176E-2"/>
  </r>
  <r>
    <x v="104"/>
    <d v="2025-06-12T00:00:00"/>
    <d v="2025-06-26T00:00:00"/>
    <n v="14"/>
    <x v="0"/>
    <x v="104"/>
    <n v="6367"/>
    <n v="904"/>
    <n v="261"/>
    <n v="3683"/>
    <n v="6157.97"/>
    <n v="0.67"/>
    <n v="4.0992618187529452E-2"/>
    <n v="4.0741150442477876"/>
    <n v="3.6968007896417583E-2"/>
  </r>
  <r>
    <x v="105"/>
    <d v="2025-10-16T00:00:00"/>
    <d v="2025-10-27T00:00:00"/>
    <n v="11"/>
    <x v="1"/>
    <x v="105"/>
    <n v="5598"/>
    <n v="879"/>
    <n v="236"/>
    <n v="4327.45"/>
    <n v="5861.25"/>
    <n v="0.35"/>
    <n v="4.2157913540550193E-2"/>
    <n v="4.9231513083048917"/>
    <n v="7.3318315171835707E-2"/>
  </r>
  <r>
    <x v="106"/>
    <d v="2025-09-18T00:00:00"/>
    <d v="2025-09-30T00:00:00"/>
    <n v="12"/>
    <x v="4"/>
    <x v="106"/>
    <n v="6062"/>
    <n v="1586"/>
    <n v="791"/>
    <n v="1401.43"/>
    <n v="3642.78"/>
    <n v="1.6"/>
    <n v="0.13048498845265588"/>
    <n v="0.88362547288776805"/>
    <n v="2.9788990555189732E-2"/>
  </r>
  <r>
    <x v="107"/>
    <d v="2025-08-19T00:00:00"/>
    <d v="2025-08-29T00:00:00"/>
    <n v="10"/>
    <x v="3"/>
    <x v="107"/>
    <n v="1290"/>
    <n v="491"/>
    <n v="222"/>
    <n v="2984.48"/>
    <n v="8411.3700000000008"/>
    <n v="1.82"/>
    <n v="0.17209302325581396"/>
    <n v="6.0783706720977593"/>
    <n v="1.1013121835861799E-2"/>
  </r>
  <r>
    <x v="108"/>
    <d v="2025-02-10T00:00:00"/>
    <d v="2025-02-22T00:00:00"/>
    <n v="12"/>
    <x v="0"/>
    <x v="108"/>
    <n v="1116"/>
    <n v="421"/>
    <n v="231"/>
    <n v="270.16000000000003"/>
    <n v="729.65"/>
    <n v="1.7"/>
    <n v="0.20698924731182797"/>
    <n v="0.6417102137767221"/>
    <n v="8.795712484237074E-2"/>
  </r>
  <r>
    <x v="109"/>
    <d v="2025-01-28T00:00:00"/>
    <d v="2025-02-04T00:00:00"/>
    <n v="7"/>
    <x v="2"/>
    <x v="109"/>
    <n v="13758"/>
    <n v="3392"/>
    <n v="1053"/>
    <n v="479.29"/>
    <n v="505.48"/>
    <n v="0.05"/>
    <n v="7.6537287396423903E-2"/>
    <n v="0.14130011792452832"/>
    <n v="5.7116524684900118E-2"/>
  </r>
  <r>
    <x v="110"/>
    <d v="2025-05-15T00:00:00"/>
    <d v="2025-05-29T00:00:00"/>
    <n v="14"/>
    <x v="4"/>
    <x v="110"/>
    <n v="17297"/>
    <n v="6549"/>
    <n v="2083"/>
    <n v="4825.3999999999996"/>
    <n v="7886.67"/>
    <n v="0.63"/>
    <n v="0.12042550731340695"/>
    <n v="0.73681478088257746"/>
    <n v="9.8526965754517082E-2"/>
  </r>
  <r>
    <x v="111"/>
    <d v="2025-07-20T00:00:00"/>
    <d v="2025-08-03T00:00:00"/>
    <n v="14"/>
    <x v="3"/>
    <x v="111"/>
    <n v="8748"/>
    <n v="1086"/>
    <n v="535"/>
    <n v="4492.88"/>
    <n v="10222.040000000001"/>
    <n v="1.28"/>
    <n v="6.1156835848193876E-2"/>
    <n v="4.1370902394106812"/>
    <n v="4.4649282640983633E-2"/>
  </r>
  <r>
    <x v="112"/>
    <d v="2025-11-24T00:00:00"/>
    <d v="2025-11-29T00:00:00"/>
    <n v="5"/>
    <x v="2"/>
    <x v="112"/>
    <n v="14864"/>
    <n v="3210"/>
    <n v="985"/>
    <n v="498.28"/>
    <n v="498.97"/>
    <n v="0"/>
    <n v="6.6267491926803007E-2"/>
    <n v="0.15522741433021806"/>
    <n v="9.6113183878539427E-2"/>
  </r>
  <r>
    <x v="113"/>
    <d v="2025-09-25T00:00:00"/>
    <d v="2025-10-05T00:00:00"/>
    <n v="10"/>
    <x v="2"/>
    <x v="113"/>
    <n v="9743"/>
    <n v="3678"/>
    <n v="1415"/>
    <n v="4129.41"/>
    <n v="10293.459999999999"/>
    <n v="1.49"/>
    <n v="0.14523247459714667"/>
    <n v="1.1227324632952691"/>
    <n v="6.5351542062970364E-2"/>
  </r>
  <r>
    <x v="114"/>
    <d v="2025-02-02T00:00:00"/>
    <d v="2025-02-07T00:00:00"/>
    <n v="5"/>
    <x v="0"/>
    <x v="114"/>
    <n v="2998"/>
    <n v="520"/>
    <n v="212"/>
    <n v="602.27"/>
    <n v="1648.75"/>
    <n v="1.74"/>
    <n v="7.0713809206137429E-2"/>
    <n v="1.1582115384615383"/>
    <n v="5.6097150234829633E-2"/>
  </r>
  <r>
    <x v="115"/>
    <d v="2025-02-17T00:00:00"/>
    <d v="2025-03-02T00:00:00"/>
    <n v="13"/>
    <x v="3"/>
    <x v="115"/>
    <n v="6632"/>
    <n v="1227"/>
    <n v="573"/>
    <n v="4159.67"/>
    <n v="4805.09"/>
    <n v="0.16"/>
    <n v="8.6399276236429429E-2"/>
    <n v="3.3901140994295029"/>
    <n v="3.7251520785472357E-2"/>
  </r>
  <r>
    <x v="116"/>
    <d v="2025-03-03T00:00:00"/>
    <d v="2025-03-09T00:00:00"/>
    <n v="6"/>
    <x v="0"/>
    <x v="116"/>
    <n v="16432"/>
    <n v="2214"/>
    <n v="747"/>
    <n v="4576.1499999999996"/>
    <n v="8522.82"/>
    <n v="0.86"/>
    <n v="4.5460077896786757E-2"/>
    <n v="2.0669150858175245"/>
    <n v="8.4272717015580603E-2"/>
  </r>
  <r>
    <x v="117"/>
    <d v="2025-08-04T00:00:00"/>
    <d v="2025-08-19T00:00:00"/>
    <n v="15"/>
    <x v="1"/>
    <x v="117"/>
    <n v="3501"/>
    <n v="860"/>
    <n v="467"/>
    <n v="850.12"/>
    <n v="1364.99"/>
    <n v="0.61"/>
    <n v="0.13339045986860898"/>
    <n v="0.98851162790697678"/>
    <n v="8.4571345749692009E-2"/>
  </r>
  <r>
    <x v="118"/>
    <d v="2025-10-20T00:00:00"/>
    <d v="2025-10-26T00:00:00"/>
    <n v="6"/>
    <x v="2"/>
    <x v="118"/>
    <n v="11824"/>
    <n v="5083"/>
    <n v="1834"/>
    <n v="821.44"/>
    <n v="2377.15"/>
    <n v="1.89"/>
    <n v="0.1551082543978349"/>
    <n v="0.16160535117056857"/>
    <n v="4.7520677764470415E-2"/>
  </r>
  <r>
    <x v="119"/>
    <d v="2025-04-09T00:00:00"/>
    <d v="2025-04-20T00:00:00"/>
    <n v="11"/>
    <x v="1"/>
    <x v="119"/>
    <n v="13827"/>
    <n v="6008"/>
    <n v="1301"/>
    <n v="4640.2"/>
    <n v="7653.87"/>
    <n v="0.65"/>
    <n v="9.4091270702249222E-2"/>
    <n v="0.77233688415446067"/>
    <n v="7.5454297407912693E-2"/>
  </r>
  <r>
    <x v="120"/>
    <d v="2025-06-21T00:00:00"/>
    <d v="2025-06-27T00:00:00"/>
    <n v="6"/>
    <x v="0"/>
    <x v="120"/>
    <n v="304"/>
    <n v="135"/>
    <n v="30"/>
    <n v="1577.02"/>
    <n v="3409.32"/>
    <n v="1.1599999999999999"/>
    <n v="9.8684210526315791E-2"/>
    <n v="11.681629629629629"/>
    <n v="5.0140194623123864E-2"/>
  </r>
  <r>
    <x v="121"/>
    <d v="2025-12-26T00:00:00"/>
    <d v="2026-01-09T00:00:00"/>
    <n v="14"/>
    <x v="4"/>
    <x v="121"/>
    <n v="6190"/>
    <n v="709"/>
    <n v="417"/>
    <n v="2416.0100000000002"/>
    <n v="2459.79"/>
    <n v="0.02"/>
    <n v="6.7366720516962839E-2"/>
    <n v="3.4076304654442882"/>
    <n v="7.6563427666732631E-2"/>
  </r>
  <r>
    <x v="122"/>
    <d v="2025-08-02T00:00:00"/>
    <d v="2025-08-14T00:00:00"/>
    <n v="12"/>
    <x v="2"/>
    <x v="122"/>
    <n v="17121"/>
    <n v="8515"/>
    <n v="3821"/>
    <n v="1591.75"/>
    <n v="4255.07"/>
    <n v="1.67"/>
    <n v="0.22317621634250337"/>
    <n v="0.18693482090428656"/>
    <n v="9.9474188769136912E-2"/>
  </r>
  <r>
    <x v="123"/>
    <d v="2025-02-04T00:00:00"/>
    <d v="2025-02-14T00:00:00"/>
    <n v="10"/>
    <x v="4"/>
    <x v="123"/>
    <n v="3889"/>
    <n v="1170"/>
    <n v="463"/>
    <n v="3771.75"/>
    <n v="3992.67"/>
    <n v="0.06"/>
    <n v="0.11905374132167652"/>
    <n v="3.2237179487179488"/>
    <n v="3.3616568845246227E-2"/>
  </r>
  <r>
    <x v="124"/>
    <d v="2025-08-15T00:00:00"/>
    <d v="2025-08-26T00:00:00"/>
    <n v="11"/>
    <x v="3"/>
    <x v="124"/>
    <n v="8800"/>
    <n v="3951"/>
    <n v="2164"/>
    <n v="1134.32"/>
    <n v="2425.6999999999998"/>
    <n v="1.1399999999999999"/>
    <n v="0.24590909090909091"/>
    <n v="0.28709693748418119"/>
    <n v="6.7057837384744343E-2"/>
  </r>
  <r>
    <x v="125"/>
    <d v="2025-04-11T00:00:00"/>
    <d v="2025-04-22T00:00:00"/>
    <n v="11"/>
    <x v="2"/>
    <x v="125"/>
    <n v="11764"/>
    <n v="5435"/>
    <n v="2645"/>
    <n v="2521.19"/>
    <n v="6256.15"/>
    <n v="1.48"/>
    <n v="0.22483849030941858"/>
    <n v="0.46388040478380865"/>
    <n v="4.4186692909245248E-2"/>
  </r>
  <r>
    <x v="126"/>
    <d v="2025-05-11T00:00:00"/>
    <d v="2025-05-21T00:00:00"/>
    <n v="10"/>
    <x v="1"/>
    <x v="126"/>
    <n v="12662"/>
    <n v="3872"/>
    <n v="1055"/>
    <n v="4267.2700000000004"/>
    <n v="7652.27"/>
    <n v="0.79"/>
    <n v="8.3320170589164425E-2"/>
    <n v="1.1020841942148762"/>
    <n v="5.934932293399954E-2"/>
  </r>
  <r>
    <x v="127"/>
    <d v="2025-09-14T00:00:00"/>
    <d v="2025-09-28T00:00:00"/>
    <n v="14"/>
    <x v="4"/>
    <x v="127"/>
    <n v="12426"/>
    <n v="1496"/>
    <n v="303"/>
    <n v="4718.9799999999996"/>
    <n v="5017.8500000000004"/>
    <n v="0.06"/>
    <n v="2.4384355383872524E-2"/>
    <n v="3.154398395721925"/>
    <n v="8.8667841673742878E-2"/>
  </r>
  <r>
    <x v="128"/>
    <d v="2025-01-05T00:00:00"/>
    <d v="2025-01-20T00:00:00"/>
    <n v="15"/>
    <x v="3"/>
    <x v="128"/>
    <n v="10991"/>
    <n v="3725"/>
    <n v="2208"/>
    <n v="1828.4"/>
    <n v="5122.16"/>
    <n v="1.8"/>
    <n v="0.20089163861341097"/>
    <n v="0.49084563758389266"/>
    <n v="4.1280441085888554E-2"/>
  </r>
  <r>
    <x v="129"/>
    <d v="2025-08-06T00:00:00"/>
    <d v="2025-08-19T00:00:00"/>
    <n v="13"/>
    <x v="2"/>
    <x v="129"/>
    <n v="2504"/>
    <n v="585"/>
    <n v="264"/>
    <n v="658.45"/>
    <n v="1140.53"/>
    <n v="0.73"/>
    <n v="0.10543130990415335"/>
    <n v="1.1255555555555556"/>
    <n v="1.6508874179171393E-2"/>
  </r>
  <r>
    <x v="130"/>
    <d v="2025-09-12T00:00:00"/>
    <d v="2025-09-25T00:00:00"/>
    <n v="13"/>
    <x v="3"/>
    <x v="130"/>
    <n v="1606"/>
    <n v="293"/>
    <n v="114"/>
    <n v="4067.46"/>
    <n v="7859.64"/>
    <n v="0.93"/>
    <n v="7.0983810709838113E-2"/>
    <n v="13.882116040955632"/>
    <n v="8.1888639608403022E-2"/>
  </r>
  <r>
    <x v="131"/>
    <d v="2025-12-25T00:00:00"/>
    <d v="2026-01-05T00:00:00"/>
    <n v="11"/>
    <x v="1"/>
    <x v="131"/>
    <n v="2648"/>
    <n v="458"/>
    <n v="264"/>
    <n v="642.67999999999995"/>
    <n v="1687.78"/>
    <n v="1.63"/>
    <n v="9.9697885196374625E-2"/>
    <n v="1.4032314410480349"/>
    <n v="5.9950192438306543E-2"/>
  </r>
  <r>
    <x v="132"/>
    <d v="2025-10-10T00:00:00"/>
    <d v="2025-10-23T00:00:00"/>
    <n v="13"/>
    <x v="2"/>
    <x v="132"/>
    <n v="9139"/>
    <n v="2958"/>
    <n v="1028"/>
    <n v="3918.51"/>
    <n v="9096.18"/>
    <n v="1.32"/>
    <n v="0.11248495459021775"/>
    <n v="1.324716024340771"/>
    <n v="5.0443498755333299E-2"/>
  </r>
  <r>
    <x v="133"/>
    <d v="2025-07-26T00:00:00"/>
    <d v="2025-08-09T00:00:00"/>
    <n v="14"/>
    <x v="3"/>
    <x v="133"/>
    <n v="1878"/>
    <n v="266"/>
    <n v="130"/>
    <n v="3476.04"/>
    <n v="5738.04"/>
    <n v="0.65"/>
    <n v="6.9222577209797659E-2"/>
    <n v="13.06781954887218"/>
    <n v="2.6495111524950269E-2"/>
  </r>
  <r>
    <x v="134"/>
    <d v="2025-01-15T00:00:00"/>
    <d v="2025-01-22T00:00:00"/>
    <n v="7"/>
    <x v="0"/>
    <x v="134"/>
    <n v="3190"/>
    <n v="1367"/>
    <n v="639"/>
    <n v="2930.04"/>
    <n v="6098.24"/>
    <n v="1.08"/>
    <n v="0.20031347962382445"/>
    <n v="2.1434089246525239"/>
    <n v="1.8356331495782072E-2"/>
  </r>
  <r>
    <x v="135"/>
    <d v="2025-12-12T00:00:00"/>
    <d v="2025-12-19T00:00:00"/>
    <n v="7"/>
    <x v="2"/>
    <x v="135"/>
    <n v="5102"/>
    <n v="974"/>
    <n v="458"/>
    <n v="4703.5"/>
    <n v="5587.42"/>
    <n v="0.19"/>
    <n v="8.97687181497452E-2"/>
    <n v="4.829055441478439"/>
    <n v="3.5080964004538112E-2"/>
  </r>
  <r>
    <x v="136"/>
    <d v="2025-02-11T00:00:00"/>
    <d v="2025-02-16T00:00:00"/>
    <n v="5"/>
    <x v="2"/>
    <x v="136"/>
    <n v="5898"/>
    <n v="1885"/>
    <n v="887"/>
    <n v="1679.73"/>
    <n v="3296.2"/>
    <n v="0.96"/>
    <n v="0.15038996269922009"/>
    <n v="0.89110344827586208"/>
    <n v="7.4696048632218848E-2"/>
  </r>
  <r>
    <x v="137"/>
    <d v="2025-06-28T00:00:00"/>
    <d v="2025-07-07T00:00:00"/>
    <n v="9"/>
    <x v="2"/>
    <x v="137"/>
    <n v="799"/>
    <n v="119"/>
    <n v="24"/>
    <n v="557.30999999999995"/>
    <n v="1034.68"/>
    <n v="0.86"/>
    <n v="3.0037546933667083E-2"/>
    <n v="4.6832773109243693"/>
    <n v="4.7027663331371393E-2"/>
  </r>
  <r>
    <x v="138"/>
    <d v="2025-03-04T00:00:00"/>
    <d v="2025-03-12T00:00:00"/>
    <n v="8"/>
    <x v="2"/>
    <x v="138"/>
    <n v="6086"/>
    <n v="2701"/>
    <n v="1430"/>
    <n v="4909.8599999999997"/>
    <n v="12372.32"/>
    <n v="1.52"/>
    <n v="0.23496549457771937"/>
    <n v="1.8177934098482043"/>
    <n v="6.1314956980797516E-2"/>
  </r>
  <r>
    <x v="139"/>
    <d v="2025-12-18T00:00:00"/>
    <d v="2025-12-24T00:00:00"/>
    <n v="6"/>
    <x v="0"/>
    <x v="139"/>
    <n v="2305"/>
    <n v="868"/>
    <n v="494"/>
    <n v="2261.62"/>
    <n v="5880.2"/>
    <n v="1.6"/>
    <n v="0.21431670281995663"/>
    <n v="2.6055529953917049"/>
    <n v="1.7377864897466826E-2"/>
  </r>
  <r>
    <x v="140"/>
    <d v="2025-08-19T00:00:00"/>
    <d v="2025-09-01T00:00:00"/>
    <n v="13"/>
    <x v="1"/>
    <x v="140"/>
    <n v="783"/>
    <n v="142"/>
    <n v="53"/>
    <n v="2223.62"/>
    <n v="6102.74"/>
    <n v="1.74"/>
    <n v="6.7688378033205626E-2"/>
    <n v="15.659295774647887"/>
    <n v="2.1084094030212455E-2"/>
  </r>
  <r>
    <x v="141"/>
    <d v="2025-08-29T00:00:00"/>
    <d v="2025-09-05T00:00:00"/>
    <n v="7"/>
    <x v="0"/>
    <x v="141"/>
    <n v="226"/>
    <n v="87"/>
    <n v="36"/>
    <n v="538.70000000000005"/>
    <n v="1462.29"/>
    <n v="1.71"/>
    <n v="0.15929203539823009"/>
    <n v="6.1919540229885062"/>
    <n v="1.0985271958392067E-2"/>
  </r>
  <r>
    <x v="142"/>
    <d v="2025-02-21T00:00:00"/>
    <d v="2025-03-05T00:00:00"/>
    <n v="12"/>
    <x v="0"/>
    <x v="142"/>
    <n v="1027"/>
    <n v="136"/>
    <n v="44"/>
    <n v="3743.41"/>
    <n v="11217.85"/>
    <n v="2"/>
    <n v="4.2843232716650435E-2"/>
    <n v="27.525073529411763"/>
    <n v="7.0564793184004396E-2"/>
  </r>
  <r>
    <x v="143"/>
    <d v="2025-04-06T00:00:00"/>
    <d v="2025-04-16T00:00:00"/>
    <n v="10"/>
    <x v="3"/>
    <x v="143"/>
    <n v="7933"/>
    <n v="3243"/>
    <n v="1666"/>
    <n v="3628.58"/>
    <n v="8762.7000000000007"/>
    <n v="1.41"/>
    <n v="0.21000882390016387"/>
    <n v="1.1188960838729571"/>
    <n v="3.3796852500362122E-2"/>
  </r>
  <r>
    <x v="144"/>
    <d v="2025-08-10T00:00:00"/>
    <d v="2025-08-19T00:00:00"/>
    <n v="9"/>
    <x v="4"/>
    <x v="144"/>
    <n v="23128"/>
    <n v="6849"/>
    <n v="3387"/>
    <n v="811.95"/>
    <n v="1819.95"/>
    <n v="1.24"/>
    <n v="0.1464458664821861"/>
    <n v="0.11855015330705213"/>
    <n v="9.7021562211594928E-2"/>
  </r>
  <r>
    <x v="145"/>
    <d v="2025-08-19T00:00:00"/>
    <d v="2025-08-24T00:00:00"/>
    <n v="5"/>
    <x v="4"/>
    <x v="145"/>
    <n v="8408"/>
    <n v="1245"/>
    <n v="616"/>
    <n v="1245.6500000000001"/>
    <n v="1612.31"/>
    <n v="0.28999999999999998"/>
    <n v="7.3263558515699337E-2"/>
    <n v="1.0005220883534138"/>
    <n v="3.77599137737459E-2"/>
  </r>
  <r>
    <x v="146"/>
    <d v="2025-08-25T00:00:00"/>
    <d v="2025-09-02T00:00:00"/>
    <n v="8"/>
    <x v="3"/>
    <x v="146"/>
    <n v="8112"/>
    <n v="2597"/>
    <n v="1282"/>
    <n v="180.43"/>
    <n v="349.37"/>
    <n v="0.94"/>
    <n v="0.15803747534516766"/>
    <n v="6.9476318829418557E-2"/>
    <n v="4.2724194049581554E-2"/>
  </r>
  <r>
    <x v="147"/>
    <d v="2025-05-23T00:00:00"/>
    <d v="2025-05-30T00:00:00"/>
    <n v="7"/>
    <x v="0"/>
    <x v="147"/>
    <n v="941"/>
    <n v="169"/>
    <n v="48"/>
    <n v="4459.67"/>
    <n v="8299.0400000000009"/>
    <n v="0.86"/>
    <n v="5.1009564293304992E-2"/>
    <n v="26.388579881656806"/>
    <n v="5.2234249236747153E-2"/>
  </r>
  <r>
    <x v="148"/>
    <d v="2025-06-20T00:00:00"/>
    <d v="2025-06-25T00:00:00"/>
    <n v="5"/>
    <x v="3"/>
    <x v="148"/>
    <n v="2502"/>
    <n v="923"/>
    <n v="226"/>
    <n v="1298.19"/>
    <n v="3205.49"/>
    <n v="1.47"/>
    <n v="9.0327737809752201E-2"/>
    <n v="1.4064897074756231"/>
    <n v="3.8720460559914571E-2"/>
  </r>
  <r>
    <x v="149"/>
    <d v="2025-01-29T00:00:00"/>
    <d v="2025-02-07T00:00:00"/>
    <n v="9"/>
    <x v="2"/>
    <x v="149"/>
    <n v="15515"/>
    <n v="5949"/>
    <n v="1929"/>
    <n v="4642.5"/>
    <n v="7192.89"/>
    <n v="0.55000000000000004"/>
    <n v="0.12433129229777634"/>
    <n v="0.78038325769036809"/>
    <n v="8.3564934505342983E-2"/>
  </r>
  <r>
    <x v="150"/>
    <d v="2025-02-05T00:00:00"/>
    <d v="2025-02-15T00:00:00"/>
    <n v="10"/>
    <x v="3"/>
    <x v="150"/>
    <n v="10222"/>
    <n v="4133"/>
    <n v="1777"/>
    <n v="2898.73"/>
    <n v="7947.43"/>
    <n v="1.74"/>
    <n v="0.17384073566816671"/>
    <n v="0.70136220662956694"/>
    <n v="8.8855277683608458E-2"/>
  </r>
  <r>
    <x v="151"/>
    <d v="2025-01-13T00:00:00"/>
    <d v="2025-01-19T00:00:00"/>
    <n v="6"/>
    <x v="3"/>
    <x v="151"/>
    <n v="881"/>
    <n v="403"/>
    <n v="145"/>
    <n v="2184.5"/>
    <n v="3144.87"/>
    <n v="0.44"/>
    <n v="0.16458569807037457"/>
    <n v="5.4205955334987594"/>
    <n v="1.0985722301889145E-2"/>
  </r>
  <r>
    <x v="152"/>
    <d v="2025-06-09T00:00:00"/>
    <d v="2025-06-16T00:00:00"/>
    <n v="7"/>
    <x v="2"/>
    <x v="152"/>
    <n v="11370"/>
    <n v="4115"/>
    <n v="1233"/>
    <n v="138.37"/>
    <n v="272.19"/>
    <n v="0.97"/>
    <n v="0.10844327176781003"/>
    <n v="3.3625759416767924E-2"/>
    <n v="6.8913685154767895E-2"/>
  </r>
  <r>
    <x v="153"/>
    <d v="2025-11-23T00:00:00"/>
    <d v="2025-12-08T00:00:00"/>
    <n v="15"/>
    <x v="4"/>
    <x v="153"/>
    <n v="18327"/>
    <n v="5437"/>
    <n v="1135"/>
    <n v="552.13"/>
    <n v="1594.94"/>
    <n v="1.89"/>
    <n v="6.193048507666285E-2"/>
    <n v="0.10155048740114034"/>
    <n v="7.1747351607826554E-2"/>
  </r>
  <r>
    <x v="154"/>
    <d v="2025-07-06T00:00:00"/>
    <d v="2025-07-16T00:00:00"/>
    <n v="10"/>
    <x v="2"/>
    <x v="154"/>
    <n v="21209"/>
    <n v="9367"/>
    <n v="2327"/>
    <n v="877.55"/>
    <n v="1481.27"/>
    <n v="0.69"/>
    <n v="0.10971757272855863"/>
    <n v="9.3685278103982056E-2"/>
    <n v="9.6526519875114916E-2"/>
  </r>
  <r>
    <x v="155"/>
    <d v="2025-08-31T00:00:00"/>
    <d v="2025-09-08T00:00:00"/>
    <n v="8"/>
    <x v="1"/>
    <x v="155"/>
    <n v="6184"/>
    <n v="2844"/>
    <n v="688"/>
    <n v="617.91"/>
    <n v="1517.53"/>
    <n v="1.46"/>
    <n v="0.11125485122897801"/>
    <n v="0.21726793248945148"/>
    <n v="4.3331114458886592E-2"/>
  </r>
  <r>
    <x v="156"/>
    <d v="2025-03-27T00:00:00"/>
    <d v="2025-04-09T00:00:00"/>
    <n v="13"/>
    <x v="3"/>
    <x v="156"/>
    <n v="503"/>
    <n v="207"/>
    <n v="120"/>
    <n v="1355.4"/>
    <n v="2265.1999999999998"/>
    <n v="0.67"/>
    <n v="0.23856858846918488"/>
    <n v="6.5478260869565226"/>
    <n v="2.7532979363949859E-2"/>
  </r>
  <r>
    <x v="157"/>
    <d v="2025-10-11T00:00:00"/>
    <d v="2025-10-20T00:00:00"/>
    <n v="9"/>
    <x v="3"/>
    <x v="157"/>
    <n v="16231"/>
    <n v="7741"/>
    <n v="3959"/>
    <n v="857.47"/>
    <n v="1739.63"/>
    <n v="1.03"/>
    <n v="0.24391596328014295"/>
    <n v="0.11076992636610257"/>
    <n v="5.6850740099894222E-2"/>
  </r>
  <r>
    <x v="158"/>
    <d v="2025-03-07T00:00:00"/>
    <d v="2025-03-15T00:00:00"/>
    <n v="8"/>
    <x v="4"/>
    <x v="158"/>
    <n v="5180"/>
    <n v="2547"/>
    <n v="634"/>
    <n v="3352.79"/>
    <n v="8553.8799999999992"/>
    <n v="1.55"/>
    <n v="0.12239382239382239"/>
    <n v="1.316368276403612"/>
    <n v="5.0277106445757988E-2"/>
  </r>
  <r>
    <x v="159"/>
    <d v="2025-06-19T00:00:00"/>
    <d v="2025-06-25T00:00:00"/>
    <n v="6"/>
    <x v="0"/>
    <x v="159"/>
    <n v="7220"/>
    <n v="1447"/>
    <n v="559"/>
    <n v="1555.45"/>
    <n v="4089.52"/>
    <n v="1.63"/>
    <n v="7.7423822714681442E-2"/>
    <n v="1.0749481686247409"/>
    <n v="8.1254149926286059E-2"/>
  </r>
  <r>
    <x v="160"/>
    <d v="2025-02-14T00:00:00"/>
    <d v="2025-02-24T00:00:00"/>
    <n v="10"/>
    <x v="2"/>
    <x v="160"/>
    <n v="18073"/>
    <n v="3135"/>
    <n v="1447"/>
    <n v="3619.63"/>
    <n v="9718.64"/>
    <n v="1.68"/>
    <n v="8.0064184142090405E-2"/>
    <n v="1.1545869218500797"/>
    <n v="9.1356214932012333E-2"/>
  </r>
  <r>
    <x v="161"/>
    <d v="2025-03-03T00:00:00"/>
    <d v="2025-03-17T00:00:00"/>
    <n v="14"/>
    <x v="0"/>
    <x v="161"/>
    <n v="1090"/>
    <n v="304"/>
    <n v="177"/>
    <n v="763.91"/>
    <n v="916"/>
    <n v="0.2"/>
    <n v="0.16238532110091744"/>
    <n v="2.5128618421052629"/>
    <n v="1.7800277619008736E-2"/>
  </r>
  <r>
    <x v="162"/>
    <d v="2025-05-14T00:00:00"/>
    <d v="2025-05-20T00:00:00"/>
    <n v="6"/>
    <x v="1"/>
    <x v="162"/>
    <n v="24936"/>
    <n v="12437"/>
    <n v="3825"/>
    <n v="1124.6300000000001"/>
    <n v="3047.48"/>
    <n v="1.71"/>
    <n v="0.15339268527430222"/>
    <n v="9.0426147784835584E-2"/>
    <n v="8.6189495223216131E-2"/>
  </r>
  <r>
    <x v="163"/>
    <d v="2025-10-11T00:00:00"/>
    <d v="2025-10-22T00:00:00"/>
    <n v="11"/>
    <x v="2"/>
    <x v="163"/>
    <n v="7237"/>
    <n v="979"/>
    <n v="299"/>
    <n v="3958.5"/>
    <n v="5117.37"/>
    <n v="0.28999999999999998"/>
    <n v="4.131546220809728E-2"/>
    <n v="4.0434116445352402"/>
    <n v="9.1800492173427714E-2"/>
  </r>
  <r>
    <x v="164"/>
    <d v="2025-01-28T00:00:00"/>
    <d v="2025-02-04T00:00:00"/>
    <n v="7"/>
    <x v="1"/>
    <x v="164"/>
    <n v="4645"/>
    <n v="1787"/>
    <n v="763"/>
    <n v="3206.98"/>
    <n v="4956.79"/>
    <n v="0.55000000000000004"/>
    <n v="0.1642626480086114"/>
    <n v="1.7946166759932849"/>
    <n v="9.3166456064344025E-2"/>
  </r>
  <r>
    <x v="165"/>
    <d v="2025-04-18T00:00:00"/>
    <d v="2025-05-01T00:00:00"/>
    <n v="13"/>
    <x v="1"/>
    <x v="165"/>
    <n v="11541"/>
    <n v="5081"/>
    <n v="2758"/>
    <n v="572.59"/>
    <n v="1684.66"/>
    <n v="1.94"/>
    <n v="0.23897409236634606"/>
    <n v="0.11269238338909664"/>
    <n v="7.8787299550118442E-2"/>
  </r>
  <r>
    <x v="166"/>
    <d v="2025-02-13T00:00:00"/>
    <d v="2025-02-28T00:00:00"/>
    <n v="15"/>
    <x v="1"/>
    <x v="166"/>
    <n v="21114"/>
    <n v="10526"/>
    <n v="3282"/>
    <n v="4801.1400000000003"/>
    <n v="6185.97"/>
    <n v="0.28999999999999998"/>
    <n v="0.15544188689968741"/>
    <n v="0.45612198365950979"/>
    <n v="7.6786837788987122E-2"/>
  </r>
  <r>
    <x v="167"/>
    <d v="2025-12-06T00:00:00"/>
    <d v="2025-12-15T00:00:00"/>
    <n v="9"/>
    <x v="2"/>
    <x v="167"/>
    <n v="1154"/>
    <n v="401"/>
    <n v="100"/>
    <n v="3836.42"/>
    <n v="5762.94"/>
    <n v="0.5"/>
    <n v="8.6655112651646451E-2"/>
    <n v="9.5671321695760607"/>
    <n v="1.1338848821899504E-2"/>
  </r>
  <r>
    <x v="168"/>
    <d v="2025-10-13T00:00:00"/>
    <d v="2025-10-25T00:00:00"/>
    <n v="12"/>
    <x v="2"/>
    <x v="168"/>
    <n v="16225"/>
    <n v="4089"/>
    <n v="1253"/>
    <n v="2807.96"/>
    <n v="4693.68"/>
    <n v="0.67"/>
    <n v="7.7226502311248071E-2"/>
    <n v="0.68671068720958672"/>
    <n v="9.2812932602651957E-2"/>
  </r>
  <r>
    <x v="169"/>
    <d v="2025-11-27T00:00:00"/>
    <d v="2025-12-12T00:00:00"/>
    <n v="15"/>
    <x v="4"/>
    <x v="169"/>
    <n v="12253"/>
    <n v="2041"/>
    <n v="774"/>
    <n v="1780.26"/>
    <n v="4650.74"/>
    <n v="1.61"/>
    <n v="6.3168203705215045E-2"/>
    <n v="0.87224889759921609"/>
    <n v="4.1635094038294906E-2"/>
  </r>
  <r>
    <x v="170"/>
    <d v="2025-05-08T00:00:00"/>
    <d v="2025-05-18T00:00:00"/>
    <n v="10"/>
    <x v="3"/>
    <x v="170"/>
    <n v="662"/>
    <n v="326"/>
    <n v="112"/>
    <n v="560.30999999999995"/>
    <n v="919.89"/>
    <n v="0.64"/>
    <n v="0.16918429003021149"/>
    <n v="1.7187423312883434"/>
    <n v="1.3698346679909781E-2"/>
  </r>
  <r>
    <x v="171"/>
    <d v="2025-12-14T00:00:00"/>
    <d v="2025-12-28T00:00:00"/>
    <n v="14"/>
    <x v="0"/>
    <x v="171"/>
    <n v="6854"/>
    <n v="3219"/>
    <n v="1752"/>
    <n v="1855.19"/>
    <n v="4919.88"/>
    <n v="1.65"/>
    <n v="0.25561715786402101"/>
    <n v="0.57632494563529046"/>
    <n v="4.716357931243291E-2"/>
  </r>
  <r>
    <x v="172"/>
    <d v="2025-08-19T00:00:00"/>
    <d v="2025-08-31T00:00:00"/>
    <n v="12"/>
    <x v="0"/>
    <x v="172"/>
    <n v="15597"/>
    <n v="6578"/>
    <n v="3796"/>
    <n v="1682.81"/>
    <n v="2374.7600000000002"/>
    <n v="0.41"/>
    <n v="0.24338013720587293"/>
    <n v="0.25582395865004559"/>
    <n v="7.5955469845722295E-2"/>
  </r>
  <r>
    <x v="173"/>
    <d v="2025-07-09T00:00:00"/>
    <d v="2025-07-24T00:00:00"/>
    <n v="15"/>
    <x v="1"/>
    <x v="173"/>
    <n v="13240"/>
    <n v="6322"/>
    <n v="2221"/>
    <n v="484.02"/>
    <n v="1065.83"/>
    <n v="1.2"/>
    <n v="0.16774924471299094"/>
    <n v="7.6561214805441313E-2"/>
    <n v="4.977387473073612E-2"/>
  </r>
  <r>
    <x v="174"/>
    <d v="2025-08-13T00:00:00"/>
    <d v="2025-08-20T00:00:00"/>
    <n v="7"/>
    <x v="2"/>
    <x v="174"/>
    <n v="1589"/>
    <n v="197"/>
    <n v="104"/>
    <n v="3940.42"/>
    <n v="11503.88"/>
    <n v="1.92"/>
    <n v="6.5449968533668967E-2"/>
    <n v="20.002131979695431"/>
    <n v="7.8191122920972342E-2"/>
  </r>
  <r>
    <x v="175"/>
    <d v="2025-10-10T00:00:00"/>
    <d v="2025-10-17T00:00:00"/>
    <n v="7"/>
    <x v="2"/>
    <x v="175"/>
    <n v="12665"/>
    <n v="4465"/>
    <n v="1015"/>
    <n v="2135.14"/>
    <n v="2310.31"/>
    <n v="0.08"/>
    <n v="8.0142123963679437E-2"/>
    <n v="0.47819484882418811"/>
    <n v="5.5845845183764356E-2"/>
  </r>
  <r>
    <x v="176"/>
    <d v="2025-05-01T00:00:00"/>
    <d v="2025-05-10T00:00:00"/>
    <n v="9"/>
    <x v="1"/>
    <x v="176"/>
    <n v="2235"/>
    <n v="469"/>
    <n v="197"/>
    <n v="4458.63"/>
    <n v="12560.49"/>
    <n v="1.82"/>
    <n v="8.8143176733780762E-2"/>
    <n v="9.5066737739872078"/>
    <n v="3.693970646568822E-2"/>
  </r>
  <r>
    <x v="177"/>
    <d v="2025-04-26T00:00:00"/>
    <d v="2025-05-11T00:00:00"/>
    <n v="15"/>
    <x v="3"/>
    <x v="177"/>
    <n v="1770"/>
    <n v="719"/>
    <n v="382"/>
    <n v="874.02"/>
    <n v="1162.17"/>
    <n v="0.33"/>
    <n v="0.21581920903954802"/>
    <n v="1.2156050069541029"/>
    <n v="2.8260765435646883E-2"/>
  </r>
  <r>
    <x v="178"/>
    <d v="2025-08-21T00:00:00"/>
    <d v="2025-09-04T00:00:00"/>
    <n v="14"/>
    <x v="0"/>
    <x v="178"/>
    <n v="9214"/>
    <n v="1274"/>
    <n v="468"/>
    <n v="1656.1"/>
    <n v="3580.38"/>
    <n v="1.1599999999999999"/>
    <n v="5.0792272628608637E-2"/>
    <n v="1.2999215070643642"/>
    <n v="4.7897281280864998E-2"/>
  </r>
  <r>
    <x v="179"/>
    <d v="2025-09-16T00:00:00"/>
    <d v="2025-09-23T00:00:00"/>
    <n v="7"/>
    <x v="4"/>
    <x v="179"/>
    <n v="3082"/>
    <n v="627"/>
    <n v="161"/>
    <n v="1467.28"/>
    <n v="1610.5"/>
    <n v="0.1"/>
    <n v="5.2238805970149252E-2"/>
    <n v="2.3401594896331739"/>
    <n v="1.322060217655209E-2"/>
  </r>
  <r>
    <x v="180"/>
    <d v="2025-12-25T00:00:00"/>
    <d v="2026-01-06T00:00:00"/>
    <n v="12"/>
    <x v="3"/>
    <x v="180"/>
    <n v="12973"/>
    <n v="5709"/>
    <n v="1790"/>
    <n v="4339.29"/>
    <n v="9297.34"/>
    <n v="1.1399999999999999"/>
    <n v="0.13797887921066831"/>
    <n v="0.76007882291119289"/>
    <n v="4.8028403137969203E-2"/>
  </r>
  <r>
    <x v="181"/>
    <d v="2025-07-17T00:00:00"/>
    <d v="2025-07-31T00:00:00"/>
    <n v="14"/>
    <x v="2"/>
    <x v="181"/>
    <n v="679"/>
    <n v="271"/>
    <n v="107"/>
    <n v="2587.89"/>
    <n v="5771.05"/>
    <n v="1.23"/>
    <n v="0.15758468335787923"/>
    <n v="9.5494095940959411"/>
    <n v="1.61597410633538E-2"/>
  </r>
  <r>
    <x v="182"/>
    <d v="2025-05-17T00:00:00"/>
    <d v="2025-05-29T00:00:00"/>
    <n v="12"/>
    <x v="1"/>
    <x v="182"/>
    <n v="16786"/>
    <n v="8339"/>
    <n v="4481"/>
    <n v="794.93"/>
    <n v="2079.0100000000002"/>
    <n v="1.62"/>
    <n v="0.26694864768259263"/>
    <n v="9.5326777791102046E-2"/>
    <n v="8.8928681168480281E-2"/>
  </r>
  <r>
    <x v="183"/>
    <d v="2025-11-14T00:00:00"/>
    <d v="2025-11-20T00:00:00"/>
    <n v="6"/>
    <x v="0"/>
    <x v="183"/>
    <n v="4558"/>
    <n v="1629"/>
    <n v="813"/>
    <n v="1851.49"/>
    <n v="3392.27"/>
    <n v="0.83"/>
    <n v="0.17836770513383063"/>
    <n v="1.1365807243707797"/>
    <n v="6.1783284083823567E-2"/>
  </r>
  <r>
    <x v="184"/>
    <d v="2025-06-14T00:00:00"/>
    <d v="2025-06-22T00:00:00"/>
    <n v="8"/>
    <x v="1"/>
    <x v="184"/>
    <n v="9852"/>
    <n v="2179"/>
    <n v="508"/>
    <n v="4721.59"/>
    <n v="13369.18"/>
    <n v="1.83"/>
    <n v="5.1563134388956558E-2"/>
    <n v="2.1668609453877927"/>
    <n v="6.8139848532005401E-2"/>
  </r>
  <r>
    <x v="185"/>
    <d v="2025-08-13T00:00:00"/>
    <d v="2025-08-27T00:00:00"/>
    <n v="14"/>
    <x v="2"/>
    <x v="185"/>
    <n v="9118"/>
    <n v="2910"/>
    <n v="1217"/>
    <n v="2802.29"/>
    <n v="4878.24"/>
    <n v="0.74"/>
    <n v="0.13347225268699275"/>
    <n v="0.96298625429553264"/>
    <n v="3.5994141773810884E-2"/>
  </r>
  <r>
    <x v="186"/>
    <d v="2025-11-03T00:00:00"/>
    <d v="2025-11-08T00:00:00"/>
    <n v="5"/>
    <x v="1"/>
    <x v="186"/>
    <n v="7047"/>
    <n v="3365"/>
    <n v="1847"/>
    <n v="279.99"/>
    <n v="331.28"/>
    <n v="0.18"/>
    <n v="0.2620973463885341"/>
    <n v="8.3206537890044577E-2"/>
    <n v="3.0320892889412858E-2"/>
  </r>
  <r>
    <x v="187"/>
    <d v="2025-08-22T00:00:00"/>
    <d v="2025-08-30T00:00:00"/>
    <n v="8"/>
    <x v="0"/>
    <x v="187"/>
    <n v="5314"/>
    <n v="1916"/>
    <n v="825"/>
    <n v="383.44"/>
    <n v="680.04"/>
    <n v="0.77"/>
    <n v="0.1552502822732405"/>
    <n v="0.20012526096033403"/>
    <n v="7.369910129812493E-2"/>
  </r>
  <r>
    <x v="188"/>
    <d v="2025-06-21T00:00:00"/>
    <d v="2025-07-06T00:00:00"/>
    <n v="15"/>
    <x v="1"/>
    <x v="188"/>
    <n v="8017"/>
    <n v="3628"/>
    <n v="819"/>
    <n v="1254.8399999999999"/>
    <n v="2023.47"/>
    <n v="0.61"/>
    <n v="0.10215791443183235"/>
    <n v="0.34587651598676955"/>
    <n v="7.0437013477657309E-2"/>
  </r>
  <r>
    <x v="189"/>
    <d v="2025-06-01T00:00:00"/>
    <d v="2025-06-09T00:00:00"/>
    <n v="8"/>
    <x v="0"/>
    <x v="189"/>
    <n v="2133"/>
    <n v="232"/>
    <n v="122"/>
    <n v="3144.49"/>
    <n v="5952.1"/>
    <n v="0.89"/>
    <n v="5.7196436943272387E-2"/>
    <n v="13.55383620689655"/>
    <n v="2.1036332794193063E-2"/>
  </r>
  <r>
    <x v="190"/>
    <d v="2025-11-11T00:00:00"/>
    <d v="2025-11-25T00:00:00"/>
    <n v="14"/>
    <x v="1"/>
    <x v="190"/>
    <n v="5756"/>
    <n v="1426"/>
    <n v="802"/>
    <n v="1301.78"/>
    <n v="1821.38"/>
    <n v="0.4"/>
    <n v="0.13933287004864489"/>
    <n v="0.91288920056100975"/>
    <n v="3.1472986051496281E-2"/>
  </r>
  <r>
    <x v="191"/>
    <d v="2025-06-09T00:00:00"/>
    <d v="2025-06-22T00:00:00"/>
    <n v="13"/>
    <x v="1"/>
    <x v="191"/>
    <n v="925"/>
    <n v="438"/>
    <n v="155"/>
    <n v="4265.5600000000004"/>
    <n v="7424.98"/>
    <n v="0.74"/>
    <n v="0.16756756756756758"/>
    <n v="9.7387214611872164"/>
    <n v="9.5164609053497939E-2"/>
  </r>
  <r>
    <x v="192"/>
    <d v="2025-04-06T00:00:00"/>
    <d v="2025-04-13T00:00:00"/>
    <n v="7"/>
    <x v="0"/>
    <x v="192"/>
    <n v="1709"/>
    <n v="197"/>
    <n v="63"/>
    <n v="3184.17"/>
    <n v="8828.06"/>
    <n v="1.77"/>
    <n v="3.6863662960795789E-2"/>
    <n v="16.163299492385786"/>
    <n v="3.7375615090213234E-2"/>
  </r>
  <r>
    <x v="193"/>
    <d v="2025-08-21T00:00:00"/>
    <d v="2025-08-27T00:00:00"/>
    <n v="6"/>
    <x v="1"/>
    <x v="193"/>
    <n v="2683"/>
    <n v="825"/>
    <n v="344"/>
    <n v="1573.58"/>
    <n v="3626.96"/>
    <n v="1.3"/>
    <n v="0.12821468505404399"/>
    <n v="1.9073696969696969"/>
    <n v="1.232480901828739E-2"/>
  </r>
  <r>
    <x v="194"/>
    <d v="2025-06-29T00:00:00"/>
    <d v="2025-07-12T00:00:00"/>
    <n v="13"/>
    <x v="3"/>
    <x v="194"/>
    <n v="3298"/>
    <n v="786"/>
    <n v="466"/>
    <n v="2030.28"/>
    <n v="2834.76"/>
    <n v="0.4"/>
    <n v="0.14129775621588841"/>
    <n v="2.5830534351145036"/>
    <n v="1.5739012994946143E-2"/>
  </r>
  <r>
    <x v="195"/>
    <d v="2025-04-23T00:00:00"/>
    <d v="2025-05-06T00:00:00"/>
    <n v="13"/>
    <x v="4"/>
    <x v="195"/>
    <n v="23712"/>
    <n v="8500"/>
    <n v="4547"/>
    <n v="1938.76"/>
    <n v="2143.7800000000002"/>
    <n v="0.11"/>
    <n v="0.19175944669365722"/>
    <n v="0.22808941176470587"/>
    <n v="7.9791905724948098E-2"/>
  </r>
  <r>
    <x v="196"/>
    <d v="2025-11-14T00:00:00"/>
    <d v="2025-11-19T00:00:00"/>
    <n v="5"/>
    <x v="3"/>
    <x v="196"/>
    <n v="22953"/>
    <n v="3784"/>
    <n v="1984"/>
    <n v="1639.5"/>
    <n v="2349.92"/>
    <n v="0.43"/>
    <n v="8.6437502722955611E-2"/>
    <n v="0.43327167019027485"/>
    <n v="7.8143458766413945E-2"/>
  </r>
  <r>
    <x v="197"/>
    <d v="2025-02-21T00:00:00"/>
    <d v="2025-03-03T00:00:00"/>
    <n v="10"/>
    <x v="4"/>
    <x v="197"/>
    <n v="2806"/>
    <n v="1013"/>
    <n v="280"/>
    <n v="3186.44"/>
    <n v="5794.02"/>
    <n v="0.82"/>
    <n v="9.9786172487526734E-2"/>
    <n v="3.145547877591313"/>
    <n v="4.4348911823742315E-2"/>
  </r>
  <r>
    <x v="198"/>
    <d v="2025-09-25T00:00:00"/>
    <d v="2025-10-09T00:00:00"/>
    <n v="14"/>
    <x v="3"/>
    <x v="198"/>
    <n v="3805"/>
    <n v="1890"/>
    <n v="1054"/>
    <n v="1088.2"/>
    <n v="1887.23"/>
    <n v="0.73"/>
    <n v="0.27700394218134033"/>
    <n v="0.57576719576719582"/>
    <n v="2.3785709820591361E-2"/>
  </r>
  <r>
    <x v="199"/>
    <d v="2025-10-22T00:00:00"/>
    <d v="2025-11-03T00:00:00"/>
    <n v="12"/>
    <x v="4"/>
    <x v="199"/>
    <n v="15933"/>
    <n v="3321"/>
    <n v="1402"/>
    <n v="1531.34"/>
    <n v="4129.9799999999996"/>
    <n v="1.7"/>
    <n v="8.7993472666792194E-2"/>
    <n v="0.46110809996988855"/>
    <n v="5.4829262920992591E-2"/>
  </r>
  <r>
    <x v="200"/>
    <d v="2025-04-23T00:00:00"/>
    <d v="2025-04-30T00:00:00"/>
    <n v="7"/>
    <x v="1"/>
    <x v="200"/>
    <n v="1607"/>
    <n v="457"/>
    <n v="259"/>
    <n v="517.66"/>
    <n v="1124.33"/>
    <n v="1.17"/>
    <n v="0.16116988176726821"/>
    <n v="1.1327352297592996"/>
    <n v="3.9868016274684927E-2"/>
  </r>
  <r>
    <x v="201"/>
    <d v="2025-04-11T00:00:00"/>
    <d v="2025-04-26T00:00:00"/>
    <n v="15"/>
    <x v="0"/>
    <x v="201"/>
    <n v="12931"/>
    <n v="1446"/>
    <n v="666"/>
    <n v="1942.58"/>
    <n v="5215.78"/>
    <n v="1.68"/>
    <n v="5.1504137344366249E-2"/>
    <n v="1.3434163208852006"/>
    <n v="4.3655871142425973E-2"/>
  </r>
  <r>
    <x v="202"/>
    <d v="2025-04-23T00:00:00"/>
    <d v="2025-05-06T00:00:00"/>
    <n v="13"/>
    <x v="0"/>
    <x v="202"/>
    <n v="5409"/>
    <n v="1480"/>
    <n v="789"/>
    <n v="415.48"/>
    <n v="1245.51"/>
    <n v="2"/>
    <n v="0.14586799778147533"/>
    <n v="0.28072972972972976"/>
    <n v="3.3488112927191678E-2"/>
  </r>
  <r>
    <x v="203"/>
    <d v="2025-03-22T00:00:00"/>
    <d v="2025-03-28T00:00:00"/>
    <n v="6"/>
    <x v="2"/>
    <x v="203"/>
    <n v="2177"/>
    <n v="571"/>
    <n v="152"/>
    <n v="187.74"/>
    <n v="296.76"/>
    <n v="0.57999999999999996"/>
    <n v="6.9820854386770784E-2"/>
    <n v="0.32879159369527144"/>
    <n v="1.5655338060377683E-2"/>
  </r>
  <r>
    <x v="204"/>
    <d v="2025-07-06T00:00:00"/>
    <d v="2025-07-16T00:00:00"/>
    <n v="10"/>
    <x v="4"/>
    <x v="204"/>
    <n v="21030"/>
    <n v="6853"/>
    <n v="3307"/>
    <n v="3265.3"/>
    <n v="6383.37"/>
    <n v="0.95"/>
    <n v="0.15725154541131717"/>
    <n v="0.47647745512914053"/>
    <n v="8.1202868164073808E-2"/>
  </r>
  <r>
    <x v="205"/>
    <d v="2025-04-23T00:00:00"/>
    <d v="2025-04-28T00:00:00"/>
    <n v="5"/>
    <x v="2"/>
    <x v="205"/>
    <n v="3802"/>
    <n v="770"/>
    <n v="233"/>
    <n v="896.03"/>
    <n v="2160.42"/>
    <n v="1.41"/>
    <n v="6.1283534981588637E-2"/>
    <n v="1.1636753246753246"/>
    <n v="6.5626402457969413E-2"/>
  </r>
  <r>
    <x v="206"/>
    <d v="2025-01-02T00:00:00"/>
    <d v="2025-01-13T00:00:00"/>
    <n v="11"/>
    <x v="2"/>
    <x v="206"/>
    <n v="12134"/>
    <n v="2808"/>
    <n v="751"/>
    <n v="272.47000000000003"/>
    <n v="551.35"/>
    <n v="1.02"/>
    <n v="6.1892203725070052E-2"/>
    <n v="9.7033475783475792E-2"/>
    <n v="8.511683046079814E-2"/>
  </r>
  <r>
    <x v="207"/>
    <d v="2025-05-10T00:00:00"/>
    <d v="2025-05-17T00:00:00"/>
    <n v="7"/>
    <x v="4"/>
    <x v="207"/>
    <n v="12833"/>
    <n v="4414"/>
    <n v="1896"/>
    <n v="434.83"/>
    <n v="719.05"/>
    <n v="0.65"/>
    <n v="0.1477440972492792"/>
    <n v="9.8511554145899405E-2"/>
    <n v="5.5287964430964363E-2"/>
  </r>
  <r>
    <x v="208"/>
    <d v="2025-08-08T00:00:00"/>
    <d v="2025-08-19T00:00:00"/>
    <n v="11"/>
    <x v="0"/>
    <x v="208"/>
    <n v="25739"/>
    <n v="11927"/>
    <n v="5260"/>
    <n v="1076.1300000000001"/>
    <n v="2832.82"/>
    <n v="1.63"/>
    <n v="0.20435914371187691"/>
    <n v="9.0226377127525792E-2"/>
    <n v="9.8647094894986964E-2"/>
  </r>
  <r>
    <x v="209"/>
    <d v="2025-02-23T00:00:00"/>
    <d v="2025-03-03T00:00:00"/>
    <n v="8"/>
    <x v="4"/>
    <x v="209"/>
    <n v="11900"/>
    <n v="2309"/>
    <n v="914"/>
    <n v="3632.32"/>
    <n v="10115.49"/>
    <n v="1.78"/>
    <n v="7.6806722689075624E-2"/>
    <n v="1.5731139021221308"/>
    <n v="9.6625418168826527E-2"/>
  </r>
  <r>
    <x v="210"/>
    <d v="2025-12-09T00:00:00"/>
    <d v="2025-12-22T00:00:00"/>
    <n v="13"/>
    <x v="1"/>
    <x v="210"/>
    <n v="9611"/>
    <n v="3565"/>
    <n v="839"/>
    <n v="158.13"/>
    <n v="246.12"/>
    <n v="0.56000000000000005"/>
    <n v="8.7295806887940905E-2"/>
    <n v="4.4356241234221598E-2"/>
    <n v="3.4458403246855687E-2"/>
  </r>
  <r>
    <x v="211"/>
    <d v="2025-08-12T00:00:00"/>
    <d v="2025-08-21T00:00:00"/>
    <n v="9"/>
    <x v="2"/>
    <x v="211"/>
    <n v="6661"/>
    <n v="2061"/>
    <n v="613"/>
    <n v="3659.95"/>
    <n v="5720.19"/>
    <n v="0.56000000000000005"/>
    <n v="9.202822399039183E-2"/>
    <n v="1.7758127122755942"/>
    <n v="4.48241287188011E-2"/>
  </r>
  <r>
    <x v="212"/>
    <d v="2025-08-13T00:00:00"/>
    <d v="2025-08-20T00:00:00"/>
    <n v="7"/>
    <x v="2"/>
    <x v="212"/>
    <n v="4863"/>
    <n v="689"/>
    <n v="202"/>
    <n v="3025.58"/>
    <n v="6459.29"/>
    <n v="1.1299999999999999"/>
    <n v="4.1538145177873742E-2"/>
    <n v="4.391262699564586"/>
    <n v="7.7728406112141171E-2"/>
  </r>
  <r>
    <x v="213"/>
    <d v="2025-05-06T00:00:00"/>
    <d v="2025-05-18T00:00:00"/>
    <n v="12"/>
    <x v="4"/>
    <x v="213"/>
    <n v="20455"/>
    <n v="6671"/>
    <n v="2171"/>
    <n v="2618.16"/>
    <n v="6893.03"/>
    <n v="1.63"/>
    <n v="0.10613541921290638"/>
    <n v="0.39246889521810818"/>
    <n v="7.9891421094772194E-2"/>
  </r>
  <r>
    <x v="214"/>
    <d v="2025-05-10T00:00:00"/>
    <d v="2025-05-20T00:00:00"/>
    <n v="10"/>
    <x v="2"/>
    <x v="214"/>
    <n v="4012"/>
    <n v="1538"/>
    <n v="693"/>
    <n v="4555.49"/>
    <n v="9292.51"/>
    <n v="1.04"/>
    <n v="0.17273180458624127"/>
    <n v="2.9619570871261378"/>
    <n v="9.1944539933539585E-2"/>
  </r>
  <r>
    <x v="215"/>
    <d v="2025-02-22T00:00:00"/>
    <d v="2025-02-28T00:00:00"/>
    <n v="6"/>
    <x v="0"/>
    <x v="215"/>
    <n v="10927"/>
    <n v="3707"/>
    <n v="1390"/>
    <n v="4164.9799999999996"/>
    <n v="4665.1899999999996"/>
    <n v="0.12"/>
    <n v="0.12720783380616821"/>
    <n v="1.1235446452657134"/>
    <n v="6.8735374782980654E-2"/>
  </r>
  <r>
    <x v="216"/>
    <d v="2025-06-21T00:00:00"/>
    <d v="2025-06-28T00:00:00"/>
    <n v="7"/>
    <x v="2"/>
    <x v="216"/>
    <n v="2236"/>
    <n v="316"/>
    <n v="185"/>
    <n v="2151.98"/>
    <n v="3421.67"/>
    <n v="0.59"/>
    <n v="8.2737030411449017E-2"/>
    <n v="6.8100632911392402"/>
    <n v="5.2743312732933909E-2"/>
  </r>
  <r>
    <x v="217"/>
    <d v="2025-08-06T00:00:00"/>
    <d v="2025-08-18T00:00:00"/>
    <n v="12"/>
    <x v="4"/>
    <x v="217"/>
    <n v="1760"/>
    <n v="777"/>
    <n v="160"/>
    <n v="132.83000000000001"/>
    <n v="266.42"/>
    <n v="1.01"/>
    <n v="9.0909090909090912E-2"/>
    <n v="0.17095238095238097"/>
    <n v="4.3967024731451414E-2"/>
  </r>
  <r>
    <x v="218"/>
    <d v="2025-06-09T00:00:00"/>
    <d v="2025-06-23T00:00:00"/>
    <n v="14"/>
    <x v="0"/>
    <x v="218"/>
    <n v="7236"/>
    <n v="842"/>
    <n v="241"/>
    <n v="3581.82"/>
    <n v="8859.16"/>
    <n v="1.47"/>
    <n v="3.3305693753454949E-2"/>
    <n v="4.2539429928741095"/>
    <n v="4.7721112437430338E-2"/>
  </r>
  <r>
    <x v="219"/>
    <d v="2025-07-17T00:00:00"/>
    <d v="2025-07-28T00:00:00"/>
    <n v="11"/>
    <x v="0"/>
    <x v="219"/>
    <n v="18511"/>
    <n v="3598"/>
    <n v="1544"/>
    <n v="333.86"/>
    <n v="851.31"/>
    <n v="1.55"/>
    <n v="8.3409864404948408E-2"/>
    <n v="9.2790439132851593E-2"/>
    <n v="8.6532348541510845E-2"/>
  </r>
  <r>
    <x v="220"/>
    <d v="2025-09-04T00:00:00"/>
    <d v="2025-09-18T00:00:00"/>
    <n v="14"/>
    <x v="2"/>
    <x v="220"/>
    <n v="26092"/>
    <n v="9035"/>
    <n v="4984"/>
    <n v="1462.46"/>
    <n v="3662.9"/>
    <n v="1.5"/>
    <n v="0.19101640349532423"/>
    <n v="0.16186607636967348"/>
    <n v="9.8198761036634483E-2"/>
  </r>
  <r>
    <x v="221"/>
    <d v="2025-11-20T00:00:00"/>
    <d v="2025-11-30T00:00:00"/>
    <n v="10"/>
    <x v="4"/>
    <x v="221"/>
    <n v="1887"/>
    <n v="353"/>
    <n v="75"/>
    <n v="2515.87"/>
    <n v="2993"/>
    <n v="0.19"/>
    <n v="3.9745627980922099E-2"/>
    <n v="7.1271104815864019"/>
    <n v="1.4667475048969312E-2"/>
  </r>
  <r>
    <x v="222"/>
    <d v="2025-07-22T00:00:00"/>
    <d v="2025-07-27T00:00:00"/>
    <n v="5"/>
    <x v="2"/>
    <x v="222"/>
    <n v="11477"/>
    <n v="1615"/>
    <n v="893"/>
    <n v="586.77"/>
    <n v="1309.67"/>
    <n v="1.23"/>
    <n v="7.7807789492027532E-2"/>
    <n v="0.3633250773993808"/>
    <n v="6.222181260266843E-2"/>
  </r>
  <r>
    <x v="223"/>
    <d v="2025-07-03T00:00:00"/>
    <d v="2025-07-16T00:00:00"/>
    <n v="13"/>
    <x v="1"/>
    <x v="223"/>
    <n v="11918"/>
    <n v="3632"/>
    <n v="1463"/>
    <n v="3428.43"/>
    <n v="6345.57"/>
    <n v="0.85"/>
    <n v="0.1227554958885719"/>
    <n v="0.94395099118942727"/>
    <n v="5.6801338296341132E-2"/>
  </r>
  <r>
    <x v="224"/>
    <d v="2025-05-03T00:00:00"/>
    <d v="2025-05-10T00:00:00"/>
    <n v="7"/>
    <x v="1"/>
    <x v="224"/>
    <n v="811"/>
    <n v="315"/>
    <n v="161"/>
    <n v="1674.71"/>
    <n v="2724.83"/>
    <n v="0.63"/>
    <n v="0.19852034525277434"/>
    <n v="5.3165396825396822"/>
    <n v="4.3802322441263843E-2"/>
  </r>
  <r>
    <x v="225"/>
    <d v="2025-09-12T00:00:00"/>
    <d v="2025-09-21T00:00:00"/>
    <n v="9"/>
    <x v="0"/>
    <x v="225"/>
    <n v="13204"/>
    <n v="3489"/>
    <n v="2021"/>
    <n v="1872.14"/>
    <n v="4970.9399999999996"/>
    <n v="1.66"/>
    <n v="0.15305967888518632"/>
    <n v="0.53658354829464028"/>
    <n v="8.6636440583437765E-2"/>
  </r>
  <r>
    <x v="226"/>
    <d v="2025-10-21T00:00:00"/>
    <d v="2025-11-01T00:00:00"/>
    <n v="11"/>
    <x v="2"/>
    <x v="226"/>
    <n v="3939"/>
    <n v="1494"/>
    <n v="427"/>
    <n v="3276.79"/>
    <n v="5625.43"/>
    <n v="0.72"/>
    <n v="0.1084031480071084"/>
    <n v="2.1932998661311913"/>
    <n v="6.1813445483648234E-2"/>
  </r>
  <r>
    <x v="227"/>
    <d v="2025-10-07T00:00:00"/>
    <d v="2025-10-18T00:00:00"/>
    <n v="11"/>
    <x v="1"/>
    <x v="227"/>
    <n v="10282"/>
    <n v="4567"/>
    <n v="1987"/>
    <n v="2051.39"/>
    <n v="2800.21"/>
    <n v="0.37"/>
    <n v="0.19325034040070024"/>
    <n v="0.44917670243047952"/>
    <n v="3.8177774312246816E-2"/>
  </r>
  <r>
    <x v="228"/>
    <d v="2025-11-21T00:00:00"/>
    <d v="2025-11-28T00:00:00"/>
    <n v="7"/>
    <x v="3"/>
    <x v="228"/>
    <n v="370"/>
    <n v="178"/>
    <n v="98"/>
    <n v="1200.3900000000001"/>
    <n v="2870.7"/>
    <n v="1.39"/>
    <n v="0.26486486486486488"/>
    <n v="6.7437640449438208"/>
    <n v="4.9966239027683997E-2"/>
  </r>
  <r>
    <x v="229"/>
    <d v="2025-04-08T00:00:00"/>
    <d v="2025-04-16T00:00:00"/>
    <n v="8"/>
    <x v="1"/>
    <x v="229"/>
    <n v="2422"/>
    <n v="468"/>
    <n v="251"/>
    <n v="966.11"/>
    <n v="1227.94"/>
    <n v="0.27"/>
    <n v="0.10363336085879439"/>
    <n v="2.0643376068376069"/>
    <n v="4.2110753716421805E-2"/>
  </r>
  <r>
    <x v="230"/>
    <d v="2025-07-17T00:00:00"/>
    <d v="2025-07-31T00:00:00"/>
    <n v="14"/>
    <x v="2"/>
    <x v="230"/>
    <n v="601"/>
    <n v="205"/>
    <n v="83"/>
    <n v="3647.81"/>
    <n v="5791.86"/>
    <n v="0.59"/>
    <n v="0.13810316139767054"/>
    <n v="17.794195121951219"/>
    <n v="4.8699457094238716E-2"/>
  </r>
  <r>
    <x v="231"/>
    <d v="2025-08-28T00:00:00"/>
    <d v="2025-09-08T00:00:00"/>
    <n v="11"/>
    <x v="2"/>
    <x v="231"/>
    <n v="2632"/>
    <n v="544"/>
    <n v="315"/>
    <n v="3777.87"/>
    <n v="7136.02"/>
    <n v="0.89"/>
    <n v="0.11968085106382979"/>
    <n v="6.944613970588235"/>
    <n v="1.6413480006984459E-2"/>
  </r>
  <r>
    <x v="232"/>
    <d v="2025-05-24T00:00:00"/>
    <d v="2025-06-05T00:00:00"/>
    <n v="12"/>
    <x v="1"/>
    <x v="232"/>
    <n v="3293"/>
    <n v="1476"/>
    <n v="713"/>
    <n v="1058.93"/>
    <n v="1358.97"/>
    <n v="0.28000000000000003"/>
    <n v="0.21651989067719404"/>
    <n v="0.71743224932249328"/>
    <n v="2.0070212221314773E-2"/>
  </r>
  <r>
    <x v="233"/>
    <d v="2025-04-07T00:00:00"/>
    <d v="2025-04-13T00:00:00"/>
    <n v="6"/>
    <x v="2"/>
    <x v="233"/>
    <n v="15016"/>
    <n v="6849"/>
    <n v="2805"/>
    <n v="1663.13"/>
    <n v="2618.85"/>
    <n v="0.56999999999999995"/>
    <n v="0.18680074587107084"/>
    <n v="0.24282815009490438"/>
    <n v="6.6131134834231761E-2"/>
  </r>
  <r>
    <x v="234"/>
    <d v="2025-07-20T00:00:00"/>
    <d v="2025-08-02T00:00:00"/>
    <n v="13"/>
    <x v="2"/>
    <x v="234"/>
    <n v="6927"/>
    <n v="1585"/>
    <n v="353"/>
    <n v="4787.38"/>
    <n v="10930.65"/>
    <n v="1.28"/>
    <n v="5.0960011549011114E-2"/>
    <n v="3.0204290220820189"/>
    <n v="7.1562874498946244E-2"/>
  </r>
  <r>
    <x v="235"/>
    <d v="2025-05-04T00:00:00"/>
    <d v="2025-05-15T00:00:00"/>
    <n v="11"/>
    <x v="3"/>
    <x v="235"/>
    <n v="5821"/>
    <n v="2084"/>
    <n v="823"/>
    <n v="4922.72"/>
    <n v="10410.620000000001"/>
    <n v="1.1100000000000001"/>
    <n v="0.14138464181412128"/>
    <n v="2.3621497120921306"/>
    <n v="6.7295575671395047E-2"/>
  </r>
  <r>
    <x v="236"/>
    <d v="2025-07-06T00:00:00"/>
    <d v="2025-07-18T00:00:00"/>
    <n v="12"/>
    <x v="0"/>
    <x v="236"/>
    <n v="12195"/>
    <n v="5549"/>
    <n v="2046"/>
    <n v="2968.01"/>
    <n v="7979.67"/>
    <n v="1.69"/>
    <n v="0.16777367773677737"/>
    <n v="0.5348729500810957"/>
    <n v="7.8670821156935231E-2"/>
  </r>
  <r>
    <x v="237"/>
    <d v="2025-11-22T00:00:00"/>
    <d v="2025-12-02T00:00:00"/>
    <n v="10"/>
    <x v="2"/>
    <x v="237"/>
    <n v="27105"/>
    <n v="8222"/>
    <n v="2648"/>
    <n v="3809.03"/>
    <n v="4882.34"/>
    <n v="0.28000000000000003"/>
    <n v="9.7694152370411361E-2"/>
    <n v="0.46327292629530531"/>
    <n v="9.4915432293308122E-2"/>
  </r>
  <r>
    <x v="238"/>
    <d v="2025-12-15T00:00:00"/>
    <d v="2025-12-25T00:00:00"/>
    <n v="10"/>
    <x v="4"/>
    <x v="238"/>
    <n v="17699"/>
    <n v="6870"/>
    <n v="3965"/>
    <n v="3766.44"/>
    <n v="10273.81"/>
    <n v="1.73"/>
    <n v="0.22402395615571502"/>
    <n v="0.54824454148471613"/>
    <n v="8.7451701204628779E-2"/>
  </r>
  <r>
    <x v="239"/>
    <d v="2025-09-16T00:00:00"/>
    <d v="2025-09-29T00:00:00"/>
    <n v="13"/>
    <x v="0"/>
    <x v="239"/>
    <n v="1950"/>
    <n v="819"/>
    <n v="467"/>
    <n v="2038.25"/>
    <n v="2346.5100000000002"/>
    <n v="0.15"/>
    <n v="0.23948717948717949"/>
    <n v="2.4887057387057387"/>
    <n v="4.7645808390549028E-2"/>
  </r>
  <r>
    <x v="240"/>
    <d v="2025-05-28T00:00:00"/>
    <d v="2025-06-05T00:00:00"/>
    <n v="8"/>
    <x v="0"/>
    <x v="240"/>
    <n v="337"/>
    <n v="151"/>
    <n v="50"/>
    <n v="337.3"/>
    <n v="838.81"/>
    <n v="1.49"/>
    <n v="0.14836795252225518"/>
    <n v="2.233774834437086"/>
    <n v="2.957437472575691E-2"/>
  </r>
  <r>
    <x v="241"/>
    <d v="2025-09-09T00:00:00"/>
    <d v="2025-09-24T00:00:00"/>
    <n v="15"/>
    <x v="4"/>
    <x v="241"/>
    <n v="8988"/>
    <n v="2751"/>
    <n v="1029"/>
    <n v="3729.45"/>
    <n v="5272.67"/>
    <n v="0.41"/>
    <n v="0.11448598130841121"/>
    <n v="1.3556706652126498"/>
    <n v="3.8065068058037797E-2"/>
  </r>
  <r>
    <x v="242"/>
    <d v="2025-12-12T00:00:00"/>
    <d v="2025-12-27T00:00:00"/>
    <n v="15"/>
    <x v="1"/>
    <x v="242"/>
    <n v="8934"/>
    <n v="4259"/>
    <n v="2132"/>
    <n v="765.29"/>
    <n v="2147.5500000000002"/>
    <n v="1.81"/>
    <n v="0.23863890754421313"/>
    <n v="0.17968772012209439"/>
    <n v="6.2895118482745024E-2"/>
  </r>
  <r>
    <x v="243"/>
    <d v="2025-05-27T00:00:00"/>
    <d v="2025-06-05T00:00:00"/>
    <n v="9"/>
    <x v="3"/>
    <x v="243"/>
    <n v="23705"/>
    <n v="8334"/>
    <n v="4450"/>
    <n v="1523.44"/>
    <n v="1650.07"/>
    <n v="0.08"/>
    <n v="0.18772410883779794"/>
    <n v="0.18279817614590835"/>
    <n v="8.7056637311141633E-2"/>
  </r>
  <r>
    <x v="244"/>
    <d v="2025-05-28T00:00:00"/>
    <d v="2025-06-10T00:00:00"/>
    <n v="13"/>
    <x v="2"/>
    <x v="244"/>
    <n v="6047"/>
    <n v="971"/>
    <n v="236"/>
    <n v="1646.16"/>
    <n v="3556.5"/>
    <n v="1.1599999999999999"/>
    <n v="3.9027617000165368E-2"/>
    <n v="1.6953244078269827"/>
    <n v="7.3148013741713841E-2"/>
  </r>
  <r>
    <x v="245"/>
    <d v="2025-12-18T00:00:00"/>
    <d v="2025-12-23T00:00:00"/>
    <n v="5"/>
    <x v="1"/>
    <x v="245"/>
    <n v="3212"/>
    <n v="1108"/>
    <n v="439"/>
    <n v="1810.55"/>
    <n v="1856.99"/>
    <n v="0.03"/>
    <n v="0.13667496886674968"/>
    <n v="1.6340703971119133"/>
    <n v="5.8858022429084514E-2"/>
  </r>
  <r>
    <x v="246"/>
    <d v="2025-07-18T00:00:00"/>
    <d v="2025-07-26T00:00:00"/>
    <n v="8"/>
    <x v="4"/>
    <x v="246"/>
    <n v="11478"/>
    <n v="2518"/>
    <n v="1424"/>
    <n v="2381.84"/>
    <n v="5888.1"/>
    <n v="1.47"/>
    <n v="0.12406342568391705"/>
    <n v="0.9459253375694997"/>
    <n v="6.4164845178133187E-2"/>
  </r>
  <r>
    <x v="247"/>
    <d v="2025-11-04T00:00:00"/>
    <d v="2025-11-15T00:00:00"/>
    <n v="11"/>
    <x v="3"/>
    <x v="247"/>
    <n v="5122"/>
    <n v="1274"/>
    <n v="593"/>
    <n v="2557.89"/>
    <n v="2730.5"/>
    <n v="7.0000000000000007E-2"/>
    <n v="0.11577508785630614"/>
    <n v="2.0077629513343798"/>
    <n v="5.7532461697443499E-2"/>
  </r>
  <r>
    <x v="248"/>
    <d v="2025-05-08T00:00:00"/>
    <d v="2025-05-23T00:00:00"/>
    <n v="15"/>
    <x v="3"/>
    <x v="248"/>
    <n v="23294"/>
    <n v="9866"/>
    <n v="4115"/>
    <n v="2469.27"/>
    <n v="6060.35"/>
    <n v="1.45"/>
    <n v="0.1766549326006697"/>
    <n v="0.25028076221366308"/>
    <n v="9.7444049362058152E-2"/>
  </r>
  <r>
    <x v="249"/>
    <d v="2025-02-08T00:00:00"/>
    <d v="2025-02-21T00:00:00"/>
    <n v="13"/>
    <x v="3"/>
    <x v="249"/>
    <n v="4964"/>
    <n v="2429"/>
    <n v="1183"/>
    <n v="897.97"/>
    <n v="2350.0300000000002"/>
    <n v="1.62"/>
    <n v="0.23831587429492346"/>
    <n v="0.36968711403869908"/>
    <n v="8.3432778123266715E-2"/>
  </r>
  <r>
    <x v="250"/>
    <d v="2025-12-04T00:00:00"/>
    <d v="2025-12-19T00:00:00"/>
    <n v="15"/>
    <x v="4"/>
    <x v="250"/>
    <n v="8617"/>
    <n v="3859"/>
    <n v="1792"/>
    <n v="3279.13"/>
    <n v="9152.23"/>
    <n v="1.79"/>
    <n v="0.20796100731112915"/>
    <n v="0.84973568281938328"/>
    <n v="8.030754892823859E-2"/>
  </r>
  <r>
    <x v="251"/>
    <d v="2025-12-26T00:00:00"/>
    <d v="2026-01-09T00:00:00"/>
    <n v="14"/>
    <x v="1"/>
    <x v="251"/>
    <n v="1553"/>
    <n v="357"/>
    <n v="205"/>
    <n v="3972.11"/>
    <n v="6827.4"/>
    <n v="0.72"/>
    <n v="0.13200257566001289"/>
    <n v="11.126358543417368"/>
    <n v="5.6542634529964317E-2"/>
  </r>
  <r>
    <x v="252"/>
    <d v="2025-05-09T00:00:00"/>
    <d v="2025-05-19T00:00:00"/>
    <n v="10"/>
    <x v="2"/>
    <x v="252"/>
    <n v="580"/>
    <n v="163"/>
    <n v="92"/>
    <n v="2362.5300000000002"/>
    <n v="4925.99"/>
    <n v="1.0900000000000001"/>
    <n v="0.15862068965517243"/>
    <n v="14.494049079754603"/>
    <n v="3.9862542955326458E-2"/>
  </r>
  <r>
    <x v="253"/>
    <d v="2025-09-24T00:00:00"/>
    <d v="2025-10-06T00:00:00"/>
    <n v="12"/>
    <x v="3"/>
    <x v="253"/>
    <n v="474"/>
    <n v="233"/>
    <n v="83"/>
    <n v="4207.7700000000004"/>
    <n v="10380.81"/>
    <n v="1.47"/>
    <n v="0.17510548523206751"/>
    <n v="18.059098712446353"/>
    <n v="1.1734416002376591E-2"/>
  </r>
  <r>
    <x v="254"/>
    <d v="2025-05-31T00:00:00"/>
    <d v="2025-06-13T00:00:00"/>
    <n v="13"/>
    <x v="3"/>
    <x v="254"/>
    <n v="2748"/>
    <n v="1289"/>
    <n v="274"/>
    <n v="2276.86"/>
    <n v="6014.25"/>
    <n v="1.64"/>
    <n v="9.9708879184861723E-2"/>
    <n v="1.7663770364623741"/>
    <n v="1.3905334426329052E-2"/>
  </r>
  <r>
    <x v="255"/>
    <d v="2025-10-25T00:00:00"/>
    <d v="2025-11-08T00:00:00"/>
    <n v="14"/>
    <x v="1"/>
    <x v="255"/>
    <n v="1851"/>
    <n v="908"/>
    <n v="302"/>
    <n v="2884.76"/>
    <n v="7401.39"/>
    <n v="1.57"/>
    <n v="0.16315505132360886"/>
    <n v="3.17704845814978"/>
    <n v="1.2716492968487005E-2"/>
  </r>
  <r>
    <x v="256"/>
    <d v="2025-04-09T00:00:00"/>
    <d v="2025-04-17T00:00:00"/>
    <n v="8"/>
    <x v="3"/>
    <x v="256"/>
    <n v="5902"/>
    <n v="1612"/>
    <n v="453"/>
    <n v="440.79"/>
    <n v="1188.2"/>
    <n v="1.7"/>
    <n v="7.6753642832937993E-2"/>
    <n v="0.27344292803970227"/>
    <n v="9.8229145862459219E-2"/>
  </r>
  <r>
    <x v="257"/>
    <d v="2025-09-20T00:00:00"/>
    <d v="2025-09-25T00:00:00"/>
    <n v="5"/>
    <x v="3"/>
    <x v="257"/>
    <n v="3390"/>
    <n v="1424"/>
    <n v="359"/>
    <n v="819.54"/>
    <n v="2290.85"/>
    <n v="1.8"/>
    <n v="0.10589970501474927"/>
    <n v="0.57551966292134826"/>
    <n v="2.0299036544253697E-2"/>
  </r>
  <r>
    <x v="258"/>
    <d v="2025-09-09T00:00:00"/>
    <d v="2025-09-21T00:00:00"/>
    <n v="12"/>
    <x v="4"/>
    <x v="258"/>
    <n v="1919"/>
    <n v="860"/>
    <n v="477"/>
    <n v="3859.93"/>
    <n v="8880.2999999999993"/>
    <n v="1.3"/>
    <n v="0.24856696195935382"/>
    <n v="4.4882906976744188"/>
    <n v="2.2785561624317264E-2"/>
  </r>
  <r>
    <x v="259"/>
    <d v="2025-05-24T00:00:00"/>
    <d v="2025-05-30T00:00:00"/>
    <n v="6"/>
    <x v="0"/>
    <x v="259"/>
    <n v="12233"/>
    <n v="1439"/>
    <n v="696"/>
    <n v="1320.97"/>
    <n v="1780.61"/>
    <n v="0.35"/>
    <n v="5.6895283250224804E-2"/>
    <n v="0.91797776233495487"/>
    <n v="5.3569864597383034E-2"/>
  </r>
  <r>
    <x v="260"/>
    <d v="2025-12-12T00:00:00"/>
    <d v="2025-12-27T00:00:00"/>
    <n v="15"/>
    <x v="1"/>
    <x v="260"/>
    <n v="872"/>
    <n v="180"/>
    <n v="38"/>
    <n v="559.5"/>
    <n v="1492.17"/>
    <n v="1.67"/>
    <n v="4.3577981651376149E-2"/>
    <n v="3.1083333333333334"/>
    <n v="5.3281192716607598E-2"/>
  </r>
  <r>
    <x v="261"/>
    <d v="2025-04-22T00:00:00"/>
    <d v="2025-04-27T00:00:00"/>
    <n v="5"/>
    <x v="1"/>
    <x v="261"/>
    <n v="23647"/>
    <n v="10721"/>
    <n v="6088"/>
    <n v="2884.41"/>
    <n v="5557.03"/>
    <n v="0.93"/>
    <n v="0.25745337674969343"/>
    <n v="0.26904299972017537"/>
    <n v="9.2797381722286756E-2"/>
  </r>
  <r>
    <x v="262"/>
    <d v="2025-03-01T00:00:00"/>
    <d v="2025-03-12T00:00:00"/>
    <n v="11"/>
    <x v="1"/>
    <x v="262"/>
    <n v="2085"/>
    <n v="532"/>
    <n v="298"/>
    <n v="562.52"/>
    <n v="619.5"/>
    <n v="0.1"/>
    <n v="0.14292565947242206"/>
    <n v="1.0573684210526315"/>
    <n v="1.6610237004580759E-2"/>
  </r>
  <r>
    <x v="263"/>
    <d v="2025-01-02T00:00:00"/>
    <d v="2025-01-16T00:00:00"/>
    <n v="14"/>
    <x v="4"/>
    <x v="263"/>
    <n v="16147"/>
    <n v="3414"/>
    <n v="1979"/>
    <n v="3451.96"/>
    <n v="7774.38"/>
    <n v="1.25"/>
    <n v="0.12256146652628971"/>
    <n v="1.0111189220855301"/>
    <n v="9.6150296245571198E-2"/>
  </r>
  <r>
    <x v="264"/>
    <d v="2025-10-31T00:00:00"/>
    <d v="2025-11-13T00:00:00"/>
    <n v="13"/>
    <x v="4"/>
    <x v="264"/>
    <n v="4845"/>
    <n v="1012"/>
    <n v="538"/>
    <n v="3476.96"/>
    <n v="8535.74"/>
    <n v="1.45"/>
    <n v="0.1110423116615067"/>
    <n v="3.4357312252964429"/>
    <n v="2.9470623658006945E-2"/>
  </r>
  <r>
    <x v="265"/>
    <d v="2025-09-11T00:00:00"/>
    <d v="2025-09-26T00:00:00"/>
    <n v="15"/>
    <x v="2"/>
    <x v="265"/>
    <n v="6696"/>
    <n v="1675"/>
    <n v="387"/>
    <n v="2319.98"/>
    <n v="4444.42"/>
    <n v="0.92"/>
    <n v="5.779569892473118E-2"/>
    <n v="1.3850626865671642"/>
    <n v="9.7300124967305071E-2"/>
  </r>
  <r>
    <x v="266"/>
    <d v="2025-05-20T00:00:00"/>
    <d v="2025-06-02T00:00:00"/>
    <n v="13"/>
    <x v="4"/>
    <x v="266"/>
    <n v="13395"/>
    <n v="2646"/>
    <n v="1188"/>
    <n v="3460.26"/>
    <n v="6966.67"/>
    <n v="1.01"/>
    <n v="8.8689809630459124E-2"/>
    <n v="1.307732426303855"/>
    <n v="5.8715749146331306E-2"/>
  </r>
  <r>
    <x v="267"/>
    <d v="2025-02-06T00:00:00"/>
    <d v="2025-02-13T00:00:00"/>
    <n v="7"/>
    <x v="1"/>
    <x v="267"/>
    <n v="16329"/>
    <n v="1654"/>
    <n v="385"/>
    <n v="4016.93"/>
    <n v="8435.3799999999992"/>
    <n v="1.1000000000000001"/>
    <n v="2.3577683875313858E-2"/>
    <n v="2.4286154776299878"/>
    <n v="6.867965477211932E-2"/>
  </r>
  <r>
    <x v="268"/>
    <d v="2025-06-09T00:00:00"/>
    <d v="2025-06-19T00:00:00"/>
    <n v="10"/>
    <x v="2"/>
    <x v="268"/>
    <n v="9222"/>
    <n v="1558"/>
    <n v="756"/>
    <n v="1068.6099999999999"/>
    <n v="1608.26"/>
    <n v="0.51"/>
    <n v="8.1977878985035779E-2"/>
    <n v="0.68588575096277271"/>
    <n v="3.8414596046903962E-2"/>
  </r>
  <r>
    <x v="269"/>
    <d v="2025-01-09T00:00:00"/>
    <d v="2025-01-20T00:00:00"/>
    <n v="11"/>
    <x v="0"/>
    <x v="269"/>
    <n v="11545"/>
    <n v="5230"/>
    <n v="1458"/>
    <n v="3282.71"/>
    <n v="5738.07"/>
    <n v="0.75"/>
    <n v="0.12628843655262018"/>
    <n v="0.62766921606118553"/>
    <n v="6.506314703876738E-2"/>
  </r>
  <r>
    <x v="270"/>
    <d v="2025-08-21T00:00:00"/>
    <d v="2025-09-04T00:00:00"/>
    <n v="14"/>
    <x v="3"/>
    <x v="270"/>
    <n v="13042"/>
    <n v="1698"/>
    <n v="975"/>
    <n v="3492.5"/>
    <n v="9128.6"/>
    <n v="1.61"/>
    <n v="7.4758472626897721E-2"/>
    <n v="2.056831566548881"/>
    <n v="7.397072252187871E-2"/>
  </r>
  <r>
    <x v="271"/>
    <d v="2025-04-09T00:00:00"/>
    <d v="2025-04-22T00:00:00"/>
    <n v="13"/>
    <x v="3"/>
    <x v="271"/>
    <n v="72"/>
    <n v="19"/>
    <n v="10"/>
    <n v="1052.81"/>
    <n v="1115.79"/>
    <n v="0.06"/>
    <n v="0.1388888888888889"/>
    <n v="55.411052631578947"/>
    <n v="1.078490113840623E-2"/>
  </r>
  <r>
    <x v="272"/>
    <d v="2025-05-27T00:00:00"/>
    <d v="2025-06-02T00:00:00"/>
    <n v="6"/>
    <x v="2"/>
    <x v="272"/>
    <n v="1453"/>
    <n v="410"/>
    <n v="179"/>
    <n v="3661.7"/>
    <n v="7740.09"/>
    <n v="1.1100000000000001"/>
    <n v="0.1231933929800413"/>
    <n v="8.9309756097560964"/>
    <n v="1.3079014168181901E-2"/>
  </r>
  <r>
    <x v="273"/>
    <d v="2025-10-31T00:00:00"/>
    <d v="2025-11-12T00:00:00"/>
    <n v="12"/>
    <x v="0"/>
    <x v="273"/>
    <n v="3084"/>
    <n v="1268"/>
    <n v="635"/>
    <n v="3625.78"/>
    <n v="3856.25"/>
    <n v="0.06"/>
    <n v="0.20590142671854733"/>
    <n v="2.8594479495268139"/>
    <n v="9.8776503747357636E-2"/>
  </r>
  <r>
    <x v="274"/>
    <d v="2025-07-27T00:00:00"/>
    <d v="2025-08-07T00:00:00"/>
    <n v="11"/>
    <x v="3"/>
    <x v="274"/>
    <n v="10101"/>
    <n v="2030"/>
    <n v="1102"/>
    <n v="870.54"/>
    <n v="1221.6099999999999"/>
    <n v="0.4"/>
    <n v="0.1090981090981091"/>
    <n v="0.4288374384236453"/>
    <n v="5.1176694110196326E-2"/>
  </r>
  <r>
    <x v="275"/>
    <d v="2025-05-11T00:00:00"/>
    <d v="2025-05-19T00:00:00"/>
    <n v="8"/>
    <x v="2"/>
    <x v="275"/>
    <n v="26431"/>
    <n v="5916"/>
    <n v="2104"/>
    <n v="1655.4"/>
    <n v="2889.98"/>
    <n v="0.75"/>
    <n v="7.9603495894971815E-2"/>
    <n v="0.27981744421906696"/>
    <n v="9.4221445886211327E-2"/>
  </r>
  <r>
    <x v="276"/>
    <d v="2025-06-01T00:00:00"/>
    <d v="2025-06-07T00:00:00"/>
    <n v="6"/>
    <x v="4"/>
    <x v="276"/>
    <n v="1092"/>
    <n v="115"/>
    <n v="49"/>
    <n v="4711.6499999999996"/>
    <n v="6468.51"/>
    <n v="0.37"/>
    <n v="4.4871794871794872E-2"/>
    <n v="40.970869565217392"/>
    <n v="7.5670431709514235E-2"/>
  </r>
  <r>
    <x v="277"/>
    <d v="2025-02-23T00:00:00"/>
    <d v="2025-03-07T00:00:00"/>
    <n v="12"/>
    <x v="1"/>
    <x v="277"/>
    <n v="6012"/>
    <n v="2772"/>
    <n v="749"/>
    <n v="448.6"/>
    <n v="1209.8900000000001"/>
    <n v="1.7"/>
    <n v="0.12458416500332668"/>
    <n v="0.16183261183261183"/>
    <n v="4.3562376366758693E-2"/>
  </r>
  <r>
    <x v="278"/>
    <d v="2025-04-30T00:00:00"/>
    <d v="2025-05-15T00:00:00"/>
    <n v="15"/>
    <x v="0"/>
    <x v="278"/>
    <n v="5442"/>
    <n v="2036"/>
    <n v="1209"/>
    <n v="1221.8399999999999"/>
    <n v="3348.34"/>
    <n v="1.74"/>
    <n v="0.22216097023153253"/>
    <n v="0.60011787819253437"/>
    <n v="2.357242173929993E-2"/>
  </r>
  <r>
    <x v="279"/>
    <d v="2025-06-10T00:00:00"/>
    <d v="2025-06-19T00:00:00"/>
    <n v="9"/>
    <x v="3"/>
    <x v="279"/>
    <n v="594"/>
    <n v="121"/>
    <n v="69"/>
    <n v="2936.12"/>
    <n v="3834.64"/>
    <n v="0.31"/>
    <n v="0.11616161616161616"/>
    <n v="24.265454545454546"/>
    <n v="9.7906708422614147E-2"/>
  </r>
  <r>
    <x v="280"/>
    <d v="2025-04-26T00:00:00"/>
    <d v="2025-05-06T00:00:00"/>
    <n v="10"/>
    <x v="1"/>
    <x v="280"/>
    <n v="5254"/>
    <n v="2390"/>
    <n v="940"/>
    <n v="4846.63"/>
    <n v="13496.28"/>
    <n v="1.78"/>
    <n v="0.17891130567186905"/>
    <n v="2.0278786610878661"/>
    <n v="6.2594564971347563E-2"/>
  </r>
  <r>
    <x v="281"/>
    <d v="2025-03-16T00:00:00"/>
    <d v="2025-03-31T00:00:00"/>
    <n v="15"/>
    <x v="2"/>
    <x v="281"/>
    <n v="2964"/>
    <n v="399"/>
    <n v="168"/>
    <n v="1360.01"/>
    <n v="1985.59"/>
    <n v="0.46"/>
    <n v="5.6680161943319839E-2"/>
    <n v="3.4085463659147868"/>
    <n v="2.7303880025056192E-2"/>
  </r>
  <r>
    <x v="282"/>
    <d v="2025-04-23T00:00:00"/>
    <d v="2025-05-04T00:00:00"/>
    <n v="11"/>
    <x v="3"/>
    <x v="282"/>
    <n v="13633"/>
    <n v="3372"/>
    <n v="1263"/>
    <n v="4102.2299999999996"/>
    <n v="4201.8"/>
    <n v="0.02"/>
    <n v="9.264285190346952E-2"/>
    <n v="1.2165569395017792"/>
    <n v="7.1344466133227272E-2"/>
  </r>
  <r>
    <x v="283"/>
    <d v="2025-04-14T00:00:00"/>
    <d v="2025-04-28T00:00:00"/>
    <n v="14"/>
    <x v="1"/>
    <x v="283"/>
    <n v="1762"/>
    <n v="573"/>
    <n v="114"/>
    <n v="1900.04"/>
    <n v="4700.09"/>
    <n v="1.47"/>
    <n v="6.4699205448354141E-2"/>
    <n v="3.3159511343804535"/>
    <n v="1.8278766753807213E-2"/>
  </r>
  <r>
    <x v="284"/>
    <d v="2025-12-06T00:00:00"/>
    <d v="2025-12-11T00:00:00"/>
    <n v="5"/>
    <x v="4"/>
    <x v="284"/>
    <n v="16602"/>
    <n v="5017"/>
    <n v="1464"/>
    <n v="1827.18"/>
    <n v="3721"/>
    <n v="1.04"/>
    <n v="8.8182146729309727E-2"/>
    <n v="0.3641977277257325"/>
    <n v="8.8118212795770839E-2"/>
  </r>
  <r>
    <x v="285"/>
    <d v="2025-09-11T00:00:00"/>
    <d v="2025-09-23T00:00:00"/>
    <n v="12"/>
    <x v="0"/>
    <x v="285"/>
    <n v="4016"/>
    <n v="1453"/>
    <n v="349"/>
    <n v="4980.68"/>
    <n v="9945.33"/>
    <n v="1"/>
    <n v="8.6902390438247018E-2"/>
    <n v="3.4278596008258777"/>
    <n v="1.8111383202774434E-2"/>
  </r>
  <r>
    <x v="286"/>
    <d v="2025-08-15T00:00:00"/>
    <d v="2025-08-23T00:00:00"/>
    <n v="8"/>
    <x v="2"/>
    <x v="286"/>
    <n v="4415"/>
    <n v="967"/>
    <n v="318"/>
    <n v="4104.3599999999997"/>
    <n v="4126.55"/>
    <n v="0.01"/>
    <n v="7.2027180067950169E-2"/>
    <n v="4.2444260599793173"/>
    <n v="3.1252654528980378E-2"/>
  </r>
  <r>
    <x v="287"/>
    <d v="2025-04-22T00:00:00"/>
    <d v="2025-05-05T00:00:00"/>
    <n v="13"/>
    <x v="3"/>
    <x v="287"/>
    <n v="3566"/>
    <n v="1437"/>
    <n v="423"/>
    <n v="1317.79"/>
    <n v="3896.81"/>
    <n v="1.96"/>
    <n v="0.11862030286034773"/>
    <n v="0.91704244954766878"/>
    <n v="1.8224375485506358E-2"/>
  </r>
  <r>
    <x v="288"/>
    <d v="2025-04-09T00:00:00"/>
    <d v="2025-04-14T00:00:00"/>
    <n v="5"/>
    <x v="4"/>
    <x v="288"/>
    <n v="4315"/>
    <n v="1131"/>
    <n v="570"/>
    <n v="1009.7"/>
    <n v="2691"/>
    <n v="1.67"/>
    <n v="0.13209733487833139"/>
    <n v="0.89274977895667551"/>
    <n v="1.9339022247718756E-2"/>
  </r>
  <r>
    <x v="289"/>
    <d v="2025-06-02T00:00:00"/>
    <d v="2025-06-17T00:00:00"/>
    <n v="15"/>
    <x v="0"/>
    <x v="289"/>
    <n v="12314"/>
    <n v="1848"/>
    <n v="742"/>
    <n v="512"/>
    <n v="1502.66"/>
    <n v="1.93"/>
    <n v="6.0256618483027449E-2"/>
    <n v="0.27705627705627706"/>
    <n v="5.7144448208493244E-2"/>
  </r>
  <r>
    <x v="290"/>
    <d v="2025-12-15T00:00:00"/>
    <d v="2025-12-21T00:00:00"/>
    <n v="6"/>
    <x v="0"/>
    <x v="290"/>
    <n v="21386"/>
    <n v="8472"/>
    <n v="4463"/>
    <n v="2465.2399999999998"/>
    <n v="3666.67"/>
    <n v="0.49"/>
    <n v="0.20868792668100627"/>
    <n v="0.29098677998111422"/>
    <n v="7.1828492931681309E-2"/>
  </r>
  <r>
    <x v="291"/>
    <d v="2025-12-04T00:00:00"/>
    <d v="2025-12-14T00:00:00"/>
    <n v="10"/>
    <x v="4"/>
    <x v="291"/>
    <n v="9071"/>
    <n v="4215"/>
    <n v="1914"/>
    <n v="1739.09"/>
    <n v="3838.78"/>
    <n v="1.21"/>
    <n v="0.21100209458714586"/>
    <n v="0.41259549228944242"/>
    <n v="8.0961433760855406E-2"/>
  </r>
  <r>
    <x v="292"/>
    <d v="2025-07-13T00:00:00"/>
    <d v="2025-07-28T00:00:00"/>
    <n v="15"/>
    <x v="3"/>
    <x v="292"/>
    <n v="15009"/>
    <n v="3688"/>
    <n v="1705"/>
    <n v="1966.03"/>
    <n v="4902.2700000000004"/>
    <n v="1.49"/>
    <n v="0.11359850756212939"/>
    <n v="0.53308839479392622"/>
    <n v="7.2553863110114233E-2"/>
  </r>
  <r>
    <x v="293"/>
    <d v="2025-11-06T00:00:00"/>
    <d v="2025-11-20T00:00:00"/>
    <n v="14"/>
    <x v="0"/>
    <x v="293"/>
    <n v="9672"/>
    <n v="3248"/>
    <n v="1788"/>
    <n v="2213.91"/>
    <n v="5770.94"/>
    <n v="1.61"/>
    <n v="0.18486352357320099"/>
    <n v="0.68162253694581276"/>
    <n v="4.2709906472723422E-2"/>
  </r>
  <r>
    <x v="294"/>
    <d v="2025-06-12T00:00:00"/>
    <d v="2025-06-27T00:00:00"/>
    <n v="15"/>
    <x v="2"/>
    <x v="294"/>
    <n v="17970"/>
    <n v="6741"/>
    <n v="3632"/>
    <n v="4956.1099999999997"/>
    <n v="12704.79"/>
    <n v="1.56"/>
    <n v="0.20211463550361713"/>
    <n v="0.73521881026553915"/>
    <n v="6.0153245162132579E-2"/>
  </r>
  <r>
    <x v="295"/>
    <d v="2025-07-27T00:00:00"/>
    <d v="2025-08-01T00:00:00"/>
    <n v="5"/>
    <x v="1"/>
    <x v="295"/>
    <n v="9182"/>
    <n v="3972"/>
    <n v="894"/>
    <n v="114.08"/>
    <n v="244.66"/>
    <n v="1.1399999999999999"/>
    <n v="9.7364408625571774E-2"/>
    <n v="2.8721047331319235E-2"/>
    <n v="9.3484015475463242E-2"/>
  </r>
  <r>
    <x v="296"/>
    <d v="2025-06-18T00:00:00"/>
    <d v="2025-06-26T00:00:00"/>
    <n v="8"/>
    <x v="2"/>
    <x v="296"/>
    <n v="1826"/>
    <n v="327"/>
    <n v="141"/>
    <n v="2187.7199999999998"/>
    <n v="2325.98"/>
    <n v="0.06"/>
    <n v="7.7217962760131431E-2"/>
    <n v="6.6902752293577974"/>
    <n v="4.487589088228066E-2"/>
  </r>
  <r>
    <x v="297"/>
    <d v="2025-06-10T00:00:00"/>
    <d v="2025-06-22T00:00:00"/>
    <n v="12"/>
    <x v="0"/>
    <x v="297"/>
    <n v="3283"/>
    <n v="1076"/>
    <n v="392"/>
    <n v="418.37"/>
    <n v="1250.07"/>
    <n v="1.99"/>
    <n v="0.11940298507462686"/>
    <n v="0.38881970260223048"/>
    <n v="3.2712235950577921E-2"/>
  </r>
  <r>
    <x v="298"/>
    <d v="2025-03-09T00:00:00"/>
    <d v="2025-03-23T00:00:00"/>
    <n v="14"/>
    <x v="1"/>
    <x v="298"/>
    <n v="4194"/>
    <n v="1661"/>
    <n v="730"/>
    <n v="3397.78"/>
    <n v="4178.41"/>
    <n v="0.23"/>
    <n v="0.17405817835002385"/>
    <n v="2.0456231186032512"/>
    <n v="5.6734710441946348E-2"/>
  </r>
  <r>
    <x v="299"/>
    <d v="2025-10-16T00:00:00"/>
    <d v="2025-10-25T00:00:00"/>
    <n v="9"/>
    <x v="4"/>
    <x v="299"/>
    <n v="986"/>
    <n v="177"/>
    <n v="96"/>
    <n v="347.1"/>
    <n v="472.63"/>
    <n v="0.36"/>
    <n v="9.7363083164300201E-2"/>
    <n v="1.9610169491525424"/>
    <n v="3.6755386565272496E-2"/>
  </r>
  <r>
    <x v="300"/>
    <d v="2025-10-04T00:00:00"/>
    <d v="2025-10-17T00:00:00"/>
    <n v="13"/>
    <x v="1"/>
    <x v="300"/>
    <n v="5055"/>
    <n v="1460"/>
    <n v="299"/>
    <n v="3857.47"/>
    <n v="10217.93"/>
    <n v="1.65"/>
    <n v="5.9149357072205734E-2"/>
    <n v="2.642102739726027"/>
    <n v="3.3560165975103737E-2"/>
  </r>
  <r>
    <x v="301"/>
    <d v="2025-10-31T00:00:00"/>
    <d v="2025-11-15T00:00:00"/>
    <n v="15"/>
    <x v="1"/>
    <x v="301"/>
    <n v="19577"/>
    <n v="5594"/>
    <n v="1143"/>
    <n v="4352.1499999999996"/>
    <n v="5227.59"/>
    <n v="0.2"/>
    <n v="5.8384839352301168E-2"/>
    <n v="0.77800321773328562"/>
    <n v="8.0089838732112034E-2"/>
  </r>
  <r>
    <x v="302"/>
    <d v="2025-05-15T00:00:00"/>
    <d v="2025-05-30T00:00:00"/>
    <n v="15"/>
    <x v="1"/>
    <x v="302"/>
    <n v="23096"/>
    <n v="10063"/>
    <n v="2264"/>
    <n v="4856.93"/>
    <n v="6929.41"/>
    <n v="0.43"/>
    <n v="9.802563214409421E-2"/>
    <n v="0.48265229056941272"/>
    <n v="9.0174015234629701E-2"/>
  </r>
  <r>
    <x v="303"/>
    <d v="2025-07-14T00:00:00"/>
    <d v="2025-07-24T00:00:00"/>
    <n v="10"/>
    <x v="0"/>
    <x v="303"/>
    <n v="15132"/>
    <n v="6218"/>
    <n v="3419"/>
    <n v="692.27"/>
    <n v="720.38"/>
    <n v="0.04"/>
    <n v="0.22594501718213059"/>
    <n v="0.11133322611772274"/>
    <n v="5.5205524930409373E-2"/>
  </r>
  <r>
    <x v="304"/>
    <d v="2025-05-08T00:00:00"/>
    <d v="2025-05-13T00:00:00"/>
    <n v="5"/>
    <x v="3"/>
    <x v="304"/>
    <n v="11676"/>
    <n v="2250"/>
    <n v="768"/>
    <n v="4896.57"/>
    <n v="6430.87"/>
    <n v="0.31"/>
    <n v="6.5775950668037E-2"/>
    <n v="2.1762533333333334"/>
    <n v="8.0175237415110789E-2"/>
  </r>
  <r>
    <x v="305"/>
    <d v="2025-02-02T00:00:00"/>
    <d v="2025-02-12T00:00:00"/>
    <n v="10"/>
    <x v="0"/>
    <x v="305"/>
    <n v="999"/>
    <n v="192"/>
    <n v="66"/>
    <n v="2120.4499999999998"/>
    <n v="4915.03"/>
    <n v="1.32"/>
    <n v="6.6066066066066062E-2"/>
    <n v="11.044010416666666"/>
    <n v="2.681735208847847E-2"/>
  </r>
  <r>
    <x v="306"/>
    <d v="2025-06-25T00:00:00"/>
    <d v="2025-07-05T00:00:00"/>
    <n v="10"/>
    <x v="3"/>
    <x v="306"/>
    <n v="17386"/>
    <n v="6769"/>
    <n v="2289"/>
    <n v="3199.64"/>
    <n v="5506.81"/>
    <n v="0.72"/>
    <n v="0.1316576555849534"/>
    <n v="0.47269020534790956"/>
    <n v="5.9287701876909647E-2"/>
  </r>
  <r>
    <x v="307"/>
    <d v="2025-01-22T00:00:00"/>
    <d v="2025-02-01T00:00:00"/>
    <n v="10"/>
    <x v="4"/>
    <x v="307"/>
    <n v="4753"/>
    <n v="1881"/>
    <n v="549"/>
    <n v="100.23"/>
    <n v="127.32"/>
    <n v="0.27"/>
    <n v="0.11550599621291815"/>
    <n v="5.3285486443381179E-2"/>
    <n v="6.7257213205224362E-2"/>
  </r>
  <r>
    <x v="308"/>
    <d v="2025-08-26T00:00:00"/>
    <d v="2025-09-07T00:00:00"/>
    <n v="12"/>
    <x v="4"/>
    <x v="308"/>
    <n v="7727"/>
    <n v="1325"/>
    <n v="285"/>
    <n v="1914.27"/>
    <n v="2924.99"/>
    <n v="0.53"/>
    <n v="3.6883654717225316E-2"/>
    <n v="1.4447320754716981"/>
    <n v="5.4156533196896527E-2"/>
  </r>
  <r>
    <x v="309"/>
    <d v="2025-06-07T00:00:00"/>
    <d v="2025-06-17T00:00:00"/>
    <n v="10"/>
    <x v="4"/>
    <x v="309"/>
    <n v="1675"/>
    <n v="442"/>
    <n v="248"/>
    <n v="1829.19"/>
    <n v="4586.43"/>
    <n v="1.51"/>
    <n v="0.1480597014925373"/>
    <n v="4.1384389140271498"/>
    <n v="2.0517154791214982E-2"/>
  </r>
  <r>
    <x v="310"/>
    <d v="2025-02-07T00:00:00"/>
    <d v="2025-02-16T00:00:00"/>
    <n v="9"/>
    <x v="4"/>
    <x v="310"/>
    <n v="9975"/>
    <n v="4292"/>
    <n v="1258"/>
    <n v="2568.65"/>
    <n v="5429.34"/>
    <n v="1.1100000000000001"/>
    <n v="0.12611528822055137"/>
    <n v="0.59847390493942221"/>
    <n v="7.6062588644370224E-2"/>
  </r>
  <r>
    <x v="311"/>
    <d v="2025-08-18T00:00:00"/>
    <d v="2025-09-02T00:00:00"/>
    <n v="15"/>
    <x v="4"/>
    <x v="311"/>
    <n v="8924"/>
    <n v="1175"/>
    <n v="655"/>
    <n v="749.7"/>
    <n v="1463.48"/>
    <n v="0.95"/>
    <n v="7.3397579560735102E-2"/>
    <n v="0.63804255319148939"/>
    <n v="8.5508412862672953E-2"/>
  </r>
  <r>
    <x v="312"/>
    <d v="2025-12-31T00:00:00"/>
    <d v="2026-01-06T00:00:00"/>
    <n v="6"/>
    <x v="2"/>
    <x v="312"/>
    <n v="13160"/>
    <n v="3284"/>
    <n v="1912"/>
    <n v="3481.91"/>
    <n v="3806.83"/>
    <n v="0.09"/>
    <n v="0.1452887537993921"/>
    <n v="1.0602649208282582"/>
    <n v="6.7169245060559504E-2"/>
  </r>
  <r>
    <x v="313"/>
    <d v="2025-02-20T00:00:00"/>
    <d v="2025-02-28T00:00:00"/>
    <n v="8"/>
    <x v="0"/>
    <x v="313"/>
    <n v="2133"/>
    <n v="763"/>
    <n v="328"/>
    <n v="3018.94"/>
    <n v="6108.68"/>
    <n v="1.02"/>
    <n v="0.15377402719174871"/>
    <n v="3.9566710353866319"/>
    <n v="2.5217535231249408E-2"/>
  </r>
  <r>
    <x v="314"/>
    <d v="2025-09-21T00:00:00"/>
    <d v="2025-10-05T00:00:00"/>
    <n v="14"/>
    <x v="3"/>
    <x v="314"/>
    <n v="2584"/>
    <n v="1055"/>
    <n v="368"/>
    <n v="1141.19"/>
    <n v="2240.2199999999998"/>
    <n v="0.96"/>
    <n v="0.14241486068111456"/>
    <n v="1.0816966824644549"/>
    <n v="1.670956143867772E-2"/>
  </r>
  <r>
    <x v="315"/>
    <d v="2025-10-10T00:00:00"/>
    <d v="2025-10-19T00:00:00"/>
    <n v="9"/>
    <x v="4"/>
    <x v="315"/>
    <n v="6389"/>
    <n v="2306"/>
    <n v="1167"/>
    <n v="4919.82"/>
    <n v="9277.49"/>
    <n v="0.89"/>
    <n v="0.18265769290968853"/>
    <n v="2.1334865568083261"/>
    <n v="3.7143189349456429E-2"/>
  </r>
  <r>
    <x v="316"/>
    <d v="2025-01-27T00:00:00"/>
    <d v="2025-02-10T00:00:00"/>
    <n v="14"/>
    <x v="2"/>
    <x v="316"/>
    <n v="1362"/>
    <n v="352"/>
    <n v="73"/>
    <n v="127.41"/>
    <n v="251.63"/>
    <n v="0.97"/>
    <n v="5.3597650513950074E-2"/>
    <n v="0.36196022727272725"/>
    <n v="1.33247241136417E-2"/>
  </r>
  <r>
    <x v="317"/>
    <d v="2025-08-14T00:00:00"/>
    <d v="2025-08-22T00:00:00"/>
    <n v="8"/>
    <x v="2"/>
    <x v="317"/>
    <n v="22433"/>
    <n v="11144"/>
    <n v="6369"/>
    <n v="1746"/>
    <n v="2005.44"/>
    <n v="0.15"/>
    <n v="0.28391209379039806"/>
    <n v="0.15667623833452979"/>
    <n v="8.5528447845299227E-2"/>
  </r>
  <r>
    <x v="318"/>
    <d v="2025-10-04T00:00:00"/>
    <d v="2025-10-10T00:00:00"/>
    <n v="6"/>
    <x v="2"/>
    <x v="318"/>
    <n v="19452"/>
    <n v="2268"/>
    <n v="823"/>
    <n v="1382.45"/>
    <n v="3962.13"/>
    <n v="1.87"/>
    <n v="4.2309274110631297E-2"/>
    <n v="0.60954585537918871"/>
    <n v="7.3272712205338375E-2"/>
  </r>
  <r>
    <x v="319"/>
    <d v="2025-10-13T00:00:00"/>
    <d v="2025-10-24T00:00:00"/>
    <n v="11"/>
    <x v="0"/>
    <x v="319"/>
    <n v="13234"/>
    <n v="3942"/>
    <n v="1275"/>
    <n v="2844.19"/>
    <n v="4585.59"/>
    <n v="0.61"/>
    <n v="9.6342753513676896E-2"/>
    <n v="0.72150938609842719"/>
    <n v="6.0731215955137648E-2"/>
  </r>
  <r>
    <x v="320"/>
    <d v="2025-04-07T00:00:00"/>
    <d v="2025-04-21T00:00:00"/>
    <n v="14"/>
    <x v="4"/>
    <x v="320"/>
    <n v="19738"/>
    <n v="6000"/>
    <n v="1504"/>
    <n v="4453.16"/>
    <n v="10264.68"/>
    <n v="1.31"/>
    <n v="7.6198196372479488E-2"/>
    <n v="0.74219333333333326"/>
    <n v="9.0063698917665955E-2"/>
  </r>
  <r>
    <x v="321"/>
    <d v="2025-10-11T00:00:00"/>
    <d v="2025-10-25T00:00:00"/>
    <n v="14"/>
    <x v="2"/>
    <x v="321"/>
    <n v="1011"/>
    <n v="198"/>
    <n v="115"/>
    <n v="3323.1"/>
    <n v="5708.99"/>
    <n v="0.72"/>
    <n v="0.11374876360039565"/>
    <n v="16.783333333333331"/>
    <n v="1.9893742621015349E-2"/>
  </r>
  <r>
    <x v="322"/>
    <d v="2025-11-13T00:00:00"/>
    <d v="2025-11-19T00:00:00"/>
    <n v="6"/>
    <x v="2"/>
    <x v="322"/>
    <n v="7670"/>
    <n v="2481"/>
    <n v="1301"/>
    <n v="333.21"/>
    <n v="551.75"/>
    <n v="0.66"/>
    <n v="0.16962190352020862"/>
    <n v="0.13430471584038695"/>
    <n v="7.4296507967259159E-2"/>
  </r>
  <r>
    <x v="323"/>
    <d v="2025-10-31T00:00:00"/>
    <d v="2025-11-05T00:00:00"/>
    <n v="5"/>
    <x v="4"/>
    <x v="323"/>
    <n v="5342"/>
    <n v="1004"/>
    <n v="491"/>
    <n v="4330.6499999999996"/>
    <n v="10610.07"/>
    <n v="1.45"/>
    <n v="9.1913141145638338E-2"/>
    <n v="4.3133964143426295"/>
    <n v="2.3193011705046715E-2"/>
  </r>
  <r>
    <x v="324"/>
    <d v="2025-05-27T00:00:00"/>
    <d v="2025-06-05T00:00:00"/>
    <n v="9"/>
    <x v="0"/>
    <x v="324"/>
    <n v="2621"/>
    <n v="726"/>
    <n v="415"/>
    <n v="1398.89"/>
    <n v="2570.5300000000002"/>
    <n v="0.84"/>
    <n v="0.15833651278138114"/>
    <n v="1.9268457300275483"/>
    <n v="1.5482308464764605E-2"/>
  </r>
  <r>
    <x v="325"/>
    <d v="2025-01-04T00:00:00"/>
    <d v="2025-01-09T00:00:00"/>
    <n v="5"/>
    <x v="2"/>
    <x v="325"/>
    <n v="329"/>
    <n v="89"/>
    <n v="51"/>
    <n v="640.59"/>
    <n v="1429.64"/>
    <n v="1.23"/>
    <n v="0.15501519756838905"/>
    <n v="7.1976404494382029"/>
    <n v="2.1947965310206805E-2"/>
  </r>
  <r>
    <x v="326"/>
    <d v="2025-02-04T00:00:00"/>
    <d v="2025-02-09T00:00:00"/>
    <n v="5"/>
    <x v="3"/>
    <x v="326"/>
    <n v="1699"/>
    <n v="695"/>
    <n v="213"/>
    <n v="2219.5100000000002"/>
    <n v="3436.8"/>
    <n v="0.55000000000000004"/>
    <n v="0.12536786344908771"/>
    <n v="3.193539568345324"/>
    <n v="9.5567555405557433E-2"/>
  </r>
  <r>
    <x v="327"/>
    <d v="2025-07-11T00:00:00"/>
    <d v="2025-07-16T00:00:00"/>
    <n v="5"/>
    <x v="1"/>
    <x v="327"/>
    <n v="4589"/>
    <n v="2189"/>
    <n v="1126"/>
    <n v="4503.6899999999996"/>
    <n v="6894.83"/>
    <n v="0.53"/>
    <n v="0.2453693615166703"/>
    <n v="2.0574189127455456"/>
    <n v="4.9638715818622357E-2"/>
  </r>
  <r>
    <x v="328"/>
    <d v="2025-02-18T00:00:00"/>
    <d v="2025-02-28T00:00:00"/>
    <n v="10"/>
    <x v="1"/>
    <x v="328"/>
    <n v="2704"/>
    <n v="489"/>
    <n v="247"/>
    <n v="269.45999999999998"/>
    <n v="376.74"/>
    <n v="0.4"/>
    <n v="9.1346153846153841E-2"/>
    <n v="0.55104294478527605"/>
    <n v="1.4407655665554834E-2"/>
  </r>
  <r>
    <x v="329"/>
    <d v="2025-01-17T00:00:00"/>
    <d v="2025-01-30T00:00:00"/>
    <n v="13"/>
    <x v="1"/>
    <x v="329"/>
    <n v="6086"/>
    <n v="3022"/>
    <n v="1278"/>
    <n v="3165.74"/>
    <n v="5070.97"/>
    <n v="0.6"/>
    <n v="0.20999014130791982"/>
    <n v="1.0475645268034413"/>
    <n v="6.2526968993363061E-2"/>
  </r>
  <r>
    <x v="330"/>
    <d v="2025-06-21T00:00:00"/>
    <d v="2025-07-05T00:00:00"/>
    <n v="14"/>
    <x v="0"/>
    <x v="330"/>
    <n v="2238"/>
    <n v="1065"/>
    <n v="277"/>
    <n v="1729.23"/>
    <n v="1953.69"/>
    <n v="0.13"/>
    <n v="0.12377122430741734"/>
    <n v="1.6236901408450704"/>
    <n v="2.7970804379343097E-2"/>
  </r>
  <r>
    <x v="331"/>
    <d v="2025-08-08T00:00:00"/>
    <d v="2025-08-23T00:00:00"/>
    <n v="15"/>
    <x v="2"/>
    <x v="331"/>
    <n v="688"/>
    <n v="99"/>
    <n v="57"/>
    <n v="3150.61"/>
    <n v="3640.86"/>
    <n v="0.16"/>
    <n v="8.284883720930232E-2"/>
    <n v="31.824343434343437"/>
    <n v="1.0605663547656118E-2"/>
  </r>
  <r>
    <x v="332"/>
    <d v="2025-06-07T00:00:00"/>
    <d v="2025-06-12T00:00:00"/>
    <n v="5"/>
    <x v="1"/>
    <x v="332"/>
    <n v="9503"/>
    <n v="4418"/>
    <n v="1440"/>
    <n v="1405.1"/>
    <n v="3801.95"/>
    <n v="1.71"/>
    <n v="0.15153109544354415"/>
    <n v="0.31803983703033045"/>
    <n v="7.8249413314669197E-2"/>
  </r>
  <r>
    <x v="333"/>
    <d v="2025-02-15T00:00:00"/>
    <d v="2025-02-24T00:00:00"/>
    <n v="9"/>
    <x v="1"/>
    <x v="333"/>
    <n v="5223"/>
    <n v="1701"/>
    <n v="734"/>
    <n v="4838.7700000000004"/>
    <n v="7547.21"/>
    <n v="0.56000000000000005"/>
    <n v="0.14053226115259429"/>
    <n v="2.8446619635508528"/>
    <n v="2.3935219555115621E-2"/>
  </r>
  <r>
    <x v="334"/>
    <d v="2025-01-06T00:00:00"/>
    <d v="2025-01-19T00:00:00"/>
    <n v="13"/>
    <x v="4"/>
    <x v="334"/>
    <n v="21338"/>
    <n v="9635"/>
    <n v="2001"/>
    <n v="657.77"/>
    <n v="1365.97"/>
    <n v="1.08"/>
    <n v="9.3776361420939175E-2"/>
    <n v="6.8268811624286455E-2"/>
    <n v="9.4823755266011348E-2"/>
  </r>
  <r>
    <x v="335"/>
    <d v="2025-04-09T00:00:00"/>
    <d v="2025-04-22T00:00:00"/>
    <n v="13"/>
    <x v="2"/>
    <x v="335"/>
    <n v="16462"/>
    <n v="7873"/>
    <n v="2926"/>
    <n v="874.17"/>
    <n v="1742.09"/>
    <n v="0.99"/>
    <n v="0.17774268011177258"/>
    <n v="0.11103391337482535"/>
    <n v="6.3351446207841389E-2"/>
  </r>
  <r>
    <x v="336"/>
    <d v="2025-08-21T00:00:00"/>
    <d v="2025-08-26T00:00:00"/>
    <n v="5"/>
    <x v="2"/>
    <x v="336"/>
    <n v="5290"/>
    <n v="2346"/>
    <n v="1048"/>
    <n v="323.77"/>
    <n v="734.43"/>
    <n v="1.27"/>
    <n v="0.19810964083175803"/>
    <n v="0.13800937766410912"/>
    <n v="1.782741445200078E-2"/>
  </r>
  <r>
    <x v="337"/>
    <d v="2025-02-06T00:00:00"/>
    <d v="2025-02-18T00:00:00"/>
    <n v="12"/>
    <x v="4"/>
    <x v="337"/>
    <n v="2135"/>
    <n v="557"/>
    <n v="196"/>
    <n v="3995.49"/>
    <n v="9173.18"/>
    <n v="1.3"/>
    <n v="9.1803278688524587E-2"/>
    <n v="7.1732315978456009"/>
    <n v="2.9593180400582161E-2"/>
  </r>
  <r>
    <x v="338"/>
    <d v="2025-10-07T00:00:00"/>
    <d v="2025-10-12T00:00:00"/>
    <n v="5"/>
    <x v="2"/>
    <x v="338"/>
    <n v="10652"/>
    <n v="3778"/>
    <n v="1476"/>
    <n v="560.39"/>
    <n v="971.48"/>
    <n v="0.73"/>
    <n v="0.13856552760045063"/>
    <n v="0.14832980412916888"/>
    <n v="6.4975783527919093E-2"/>
  </r>
  <r>
    <x v="339"/>
    <d v="2025-12-15T00:00:00"/>
    <d v="2025-12-27T00:00:00"/>
    <n v="12"/>
    <x v="3"/>
    <x v="339"/>
    <n v="5130"/>
    <n v="1466"/>
    <n v="405"/>
    <n v="1455.46"/>
    <n v="1843.87"/>
    <n v="0.27"/>
    <n v="7.8947368421052627E-2"/>
    <n v="0.99281036834924974"/>
    <n v="4.0422665059215657E-2"/>
  </r>
  <r>
    <x v="340"/>
    <d v="2025-10-29T00:00:00"/>
    <d v="2025-11-03T00:00:00"/>
    <n v="5"/>
    <x v="0"/>
    <x v="340"/>
    <n v="399"/>
    <n v="98"/>
    <n v="33"/>
    <n v="1107.45"/>
    <n v="1500.4"/>
    <n v="0.35"/>
    <n v="8.2706766917293228E-2"/>
    <n v="11.300510204081633"/>
    <n v="5.776748226436948E-2"/>
  </r>
  <r>
    <x v="341"/>
    <d v="2025-06-30T00:00:00"/>
    <d v="2025-07-09T00:00:00"/>
    <n v="9"/>
    <x v="4"/>
    <x v="341"/>
    <n v="17750"/>
    <n v="3555"/>
    <n v="1739"/>
    <n v="1832.32"/>
    <n v="3149.12"/>
    <n v="0.72"/>
    <n v="9.7971830985915498E-2"/>
    <n v="0.51542053445850911"/>
    <n v="8.195358887462717E-2"/>
  </r>
  <r>
    <x v="342"/>
    <d v="2025-04-05T00:00:00"/>
    <d v="2025-04-17T00:00:00"/>
    <n v="12"/>
    <x v="1"/>
    <x v="342"/>
    <n v="20051"/>
    <n v="5546"/>
    <n v="3260"/>
    <n v="3852.33"/>
    <n v="8167.78"/>
    <n v="1.1200000000000001"/>
    <n v="0.16258540721161038"/>
    <n v="0.69461413631446089"/>
    <n v="8.1330591351399584E-2"/>
  </r>
  <r>
    <x v="343"/>
    <d v="2025-04-09T00:00:00"/>
    <d v="2025-04-19T00:00:00"/>
    <n v="10"/>
    <x v="2"/>
    <x v="343"/>
    <n v="18091"/>
    <n v="7641"/>
    <n v="2960"/>
    <n v="4755.9399999999996"/>
    <n v="10598.58"/>
    <n v="1.23"/>
    <n v="0.16361726825493339"/>
    <n v="0.62242376652270637"/>
    <n v="7.2818679836901615E-2"/>
  </r>
  <r>
    <x v="344"/>
    <d v="2025-07-07T00:00:00"/>
    <d v="2025-07-20T00:00:00"/>
    <n v="13"/>
    <x v="3"/>
    <x v="344"/>
    <n v="25555"/>
    <n v="11183"/>
    <n v="5305"/>
    <n v="4406.46"/>
    <n v="12623.24"/>
    <n v="1.86"/>
    <n v="0.20759146937976913"/>
    <n v="0.39403201287668782"/>
    <n v="8.9742554230068231E-2"/>
  </r>
  <r>
    <x v="345"/>
    <d v="2025-04-26T00:00:00"/>
    <d v="2025-05-01T00:00:00"/>
    <n v="5"/>
    <x v="3"/>
    <x v="345"/>
    <n v="6891"/>
    <n v="3329"/>
    <n v="1965"/>
    <n v="4221.71"/>
    <n v="6798.81"/>
    <n v="0.61"/>
    <n v="0.28515454941227686"/>
    <n v="1.268161610093121"/>
    <n v="2.7939960103147959E-2"/>
  </r>
  <r>
    <x v="346"/>
    <d v="2025-07-10T00:00:00"/>
    <d v="2025-07-23T00:00:00"/>
    <n v="13"/>
    <x v="0"/>
    <x v="346"/>
    <n v="2088"/>
    <n v="451"/>
    <n v="229"/>
    <n v="2145.61"/>
    <n v="2614.62"/>
    <n v="0.22"/>
    <n v="0.1096743295019157"/>
    <n v="4.7574501108647453"/>
    <n v="2.5945945945945945E-2"/>
  </r>
  <r>
    <x v="347"/>
    <d v="2025-09-10T00:00:00"/>
    <d v="2025-09-15T00:00:00"/>
    <n v="5"/>
    <x v="3"/>
    <x v="347"/>
    <n v="8234"/>
    <n v="2965"/>
    <n v="605"/>
    <n v="4028.91"/>
    <n v="8361.26"/>
    <n v="1.08"/>
    <n v="7.3475831916444009E-2"/>
    <n v="1.3588229342327149"/>
    <n v="8.193850134341725E-2"/>
  </r>
  <r>
    <x v="348"/>
    <d v="2025-06-10T00:00:00"/>
    <d v="2025-06-24T00:00:00"/>
    <n v="14"/>
    <x v="2"/>
    <x v="348"/>
    <n v="10361"/>
    <n v="3911"/>
    <n v="2245"/>
    <n v="3908.04"/>
    <n v="4428.57"/>
    <n v="0.13"/>
    <n v="0.21667792684103851"/>
    <n v="0.9992431603170544"/>
    <n v="3.8878194664895553E-2"/>
  </r>
  <r>
    <x v="349"/>
    <d v="2025-09-13T00:00:00"/>
    <d v="2025-09-27T00:00:00"/>
    <n v="14"/>
    <x v="2"/>
    <x v="349"/>
    <n v="5124"/>
    <n v="904"/>
    <n v="494"/>
    <n v="1312.9"/>
    <n v="1747.78"/>
    <n v="0.33"/>
    <n v="9.6409055425448864E-2"/>
    <n v="1.4523230088495576"/>
    <n v="5.6088270064363586E-2"/>
  </r>
  <r>
    <x v="350"/>
    <d v="2025-11-19T00:00:00"/>
    <d v="2025-11-26T00:00:00"/>
    <n v="7"/>
    <x v="3"/>
    <x v="350"/>
    <n v="19526"/>
    <n v="4818"/>
    <n v="1486"/>
    <n v="1385.74"/>
    <n v="2921.51"/>
    <n v="1.1100000000000001"/>
    <n v="7.6103656662910996E-2"/>
    <n v="0.2876172685761727"/>
    <n v="7.6953089592061139E-2"/>
  </r>
  <r>
    <x v="351"/>
    <d v="2025-05-08T00:00:00"/>
    <d v="2025-05-13T00:00:00"/>
    <n v="5"/>
    <x v="2"/>
    <x v="351"/>
    <n v="5177"/>
    <n v="1226"/>
    <n v="334"/>
    <n v="2545.0700000000002"/>
    <n v="7250.76"/>
    <n v="1.85"/>
    <n v="6.4516129032258063E-2"/>
    <n v="2.0759135399673738"/>
    <n v="4.5633643904201965E-2"/>
  </r>
  <r>
    <x v="352"/>
    <d v="2025-01-18T00:00:00"/>
    <d v="2025-01-25T00:00:00"/>
    <n v="7"/>
    <x v="2"/>
    <x v="352"/>
    <n v="4238"/>
    <n v="2095"/>
    <n v="1172"/>
    <n v="4821.04"/>
    <n v="6706.53"/>
    <n v="0.39"/>
    <n v="0.27654554034922135"/>
    <n v="2.3012124105011935"/>
    <n v="2.1711399253062293E-2"/>
  </r>
  <r>
    <x v="353"/>
    <d v="2025-10-08T00:00:00"/>
    <d v="2025-10-23T00:00:00"/>
    <n v="15"/>
    <x v="1"/>
    <x v="353"/>
    <n v="13216"/>
    <n v="6387"/>
    <n v="3036"/>
    <n v="628.72"/>
    <n v="1084.54"/>
    <n v="0.72"/>
    <n v="0.22972154963680388"/>
    <n v="9.8437451072491008E-2"/>
    <n v="7.1148245250413189E-2"/>
  </r>
  <r>
    <x v="354"/>
    <d v="2025-08-11T00:00:00"/>
    <d v="2025-08-17T00:00:00"/>
    <n v="6"/>
    <x v="4"/>
    <x v="354"/>
    <n v="17872"/>
    <n v="7661"/>
    <n v="2258"/>
    <n v="4943.16"/>
    <n v="9321.36"/>
    <n v="0.89"/>
    <n v="0.12634288272157565"/>
    <n v="0.64523691424096075"/>
    <n v="8.3541735809544285E-2"/>
  </r>
  <r>
    <x v="355"/>
    <d v="2025-02-23T00:00:00"/>
    <d v="2025-03-01T00:00:00"/>
    <n v="6"/>
    <x v="2"/>
    <x v="355"/>
    <n v="418"/>
    <n v="120"/>
    <n v="58"/>
    <n v="878.75"/>
    <n v="2554.5300000000002"/>
    <n v="1.91"/>
    <n v="0.13875598086124402"/>
    <n v="7.322916666666667"/>
    <n v="1.1126786807570474E-2"/>
  </r>
  <r>
    <x v="356"/>
    <d v="2025-02-27T00:00:00"/>
    <d v="2025-03-12T00:00:00"/>
    <n v="13"/>
    <x v="2"/>
    <x v="356"/>
    <n v="15636"/>
    <n v="3215"/>
    <n v="1414"/>
    <n v="2479.4899999999998"/>
    <n v="6127.39"/>
    <n v="1.47"/>
    <n v="9.0432335635712457E-2"/>
    <n v="0.77122550544323476"/>
    <n v="6.06279153628718E-2"/>
  </r>
  <r>
    <x v="357"/>
    <d v="2025-11-19T00:00:00"/>
    <d v="2025-12-01T00:00:00"/>
    <n v="12"/>
    <x v="0"/>
    <x v="357"/>
    <n v="492"/>
    <n v="229"/>
    <n v="74"/>
    <n v="1589.46"/>
    <n v="2645.35"/>
    <n v="0.66"/>
    <n v="0.15040650406504066"/>
    <n v="6.9408733624454149"/>
    <n v="5.2240390741133999E-2"/>
  </r>
  <r>
    <x v="358"/>
    <d v="2025-12-26T00:00:00"/>
    <d v="2025-12-31T00:00:00"/>
    <n v="5"/>
    <x v="4"/>
    <x v="358"/>
    <n v="233"/>
    <n v="48"/>
    <n v="20"/>
    <n v="2156.79"/>
    <n v="3327.35"/>
    <n v="0.54"/>
    <n v="8.5836909871244635E-2"/>
    <n v="44.933124999999997"/>
    <n v="3.335241912396221E-2"/>
  </r>
  <r>
    <x v="359"/>
    <d v="2025-06-23T00:00:00"/>
    <d v="2025-07-01T00:00:00"/>
    <n v="8"/>
    <x v="4"/>
    <x v="359"/>
    <n v="5748"/>
    <n v="1774"/>
    <n v="728"/>
    <n v="4793.38"/>
    <n v="9764.16"/>
    <n v="1.04"/>
    <n v="0.1266527487821851"/>
    <n v="2.7020180383314543"/>
    <n v="2.4488543894479426E-2"/>
  </r>
  <r>
    <x v="360"/>
    <d v="2025-10-07T00:00:00"/>
    <d v="2025-10-12T00:00:00"/>
    <n v="5"/>
    <x v="4"/>
    <x v="360"/>
    <n v="1173"/>
    <n v="232"/>
    <n v="93"/>
    <n v="3195.83"/>
    <n v="5633.47"/>
    <n v="0.76"/>
    <n v="7.9283887468030695E-2"/>
    <n v="13.775129310344827"/>
    <n v="2.6907989814878536E-2"/>
  </r>
  <r>
    <x v="361"/>
    <d v="2025-04-24T00:00:00"/>
    <d v="2025-04-29T00:00:00"/>
    <n v="5"/>
    <x v="3"/>
    <x v="361"/>
    <n v="8818"/>
    <n v="4307"/>
    <n v="1752"/>
    <n v="1557.81"/>
    <n v="3479.52"/>
    <n v="1.23"/>
    <n v="0.1986845089589476"/>
    <n v="0.36169259345251914"/>
    <n v="7.5242759868252643E-2"/>
  </r>
  <r>
    <x v="362"/>
    <d v="2025-10-15T00:00:00"/>
    <d v="2025-10-23T00:00:00"/>
    <n v="8"/>
    <x v="1"/>
    <x v="362"/>
    <n v="7608"/>
    <n v="887"/>
    <n v="177"/>
    <n v="3179.29"/>
    <n v="6579.57"/>
    <n v="1.07"/>
    <n v="2.3264984227129339E-2"/>
    <n v="3.5843179255918827"/>
    <n v="5.8251981164580226E-2"/>
  </r>
  <r>
    <x v="363"/>
    <d v="2025-12-08T00:00:00"/>
    <d v="2025-12-14T00:00:00"/>
    <n v="6"/>
    <x v="1"/>
    <x v="363"/>
    <n v="27366"/>
    <n v="4645"/>
    <n v="1428"/>
    <n v="2315.56"/>
    <n v="2471.9299999999998"/>
    <n v="7.0000000000000007E-2"/>
    <n v="5.2181539136154351E-2"/>
    <n v="0.4985059203444564"/>
    <n v="9.8302004044729094E-2"/>
  </r>
  <r>
    <x v="364"/>
    <d v="2025-05-31T00:00:00"/>
    <d v="2025-06-07T00:00:00"/>
    <n v="7"/>
    <x v="0"/>
    <x v="364"/>
    <n v="163"/>
    <n v="66"/>
    <n v="24"/>
    <n v="4722.46"/>
    <n v="5425.87"/>
    <n v="0.15"/>
    <n v="0.14723926380368099"/>
    <n v="71.552424242424237"/>
    <n v="3.1761496492595478E-2"/>
  </r>
  <r>
    <x v="365"/>
    <d v="2025-05-07T00:00:00"/>
    <d v="2025-05-22T00:00:00"/>
    <n v="15"/>
    <x v="4"/>
    <x v="365"/>
    <n v="14574"/>
    <n v="2340"/>
    <n v="587"/>
    <n v="1828.94"/>
    <n v="2319.2800000000002"/>
    <n v="0.27"/>
    <n v="4.0277205983257854E-2"/>
    <n v="0.78159829059829067"/>
    <n v="9.6116812198274726E-2"/>
  </r>
  <r>
    <x v="366"/>
    <d v="2025-06-04T00:00:00"/>
    <d v="2025-06-17T00:00:00"/>
    <n v="13"/>
    <x v="4"/>
    <x v="366"/>
    <n v="11019"/>
    <n v="5418"/>
    <n v="2707"/>
    <n v="2963.93"/>
    <n v="6821.48"/>
    <n v="1.3"/>
    <n v="0.2456665759143298"/>
    <n v="0.54705241786637138"/>
    <n v="5.6359711935840252E-2"/>
  </r>
  <r>
    <x v="367"/>
    <d v="2025-09-30T00:00:00"/>
    <d v="2025-10-06T00:00:00"/>
    <n v="6"/>
    <x v="2"/>
    <x v="367"/>
    <n v="343"/>
    <n v="78"/>
    <n v="42"/>
    <n v="4262.17"/>
    <n v="12592.59"/>
    <n v="1.95"/>
    <n v="0.12244897959183673"/>
    <n v="54.643205128205132"/>
    <n v="2.3114765145899319E-2"/>
  </r>
  <r>
    <x v="368"/>
    <d v="2025-04-14T00:00:00"/>
    <d v="2025-04-22T00:00:00"/>
    <n v="8"/>
    <x v="3"/>
    <x v="368"/>
    <n v="5704"/>
    <n v="2666"/>
    <n v="1405"/>
    <n v="4798.33"/>
    <n v="9141.98"/>
    <n v="0.91"/>
    <n v="0.24631837307152876"/>
    <n v="1.7998237059264817"/>
    <n v="2.3333156071161217E-2"/>
  </r>
  <r>
    <x v="369"/>
    <d v="2025-10-26T00:00:00"/>
    <d v="2025-10-31T00:00:00"/>
    <n v="5"/>
    <x v="3"/>
    <x v="369"/>
    <n v="12639"/>
    <n v="4612"/>
    <n v="1770"/>
    <n v="4015.92"/>
    <n v="5215.84"/>
    <n v="0.3"/>
    <n v="0.14004272489912176"/>
    <n v="0.87075455333911533"/>
    <n v="6.477021154476878E-2"/>
  </r>
  <r>
    <x v="370"/>
    <d v="2025-09-03T00:00:00"/>
    <d v="2025-09-09T00:00:00"/>
    <n v="6"/>
    <x v="0"/>
    <x v="370"/>
    <n v="21019"/>
    <n v="7433"/>
    <n v="3540"/>
    <n v="4684.12"/>
    <n v="10399.17"/>
    <n v="1.22"/>
    <n v="0.16841904943146677"/>
    <n v="0.6301789317906632"/>
    <n v="8.4825518279517814E-2"/>
  </r>
  <r>
    <x v="371"/>
    <d v="2025-06-25T00:00:00"/>
    <d v="2025-07-04T00:00:00"/>
    <n v="9"/>
    <x v="1"/>
    <x v="371"/>
    <n v="17158"/>
    <n v="7998"/>
    <n v="1845"/>
    <n v="2372.5"/>
    <n v="5340.07"/>
    <n v="1.25"/>
    <n v="0.10753001515328127"/>
    <n v="0.29663665916479121"/>
    <n v="7.729037721740227E-2"/>
  </r>
  <r>
    <x v="372"/>
    <d v="2025-02-08T00:00:00"/>
    <d v="2025-02-22T00:00:00"/>
    <n v="14"/>
    <x v="4"/>
    <x v="372"/>
    <n v="12224"/>
    <n v="3732"/>
    <n v="1044"/>
    <n v="3846.05"/>
    <n v="9659.4"/>
    <n v="1.51"/>
    <n v="8.5405759162303668E-2"/>
    <n v="1.0305600214362274"/>
    <n v="6.9003669206886817E-2"/>
  </r>
  <r>
    <x v="373"/>
    <d v="2025-06-19T00:00:00"/>
    <d v="2025-06-24T00:00:00"/>
    <n v="5"/>
    <x v="0"/>
    <x v="373"/>
    <n v="6048"/>
    <n v="1574"/>
    <n v="344"/>
    <n v="563.78"/>
    <n v="1364.16"/>
    <n v="1.42"/>
    <n v="5.6878306878306875E-2"/>
    <n v="0.35818297331639132"/>
    <n v="2.5488981325781042E-2"/>
  </r>
  <r>
    <x v="374"/>
    <d v="2025-09-04T00:00:00"/>
    <d v="2025-09-19T00:00:00"/>
    <n v="15"/>
    <x v="3"/>
    <x v="374"/>
    <n v="5301"/>
    <n v="991"/>
    <n v="580"/>
    <n v="3009.69"/>
    <n v="7150.08"/>
    <n v="1.38"/>
    <n v="0.10941331824184117"/>
    <n v="3.0370232088799192"/>
    <n v="1.974971033013051E-2"/>
  </r>
  <r>
    <x v="375"/>
    <d v="2025-01-26T00:00:00"/>
    <d v="2025-02-06T00:00:00"/>
    <n v="11"/>
    <x v="3"/>
    <x v="375"/>
    <n v="1592"/>
    <n v="251"/>
    <n v="107"/>
    <n v="166.16"/>
    <n v="407.04"/>
    <n v="1.45"/>
    <n v="6.7211055276381909E-2"/>
    <n v="0.66199203187250999"/>
    <n v="1.0020204054657948E-2"/>
  </r>
  <r>
    <x v="376"/>
    <d v="2025-12-21T00:00:00"/>
    <d v="2025-12-29T00:00:00"/>
    <n v="8"/>
    <x v="3"/>
    <x v="376"/>
    <n v="4459"/>
    <n v="1858"/>
    <n v="501"/>
    <n v="1374.23"/>
    <n v="3625.84"/>
    <n v="1.64"/>
    <n v="0.11235703072437767"/>
    <n v="0.73962863293864367"/>
    <n v="1.915781242615499E-2"/>
  </r>
  <r>
    <x v="377"/>
    <d v="2025-11-02T00:00:00"/>
    <d v="2025-11-12T00:00:00"/>
    <n v="10"/>
    <x v="4"/>
    <x v="377"/>
    <n v="14656"/>
    <n v="2215"/>
    <n v="1069"/>
    <n v="3361.24"/>
    <n v="9380.94"/>
    <n v="1.79"/>
    <n v="7.293941048034934E-2"/>
    <n v="1.517489841986456"/>
    <n v="7.8971474141368417E-2"/>
  </r>
  <r>
    <x v="378"/>
    <d v="2025-01-13T00:00:00"/>
    <d v="2025-01-25T00:00:00"/>
    <n v="12"/>
    <x v="4"/>
    <x v="378"/>
    <n v="17425"/>
    <n v="4488"/>
    <n v="1775"/>
    <n v="940.65"/>
    <n v="947.06"/>
    <n v="0.01"/>
    <n v="0.10186513629842181"/>
    <n v="0.20959224598930482"/>
    <n v="9.0572177058860226E-2"/>
  </r>
  <r>
    <x v="379"/>
    <d v="2025-11-12T00:00:00"/>
    <d v="2025-11-22T00:00:00"/>
    <n v="10"/>
    <x v="4"/>
    <x v="379"/>
    <n v="2208"/>
    <n v="582"/>
    <n v="217"/>
    <n v="1080.7"/>
    <n v="2520.67"/>
    <n v="1.33"/>
    <n v="9.8278985507246383E-2"/>
    <n v="1.856872852233677"/>
    <n v="3.1625535328071962E-2"/>
  </r>
  <r>
    <x v="380"/>
    <d v="2025-11-09T00:00:00"/>
    <d v="2025-11-15T00:00:00"/>
    <n v="6"/>
    <x v="2"/>
    <x v="380"/>
    <n v="13723"/>
    <n v="5019"/>
    <n v="2837"/>
    <n v="402.42"/>
    <n v="1159.95"/>
    <n v="1.88"/>
    <n v="0.20673322159877577"/>
    <n v="8.0179318589360435E-2"/>
    <n v="8.1538434115067643E-2"/>
  </r>
  <r>
    <x v="381"/>
    <d v="2025-02-05T00:00:00"/>
    <d v="2025-02-10T00:00:00"/>
    <n v="5"/>
    <x v="1"/>
    <x v="381"/>
    <n v="4947"/>
    <n v="1045"/>
    <n v="505"/>
    <n v="3762.2"/>
    <n v="9464.7199999999993"/>
    <n v="1.52"/>
    <n v="0.10208206994137861"/>
    <n v="3.6001913875598084"/>
    <n v="2.7894781358369279E-2"/>
  </r>
  <r>
    <x v="382"/>
    <d v="2025-06-22T00:00:00"/>
    <d v="2025-07-04T00:00:00"/>
    <n v="12"/>
    <x v="3"/>
    <x v="382"/>
    <n v="1939"/>
    <n v="844"/>
    <n v="401"/>
    <n v="2294.9299999999998"/>
    <n v="2668.4"/>
    <n v="0.16"/>
    <n v="0.20680763280041259"/>
    <n v="2.7191113744075825"/>
    <n v="3.243342700388064E-2"/>
  </r>
  <r>
    <x v="383"/>
    <d v="2025-01-20T00:00:00"/>
    <d v="2025-02-01T00:00:00"/>
    <n v="12"/>
    <x v="3"/>
    <x v="383"/>
    <n v="7293"/>
    <n v="1334"/>
    <n v="318"/>
    <n v="4450.95"/>
    <n v="11005.56"/>
    <n v="1.47"/>
    <n v="4.3603455368161251E-2"/>
    <n v="3.3365442278860566"/>
    <n v="3.0172520789375698E-2"/>
  </r>
  <r>
    <x v="384"/>
    <d v="2025-11-17T00:00:00"/>
    <d v="2025-11-30T00:00:00"/>
    <n v="13"/>
    <x v="2"/>
    <x v="384"/>
    <n v="3776"/>
    <n v="1569"/>
    <n v="371"/>
    <n v="1875.07"/>
    <n v="2822.34"/>
    <n v="0.51"/>
    <n v="9.8252118644067798E-2"/>
    <n v="1.1950732950924154"/>
    <n v="1.4654232302181446E-2"/>
  </r>
  <r>
    <x v="385"/>
    <d v="2025-09-21T00:00:00"/>
    <d v="2025-10-01T00:00:00"/>
    <n v="10"/>
    <x v="3"/>
    <x v="385"/>
    <n v="4104"/>
    <n v="1805"/>
    <n v="840"/>
    <n v="2232.7600000000002"/>
    <n v="3054.67"/>
    <n v="0.37"/>
    <n v="0.2046783625730994"/>
    <n v="1.2369861495844876"/>
    <n v="2.7461424193354123E-2"/>
  </r>
  <r>
    <x v="386"/>
    <d v="2025-05-22T00:00:00"/>
    <d v="2025-05-27T00:00:00"/>
    <n v="5"/>
    <x v="3"/>
    <x v="386"/>
    <n v="5768"/>
    <n v="1022"/>
    <n v="268"/>
    <n v="2525.11"/>
    <n v="3551.32"/>
    <n v="0.41"/>
    <n v="4.6463245492371706E-2"/>
    <n v="2.4707534246575342"/>
    <n v="4.3615356113938311E-2"/>
  </r>
  <r>
    <x v="387"/>
    <d v="2025-05-23T00:00:00"/>
    <d v="2025-06-05T00:00:00"/>
    <n v="13"/>
    <x v="4"/>
    <x v="387"/>
    <n v="2376"/>
    <n v="1006"/>
    <n v="383"/>
    <n v="4318.46"/>
    <n v="12714.71"/>
    <n v="1.94"/>
    <n v="0.1611952861952862"/>
    <n v="4.2927037773359844"/>
    <n v="4.648251036857344E-2"/>
  </r>
  <r>
    <x v="388"/>
    <d v="2025-04-02T00:00:00"/>
    <d v="2025-04-09T00:00:00"/>
    <n v="7"/>
    <x v="4"/>
    <x v="388"/>
    <n v="8213"/>
    <n v="3166"/>
    <n v="1354"/>
    <n v="1531.71"/>
    <n v="3550.85"/>
    <n v="1.32"/>
    <n v="0.16486058687446731"/>
    <n v="0.48379974731522429"/>
    <n v="3.7850891544498881E-2"/>
  </r>
  <r>
    <x v="389"/>
    <d v="2025-12-20T00:00:00"/>
    <d v="2026-01-04T00:00:00"/>
    <n v="15"/>
    <x v="1"/>
    <x v="389"/>
    <n v="3612"/>
    <n v="1624"/>
    <n v="576"/>
    <n v="352.74"/>
    <n v="1042.5999999999999"/>
    <n v="1.96"/>
    <n v="0.15946843853820597"/>
    <n v="0.21720443349753696"/>
    <n v="5.6320459046044935E-2"/>
  </r>
  <r>
    <x v="390"/>
    <d v="2025-11-18T00:00:00"/>
    <d v="2025-11-28T00:00:00"/>
    <n v="10"/>
    <x v="3"/>
    <x v="390"/>
    <n v="8511"/>
    <n v="2587"/>
    <n v="605"/>
    <n v="3173.24"/>
    <n v="8549.9500000000007"/>
    <n v="1.69"/>
    <n v="7.1084478909646337E-2"/>
    <n v="1.2266099729416311"/>
    <n v="4.4018619084561679E-2"/>
  </r>
  <r>
    <x v="391"/>
    <d v="2025-10-15T00:00:00"/>
    <d v="2025-10-29T00:00:00"/>
    <n v="14"/>
    <x v="0"/>
    <x v="391"/>
    <n v="16793"/>
    <n v="3250"/>
    <n v="1616"/>
    <n v="4145.93"/>
    <n v="11815.04"/>
    <n v="1.85"/>
    <n v="9.6230572262252123E-2"/>
    <n v="1.2756707692307694"/>
    <n v="9.7331540449998255E-2"/>
  </r>
  <r>
    <x v="392"/>
    <d v="2025-08-03T00:00:00"/>
    <d v="2025-08-17T00:00:00"/>
    <n v="14"/>
    <x v="3"/>
    <x v="392"/>
    <n v="17897"/>
    <n v="8318"/>
    <n v="4608"/>
    <n v="2825.66"/>
    <n v="5961.8"/>
    <n v="1.1100000000000001"/>
    <n v="0.25747331955076269"/>
    <n v="0.3397042558307285"/>
    <n v="8.2657872981124064E-2"/>
  </r>
  <r>
    <x v="393"/>
    <d v="2025-12-08T00:00:00"/>
    <d v="2025-12-23T00:00:00"/>
    <n v="15"/>
    <x v="3"/>
    <x v="393"/>
    <n v="8497"/>
    <n v="3534"/>
    <n v="935"/>
    <n v="1670.34"/>
    <n v="2835.37"/>
    <n v="0.7"/>
    <n v="0.11003883723667177"/>
    <n v="0.47264855687606111"/>
    <n v="9.3785871964679912E-2"/>
  </r>
  <r>
    <x v="394"/>
    <d v="2025-02-20T00:00:00"/>
    <d v="2025-03-05T00:00:00"/>
    <n v="13"/>
    <x v="1"/>
    <x v="394"/>
    <n v="8828"/>
    <n v="956"/>
    <n v="517"/>
    <n v="3189.3"/>
    <n v="7900.11"/>
    <n v="1.48"/>
    <n v="5.8563661078386953E-2"/>
    <n v="3.3360878661087869"/>
    <n v="6.0166158920989317E-2"/>
  </r>
  <r>
    <x v="395"/>
    <d v="2025-06-02T00:00:00"/>
    <d v="2025-06-17T00:00:00"/>
    <n v="15"/>
    <x v="0"/>
    <x v="395"/>
    <n v="15772"/>
    <n v="7503"/>
    <n v="3867"/>
    <n v="4955.92"/>
    <n v="5134.9799999999996"/>
    <n v="0.04"/>
    <n v="0.24518133400963732"/>
    <n v="0.66052512328401969"/>
    <n v="7.1048565469460201E-2"/>
  </r>
  <r>
    <x v="396"/>
    <d v="2025-07-05T00:00:00"/>
    <d v="2025-07-12T00:00:00"/>
    <n v="7"/>
    <x v="3"/>
    <x v="396"/>
    <n v="6185"/>
    <n v="2965"/>
    <n v="1261"/>
    <n v="2912.8"/>
    <n v="6663.03"/>
    <n v="1.29"/>
    <n v="0.20388035569927243"/>
    <n v="0.98239460370994947"/>
    <n v="2.4999292663505882E-2"/>
  </r>
  <r>
    <x v="397"/>
    <d v="2025-03-04T00:00:00"/>
    <d v="2025-03-13T00:00:00"/>
    <n v="9"/>
    <x v="0"/>
    <x v="397"/>
    <n v="13198"/>
    <n v="3195"/>
    <n v="1400"/>
    <n v="1644.56"/>
    <n v="4790.55"/>
    <n v="1.91"/>
    <n v="0.10607667828458857"/>
    <n v="0.5147292644757433"/>
    <n v="7.7749631811487488E-2"/>
  </r>
  <r>
    <x v="398"/>
    <d v="2025-07-09T00:00:00"/>
    <d v="2025-07-18T00:00:00"/>
    <n v="9"/>
    <x v="4"/>
    <x v="398"/>
    <n v="873"/>
    <n v="90"/>
    <n v="41"/>
    <n v="1293.72"/>
    <n v="3482.34"/>
    <n v="1.69"/>
    <n v="4.6964490263459335E-2"/>
    <n v="14.374666666666666"/>
    <n v="3.1212012870933142E-2"/>
  </r>
  <r>
    <x v="399"/>
    <d v="2025-05-05T00:00:00"/>
    <d v="2025-05-19T00:00:00"/>
    <n v="14"/>
    <x v="4"/>
    <x v="399"/>
    <n v="4573"/>
    <n v="1468"/>
    <n v="601"/>
    <n v="4991.3100000000004"/>
    <n v="6882.66"/>
    <n v="0.38"/>
    <n v="0.13142357314673081"/>
    <n v="3.4000749318801091"/>
    <n v="2.3124222534613013E-2"/>
  </r>
  <r>
    <x v="400"/>
    <d v="2025-05-30T00:00:00"/>
    <d v="2025-06-10T00:00:00"/>
    <n v="11"/>
    <x v="0"/>
    <x v="400"/>
    <n v="1148"/>
    <n v="534"/>
    <n v="287"/>
    <n v="4267.07"/>
    <n v="5359.8"/>
    <n v="0.26"/>
    <n v="0.25"/>
    <n v="7.9907677902621721"/>
    <n v="1.3765153059389201E-2"/>
  </r>
  <r>
    <x v="401"/>
    <d v="2025-11-10T00:00:00"/>
    <d v="2025-11-18T00:00:00"/>
    <n v="8"/>
    <x v="3"/>
    <x v="401"/>
    <n v="10669"/>
    <n v="1597"/>
    <n v="622"/>
    <n v="1469.48"/>
    <n v="3898.47"/>
    <n v="1.65"/>
    <n v="5.8299746930358984E-2"/>
    <n v="0.92015028177833436"/>
    <n v="5.2498978954153813E-2"/>
  </r>
  <r>
    <x v="402"/>
    <d v="2025-02-27T00:00:00"/>
    <d v="2025-03-14T00:00:00"/>
    <n v="15"/>
    <x v="0"/>
    <x v="402"/>
    <n v="3504"/>
    <n v="1178"/>
    <n v="493"/>
    <n v="1385.99"/>
    <n v="1533.99"/>
    <n v="0.11"/>
    <n v="0.14069634703196346"/>
    <n v="1.1765619694397285"/>
    <n v="3.5801132067760588E-2"/>
  </r>
  <r>
    <x v="403"/>
    <d v="2025-12-08T00:00:00"/>
    <d v="2025-12-16T00:00:00"/>
    <n v="8"/>
    <x v="0"/>
    <x v="403"/>
    <n v="14373"/>
    <n v="5644"/>
    <n v="1211"/>
    <n v="4037.98"/>
    <n v="12076.03"/>
    <n v="1.99"/>
    <n v="8.4255200723578935E-2"/>
    <n v="0.71544649184975195"/>
    <n v="9.880455629721796E-2"/>
  </r>
  <r>
    <x v="404"/>
    <d v="2025-11-01T00:00:00"/>
    <d v="2025-11-12T00:00:00"/>
    <n v="11"/>
    <x v="4"/>
    <x v="404"/>
    <n v="1125"/>
    <n v="173"/>
    <n v="47"/>
    <n v="4962.2"/>
    <n v="9600.86"/>
    <n v="0.93"/>
    <n v="4.1777777777777775E-2"/>
    <n v="28.683236994219651"/>
    <n v="3.2462848073871016E-2"/>
  </r>
  <r>
    <x v="405"/>
    <d v="2025-06-29T00:00:00"/>
    <d v="2025-07-12T00:00:00"/>
    <n v="13"/>
    <x v="0"/>
    <x v="405"/>
    <n v="25162"/>
    <n v="7682"/>
    <n v="4313"/>
    <n v="2381.46"/>
    <n v="6799.51"/>
    <n v="1.86"/>
    <n v="0.17140926794372466"/>
    <n v="0.31000520697734968"/>
    <n v="8.7987019799002711E-2"/>
  </r>
  <r>
    <x v="406"/>
    <d v="2025-06-19T00:00:00"/>
    <d v="2025-07-04T00:00:00"/>
    <n v="15"/>
    <x v="2"/>
    <x v="406"/>
    <n v="500"/>
    <n v="67"/>
    <n v="16"/>
    <n v="1213.5999999999999"/>
    <n v="3182.73"/>
    <n v="1.62"/>
    <n v="3.2000000000000001E-2"/>
    <n v="18.113432835820895"/>
    <n v="3.8420162901490702E-2"/>
  </r>
  <r>
    <x v="407"/>
    <d v="2025-11-22T00:00:00"/>
    <d v="2025-11-30T00:00:00"/>
    <n v="8"/>
    <x v="2"/>
    <x v="407"/>
    <n v="19945"/>
    <n v="6447"/>
    <n v="3620"/>
    <n v="1228.68"/>
    <n v="2942.37"/>
    <n v="1.39"/>
    <n v="0.18149912258711456"/>
    <n v="0.19058166589111217"/>
    <n v="7.7421132922128585E-2"/>
  </r>
  <r>
    <x v="408"/>
    <d v="2025-09-28T00:00:00"/>
    <d v="2025-10-06T00:00:00"/>
    <n v="8"/>
    <x v="4"/>
    <x v="408"/>
    <n v="16610"/>
    <n v="4598"/>
    <n v="2089"/>
    <n v="4007.02"/>
    <n v="5655.96"/>
    <n v="0.41"/>
    <n v="0.12576760987357014"/>
    <n v="0.87147020443671164"/>
    <n v="6.9383236909709892E-2"/>
  </r>
  <r>
    <x v="409"/>
    <d v="2025-02-23T00:00:00"/>
    <d v="2025-03-05T00:00:00"/>
    <n v="10"/>
    <x v="3"/>
    <x v="409"/>
    <n v="11979"/>
    <n v="2466"/>
    <n v="1400"/>
    <n v="3064.58"/>
    <n v="3589.56"/>
    <n v="0.17"/>
    <n v="0.11687119125135655"/>
    <n v="1.2427331711273317"/>
    <n v="6.0560254394523845E-2"/>
  </r>
  <r>
    <x v="410"/>
    <d v="2025-04-11T00:00:00"/>
    <d v="2025-04-21T00:00:00"/>
    <n v="10"/>
    <x v="3"/>
    <x v="410"/>
    <n v="8511"/>
    <n v="3755"/>
    <n v="1974"/>
    <n v="3205.38"/>
    <n v="7408.7"/>
    <n v="1.31"/>
    <n v="0.23193514275643284"/>
    <n v="0.85362982689747002"/>
    <n v="4.7512183684748202E-2"/>
  </r>
  <r>
    <x v="411"/>
    <d v="2025-09-21T00:00:00"/>
    <d v="2025-10-02T00:00:00"/>
    <n v="11"/>
    <x v="4"/>
    <x v="411"/>
    <n v="11118"/>
    <n v="2809"/>
    <n v="1534"/>
    <n v="1052.19"/>
    <n v="1451.48"/>
    <n v="0.38"/>
    <n v="0.13797445583738083"/>
    <n v="0.37457814168743325"/>
    <n v="7.0397831964592136E-2"/>
  </r>
  <r>
    <x v="412"/>
    <d v="2025-02-22T00:00:00"/>
    <d v="2025-02-27T00:00:00"/>
    <n v="5"/>
    <x v="3"/>
    <x v="412"/>
    <n v="7230"/>
    <n v="2746"/>
    <n v="1125"/>
    <n v="739.32"/>
    <n v="1964.69"/>
    <n v="1.66"/>
    <n v="0.15560165975103735"/>
    <n v="0.2692352512745812"/>
    <n v="4.6651180797522264E-2"/>
  </r>
  <r>
    <x v="413"/>
    <d v="2025-03-01T00:00:00"/>
    <d v="2025-03-16T00:00:00"/>
    <n v="15"/>
    <x v="1"/>
    <x v="413"/>
    <n v="9775"/>
    <n v="4069"/>
    <n v="2157"/>
    <n v="152.13999999999999"/>
    <n v="172.55"/>
    <n v="0.13"/>
    <n v="0.22066496163682864"/>
    <n v="3.7390022118456621E-2"/>
    <n v="5.9326920159014356E-2"/>
  </r>
  <r>
    <x v="414"/>
    <d v="2025-04-18T00:00:00"/>
    <d v="2025-04-25T00:00:00"/>
    <n v="7"/>
    <x v="2"/>
    <x v="414"/>
    <n v="14476"/>
    <n v="2481"/>
    <n v="953"/>
    <n v="4584.49"/>
    <n v="9387.7000000000007"/>
    <n v="1.05"/>
    <n v="6.5833103067145626E-2"/>
    <n v="1.8478395808141876"/>
    <n v="6.3078726398856602E-2"/>
  </r>
  <r>
    <x v="415"/>
    <d v="2025-01-05T00:00:00"/>
    <d v="2025-01-18T00:00:00"/>
    <n v="13"/>
    <x v="1"/>
    <x v="415"/>
    <n v="7321"/>
    <n v="1080"/>
    <n v="235"/>
    <n v="1839.45"/>
    <n v="3392.12"/>
    <n v="0.84"/>
    <n v="3.2099439967217591E-2"/>
    <n v="1.7031944444444445"/>
    <n v="3.4059400413123171E-2"/>
  </r>
  <r>
    <x v="416"/>
    <d v="2025-04-13T00:00:00"/>
    <d v="2025-04-23T00:00:00"/>
    <n v="10"/>
    <x v="1"/>
    <x v="416"/>
    <n v="1976"/>
    <n v="203"/>
    <n v="93"/>
    <n v="3814.08"/>
    <n v="10869.09"/>
    <n v="1.85"/>
    <n v="4.7064777327935223E-2"/>
    <n v="18.788571428571426"/>
    <n v="4.0573282411399944E-2"/>
  </r>
  <r>
    <x v="417"/>
    <d v="2025-07-15T00:00:00"/>
    <d v="2025-07-25T00:00:00"/>
    <n v="10"/>
    <x v="1"/>
    <x v="417"/>
    <n v="1795"/>
    <n v="399"/>
    <n v="196"/>
    <n v="4433.84"/>
    <n v="12401.48"/>
    <n v="1.8"/>
    <n v="0.10919220055710306"/>
    <n v="11.112380952380953"/>
    <n v="1.1624367783339917E-2"/>
  </r>
  <r>
    <x v="418"/>
    <d v="2025-09-19T00:00:00"/>
    <d v="2025-09-28T00:00:00"/>
    <n v="9"/>
    <x v="4"/>
    <x v="418"/>
    <n v="2400"/>
    <n v="1023"/>
    <n v="246"/>
    <n v="3032.97"/>
    <n v="7402.26"/>
    <n v="1.44"/>
    <n v="0.10249999999999999"/>
    <n v="2.964780058651026"/>
    <n v="8.6683280962184417E-2"/>
  </r>
  <r>
    <x v="419"/>
    <d v="2025-12-31T00:00:00"/>
    <d v="2026-01-15T00:00:00"/>
    <n v="15"/>
    <x v="1"/>
    <x v="419"/>
    <n v="23155"/>
    <n v="9472"/>
    <n v="4985"/>
    <n v="2178.86"/>
    <n v="5470.32"/>
    <n v="1.51"/>
    <n v="0.21528827467069747"/>
    <n v="0.23003167229729732"/>
    <n v="7.8035217794253944E-2"/>
  </r>
  <r>
    <x v="420"/>
    <d v="2025-12-16T00:00:00"/>
    <d v="2025-12-23T00:00:00"/>
    <n v="7"/>
    <x v="0"/>
    <x v="420"/>
    <n v="7303"/>
    <n v="3277"/>
    <n v="753"/>
    <n v="289.47000000000003"/>
    <n v="698.51"/>
    <n v="1.41"/>
    <n v="0.10310831165274545"/>
    <n v="8.833384192859324E-2"/>
    <n v="2.6514326377089413E-2"/>
  </r>
  <r>
    <x v="421"/>
    <d v="2025-02-16T00:00:00"/>
    <d v="2025-03-03T00:00:00"/>
    <n v="15"/>
    <x v="3"/>
    <x v="421"/>
    <n v="12212"/>
    <n v="4936"/>
    <n v="1859"/>
    <n v="1751.93"/>
    <n v="4116.33"/>
    <n v="1.35"/>
    <n v="0.15222731739272846"/>
    <n v="0.35492909238249598"/>
    <n v="4.2584352726207579E-2"/>
  </r>
  <r>
    <x v="422"/>
    <d v="2025-12-21T00:00:00"/>
    <d v="2025-12-30T00:00:00"/>
    <n v="9"/>
    <x v="4"/>
    <x v="422"/>
    <n v="7220"/>
    <n v="791"/>
    <n v="312"/>
    <n v="1675.97"/>
    <n v="5017.67"/>
    <n v="1.99"/>
    <n v="4.3213296398891966E-2"/>
    <n v="2.1187989886219976"/>
    <n v="4.7893864013267E-2"/>
  </r>
  <r>
    <x v="423"/>
    <d v="2025-11-07T00:00:00"/>
    <d v="2025-11-12T00:00:00"/>
    <n v="5"/>
    <x v="0"/>
    <x v="423"/>
    <n v="7011"/>
    <n v="1782"/>
    <n v="382"/>
    <n v="2875.1"/>
    <n v="7107.64"/>
    <n v="1.47"/>
    <n v="5.4485808015974899E-2"/>
    <n v="1.61341189674523"/>
    <n v="4.0088743016919497E-2"/>
  </r>
  <r>
    <x v="424"/>
    <d v="2025-11-04T00:00:00"/>
    <d v="2025-11-11T00:00:00"/>
    <n v="7"/>
    <x v="0"/>
    <x v="424"/>
    <n v="2576"/>
    <n v="263"/>
    <n v="59"/>
    <n v="3843.93"/>
    <n v="11113.43"/>
    <n v="1.89"/>
    <n v="2.2903726708074536E-2"/>
    <n v="14.615703422053231"/>
    <n v="8.1837532166343679E-2"/>
  </r>
  <r>
    <x v="425"/>
    <d v="2025-05-24T00:00:00"/>
    <d v="2025-06-01T00:00:00"/>
    <n v="8"/>
    <x v="2"/>
    <x v="425"/>
    <n v="16984"/>
    <n v="1943"/>
    <n v="738"/>
    <n v="3584.4"/>
    <n v="6718.79"/>
    <n v="0.87"/>
    <n v="4.3452661328308995E-2"/>
    <n v="1.844776119402985"/>
    <n v="7.5284355357760263E-2"/>
  </r>
  <r>
    <x v="426"/>
    <d v="2025-09-26T00:00:00"/>
    <d v="2025-10-05T00:00:00"/>
    <n v="9"/>
    <x v="2"/>
    <x v="426"/>
    <n v="1976"/>
    <n v="575"/>
    <n v="186"/>
    <n v="4362.6099999999997"/>
    <n v="13071.47"/>
    <n v="2"/>
    <n v="9.4129554655870445E-2"/>
    <n v="7.587147826086956"/>
    <n v="7.9008396641343459E-2"/>
  </r>
  <r>
    <x v="427"/>
    <d v="2025-05-04T00:00:00"/>
    <d v="2025-05-18T00:00:00"/>
    <n v="14"/>
    <x v="0"/>
    <x v="427"/>
    <n v="5768"/>
    <n v="1407"/>
    <n v="740"/>
    <n v="329.55"/>
    <n v="734.54"/>
    <n v="1.23"/>
    <n v="0.12829403606102635"/>
    <n v="0.23422174840085289"/>
    <n v="9.1362678789222745E-2"/>
  </r>
  <r>
    <x v="428"/>
    <d v="2025-04-16T00:00:00"/>
    <d v="2025-04-29T00:00:00"/>
    <n v="13"/>
    <x v="2"/>
    <x v="428"/>
    <n v="15505"/>
    <n v="5014"/>
    <n v="1832"/>
    <n v="3064.52"/>
    <n v="8610.8700000000008"/>
    <n v="1.81"/>
    <n v="0.1181554337310545"/>
    <n v="0.61119266055045873"/>
    <n v="6.356227504160962E-2"/>
  </r>
  <r>
    <x v="429"/>
    <d v="2025-06-07T00:00:00"/>
    <d v="2025-06-15T00:00:00"/>
    <n v="8"/>
    <x v="3"/>
    <x v="429"/>
    <n v="2980"/>
    <n v="376"/>
    <n v="91"/>
    <n v="1026.1400000000001"/>
    <n v="1212.74"/>
    <n v="0.18"/>
    <n v="3.0536912751677851E-2"/>
    <n v="2.7290957446808513"/>
    <n v="6.5289310518589924E-2"/>
  </r>
  <r>
    <x v="430"/>
    <d v="2025-05-27T00:00:00"/>
    <d v="2025-06-03T00:00:00"/>
    <n v="7"/>
    <x v="3"/>
    <x v="430"/>
    <n v="13800"/>
    <n v="4627"/>
    <n v="1217"/>
    <n v="4865.4399999999996"/>
    <n v="10806.62"/>
    <n v="1.22"/>
    <n v="8.8188405797101452E-2"/>
    <n v="1.05153231035228"/>
    <n v="7.4973514790970586E-2"/>
  </r>
  <r>
    <x v="431"/>
    <d v="2025-05-25T00:00:00"/>
    <d v="2025-06-08T00:00:00"/>
    <n v="14"/>
    <x v="2"/>
    <x v="431"/>
    <n v="18367"/>
    <n v="2314"/>
    <n v="1086"/>
    <n v="2104.65"/>
    <n v="6283.63"/>
    <n v="1.99"/>
    <n v="5.9127783524799915E-2"/>
    <n v="0.90952895419187563"/>
    <n v="7.1308216731632318E-2"/>
  </r>
  <r>
    <x v="432"/>
    <d v="2025-04-30T00:00:00"/>
    <d v="2025-05-05T00:00:00"/>
    <n v="5"/>
    <x v="1"/>
    <x v="432"/>
    <n v="21175"/>
    <n v="5706"/>
    <n v="3309"/>
    <n v="3156.89"/>
    <n v="3577.15"/>
    <n v="0.13"/>
    <n v="0.15626918536009446"/>
    <n v="0.55325797406239041"/>
    <n v="8.8282504012841087E-2"/>
  </r>
  <r>
    <x v="433"/>
    <d v="2025-11-15T00:00:00"/>
    <d v="2025-11-29T00:00:00"/>
    <n v="14"/>
    <x v="0"/>
    <x v="433"/>
    <n v="12782"/>
    <n v="3079"/>
    <n v="1686"/>
    <n v="1822.75"/>
    <n v="5275.22"/>
    <n v="1.89"/>
    <n v="0.13190424033797526"/>
    <n v="0.59199415394608634"/>
    <n v="7.9317406143344704E-2"/>
  </r>
  <r>
    <x v="434"/>
    <d v="2025-10-02T00:00:00"/>
    <d v="2025-10-12T00:00:00"/>
    <n v="10"/>
    <x v="3"/>
    <x v="434"/>
    <n v="1473"/>
    <n v="279"/>
    <n v="70"/>
    <n v="1178.8599999999999"/>
    <n v="1522.85"/>
    <n v="0.28999999999999998"/>
    <n v="4.7522063815342838E-2"/>
    <n v="4.2253046594982075"/>
    <n v="2.0832154777394356E-2"/>
  </r>
  <r>
    <x v="435"/>
    <d v="2025-04-02T00:00:00"/>
    <d v="2025-04-13T00:00:00"/>
    <n v="11"/>
    <x v="2"/>
    <x v="435"/>
    <n v="26607"/>
    <n v="5980"/>
    <n v="1235"/>
    <n v="3470.59"/>
    <n v="10384.83"/>
    <n v="1.99"/>
    <n v="4.6416356597887773E-2"/>
    <n v="0.58036622073578603"/>
    <n v="9.3550247174892937E-2"/>
  </r>
  <r>
    <x v="436"/>
    <d v="2025-02-27T00:00:00"/>
    <d v="2025-03-13T00:00:00"/>
    <n v="14"/>
    <x v="2"/>
    <x v="436"/>
    <n v="18610"/>
    <n v="1864"/>
    <n v="392"/>
    <n v="4702.37"/>
    <n v="7419.77"/>
    <n v="0.57999999999999996"/>
    <n v="2.106394411606663E-2"/>
    <n v="2.522730686695279"/>
    <n v="7.1475482872384963E-2"/>
  </r>
  <r>
    <x v="437"/>
    <d v="2025-12-12T00:00:00"/>
    <d v="2025-12-24T00:00:00"/>
    <n v="12"/>
    <x v="3"/>
    <x v="437"/>
    <n v="2115"/>
    <n v="485"/>
    <n v="204"/>
    <n v="391.45"/>
    <n v="1012.79"/>
    <n v="1.59"/>
    <n v="9.6453900709219859E-2"/>
    <n v="0.80711340206185567"/>
    <n v="2.1440736385385833E-2"/>
  </r>
  <r>
    <x v="438"/>
    <d v="2025-08-17T00:00:00"/>
    <d v="2025-08-22T00:00:00"/>
    <n v="5"/>
    <x v="3"/>
    <x v="438"/>
    <n v="6881"/>
    <n v="903"/>
    <n v="356"/>
    <n v="4143.68"/>
    <n v="4373.33"/>
    <n v="0.06"/>
    <n v="5.1736666182240952E-2"/>
    <n v="4.5887929125138429"/>
    <n v="7.9475629475629472E-2"/>
  </r>
  <r>
    <x v="439"/>
    <d v="2025-04-27T00:00:00"/>
    <d v="2025-05-05T00:00:00"/>
    <n v="8"/>
    <x v="1"/>
    <x v="439"/>
    <n v="6014"/>
    <n v="2817"/>
    <n v="578"/>
    <n v="1773.8"/>
    <n v="2791.23"/>
    <n v="0.56999999999999995"/>
    <n v="9.6109078816095775E-2"/>
    <n v="0.62967696130635431"/>
    <n v="4.2252432641303968E-2"/>
  </r>
  <r>
    <x v="440"/>
    <d v="2025-11-14T00:00:00"/>
    <d v="2025-11-29T00:00:00"/>
    <n v="15"/>
    <x v="2"/>
    <x v="440"/>
    <n v="23762"/>
    <n v="3082"/>
    <n v="686"/>
    <n v="692.52"/>
    <n v="1527.97"/>
    <n v="1.21"/>
    <n v="2.886962376904301E-2"/>
    <n v="0.22469824789097989"/>
    <n v="8.2536749381721175E-2"/>
  </r>
  <r>
    <x v="441"/>
    <d v="2025-10-06T00:00:00"/>
    <d v="2025-10-15T00:00:00"/>
    <n v="9"/>
    <x v="2"/>
    <x v="441"/>
    <n v="26757"/>
    <n v="12876"/>
    <n v="7724"/>
    <n v="3595.04"/>
    <n v="5229.0200000000004"/>
    <n v="0.45"/>
    <n v="0.28867212318271857"/>
    <n v="0.27920472196334267"/>
    <n v="9.5984072605958426E-2"/>
  </r>
  <r>
    <x v="442"/>
    <d v="2025-05-07T00:00:00"/>
    <d v="2025-05-13T00:00:00"/>
    <n v="6"/>
    <x v="4"/>
    <x v="442"/>
    <n v="1561"/>
    <n v="462"/>
    <n v="270"/>
    <n v="504.1"/>
    <n v="1271.08"/>
    <n v="1.52"/>
    <n v="0.17296604740550928"/>
    <n v="1.0911255411255412"/>
    <n v="3.2954041672824001E-2"/>
  </r>
  <r>
    <x v="443"/>
    <d v="2025-05-09T00:00:00"/>
    <d v="2025-05-14T00:00:00"/>
    <n v="5"/>
    <x v="1"/>
    <x v="443"/>
    <n v="6763"/>
    <n v="2064"/>
    <n v="517"/>
    <n v="3665.91"/>
    <n v="8619.75"/>
    <n v="1.35"/>
    <n v="7.6445364483217509E-2"/>
    <n v="1.7761191860465115"/>
    <n v="8.7161047530673261E-2"/>
  </r>
  <r>
    <x v="444"/>
    <d v="2025-02-27T00:00:00"/>
    <d v="2025-03-11T00:00:00"/>
    <n v="12"/>
    <x v="3"/>
    <x v="444"/>
    <n v="7314"/>
    <n v="3037"/>
    <n v="806"/>
    <n v="2235.41"/>
    <n v="6665.46"/>
    <n v="1.98"/>
    <n v="0.1101996171725458"/>
    <n v="0.7360586104708593"/>
    <n v="7.9609896269850766E-2"/>
  </r>
  <r>
    <x v="445"/>
    <d v="2025-05-02T00:00:00"/>
    <d v="2025-05-12T00:00:00"/>
    <n v="10"/>
    <x v="3"/>
    <x v="445"/>
    <n v="19811"/>
    <n v="7491"/>
    <n v="4195"/>
    <n v="907.22"/>
    <n v="1967.44"/>
    <n v="1.17"/>
    <n v="0.21175104739791026"/>
    <n v="0.12110799626218129"/>
    <n v="7.0404315733735151E-2"/>
  </r>
  <r>
    <x v="446"/>
    <d v="2025-01-01T00:00:00"/>
    <d v="2025-01-10T00:00:00"/>
    <n v="9"/>
    <x v="0"/>
    <x v="446"/>
    <n v="13384"/>
    <n v="2607"/>
    <n v="1050"/>
    <n v="870.24"/>
    <n v="2207.13"/>
    <n v="1.54"/>
    <n v="7.8451882845188281E-2"/>
    <n v="0.33380897583429231"/>
    <n v="4.4640117403775596E-2"/>
  </r>
  <r>
    <x v="447"/>
    <d v="2025-08-27T00:00:00"/>
    <d v="2025-09-09T00:00:00"/>
    <n v="13"/>
    <x v="3"/>
    <x v="447"/>
    <n v="2366"/>
    <n v="260"/>
    <n v="151"/>
    <n v="3766.19"/>
    <n v="4327.54"/>
    <n v="0.15"/>
    <n v="6.3820794590025362E-2"/>
    <n v="14.485346153846153"/>
    <n v="1.9885360810878955E-2"/>
  </r>
  <r>
    <x v="448"/>
    <d v="2025-10-17T00:00:00"/>
    <d v="2025-11-01T00:00:00"/>
    <n v="15"/>
    <x v="2"/>
    <x v="448"/>
    <n v="10098"/>
    <n v="4154"/>
    <n v="1695"/>
    <n v="4158.55"/>
    <n v="4516.12"/>
    <n v="0.09"/>
    <n v="0.16785502079619727"/>
    <n v="1.0010953298026"/>
    <n v="5.3548701849652131E-2"/>
  </r>
  <r>
    <x v="449"/>
    <d v="2025-04-06T00:00:00"/>
    <d v="2025-04-21T00:00:00"/>
    <n v="15"/>
    <x v="3"/>
    <x v="449"/>
    <n v="2681"/>
    <n v="407"/>
    <n v="175"/>
    <n v="3459.56"/>
    <n v="7484.05"/>
    <n v="1.1599999999999999"/>
    <n v="6.5274151436031339E-2"/>
    <n v="8.5001474201474192"/>
    <n v="1.9508964955175224E-2"/>
  </r>
  <r>
    <x v="450"/>
    <d v="2025-05-06T00:00:00"/>
    <d v="2025-05-12T00:00:00"/>
    <n v="6"/>
    <x v="2"/>
    <x v="450"/>
    <n v="14984"/>
    <n v="5084"/>
    <n v="1464"/>
    <n v="3632.14"/>
    <n v="10790.01"/>
    <n v="1.97"/>
    <n v="9.7704217832354515E-2"/>
    <n v="0.71442564909520057"/>
    <n v="5.5009967436037699E-2"/>
  </r>
  <r>
    <x v="451"/>
    <d v="2025-04-28T00:00:00"/>
    <d v="2025-05-12T00:00:00"/>
    <n v="14"/>
    <x v="2"/>
    <x v="451"/>
    <n v="15206"/>
    <n v="7254"/>
    <n v="3992"/>
    <n v="4255.91"/>
    <n v="6543.82"/>
    <n v="0.54"/>
    <n v="0.26252794949362096"/>
    <n v="0.5866983733112765"/>
    <n v="8.3823488878476335E-2"/>
  </r>
  <r>
    <x v="452"/>
    <d v="2025-02-17T00:00:00"/>
    <d v="2025-03-01T00:00:00"/>
    <n v="12"/>
    <x v="1"/>
    <x v="452"/>
    <n v="6434"/>
    <n v="2057"/>
    <n v="1090"/>
    <n v="2199.91"/>
    <n v="2207.4499999999998"/>
    <n v="0"/>
    <n v="0.1694124961143923"/>
    <n v="1.0694749635391345"/>
    <n v="9.977668879101792E-2"/>
  </r>
  <r>
    <x v="453"/>
    <d v="2025-03-30T00:00:00"/>
    <d v="2025-04-14T00:00:00"/>
    <n v="15"/>
    <x v="3"/>
    <x v="453"/>
    <n v="2501"/>
    <n v="535"/>
    <n v="179"/>
    <n v="921.65"/>
    <n v="1550.06"/>
    <n v="0.68"/>
    <n v="7.1571371451419438E-2"/>
    <n v="1.7227102803738317"/>
    <n v="2.78117563329849E-2"/>
  </r>
  <r>
    <x v="454"/>
    <d v="2025-08-25T00:00:00"/>
    <d v="2025-09-08T00:00:00"/>
    <n v="14"/>
    <x v="1"/>
    <x v="454"/>
    <n v="6338"/>
    <n v="1087"/>
    <n v="483"/>
    <n v="1948.62"/>
    <n v="4829.01"/>
    <n v="1.48"/>
    <n v="7.6207005364468283E-2"/>
    <n v="1.7926586936522537"/>
    <n v="2.8703150191112803E-2"/>
  </r>
  <r>
    <x v="455"/>
    <d v="2025-09-29T00:00:00"/>
    <d v="2025-10-12T00:00:00"/>
    <n v="13"/>
    <x v="2"/>
    <x v="455"/>
    <n v="5866"/>
    <n v="649"/>
    <n v="218"/>
    <n v="4898.5"/>
    <n v="12758.35"/>
    <n v="1.6"/>
    <n v="3.7163314012956021E-2"/>
    <n v="7.5477657935285052"/>
    <n v="8.2967949987270515E-2"/>
  </r>
  <r>
    <x v="456"/>
    <d v="2025-07-08T00:00:00"/>
    <d v="2025-07-13T00:00:00"/>
    <n v="5"/>
    <x v="3"/>
    <x v="456"/>
    <n v="6047"/>
    <n v="2112"/>
    <n v="814"/>
    <n v="2297.6"/>
    <n v="5886.76"/>
    <n v="1.56"/>
    <n v="0.13461220439887547"/>
    <n v="1.0878787878787879"/>
    <n v="5.2207171039567631E-2"/>
  </r>
  <r>
    <x v="457"/>
    <d v="2025-07-11T00:00:00"/>
    <d v="2025-07-22T00:00:00"/>
    <n v="11"/>
    <x v="3"/>
    <x v="457"/>
    <n v="858"/>
    <n v="277"/>
    <n v="149"/>
    <n v="4627.0600000000004"/>
    <n v="5375.94"/>
    <n v="0.16"/>
    <n v="0.17365967365967366"/>
    <n v="16.704187725631769"/>
    <n v="9.2397157010553524E-2"/>
  </r>
  <r>
    <x v="458"/>
    <d v="2025-03-10T00:00:00"/>
    <d v="2025-03-22T00:00:00"/>
    <n v="12"/>
    <x v="1"/>
    <x v="458"/>
    <n v="22347"/>
    <n v="6361"/>
    <n v="2329"/>
    <n v="3543.4"/>
    <n v="9006.11"/>
    <n v="1.54"/>
    <n v="0.10421980579048643"/>
    <n v="0.55705077817953152"/>
    <n v="7.9206481980321541E-2"/>
  </r>
  <r>
    <x v="459"/>
    <d v="2025-10-05T00:00:00"/>
    <d v="2025-10-12T00:00:00"/>
    <n v="7"/>
    <x v="1"/>
    <x v="459"/>
    <n v="5114"/>
    <n v="907"/>
    <n v="486"/>
    <n v="3714.95"/>
    <n v="4321.63"/>
    <n v="0.16"/>
    <n v="9.5033242080563157E-2"/>
    <n v="4.0958654906284453"/>
    <n v="7.6269164230746284E-2"/>
  </r>
  <r>
    <x v="460"/>
    <d v="2025-12-15T00:00:00"/>
    <d v="2025-12-23T00:00:00"/>
    <n v="8"/>
    <x v="2"/>
    <x v="460"/>
    <n v="4643"/>
    <n v="903"/>
    <n v="527"/>
    <n v="1032.04"/>
    <n v="3069.63"/>
    <n v="1.97"/>
    <n v="0.1135041998707732"/>
    <n v="1.1429014396456256"/>
    <n v="1.9175332667035607E-2"/>
  </r>
  <r>
    <x v="461"/>
    <d v="2025-09-04T00:00:00"/>
    <d v="2025-09-11T00:00:00"/>
    <n v="7"/>
    <x v="2"/>
    <x v="461"/>
    <n v="1928"/>
    <n v="932"/>
    <n v="341"/>
    <n v="1906.78"/>
    <n v="3319.63"/>
    <n v="0.74"/>
    <n v="0.17686721991701246"/>
    <n v="2.0459012875536482"/>
    <n v="1.3224047463904797E-2"/>
  </r>
  <r>
    <x v="462"/>
    <d v="2025-03-17T00:00:00"/>
    <d v="2025-03-28T00:00:00"/>
    <n v="11"/>
    <x v="3"/>
    <x v="462"/>
    <n v="2702"/>
    <n v="292"/>
    <n v="160"/>
    <n v="3688.69"/>
    <n v="8804.82"/>
    <n v="1.39"/>
    <n v="5.9215396002960767E-2"/>
    <n v="12.6325"/>
    <n v="3.8499351694854876E-2"/>
  </r>
  <r>
    <x v="463"/>
    <d v="2025-06-03T00:00:00"/>
    <d v="2025-06-16T00:00:00"/>
    <n v="13"/>
    <x v="3"/>
    <x v="463"/>
    <n v="4453"/>
    <n v="1092"/>
    <n v="351"/>
    <n v="3312.27"/>
    <n v="6521.97"/>
    <n v="0.97"/>
    <n v="7.882326521446216E-2"/>
    <n v="3.0332142857142856"/>
    <n v="2.9556225192815706E-2"/>
  </r>
  <r>
    <x v="464"/>
    <d v="2025-05-24T00:00:00"/>
    <d v="2025-05-31T00:00:00"/>
    <n v="7"/>
    <x v="4"/>
    <x v="464"/>
    <n v="3705"/>
    <n v="428"/>
    <n v="86"/>
    <n v="4326.7700000000004"/>
    <n v="6409.22"/>
    <n v="0.48"/>
    <n v="2.3211875843454792E-2"/>
    <n v="10.10927570093458"/>
    <n v="7.4097036118555254E-2"/>
  </r>
  <r>
    <x v="465"/>
    <d v="2025-03-27T00:00:00"/>
    <d v="2025-04-06T00:00:00"/>
    <n v="10"/>
    <x v="4"/>
    <x v="465"/>
    <n v="11486"/>
    <n v="2028"/>
    <n v="474"/>
    <n v="1128.96"/>
    <n v="2508.2199999999998"/>
    <n v="1.22"/>
    <n v="4.1267630158453771E-2"/>
    <n v="0.55668639053254443"/>
    <n v="5.0564369860360281E-2"/>
  </r>
  <r>
    <x v="466"/>
    <d v="2025-07-04T00:00:00"/>
    <d v="2025-07-16T00:00:00"/>
    <n v="12"/>
    <x v="0"/>
    <x v="466"/>
    <n v="13829"/>
    <n v="6544"/>
    <n v="3238"/>
    <n v="3766.71"/>
    <n v="3886.65"/>
    <n v="0.03"/>
    <n v="0.23414563598235591"/>
    <n v="0.57559749388753056"/>
    <n v="5.7082120818112397E-2"/>
  </r>
  <r>
    <x v="467"/>
    <d v="2025-10-12T00:00:00"/>
    <d v="2025-10-22T00:00:00"/>
    <n v="10"/>
    <x v="2"/>
    <x v="467"/>
    <n v="12326"/>
    <n v="1970"/>
    <n v="472"/>
    <n v="293.27"/>
    <n v="589.55999999999995"/>
    <n v="1.01"/>
    <n v="3.8293039104332308E-2"/>
    <n v="0.14886802030456853"/>
    <n v="8.3234293123007938E-2"/>
  </r>
  <r>
    <x v="468"/>
    <d v="2025-08-08T00:00:00"/>
    <d v="2025-08-14T00:00:00"/>
    <n v="6"/>
    <x v="0"/>
    <x v="468"/>
    <n v="9777"/>
    <n v="3327"/>
    <n v="1915"/>
    <n v="1569.02"/>
    <n v="1691.53"/>
    <n v="0.08"/>
    <n v="0.19586785312468039"/>
    <n v="0.4716020438833784"/>
    <n v="5.3062332094108711E-2"/>
  </r>
  <r>
    <x v="469"/>
    <d v="2025-03-10T00:00:00"/>
    <d v="2025-03-21T00:00:00"/>
    <n v="11"/>
    <x v="0"/>
    <x v="469"/>
    <n v="6805"/>
    <n v="1624"/>
    <n v="887"/>
    <n v="3189.42"/>
    <n v="6811.35"/>
    <n v="1.1399999999999999"/>
    <n v="0.13034533431300516"/>
    <n v="1.9639285714285715"/>
    <n v="5.903582055886665E-2"/>
  </r>
  <r>
    <x v="470"/>
    <d v="2025-02-16T00:00:00"/>
    <d v="2025-02-22T00:00:00"/>
    <n v="6"/>
    <x v="1"/>
    <x v="470"/>
    <n v="25518"/>
    <n v="9013"/>
    <n v="3658"/>
    <n v="4902.22"/>
    <n v="9385.7000000000007"/>
    <n v="0.91"/>
    <n v="0.14334979230347206"/>
    <n v="0.54390546987684463"/>
    <n v="8.5808536466442265E-2"/>
  </r>
  <r>
    <x v="471"/>
    <d v="2025-04-04T00:00:00"/>
    <d v="2025-04-10T00:00:00"/>
    <n v="6"/>
    <x v="1"/>
    <x v="471"/>
    <n v="11350"/>
    <n v="5003"/>
    <n v="2164"/>
    <n v="4947.93"/>
    <n v="13802.02"/>
    <n v="1.79"/>
    <n v="0.19066079295154184"/>
    <n v="0.98899260443733761"/>
    <n v="4.8816784371747343E-2"/>
  </r>
  <r>
    <x v="472"/>
    <d v="2025-08-26T00:00:00"/>
    <d v="2025-09-01T00:00:00"/>
    <n v="6"/>
    <x v="4"/>
    <x v="472"/>
    <n v="1147"/>
    <n v="246"/>
    <n v="117"/>
    <n v="2251.83"/>
    <n v="6602.38"/>
    <n v="1.93"/>
    <n v="0.1020052310374891"/>
    <n v="9.1537804878048785"/>
    <n v="1.7476497386905578E-2"/>
  </r>
  <r>
    <x v="473"/>
    <d v="2025-07-23T00:00:00"/>
    <d v="2025-08-07T00:00:00"/>
    <n v="15"/>
    <x v="0"/>
    <x v="473"/>
    <n v="1160"/>
    <n v="152"/>
    <n v="74"/>
    <n v="3846.91"/>
    <n v="8856.36"/>
    <n v="1.3"/>
    <n v="6.3793103448275865E-2"/>
    <n v="25.308618421052632"/>
    <n v="5.6938104353801602E-2"/>
  </r>
  <r>
    <x v="474"/>
    <d v="2025-08-06T00:00:00"/>
    <d v="2025-08-11T00:00:00"/>
    <n v="5"/>
    <x v="4"/>
    <x v="474"/>
    <n v="631"/>
    <n v="114"/>
    <n v="45"/>
    <n v="3042.44"/>
    <n v="4169.28"/>
    <n v="0.37"/>
    <n v="7.1315372424722662E-2"/>
    <n v="26.688070175438597"/>
    <n v="6.2130760141788102E-2"/>
  </r>
  <r>
    <x v="475"/>
    <d v="2025-12-07T00:00:00"/>
    <d v="2025-12-22T00:00:00"/>
    <n v="15"/>
    <x v="2"/>
    <x v="475"/>
    <n v="9789"/>
    <n v="2698"/>
    <n v="877"/>
    <n v="3574.57"/>
    <n v="7317.6"/>
    <n v="1.05"/>
    <n v="8.9590356522627437E-2"/>
    <n v="1.3248962194217939"/>
    <n v="5.6057907606672661E-2"/>
  </r>
  <r>
    <x v="476"/>
    <d v="2025-02-08T00:00:00"/>
    <d v="2025-02-13T00:00:00"/>
    <n v="5"/>
    <x v="3"/>
    <x v="476"/>
    <n v="3842"/>
    <n v="1175"/>
    <n v="662"/>
    <n v="3686.54"/>
    <n v="3698.54"/>
    <n v="0"/>
    <n v="0.17230609057782406"/>
    <n v="3.1374808510638297"/>
    <n v="3.3217765711864848E-2"/>
  </r>
  <r>
    <x v="477"/>
    <d v="2025-04-10T00:00:00"/>
    <d v="2025-04-21T00:00:00"/>
    <n v="11"/>
    <x v="1"/>
    <x v="477"/>
    <n v="4391"/>
    <n v="2093"/>
    <n v="457"/>
    <n v="2781.86"/>
    <n v="7055.17"/>
    <n v="1.54"/>
    <n v="0.10407652015486221"/>
    <n v="1.329125656951744"/>
    <n v="3.0132098130039458E-2"/>
  </r>
  <r>
    <x v="478"/>
    <d v="2025-10-16T00:00:00"/>
    <d v="2025-10-25T00:00:00"/>
    <n v="9"/>
    <x v="2"/>
    <x v="478"/>
    <n v="11328"/>
    <n v="1205"/>
    <n v="412"/>
    <n v="4088.3"/>
    <n v="4424.8900000000003"/>
    <n v="0.08"/>
    <n v="3.6370056497175139E-2"/>
    <n v="3.3927800829875521"/>
    <n v="4.3275622316284901E-2"/>
  </r>
  <r>
    <x v="479"/>
    <d v="2025-09-11T00:00:00"/>
    <d v="2025-09-26T00:00:00"/>
    <n v="15"/>
    <x v="2"/>
    <x v="479"/>
    <n v="7243"/>
    <n v="2919"/>
    <n v="1362"/>
    <n v="2964.02"/>
    <n v="7751.32"/>
    <n v="1.62"/>
    <n v="0.18804362833080215"/>
    <n v="1.0154230900993491"/>
    <n v="2.4957617190191999E-2"/>
  </r>
  <r>
    <x v="480"/>
    <d v="2025-08-10T00:00:00"/>
    <d v="2025-08-17T00:00:00"/>
    <n v="7"/>
    <x v="1"/>
    <x v="480"/>
    <n v="11950"/>
    <n v="1541"/>
    <n v="857"/>
    <n v="593.02"/>
    <n v="906.94"/>
    <n v="0.53"/>
    <n v="7.1715481171548121E-2"/>
    <n v="0.38482803374432184"/>
    <n v="6.9940711346783022E-2"/>
  </r>
  <r>
    <x v="481"/>
    <d v="2025-12-23T00:00:00"/>
    <d v="2025-12-28T00:00:00"/>
    <n v="5"/>
    <x v="1"/>
    <x v="481"/>
    <n v="10565"/>
    <n v="1385"/>
    <n v="318"/>
    <n v="4947.1000000000004"/>
    <n v="7420.96"/>
    <n v="0.5"/>
    <n v="3.0099384761003312E-2"/>
    <n v="3.5719133574007222"/>
    <n v="6.5318866116417823E-2"/>
  </r>
  <r>
    <x v="482"/>
    <d v="2025-01-23T00:00:00"/>
    <d v="2025-02-07T00:00:00"/>
    <n v="15"/>
    <x v="0"/>
    <x v="482"/>
    <n v="10186"/>
    <n v="3683"/>
    <n v="1707"/>
    <n v="1588.88"/>
    <n v="1873.86"/>
    <n v="0.18"/>
    <n v="0.16758295699980366"/>
    <n v="0.43140917730111328"/>
    <n v="6.6913228270937486E-2"/>
  </r>
  <r>
    <x v="483"/>
    <d v="2025-09-07T00:00:00"/>
    <d v="2025-09-21T00:00:00"/>
    <n v="14"/>
    <x v="4"/>
    <x v="483"/>
    <n v="168"/>
    <n v="77"/>
    <n v="30"/>
    <n v="4824.5200000000004"/>
    <n v="11441.48"/>
    <n v="1.37"/>
    <n v="0.17857142857142858"/>
    <n v="62.6561038961039"/>
    <n v="3.016157989228007E-2"/>
  </r>
  <r>
    <x v="484"/>
    <d v="2025-01-10T00:00:00"/>
    <d v="2025-01-20T00:00:00"/>
    <n v="10"/>
    <x v="2"/>
    <x v="484"/>
    <n v="2791"/>
    <n v="600"/>
    <n v="284"/>
    <n v="1533.83"/>
    <n v="2656.57"/>
    <n v="0.73"/>
    <n v="0.10175564313865998"/>
    <n v="2.5563833333333332"/>
    <n v="3.2178103670909425E-2"/>
  </r>
  <r>
    <x v="485"/>
    <d v="2025-09-03T00:00:00"/>
    <d v="2025-09-18T00:00:00"/>
    <n v="15"/>
    <x v="0"/>
    <x v="485"/>
    <n v="15652"/>
    <n v="3251"/>
    <n v="1062"/>
    <n v="4280.45"/>
    <n v="5050.12"/>
    <n v="0.18"/>
    <n v="6.7850753897265526E-2"/>
    <n v="1.3166564134112579"/>
    <n v="8.0862143787067839E-2"/>
  </r>
  <r>
    <x v="486"/>
    <d v="2025-11-21T00:00:00"/>
    <d v="2025-11-26T00:00:00"/>
    <n v="5"/>
    <x v="0"/>
    <x v="486"/>
    <n v="10660"/>
    <n v="3699"/>
    <n v="1791"/>
    <n v="3478.97"/>
    <n v="5712.53"/>
    <n v="0.64"/>
    <n v="0.16801125703564729"/>
    <n v="0.94051635577183013"/>
    <n v="7.2104490635209448E-2"/>
  </r>
  <r>
    <x v="487"/>
    <d v="2025-04-10T00:00:00"/>
    <d v="2025-04-23T00:00:00"/>
    <n v="13"/>
    <x v="2"/>
    <x v="487"/>
    <n v="3898"/>
    <n v="1600"/>
    <n v="435"/>
    <n v="1848.66"/>
    <n v="5258"/>
    <n v="1.84"/>
    <n v="0.11159569009748589"/>
    <n v="1.1554125"/>
    <n v="8.8750256141708977E-2"/>
  </r>
  <r>
    <x v="488"/>
    <d v="2025-10-17T00:00:00"/>
    <d v="2025-10-23T00:00:00"/>
    <n v="6"/>
    <x v="2"/>
    <x v="488"/>
    <n v="708"/>
    <n v="316"/>
    <n v="161"/>
    <n v="4696.22"/>
    <n v="5024.4399999999996"/>
    <n v="7.0000000000000007E-2"/>
    <n v="0.22740112994350281"/>
    <n v="14.861455696202533"/>
    <n v="4.6271485523821973E-2"/>
  </r>
  <r>
    <x v="489"/>
    <d v="2025-06-29T00:00:00"/>
    <d v="2025-07-04T00:00:00"/>
    <n v="5"/>
    <x v="3"/>
    <x v="489"/>
    <n v="12273"/>
    <n v="2453"/>
    <n v="1225"/>
    <n v="2957.42"/>
    <n v="6914.77"/>
    <n v="1.34"/>
    <n v="9.9812596757109101E-2"/>
    <n v="1.2056339176518549"/>
    <n v="5.9256934553267505E-2"/>
  </r>
  <r>
    <x v="490"/>
    <d v="2025-08-11T00:00:00"/>
    <d v="2025-08-22T00:00:00"/>
    <n v="11"/>
    <x v="4"/>
    <x v="490"/>
    <n v="18299"/>
    <n v="7247"/>
    <n v="4193"/>
    <n v="4165.84"/>
    <n v="8340.06"/>
    <n v="1"/>
    <n v="0.22913820427345757"/>
    <n v="0.57483648406237065"/>
    <n v="7.6486446947689607E-2"/>
  </r>
  <r>
    <x v="491"/>
    <d v="2025-09-07T00:00:00"/>
    <d v="2025-09-17T00:00:00"/>
    <n v="10"/>
    <x v="2"/>
    <x v="491"/>
    <n v="18662"/>
    <n v="4159"/>
    <n v="1119"/>
    <n v="4005.01"/>
    <n v="8792.15"/>
    <n v="1.2"/>
    <n v="5.9961418926160109E-2"/>
    <n v="0.96297427266169755"/>
    <n v="9.7669477110842451E-2"/>
  </r>
  <r>
    <x v="492"/>
    <d v="2025-05-27T00:00:00"/>
    <d v="2025-06-06T00:00:00"/>
    <n v="10"/>
    <x v="1"/>
    <x v="492"/>
    <n v="7349"/>
    <n v="2336"/>
    <n v="1141"/>
    <n v="327.27999999999997"/>
    <n v="583.63"/>
    <n v="0.78"/>
    <n v="0.15525921894135256"/>
    <n v="0.14010273972602738"/>
    <n v="9.9055141459206644E-2"/>
  </r>
  <r>
    <x v="493"/>
    <d v="2025-04-06T00:00:00"/>
    <d v="2025-04-15T00:00:00"/>
    <n v="9"/>
    <x v="3"/>
    <x v="493"/>
    <n v="2133"/>
    <n v="376"/>
    <n v="123"/>
    <n v="1417.42"/>
    <n v="2782.51"/>
    <n v="0.96"/>
    <n v="5.7665260196905765E-2"/>
    <n v="3.7697340425531918"/>
    <n v="9.9920363517121843E-2"/>
  </r>
  <r>
    <x v="494"/>
    <d v="2025-09-14T00:00:00"/>
    <d v="2025-09-29T00:00:00"/>
    <n v="15"/>
    <x v="4"/>
    <x v="494"/>
    <n v="11390"/>
    <n v="1804"/>
    <n v="564"/>
    <n v="2413.86"/>
    <n v="6079.54"/>
    <n v="1.52"/>
    <n v="4.95171202809482E-2"/>
    <n v="1.3380598669623061"/>
    <n v="9.0139997942370542E-2"/>
  </r>
  <r>
    <x v="495"/>
    <d v="2025-11-21T00:00:00"/>
    <d v="2025-11-29T00:00:00"/>
    <n v="8"/>
    <x v="1"/>
    <x v="495"/>
    <n v="1827"/>
    <n v="866"/>
    <n v="312"/>
    <n v="4671.8"/>
    <n v="9186.43"/>
    <n v="0.97"/>
    <n v="0.17077175697865354"/>
    <n v="5.3946882217090071"/>
    <n v="6.7534099730159322E-2"/>
  </r>
  <r>
    <x v="496"/>
    <d v="2025-01-04T00:00:00"/>
    <d v="2025-01-19T00:00:00"/>
    <n v="15"/>
    <x v="1"/>
    <x v="496"/>
    <n v="676"/>
    <n v="215"/>
    <n v="67"/>
    <n v="406.06"/>
    <n v="711.65"/>
    <n v="0.75"/>
    <n v="9.9112426035502965E-2"/>
    <n v="1.8886511627906977"/>
    <n v="1.0614244441653058E-2"/>
  </r>
  <r>
    <x v="497"/>
    <d v="2025-01-16T00:00:00"/>
    <d v="2025-01-24T00:00:00"/>
    <n v="8"/>
    <x v="4"/>
    <x v="497"/>
    <n v="9585"/>
    <n v="976"/>
    <n v="292"/>
    <n v="1009.65"/>
    <n v="1566.48"/>
    <n v="0.55000000000000004"/>
    <n v="3.0464267083985395E-2"/>
    <n v="1.0344774590163934"/>
    <n v="7.2953533508391372E-2"/>
  </r>
  <r>
    <x v="498"/>
    <d v="2025-10-07T00:00:00"/>
    <d v="2025-10-14T00:00:00"/>
    <n v="7"/>
    <x v="3"/>
    <x v="498"/>
    <n v="3456"/>
    <n v="1442"/>
    <n v="731"/>
    <n v="3160.16"/>
    <n v="6007.47"/>
    <n v="0.9"/>
    <n v="0.21151620370370369"/>
    <n v="2.1915117891816922"/>
    <n v="3.1470823923654113E-2"/>
  </r>
  <r>
    <x v="499"/>
    <d v="2025-12-02T00:00:00"/>
    <d v="2025-12-16T00:00:00"/>
    <n v="14"/>
    <x v="1"/>
    <x v="499"/>
    <n v="551"/>
    <n v="207"/>
    <n v="99"/>
    <n v="3298.23"/>
    <n v="7095.94"/>
    <n v="1.1499999999999999"/>
    <n v="0.17967332123411978"/>
    <n v="15.933478260869565"/>
    <n v="1.513611515534434E-2"/>
  </r>
  <r>
    <x v="500"/>
    <d v="2025-09-04T00:00:00"/>
    <d v="2025-09-16T00:00:00"/>
    <n v="12"/>
    <x v="0"/>
    <x v="500"/>
    <n v="5922"/>
    <n v="1364"/>
    <n v="332"/>
    <n v="903.51"/>
    <n v="1580.21"/>
    <n v="0.75"/>
    <n v="5.6062141168524149E-2"/>
    <n v="0.66239736070381228"/>
    <n v="7.2735758677442336E-2"/>
  </r>
  <r>
    <x v="501"/>
    <d v="2025-09-15T00:00:00"/>
    <d v="2025-09-26T00:00:00"/>
    <n v="11"/>
    <x v="4"/>
    <x v="501"/>
    <n v="10409"/>
    <n v="2972"/>
    <n v="1260"/>
    <n v="4746.67"/>
    <n v="13300.05"/>
    <n v="1.8"/>
    <n v="0.12104909213180901"/>
    <n v="1.5971298788694481"/>
    <n v="7.8033750402950727E-2"/>
  </r>
  <r>
    <x v="502"/>
    <d v="2025-06-09T00:00:00"/>
    <d v="2025-06-22T00:00:00"/>
    <n v="13"/>
    <x v="4"/>
    <x v="502"/>
    <n v="15416"/>
    <n v="4315"/>
    <n v="1434"/>
    <n v="966.49"/>
    <n v="2891.63"/>
    <n v="1.99"/>
    <n v="9.3020238713025422E-2"/>
    <n v="0.22398377752027809"/>
    <n v="6.9345544674706605E-2"/>
  </r>
  <r>
    <x v="503"/>
    <d v="2025-12-06T00:00:00"/>
    <d v="2025-12-11T00:00:00"/>
    <n v="5"/>
    <x v="2"/>
    <x v="503"/>
    <n v="6740"/>
    <n v="1414"/>
    <n v="832"/>
    <n v="993.48"/>
    <n v="1399.06"/>
    <n v="0.41"/>
    <n v="0.12344213649851632"/>
    <n v="0.70260254596888261"/>
    <n v="4.286168521462639E-2"/>
  </r>
  <r>
    <x v="504"/>
    <d v="2025-06-01T00:00:00"/>
    <d v="2025-06-12T00:00:00"/>
    <n v="11"/>
    <x v="3"/>
    <x v="504"/>
    <n v="8616"/>
    <n v="4240"/>
    <n v="1568"/>
    <n v="3214.18"/>
    <n v="7355.74"/>
    <n v="1.29"/>
    <n v="0.18198700092850512"/>
    <n v="0.75806132075471699"/>
    <n v="5.5986951973124185E-2"/>
  </r>
  <r>
    <x v="505"/>
    <d v="2025-06-27T00:00:00"/>
    <d v="2025-07-11T00:00:00"/>
    <n v="14"/>
    <x v="0"/>
    <x v="505"/>
    <n v="537"/>
    <n v="170"/>
    <n v="36"/>
    <n v="2165.17"/>
    <n v="3057.88"/>
    <n v="0.41"/>
    <n v="6.7039106145251395E-2"/>
    <n v="12.736294117647059"/>
    <n v="9.3979698984949248E-2"/>
  </r>
  <r>
    <x v="506"/>
    <d v="2025-06-12T00:00:00"/>
    <d v="2025-06-20T00:00:00"/>
    <n v="8"/>
    <x v="0"/>
    <x v="506"/>
    <n v="18875"/>
    <n v="8661"/>
    <n v="2881"/>
    <n v="227.46"/>
    <n v="473.59"/>
    <n v="1.08"/>
    <n v="0.15263576158940398"/>
    <n v="2.6262556286802911E-2"/>
    <n v="7.5661916501312806E-2"/>
  </r>
  <r>
    <x v="507"/>
    <d v="2025-02-02T00:00:00"/>
    <d v="2025-02-13T00:00:00"/>
    <n v="11"/>
    <x v="2"/>
    <x v="507"/>
    <n v="13829"/>
    <n v="4620"/>
    <n v="1501"/>
    <n v="4610.49"/>
    <n v="8237.0300000000007"/>
    <n v="0.79"/>
    <n v="0.1085400245860149"/>
    <n v="0.99794155844155841"/>
    <n v="5.5418191144470406E-2"/>
  </r>
  <r>
    <x v="508"/>
    <d v="2025-06-28T00:00:00"/>
    <d v="2025-07-03T00:00:00"/>
    <n v="5"/>
    <x v="1"/>
    <x v="508"/>
    <n v="8509"/>
    <n v="3200"/>
    <n v="647"/>
    <n v="468.2"/>
    <n v="698.01"/>
    <n v="0.49"/>
    <n v="7.603713714890116E-2"/>
    <n v="0.14631249999999998"/>
    <n v="6.3407255059763329E-2"/>
  </r>
  <r>
    <x v="509"/>
    <d v="2025-04-11T00:00:00"/>
    <d v="2025-04-20T00:00:00"/>
    <n v="9"/>
    <x v="1"/>
    <x v="509"/>
    <n v="11154"/>
    <n v="1247"/>
    <n v="492"/>
    <n v="865.95"/>
    <n v="1458.39"/>
    <n v="0.68"/>
    <n v="4.4109736417428727E-2"/>
    <n v="0.69442662389735366"/>
    <n v="9.3485986321577036E-2"/>
  </r>
  <r>
    <x v="510"/>
    <d v="2025-09-25T00:00:00"/>
    <d v="2025-10-02T00:00:00"/>
    <n v="7"/>
    <x v="0"/>
    <x v="510"/>
    <n v="3538"/>
    <n v="1078"/>
    <n v="606"/>
    <n v="4495.8100000000004"/>
    <n v="5604.84"/>
    <n v="0.25"/>
    <n v="0.17128321085358961"/>
    <n v="4.1705102040816326"/>
    <n v="4.5427698312832235E-2"/>
  </r>
  <r>
    <x v="511"/>
    <d v="2025-11-19T00:00:00"/>
    <d v="2025-11-28T00:00:00"/>
    <n v="9"/>
    <x v="3"/>
    <x v="511"/>
    <n v="3070"/>
    <n v="1192"/>
    <n v="620"/>
    <n v="1449.03"/>
    <n v="1679.39"/>
    <n v="0.16"/>
    <n v="0.20195439739413681"/>
    <n v="1.2156291946308724"/>
    <n v="1.9164024070513621E-2"/>
  </r>
  <r>
    <x v="512"/>
    <d v="2025-03-06T00:00:00"/>
    <d v="2025-03-14T00:00:00"/>
    <n v="8"/>
    <x v="1"/>
    <x v="512"/>
    <n v="3615"/>
    <n v="537"/>
    <n v="254"/>
    <n v="4106.63"/>
    <n v="7803.63"/>
    <n v="0.9"/>
    <n v="7.0262793914246197E-2"/>
    <n v="7.6473556797020485"/>
    <n v="3.9314417461474044E-2"/>
  </r>
  <r>
    <x v="513"/>
    <d v="2025-06-17T00:00:00"/>
    <d v="2025-06-23T00:00:00"/>
    <n v="6"/>
    <x v="4"/>
    <x v="513"/>
    <n v="13483"/>
    <n v="5006"/>
    <n v="1689"/>
    <n v="936.5"/>
    <n v="2463.48"/>
    <n v="1.63"/>
    <n v="0.12526885707928503"/>
    <n v="0.18707550938873352"/>
    <n v="4.7366109852277322E-2"/>
  </r>
  <r>
    <x v="514"/>
    <d v="2025-11-26T00:00:00"/>
    <d v="2025-12-11T00:00:00"/>
    <n v="15"/>
    <x v="2"/>
    <x v="514"/>
    <n v="2059"/>
    <n v="275"/>
    <n v="80"/>
    <n v="336.1"/>
    <n v="795.15"/>
    <n v="1.37"/>
    <n v="3.885381253035454E-2"/>
    <n v="1.2221818181818183"/>
    <n v="3.4553937034302207E-2"/>
  </r>
  <r>
    <x v="515"/>
    <d v="2025-02-12T00:00:00"/>
    <d v="2025-02-20T00:00:00"/>
    <n v="8"/>
    <x v="3"/>
    <x v="515"/>
    <n v="14014"/>
    <n v="5925"/>
    <n v="1997"/>
    <n v="1250.18"/>
    <n v="2738.72"/>
    <n v="1.19"/>
    <n v="0.14250035678607106"/>
    <n v="0.21100084388185655"/>
    <n v="5.7605827174297297E-2"/>
  </r>
  <r>
    <x v="516"/>
    <d v="2025-02-13T00:00:00"/>
    <d v="2025-02-20T00:00:00"/>
    <n v="7"/>
    <x v="1"/>
    <x v="516"/>
    <n v="3091"/>
    <n v="1518"/>
    <n v="378"/>
    <n v="3735.88"/>
    <n v="6877.79"/>
    <n v="0.84"/>
    <n v="0.12229052086703332"/>
    <n v="2.4610540184453229"/>
    <n v="3.7436263882664987E-2"/>
  </r>
  <r>
    <x v="517"/>
    <d v="2025-10-12T00:00:00"/>
    <d v="2025-10-17T00:00:00"/>
    <n v="5"/>
    <x v="0"/>
    <x v="517"/>
    <n v="2840"/>
    <n v="995"/>
    <n v="238"/>
    <n v="3346.71"/>
    <n v="6482.93"/>
    <n v="0.94"/>
    <n v="8.380281690140845E-2"/>
    <n v="3.3635276381909547"/>
    <n v="1.9282081921690307E-2"/>
  </r>
  <r>
    <x v="518"/>
    <d v="2025-01-12T00:00:00"/>
    <d v="2025-01-26T00:00:00"/>
    <n v="14"/>
    <x v="2"/>
    <x v="518"/>
    <n v="3982"/>
    <n v="520"/>
    <n v="223"/>
    <n v="1622.04"/>
    <n v="1691.78"/>
    <n v="0.04"/>
    <n v="5.6002009040683073E-2"/>
    <n v="3.1193076923076921"/>
    <n v="2.6919410774524585E-2"/>
  </r>
  <r>
    <x v="519"/>
    <d v="2025-04-05T00:00:00"/>
    <d v="2025-04-17T00:00:00"/>
    <n v="12"/>
    <x v="1"/>
    <x v="519"/>
    <n v="15712"/>
    <n v="5258"/>
    <n v="2763"/>
    <n v="3204.05"/>
    <n v="9228.57"/>
    <n v="1.88"/>
    <n v="0.17585285132382891"/>
    <n v="0.60936667934575883"/>
    <n v="9.2629493815660699E-2"/>
  </r>
  <r>
    <x v="520"/>
    <d v="2025-10-29T00:00:00"/>
    <d v="2025-11-07T00:00:00"/>
    <n v="9"/>
    <x v="0"/>
    <x v="520"/>
    <n v="15977"/>
    <n v="6332"/>
    <n v="1518"/>
    <n v="3358.42"/>
    <n v="5446.43"/>
    <n v="0.62"/>
    <n v="9.5011579145020966E-2"/>
    <n v="0.53038850284270378"/>
    <n v="6.6660825447687713E-2"/>
  </r>
  <r>
    <x v="521"/>
    <d v="2025-09-10T00:00:00"/>
    <d v="2025-09-18T00:00:00"/>
    <n v="8"/>
    <x v="1"/>
    <x v="521"/>
    <n v="4666"/>
    <n v="2208"/>
    <n v="737"/>
    <n v="2866.94"/>
    <n v="8110.32"/>
    <n v="1.83"/>
    <n v="0.15795113587655379"/>
    <n v="1.2984329710144928"/>
    <n v="3.8287641445182041E-2"/>
  </r>
  <r>
    <x v="522"/>
    <d v="2025-08-30T00:00:00"/>
    <d v="2025-09-13T00:00:00"/>
    <n v="14"/>
    <x v="2"/>
    <x v="522"/>
    <n v="8777"/>
    <n v="1037"/>
    <n v="258"/>
    <n v="4684.07"/>
    <n v="11394"/>
    <n v="1.43"/>
    <n v="2.9395009684402416E-2"/>
    <n v="4.5169431051108964"/>
    <n v="4.3021557344103838E-2"/>
  </r>
  <r>
    <x v="523"/>
    <d v="2025-02-04T00:00:00"/>
    <d v="2025-02-13T00:00:00"/>
    <n v="9"/>
    <x v="4"/>
    <x v="523"/>
    <n v="4881"/>
    <n v="2001"/>
    <n v="648"/>
    <n v="3988.74"/>
    <n v="8469.86"/>
    <n v="1.1200000000000001"/>
    <n v="0.13275968039336203"/>
    <n v="1.9933733133433282"/>
    <n v="5.4398341636296768E-2"/>
  </r>
  <r>
    <x v="524"/>
    <d v="2025-08-03T00:00:00"/>
    <d v="2025-08-11T00:00:00"/>
    <n v="8"/>
    <x v="4"/>
    <x v="524"/>
    <n v="21053"/>
    <n v="3221"/>
    <n v="1713"/>
    <n v="4098.2700000000004"/>
    <n v="7747.48"/>
    <n v="0.89"/>
    <n v="8.136607609366836E-2"/>
    <n v="1.2723595156783609"/>
    <n v="7.0578966777297261E-2"/>
  </r>
  <r>
    <x v="525"/>
    <d v="2025-12-03T00:00:00"/>
    <d v="2025-12-10T00:00:00"/>
    <n v="7"/>
    <x v="0"/>
    <x v="525"/>
    <n v="4571"/>
    <n v="1902"/>
    <n v="406"/>
    <n v="2186.88"/>
    <n v="3599.47"/>
    <n v="0.65"/>
    <n v="8.8820826952526799E-2"/>
    <n v="1.1497791798107255"/>
    <n v="6.2394212394212396E-2"/>
  </r>
  <r>
    <x v="526"/>
    <d v="2025-03-31T00:00:00"/>
    <d v="2025-04-09T00:00:00"/>
    <n v="9"/>
    <x v="4"/>
    <x v="526"/>
    <n v="16099"/>
    <n v="7332"/>
    <n v="3364"/>
    <n v="3451.11"/>
    <n v="7856.83"/>
    <n v="1.28"/>
    <n v="0.20895707807938382"/>
    <n v="0.47069148936170213"/>
    <n v="9.394018964259665E-2"/>
  </r>
  <r>
    <x v="527"/>
    <d v="2025-09-21T00:00:00"/>
    <d v="2025-09-29T00:00:00"/>
    <n v="8"/>
    <x v="2"/>
    <x v="527"/>
    <n v="12605"/>
    <n v="5602"/>
    <n v="1254"/>
    <n v="998.42"/>
    <n v="2935.81"/>
    <n v="1.94"/>
    <n v="9.9484331614438717E-2"/>
    <n v="0.1782256337022492"/>
    <n v="6.6312439171949386E-2"/>
  </r>
  <r>
    <x v="528"/>
    <d v="2025-04-03T00:00:00"/>
    <d v="2025-04-08T00:00:00"/>
    <n v="5"/>
    <x v="0"/>
    <x v="528"/>
    <n v="8283"/>
    <n v="2991"/>
    <n v="1108"/>
    <n v="1550.18"/>
    <n v="4043.88"/>
    <n v="1.61"/>
    <n v="0.13376795846915368"/>
    <n v="0.51828151120026744"/>
    <n v="9.1965891679435086E-2"/>
  </r>
  <r>
    <x v="529"/>
    <d v="2025-03-31T00:00:00"/>
    <d v="2025-04-07T00:00:00"/>
    <n v="7"/>
    <x v="1"/>
    <x v="529"/>
    <n v="2355"/>
    <n v="707"/>
    <n v="275"/>
    <n v="2561.86"/>
    <n v="4565.8999999999996"/>
    <n v="0.78"/>
    <n v="0.11677282377919321"/>
    <n v="3.6235643564356437"/>
    <n v="1.0486707930712028E-2"/>
  </r>
  <r>
    <x v="530"/>
    <d v="2025-04-25T00:00:00"/>
    <d v="2025-05-09T00:00:00"/>
    <n v="14"/>
    <x v="3"/>
    <x v="530"/>
    <n v="7261"/>
    <n v="3266"/>
    <n v="1177"/>
    <n v="4099.62"/>
    <n v="8053.09"/>
    <n v="0.96"/>
    <n v="0.16209888445117751"/>
    <n v="1.2552418860992038"/>
    <n v="9.0146125864402155E-2"/>
  </r>
  <r>
    <x v="531"/>
    <d v="2025-04-15T00:00:00"/>
    <d v="2025-04-29T00:00:00"/>
    <n v="14"/>
    <x v="1"/>
    <x v="531"/>
    <n v="17778"/>
    <n v="5469"/>
    <n v="2488"/>
    <n v="1750.97"/>
    <n v="3391.48"/>
    <n v="0.94"/>
    <n v="0.13994825064686692"/>
    <n v="0.32016273541780949"/>
    <n v="7.4928876994078353E-2"/>
  </r>
  <r>
    <x v="532"/>
    <d v="2025-07-15T00:00:00"/>
    <d v="2025-07-27T00:00:00"/>
    <n v="12"/>
    <x v="2"/>
    <x v="532"/>
    <n v="6410"/>
    <n v="1128"/>
    <n v="664"/>
    <n v="2255.09"/>
    <n v="3425.68"/>
    <n v="0.52"/>
    <n v="0.10358814352574103"/>
    <n v="1.9991932624113475"/>
    <n v="2.5496809915514472E-2"/>
  </r>
  <r>
    <x v="533"/>
    <d v="2025-11-10T00:00:00"/>
    <d v="2025-11-21T00:00:00"/>
    <n v="11"/>
    <x v="0"/>
    <x v="533"/>
    <n v="8913"/>
    <n v="4252"/>
    <n v="1305"/>
    <n v="4790.97"/>
    <n v="12909.63"/>
    <n v="1.69"/>
    <n v="0.14641534836755302"/>
    <n v="1.1267568203198495"/>
    <n v="3.3671063964821613E-2"/>
  </r>
  <r>
    <x v="534"/>
    <d v="2025-04-24T00:00:00"/>
    <d v="2025-04-30T00:00:00"/>
    <n v="6"/>
    <x v="1"/>
    <x v="534"/>
    <n v="3537"/>
    <n v="881"/>
    <n v="391"/>
    <n v="1492.08"/>
    <n v="3559.61"/>
    <n v="1.39"/>
    <n v="0.11054566016398078"/>
    <n v="1.6936208853575481"/>
    <n v="5.8848975924662664E-2"/>
  </r>
  <r>
    <x v="535"/>
    <d v="2025-03-16T00:00:00"/>
    <d v="2025-03-21T00:00:00"/>
    <n v="5"/>
    <x v="0"/>
    <x v="535"/>
    <n v="4720"/>
    <n v="1650"/>
    <n v="564"/>
    <n v="3128.52"/>
    <n v="6867.32"/>
    <n v="1.2"/>
    <n v="0.11949152542372882"/>
    <n v="1.8960727272727274"/>
    <n v="2.1240785909078637E-2"/>
  </r>
  <r>
    <x v="536"/>
    <d v="2025-08-05T00:00:00"/>
    <d v="2025-08-12T00:00:00"/>
    <n v="7"/>
    <x v="4"/>
    <x v="536"/>
    <n v="3748"/>
    <n v="673"/>
    <n v="403"/>
    <n v="592.66"/>
    <n v="1106.26"/>
    <n v="0.87"/>
    <n v="0.10752401280683031"/>
    <n v="0.88062407132243681"/>
    <n v="8.0678491475805067E-2"/>
  </r>
  <r>
    <x v="537"/>
    <d v="2025-10-04T00:00:00"/>
    <d v="2025-10-13T00:00:00"/>
    <n v="9"/>
    <x v="3"/>
    <x v="537"/>
    <n v="22397"/>
    <n v="3230"/>
    <n v="1874"/>
    <n v="2117.21"/>
    <n v="3129.24"/>
    <n v="0.48"/>
    <n v="8.3671920346474971E-2"/>
    <n v="0.65548297213622297"/>
    <n v="8.1205041188072868E-2"/>
  </r>
  <r>
    <x v="538"/>
    <d v="2025-09-06T00:00:00"/>
    <d v="2025-09-20T00:00:00"/>
    <n v="14"/>
    <x v="2"/>
    <x v="538"/>
    <n v="4204"/>
    <n v="1347"/>
    <n v="319"/>
    <n v="1717.44"/>
    <n v="3915.09"/>
    <n v="1.28"/>
    <n v="7.5880114176974309E-2"/>
    <n v="1.2750111358574612"/>
    <n v="3.7077541804840186E-2"/>
  </r>
  <r>
    <x v="539"/>
    <d v="2025-06-13T00:00:00"/>
    <d v="2025-06-28T00:00:00"/>
    <n v="15"/>
    <x v="1"/>
    <x v="539"/>
    <n v="1811"/>
    <n v="582"/>
    <n v="343"/>
    <n v="164.05"/>
    <n v="241.73"/>
    <n v="0.47"/>
    <n v="0.18939812258420763"/>
    <n v="0.28187285223367697"/>
    <n v="1.6281725089679851E-2"/>
  </r>
  <r>
    <x v="540"/>
    <d v="2025-12-23T00:00:00"/>
    <d v="2025-12-28T00:00:00"/>
    <n v="5"/>
    <x v="3"/>
    <x v="540"/>
    <n v="14531"/>
    <n v="3602"/>
    <n v="1784"/>
    <n v="2967.53"/>
    <n v="3019.79"/>
    <n v="0.02"/>
    <n v="0.12277200467965041"/>
    <n v="0.8238561910049973"/>
    <n v="9.8994454512010679E-2"/>
  </r>
  <r>
    <x v="541"/>
    <d v="2025-07-11T00:00:00"/>
    <d v="2025-07-18T00:00:00"/>
    <n v="7"/>
    <x v="2"/>
    <x v="541"/>
    <n v="8840"/>
    <n v="1986"/>
    <n v="1185"/>
    <n v="1723.97"/>
    <n v="1953.74"/>
    <n v="0.13"/>
    <n v="0.1340497737556561"/>
    <n v="0.86806143001007052"/>
    <n v="3.256513026052104E-2"/>
  </r>
  <r>
    <x v="542"/>
    <d v="2025-08-15T00:00:00"/>
    <d v="2025-08-22T00:00:00"/>
    <n v="7"/>
    <x v="2"/>
    <x v="542"/>
    <n v="1796"/>
    <n v="448"/>
    <n v="227"/>
    <n v="1333.2"/>
    <n v="3183.71"/>
    <n v="1.39"/>
    <n v="0.12639198218262807"/>
    <n v="2.9758928571428571"/>
    <n v="1.6080078072539417E-2"/>
  </r>
  <r>
    <x v="543"/>
    <d v="2025-06-26T00:00:00"/>
    <d v="2025-07-05T00:00:00"/>
    <n v="9"/>
    <x v="4"/>
    <x v="543"/>
    <n v="4840"/>
    <n v="2023"/>
    <n v="508"/>
    <n v="4473.7299999999996"/>
    <n v="7851.83"/>
    <n v="0.76"/>
    <n v="0.10495867768595041"/>
    <n v="2.2114335145823034"/>
    <n v="3.9692953680619342E-2"/>
  </r>
  <r>
    <x v="544"/>
    <d v="2025-04-09T00:00:00"/>
    <d v="2025-04-16T00:00:00"/>
    <n v="7"/>
    <x v="0"/>
    <x v="544"/>
    <n v="18156"/>
    <n v="4413"/>
    <n v="2207"/>
    <n v="1225.1400000000001"/>
    <n v="1730.9"/>
    <n v="0.41"/>
    <n v="0.12155761180876845"/>
    <n v="0.27762066621346027"/>
    <n v="9.7207870432338375E-2"/>
  </r>
  <r>
    <x v="545"/>
    <d v="2025-02-05T00:00:00"/>
    <d v="2025-02-18T00:00:00"/>
    <n v="13"/>
    <x v="0"/>
    <x v="545"/>
    <n v="3272"/>
    <n v="1533"/>
    <n v="752"/>
    <n v="2086.88"/>
    <n v="3079.68"/>
    <n v="0.48"/>
    <n v="0.22982885085574573"/>
    <n v="1.3613046314416177"/>
    <n v="8.136267561855029E-2"/>
  </r>
  <r>
    <x v="546"/>
    <d v="2025-04-06T00:00:00"/>
    <d v="2025-04-11T00:00:00"/>
    <n v="5"/>
    <x v="3"/>
    <x v="546"/>
    <n v="12398"/>
    <n v="1800"/>
    <n v="480"/>
    <n v="4752.2"/>
    <n v="9451.83"/>
    <n v="0.99"/>
    <n v="3.8715921922890792E-2"/>
    <n v="2.6401111111111111"/>
    <n v="5.322926192592211E-2"/>
  </r>
  <r>
    <x v="547"/>
    <d v="2025-06-01T00:00:00"/>
    <d v="2025-06-09T00:00:00"/>
    <n v="8"/>
    <x v="4"/>
    <x v="547"/>
    <n v="4033"/>
    <n v="1906"/>
    <n v="955"/>
    <n v="493.5"/>
    <n v="1387.18"/>
    <n v="1.81"/>
    <n v="0.23679642945697993"/>
    <n v="0.25891920251836309"/>
    <n v="3.7476884762993316E-2"/>
  </r>
  <r>
    <x v="548"/>
    <d v="2025-05-31T00:00:00"/>
    <d v="2025-06-14T00:00:00"/>
    <n v="14"/>
    <x v="2"/>
    <x v="548"/>
    <n v="6117"/>
    <n v="2298"/>
    <n v="1079"/>
    <n v="4698.33"/>
    <n v="7224.11"/>
    <n v="0.54"/>
    <n v="0.17639365702141574"/>
    <n v="2.0445300261096606"/>
    <n v="4.8095672411624102E-2"/>
  </r>
  <r>
    <x v="549"/>
    <d v="2025-07-09T00:00:00"/>
    <d v="2025-07-23T00:00:00"/>
    <n v="14"/>
    <x v="4"/>
    <x v="372"/>
    <n v="2048"/>
    <n v="486"/>
    <n v="290"/>
    <n v="2012.05"/>
    <n v="4649.66"/>
    <n v="1.31"/>
    <n v="0.1416015625"/>
    <n v="4.1400205761316871"/>
    <n v="1.1560824160316117E-2"/>
  </r>
  <r>
    <x v="550"/>
    <d v="2025-08-12T00:00:00"/>
    <d v="2025-08-20T00:00:00"/>
    <n v="8"/>
    <x v="4"/>
    <x v="549"/>
    <n v="3080"/>
    <n v="316"/>
    <n v="141"/>
    <n v="3975.55"/>
    <n v="10539.9"/>
    <n v="1.65"/>
    <n v="4.5779220779220781E-2"/>
    <n v="12.580854430379748"/>
    <n v="7.4641333850329589E-2"/>
  </r>
  <r>
    <x v="551"/>
    <d v="2025-02-06T00:00:00"/>
    <d v="2025-02-11T00:00:00"/>
    <n v="5"/>
    <x v="3"/>
    <x v="550"/>
    <n v="3235"/>
    <n v="1361"/>
    <n v="497"/>
    <n v="1843.89"/>
    <n v="3646.05"/>
    <n v="0.98"/>
    <n v="0.15363214837712519"/>
    <n v="1.3548052902277739"/>
    <n v="1.8967377283707405E-2"/>
  </r>
  <r>
    <x v="552"/>
    <d v="2025-09-25T00:00:00"/>
    <d v="2025-10-01T00:00:00"/>
    <n v="6"/>
    <x v="0"/>
    <x v="551"/>
    <n v="14184"/>
    <n v="6917"/>
    <n v="4022"/>
    <n v="2136.1999999999998"/>
    <n v="2251.6999999999998"/>
    <n v="0.05"/>
    <n v="0.2835589396503102"/>
    <n v="0.30883330923810898"/>
    <n v="5.6711500631727092E-2"/>
  </r>
  <r>
    <x v="553"/>
    <d v="2025-07-02T00:00:00"/>
    <d v="2025-07-17T00:00:00"/>
    <n v="15"/>
    <x v="4"/>
    <x v="552"/>
    <n v="6395"/>
    <n v="3152"/>
    <n v="1421"/>
    <n v="2245.12"/>
    <n v="5820.12"/>
    <n v="1.59"/>
    <n v="0.2222048475371384"/>
    <n v="0.71228426395939082"/>
    <n v="6.0918686175887825E-2"/>
  </r>
  <r>
    <x v="554"/>
    <d v="2025-01-13T00:00:00"/>
    <d v="2025-01-18T00:00:00"/>
    <n v="5"/>
    <x v="4"/>
    <x v="553"/>
    <n v="1809"/>
    <n v="487"/>
    <n v="165"/>
    <n v="4739.3599999999997"/>
    <n v="13074.63"/>
    <n v="1.76"/>
    <n v="9.1210613598673301E-2"/>
    <n v="9.7317453798767968"/>
    <n v="1.0149578643805335E-2"/>
  </r>
  <r>
    <x v="555"/>
    <d v="2025-10-06T00:00:00"/>
    <d v="2025-10-16T00:00:00"/>
    <n v="10"/>
    <x v="4"/>
    <x v="554"/>
    <n v="22951"/>
    <n v="2942"/>
    <n v="613"/>
    <n v="2796.25"/>
    <n v="2969.85"/>
    <n v="0.06"/>
    <n v="2.6709075857261122E-2"/>
    <n v="0.95045887151597552"/>
    <n v="9.8188196538963407E-2"/>
  </r>
  <r>
    <x v="556"/>
    <d v="2025-08-05T00:00:00"/>
    <d v="2025-08-12T00:00:00"/>
    <n v="7"/>
    <x v="1"/>
    <x v="555"/>
    <n v="1666"/>
    <n v="375"/>
    <n v="188"/>
    <n v="1162.69"/>
    <n v="1432.9"/>
    <n v="0.23"/>
    <n v="0.11284513805522209"/>
    <n v="3.100506666666667"/>
    <n v="3.7192481135866408E-2"/>
  </r>
  <r>
    <x v="557"/>
    <d v="2025-12-21T00:00:00"/>
    <d v="2026-01-01T00:00:00"/>
    <n v="11"/>
    <x v="4"/>
    <x v="556"/>
    <n v="580"/>
    <n v="129"/>
    <n v="31"/>
    <n v="3096.4"/>
    <n v="3635.36"/>
    <n v="0.17"/>
    <n v="5.3448275862068968E-2"/>
    <n v="24.003100775193801"/>
    <n v="1.6940736629961737E-2"/>
  </r>
  <r>
    <x v="558"/>
    <d v="2025-12-27T00:00:00"/>
    <d v="2026-01-05T00:00:00"/>
    <n v="9"/>
    <x v="4"/>
    <x v="557"/>
    <n v="10318"/>
    <n v="1454"/>
    <n v="828"/>
    <n v="4458.41"/>
    <n v="6430.64"/>
    <n v="0.44"/>
    <n v="8.0248110098856365E-2"/>
    <n v="3.0663067400275104"/>
    <n v="8.6894274982735678E-2"/>
  </r>
  <r>
    <x v="559"/>
    <d v="2025-10-13T00:00:00"/>
    <d v="2025-10-26T00:00:00"/>
    <n v="13"/>
    <x v="2"/>
    <x v="558"/>
    <n v="4831"/>
    <n v="1497"/>
    <n v="875"/>
    <n v="1150.47"/>
    <n v="2291.75"/>
    <n v="0.99"/>
    <n v="0.18112192092734425"/>
    <n v="0.76851703406813632"/>
    <n v="2.3672205371449293E-2"/>
  </r>
  <r>
    <x v="560"/>
    <d v="2025-09-30T00:00:00"/>
    <d v="2025-10-11T00:00:00"/>
    <n v="11"/>
    <x v="1"/>
    <x v="559"/>
    <n v="225"/>
    <n v="76"/>
    <n v="22"/>
    <n v="1754.02"/>
    <n v="1870.99"/>
    <n v="7.0000000000000007E-2"/>
    <n v="9.7777777777777783E-2"/>
    <n v="23.079210526315791"/>
    <n v="1.2216973448444373E-2"/>
  </r>
  <r>
    <x v="561"/>
    <d v="2025-03-03T00:00:00"/>
    <d v="2025-03-11T00:00:00"/>
    <n v="8"/>
    <x v="4"/>
    <x v="560"/>
    <n v="3125"/>
    <n v="1223"/>
    <n v="299"/>
    <n v="2900.17"/>
    <n v="3880.6"/>
    <n v="0.34"/>
    <n v="9.5680000000000001E-2"/>
    <n v="2.3713573180703191"/>
    <n v="5.4510884733463577E-2"/>
  </r>
  <r>
    <x v="562"/>
    <d v="2025-03-25T00:00:00"/>
    <d v="2025-04-03T00:00:00"/>
    <n v="9"/>
    <x v="4"/>
    <x v="561"/>
    <n v="3098"/>
    <n v="373"/>
    <n v="163"/>
    <n v="4937.5600000000004"/>
    <n v="8959.2199999999993"/>
    <n v="0.81"/>
    <n v="5.2614590058101998E-2"/>
    <n v="13.237426273458446"/>
    <n v="2.1687843466694667E-2"/>
  </r>
  <r>
    <x v="563"/>
    <d v="2025-08-05T00:00:00"/>
    <d v="2025-08-14T00:00:00"/>
    <n v="9"/>
    <x v="3"/>
    <x v="562"/>
    <n v="10542"/>
    <n v="2215"/>
    <n v="632"/>
    <n v="2380.2600000000002"/>
    <n v="5394"/>
    <n v="1.27"/>
    <n v="5.9950673496490227E-2"/>
    <n v="1.0746094808126412"/>
    <n v="9.8416669778557828E-2"/>
  </r>
  <r>
    <x v="564"/>
    <d v="2025-12-08T00:00:00"/>
    <d v="2025-12-23T00:00:00"/>
    <n v="15"/>
    <x v="3"/>
    <x v="563"/>
    <n v="661"/>
    <n v="160"/>
    <n v="66"/>
    <n v="2963.31"/>
    <n v="8354.07"/>
    <n v="1.82"/>
    <n v="9.9848714069591532E-2"/>
    <n v="18.520687500000001"/>
    <n v="1.093592310110352E-2"/>
  </r>
  <r>
    <x v="565"/>
    <d v="2025-07-06T00:00:00"/>
    <d v="2025-07-15T00:00:00"/>
    <n v="9"/>
    <x v="1"/>
    <x v="564"/>
    <n v="3216"/>
    <n v="1469"/>
    <n v="537"/>
    <n v="763.01"/>
    <n v="2029.41"/>
    <n v="1.66"/>
    <n v="0.1669776119402985"/>
    <n v="0.51940776038121172"/>
    <n v="1.4605634250575641E-2"/>
  </r>
  <r>
    <x v="566"/>
    <d v="2025-01-19T00:00:00"/>
    <d v="2025-02-02T00:00:00"/>
    <n v="14"/>
    <x v="2"/>
    <x v="565"/>
    <n v="4429"/>
    <n v="2039"/>
    <n v="1053"/>
    <n v="3814.96"/>
    <n v="4226.3"/>
    <n v="0.11"/>
    <n v="0.23775118536915782"/>
    <n v="1.8709955860716037"/>
    <n v="8.4978606650165961E-2"/>
  </r>
  <r>
    <x v="567"/>
    <d v="2025-06-26T00:00:00"/>
    <d v="2025-07-09T00:00:00"/>
    <n v="13"/>
    <x v="1"/>
    <x v="566"/>
    <n v="6889"/>
    <n v="1405"/>
    <n v="842"/>
    <n v="1177.3699999999999"/>
    <n v="3454.23"/>
    <n v="1.93"/>
    <n v="0.12222383509943388"/>
    <n v="0.83798576512455514"/>
    <n v="3.1574267590657429E-2"/>
  </r>
  <r>
    <x v="568"/>
    <d v="2025-04-10T00:00:00"/>
    <d v="2025-04-24T00:00:00"/>
    <n v="14"/>
    <x v="1"/>
    <x v="567"/>
    <n v="715"/>
    <n v="210"/>
    <n v="80"/>
    <n v="1706.82"/>
    <n v="2618.34"/>
    <n v="0.53"/>
    <n v="0.11188811188811189"/>
    <n v="8.1277142857142852"/>
    <n v="9.2020592020592026E-2"/>
  </r>
  <r>
    <x v="569"/>
    <d v="2025-08-21T00:00:00"/>
    <d v="2025-08-28T00:00:00"/>
    <n v="7"/>
    <x v="3"/>
    <x v="568"/>
    <n v="7547"/>
    <n v="2036"/>
    <n v="965"/>
    <n v="3576.87"/>
    <n v="6177.53"/>
    <n v="0.73"/>
    <n v="0.12786537697098185"/>
    <n v="1.756812377210216"/>
    <n v="3.7999285027365326E-2"/>
  </r>
  <r>
    <x v="570"/>
    <d v="2025-03-17T00:00:00"/>
    <d v="2025-03-27T00:00:00"/>
    <n v="10"/>
    <x v="3"/>
    <x v="569"/>
    <n v="2936"/>
    <n v="912"/>
    <n v="307"/>
    <n v="3592.06"/>
    <n v="4127.3900000000003"/>
    <n v="0.15"/>
    <n v="0.10456403269754769"/>
    <n v="3.9386622807017542"/>
    <n v="1.6276749085264441E-2"/>
  </r>
  <r>
    <x v="571"/>
    <d v="2025-09-22T00:00:00"/>
    <d v="2025-10-04T00:00:00"/>
    <n v="12"/>
    <x v="2"/>
    <x v="570"/>
    <n v="1299"/>
    <n v="278"/>
    <n v="151"/>
    <n v="1662.12"/>
    <n v="4773.7700000000004"/>
    <n v="1.87"/>
    <n v="0.11624326404926867"/>
    <n v="5.9788489208633093"/>
    <n v="1.0951674366843153E-2"/>
  </r>
  <r>
    <x v="572"/>
    <d v="2025-10-11T00:00:00"/>
    <d v="2025-10-26T00:00:00"/>
    <n v="15"/>
    <x v="4"/>
    <x v="571"/>
    <n v="8540"/>
    <n v="2435"/>
    <n v="522"/>
    <n v="4266.55"/>
    <n v="8924.91"/>
    <n v="1.0900000000000001"/>
    <n v="6.1124121779859486E-2"/>
    <n v="1.7521765913757701"/>
    <n v="3.5427599510485158E-2"/>
  </r>
  <r>
    <x v="573"/>
    <d v="2025-07-25T00:00:00"/>
    <d v="2025-08-07T00:00:00"/>
    <n v="13"/>
    <x v="2"/>
    <x v="572"/>
    <n v="7352"/>
    <n v="1162"/>
    <n v="461"/>
    <n v="3994.06"/>
    <n v="8118.4"/>
    <n v="1.03"/>
    <n v="6.2704026115342759E-2"/>
    <n v="3.4372289156626508"/>
    <n v="5.263534701241427E-2"/>
  </r>
  <r>
    <x v="574"/>
    <d v="2025-08-11T00:00:00"/>
    <d v="2025-08-22T00:00:00"/>
    <n v="11"/>
    <x v="4"/>
    <x v="573"/>
    <n v="859"/>
    <n v="329"/>
    <n v="89"/>
    <n v="3117.32"/>
    <n v="3212.07"/>
    <n v="0.03"/>
    <n v="0.10360884749708964"/>
    <n v="9.4751367781155018"/>
    <n v="1.0080503203698923E-2"/>
  </r>
  <r>
    <x v="575"/>
    <d v="2025-02-21T00:00:00"/>
    <d v="2025-02-28T00:00:00"/>
    <n v="7"/>
    <x v="0"/>
    <x v="574"/>
    <n v="16539"/>
    <n v="4099"/>
    <n v="1109"/>
    <n v="975.62"/>
    <n v="982.33"/>
    <n v="0.01"/>
    <n v="6.7053630812020079E-2"/>
    <n v="0.23801414979263236"/>
    <n v="6.2296131681042602E-2"/>
  </r>
  <r>
    <x v="576"/>
    <d v="2025-12-05T00:00:00"/>
    <d v="2025-12-10T00:00:00"/>
    <n v="5"/>
    <x v="3"/>
    <x v="575"/>
    <n v="4992"/>
    <n v="1582"/>
    <n v="653"/>
    <n v="4533.91"/>
    <n v="10720.1"/>
    <n v="1.36"/>
    <n v="0.13080929487179488"/>
    <n v="2.8659355246523388"/>
    <n v="4.0023732020589134E-2"/>
  </r>
  <r>
    <x v="577"/>
    <d v="2025-05-24T00:00:00"/>
    <d v="2025-06-01T00:00:00"/>
    <n v="8"/>
    <x v="0"/>
    <x v="576"/>
    <n v="2498"/>
    <n v="853"/>
    <n v="275"/>
    <n v="2684.37"/>
    <n v="5273.6"/>
    <n v="0.96"/>
    <n v="0.11008807045636509"/>
    <n v="3.1469753810082062"/>
    <n v="4.5112238816751846E-2"/>
  </r>
  <r>
    <x v="578"/>
    <d v="2025-03-10T00:00:00"/>
    <d v="2025-03-20T00:00:00"/>
    <n v="10"/>
    <x v="0"/>
    <x v="577"/>
    <n v="9438"/>
    <n v="4101"/>
    <n v="1573"/>
    <n v="1944.38"/>
    <n v="3918.21"/>
    <n v="1.02"/>
    <n v="0.16666666666666666"/>
    <n v="0.47412338454035602"/>
    <n v="3.3523720216529558E-2"/>
  </r>
  <r>
    <x v="579"/>
    <d v="2025-04-09T00:00:00"/>
    <d v="2025-04-16T00:00:00"/>
    <n v="7"/>
    <x v="3"/>
    <x v="578"/>
    <n v="17172"/>
    <n v="2278"/>
    <n v="734"/>
    <n v="4643.67"/>
    <n v="10682.58"/>
    <n v="1.3"/>
    <n v="4.2744001863498721E-2"/>
    <n v="2.0384855136084283"/>
    <n v="5.7611788072360295E-2"/>
  </r>
  <r>
    <x v="580"/>
    <d v="2025-01-25T00:00:00"/>
    <d v="2025-01-30T00:00:00"/>
    <n v="5"/>
    <x v="0"/>
    <x v="579"/>
    <n v="8137"/>
    <n v="2384"/>
    <n v="910"/>
    <n v="4861.03"/>
    <n v="6279.89"/>
    <n v="0.28999999999999998"/>
    <n v="0.11183482856089468"/>
    <n v="2.0390226510067113"/>
    <n v="3.0710064084661197E-2"/>
  </r>
  <r>
    <x v="581"/>
    <d v="2025-02-22T00:00:00"/>
    <d v="2025-03-04T00:00:00"/>
    <n v="10"/>
    <x v="1"/>
    <x v="580"/>
    <n v="3344"/>
    <n v="1530"/>
    <n v="480"/>
    <n v="3614.24"/>
    <n v="10830.77"/>
    <n v="2"/>
    <n v="0.14354066985645933"/>
    <n v="2.3622483660130715"/>
    <n v="2.2133529252132935E-2"/>
  </r>
  <r>
    <x v="582"/>
    <d v="2025-05-31T00:00:00"/>
    <d v="2025-06-05T00:00:00"/>
    <n v="5"/>
    <x v="4"/>
    <x v="581"/>
    <n v="5703"/>
    <n v="1322"/>
    <n v="689"/>
    <n v="3977.74"/>
    <n v="4620.3"/>
    <n v="0.16"/>
    <n v="0.12081360687357531"/>
    <n v="3.008880484114977"/>
    <n v="9.0143204880978725E-2"/>
  </r>
  <r>
    <x v="583"/>
    <d v="2025-05-24T00:00:00"/>
    <d v="2025-06-06T00:00:00"/>
    <n v="13"/>
    <x v="2"/>
    <x v="582"/>
    <n v="5546"/>
    <n v="1540"/>
    <n v="651"/>
    <n v="1309.1500000000001"/>
    <n v="2010.54"/>
    <n v="0.54"/>
    <n v="0.11738189686260368"/>
    <n v="0.85009740259740263"/>
    <n v="4.5145587600836812E-2"/>
  </r>
  <r>
    <x v="584"/>
    <d v="2025-02-26T00:00:00"/>
    <d v="2025-03-13T00:00:00"/>
    <n v="15"/>
    <x v="3"/>
    <x v="583"/>
    <n v="4709"/>
    <n v="631"/>
    <n v="166"/>
    <n v="1368.1"/>
    <n v="3266.61"/>
    <n v="1.39"/>
    <n v="3.5251645784667655E-2"/>
    <n v="2.1681458003169571"/>
    <n v="1.6923629829290205E-2"/>
  </r>
  <r>
    <x v="585"/>
    <d v="2025-02-08T00:00:00"/>
    <d v="2025-02-13T00:00:00"/>
    <n v="5"/>
    <x v="1"/>
    <x v="584"/>
    <n v="823"/>
    <n v="329"/>
    <n v="66"/>
    <n v="2889.08"/>
    <n v="5870.14"/>
    <n v="1.03"/>
    <n v="8.0194410692588092E-2"/>
    <n v="8.781398176291793"/>
    <n v="3.0725005599940267E-2"/>
  </r>
  <r>
    <x v="586"/>
    <d v="2025-04-19T00:00:00"/>
    <d v="2025-04-29T00:00:00"/>
    <n v="10"/>
    <x v="2"/>
    <x v="585"/>
    <n v="10765"/>
    <n v="1442"/>
    <n v="298"/>
    <n v="4917.7"/>
    <n v="5867.55"/>
    <n v="0.19"/>
    <n v="2.768230376219229E-2"/>
    <n v="3.4103328710124825"/>
    <n v="3.7893188026245389E-2"/>
  </r>
  <r>
    <x v="587"/>
    <d v="2025-06-30T00:00:00"/>
    <d v="2025-07-05T00:00:00"/>
    <n v="5"/>
    <x v="2"/>
    <x v="586"/>
    <n v="14049"/>
    <n v="4950"/>
    <n v="1824"/>
    <n v="3741.8"/>
    <n v="9540.4500000000007"/>
    <n v="1.55"/>
    <n v="0.1298313047191971"/>
    <n v="0.75591919191919199"/>
    <n v="7.9267191766909662E-2"/>
  </r>
  <r>
    <x v="588"/>
    <d v="2025-02-11T00:00:00"/>
    <d v="2025-02-22T00:00:00"/>
    <n v="11"/>
    <x v="2"/>
    <x v="587"/>
    <n v="2554"/>
    <n v="637"/>
    <n v="207"/>
    <n v="3755.35"/>
    <n v="11043.98"/>
    <n v="1.94"/>
    <n v="8.1049334377447144E-2"/>
    <n v="5.8953689167974881"/>
    <n v="1.2001033761717924E-2"/>
  </r>
  <r>
    <x v="589"/>
    <d v="2025-07-05T00:00:00"/>
    <d v="2025-07-12T00:00:00"/>
    <n v="7"/>
    <x v="0"/>
    <x v="588"/>
    <n v="10095"/>
    <n v="2374"/>
    <n v="723"/>
    <n v="1362.23"/>
    <n v="2651.11"/>
    <n v="0.95"/>
    <n v="7.1619613670133725E-2"/>
    <n v="0.57381213142375742"/>
    <n v="5.3041408552828614E-2"/>
  </r>
  <r>
    <x v="590"/>
    <d v="2025-08-11T00:00:00"/>
    <d v="2025-08-21T00:00:00"/>
    <n v="10"/>
    <x v="0"/>
    <x v="589"/>
    <n v="12793"/>
    <n v="4275"/>
    <n v="1920"/>
    <n v="2156.9299999999998"/>
    <n v="3248.84"/>
    <n v="0.51"/>
    <n v="0.15008207613538654"/>
    <n v="0.50454502923976607"/>
    <n v="4.6691825919383333E-2"/>
  </r>
  <r>
    <x v="591"/>
    <d v="2025-05-02T00:00:00"/>
    <d v="2025-05-13T00:00:00"/>
    <n v="11"/>
    <x v="0"/>
    <x v="590"/>
    <n v="23732"/>
    <n v="7761"/>
    <n v="4076"/>
    <n v="1778.4"/>
    <n v="2158.36"/>
    <n v="0.21"/>
    <n v="0.17175122197876286"/>
    <n v="0.22914572864321608"/>
    <n v="9.715359454380959E-2"/>
  </r>
  <r>
    <x v="592"/>
    <d v="2025-05-13T00:00:00"/>
    <d v="2025-05-18T00:00:00"/>
    <n v="5"/>
    <x v="0"/>
    <x v="591"/>
    <n v="5568"/>
    <n v="1459"/>
    <n v="328"/>
    <n v="1581.06"/>
    <n v="2230.02"/>
    <n v="0.41"/>
    <n v="5.8908045977011492E-2"/>
    <n v="1.0836600411240576"/>
    <n v="2.6204325972779129E-2"/>
  </r>
  <r>
    <x v="593"/>
    <d v="2025-06-12T00:00:00"/>
    <d v="2025-06-17T00:00:00"/>
    <n v="5"/>
    <x v="1"/>
    <x v="592"/>
    <n v="14960"/>
    <n v="3161"/>
    <n v="771"/>
    <n v="3682.4"/>
    <n v="5974.54"/>
    <n v="0.62"/>
    <n v="5.1537433155080213E-2"/>
    <n v="1.1649478013286936"/>
    <n v="6.6506919653772797E-2"/>
  </r>
  <r>
    <x v="594"/>
    <d v="2025-08-03T00:00:00"/>
    <d v="2025-08-12T00:00:00"/>
    <n v="9"/>
    <x v="0"/>
    <x v="593"/>
    <n v="511"/>
    <n v="154"/>
    <n v="53"/>
    <n v="589.29"/>
    <n v="810.82"/>
    <n v="0.38"/>
    <n v="0.10371819960861056"/>
    <n v="3.8265584415584413"/>
    <n v="2.816358024691358E-2"/>
  </r>
  <r>
    <x v="595"/>
    <d v="2025-08-09T00:00:00"/>
    <d v="2025-08-19T00:00:00"/>
    <n v="10"/>
    <x v="3"/>
    <x v="594"/>
    <n v="16311"/>
    <n v="3373"/>
    <n v="1270"/>
    <n v="910.67"/>
    <n v="2157.34"/>
    <n v="1.37"/>
    <n v="7.7861565814481032E-2"/>
    <n v="0.2699881411206641"/>
    <n v="5.9357407211974106E-2"/>
  </r>
  <r>
    <x v="596"/>
    <d v="2025-08-23T00:00:00"/>
    <d v="2025-09-05T00:00:00"/>
    <n v="13"/>
    <x v="2"/>
    <x v="595"/>
    <n v="11316"/>
    <n v="1596"/>
    <n v="571"/>
    <n v="2120.25"/>
    <n v="2217.5300000000002"/>
    <n v="0.05"/>
    <n v="5.0459526334393781E-2"/>
    <n v="1.3284774436090225"/>
    <n v="5.9953588420416856E-2"/>
  </r>
  <r>
    <x v="597"/>
    <d v="2025-11-27T00:00:00"/>
    <d v="2025-12-02T00:00:00"/>
    <n v="5"/>
    <x v="1"/>
    <x v="596"/>
    <n v="299"/>
    <n v="125"/>
    <n v="56"/>
    <n v="1583.37"/>
    <n v="2878.91"/>
    <n v="0.82"/>
    <n v="0.18729096989966554"/>
    <n v="12.66696"/>
    <n v="1.6780783477382422E-2"/>
  </r>
  <r>
    <x v="598"/>
    <d v="2025-05-26T00:00:00"/>
    <d v="2025-06-03T00:00:00"/>
    <n v="8"/>
    <x v="0"/>
    <x v="597"/>
    <n v="13620"/>
    <n v="5188"/>
    <n v="1218"/>
    <n v="4526.5200000000004"/>
    <n v="7913.66"/>
    <n v="0.75"/>
    <n v="8.9427312775330392E-2"/>
    <n v="0.87249807247494227"/>
    <n v="5.1079341744048247E-2"/>
  </r>
  <r>
    <x v="599"/>
    <d v="2025-08-27T00:00:00"/>
    <d v="2025-09-10T00:00:00"/>
    <n v="14"/>
    <x v="2"/>
    <x v="598"/>
    <n v="2156"/>
    <n v="288"/>
    <n v="114"/>
    <n v="1082.17"/>
    <n v="2982.46"/>
    <n v="1.76"/>
    <n v="5.2875695732838589E-2"/>
    <n v="3.7575347222222226"/>
    <n v="5.1480420248328558E-2"/>
  </r>
  <r>
    <x v="600"/>
    <d v="2025-03-17T00:00:00"/>
    <d v="2025-03-29T00:00:00"/>
    <n v="12"/>
    <x v="1"/>
    <x v="599"/>
    <n v="6714"/>
    <n v="1108"/>
    <n v="581"/>
    <n v="1319.33"/>
    <n v="2039.11"/>
    <n v="0.55000000000000004"/>
    <n v="8.653559725945785E-2"/>
    <n v="1.1907310469314079"/>
    <n v="3.8718606729909746E-2"/>
  </r>
  <r>
    <x v="601"/>
    <d v="2025-01-09T00:00:00"/>
    <d v="2025-01-23T00:00:00"/>
    <n v="14"/>
    <x v="2"/>
    <x v="600"/>
    <n v="5688"/>
    <n v="796"/>
    <n v="454"/>
    <n v="972.62"/>
    <n v="2105.54"/>
    <n v="1.1599999999999999"/>
    <n v="7.9817158931082988E-2"/>
    <n v="1.2218844221105527"/>
    <n v="3.4941150453350368E-2"/>
  </r>
  <r>
    <x v="602"/>
    <d v="2025-03-15T00:00:00"/>
    <d v="2025-03-28T00:00:00"/>
    <n v="13"/>
    <x v="1"/>
    <x v="601"/>
    <n v="7225"/>
    <n v="3007"/>
    <n v="1275"/>
    <n v="4305.92"/>
    <n v="4346.22"/>
    <n v="0.01"/>
    <n v="0.17647058823529413"/>
    <n v="1.4319654140339209"/>
    <n v="3.0185541856588387E-2"/>
  </r>
  <r>
    <x v="603"/>
    <d v="2025-09-10T00:00:00"/>
    <d v="2025-09-17T00:00:00"/>
    <n v="7"/>
    <x v="4"/>
    <x v="602"/>
    <n v="3143"/>
    <n v="1285"/>
    <n v="328"/>
    <n v="1090.0899999999999"/>
    <n v="3089.2"/>
    <n v="1.83"/>
    <n v="0.10435889277760102"/>
    <n v="0.8483190661478599"/>
    <n v="1.0531394815055573E-2"/>
  </r>
  <r>
    <x v="604"/>
    <d v="2025-08-18T00:00:00"/>
    <d v="2025-09-02T00:00:00"/>
    <n v="15"/>
    <x v="1"/>
    <x v="603"/>
    <n v="2908"/>
    <n v="765"/>
    <n v="375"/>
    <n v="1825.18"/>
    <n v="4149.2299999999996"/>
    <n v="1.27"/>
    <n v="0.12895460797799174"/>
    <n v="2.3858562091503268"/>
    <n v="1.0160513755826222E-2"/>
  </r>
  <r>
    <x v="605"/>
    <d v="2025-01-07T00:00:00"/>
    <d v="2025-01-13T00:00:00"/>
    <n v="6"/>
    <x v="0"/>
    <x v="604"/>
    <n v="2175"/>
    <n v="932"/>
    <n v="483"/>
    <n v="3379.63"/>
    <n v="8743.99"/>
    <n v="1.59"/>
    <n v="0.22206896551724137"/>
    <n v="3.6262124463519316"/>
    <n v="6.3058100429085009E-2"/>
  </r>
  <r>
    <x v="606"/>
    <d v="2025-06-23T00:00:00"/>
    <d v="2025-07-01T00:00:00"/>
    <n v="8"/>
    <x v="2"/>
    <x v="605"/>
    <n v="8809"/>
    <n v="4312"/>
    <n v="1200"/>
    <n v="480.4"/>
    <n v="1027.43"/>
    <n v="1.1399999999999999"/>
    <n v="0.13622431604041321"/>
    <n v="0.11141001855287569"/>
    <n v="3.6228516436288563E-2"/>
  </r>
  <r>
    <x v="607"/>
    <d v="2025-05-21T00:00:00"/>
    <d v="2025-05-27T00:00:00"/>
    <n v="6"/>
    <x v="2"/>
    <x v="606"/>
    <n v="2306"/>
    <n v="1125"/>
    <n v="529"/>
    <n v="4101.58"/>
    <n v="10791.48"/>
    <n v="1.63"/>
    <n v="0.22940156114483956"/>
    <n v="3.6458488888888887"/>
    <n v="2.5103144969029295E-2"/>
  </r>
  <r>
    <x v="608"/>
    <d v="2025-06-17T00:00:00"/>
    <d v="2025-06-22T00:00:00"/>
    <n v="5"/>
    <x v="2"/>
    <x v="607"/>
    <n v="13791"/>
    <n v="6789"/>
    <n v="3884"/>
    <n v="3560.63"/>
    <n v="4161.59"/>
    <n v="0.17"/>
    <n v="0.2816329490247263"/>
    <n v="0.52447046693180144"/>
    <n v="7.1621839181939512E-2"/>
  </r>
  <r>
    <x v="609"/>
    <d v="2025-06-19T00:00:00"/>
    <d v="2025-06-26T00:00:00"/>
    <n v="7"/>
    <x v="3"/>
    <x v="608"/>
    <n v="12199"/>
    <n v="5349"/>
    <n v="2607"/>
    <n v="1379.08"/>
    <n v="3338.73"/>
    <n v="1.42"/>
    <n v="0.21370604147880973"/>
    <n v="0.25782015329968216"/>
    <n v="5.7597877202591172E-2"/>
  </r>
  <r>
    <x v="610"/>
    <d v="2025-10-10T00:00:00"/>
    <d v="2025-10-21T00:00:00"/>
    <n v="11"/>
    <x v="3"/>
    <x v="609"/>
    <n v="18695"/>
    <n v="3492"/>
    <n v="1278"/>
    <n v="2019.79"/>
    <n v="2620.9"/>
    <n v="0.3"/>
    <n v="6.8360524204332709E-2"/>
    <n v="0.57840492554410083"/>
    <n v="9.2344244723362431E-2"/>
  </r>
  <r>
    <x v="611"/>
    <d v="2025-05-02T00:00:00"/>
    <d v="2025-05-07T00:00:00"/>
    <n v="5"/>
    <x v="0"/>
    <x v="610"/>
    <n v="6737"/>
    <n v="828"/>
    <n v="312"/>
    <n v="3138.34"/>
    <n v="6756.75"/>
    <n v="1.1499999999999999"/>
    <n v="4.6311414576220872E-2"/>
    <n v="3.7902657004830917"/>
    <n v="8.4787998540090864E-2"/>
  </r>
  <r>
    <x v="612"/>
    <d v="2025-07-13T00:00:00"/>
    <d v="2025-07-19T00:00:00"/>
    <n v="6"/>
    <x v="4"/>
    <x v="611"/>
    <n v="5646"/>
    <n v="2397"/>
    <n v="555"/>
    <n v="4737.6400000000003"/>
    <n v="14077.64"/>
    <n v="1.97"/>
    <n v="9.829968119022317E-2"/>
    <n v="1.9764872757613685"/>
    <n v="7.5395606596781725E-2"/>
  </r>
  <r>
    <x v="613"/>
    <d v="2025-01-05T00:00:00"/>
    <d v="2025-01-10T00:00:00"/>
    <n v="5"/>
    <x v="3"/>
    <x v="612"/>
    <n v="1715"/>
    <n v="383"/>
    <n v="157"/>
    <n v="3183.38"/>
    <n v="4332.66"/>
    <n v="0.36"/>
    <n v="9.1545189504373181E-2"/>
    <n v="8.3116971279373377"/>
    <n v="2.1386439874798917E-2"/>
  </r>
  <r>
    <x v="614"/>
    <d v="2025-01-29T00:00:00"/>
    <d v="2025-02-10T00:00:00"/>
    <n v="12"/>
    <x v="1"/>
    <x v="613"/>
    <n v="3684"/>
    <n v="866"/>
    <n v="451"/>
    <n v="1339.89"/>
    <n v="2026.37"/>
    <n v="0.51"/>
    <n v="0.12242128121606949"/>
    <n v="1.5472170900692841"/>
    <n v="6.9939628659300604E-2"/>
  </r>
  <r>
    <x v="615"/>
    <d v="2025-06-14T00:00:00"/>
    <d v="2025-06-23T00:00:00"/>
    <n v="9"/>
    <x v="0"/>
    <x v="614"/>
    <n v="6188"/>
    <n v="799"/>
    <n v="472"/>
    <n v="2464.23"/>
    <n v="3505.67"/>
    <n v="0.42"/>
    <n v="7.6276664511958636E-2"/>
    <n v="3.0841426783479351"/>
    <n v="7.2446291634958734E-2"/>
  </r>
  <r>
    <x v="616"/>
    <d v="2025-12-05T00:00:00"/>
    <d v="2025-12-17T00:00:00"/>
    <n v="12"/>
    <x v="4"/>
    <x v="615"/>
    <n v="16390"/>
    <n v="6324"/>
    <n v="2274"/>
    <n v="2303.11"/>
    <n v="4201.83"/>
    <n v="0.82"/>
    <n v="0.1387431360585723"/>
    <n v="0.36418564199873499"/>
    <n v="7.8697812882625506E-2"/>
  </r>
  <r>
    <x v="617"/>
    <d v="2025-05-16T00:00:00"/>
    <d v="2025-05-23T00:00:00"/>
    <n v="7"/>
    <x v="1"/>
    <x v="616"/>
    <n v="8432"/>
    <n v="2296"/>
    <n v="859"/>
    <n v="2709.78"/>
    <n v="5357.44"/>
    <n v="0.98"/>
    <n v="0.10187381404174572"/>
    <n v="1.1802177700348433"/>
    <n v="3.3678828909791701E-2"/>
  </r>
  <r>
    <x v="618"/>
    <d v="2025-12-31T00:00:00"/>
    <d v="2026-01-11T00:00:00"/>
    <n v="11"/>
    <x v="2"/>
    <x v="617"/>
    <n v="12632"/>
    <n v="2295"/>
    <n v="509"/>
    <n v="2643.34"/>
    <n v="3489.5"/>
    <n v="0.32"/>
    <n v="4.0294490183660547E-2"/>
    <n v="1.1517821350762527"/>
    <n v="6.7624574402021451E-2"/>
  </r>
  <r>
    <x v="619"/>
    <d v="2025-11-17T00:00:00"/>
    <d v="2025-11-29T00:00:00"/>
    <n v="12"/>
    <x v="3"/>
    <x v="618"/>
    <n v="7410"/>
    <n v="2674"/>
    <n v="1363"/>
    <n v="1883.86"/>
    <n v="1988.71"/>
    <n v="0.06"/>
    <n v="0.18394062078272605"/>
    <n v="0.70451009723261027"/>
    <n v="6.5639699173524441E-2"/>
  </r>
  <r>
    <x v="620"/>
    <d v="2025-12-08T00:00:00"/>
    <d v="2025-12-18T00:00:00"/>
    <n v="10"/>
    <x v="1"/>
    <x v="619"/>
    <n v="1693"/>
    <n v="832"/>
    <n v="404"/>
    <n v="4371.95"/>
    <n v="7359.06"/>
    <n v="0.68"/>
    <n v="0.238629651506202"/>
    <n v="5.2547475961538463"/>
    <n v="4.4676078638342789E-2"/>
  </r>
  <r>
    <x v="621"/>
    <d v="2025-05-25T00:00:00"/>
    <d v="2025-06-05T00:00:00"/>
    <n v="11"/>
    <x v="4"/>
    <x v="620"/>
    <n v="19455"/>
    <n v="5824"/>
    <n v="2103"/>
    <n v="1717.54"/>
    <n v="3029.84"/>
    <n v="0.76"/>
    <n v="0.10809560524286815"/>
    <n v="0.29490728021978019"/>
    <n v="6.9715190780609462E-2"/>
  </r>
  <r>
    <x v="622"/>
    <d v="2025-11-23T00:00:00"/>
    <d v="2025-11-29T00:00:00"/>
    <n v="6"/>
    <x v="0"/>
    <x v="621"/>
    <n v="3845"/>
    <n v="1317"/>
    <n v="637"/>
    <n v="2696.77"/>
    <n v="4761.71"/>
    <n v="0.77"/>
    <n v="0.16566970091027308"/>
    <n v="2.047661351556568"/>
    <n v="1.7800925925925925E-2"/>
  </r>
  <r>
    <x v="623"/>
    <d v="2025-08-05T00:00:00"/>
    <d v="2025-08-17T00:00:00"/>
    <n v="12"/>
    <x v="1"/>
    <x v="622"/>
    <n v="5803"/>
    <n v="958"/>
    <n v="430"/>
    <n v="1378.23"/>
    <n v="3211.23"/>
    <n v="1.33"/>
    <n v="7.4099603653282789E-2"/>
    <n v="1.4386534446764092"/>
    <n v="6.7908674944121325E-2"/>
  </r>
  <r>
    <x v="624"/>
    <d v="2025-10-28T00:00:00"/>
    <d v="2025-11-06T00:00:00"/>
    <n v="9"/>
    <x v="0"/>
    <x v="623"/>
    <n v="10760"/>
    <n v="1768"/>
    <n v="897"/>
    <n v="2230.5300000000002"/>
    <n v="4232.41"/>
    <n v="0.9"/>
    <n v="8.3364312267657989E-2"/>
    <n v="1.2616119909502264"/>
    <n v="6.4541283027921906E-2"/>
  </r>
  <r>
    <x v="625"/>
    <d v="2025-05-12T00:00:00"/>
    <d v="2025-05-23T00:00:00"/>
    <n v="11"/>
    <x v="2"/>
    <x v="624"/>
    <n v="8581"/>
    <n v="2430"/>
    <n v="791"/>
    <n v="3438.82"/>
    <n v="4180.6400000000003"/>
    <n v="0.22"/>
    <n v="9.2180398554946974E-2"/>
    <n v="1.4151522633744857"/>
    <n v="2.8953575079882984E-2"/>
  </r>
  <r>
    <x v="626"/>
    <d v="2025-10-19T00:00:00"/>
    <d v="2025-10-24T00:00:00"/>
    <n v="5"/>
    <x v="4"/>
    <x v="625"/>
    <n v="24288"/>
    <n v="10635"/>
    <n v="4895"/>
    <n v="3813.49"/>
    <n v="10924.52"/>
    <n v="1.86"/>
    <n v="0.20153985507246377"/>
    <n v="0.35857921955806299"/>
    <n v="8.3637803681192863E-2"/>
  </r>
  <r>
    <x v="627"/>
    <d v="2025-03-11T00:00:00"/>
    <d v="2025-03-20T00:00:00"/>
    <n v="9"/>
    <x v="4"/>
    <x v="626"/>
    <n v="25844"/>
    <n v="11982"/>
    <n v="5394"/>
    <n v="4050.49"/>
    <n v="9726.51"/>
    <n v="1.4"/>
    <n v="0.20871382138987774"/>
    <n v="0.33804790519111999"/>
    <n v="8.8694565896314803E-2"/>
  </r>
  <r>
    <x v="628"/>
    <d v="2025-09-09T00:00:00"/>
    <d v="2025-09-14T00:00:00"/>
    <n v="5"/>
    <x v="3"/>
    <x v="627"/>
    <n v="1882"/>
    <n v="671"/>
    <n v="158"/>
    <n v="3710.44"/>
    <n v="5290.04"/>
    <n v="0.43"/>
    <n v="8.3953241232731138E-2"/>
    <n v="5.5297168405365129"/>
    <n v="2.893425988561589E-2"/>
  </r>
  <r>
    <x v="629"/>
    <d v="2025-10-02T00:00:00"/>
    <d v="2025-10-14T00:00:00"/>
    <n v="12"/>
    <x v="4"/>
    <x v="628"/>
    <n v="2757"/>
    <n v="673"/>
    <n v="210"/>
    <n v="2387.1"/>
    <n v="6851.48"/>
    <n v="1.87"/>
    <n v="7.6169749727965183E-2"/>
    <n v="3.5469539375928676"/>
    <n v="1.6832015629292714E-2"/>
  </r>
  <r>
    <x v="630"/>
    <d v="2025-12-30T00:00:00"/>
    <d v="2026-01-07T00:00:00"/>
    <n v="8"/>
    <x v="1"/>
    <x v="629"/>
    <n v="6386"/>
    <n v="2554"/>
    <n v="1389"/>
    <n v="283.60000000000002"/>
    <n v="846.02"/>
    <n v="1.98"/>
    <n v="0.21750704666457876"/>
    <n v="0.11104150352388412"/>
    <n v="6.4315352697095429E-2"/>
  </r>
  <r>
    <x v="631"/>
    <d v="2025-07-01T00:00:00"/>
    <d v="2025-07-09T00:00:00"/>
    <n v="8"/>
    <x v="1"/>
    <x v="184"/>
    <n v="7690"/>
    <n v="1667"/>
    <n v="437"/>
    <n v="2670.01"/>
    <n v="3724.24"/>
    <n v="0.39"/>
    <n v="5.6827048114434328E-2"/>
    <n v="1.6016856628674268"/>
    <n v="5.3186706781478021E-2"/>
  </r>
  <r>
    <x v="632"/>
    <d v="2025-06-16T00:00:00"/>
    <d v="2025-06-22T00:00:00"/>
    <n v="6"/>
    <x v="1"/>
    <x v="630"/>
    <n v="8062"/>
    <n v="1514"/>
    <n v="532"/>
    <n v="370.24"/>
    <n v="652.01"/>
    <n v="0.76"/>
    <n v="6.5988588439593154E-2"/>
    <n v="0.24454425363276092"/>
    <n v="4.8479527592199499E-2"/>
  </r>
  <r>
    <x v="633"/>
    <d v="2025-04-01T00:00:00"/>
    <d v="2025-04-10T00:00:00"/>
    <n v="9"/>
    <x v="2"/>
    <x v="631"/>
    <n v="8741"/>
    <n v="3655"/>
    <n v="1060"/>
    <n v="4835.6000000000004"/>
    <n v="5502.27"/>
    <n v="0.14000000000000001"/>
    <n v="0.12126758952064981"/>
    <n v="1.3230095759233926"/>
    <n v="7.8485422596546672E-2"/>
  </r>
  <r>
    <x v="634"/>
    <d v="2025-07-21T00:00:00"/>
    <d v="2025-07-26T00:00:00"/>
    <n v="5"/>
    <x v="4"/>
    <x v="632"/>
    <n v="14335"/>
    <n v="5741"/>
    <n v="1470"/>
    <n v="1951.99"/>
    <n v="3835.48"/>
    <n v="0.96"/>
    <n v="0.10254621555633066"/>
    <n v="0.34000870928409682"/>
    <n v="9.7267551924655818E-2"/>
  </r>
  <r>
    <x v="635"/>
    <d v="2025-12-12T00:00:00"/>
    <d v="2025-12-25T00:00:00"/>
    <n v="13"/>
    <x v="4"/>
    <x v="633"/>
    <n v="1945"/>
    <n v="880"/>
    <n v="224"/>
    <n v="2567.9899999999998"/>
    <n v="6613.59"/>
    <n v="1.58"/>
    <n v="0.11516709511568124"/>
    <n v="2.9181704545454541"/>
    <n v="5.2965524753553726E-2"/>
  </r>
  <r>
    <x v="636"/>
    <d v="2025-01-19T00:00:00"/>
    <d v="2025-01-28T00:00:00"/>
    <n v="9"/>
    <x v="1"/>
    <x v="634"/>
    <n v="2753"/>
    <n v="910"/>
    <n v="308"/>
    <n v="734.78"/>
    <n v="2063.2800000000002"/>
    <n v="1.81"/>
    <n v="0.11187795132582637"/>
    <n v="0.80745054945054939"/>
    <n v="1.0553189531910652E-2"/>
  </r>
  <r>
    <x v="637"/>
    <d v="2025-02-08T00:00:00"/>
    <d v="2025-02-18T00:00:00"/>
    <n v="10"/>
    <x v="3"/>
    <x v="635"/>
    <n v="5263"/>
    <n v="2414"/>
    <n v="1258"/>
    <n v="4979.04"/>
    <n v="10408.700000000001"/>
    <n v="1.0900000000000001"/>
    <n v="0.23902717081512445"/>
    <n v="2.0625683512841757"/>
    <n v="6.3651976198539018E-2"/>
  </r>
  <r>
    <x v="638"/>
    <d v="2025-05-06T00:00:00"/>
    <d v="2025-05-12T00:00:00"/>
    <n v="6"/>
    <x v="3"/>
    <x v="636"/>
    <n v="4160"/>
    <n v="460"/>
    <n v="269"/>
    <n v="2511.79"/>
    <n v="4149.5600000000004"/>
    <n v="0.65"/>
    <n v="6.4663461538461545E-2"/>
    <n v="5.460413043478261"/>
    <n v="6.8841119330122949E-2"/>
  </r>
  <r>
    <x v="639"/>
    <d v="2025-06-22T00:00:00"/>
    <d v="2025-07-06T00:00:00"/>
    <n v="14"/>
    <x v="4"/>
    <x v="637"/>
    <n v="7052"/>
    <n v="1420"/>
    <n v="608"/>
    <n v="1561.62"/>
    <n v="3356.83"/>
    <n v="1.1499999999999999"/>
    <n v="8.621667612024958E-2"/>
    <n v="1.0997323943661972"/>
    <n v="8.4518858539976274E-2"/>
  </r>
  <r>
    <x v="640"/>
    <d v="2025-05-21T00:00:00"/>
    <d v="2025-06-04T00:00:00"/>
    <n v="14"/>
    <x v="4"/>
    <x v="638"/>
    <n v="6475"/>
    <n v="2731"/>
    <n v="1240"/>
    <n v="1045.94"/>
    <n v="1287.58"/>
    <n v="0.23"/>
    <n v="0.1915057915057915"/>
    <n v="0.38298791651409742"/>
    <n v="2.7944775082323795E-2"/>
  </r>
  <r>
    <x v="641"/>
    <d v="2025-08-30T00:00:00"/>
    <d v="2025-09-04T00:00:00"/>
    <n v="5"/>
    <x v="0"/>
    <x v="639"/>
    <n v="10211"/>
    <n v="2751"/>
    <n v="1407"/>
    <n v="3284.66"/>
    <n v="8771.94"/>
    <n v="1.67"/>
    <n v="0.13779257663304278"/>
    <n v="1.1939876408578698"/>
    <n v="5.7189103210341194E-2"/>
  </r>
  <r>
    <x v="642"/>
    <d v="2025-08-08T00:00:00"/>
    <d v="2025-08-16T00:00:00"/>
    <n v="8"/>
    <x v="4"/>
    <x v="640"/>
    <n v="9059"/>
    <n v="1773"/>
    <n v="823"/>
    <n v="2237.87"/>
    <n v="4568.3599999999997"/>
    <n v="1.04"/>
    <n v="9.084887956728116E-2"/>
    <n v="1.2621940214326"/>
    <n v="5.0237071953417443E-2"/>
  </r>
  <r>
    <x v="643"/>
    <d v="2025-05-06T00:00:00"/>
    <d v="2025-05-17T00:00:00"/>
    <n v="11"/>
    <x v="1"/>
    <x v="641"/>
    <n v="14032"/>
    <n v="5871"/>
    <n v="3166"/>
    <n v="1654.92"/>
    <n v="4906.6099999999997"/>
    <n v="1.96"/>
    <n v="0.22562713797035347"/>
    <n v="0.28188042922841083"/>
    <n v="6.9798791255254067E-2"/>
  </r>
  <r>
    <x v="644"/>
    <d v="2025-02-27T00:00:00"/>
    <d v="2025-03-09T00:00:00"/>
    <n v="10"/>
    <x v="2"/>
    <x v="642"/>
    <n v="4643"/>
    <n v="1991"/>
    <n v="1102"/>
    <n v="147.25"/>
    <n v="265.33999999999997"/>
    <n v="0.8"/>
    <n v="0.23734654318328666"/>
    <n v="7.3957810145655445E-2"/>
    <n v="1.5751530880531949E-2"/>
  </r>
  <r>
    <x v="645"/>
    <d v="2025-05-28T00:00:00"/>
    <d v="2025-06-11T00:00:00"/>
    <n v="14"/>
    <x v="4"/>
    <x v="643"/>
    <n v="25199"/>
    <n v="7118"/>
    <n v="3210"/>
    <n v="278.35000000000002"/>
    <n v="642.17999999999995"/>
    <n v="1.31"/>
    <n v="0.12738600738124528"/>
    <n v="3.910508569822984E-2"/>
    <n v="8.9560142733256562E-2"/>
  </r>
  <r>
    <x v="646"/>
    <d v="2025-11-13T00:00:00"/>
    <d v="2025-11-18T00:00:00"/>
    <n v="5"/>
    <x v="4"/>
    <x v="644"/>
    <n v="4858"/>
    <n v="1392"/>
    <n v="575"/>
    <n v="3498.7"/>
    <n v="5877.33"/>
    <n v="0.68"/>
    <n v="0.11836146562371347"/>
    <n v="2.5134339080459767"/>
    <n v="5.5995481632606016E-2"/>
  </r>
  <r>
    <x v="647"/>
    <d v="2025-12-27T00:00:00"/>
    <d v="2026-01-01T00:00:00"/>
    <n v="5"/>
    <x v="1"/>
    <x v="645"/>
    <n v="9816"/>
    <n v="4047"/>
    <n v="1442"/>
    <n v="2454.65"/>
    <n v="3179.54"/>
    <n v="0.3"/>
    <n v="0.14690301548492257"/>
    <n v="0.60653570546083524"/>
    <n v="8.8925125696426147E-2"/>
  </r>
  <r>
    <x v="648"/>
    <d v="2025-01-01T00:00:00"/>
    <d v="2025-01-13T00:00:00"/>
    <n v="12"/>
    <x v="0"/>
    <x v="646"/>
    <n v="7114"/>
    <n v="2906"/>
    <n v="1117"/>
    <n v="4259.5600000000004"/>
    <n v="10689.18"/>
    <n v="1.51"/>
    <n v="0.15701433792521788"/>
    <n v="1.465781142463868"/>
    <n v="4.0618469584679857E-2"/>
  </r>
  <r>
    <x v="649"/>
    <d v="2025-12-14T00:00:00"/>
    <d v="2025-12-22T00:00:00"/>
    <n v="8"/>
    <x v="4"/>
    <x v="647"/>
    <n v="3038"/>
    <n v="1356"/>
    <n v="458"/>
    <n v="3792.29"/>
    <n v="8892.57"/>
    <n v="1.34"/>
    <n v="0.15075707702435814"/>
    <n v="2.7966740412979352"/>
    <n v="6.8810872027180073E-2"/>
  </r>
  <r>
    <x v="650"/>
    <d v="2025-07-09T00:00:00"/>
    <d v="2025-07-18T00:00:00"/>
    <n v="9"/>
    <x v="3"/>
    <x v="648"/>
    <n v="23736"/>
    <n v="8502"/>
    <n v="3152"/>
    <n v="2909.86"/>
    <n v="7451.67"/>
    <n v="1.56"/>
    <n v="0.13279406808223795"/>
    <n v="0.34225593977887558"/>
    <n v="9.6103780422134313E-2"/>
  </r>
  <r>
    <x v="651"/>
    <d v="2025-07-10T00:00:00"/>
    <d v="2025-07-21T00:00:00"/>
    <n v="11"/>
    <x v="3"/>
    <x v="649"/>
    <n v="10890"/>
    <n v="1898"/>
    <n v="1062"/>
    <n v="2848.86"/>
    <n v="8433.27"/>
    <n v="1.96"/>
    <n v="9.7520661157024791E-2"/>
    <n v="1.5009799789251845"/>
    <n v="9.4896998849733349E-2"/>
  </r>
  <r>
    <x v="652"/>
    <d v="2025-11-08T00:00:00"/>
    <d v="2025-11-20T00:00:00"/>
    <n v="12"/>
    <x v="3"/>
    <x v="650"/>
    <n v="3054"/>
    <n v="976"/>
    <n v="574"/>
    <n v="3752.19"/>
    <n v="11207.11"/>
    <n v="1.99"/>
    <n v="0.1879502292075966"/>
    <n v="3.844456967213115"/>
    <n v="9.4959733839121915E-2"/>
  </r>
  <r>
    <x v="653"/>
    <d v="2025-04-27T00:00:00"/>
    <d v="2025-05-11T00:00:00"/>
    <n v="14"/>
    <x v="2"/>
    <x v="651"/>
    <n v="2180"/>
    <n v="551"/>
    <n v="189"/>
    <n v="3731.7"/>
    <n v="10665.16"/>
    <n v="1.86"/>
    <n v="8.6697247706422023E-2"/>
    <n v="6.7725952813067147"/>
    <n v="1.3863098720525017E-2"/>
  </r>
  <r>
    <x v="654"/>
    <d v="2025-05-14T00:00:00"/>
    <d v="2025-05-25T00:00:00"/>
    <n v="11"/>
    <x v="2"/>
    <x v="652"/>
    <n v="10062"/>
    <n v="1115"/>
    <n v="321"/>
    <n v="1739.14"/>
    <n v="4851.6499999999996"/>
    <n v="1.79"/>
    <n v="3.190220632081097E-2"/>
    <n v="1.5597668161434979"/>
    <n v="4.626781255604144E-2"/>
  </r>
  <r>
    <x v="655"/>
    <d v="2025-02-27T00:00:00"/>
    <d v="2025-03-05T00:00:00"/>
    <n v="6"/>
    <x v="4"/>
    <x v="653"/>
    <n v="4424"/>
    <n v="790"/>
    <n v="182"/>
    <n v="616.07000000000005"/>
    <n v="987.57"/>
    <n v="0.6"/>
    <n v="4.1139240506329111E-2"/>
    <n v="0.7798354430379747"/>
    <n v="1.5470208309292266E-2"/>
  </r>
  <r>
    <x v="656"/>
    <d v="2025-02-13T00:00:00"/>
    <d v="2025-02-21T00:00:00"/>
    <n v="8"/>
    <x v="4"/>
    <x v="654"/>
    <n v="3702"/>
    <n v="674"/>
    <n v="360"/>
    <n v="3881.96"/>
    <n v="7519.03"/>
    <n v="0.94"/>
    <n v="9.7244732576985418E-2"/>
    <n v="5.7595845697329375"/>
    <n v="3.7848503747022318E-2"/>
  </r>
  <r>
    <x v="657"/>
    <d v="2025-06-22T00:00:00"/>
    <d v="2025-07-06T00:00:00"/>
    <n v="14"/>
    <x v="4"/>
    <x v="655"/>
    <n v="4035"/>
    <n v="536"/>
    <n v="293"/>
    <n v="1193.22"/>
    <n v="1304.9000000000001"/>
    <n v="0.09"/>
    <n v="7.2614622057001241E-2"/>
    <n v="2.2261567164179104"/>
    <n v="2.5707677899042412E-2"/>
  </r>
  <r>
    <x v="658"/>
    <d v="2025-06-09T00:00:00"/>
    <d v="2025-06-14T00:00:00"/>
    <n v="5"/>
    <x v="2"/>
    <x v="656"/>
    <n v="6999"/>
    <n v="1969"/>
    <n v="748"/>
    <n v="3977.2"/>
    <n v="9419.6200000000008"/>
    <n v="1.37"/>
    <n v="0.10687241034433491"/>
    <n v="2.0199085830370747"/>
    <n v="6.5810382601009867E-2"/>
  </r>
  <r>
    <x v="659"/>
    <d v="2025-06-22T00:00:00"/>
    <d v="2025-07-06T00:00:00"/>
    <n v="14"/>
    <x v="4"/>
    <x v="657"/>
    <n v="4114"/>
    <n v="1247"/>
    <n v="519"/>
    <n v="3128.65"/>
    <n v="6545.42"/>
    <n v="1.0900000000000001"/>
    <n v="0.12615459406903257"/>
    <n v="2.508941459502807"/>
    <n v="8.0257510729613735E-2"/>
  </r>
  <r>
    <x v="660"/>
    <d v="2025-11-13T00:00:00"/>
    <d v="2025-11-26T00:00:00"/>
    <n v="13"/>
    <x v="1"/>
    <x v="658"/>
    <n v="10269"/>
    <n v="2423"/>
    <n v="1201"/>
    <n v="1854"/>
    <n v="4475.43"/>
    <n v="1.41"/>
    <n v="0.11695393903982861"/>
    <n v="0.76516714816343379"/>
    <n v="5.6196438539078658E-2"/>
  </r>
  <r>
    <x v="661"/>
    <d v="2025-10-30T00:00:00"/>
    <d v="2025-11-06T00:00:00"/>
    <n v="7"/>
    <x v="0"/>
    <x v="659"/>
    <n v="15598"/>
    <n v="4132"/>
    <n v="1447"/>
    <n v="4276.1400000000003"/>
    <n v="10098.700000000001"/>
    <n v="1.36"/>
    <n v="9.2768303628670348E-2"/>
    <n v="1.0348838334946757"/>
    <n v="8.1591873244372837E-2"/>
  </r>
  <r>
    <x v="662"/>
    <d v="2025-05-29T00:00:00"/>
    <d v="2025-06-05T00:00:00"/>
    <n v="7"/>
    <x v="3"/>
    <x v="660"/>
    <n v="2212"/>
    <n v="707"/>
    <n v="198"/>
    <n v="3486.73"/>
    <n v="5382.95"/>
    <n v="0.54"/>
    <n v="8.9511754068716087E-2"/>
    <n v="4.931725601131542"/>
    <n v="1.1150429987196162E-2"/>
  </r>
  <r>
    <x v="663"/>
    <d v="2025-03-21T00:00:00"/>
    <d v="2025-04-04T00:00:00"/>
    <n v="14"/>
    <x v="3"/>
    <x v="661"/>
    <n v="24474"/>
    <n v="3626"/>
    <n v="891"/>
    <n v="2771.03"/>
    <n v="5326.27"/>
    <n v="0.92"/>
    <n v="3.6405981858298603E-2"/>
    <n v="0.76421125206839502"/>
    <n v="8.3840048233549042E-2"/>
  </r>
  <r>
    <x v="664"/>
    <d v="2025-08-01T00:00:00"/>
    <d v="2025-08-14T00:00:00"/>
    <n v="13"/>
    <x v="1"/>
    <x v="662"/>
    <n v="4462"/>
    <n v="1449"/>
    <n v="426"/>
    <n v="1574.41"/>
    <n v="1905.32"/>
    <n v="0.21"/>
    <n v="9.5472882115643212E-2"/>
    <n v="1.0865493443754315"/>
    <n v="2.6049998248543371E-2"/>
  </r>
  <r>
    <x v="665"/>
    <d v="2025-07-22T00:00:00"/>
    <d v="2025-08-05T00:00:00"/>
    <n v="14"/>
    <x v="4"/>
    <x v="663"/>
    <n v="1930"/>
    <n v="741"/>
    <n v="339"/>
    <n v="4932.7700000000004"/>
    <n v="5766.59"/>
    <n v="0.17"/>
    <n v="0.17564766839378237"/>
    <n v="6.6569095816464241"/>
    <n v="5.1477648565027206E-2"/>
  </r>
  <r>
    <x v="666"/>
    <d v="2025-09-09T00:00:00"/>
    <d v="2025-09-16T00:00:00"/>
    <n v="7"/>
    <x v="2"/>
    <x v="664"/>
    <n v="11218"/>
    <n v="5047"/>
    <n v="1711"/>
    <n v="4208.8500000000004"/>
    <n v="8081.36"/>
    <n v="0.92"/>
    <n v="0.1525227313246568"/>
    <n v="0.83393104814741437"/>
    <n v="4.9832307931501674E-2"/>
  </r>
  <r>
    <x v="667"/>
    <d v="2025-08-17T00:00:00"/>
    <d v="2025-08-29T00:00:00"/>
    <n v="12"/>
    <x v="4"/>
    <x v="665"/>
    <n v="5977"/>
    <n v="1318"/>
    <n v="721"/>
    <n v="769.22"/>
    <n v="1624.3"/>
    <n v="1.1100000000000001"/>
    <n v="0.12062907813284256"/>
    <n v="0.58362670713201825"/>
    <n v="8.858358158078046E-2"/>
  </r>
  <r>
    <x v="668"/>
    <d v="2025-06-13T00:00:00"/>
    <d v="2025-06-19T00:00:00"/>
    <n v="6"/>
    <x v="4"/>
    <x v="666"/>
    <n v="11052"/>
    <n v="4409"/>
    <n v="1036"/>
    <n v="4050.52"/>
    <n v="6632.94"/>
    <n v="0.64"/>
    <n v="9.3738689829895042E-2"/>
    <n v="0.91869358131095491"/>
    <n v="9.6934613866596506E-2"/>
  </r>
  <r>
    <x v="669"/>
    <d v="2025-08-15T00:00:00"/>
    <d v="2025-08-22T00:00:00"/>
    <n v="7"/>
    <x v="3"/>
    <x v="667"/>
    <n v="3072"/>
    <n v="1051"/>
    <n v="385"/>
    <n v="688.92"/>
    <n v="773.77"/>
    <n v="0.12"/>
    <n v="0.12532552083333334"/>
    <n v="0.65549000951474778"/>
    <n v="3.2956069302150941E-2"/>
  </r>
  <r>
    <x v="670"/>
    <d v="2025-05-27T00:00:00"/>
    <d v="2025-06-02T00:00:00"/>
    <n v="6"/>
    <x v="3"/>
    <x v="668"/>
    <n v="3960"/>
    <n v="1192"/>
    <n v="360"/>
    <n v="1313.96"/>
    <n v="3052.51"/>
    <n v="1.32"/>
    <n v="9.0909090909090912E-2"/>
    <n v="1.1023154362416108"/>
    <n v="1.6065234588936897E-2"/>
  </r>
  <r>
    <x v="671"/>
    <d v="2025-01-20T00:00:00"/>
    <d v="2025-01-25T00:00:00"/>
    <n v="5"/>
    <x v="2"/>
    <x v="669"/>
    <n v="595"/>
    <n v="278"/>
    <n v="154"/>
    <n v="4791.99"/>
    <n v="11284.02"/>
    <n v="1.35"/>
    <n v="0.25882352941176473"/>
    <n v="17.237374100719425"/>
    <n v="6.8493150684931503E-2"/>
  </r>
  <r>
    <x v="672"/>
    <d v="2025-02-16T00:00:00"/>
    <d v="2025-02-22T00:00:00"/>
    <n v="6"/>
    <x v="3"/>
    <x v="670"/>
    <n v="10233"/>
    <n v="3561"/>
    <n v="1860"/>
    <n v="4362.53"/>
    <n v="7160.84"/>
    <n v="0.64"/>
    <n v="0.18176487833479918"/>
    <n v="1.225085650098287"/>
    <n v="5.5251691350758879E-2"/>
  </r>
  <r>
    <x v="673"/>
    <d v="2025-08-21T00:00:00"/>
    <d v="2025-09-02T00:00:00"/>
    <n v="12"/>
    <x v="4"/>
    <x v="671"/>
    <n v="4775"/>
    <n v="1176"/>
    <n v="698"/>
    <n v="3069.42"/>
    <n v="3074.4"/>
    <n v="0"/>
    <n v="0.14617801047120418"/>
    <n v="2.6100510204081635"/>
    <n v="6.0905612244897961E-2"/>
  </r>
  <r>
    <x v="674"/>
    <d v="2025-11-01T00:00:00"/>
    <d v="2025-11-14T00:00:00"/>
    <n v="13"/>
    <x v="1"/>
    <x v="672"/>
    <n v="2332"/>
    <n v="898"/>
    <n v="222"/>
    <n v="3525.73"/>
    <n v="8009.18"/>
    <n v="1.27"/>
    <n v="9.5197255574614059E-2"/>
    <n v="3.9262026726057906"/>
    <n v="1.4163806978651036E-2"/>
  </r>
  <r>
    <x v="675"/>
    <d v="2025-01-14T00:00:00"/>
    <d v="2025-01-20T00:00:00"/>
    <n v="6"/>
    <x v="2"/>
    <x v="673"/>
    <n v="21652"/>
    <n v="10478"/>
    <n v="5374"/>
    <n v="539.09"/>
    <n v="615.12"/>
    <n v="0.14000000000000001"/>
    <n v="0.24819878071309809"/>
    <n v="5.1449704142011839E-2"/>
    <n v="7.9775984672635497E-2"/>
  </r>
  <r>
    <x v="676"/>
    <d v="2025-05-23T00:00:00"/>
    <d v="2025-06-03T00:00:00"/>
    <n v="11"/>
    <x v="1"/>
    <x v="674"/>
    <n v="1320"/>
    <n v="616"/>
    <n v="154"/>
    <n v="1728.63"/>
    <n v="2501.0700000000002"/>
    <n v="0.45"/>
    <n v="0.11666666666666667"/>
    <n v="2.8062175324675325"/>
    <n v="3.0903940252382179E-2"/>
  </r>
  <r>
    <x v="677"/>
    <d v="2025-01-01T00:00:00"/>
    <d v="2025-01-10T00:00:00"/>
    <n v="9"/>
    <x v="4"/>
    <x v="675"/>
    <n v="1086"/>
    <n v="534"/>
    <n v="139"/>
    <n v="1679.88"/>
    <n v="2512.6"/>
    <n v="0.5"/>
    <n v="0.1279926335174954"/>
    <n v="3.1458426966292139"/>
    <n v="4.0121176296734153E-2"/>
  </r>
  <r>
    <x v="678"/>
    <d v="2025-02-23T00:00:00"/>
    <d v="2025-03-02T00:00:00"/>
    <n v="7"/>
    <x v="2"/>
    <x v="676"/>
    <n v="2909"/>
    <n v="401"/>
    <n v="86"/>
    <n v="260.08"/>
    <n v="397.16"/>
    <n v="0.53"/>
    <n v="2.9563423856995532E-2"/>
    <n v="0.64857855361596006"/>
    <n v="3.0545171993783864E-2"/>
  </r>
  <r>
    <x v="679"/>
    <d v="2025-09-16T00:00:00"/>
    <d v="2025-09-29T00:00:00"/>
    <n v="13"/>
    <x v="1"/>
    <x v="677"/>
    <n v="13741"/>
    <n v="3811"/>
    <n v="1470"/>
    <n v="3550.1"/>
    <n v="7928.56"/>
    <n v="1.23"/>
    <n v="0.10697911360163016"/>
    <n v="0.93154027814221985"/>
    <n v="9.5134244450906277E-2"/>
  </r>
  <r>
    <x v="680"/>
    <d v="2025-05-24T00:00:00"/>
    <d v="2025-06-03T00:00:00"/>
    <n v="10"/>
    <x v="2"/>
    <x v="678"/>
    <n v="1873"/>
    <n v="511"/>
    <n v="127"/>
    <n v="1607.02"/>
    <n v="1861.49"/>
    <n v="0.16"/>
    <n v="6.7805659369994664E-2"/>
    <n v="3.1448532289628179"/>
    <n v="2.5180146268014628E-2"/>
  </r>
  <r>
    <x v="681"/>
    <d v="2025-01-12T00:00:00"/>
    <d v="2025-01-27T00:00:00"/>
    <n v="15"/>
    <x v="4"/>
    <x v="679"/>
    <n v="2692"/>
    <n v="682"/>
    <n v="231"/>
    <n v="3202.15"/>
    <n v="7334.65"/>
    <n v="1.29"/>
    <n v="8.5809806835066865E-2"/>
    <n v="4.6952346041055719"/>
    <n v="7.5890843482183126E-2"/>
  </r>
  <r>
    <x v="682"/>
    <d v="2025-11-26T00:00:00"/>
    <d v="2025-12-01T00:00:00"/>
    <n v="5"/>
    <x v="2"/>
    <x v="680"/>
    <n v="4481"/>
    <n v="768"/>
    <n v="238"/>
    <n v="233.4"/>
    <n v="459.7"/>
    <n v="0.97"/>
    <n v="5.3113144387413526E-2"/>
    <n v="0.30390624999999999"/>
    <n v="3.2115417693939566E-2"/>
  </r>
  <r>
    <x v="683"/>
    <d v="2025-08-12T00:00:00"/>
    <d v="2025-08-21T00:00:00"/>
    <n v="9"/>
    <x v="4"/>
    <x v="681"/>
    <n v="10649"/>
    <n v="4609"/>
    <n v="2721"/>
    <n v="108.05"/>
    <n v="183.42"/>
    <n v="0.7"/>
    <n v="0.25551694994835195"/>
    <n v="2.3443263180733347E-2"/>
    <n v="4.82400906002265E-2"/>
  </r>
  <r>
    <x v="684"/>
    <d v="2025-09-29T00:00:00"/>
    <d v="2025-10-10T00:00:00"/>
    <n v="11"/>
    <x v="2"/>
    <x v="682"/>
    <n v="14757"/>
    <n v="5448"/>
    <n v="2524"/>
    <n v="933.03"/>
    <n v="2060.48"/>
    <n v="1.21"/>
    <n v="0.17103747374127531"/>
    <n v="0.17126101321585901"/>
    <n v="9.9640115325145343E-2"/>
  </r>
  <r>
    <x v="685"/>
    <d v="2025-12-24T00:00:00"/>
    <d v="2026-01-01T00:00:00"/>
    <n v="8"/>
    <x v="2"/>
    <x v="683"/>
    <n v="1727"/>
    <n v="591"/>
    <n v="215"/>
    <n v="3544.14"/>
    <n v="9735.59"/>
    <n v="1.75"/>
    <n v="0.12449334105385061"/>
    <n v="5.9968527918781724"/>
    <n v="1.9046043562172595E-2"/>
  </r>
  <r>
    <x v="686"/>
    <d v="2025-06-05T00:00:00"/>
    <d v="2025-06-17T00:00:00"/>
    <n v="12"/>
    <x v="3"/>
    <x v="684"/>
    <n v="13943"/>
    <n v="3886"/>
    <n v="2142"/>
    <n v="3060.44"/>
    <n v="6389.96"/>
    <n v="1.0900000000000001"/>
    <n v="0.15362547514882019"/>
    <n v="0.78755532681420481"/>
    <n v="8.9322092531614758E-2"/>
  </r>
  <r>
    <x v="687"/>
    <d v="2025-01-08T00:00:00"/>
    <d v="2025-01-22T00:00:00"/>
    <n v="14"/>
    <x v="4"/>
    <x v="685"/>
    <n v="4365"/>
    <n v="1114"/>
    <n v="251"/>
    <n v="1084.44"/>
    <n v="1423.05"/>
    <n v="0.31"/>
    <n v="5.7502863688430696E-2"/>
    <n v="0.97346499102333939"/>
    <n v="9.5124980931418482E-2"/>
  </r>
  <r>
    <x v="688"/>
    <d v="2025-05-02T00:00:00"/>
    <d v="2025-05-11T00:00:00"/>
    <n v="9"/>
    <x v="0"/>
    <x v="686"/>
    <n v="12007"/>
    <n v="4977"/>
    <n v="1660"/>
    <n v="2664.53"/>
    <n v="5636.9"/>
    <n v="1.1200000000000001"/>
    <n v="0.13825268593320564"/>
    <n v="0.53536869600160741"/>
    <n v="7.2836353268748974E-2"/>
  </r>
  <r>
    <x v="689"/>
    <d v="2025-12-14T00:00:00"/>
    <d v="2025-12-27T00:00:00"/>
    <n v="13"/>
    <x v="2"/>
    <x v="687"/>
    <n v="1500"/>
    <n v="466"/>
    <n v="189"/>
    <n v="3134.18"/>
    <n v="5977.9"/>
    <n v="0.91"/>
    <n v="0.126"/>
    <n v="6.725708154506437"/>
    <n v="1.0890715302181048E-2"/>
  </r>
  <r>
    <x v="690"/>
    <d v="2025-06-13T00:00:00"/>
    <d v="2025-06-26T00:00:00"/>
    <n v="13"/>
    <x v="1"/>
    <x v="169"/>
    <n v="24683"/>
    <n v="8467"/>
    <n v="1875"/>
    <n v="4700.83"/>
    <n v="13543.76"/>
    <n v="1.88"/>
    <n v="7.5963213547785929E-2"/>
    <n v="0.55519428368961854"/>
    <n v="8.3871625409877845E-2"/>
  </r>
  <r>
    <x v="691"/>
    <d v="2025-03-31T00:00:00"/>
    <d v="2025-04-13T00:00:00"/>
    <n v="13"/>
    <x v="3"/>
    <x v="688"/>
    <n v="26084"/>
    <n v="3651"/>
    <n v="943"/>
    <n v="3835.89"/>
    <n v="8388.14"/>
    <n v="1.19"/>
    <n v="3.6152430608802334E-2"/>
    <n v="1.0506409202958094"/>
    <n v="8.9403167704630915E-2"/>
  </r>
  <r>
    <x v="692"/>
    <d v="2025-05-16T00:00:00"/>
    <d v="2025-05-21T00:00:00"/>
    <n v="5"/>
    <x v="3"/>
    <x v="689"/>
    <n v="6906"/>
    <n v="1993"/>
    <n v="1112"/>
    <n v="765.58"/>
    <n v="819.51"/>
    <n v="7.0000000000000007E-2"/>
    <n v="0.16101940341731827"/>
    <n v="0.38413447064726547"/>
    <n v="9.8283664930407313E-2"/>
  </r>
  <r>
    <x v="693"/>
    <d v="2025-07-05T00:00:00"/>
    <d v="2025-07-11T00:00:00"/>
    <n v="6"/>
    <x v="2"/>
    <x v="690"/>
    <n v="18375"/>
    <n v="2795"/>
    <n v="759"/>
    <n v="1424.13"/>
    <n v="1767.99"/>
    <n v="0.24"/>
    <n v="4.130612244897959E-2"/>
    <n v="0.50952772808586766"/>
    <n v="8.5538321167883208E-2"/>
  </r>
  <r>
    <x v="694"/>
    <d v="2025-11-12T00:00:00"/>
    <d v="2025-11-19T00:00:00"/>
    <n v="7"/>
    <x v="0"/>
    <x v="691"/>
    <n v="5712"/>
    <n v="694"/>
    <n v="394"/>
    <n v="2077.08"/>
    <n v="4288.79"/>
    <n v="1.06"/>
    <n v="6.8977591036414571E-2"/>
    <n v="2.9929106628242073"/>
    <n v="5.00964743027539E-2"/>
  </r>
  <r>
    <x v="695"/>
    <d v="2025-06-27T00:00:00"/>
    <d v="2025-07-05T00:00:00"/>
    <n v="8"/>
    <x v="3"/>
    <x v="692"/>
    <n v="13089"/>
    <n v="4917"/>
    <n v="1172"/>
    <n v="615.91999999999996"/>
    <n v="1595.49"/>
    <n v="1.59"/>
    <n v="8.9540835816334333E-2"/>
    <n v="0.12526337197478135"/>
    <n v="7.1977299847675813E-2"/>
  </r>
  <r>
    <x v="696"/>
    <d v="2025-01-28T00:00:00"/>
    <d v="2025-02-11T00:00:00"/>
    <n v="14"/>
    <x v="4"/>
    <x v="693"/>
    <n v="1915"/>
    <n v="402"/>
    <n v="223"/>
    <n v="2821.25"/>
    <n v="3360.71"/>
    <n v="0.19"/>
    <n v="0.11644908616187989"/>
    <n v="7.0180348258706466"/>
    <n v="5.3638451627359814E-2"/>
  </r>
  <r>
    <x v="697"/>
    <d v="2025-08-08T00:00:00"/>
    <d v="2025-08-21T00:00:00"/>
    <n v="13"/>
    <x v="2"/>
    <x v="694"/>
    <n v="9375"/>
    <n v="4556"/>
    <n v="1738"/>
    <n v="4544.75"/>
    <n v="9684.2999999999993"/>
    <n v="1.1299999999999999"/>
    <n v="0.18538666666666667"/>
    <n v="0.99753072870939419"/>
    <n v="4.1768768099799507E-2"/>
  </r>
  <r>
    <x v="698"/>
    <d v="2025-12-23T00:00:00"/>
    <d v="2026-01-06T00:00:00"/>
    <n v="14"/>
    <x v="2"/>
    <x v="695"/>
    <n v="8575"/>
    <n v="2934"/>
    <n v="1259"/>
    <n v="1601.25"/>
    <n v="3050.76"/>
    <n v="0.91"/>
    <n v="0.14682215743440233"/>
    <n v="0.54575664621676889"/>
    <n v="6.6376134006254445E-2"/>
  </r>
  <r>
    <x v="699"/>
    <d v="2025-02-10T00:00:00"/>
    <d v="2025-02-20T00:00:00"/>
    <n v="10"/>
    <x v="0"/>
    <x v="696"/>
    <n v="6522"/>
    <n v="2335"/>
    <n v="730"/>
    <n v="4924.76"/>
    <n v="8499.0300000000007"/>
    <n v="0.73"/>
    <n v="0.11192885617908617"/>
    <n v="2.1091049250535332"/>
    <n v="7.9282301885416281E-2"/>
  </r>
  <r>
    <x v="700"/>
    <d v="2025-08-16T00:00:00"/>
    <d v="2025-08-21T00:00:00"/>
    <n v="5"/>
    <x v="4"/>
    <x v="697"/>
    <n v="17799"/>
    <n v="3181"/>
    <n v="983"/>
    <n v="1321.66"/>
    <n v="1538.65"/>
    <n v="0.16"/>
    <n v="5.5227821787740883E-2"/>
    <n v="0.4154856963219114"/>
    <n v="6.7229207821689063E-2"/>
  </r>
  <r>
    <x v="701"/>
    <d v="2025-07-11T00:00:00"/>
    <d v="2025-07-24T00:00:00"/>
    <n v="13"/>
    <x v="4"/>
    <x v="698"/>
    <n v="9892"/>
    <n v="1499"/>
    <n v="594"/>
    <n v="2414.11"/>
    <n v="6661.23"/>
    <n v="1.76"/>
    <n v="6.0048524059846342E-2"/>
    <n v="1.6104803202134756"/>
    <n v="8.4384730219663043E-2"/>
  </r>
  <r>
    <x v="702"/>
    <d v="2025-05-25T00:00:00"/>
    <d v="2025-06-04T00:00:00"/>
    <n v="10"/>
    <x v="0"/>
    <x v="699"/>
    <n v="1728"/>
    <n v="535"/>
    <n v="183"/>
    <n v="1780.87"/>
    <n v="4499.25"/>
    <n v="1.53"/>
    <n v="0.10590277777777778"/>
    <n v="3.3287289719626165"/>
    <n v="2.5866714567989942E-2"/>
  </r>
  <r>
    <x v="703"/>
    <d v="2025-07-20T00:00:00"/>
    <d v="2025-07-28T00:00:00"/>
    <n v="8"/>
    <x v="1"/>
    <x v="700"/>
    <n v="4247"/>
    <n v="1997"/>
    <n v="461"/>
    <n v="1609.76"/>
    <n v="4574.58"/>
    <n v="1.84"/>
    <n v="0.10854720979514952"/>
    <n v="0.8060891337005508"/>
    <n v="4.3630573248407641E-2"/>
  </r>
  <r>
    <x v="704"/>
    <d v="2025-07-31T00:00:00"/>
    <d v="2025-08-08T00:00:00"/>
    <n v="8"/>
    <x v="4"/>
    <x v="701"/>
    <n v="10683"/>
    <n v="1306"/>
    <n v="445"/>
    <n v="1951.57"/>
    <n v="2605.9699999999998"/>
    <n v="0.34"/>
    <n v="4.1654965833567349E-2"/>
    <n v="1.4943108728943337"/>
    <n v="3.8131101315296345E-2"/>
  </r>
  <r>
    <x v="705"/>
    <d v="2025-08-08T00:00:00"/>
    <d v="2025-08-15T00:00:00"/>
    <n v="7"/>
    <x v="1"/>
    <x v="702"/>
    <n v="3368"/>
    <n v="1021"/>
    <n v="308"/>
    <n v="258.82"/>
    <n v="555.14"/>
    <n v="1.1399999999999999"/>
    <n v="9.1448931116389548E-2"/>
    <n v="0.25349657198824682"/>
    <n v="2.7468987284990743E-2"/>
  </r>
  <r>
    <x v="706"/>
    <d v="2025-08-28T00:00:00"/>
    <d v="2025-09-08T00:00:00"/>
    <n v="11"/>
    <x v="1"/>
    <x v="703"/>
    <n v="2444"/>
    <n v="438"/>
    <n v="236"/>
    <n v="2706.85"/>
    <n v="2811.2"/>
    <n v="0.04"/>
    <n v="9.6563011456628475E-2"/>
    <n v="6.1800228310502279"/>
    <n v="4.9876533131976895E-2"/>
  </r>
  <r>
    <x v="707"/>
    <d v="2025-02-15T00:00:00"/>
    <d v="2025-02-22T00:00:00"/>
    <n v="7"/>
    <x v="2"/>
    <x v="704"/>
    <n v="14788"/>
    <n v="6104"/>
    <n v="3268"/>
    <n v="3732.91"/>
    <n v="5059.53"/>
    <n v="0.36"/>
    <n v="0.2209899918853124"/>
    <n v="0.61155144167758846"/>
    <n v="9.5305612126524192E-2"/>
  </r>
  <r>
    <x v="708"/>
    <d v="2025-02-04T00:00:00"/>
    <d v="2025-02-10T00:00:00"/>
    <n v="6"/>
    <x v="2"/>
    <x v="705"/>
    <n v="6527"/>
    <n v="2433"/>
    <n v="624"/>
    <n v="4332.58"/>
    <n v="11169.85"/>
    <n v="1.58"/>
    <n v="9.5602880343189825E-2"/>
    <n v="1.7807562679819153"/>
    <n v="5.8419705350589837E-2"/>
  </r>
  <r>
    <x v="709"/>
    <d v="2025-09-10T00:00:00"/>
    <d v="2025-09-24T00:00:00"/>
    <n v="14"/>
    <x v="3"/>
    <x v="706"/>
    <n v="6725"/>
    <n v="933"/>
    <n v="459"/>
    <n v="1689.34"/>
    <n v="2658.84"/>
    <n v="0.56999999999999995"/>
    <n v="6.8252788104089218E-2"/>
    <n v="1.8106538049303322"/>
    <n v="3.5776224371455626E-2"/>
  </r>
  <r>
    <x v="710"/>
    <d v="2025-03-23T00:00:00"/>
    <d v="2025-04-04T00:00:00"/>
    <n v="12"/>
    <x v="2"/>
    <x v="707"/>
    <n v="11843"/>
    <n v="4104"/>
    <n v="1560"/>
    <n v="2796.98"/>
    <n v="3900.38"/>
    <n v="0.39"/>
    <n v="0.13172338090010977"/>
    <n v="0.68152534113060426"/>
    <n v="4.1865364832810739E-2"/>
  </r>
  <r>
    <x v="711"/>
    <d v="2025-09-13T00:00:00"/>
    <d v="2025-09-21T00:00:00"/>
    <n v="8"/>
    <x v="4"/>
    <x v="708"/>
    <n v="1218"/>
    <n v="601"/>
    <n v="328"/>
    <n v="4474.7"/>
    <n v="9327.5"/>
    <n v="1.08"/>
    <n v="0.26929392446633826"/>
    <n v="7.4454242928452574"/>
    <n v="6.5137173110861549E-2"/>
  </r>
  <r>
    <x v="712"/>
    <d v="2025-07-16T00:00:00"/>
    <d v="2025-07-28T00:00:00"/>
    <n v="12"/>
    <x v="4"/>
    <x v="709"/>
    <n v="5797"/>
    <n v="1804"/>
    <n v="558"/>
    <n v="4019.37"/>
    <n v="9288.51"/>
    <n v="1.31"/>
    <n v="9.6256684491978606E-2"/>
    <n v="2.2280321507760532"/>
    <n v="4.174227368299778E-2"/>
  </r>
  <r>
    <x v="713"/>
    <d v="2025-10-30T00:00:00"/>
    <d v="2025-11-04T00:00:00"/>
    <n v="5"/>
    <x v="1"/>
    <x v="710"/>
    <n v="10875"/>
    <n v="2329"/>
    <n v="547"/>
    <n v="2373.9699999999998"/>
    <n v="5271.86"/>
    <n v="1.22"/>
    <n v="5.0298850574712645E-2"/>
    <n v="1.0193087161872048"/>
    <n v="5.8447316797893209E-2"/>
  </r>
  <r>
    <x v="714"/>
    <d v="2025-01-10T00:00:00"/>
    <d v="2025-01-19T00:00:00"/>
    <n v="9"/>
    <x v="4"/>
    <x v="711"/>
    <n v="1502"/>
    <n v="241"/>
    <n v="125"/>
    <n v="907.75"/>
    <n v="1087.76"/>
    <n v="0.2"/>
    <n v="8.3222370173102536E-2"/>
    <n v="3.7665975103734439"/>
    <n v="3.4653807996677666E-2"/>
  </r>
  <r>
    <x v="715"/>
    <d v="2025-11-08T00:00:00"/>
    <d v="2025-11-21T00:00:00"/>
    <n v="13"/>
    <x v="2"/>
    <x v="712"/>
    <n v="10623"/>
    <n v="5267"/>
    <n v="2882"/>
    <n v="2835.68"/>
    <n v="8112.31"/>
    <n v="1.86"/>
    <n v="0.27129812670620351"/>
    <n v="0.53838617808999423"/>
    <n v="4.1131374143338367E-2"/>
  </r>
  <r>
    <x v="716"/>
    <d v="2025-10-13T00:00:00"/>
    <d v="2025-10-18T00:00:00"/>
    <n v="5"/>
    <x v="2"/>
    <x v="713"/>
    <n v="8379"/>
    <n v="2727"/>
    <n v="1462"/>
    <n v="4949.51"/>
    <n v="6703.57"/>
    <n v="0.35"/>
    <n v="0.17448382861916698"/>
    <n v="1.8150018335166851"/>
    <n v="7.3509672325305961E-2"/>
  </r>
  <r>
    <x v="717"/>
    <d v="2025-08-30T00:00:00"/>
    <d v="2025-09-14T00:00:00"/>
    <n v="15"/>
    <x v="2"/>
    <x v="714"/>
    <n v="11998"/>
    <n v="2998"/>
    <n v="994"/>
    <n v="3811.75"/>
    <n v="10866.41"/>
    <n v="1.85"/>
    <n v="8.284714119019837E-2"/>
    <n v="1.2714309539693129"/>
    <n v="6.2610565206727586E-2"/>
  </r>
  <r>
    <x v="718"/>
    <d v="2025-09-08T00:00:00"/>
    <d v="2025-09-16T00:00:00"/>
    <n v="8"/>
    <x v="0"/>
    <x v="715"/>
    <n v="3350"/>
    <n v="622"/>
    <n v="132"/>
    <n v="4255.3100000000004"/>
    <n v="8372.1299999999992"/>
    <n v="0.97"/>
    <n v="3.9402985074626869E-2"/>
    <n v="6.8413344051446954"/>
    <n v="1.8412056324403944E-2"/>
  </r>
  <r>
    <x v="719"/>
    <d v="2025-12-31T00:00:00"/>
    <d v="2026-01-10T00:00:00"/>
    <n v="10"/>
    <x v="4"/>
    <x v="716"/>
    <n v="13176"/>
    <n v="6325"/>
    <n v="1618"/>
    <n v="1024.93"/>
    <n v="1235.97"/>
    <n v="0.21"/>
    <n v="0.12279902853673345"/>
    <n v="0.16204426877470357"/>
    <n v="9.7581929272356968E-2"/>
  </r>
  <r>
    <x v="720"/>
    <d v="2025-01-05T00:00:00"/>
    <d v="2025-01-19T00:00:00"/>
    <n v="14"/>
    <x v="3"/>
    <x v="717"/>
    <n v="1779"/>
    <n v="624"/>
    <n v="354"/>
    <n v="4529.07"/>
    <n v="5875.3"/>
    <n v="0.3"/>
    <n v="0.19898819561551434"/>
    <n v="7.2581249999999997"/>
    <n v="1.4437356965476943E-2"/>
  </r>
  <r>
    <x v="721"/>
    <d v="2025-04-29T00:00:00"/>
    <d v="2025-05-11T00:00:00"/>
    <n v="12"/>
    <x v="4"/>
    <x v="718"/>
    <n v="638"/>
    <n v="78"/>
    <n v="26"/>
    <n v="169.2"/>
    <n v="314.99"/>
    <n v="0.86"/>
    <n v="4.0752351097178681E-2"/>
    <n v="2.1692307692307691"/>
    <n v="1.7438364401683705E-2"/>
  </r>
  <r>
    <x v="722"/>
    <d v="2025-10-16T00:00:00"/>
    <d v="2025-10-23T00:00:00"/>
    <n v="7"/>
    <x v="4"/>
    <x v="719"/>
    <n v="4534"/>
    <n v="561"/>
    <n v="309"/>
    <n v="4324.84"/>
    <n v="12957.52"/>
    <n v="2"/>
    <n v="6.8151742390824874E-2"/>
    <n v="7.7091622103386808"/>
    <n v="7.3118418294118595E-2"/>
  </r>
  <r>
    <x v="723"/>
    <d v="2025-03-06T00:00:00"/>
    <d v="2025-03-15T00:00:00"/>
    <n v="9"/>
    <x v="0"/>
    <x v="720"/>
    <n v="413"/>
    <n v="196"/>
    <n v="116"/>
    <n v="1271.69"/>
    <n v="3524.76"/>
    <n v="1.77"/>
    <n v="0.28087167070217917"/>
    <n v="6.4882142857142862"/>
    <n v="7.365792759051186E-2"/>
  </r>
  <r>
    <x v="724"/>
    <d v="2025-05-26T00:00:00"/>
    <d v="2025-06-06T00:00:00"/>
    <n v="11"/>
    <x v="4"/>
    <x v="721"/>
    <n v="2729"/>
    <n v="1048"/>
    <n v="375"/>
    <n v="3151.3"/>
    <n v="9329.31"/>
    <n v="1.96"/>
    <n v="0.13741297178453646"/>
    <n v="3.0069656488549619"/>
    <n v="1.1700544939267784E-2"/>
  </r>
  <r>
    <x v="725"/>
    <d v="2025-08-12T00:00:00"/>
    <d v="2025-08-17T00:00:00"/>
    <n v="5"/>
    <x v="1"/>
    <x v="722"/>
    <n v="8065"/>
    <n v="1140"/>
    <n v="582"/>
    <n v="1535.96"/>
    <n v="2933.17"/>
    <n v="0.91"/>
    <n v="7.2163670179789211E-2"/>
    <n v="1.3473333333333333"/>
    <n v="6.7846086546873949E-2"/>
  </r>
  <r>
    <x v="726"/>
    <d v="2025-08-27T00:00:00"/>
    <d v="2025-09-07T00:00:00"/>
    <n v="11"/>
    <x v="2"/>
    <x v="723"/>
    <n v="3005"/>
    <n v="1050"/>
    <n v="281"/>
    <n v="762.95"/>
    <n v="1800.2"/>
    <n v="1.36"/>
    <n v="9.3510815307820294E-2"/>
    <n v="0.72661904761904761"/>
    <n v="1.2990886925245118E-2"/>
  </r>
  <r>
    <x v="727"/>
    <d v="2025-06-26T00:00:00"/>
    <d v="2025-07-11T00:00:00"/>
    <n v="15"/>
    <x v="2"/>
    <x v="724"/>
    <n v="11502"/>
    <n v="3079"/>
    <n v="1088"/>
    <n v="1310.78"/>
    <n v="2671.88"/>
    <n v="1.04"/>
    <n v="9.459224482698661E-2"/>
    <n v="0.42571614160441701"/>
    <n v="9.6464964146433518E-2"/>
  </r>
  <r>
    <x v="728"/>
    <d v="2025-09-24T00:00:00"/>
    <d v="2025-10-06T00:00:00"/>
    <n v="12"/>
    <x v="0"/>
    <x v="725"/>
    <n v="10628"/>
    <n v="4415"/>
    <n v="2128"/>
    <n v="2417.35"/>
    <n v="2560.3200000000002"/>
    <n v="0.06"/>
    <n v="0.20022581859239744"/>
    <n v="0.5475311438278595"/>
    <n v="7.2647732321678801E-2"/>
  </r>
  <r>
    <x v="729"/>
    <d v="2025-12-07T00:00:00"/>
    <d v="2025-12-19T00:00:00"/>
    <n v="12"/>
    <x v="2"/>
    <x v="726"/>
    <n v="7772"/>
    <n v="1628"/>
    <n v="460"/>
    <n v="4606.34"/>
    <n v="5913.05"/>
    <n v="0.28000000000000003"/>
    <n v="5.9186824498198662E-2"/>
    <n v="2.8294471744471745"/>
    <n v="2.6791962411276616E-2"/>
  </r>
  <r>
    <x v="730"/>
    <d v="2025-10-09T00:00:00"/>
    <d v="2025-10-22T00:00:00"/>
    <n v="13"/>
    <x v="1"/>
    <x v="727"/>
    <n v="2230"/>
    <n v="564"/>
    <n v="184"/>
    <n v="2006.12"/>
    <n v="3151.04"/>
    <n v="0.56999999999999995"/>
    <n v="8.2511210762331838E-2"/>
    <n v="3.556950354609929"/>
    <n v="2.4225700970114394E-2"/>
  </r>
  <r>
    <x v="731"/>
    <d v="2025-03-04T00:00:00"/>
    <d v="2025-03-14T00:00:00"/>
    <n v="10"/>
    <x v="0"/>
    <x v="728"/>
    <n v="7140"/>
    <n v="1192"/>
    <n v="507"/>
    <n v="373.76"/>
    <n v="607.82000000000005"/>
    <n v="0.63"/>
    <n v="7.1008403361344535E-2"/>
    <n v="0.31355704697986575"/>
    <n v="6.1265992225911912E-2"/>
  </r>
  <r>
    <x v="732"/>
    <d v="2025-08-05T00:00:00"/>
    <d v="2025-08-15T00:00:00"/>
    <n v="10"/>
    <x v="3"/>
    <x v="729"/>
    <n v="16692"/>
    <n v="3355"/>
    <n v="1598"/>
    <n v="216.46"/>
    <n v="517.28"/>
    <n v="1.39"/>
    <n v="9.5734483584950875E-2"/>
    <n v="6.4518628912071538E-2"/>
    <n v="6.7013537601772893E-2"/>
  </r>
  <r>
    <x v="733"/>
    <d v="2025-12-08T00:00:00"/>
    <d v="2025-12-14T00:00:00"/>
    <n v="6"/>
    <x v="2"/>
    <x v="730"/>
    <n v="17905"/>
    <n v="3145"/>
    <n v="1077"/>
    <n v="1128.3699999999999"/>
    <n v="2754.97"/>
    <n v="1.44"/>
    <n v="6.0150795867076237E-2"/>
    <n v="0.35878219395866451"/>
    <n v="8.4809586964759376E-2"/>
  </r>
  <r>
    <x v="734"/>
    <d v="2025-11-11T00:00:00"/>
    <d v="2025-11-18T00:00:00"/>
    <n v="7"/>
    <x v="4"/>
    <x v="731"/>
    <n v="15769"/>
    <n v="1730"/>
    <n v="606"/>
    <n v="354.94"/>
    <n v="674.75"/>
    <n v="0.9"/>
    <n v="3.842983068044898E-2"/>
    <n v="0.20516763005780347"/>
    <n v="9.1294354675296854E-2"/>
  </r>
  <r>
    <x v="735"/>
    <d v="2025-10-10T00:00:00"/>
    <d v="2025-10-18T00:00:00"/>
    <n v="8"/>
    <x v="1"/>
    <x v="732"/>
    <n v="10684"/>
    <n v="1265"/>
    <n v="308"/>
    <n v="1918.53"/>
    <n v="3372.79"/>
    <n v="0.76"/>
    <n v="2.8828154249344814E-2"/>
    <n v="1.5166245059288537"/>
    <n v="4.5327653941774924E-2"/>
  </r>
  <r>
    <x v="736"/>
    <d v="2025-06-26T00:00:00"/>
    <d v="2025-07-04T00:00:00"/>
    <n v="8"/>
    <x v="1"/>
    <x v="733"/>
    <n v="6805"/>
    <n v="2955"/>
    <n v="1754"/>
    <n v="1982.84"/>
    <n v="2685.12"/>
    <n v="0.35"/>
    <n v="0.25775165319617926"/>
    <n v="0.67101184433164129"/>
    <n v="8.5967305894540033E-2"/>
  </r>
  <r>
    <x v="737"/>
    <d v="2025-04-08T00:00:00"/>
    <d v="2025-04-20T00:00:00"/>
    <n v="12"/>
    <x v="2"/>
    <x v="734"/>
    <n v="7481"/>
    <n v="3153"/>
    <n v="1402"/>
    <n v="4863.49"/>
    <n v="5261.73"/>
    <n v="0.08"/>
    <n v="0.18740810052132068"/>
    <n v="1.5424960355217252"/>
    <n v="5.8809656701282159E-2"/>
  </r>
  <r>
    <x v="738"/>
    <d v="2025-04-15T00:00:00"/>
    <d v="2025-04-20T00:00:00"/>
    <n v="5"/>
    <x v="3"/>
    <x v="735"/>
    <n v="5653"/>
    <n v="883"/>
    <n v="363"/>
    <n v="1600.55"/>
    <n v="3474.29"/>
    <n v="1.17"/>
    <n v="6.4213691845038029E-2"/>
    <n v="1.8126274065685164"/>
    <n v="5.2348893848333598E-2"/>
  </r>
  <r>
    <x v="739"/>
    <d v="2025-04-09T00:00:00"/>
    <d v="2025-04-23T00:00:00"/>
    <n v="14"/>
    <x v="4"/>
    <x v="736"/>
    <n v="4772"/>
    <n v="1752"/>
    <n v="498"/>
    <n v="3034.78"/>
    <n v="5147.0600000000004"/>
    <n v="0.7"/>
    <n v="0.10435875943000839"/>
    <n v="1.7321803652968037"/>
    <n v="7.28983669665908E-2"/>
  </r>
  <r>
    <x v="740"/>
    <d v="2025-11-07T00:00:00"/>
    <d v="2025-11-15T00:00:00"/>
    <n v="8"/>
    <x v="3"/>
    <x v="737"/>
    <n v="456"/>
    <n v="181"/>
    <n v="71"/>
    <n v="4112.24"/>
    <n v="8033.12"/>
    <n v="0.95"/>
    <n v="0.15570175438596492"/>
    <n v="22.719558011049724"/>
    <n v="1.9274663961450673E-2"/>
  </r>
  <r>
    <x v="741"/>
    <d v="2025-01-06T00:00:00"/>
    <d v="2025-01-21T00:00:00"/>
    <n v="15"/>
    <x v="3"/>
    <x v="738"/>
    <n v="4310"/>
    <n v="519"/>
    <n v="196"/>
    <n v="2613.81"/>
    <n v="7323.06"/>
    <n v="1.8"/>
    <n v="4.5475638051044084E-2"/>
    <n v="5.0362427745664737"/>
    <n v="3.3880717862448999E-2"/>
  </r>
  <r>
    <x v="742"/>
    <d v="2025-07-16T00:00:00"/>
    <d v="2025-07-31T00:00:00"/>
    <n v="15"/>
    <x v="2"/>
    <x v="739"/>
    <n v="18309"/>
    <n v="2479"/>
    <n v="752"/>
    <n v="3513.2"/>
    <n v="8204.6299999999992"/>
    <n v="1.34"/>
    <n v="4.1072696488065975E-2"/>
    <n v="1.4171843485276321"/>
    <n v="8.3505507286036812E-2"/>
  </r>
  <r>
    <x v="743"/>
    <d v="2025-12-17T00:00:00"/>
    <d v="2026-01-01T00:00:00"/>
    <n v="15"/>
    <x v="4"/>
    <x v="740"/>
    <n v="15932"/>
    <n v="5181"/>
    <n v="1961"/>
    <n v="4874.51"/>
    <n v="12466.73"/>
    <n v="1.56"/>
    <n v="0.12308561385890032"/>
    <n v="0.94084346651225637"/>
    <n v="5.536481283273794E-2"/>
  </r>
  <r>
    <x v="744"/>
    <d v="2025-05-13T00:00:00"/>
    <d v="2025-05-21T00:00:00"/>
    <n v="8"/>
    <x v="2"/>
    <x v="741"/>
    <n v="15202"/>
    <n v="3795"/>
    <n v="1067"/>
    <n v="1688.35"/>
    <n v="2295.83"/>
    <n v="0.36"/>
    <n v="7.0188133140376266E-2"/>
    <n v="0.44488801054018445"/>
    <n v="9.1718100478440034E-2"/>
  </r>
  <r>
    <x v="745"/>
    <d v="2025-12-24T00:00:00"/>
    <d v="2025-12-29T00:00:00"/>
    <n v="5"/>
    <x v="2"/>
    <x v="742"/>
    <n v="3655"/>
    <n v="1388"/>
    <n v="671"/>
    <n v="463.63"/>
    <n v="465.08"/>
    <n v="0"/>
    <n v="0.1835841313269494"/>
    <n v="0.33402737752161382"/>
    <n v="1.7980745106334829E-2"/>
  </r>
  <r>
    <x v="746"/>
    <d v="2025-09-16T00:00:00"/>
    <d v="2025-09-23T00:00:00"/>
    <n v="7"/>
    <x v="1"/>
    <x v="743"/>
    <n v="223"/>
    <n v="72"/>
    <n v="40"/>
    <n v="2208.54"/>
    <n v="2806.23"/>
    <n v="0.27"/>
    <n v="0.17937219730941703"/>
    <n v="30.674166666666665"/>
    <n v="3.8054607508532422E-2"/>
  </r>
  <r>
    <x v="747"/>
    <d v="2025-01-23T00:00:00"/>
    <d v="2025-02-01T00:00:00"/>
    <n v="9"/>
    <x v="2"/>
    <x v="744"/>
    <n v="5062"/>
    <n v="569"/>
    <n v="114"/>
    <n v="2749.1"/>
    <n v="6972.17"/>
    <n v="1.54"/>
    <n v="2.25207427894113E-2"/>
    <n v="4.8314586994727593"/>
    <n v="4.1997145986128165E-2"/>
  </r>
  <r>
    <x v="748"/>
    <d v="2025-02-22T00:00:00"/>
    <d v="2025-03-04T00:00:00"/>
    <n v="10"/>
    <x v="0"/>
    <x v="745"/>
    <n v="14161"/>
    <n v="5288"/>
    <n v="2234"/>
    <n v="2941.93"/>
    <n v="5553.37"/>
    <n v="0.89"/>
    <n v="0.15775722053527294"/>
    <n v="0.55634077155824502"/>
    <n v="4.8042149259402499E-2"/>
  </r>
  <r>
    <x v="749"/>
    <d v="2025-06-14T00:00:00"/>
    <d v="2025-06-27T00:00:00"/>
    <n v="13"/>
    <x v="4"/>
    <x v="746"/>
    <n v="29156"/>
    <n v="5293"/>
    <n v="2609"/>
    <n v="3718.96"/>
    <n v="5310"/>
    <n v="0.43"/>
    <n v="8.9484154204966387E-2"/>
    <n v="0.70261855280559227"/>
    <n v="9.8813800582932279E-2"/>
  </r>
  <r>
    <x v="750"/>
    <d v="2025-07-21T00:00:00"/>
    <d v="2025-08-03T00:00:00"/>
    <n v="13"/>
    <x v="1"/>
    <x v="747"/>
    <n v="8096"/>
    <n v="1821"/>
    <n v="1025"/>
    <n v="4500.62"/>
    <n v="13158.68"/>
    <n v="1.92"/>
    <n v="0.12660573122529645"/>
    <n v="2.4715101592531576"/>
    <n v="3.7957888123625688E-2"/>
  </r>
  <r>
    <x v="751"/>
    <d v="2025-03-24T00:00:00"/>
    <d v="2025-04-06T00:00:00"/>
    <n v="13"/>
    <x v="4"/>
    <x v="748"/>
    <n v="1580"/>
    <n v="623"/>
    <n v="213"/>
    <n v="2550.81"/>
    <n v="5033.8100000000004"/>
    <n v="0.97"/>
    <n v="0.13481012658227848"/>
    <n v="4.0943980738362757"/>
    <n v="5.667551474280795E-2"/>
  </r>
  <r>
    <x v="752"/>
    <d v="2025-05-25T00:00:00"/>
    <d v="2025-06-09T00:00:00"/>
    <n v="15"/>
    <x v="1"/>
    <x v="749"/>
    <n v="4773"/>
    <n v="1949"/>
    <n v="1097"/>
    <n v="802.69"/>
    <n v="1394.99"/>
    <n v="0.74"/>
    <n v="0.22983448564843914"/>
    <n v="0.41184710107747563"/>
    <n v="5.8235724743777452E-2"/>
  </r>
  <r>
    <x v="753"/>
    <d v="2025-03-26T00:00:00"/>
    <d v="2025-03-31T00:00:00"/>
    <n v="5"/>
    <x v="0"/>
    <x v="750"/>
    <n v="3456"/>
    <n v="823"/>
    <n v="436"/>
    <n v="2076.6999999999998"/>
    <n v="6135.19"/>
    <n v="1.95"/>
    <n v="0.12615740740740741"/>
    <n v="2.5233292831105709"/>
    <n v="7.9349772695963633E-2"/>
  </r>
  <r>
    <x v="754"/>
    <d v="2025-03-19T00:00:00"/>
    <d v="2025-04-01T00:00:00"/>
    <n v="13"/>
    <x v="2"/>
    <x v="751"/>
    <n v="9219"/>
    <n v="1250"/>
    <n v="512"/>
    <n v="861.31"/>
    <n v="1091.42"/>
    <n v="0.27"/>
    <n v="5.5537476949777634E-2"/>
    <n v="0.68904799999999999"/>
    <n v="5.6604121128766852E-2"/>
  </r>
  <r>
    <x v="755"/>
    <d v="2025-01-01T00:00:00"/>
    <d v="2025-01-13T00:00:00"/>
    <n v="12"/>
    <x v="1"/>
    <x v="752"/>
    <n v="8286"/>
    <n v="3379"/>
    <n v="1023"/>
    <n v="993.29"/>
    <n v="2184.34"/>
    <n v="1.2"/>
    <n v="0.12346125995655322"/>
    <n v="0.29395975140574132"/>
    <n v="6.4508594917787737E-2"/>
  </r>
  <r>
    <x v="756"/>
    <d v="2025-02-20T00:00:00"/>
    <d v="2025-02-26T00:00:00"/>
    <n v="6"/>
    <x v="1"/>
    <x v="753"/>
    <n v="17823"/>
    <n v="7986"/>
    <n v="3682"/>
    <n v="108.33"/>
    <n v="270.61"/>
    <n v="1.5"/>
    <n v="0.20658699433316502"/>
    <n v="1.3564988730277986E-2"/>
    <n v="7.7797759871493802E-2"/>
  </r>
  <r>
    <x v="757"/>
    <d v="2025-06-22T00:00:00"/>
    <d v="2025-07-07T00:00:00"/>
    <n v="15"/>
    <x v="1"/>
    <x v="754"/>
    <n v="5534"/>
    <n v="2688"/>
    <n v="817"/>
    <n v="4655.59"/>
    <n v="13415.23"/>
    <n v="1.88"/>
    <n v="0.14763281532345501"/>
    <n v="1.7319903273809525"/>
    <n v="1.9100673735365583E-2"/>
  </r>
  <r>
    <x v="758"/>
    <d v="2025-07-24T00:00:00"/>
    <d v="2025-07-29T00:00:00"/>
    <n v="5"/>
    <x v="0"/>
    <x v="755"/>
    <n v="1605"/>
    <n v="364"/>
    <n v="123"/>
    <n v="3751.77"/>
    <n v="10009.73"/>
    <n v="1.67"/>
    <n v="7.6635514018691592E-2"/>
    <n v="10.307060439560439"/>
    <n v="9.6698397397276786E-2"/>
  </r>
  <r>
    <x v="759"/>
    <d v="2025-09-17T00:00:00"/>
    <d v="2025-09-22T00:00:00"/>
    <n v="5"/>
    <x v="4"/>
    <x v="756"/>
    <n v="18089"/>
    <n v="2705"/>
    <n v="1046"/>
    <n v="591.35"/>
    <n v="933.63"/>
    <n v="0.57999999999999996"/>
    <n v="5.7825197633921167E-2"/>
    <n v="0.21861367837338264"/>
    <n v="8.6165586163204452E-2"/>
  </r>
  <r>
    <x v="760"/>
    <d v="2025-10-15T00:00:00"/>
    <d v="2025-10-25T00:00:00"/>
    <n v="10"/>
    <x v="0"/>
    <x v="757"/>
    <n v="6289"/>
    <n v="2987"/>
    <n v="1192"/>
    <n v="4608.5200000000004"/>
    <n v="7008.64"/>
    <n v="0.52"/>
    <n v="0.18953728732707903"/>
    <n v="1.5428590559089388"/>
    <n v="4.4985050285403644E-2"/>
  </r>
  <r>
    <x v="761"/>
    <d v="2025-02-03T00:00:00"/>
    <d v="2025-02-16T00:00:00"/>
    <n v="13"/>
    <x v="1"/>
    <x v="758"/>
    <n v="1260"/>
    <n v="327"/>
    <n v="90"/>
    <n v="4364.76"/>
    <n v="5217.3900000000003"/>
    <n v="0.2"/>
    <n v="7.1428571428571425E-2"/>
    <n v="13.347889908256882"/>
    <n v="7.5521457684008628E-2"/>
  </r>
  <r>
    <x v="762"/>
    <d v="2025-12-14T00:00:00"/>
    <d v="2025-12-25T00:00:00"/>
    <n v="11"/>
    <x v="1"/>
    <x v="759"/>
    <n v="13413"/>
    <n v="1843"/>
    <n v="880"/>
    <n v="4558.46"/>
    <n v="6084.81"/>
    <n v="0.33"/>
    <n v="6.5607992246328184E-2"/>
    <n v="2.4733912099837223"/>
    <n v="7.8606382043543241E-2"/>
  </r>
  <r>
    <x v="763"/>
    <d v="2025-04-05T00:00:00"/>
    <d v="2025-04-14T00:00:00"/>
    <n v="9"/>
    <x v="2"/>
    <x v="760"/>
    <n v="6811"/>
    <n v="2039"/>
    <n v="1216"/>
    <n v="576.84"/>
    <n v="1419.12"/>
    <n v="1.46"/>
    <n v="0.17853472324181471"/>
    <n v="0.28290338401177051"/>
    <n v="8.6518552392566339E-2"/>
  </r>
  <r>
    <x v="764"/>
    <d v="2025-03-13T00:00:00"/>
    <d v="2025-03-28T00:00:00"/>
    <n v="15"/>
    <x v="0"/>
    <x v="761"/>
    <n v="1787"/>
    <n v="314"/>
    <n v="93"/>
    <n v="491.48"/>
    <n v="775.8"/>
    <n v="0.57999999999999996"/>
    <n v="5.2042529378847228E-2"/>
    <n v="1.5652229299363059"/>
    <n v="2.6945114595898673E-2"/>
  </r>
  <r>
    <x v="765"/>
    <d v="2025-02-08T00:00:00"/>
    <d v="2025-02-14T00:00:00"/>
    <n v="6"/>
    <x v="0"/>
    <x v="762"/>
    <n v="21982"/>
    <n v="5322"/>
    <n v="2244"/>
    <n v="431.9"/>
    <n v="813.59"/>
    <n v="0.88"/>
    <n v="0.10208352288235829"/>
    <n v="8.1153701615933854E-2"/>
    <n v="7.333004189906861E-2"/>
  </r>
  <r>
    <x v="766"/>
    <d v="2025-06-03T00:00:00"/>
    <d v="2025-06-08T00:00:00"/>
    <n v="5"/>
    <x v="3"/>
    <x v="763"/>
    <n v="2762"/>
    <n v="630"/>
    <n v="240"/>
    <n v="4837.92"/>
    <n v="11517.36"/>
    <n v="1.38"/>
    <n v="8.6893555394641567E-2"/>
    <n v="7.6792380952380954"/>
    <n v="1.2995995802886221E-2"/>
  </r>
  <r>
    <x v="767"/>
    <d v="2025-09-07T00:00:00"/>
    <d v="2025-09-13T00:00:00"/>
    <n v="6"/>
    <x v="4"/>
    <x v="764"/>
    <n v="5526"/>
    <n v="2734"/>
    <n v="883"/>
    <n v="3336.3"/>
    <n v="7773.25"/>
    <n v="1.33"/>
    <n v="0.15979008324285196"/>
    <n v="1.2202999268471104"/>
    <n v="2.0400930335585335E-2"/>
  </r>
  <r>
    <x v="768"/>
    <d v="2025-06-11T00:00:00"/>
    <d v="2025-06-16T00:00:00"/>
    <n v="5"/>
    <x v="3"/>
    <x v="765"/>
    <n v="20960"/>
    <n v="7457"/>
    <n v="2743"/>
    <n v="972.11"/>
    <n v="2514.1799999999998"/>
    <n v="1.59"/>
    <n v="0.13086832061068701"/>
    <n v="0.13036207590183721"/>
    <n v="7.9843969037605905E-2"/>
  </r>
  <r>
    <x v="769"/>
    <d v="2025-04-28T00:00:00"/>
    <d v="2025-05-05T00:00:00"/>
    <n v="7"/>
    <x v="3"/>
    <x v="766"/>
    <n v="19405"/>
    <n v="5757"/>
    <n v="2838"/>
    <n v="4652.88"/>
    <n v="5195.53"/>
    <n v="0.12"/>
    <n v="0.14625096624581294"/>
    <n v="0.8082126107347577"/>
    <n v="8.3167612418782469E-2"/>
  </r>
  <r>
    <x v="770"/>
    <d v="2025-09-16T00:00:00"/>
    <d v="2025-09-26T00:00:00"/>
    <n v="10"/>
    <x v="4"/>
    <x v="767"/>
    <n v="14856"/>
    <n v="4538"/>
    <n v="1660"/>
    <n v="2271.5100000000002"/>
    <n v="4870.67"/>
    <n v="1.1399999999999999"/>
    <n v="0.11173936456650511"/>
    <n v="0.50055310709563694"/>
    <n v="6.3315362158245792E-2"/>
  </r>
  <r>
    <x v="771"/>
    <d v="2025-11-02T00:00:00"/>
    <d v="2025-11-14T00:00:00"/>
    <n v="12"/>
    <x v="2"/>
    <x v="768"/>
    <n v="11626"/>
    <n v="3971"/>
    <n v="1599"/>
    <n v="3948.69"/>
    <n v="10994.66"/>
    <n v="1.78"/>
    <n v="0.13753655599518322"/>
    <n v="0.99438176781667087"/>
    <n v="6.2349502587616977E-2"/>
  </r>
  <r>
    <x v="772"/>
    <d v="2025-09-25T00:00:00"/>
    <d v="2025-10-02T00:00:00"/>
    <n v="7"/>
    <x v="2"/>
    <x v="769"/>
    <n v="10682"/>
    <n v="4797"/>
    <n v="1875"/>
    <n v="3217.32"/>
    <n v="5618.24"/>
    <n v="0.75"/>
    <n v="0.17552892716719715"/>
    <n v="0.67069418386491564"/>
    <n v="7.7453503969836496E-2"/>
  </r>
  <r>
    <x v="773"/>
    <d v="2025-02-23T00:00:00"/>
    <d v="2025-03-09T00:00:00"/>
    <n v="14"/>
    <x v="4"/>
    <x v="770"/>
    <n v="18449"/>
    <n v="2922"/>
    <n v="1233"/>
    <n v="3283.31"/>
    <n v="4540.7"/>
    <n v="0.38"/>
    <n v="6.6832890671581116E-2"/>
    <n v="1.1236516084873374"/>
    <n v="9.1543774685905965E-2"/>
  </r>
  <r>
    <x v="774"/>
    <d v="2025-08-24T00:00:00"/>
    <d v="2025-09-06T00:00:00"/>
    <n v="13"/>
    <x v="4"/>
    <x v="771"/>
    <n v="13455"/>
    <n v="4572"/>
    <n v="1446"/>
    <n v="2254.67"/>
    <n v="2565.0300000000002"/>
    <n v="0.14000000000000001"/>
    <n v="0.10746934225195094"/>
    <n v="0.49314741907261594"/>
    <n v="4.7899949447842274E-2"/>
  </r>
  <r>
    <x v="775"/>
    <d v="2025-08-10T00:00:00"/>
    <d v="2025-08-24T00:00:00"/>
    <n v="14"/>
    <x v="0"/>
    <x v="772"/>
    <n v="3353"/>
    <n v="767"/>
    <n v="309"/>
    <n v="2035.26"/>
    <n v="5860.65"/>
    <n v="1.88"/>
    <n v="9.2156277960035796E-2"/>
    <n v="2.6535332464146024"/>
    <n v="2.0330453236319539E-2"/>
  </r>
  <r>
    <x v="776"/>
    <d v="2025-09-08T00:00:00"/>
    <d v="2025-09-17T00:00:00"/>
    <n v="9"/>
    <x v="0"/>
    <x v="773"/>
    <n v="8578"/>
    <n v="2818"/>
    <n v="715"/>
    <n v="893.41"/>
    <n v="900.19"/>
    <n v="0.01"/>
    <n v="8.3352762881790624E-2"/>
    <n v="0.31703690560681336"/>
    <n v="8.5502970375981813E-2"/>
  </r>
  <r>
    <x v="777"/>
    <d v="2025-11-09T00:00:00"/>
    <d v="2025-11-20T00:00:00"/>
    <n v="11"/>
    <x v="0"/>
    <x v="774"/>
    <n v="8532"/>
    <n v="2620"/>
    <n v="1300"/>
    <n v="446.83"/>
    <n v="1154.6199999999999"/>
    <n v="1.58"/>
    <n v="0.15236755743084857"/>
    <n v="0.17054580152671756"/>
    <n v="4.074420736948673E-2"/>
  </r>
  <r>
    <x v="778"/>
    <d v="2025-04-22T00:00:00"/>
    <d v="2025-05-04T00:00:00"/>
    <n v="12"/>
    <x v="0"/>
    <x v="775"/>
    <n v="210"/>
    <n v="23"/>
    <n v="5"/>
    <n v="4647.16"/>
    <n v="7105.32"/>
    <n v="0.53"/>
    <n v="2.3809523809523808E-2"/>
    <n v="202.05043478260868"/>
    <n v="2.1950454687989965E-2"/>
  </r>
  <r>
    <x v="779"/>
    <d v="2025-09-12T00:00:00"/>
    <d v="2025-09-19T00:00:00"/>
    <n v="7"/>
    <x v="1"/>
    <x v="776"/>
    <n v="13775"/>
    <n v="4586"/>
    <n v="2357"/>
    <n v="4689.46"/>
    <n v="6963.33"/>
    <n v="0.48"/>
    <n v="0.17110707803992742"/>
    <n v="1.0225599651112081"/>
    <n v="6.5312837825023229E-2"/>
  </r>
  <r>
    <x v="780"/>
    <d v="2025-10-30T00:00:00"/>
    <d v="2025-11-05T00:00:00"/>
    <n v="6"/>
    <x v="1"/>
    <x v="777"/>
    <n v="18564"/>
    <n v="7122"/>
    <n v="3776"/>
    <n v="3242.36"/>
    <n v="4263.96"/>
    <n v="0.32"/>
    <n v="0.20340443869855634"/>
    <n v="0.45525975849480482"/>
    <n v="6.2025967777503056E-2"/>
  </r>
  <r>
    <x v="781"/>
    <d v="2025-07-26T00:00:00"/>
    <d v="2025-08-01T00:00:00"/>
    <n v="6"/>
    <x v="2"/>
    <x v="778"/>
    <n v="10687"/>
    <n v="2120"/>
    <n v="440"/>
    <n v="2001.5"/>
    <n v="2777.2"/>
    <n v="0.39"/>
    <n v="4.1171516796107421E-2"/>
    <n v="0.94410377358490571"/>
    <n v="5.2680873298728698E-2"/>
  </r>
  <r>
    <x v="782"/>
    <d v="2025-08-17T00:00:00"/>
    <d v="2025-08-26T00:00:00"/>
    <n v="9"/>
    <x v="1"/>
    <x v="779"/>
    <n v="22828"/>
    <n v="3258"/>
    <n v="1734"/>
    <n v="222.94"/>
    <n v="452.15"/>
    <n v="1.03"/>
    <n v="7.5959348168915364E-2"/>
    <n v="6.8428483732351136E-2"/>
    <n v="8.7379904306220099E-2"/>
  </r>
  <r>
    <x v="783"/>
    <d v="2025-12-07T00:00:00"/>
    <d v="2025-12-12T00:00:00"/>
    <n v="5"/>
    <x v="1"/>
    <x v="780"/>
    <n v="7577"/>
    <n v="1399"/>
    <n v="642"/>
    <n v="2293.52"/>
    <n v="6309.46"/>
    <n v="1.75"/>
    <n v="8.4730104262900882E-2"/>
    <n v="1.6393995711222302"/>
    <n v="3.4495788754837241E-2"/>
  </r>
  <r>
    <x v="784"/>
    <d v="2025-03-07T00:00:00"/>
    <d v="2025-03-13T00:00:00"/>
    <n v="6"/>
    <x v="0"/>
    <x v="781"/>
    <n v="364"/>
    <n v="129"/>
    <n v="30"/>
    <n v="3328.98"/>
    <n v="5775.91"/>
    <n v="0.74"/>
    <n v="8.2417582417582416E-2"/>
    <n v="25.806046511627908"/>
    <n v="1.1179361179361179E-2"/>
  </r>
  <r>
    <x v="785"/>
    <d v="2025-03-16T00:00:00"/>
    <d v="2025-03-29T00:00:00"/>
    <n v="13"/>
    <x v="0"/>
    <x v="782"/>
    <n v="3503"/>
    <n v="1007"/>
    <n v="603"/>
    <n v="1571.41"/>
    <n v="3914.59"/>
    <n v="1.49"/>
    <n v="0.17213816728518413"/>
    <n v="1.5604865938430983"/>
    <n v="3.9109949982136474E-2"/>
  </r>
  <r>
    <x v="786"/>
    <d v="2025-04-13T00:00:00"/>
    <d v="2025-04-24T00:00:00"/>
    <n v="11"/>
    <x v="4"/>
    <x v="783"/>
    <n v="1285"/>
    <n v="573"/>
    <n v="255"/>
    <n v="1777.94"/>
    <n v="2655.01"/>
    <n v="0.49"/>
    <n v="0.19844357976653695"/>
    <n v="3.1028621291448517"/>
    <n v="1.0867175211000795E-2"/>
  </r>
  <r>
    <x v="787"/>
    <d v="2025-07-11T00:00:00"/>
    <d v="2025-07-21T00:00:00"/>
    <n v="10"/>
    <x v="0"/>
    <x v="784"/>
    <n v="12595"/>
    <n v="2695"/>
    <n v="971"/>
    <n v="2414.38"/>
    <n v="6780.15"/>
    <n v="1.81"/>
    <n v="7.709408495434697E-2"/>
    <n v="0.89587384044526908"/>
    <n v="5.892177134890858E-2"/>
  </r>
  <r>
    <x v="788"/>
    <d v="2025-09-09T00:00:00"/>
    <d v="2025-09-22T00:00:00"/>
    <n v="13"/>
    <x v="4"/>
    <x v="785"/>
    <n v="6141"/>
    <n v="1510"/>
    <n v="836"/>
    <n v="2525.1"/>
    <n v="7140.62"/>
    <n v="1.83"/>
    <n v="0.13613418010096076"/>
    <n v="1.6722516556291389"/>
    <n v="4.4039500010757085E-2"/>
  </r>
  <r>
    <x v="789"/>
    <d v="2025-08-14T00:00:00"/>
    <d v="2025-08-25T00:00:00"/>
    <n v="11"/>
    <x v="4"/>
    <x v="786"/>
    <n v="10778"/>
    <n v="3354"/>
    <n v="726"/>
    <n v="3740.04"/>
    <n v="4549.8100000000004"/>
    <n v="0.22"/>
    <n v="6.735943588791983E-2"/>
    <n v="1.115098389982111"/>
    <n v="8.3253514599103975E-2"/>
  </r>
  <r>
    <x v="790"/>
    <d v="2025-10-21T00:00:00"/>
    <d v="2025-11-05T00:00:00"/>
    <n v="15"/>
    <x v="1"/>
    <x v="787"/>
    <n v="15545"/>
    <n v="4414"/>
    <n v="2149"/>
    <n v="2548.83"/>
    <n v="6824.83"/>
    <n v="1.68"/>
    <n v="0.13824380829848826"/>
    <n v="0.57744222927050293"/>
    <n v="8.1779634266955656E-2"/>
  </r>
  <r>
    <x v="791"/>
    <d v="2025-11-02T00:00:00"/>
    <d v="2025-11-11T00:00:00"/>
    <n v="9"/>
    <x v="0"/>
    <x v="788"/>
    <n v="10276"/>
    <n v="3279"/>
    <n v="844"/>
    <n v="4241.8500000000004"/>
    <n v="10196.5"/>
    <n v="1.4"/>
    <n v="8.2133125729855969E-2"/>
    <n v="1.2936413540713634"/>
    <n v="4.9113885330835258E-2"/>
  </r>
  <r>
    <x v="792"/>
    <d v="2025-04-08T00:00:00"/>
    <d v="2025-04-21T00:00:00"/>
    <n v="13"/>
    <x v="1"/>
    <x v="789"/>
    <n v="7962"/>
    <n v="1790"/>
    <n v="753"/>
    <n v="2465.61"/>
    <n v="4407.72"/>
    <n v="0.79"/>
    <n v="9.4574227581009793E-2"/>
    <n v="1.3774357541899442"/>
    <n v="2.9480590648558184E-2"/>
  </r>
  <r>
    <x v="793"/>
    <d v="2025-12-04T00:00:00"/>
    <d v="2025-12-14T00:00:00"/>
    <n v="10"/>
    <x v="0"/>
    <x v="790"/>
    <n v="709"/>
    <n v="118"/>
    <n v="28"/>
    <n v="256.37"/>
    <n v="684.39"/>
    <n v="1.67"/>
    <n v="3.9492242595204514E-2"/>
    <n v="2.1726271186440678"/>
    <n v="4.7976722154554063E-2"/>
  </r>
  <r>
    <x v="794"/>
    <d v="2025-10-13T00:00:00"/>
    <d v="2025-10-23T00:00:00"/>
    <n v="10"/>
    <x v="1"/>
    <x v="791"/>
    <n v="19650"/>
    <n v="8279"/>
    <n v="3904"/>
    <n v="792.89"/>
    <n v="2225.61"/>
    <n v="1.81"/>
    <n v="0.198676844783715"/>
    <n v="9.5771228409228165E-2"/>
    <n v="6.7717289792092419E-2"/>
  </r>
  <r>
    <x v="795"/>
    <d v="2025-12-01T00:00:00"/>
    <d v="2025-12-16T00:00:00"/>
    <n v="15"/>
    <x v="1"/>
    <x v="792"/>
    <n v="3969"/>
    <n v="459"/>
    <n v="177"/>
    <n v="3618.99"/>
    <n v="7211.75"/>
    <n v="0.99"/>
    <n v="4.4595616024187455E-2"/>
    <n v="7.884509803921568"/>
    <n v="2.7115100836202655E-2"/>
  </r>
  <r>
    <x v="796"/>
    <d v="2025-12-13T00:00:00"/>
    <d v="2025-12-21T00:00:00"/>
    <n v="8"/>
    <x v="1"/>
    <x v="793"/>
    <n v="20895"/>
    <n v="5179"/>
    <n v="1049"/>
    <n v="2314.12"/>
    <n v="4668.95"/>
    <n v="1.02"/>
    <n v="5.0203397942091409E-2"/>
    <n v="0.44682757289051939"/>
    <n v="7.9573020956704196E-2"/>
  </r>
  <r>
    <x v="797"/>
    <d v="2025-11-04T00:00:00"/>
    <d v="2025-11-09T00:00:00"/>
    <n v="5"/>
    <x v="2"/>
    <x v="794"/>
    <n v="9895"/>
    <n v="1335"/>
    <n v="305"/>
    <n v="2359.9699999999998"/>
    <n v="5684.12"/>
    <n v="1.41"/>
    <n v="3.0823648307225872E-2"/>
    <n v="1.7677677902621722"/>
    <n v="3.9749651512656019E-2"/>
  </r>
  <r>
    <x v="798"/>
    <d v="2025-09-06T00:00:00"/>
    <d v="2025-09-15T00:00:00"/>
    <n v="9"/>
    <x v="1"/>
    <x v="795"/>
    <n v="706"/>
    <n v="278"/>
    <n v="133"/>
    <n v="4892.2299999999996"/>
    <n v="7281.8"/>
    <n v="0.49"/>
    <n v="0.18838526912181303"/>
    <n v="17.597949640287769"/>
    <n v="9.3870495944688201E-2"/>
  </r>
  <r>
    <x v="799"/>
    <d v="2025-06-15T00:00:00"/>
    <d v="2025-06-30T00:00:00"/>
    <n v="15"/>
    <x v="3"/>
    <x v="796"/>
    <n v="5024"/>
    <n v="1236"/>
    <n v="444"/>
    <n v="2900.16"/>
    <n v="3345.57"/>
    <n v="0.15"/>
    <n v="8.8375796178343943E-2"/>
    <n v="2.346407766990291"/>
    <n v="5.6057664412755795E-2"/>
  </r>
  <r>
    <x v="800"/>
    <d v="2025-12-01T00:00:00"/>
    <d v="2025-12-14T00:00:00"/>
    <n v="13"/>
    <x v="3"/>
    <x v="797"/>
    <n v="10543"/>
    <n v="1181"/>
    <n v="553"/>
    <n v="672.91"/>
    <n v="1384.42"/>
    <n v="1.06"/>
    <n v="5.2451863795883527E-2"/>
    <n v="0.56977984758679079"/>
    <n v="8.6236370923546302E-2"/>
  </r>
  <r>
    <x v="801"/>
    <d v="2025-01-30T00:00:00"/>
    <d v="2025-02-11T00:00:00"/>
    <n v="12"/>
    <x v="3"/>
    <x v="798"/>
    <n v="7828"/>
    <n v="1020"/>
    <n v="363"/>
    <n v="2225.4"/>
    <n v="3651.45"/>
    <n v="0.64"/>
    <n v="4.6371997956055185E-2"/>
    <n v="2.1817647058823528"/>
    <n v="6.5425794211304927E-2"/>
  </r>
  <r>
    <x v="802"/>
    <d v="2025-09-04T00:00:00"/>
    <d v="2025-09-16T00:00:00"/>
    <n v="12"/>
    <x v="4"/>
    <x v="799"/>
    <n v="8199"/>
    <n v="1471"/>
    <n v="507"/>
    <n v="2850.49"/>
    <n v="3551.09"/>
    <n v="0.25"/>
    <n v="6.1836809366995975E-2"/>
    <n v="1.9377906186267844"/>
    <n v="5.9910123853713783E-2"/>
  </r>
  <r>
    <x v="803"/>
    <d v="2025-04-16T00:00:00"/>
    <d v="2025-04-25T00:00:00"/>
    <n v="9"/>
    <x v="1"/>
    <x v="800"/>
    <n v="3402"/>
    <n v="1411"/>
    <n v="764"/>
    <n v="283.58"/>
    <n v="363.05"/>
    <n v="0.28000000000000003"/>
    <n v="0.22457378012933568"/>
    <n v="0.20097802976612331"/>
    <n v="7.1371627575210844E-2"/>
  </r>
  <r>
    <x v="804"/>
    <d v="2025-02-20T00:00:00"/>
    <d v="2025-03-05T00:00:00"/>
    <n v="13"/>
    <x v="3"/>
    <x v="801"/>
    <n v="12693"/>
    <n v="5326"/>
    <n v="2886"/>
    <n v="1886.59"/>
    <n v="2690.32"/>
    <n v="0.43"/>
    <n v="0.22736941621366108"/>
    <n v="0.35422268118663158"/>
    <n v="8.3031333813043756E-2"/>
  </r>
  <r>
    <x v="805"/>
    <d v="2025-03-22T00:00:00"/>
    <d v="2025-03-29T00:00:00"/>
    <n v="7"/>
    <x v="4"/>
    <x v="802"/>
    <n v="14292"/>
    <n v="7126"/>
    <n v="4046"/>
    <n v="4842.3100000000004"/>
    <n v="8113.64"/>
    <n v="0.68"/>
    <n v="0.28309543800727682"/>
    <n v="0.67952708391804661"/>
    <n v="6.800435852171885E-2"/>
  </r>
  <r>
    <x v="806"/>
    <d v="2025-05-13T00:00:00"/>
    <d v="2025-05-20T00:00:00"/>
    <n v="7"/>
    <x v="3"/>
    <x v="803"/>
    <n v="21929"/>
    <n v="4306"/>
    <n v="2278"/>
    <n v="3781.39"/>
    <n v="7085.1"/>
    <n v="0.87"/>
    <n v="0.10388070591454239"/>
    <n v="0.87816767301439846"/>
    <n v="8.1749283309785384E-2"/>
  </r>
  <r>
    <x v="807"/>
    <d v="2025-10-12T00:00:00"/>
    <d v="2025-10-17T00:00:00"/>
    <n v="5"/>
    <x v="0"/>
    <x v="804"/>
    <n v="2058"/>
    <n v="255"/>
    <n v="63"/>
    <n v="1923.55"/>
    <n v="5603.56"/>
    <n v="1.91"/>
    <n v="3.0612244897959183E-2"/>
    <n v="7.543333333333333"/>
    <n v="2.7134287032764191E-2"/>
  </r>
  <r>
    <x v="808"/>
    <d v="2025-05-18T00:00:00"/>
    <d v="2025-05-31T00:00:00"/>
    <n v="13"/>
    <x v="2"/>
    <x v="805"/>
    <n v="5946"/>
    <n v="1267"/>
    <n v="287"/>
    <n v="1384.35"/>
    <n v="2727.82"/>
    <n v="0.97"/>
    <n v="4.8267743020517992E-2"/>
    <n v="1.0926203630623519"/>
    <n v="3.4974207551276094E-2"/>
  </r>
  <r>
    <x v="809"/>
    <d v="2025-07-03T00:00:00"/>
    <d v="2025-07-13T00:00:00"/>
    <n v="10"/>
    <x v="1"/>
    <x v="806"/>
    <n v="7386"/>
    <n v="1266"/>
    <n v="282"/>
    <n v="1487.45"/>
    <n v="4204.74"/>
    <n v="1.83"/>
    <n v="3.8180341186027617E-2"/>
    <n v="1.1749210110584518"/>
    <n v="3.0674795667486213E-2"/>
  </r>
  <r>
    <x v="810"/>
    <d v="2025-11-26T00:00:00"/>
    <d v="2025-12-02T00:00:00"/>
    <n v="6"/>
    <x v="2"/>
    <x v="807"/>
    <n v="22858"/>
    <n v="8781"/>
    <n v="5199"/>
    <n v="4159.2299999999996"/>
    <n v="8703.2099999999991"/>
    <n v="1.0900000000000001"/>
    <n v="0.22744772071047337"/>
    <n v="0.47366245302357357"/>
    <n v="8.1846468943243142E-2"/>
  </r>
  <r>
    <x v="811"/>
    <d v="2025-09-30T00:00:00"/>
    <d v="2025-10-12T00:00:00"/>
    <n v="12"/>
    <x v="2"/>
    <x v="808"/>
    <n v="3515"/>
    <n v="1714"/>
    <n v="686"/>
    <n v="2067.9699999999998"/>
    <n v="2721.8"/>
    <n v="0.32"/>
    <n v="0.19516358463726885"/>
    <n v="1.206516919486581"/>
    <n v="1.7750732249267751E-2"/>
  </r>
  <r>
    <x v="812"/>
    <d v="2025-12-06T00:00:00"/>
    <d v="2025-12-19T00:00:00"/>
    <n v="13"/>
    <x v="0"/>
    <x v="809"/>
    <n v="8373"/>
    <n v="1751"/>
    <n v="430"/>
    <n v="4231.5600000000004"/>
    <n v="11365.4"/>
    <n v="1.69"/>
    <n v="5.1355547593455154E-2"/>
    <n v="2.41665334094803"/>
    <n v="8.1624098264768963E-2"/>
  </r>
  <r>
    <x v="813"/>
    <d v="2025-03-10T00:00:00"/>
    <d v="2025-03-23T00:00:00"/>
    <n v="13"/>
    <x v="0"/>
    <x v="810"/>
    <n v="8814"/>
    <n v="2040"/>
    <n v="852"/>
    <n v="4552.84"/>
    <n v="4702.91"/>
    <n v="0.03"/>
    <n v="9.6664397549353298E-2"/>
    <n v="2.2317843137254902"/>
    <n v="4.5008885348366931E-2"/>
  </r>
  <r>
    <x v="814"/>
    <d v="2025-02-03T00:00:00"/>
    <d v="2025-02-09T00:00:00"/>
    <n v="6"/>
    <x v="0"/>
    <x v="811"/>
    <n v="761"/>
    <n v="182"/>
    <n v="88"/>
    <n v="2374.58"/>
    <n v="5051.8599999999997"/>
    <n v="1.1299999999999999"/>
    <n v="0.11563731931668857"/>
    <n v="13.047142857142857"/>
    <n v="1.7138095667057023E-2"/>
  </r>
  <r>
    <x v="815"/>
    <d v="2025-09-19T00:00:00"/>
    <d v="2025-09-25T00:00:00"/>
    <n v="6"/>
    <x v="4"/>
    <x v="812"/>
    <n v="13000"/>
    <n v="5756"/>
    <n v="1368"/>
    <n v="4731.83"/>
    <n v="7966.64"/>
    <n v="0.68"/>
    <n v="0.10523076923076922"/>
    <n v="0.82206914523974983"/>
    <n v="4.8195808447613009E-2"/>
  </r>
  <r>
    <x v="816"/>
    <d v="2025-02-22T00:00:00"/>
    <d v="2025-03-05T00:00:00"/>
    <n v="11"/>
    <x v="3"/>
    <x v="813"/>
    <n v="7840"/>
    <n v="2596"/>
    <n v="878"/>
    <n v="1569.76"/>
    <n v="2945.62"/>
    <n v="0.88"/>
    <n v="0.11198979591836734"/>
    <n v="0.60468412942989214"/>
    <n v="3.7044212078114147E-2"/>
  </r>
  <r>
    <x v="817"/>
    <d v="2025-07-24T00:00:00"/>
    <d v="2025-08-08T00:00:00"/>
    <n v="15"/>
    <x v="1"/>
    <x v="814"/>
    <n v="929"/>
    <n v="454"/>
    <n v="124"/>
    <n v="1374.1"/>
    <n v="3565.67"/>
    <n v="1.59"/>
    <n v="0.13347685683530677"/>
    <n v="3.0266519823788545"/>
    <n v="6.321878189860497E-2"/>
  </r>
  <r>
    <x v="818"/>
    <d v="2025-05-06T00:00:00"/>
    <d v="2025-05-14T00:00:00"/>
    <n v="8"/>
    <x v="0"/>
    <x v="815"/>
    <n v="11405"/>
    <n v="4001"/>
    <n v="2361"/>
    <n v="625.78"/>
    <n v="632.61"/>
    <n v="0.01"/>
    <n v="0.20701446733888645"/>
    <n v="0.15640589852536865"/>
    <n v="5.25249268888019E-2"/>
  </r>
  <r>
    <x v="819"/>
    <d v="2025-08-23T00:00:00"/>
    <d v="2025-08-28T00:00:00"/>
    <n v="5"/>
    <x v="1"/>
    <x v="816"/>
    <n v="10016"/>
    <n v="3829"/>
    <n v="1253"/>
    <n v="1304.44"/>
    <n v="1780.12"/>
    <n v="0.36"/>
    <n v="0.12509984025559107"/>
    <n v="0.34067380517106294"/>
    <n v="3.6706661877991396E-2"/>
  </r>
  <r>
    <x v="820"/>
    <d v="2025-02-12T00:00:00"/>
    <d v="2025-02-24T00:00:00"/>
    <n v="12"/>
    <x v="1"/>
    <x v="817"/>
    <n v="21706"/>
    <n v="2944"/>
    <n v="1401"/>
    <n v="3886"/>
    <n v="10202.06"/>
    <n v="1.63"/>
    <n v="6.4544365613194501E-2"/>
    <n v="1.3199728260869565"/>
    <n v="8.7602612015594605E-2"/>
  </r>
  <r>
    <x v="821"/>
    <d v="2025-08-28T00:00:00"/>
    <d v="2025-09-03T00:00:00"/>
    <n v="6"/>
    <x v="1"/>
    <x v="818"/>
    <n v="2557"/>
    <n v="1229"/>
    <n v="697"/>
    <n v="2078.56"/>
    <n v="4346.1899999999996"/>
    <n v="1.0900000000000001"/>
    <n v="0.2725850606179116"/>
    <n v="1.6912611879576891"/>
    <n v="4.6597660094033606E-2"/>
  </r>
  <r>
    <x v="822"/>
    <d v="2025-04-21T00:00:00"/>
    <d v="2025-04-28T00:00:00"/>
    <n v="7"/>
    <x v="0"/>
    <x v="819"/>
    <n v="8105"/>
    <n v="2846"/>
    <n v="1551"/>
    <n v="826"/>
    <n v="1252.74"/>
    <n v="0.52"/>
    <n v="0.19136335595311535"/>
    <n v="0.29023190442726632"/>
    <n v="5.235686646899608E-2"/>
  </r>
  <r>
    <x v="823"/>
    <d v="2025-09-06T00:00:00"/>
    <d v="2025-09-15T00:00:00"/>
    <n v="9"/>
    <x v="0"/>
    <x v="820"/>
    <n v="486"/>
    <n v="149"/>
    <n v="53"/>
    <n v="624.45000000000005"/>
    <n v="1246.0999999999999"/>
    <n v="1"/>
    <n v="0.10905349794238683"/>
    <n v="4.1909395973154364"/>
    <n v="8.6093888396811341E-2"/>
  </r>
  <r>
    <x v="824"/>
    <d v="2025-05-31T00:00:00"/>
    <d v="2025-06-07T00:00:00"/>
    <n v="7"/>
    <x v="3"/>
    <x v="821"/>
    <n v="668"/>
    <n v="170"/>
    <n v="55"/>
    <n v="2502.1799999999998"/>
    <n v="4518.5"/>
    <n v="0.81"/>
    <n v="8.2335329341317362E-2"/>
    <n v="14.718705882352941"/>
    <n v="1.7997629054855049E-2"/>
  </r>
  <r>
    <x v="825"/>
    <d v="2025-07-02T00:00:00"/>
    <d v="2025-07-13T00:00:00"/>
    <n v="11"/>
    <x v="0"/>
    <x v="822"/>
    <n v="2073"/>
    <n v="271"/>
    <n v="141"/>
    <n v="2742.84"/>
    <n v="6959.69"/>
    <n v="1.54"/>
    <n v="6.8017366136034735E-2"/>
    <n v="10.121180811808118"/>
    <n v="4.5081878085379376E-2"/>
  </r>
  <r>
    <x v="826"/>
    <d v="2025-12-02T00:00:00"/>
    <d v="2025-12-13T00:00:00"/>
    <n v="11"/>
    <x v="0"/>
    <x v="823"/>
    <n v="1591"/>
    <n v="243"/>
    <n v="68"/>
    <n v="3993.32"/>
    <n v="10035.51"/>
    <n v="1.51"/>
    <n v="4.2740414833438087E-2"/>
    <n v="16.433415637860083"/>
    <n v="4.6247311202837045E-2"/>
  </r>
  <r>
    <x v="827"/>
    <d v="2025-04-05T00:00:00"/>
    <d v="2025-04-11T00:00:00"/>
    <n v="6"/>
    <x v="1"/>
    <x v="824"/>
    <n v="15352"/>
    <n v="1607"/>
    <n v="782"/>
    <n v="3602.56"/>
    <n v="6939.37"/>
    <n v="0.93"/>
    <n v="5.0937988535695672E-2"/>
    <n v="2.2417921593030492"/>
    <n v="5.462334372286979E-2"/>
  </r>
  <r>
    <x v="828"/>
    <d v="2025-01-08T00:00:00"/>
    <d v="2025-01-19T00:00:00"/>
    <n v="11"/>
    <x v="3"/>
    <x v="825"/>
    <n v="1276"/>
    <n v="637"/>
    <n v="340"/>
    <n v="918.86"/>
    <n v="1425.89"/>
    <n v="0.55000000000000004"/>
    <n v="0.2664576802507837"/>
    <n v="1.442480376766091"/>
    <n v="1.9549862875178108E-2"/>
  </r>
  <r>
    <x v="829"/>
    <d v="2025-12-26T00:00:00"/>
    <d v="2026-01-10T00:00:00"/>
    <n v="15"/>
    <x v="2"/>
    <x v="826"/>
    <n v="908"/>
    <n v="376"/>
    <n v="202"/>
    <n v="1456.75"/>
    <n v="1491.9"/>
    <n v="0.02"/>
    <n v="0.22246696035242292"/>
    <n v="3.8743351063829787"/>
    <n v="1.9224661768753572E-2"/>
  </r>
  <r>
    <x v="830"/>
    <d v="2025-07-03T00:00:00"/>
    <d v="2025-07-13T00:00:00"/>
    <n v="10"/>
    <x v="0"/>
    <x v="827"/>
    <n v="2060"/>
    <n v="863"/>
    <n v="175"/>
    <n v="3499.44"/>
    <n v="6806.94"/>
    <n v="0.95"/>
    <n v="8.4951456310679616E-2"/>
    <n v="4.0549710312862111"/>
    <n v="4.7467625236186001E-2"/>
  </r>
  <r>
    <x v="831"/>
    <d v="2025-10-08T00:00:00"/>
    <d v="2025-10-22T00:00:00"/>
    <n v="14"/>
    <x v="0"/>
    <x v="828"/>
    <n v="873"/>
    <n v="342"/>
    <n v="136"/>
    <n v="984.81"/>
    <n v="2151.9"/>
    <n v="1.19"/>
    <n v="0.15578465063001146"/>
    <n v="2.879561403508772"/>
    <n v="1.2957905361277682E-2"/>
  </r>
  <r>
    <x v="832"/>
    <d v="2025-07-14T00:00:00"/>
    <d v="2025-07-27T00:00:00"/>
    <n v="13"/>
    <x v="2"/>
    <x v="829"/>
    <n v="5120"/>
    <n v="1503"/>
    <n v="515"/>
    <n v="4035.8"/>
    <n v="8922.7999999999993"/>
    <n v="1.21"/>
    <n v="0.1005859375"/>
    <n v="2.6851630073186961"/>
    <n v="3.2945112927096065E-2"/>
  </r>
  <r>
    <x v="833"/>
    <d v="2025-12-18T00:00:00"/>
    <d v="2025-12-31T00:00:00"/>
    <n v="13"/>
    <x v="1"/>
    <x v="830"/>
    <n v="4032"/>
    <n v="545"/>
    <n v="322"/>
    <n v="3321.05"/>
    <n v="9086.24"/>
    <n v="1.74"/>
    <n v="7.9861111111111105E-2"/>
    <n v="6.0936697247706428"/>
    <n v="2.8105591144508186E-2"/>
  </r>
  <r>
    <x v="834"/>
    <d v="2025-07-14T00:00:00"/>
    <d v="2025-07-20T00:00:00"/>
    <n v="6"/>
    <x v="3"/>
    <x v="831"/>
    <n v="8768"/>
    <n v="1130"/>
    <n v="471"/>
    <n v="2728.08"/>
    <n v="5278.4"/>
    <n v="0.93"/>
    <n v="5.3718065693430656E-2"/>
    <n v="2.4142300884955752"/>
    <n v="5.4041060851664435E-2"/>
  </r>
  <r>
    <x v="835"/>
    <d v="2025-06-04T00:00:00"/>
    <d v="2025-06-15T00:00:00"/>
    <n v="11"/>
    <x v="1"/>
    <x v="832"/>
    <n v="393"/>
    <n v="183"/>
    <n v="67"/>
    <n v="3256.85"/>
    <n v="7949.6"/>
    <n v="1.44"/>
    <n v="0.17048346055979643"/>
    <n v="17.796994535519126"/>
    <n v="1.0979187037295711E-2"/>
  </r>
  <r>
    <x v="836"/>
    <d v="2025-04-03T00:00:00"/>
    <d v="2025-04-12T00:00:00"/>
    <n v="9"/>
    <x v="4"/>
    <x v="833"/>
    <n v="12286"/>
    <n v="1230"/>
    <n v="366"/>
    <n v="588.61"/>
    <n v="738.35"/>
    <n v="0.25"/>
    <n v="2.9790004883607359E-2"/>
    <n v="0.47854471544715449"/>
    <n v="7.0812271975377664E-2"/>
  </r>
  <r>
    <x v="837"/>
    <d v="2025-06-09T00:00:00"/>
    <d v="2025-06-19T00:00:00"/>
    <n v="10"/>
    <x v="0"/>
    <x v="834"/>
    <n v="23572"/>
    <n v="8948"/>
    <n v="4816"/>
    <n v="2785.31"/>
    <n v="7041.26"/>
    <n v="1.53"/>
    <n v="0.20431019854064145"/>
    <n v="0.31127738042020564"/>
    <n v="8.6999206481020136E-2"/>
  </r>
  <r>
    <x v="838"/>
    <d v="2025-03-02T00:00:00"/>
    <d v="2025-03-07T00:00:00"/>
    <n v="5"/>
    <x v="4"/>
    <x v="835"/>
    <n v="18872"/>
    <n v="6632"/>
    <n v="2173"/>
    <n v="2311.37"/>
    <n v="4369.2"/>
    <n v="0.89"/>
    <n v="0.11514412886816448"/>
    <n v="0.34851779252110976"/>
    <n v="7.3605753667221802E-2"/>
  </r>
  <r>
    <x v="839"/>
    <d v="2025-05-02T00:00:00"/>
    <d v="2025-05-13T00:00:00"/>
    <n v="11"/>
    <x v="0"/>
    <x v="836"/>
    <n v="11999"/>
    <n v="3605"/>
    <n v="1913"/>
    <n v="2613.5300000000002"/>
    <n v="6243.05"/>
    <n v="1.39"/>
    <n v="0.15942995249604133"/>
    <n v="0.72497364771151185"/>
    <n v="8.3625466076593366E-2"/>
  </r>
  <r>
    <x v="840"/>
    <d v="2025-02-20T00:00:00"/>
    <d v="2025-03-02T00:00:00"/>
    <n v="10"/>
    <x v="4"/>
    <x v="837"/>
    <n v="17105"/>
    <n v="8381"/>
    <n v="4665"/>
    <n v="1754.57"/>
    <n v="4685.24"/>
    <n v="1.67"/>
    <n v="0.27272727272727271"/>
    <n v="0.20935091277890466"/>
    <n v="6.7897730655795616E-2"/>
  </r>
  <r>
    <x v="841"/>
    <d v="2025-10-04T00:00:00"/>
    <d v="2025-10-12T00:00:00"/>
    <n v="8"/>
    <x v="2"/>
    <x v="838"/>
    <n v="1261"/>
    <n v="226"/>
    <n v="50"/>
    <n v="2394.0700000000002"/>
    <n v="3610.18"/>
    <n v="0.51"/>
    <n v="3.9651070578905628E-2"/>
    <n v="10.593230088495575"/>
    <n v="5.5636443856165896E-2"/>
  </r>
  <r>
    <x v="842"/>
    <d v="2025-01-05T00:00:00"/>
    <d v="2025-01-10T00:00:00"/>
    <n v="5"/>
    <x v="0"/>
    <x v="839"/>
    <n v="391"/>
    <n v="161"/>
    <n v="65"/>
    <n v="4427.92"/>
    <n v="10331.26"/>
    <n v="1.33"/>
    <n v="0.16624040920716113"/>
    <n v="27.502608695652174"/>
    <n v="2.9650413285811784E-2"/>
  </r>
  <r>
    <x v="843"/>
    <d v="2025-04-02T00:00:00"/>
    <d v="2025-04-15T00:00:00"/>
    <n v="13"/>
    <x v="0"/>
    <x v="840"/>
    <n v="2461"/>
    <n v="910"/>
    <n v="335"/>
    <n v="1789.78"/>
    <n v="2230.96"/>
    <n v="0.25"/>
    <n v="0.13612352702153596"/>
    <n v="1.9667912087912087"/>
    <n v="3.5162668419323036E-2"/>
  </r>
  <r>
    <x v="844"/>
    <d v="2025-06-19T00:00:00"/>
    <d v="2025-06-27T00:00:00"/>
    <n v="8"/>
    <x v="4"/>
    <x v="841"/>
    <n v="1188"/>
    <n v="581"/>
    <n v="207"/>
    <n v="320.18"/>
    <n v="391.67"/>
    <n v="0.22"/>
    <n v="0.17424242424242425"/>
    <n v="0.55108433734939766"/>
    <n v="3.859147609147609E-2"/>
  </r>
  <r>
    <x v="845"/>
    <d v="2025-11-13T00:00:00"/>
    <d v="2025-11-19T00:00:00"/>
    <n v="6"/>
    <x v="3"/>
    <x v="842"/>
    <n v="2011"/>
    <n v="952"/>
    <n v="331"/>
    <n v="1356.76"/>
    <n v="2126.29"/>
    <n v="0.56999999999999995"/>
    <n v="0.16459472899055197"/>
    <n v="1.4251680672268907"/>
    <n v="1.3417669155374073E-2"/>
  </r>
  <r>
    <x v="846"/>
    <d v="2025-01-22T00:00:00"/>
    <d v="2025-02-03T00:00:00"/>
    <n v="12"/>
    <x v="4"/>
    <x v="843"/>
    <n v="11563"/>
    <n v="1750"/>
    <n v="722"/>
    <n v="2326.38"/>
    <n v="2935.56"/>
    <n v="0.26"/>
    <n v="6.2440543111649226E-2"/>
    <n v="1.3293600000000001"/>
    <n v="9.2171445424906934E-2"/>
  </r>
  <r>
    <x v="847"/>
    <d v="2025-11-22T00:00:00"/>
    <d v="2025-11-28T00:00:00"/>
    <n v="6"/>
    <x v="0"/>
    <x v="844"/>
    <n v="4295"/>
    <n v="958"/>
    <n v="241"/>
    <n v="2714.1"/>
    <n v="5172.66"/>
    <n v="0.91"/>
    <n v="5.6111757857974391E-2"/>
    <n v="2.8330897703549058"/>
    <n v="9.1022760988428777E-2"/>
  </r>
  <r>
    <x v="848"/>
    <d v="2025-01-01T00:00:00"/>
    <d v="2025-01-10T00:00:00"/>
    <n v="9"/>
    <x v="0"/>
    <x v="845"/>
    <n v="5101"/>
    <n v="2246"/>
    <n v="1231"/>
    <n v="2193.0300000000002"/>
    <n v="5998.37"/>
    <n v="1.74"/>
    <n v="0.2413252303469908"/>
    <n v="0.97641585040071244"/>
    <n v="1.9699544295975903E-2"/>
  </r>
  <r>
    <x v="849"/>
    <d v="2025-05-13T00:00:00"/>
    <d v="2025-05-28T00:00:00"/>
    <n v="15"/>
    <x v="3"/>
    <x v="846"/>
    <n v="14445"/>
    <n v="2765"/>
    <n v="1170"/>
    <n v="4150.3999999999996"/>
    <n v="4767.6400000000003"/>
    <n v="0.15"/>
    <n v="8.0996884735202487E-2"/>
    <n v="1.5010488245931282"/>
    <n v="6.0098854190069648E-2"/>
  </r>
  <r>
    <x v="850"/>
    <d v="2025-08-21T00:00:00"/>
    <d v="2025-08-31T00:00:00"/>
    <n v="10"/>
    <x v="1"/>
    <x v="847"/>
    <n v="1723"/>
    <n v="433"/>
    <n v="146"/>
    <n v="4584.3500000000004"/>
    <n v="7916.01"/>
    <n v="0.73"/>
    <n v="8.4735925710969245E-2"/>
    <n v="10.587413394919169"/>
    <n v="5.2065391472516848E-2"/>
  </r>
  <r>
    <x v="851"/>
    <d v="2025-01-12T00:00:00"/>
    <d v="2025-01-27T00:00:00"/>
    <n v="15"/>
    <x v="3"/>
    <x v="848"/>
    <n v="5693"/>
    <n v="1994"/>
    <n v="592"/>
    <n v="2485.3200000000002"/>
    <n v="3518.19"/>
    <n v="0.42"/>
    <n v="0.10398735288951344"/>
    <n v="1.2463991975927784"/>
    <n v="7.149764521193093E-2"/>
  </r>
  <r>
    <x v="852"/>
    <d v="2025-12-12T00:00:00"/>
    <d v="2025-12-24T00:00:00"/>
    <n v="12"/>
    <x v="1"/>
    <x v="849"/>
    <n v="14850"/>
    <n v="4828"/>
    <n v="2156"/>
    <n v="471.81"/>
    <n v="904.7"/>
    <n v="0.92"/>
    <n v="0.14518518518518519"/>
    <n v="9.7723695111847558E-2"/>
    <n v="6.4268464741065165E-2"/>
  </r>
  <r>
    <x v="853"/>
    <d v="2025-02-15T00:00:00"/>
    <d v="2025-03-02T00:00:00"/>
    <n v="15"/>
    <x v="0"/>
    <x v="850"/>
    <n v="582"/>
    <n v="207"/>
    <n v="106"/>
    <n v="2162.84"/>
    <n v="4906.5200000000004"/>
    <n v="1.27"/>
    <n v="0.18213058419243985"/>
    <n v="10.448502415458938"/>
    <n v="2.118366455557982E-2"/>
  </r>
  <r>
    <x v="854"/>
    <d v="2025-02-03T00:00:00"/>
    <d v="2025-02-08T00:00:00"/>
    <n v="5"/>
    <x v="2"/>
    <x v="851"/>
    <n v="19107"/>
    <n v="7363"/>
    <n v="2771"/>
    <n v="988.07"/>
    <n v="2673.62"/>
    <n v="1.71"/>
    <n v="0.14502538336735227"/>
    <n v="0.134193942686405"/>
    <n v="6.9404790445262945E-2"/>
  </r>
  <r>
    <x v="855"/>
    <d v="2025-03-19T00:00:00"/>
    <d v="2025-03-24T00:00:00"/>
    <n v="5"/>
    <x v="2"/>
    <x v="852"/>
    <n v="10246"/>
    <n v="4011"/>
    <n v="2381"/>
    <n v="1489.13"/>
    <n v="1559.21"/>
    <n v="0.05"/>
    <n v="0.23238336911965646"/>
    <n v="0.37126153079032664"/>
    <n v="6.4792330652096927E-2"/>
  </r>
  <r>
    <x v="856"/>
    <d v="2025-08-06T00:00:00"/>
    <d v="2025-08-14T00:00:00"/>
    <n v="8"/>
    <x v="4"/>
    <x v="853"/>
    <n v="14872"/>
    <n v="5874"/>
    <n v="2433"/>
    <n v="4181.21"/>
    <n v="8932.56"/>
    <n v="1.1399999999999999"/>
    <n v="0.16359601936525014"/>
    <n v="0.7118164794007491"/>
    <n v="5.7806748525873496E-2"/>
  </r>
  <r>
    <x v="857"/>
    <d v="2025-10-28T00:00:00"/>
    <d v="2025-11-06T00:00:00"/>
    <n v="9"/>
    <x v="3"/>
    <x v="854"/>
    <n v="10606"/>
    <n v="5267"/>
    <n v="3115"/>
    <n v="2722.93"/>
    <n v="6479.92"/>
    <n v="1.38"/>
    <n v="0.29370167829530452"/>
    <n v="0.51697930510727164"/>
    <n v="4.6214715853137772E-2"/>
  </r>
  <r>
    <x v="858"/>
    <d v="2025-03-14T00:00:00"/>
    <d v="2025-03-27T00:00:00"/>
    <n v="13"/>
    <x v="3"/>
    <x v="855"/>
    <n v="15875"/>
    <n v="3851"/>
    <n v="2252"/>
    <n v="4160.1000000000004"/>
    <n v="5282.06"/>
    <n v="0.27"/>
    <n v="0.14185826771653542"/>
    <n v="1.0802648662685017"/>
    <n v="9.5938840877500459E-2"/>
  </r>
  <r>
    <x v="859"/>
    <d v="2025-10-09T00:00:00"/>
    <d v="2025-10-24T00:00:00"/>
    <n v="15"/>
    <x v="2"/>
    <x v="856"/>
    <n v="15555"/>
    <n v="1830"/>
    <n v="805"/>
    <n v="4929.57"/>
    <n v="14173.49"/>
    <n v="1.88"/>
    <n v="5.1751848280295727E-2"/>
    <n v="2.6937540983606554"/>
    <n v="8.644500141713117E-2"/>
  </r>
  <r>
    <x v="860"/>
    <d v="2025-09-06T00:00:00"/>
    <d v="2025-09-17T00:00:00"/>
    <n v="11"/>
    <x v="1"/>
    <x v="857"/>
    <n v="917"/>
    <n v="219"/>
    <n v="94"/>
    <n v="2771.62"/>
    <n v="3220.34"/>
    <n v="0.16"/>
    <n v="0.1025081788440567"/>
    <n v="12.655799086757991"/>
    <n v="6.2610951795712133E-2"/>
  </r>
  <r>
    <x v="861"/>
    <d v="2025-02-16T00:00:00"/>
    <d v="2025-02-27T00:00:00"/>
    <n v="11"/>
    <x v="3"/>
    <x v="858"/>
    <n v="683"/>
    <n v="317"/>
    <n v="76"/>
    <n v="4570.09"/>
    <n v="7496.75"/>
    <n v="0.64"/>
    <n v="0.11127379209370425"/>
    <n v="14.416687697160883"/>
    <n v="1.056114796431167E-2"/>
  </r>
  <r>
    <x v="862"/>
    <d v="2025-05-01T00:00:00"/>
    <d v="2025-05-13T00:00:00"/>
    <n v="12"/>
    <x v="1"/>
    <x v="859"/>
    <n v="5950"/>
    <n v="793"/>
    <n v="453"/>
    <n v="3448.98"/>
    <n v="5094.2"/>
    <n v="0.48"/>
    <n v="7.6134453781512609E-2"/>
    <n v="4.3492812105926859"/>
    <n v="4.8890714872637631E-2"/>
  </r>
  <r>
    <x v="863"/>
    <d v="2025-08-02T00:00:00"/>
    <d v="2025-08-11T00:00:00"/>
    <n v="9"/>
    <x v="1"/>
    <x v="860"/>
    <n v="2219"/>
    <n v="796"/>
    <n v="414"/>
    <n v="598.91"/>
    <n v="680.12"/>
    <n v="0.14000000000000001"/>
    <n v="0.18657052726453358"/>
    <n v="0.75239949748743717"/>
    <n v="7.3015037346582864E-2"/>
  </r>
  <r>
    <x v="864"/>
    <d v="2025-08-27T00:00:00"/>
    <d v="2025-09-05T00:00:00"/>
    <n v="9"/>
    <x v="1"/>
    <x v="861"/>
    <n v="3389"/>
    <n v="912"/>
    <n v="364"/>
    <n v="2147.6999999999998"/>
    <n v="5154.42"/>
    <n v="1.4"/>
    <n v="0.10740631454706404"/>
    <n v="2.3549342105263156"/>
    <n v="2.0552597426225332E-2"/>
  </r>
  <r>
    <x v="865"/>
    <d v="2025-02-25T00:00:00"/>
    <d v="2025-03-02T00:00:00"/>
    <n v="5"/>
    <x v="1"/>
    <x v="862"/>
    <n v="3729"/>
    <n v="1747"/>
    <n v="563"/>
    <n v="3328.81"/>
    <n v="6732.68"/>
    <n v="1.02"/>
    <n v="0.15097881469562885"/>
    <n v="1.9054436176302232"/>
    <n v="4.6584549270437738E-2"/>
  </r>
  <r>
    <x v="866"/>
    <d v="2025-12-16T00:00:00"/>
    <d v="2025-12-29T00:00:00"/>
    <n v="13"/>
    <x v="4"/>
    <x v="863"/>
    <n v="4508"/>
    <n v="2125"/>
    <n v="1137"/>
    <n v="3555.78"/>
    <n v="6593.3"/>
    <n v="0.85"/>
    <n v="0.25221827861579416"/>
    <n v="1.6733082352941178"/>
    <n v="2.7253161802045799E-2"/>
  </r>
  <r>
    <x v="867"/>
    <d v="2025-04-17T00:00:00"/>
    <d v="2025-04-27T00:00:00"/>
    <n v="10"/>
    <x v="4"/>
    <x v="864"/>
    <n v="3501"/>
    <n v="1449"/>
    <n v="458"/>
    <n v="4317.26"/>
    <n v="6039.36"/>
    <n v="0.4"/>
    <n v="0.13081976578120538"/>
    <n v="2.9794755003450657"/>
    <n v="4.0424917729923217E-2"/>
  </r>
  <r>
    <x v="868"/>
    <d v="2025-11-15T00:00:00"/>
    <d v="2025-11-28T00:00:00"/>
    <n v="13"/>
    <x v="2"/>
    <x v="865"/>
    <n v="1743"/>
    <n v="242"/>
    <n v="100"/>
    <n v="3222.73"/>
    <n v="6077.21"/>
    <n v="0.89"/>
    <n v="5.7372346528973037E-2"/>
    <n v="13.317066115702479"/>
    <n v="1.2399163429937257E-2"/>
  </r>
  <r>
    <x v="869"/>
    <d v="2025-02-17T00:00:00"/>
    <d v="2025-02-24T00:00:00"/>
    <n v="7"/>
    <x v="4"/>
    <x v="866"/>
    <n v="2199"/>
    <n v="241"/>
    <n v="67"/>
    <n v="541.46"/>
    <n v="1517.43"/>
    <n v="1.8"/>
    <n v="3.0468394724874944E-2"/>
    <n v="2.2467219917012451"/>
    <n v="2.1396878527225313E-2"/>
  </r>
  <r>
    <x v="870"/>
    <d v="2025-03-02T00:00:00"/>
    <d v="2025-03-11T00:00:00"/>
    <n v="9"/>
    <x v="3"/>
    <x v="867"/>
    <n v="2700"/>
    <n v="417"/>
    <n v="217"/>
    <n v="797.97"/>
    <n v="1364.85"/>
    <n v="0.71"/>
    <n v="8.037037037037037E-2"/>
    <n v="1.9135971223021584"/>
    <n v="5.092417955488495E-2"/>
  </r>
  <r>
    <x v="871"/>
    <d v="2025-12-03T00:00:00"/>
    <d v="2025-12-09T00:00:00"/>
    <n v="6"/>
    <x v="4"/>
    <x v="868"/>
    <n v="24222"/>
    <n v="5540"/>
    <n v="2776"/>
    <n v="1708.78"/>
    <n v="3447.49"/>
    <n v="1.02"/>
    <n v="0.11460655602344975"/>
    <n v="0.30844404332129965"/>
    <n v="9.0836474095741693E-2"/>
  </r>
  <r>
    <x v="872"/>
    <d v="2025-01-26T00:00:00"/>
    <d v="2025-02-09T00:00:00"/>
    <n v="14"/>
    <x v="3"/>
    <x v="869"/>
    <n v="5119"/>
    <n v="1006"/>
    <n v="318"/>
    <n v="1540.81"/>
    <n v="4402.63"/>
    <n v="1.86"/>
    <n v="6.2121508107052158E-2"/>
    <n v="1.5316202783300199"/>
    <n v="5.4144674909829389E-2"/>
  </r>
  <r>
    <x v="873"/>
    <d v="2025-10-19T00:00:00"/>
    <d v="2025-10-28T00:00:00"/>
    <n v="9"/>
    <x v="3"/>
    <x v="870"/>
    <n v="14629"/>
    <n v="3626"/>
    <n v="895"/>
    <n v="1185.8699999999999"/>
    <n v="2825.28"/>
    <n v="1.38"/>
    <n v="6.1179848246633396E-2"/>
    <n v="0.32704633204633199"/>
    <n v="5.0774864203529842E-2"/>
  </r>
  <r>
    <x v="874"/>
    <d v="2025-09-14T00:00:00"/>
    <d v="2025-09-26T00:00:00"/>
    <n v="12"/>
    <x v="1"/>
    <x v="871"/>
    <n v="15727"/>
    <n v="2472"/>
    <n v="669"/>
    <n v="3124.75"/>
    <n v="3386.34"/>
    <n v="0.08"/>
    <n v="4.2538309912888664E-2"/>
    <n v="1.2640574433656957"/>
    <n v="8.0880235332839626E-2"/>
  </r>
  <r>
    <x v="875"/>
    <d v="2025-01-08T00:00:00"/>
    <d v="2025-01-23T00:00:00"/>
    <n v="15"/>
    <x v="2"/>
    <x v="872"/>
    <n v="376"/>
    <n v="150"/>
    <n v="66"/>
    <n v="2205.58"/>
    <n v="3671.71"/>
    <n v="0.66"/>
    <n v="0.17553191489361702"/>
    <n v="14.703866666666666"/>
    <n v="3.4067228413518169E-2"/>
  </r>
  <r>
    <x v="876"/>
    <d v="2025-04-23T00:00:00"/>
    <d v="2025-04-29T00:00:00"/>
    <n v="6"/>
    <x v="1"/>
    <x v="873"/>
    <n v="3458"/>
    <n v="1515"/>
    <n v="393"/>
    <n v="3456.45"/>
    <n v="10206.1"/>
    <n v="1.95"/>
    <n v="0.11364950838635049"/>
    <n v="2.2814851485148515"/>
    <n v="1.8553592411162202E-2"/>
  </r>
  <r>
    <x v="877"/>
    <d v="2025-12-21T00:00:00"/>
    <d v="2026-01-02T00:00:00"/>
    <n v="12"/>
    <x v="1"/>
    <x v="874"/>
    <n v="8127"/>
    <n v="2398"/>
    <n v="786"/>
    <n v="1996.15"/>
    <n v="5450.2"/>
    <n v="1.73"/>
    <n v="9.6714654854189744E-2"/>
    <n v="0.83242285237698088"/>
    <n v="2.8859060402684565E-2"/>
  </r>
  <r>
    <x v="878"/>
    <d v="2025-09-10T00:00:00"/>
    <d v="2025-09-18T00:00:00"/>
    <n v="8"/>
    <x v="4"/>
    <x v="875"/>
    <n v="19116"/>
    <n v="9225"/>
    <n v="4941"/>
    <n v="1443"/>
    <n v="3990.43"/>
    <n v="1.77"/>
    <n v="0.25847457627118642"/>
    <n v="0.15642276422764229"/>
    <n v="8.1216117465119045E-2"/>
  </r>
  <r>
    <x v="879"/>
    <d v="2025-06-29T00:00:00"/>
    <d v="2025-07-13T00:00:00"/>
    <n v="14"/>
    <x v="4"/>
    <x v="876"/>
    <n v="19632"/>
    <n v="2908"/>
    <n v="676"/>
    <n v="2797.31"/>
    <n v="8022.95"/>
    <n v="1.87"/>
    <n v="3.4433577832110839E-2"/>
    <n v="0.96193603851444287"/>
    <n v="7.0932286980933693E-2"/>
  </r>
  <r>
    <x v="880"/>
    <d v="2025-07-26T00:00:00"/>
    <d v="2025-08-09T00:00:00"/>
    <n v="14"/>
    <x v="3"/>
    <x v="877"/>
    <n v="1034"/>
    <n v="147"/>
    <n v="63"/>
    <n v="574.12"/>
    <n v="1301.5899999999999"/>
    <n v="1.27"/>
    <n v="6.09284332688588E-2"/>
    <n v="3.9055782312925169"/>
    <n v="1.823729650598797E-2"/>
  </r>
  <r>
    <x v="881"/>
    <d v="2025-10-30T00:00:00"/>
    <d v="2025-11-04T00:00:00"/>
    <n v="5"/>
    <x v="4"/>
    <x v="878"/>
    <n v="1971"/>
    <n v="355"/>
    <n v="127"/>
    <n v="4944.43"/>
    <n v="12660.56"/>
    <n v="1.56"/>
    <n v="6.4434297311009636E-2"/>
    <n v="13.927971830985916"/>
    <n v="7.0020249387189593E-2"/>
  </r>
  <r>
    <x v="882"/>
    <d v="2025-05-07T00:00:00"/>
    <d v="2025-05-16T00:00:00"/>
    <n v="9"/>
    <x v="4"/>
    <x v="879"/>
    <n v="2039"/>
    <n v="1004"/>
    <n v="249"/>
    <n v="3312.59"/>
    <n v="7642.23"/>
    <n v="1.31"/>
    <n v="0.12211868563021089"/>
    <n v="3.2993924302788846"/>
    <n v="9.3803192712885869E-2"/>
  </r>
  <r>
    <x v="883"/>
    <d v="2025-02-25T00:00:00"/>
    <d v="2025-03-02T00:00:00"/>
    <n v="5"/>
    <x v="0"/>
    <x v="880"/>
    <n v="1023"/>
    <n v="272"/>
    <n v="109"/>
    <n v="698.6"/>
    <n v="1436.87"/>
    <n v="1.06"/>
    <n v="0.10654936461388075"/>
    <n v="2.5683823529411764"/>
    <n v="1.4041782194526039E-2"/>
  </r>
  <r>
    <x v="884"/>
    <d v="2025-08-02T00:00:00"/>
    <d v="2025-08-13T00:00:00"/>
    <n v="11"/>
    <x v="3"/>
    <x v="881"/>
    <n v="1984"/>
    <n v="931"/>
    <n v="378"/>
    <n v="3149.8"/>
    <n v="6424.59"/>
    <n v="1.04"/>
    <n v="0.19052419354838709"/>
    <n v="3.3832438238453277"/>
    <n v="6.5448307712608039E-2"/>
  </r>
  <r>
    <x v="885"/>
    <d v="2025-01-14T00:00:00"/>
    <d v="2025-01-26T00:00:00"/>
    <n v="12"/>
    <x v="3"/>
    <x v="882"/>
    <n v="7653"/>
    <n v="1383"/>
    <n v="485"/>
    <n v="464.72"/>
    <n v="476.78"/>
    <n v="0.03"/>
    <n v="6.3373840324055922E-2"/>
    <n v="0.33602313810556761"/>
    <n v="4.4124006157642566E-2"/>
  </r>
  <r>
    <x v="886"/>
    <d v="2025-01-28T00:00:00"/>
    <d v="2025-02-04T00:00:00"/>
    <n v="7"/>
    <x v="0"/>
    <x v="883"/>
    <n v="8853"/>
    <n v="3881"/>
    <n v="862"/>
    <n v="2580.5100000000002"/>
    <n v="3777.11"/>
    <n v="0.46"/>
    <n v="9.736812379984186E-2"/>
    <n v="0.66490852872970885"/>
    <n v="5.5089544622966731E-2"/>
  </r>
  <r>
    <x v="887"/>
    <d v="2025-03-19T00:00:00"/>
    <d v="2025-03-26T00:00:00"/>
    <n v="7"/>
    <x v="3"/>
    <x v="884"/>
    <n v="10776"/>
    <n v="2413"/>
    <n v="682"/>
    <n v="1525.23"/>
    <n v="1613.72"/>
    <n v="0.06"/>
    <n v="6.328878990348924E-2"/>
    <n v="0.6320886862826357"/>
    <n v="5.7530911653533218E-2"/>
  </r>
  <r>
    <x v="888"/>
    <d v="2025-08-04T00:00:00"/>
    <d v="2025-08-15T00:00:00"/>
    <n v="11"/>
    <x v="2"/>
    <x v="885"/>
    <n v="7718"/>
    <n v="3039"/>
    <n v="1099"/>
    <n v="3533.74"/>
    <n v="6712.34"/>
    <n v="0.9"/>
    <n v="0.1423944026949987"/>
    <n v="1.1627969726883842"/>
    <n v="7.9391857139918115E-2"/>
  </r>
  <r>
    <x v="889"/>
    <d v="2025-12-31T00:00:00"/>
    <d v="2026-01-08T00:00:00"/>
    <n v="8"/>
    <x v="2"/>
    <x v="886"/>
    <n v="1809"/>
    <n v="886"/>
    <n v="275"/>
    <n v="2486.65"/>
    <n v="6074.02"/>
    <n v="1.44"/>
    <n v="0.15201768933112217"/>
    <n v="2.8066027088036116"/>
    <n v="6.0101664507126486E-2"/>
  </r>
  <r>
    <x v="890"/>
    <d v="2025-06-03T00:00:00"/>
    <d v="2025-06-10T00:00:00"/>
    <n v="7"/>
    <x v="0"/>
    <x v="887"/>
    <n v="6475"/>
    <n v="3064"/>
    <n v="809"/>
    <n v="3950.79"/>
    <n v="11364.23"/>
    <n v="1.88"/>
    <n v="0.12494208494208495"/>
    <n v="1.289422323759791"/>
    <n v="6.3374767544288932E-2"/>
  </r>
  <r>
    <x v="891"/>
    <d v="2025-01-14T00:00:00"/>
    <d v="2025-01-26T00:00:00"/>
    <n v="12"/>
    <x v="4"/>
    <x v="888"/>
    <n v="10539"/>
    <n v="4558"/>
    <n v="1799"/>
    <n v="1225.81"/>
    <n v="1259.1099999999999"/>
    <n v="0.03"/>
    <n v="0.17069930733466174"/>
    <n v="0.26893593681439226"/>
    <n v="3.9959202863382677E-2"/>
  </r>
  <r>
    <x v="892"/>
    <d v="2025-07-06T00:00:00"/>
    <d v="2025-07-13T00:00:00"/>
    <n v="7"/>
    <x v="2"/>
    <x v="889"/>
    <n v="4682"/>
    <n v="562"/>
    <n v="201"/>
    <n v="3315.28"/>
    <n v="6568.86"/>
    <n v="0.98"/>
    <n v="4.2930371636052969E-2"/>
    <n v="5.8990747330960858"/>
    <n v="2.1330976386490685E-2"/>
  </r>
  <r>
    <x v="893"/>
    <d v="2025-11-08T00:00:00"/>
    <d v="2025-11-19T00:00:00"/>
    <n v="11"/>
    <x v="0"/>
    <x v="890"/>
    <n v="18920"/>
    <n v="6491"/>
    <n v="3024"/>
    <n v="3470.41"/>
    <n v="8327.94"/>
    <n v="1.4"/>
    <n v="0.15983086680761099"/>
    <n v="0.53464951471267907"/>
    <n v="7.1444754927875539E-2"/>
  </r>
  <r>
    <x v="894"/>
    <d v="2025-01-07T00:00:00"/>
    <d v="2025-01-13T00:00:00"/>
    <n v="6"/>
    <x v="2"/>
    <x v="891"/>
    <n v="1749"/>
    <n v="759"/>
    <n v="321"/>
    <n v="2439.83"/>
    <n v="5695.54"/>
    <n v="1.33"/>
    <n v="0.18353344768439109"/>
    <n v="3.2145322793148878"/>
    <n v="1.0041913073434001E-2"/>
  </r>
  <r>
    <x v="895"/>
    <d v="2025-01-03T00:00:00"/>
    <d v="2025-01-18T00:00:00"/>
    <n v="15"/>
    <x v="1"/>
    <x v="892"/>
    <n v="6489"/>
    <n v="1685"/>
    <n v="451"/>
    <n v="4305.7"/>
    <n v="10789.09"/>
    <n v="1.51"/>
    <n v="6.9502234550778239E-2"/>
    <n v="2.5553115727002966"/>
    <n v="3.9580347067614138E-2"/>
  </r>
  <r>
    <x v="896"/>
    <d v="2025-04-21T00:00:00"/>
    <d v="2025-05-06T00:00:00"/>
    <n v="15"/>
    <x v="0"/>
    <x v="893"/>
    <n v="4728"/>
    <n v="1855"/>
    <n v="881"/>
    <n v="818.57"/>
    <n v="2202.35"/>
    <n v="1.69"/>
    <n v="0.18633671742808799"/>
    <n v="0.44127762803234505"/>
    <n v="2.9618492764517949E-2"/>
  </r>
  <r>
    <x v="897"/>
    <d v="2025-08-26T00:00:00"/>
    <d v="2025-08-31T00:00:00"/>
    <n v="5"/>
    <x v="3"/>
    <x v="894"/>
    <n v="8822"/>
    <n v="1369"/>
    <n v="528"/>
    <n v="3816.23"/>
    <n v="10793.54"/>
    <n v="1.83"/>
    <n v="5.9850374064837904E-2"/>
    <n v="2.7876040905770636"/>
    <n v="4.4965468029256606E-2"/>
  </r>
  <r>
    <x v="898"/>
    <d v="2025-12-29T00:00:00"/>
    <d v="2026-01-08T00:00:00"/>
    <n v="10"/>
    <x v="2"/>
    <x v="895"/>
    <n v="1350"/>
    <n v="230"/>
    <n v="56"/>
    <n v="746.74"/>
    <n v="1016.17"/>
    <n v="0.36"/>
    <n v="4.148148148148148E-2"/>
    <n v="3.246695652173913"/>
    <n v="3.8008896897347821E-2"/>
  </r>
  <r>
    <x v="899"/>
    <d v="2025-08-27T00:00:00"/>
    <d v="2025-09-08T00:00:00"/>
    <n v="12"/>
    <x v="3"/>
    <x v="896"/>
    <n v="4238"/>
    <n v="1515"/>
    <n v="314"/>
    <n v="868.83"/>
    <n v="2528.5"/>
    <n v="1.91"/>
    <n v="7.4091552619159978E-2"/>
    <n v="0.57348514851485155"/>
    <n v="7.3368765472707445E-2"/>
  </r>
  <r>
    <x v="900"/>
    <d v="2025-10-01T00:00:00"/>
    <d v="2025-10-06T00:00:00"/>
    <n v="5"/>
    <x v="0"/>
    <x v="897"/>
    <n v="7044"/>
    <n v="1936"/>
    <n v="872"/>
    <n v="1087.29"/>
    <n v="2839.69"/>
    <n v="1.61"/>
    <n v="0.12379329926178308"/>
    <n v="0.56161673553719005"/>
    <n v="3.3417462094616393E-2"/>
  </r>
  <r>
    <x v="901"/>
    <d v="2025-10-21T00:00:00"/>
    <d v="2025-11-04T00:00:00"/>
    <n v="14"/>
    <x v="2"/>
    <x v="898"/>
    <n v="3880"/>
    <n v="726"/>
    <n v="324"/>
    <n v="3339.28"/>
    <n v="9349.4"/>
    <n v="1.8"/>
    <n v="8.3505154639175252E-2"/>
    <n v="4.5995592286501381"/>
    <n v="6.0462507012404167E-2"/>
  </r>
  <r>
    <x v="902"/>
    <d v="2025-08-15T00:00:00"/>
    <d v="2025-08-28T00:00:00"/>
    <n v="13"/>
    <x v="3"/>
    <x v="899"/>
    <n v="11132"/>
    <n v="2372"/>
    <n v="1252"/>
    <n v="3231.16"/>
    <n v="5449.28"/>
    <n v="0.69"/>
    <n v="0.11246855910887532"/>
    <n v="1.3622091062394603"/>
    <n v="5.1016713794035828E-2"/>
  </r>
  <r>
    <x v="903"/>
    <d v="2025-01-15T00:00:00"/>
    <d v="2025-01-22T00:00:00"/>
    <n v="7"/>
    <x v="4"/>
    <x v="900"/>
    <n v="18826"/>
    <n v="6543"/>
    <n v="3304"/>
    <n v="2284.84"/>
    <n v="6848"/>
    <n v="2"/>
    <n v="0.17550196536704557"/>
    <n v="0.34920372917621889"/>
    <n v="8.2091309466707368E-2"/>
  </r>
  <r>
    <x v="904"/>
    <d v="2025-07-11T00:00:00"/>
    <d v="2025-07-18T00:00:00"/>
    <n v="7"/>
    <x v="4"/>
    <x v="901"/>
    <n v="12124"/>
    <n v="4730"/>
    <n v="2606"/>
    <n v="1640.87"/>
    <n v="1680.9"/>
    <n v="0.02"/>
    <n v="0.21494556252062025"/>
    <n v="0.34690697674418602"/>
    <n v="4.8525309286809232E-2"/>
  </r>
  <r>
    <x v="905"/>
    <d v="2025-04-29T00:00:00"/>
    <d v="2025-05-07T00:00:00"/>
    <n v="8"/>
    <x v="1"/>
    <x v="902"/>
    <n v="12982"/>
    <n v="2376"/>
    <n v="753"/>
    <n v="3102.58"/>
    <n v="8505.3700000000008"/>
    <n v="1.74"/>
    <n v="5.8003389308272993E-2"/>
    <n v="1.3057996632996633"/>
    <n v="8.7744080890553078E-2"/>
  </r>
  <r>
    <x v="906"/>
    <d v="2025-01-28T00:00:00"/>
    <d v="2025-02-12T00:00:00"/>
    <n v="15"/>
    <x v="0"/>
    <x v="903"/>
    <n v="2843"/>
    <n v="1370"/>
    <n v="500"/>
    <n v="806.53"/>
    <n v="1901.7"/>
    <n v="1.36"/>
    <n v="0.17587055926837847"/>
    <n v="0.58870802919708032"/>
    <n v="1.0011867743332759E-2"/>
  </r>
  <r>
    <x v="907"/>
    <d v="2025-07-21T00:00:00"/>
    <d v="2025-07-26T00:00:00"/>
    <n v="5"/>
    <x v="3"/>
    <x v="904"/>
    <n v="6251"/>
    <n v="645"/>
    <n v="144"/>
    <n v="3180.43"/>
    <n v="4056.8"/>
    <n v="0.28000000000000003"/>
    <n v="2.3036314189729644E-2"/>
    <n v="4.9308992248062014"/>
    <n v="6.4434663395627395E-2"/>
  </r>
  <r>
    <x v="908"/>
    <d v="2025-02-08T00:00:00"/>
    <d v="2025-02-21T00:00:00"/>
    <n v="13"/>
    <x v="1"/>
    <x v="905"/>
    <n v="1793"/>
    <n v="681"/>
    <n v="248"/>
    <n v="158.56"/>
    <n v="422.17"/>
    <n v="1.66"/>
    <n v="0.13831567205800335"/>
    <n v="0.23283406754772393"/>
    <n v="1.0878072160507684E-2"/>
  </r>
  <r>
    <x v="909"/>
    <d v="2025-09-30T00:00:00"/>
    <d v="2025-10-15T00:00:00"/>
    <n v="15"/>
    <x v="0"/>
    <x v="906"/>
    <n v="2287"/>
    <n v="494"/>
    <n v="142"/>
    <n v="807.9"/>
    <n v="2089.64"/>
    <n v="1.59"/>
    <n v="6.2090074333187584E-2"/>
    <n v="1.6354251012145749"/>
    <n v="7.4226737204245233E-2"/>
  </r>
  <r>
    <x v="910"/>
    <d v="2025-08-19T00:00:00"/>
    <d v="2025-08-26T00:00:00"/>
    <n v="7"/>
    <x v="4"/>
    <x v="907"/>
    <n v="2061"/>
    <n v="600"/>
    <n v="313"/>
    <n v="3568.84"/>
    <n v="7419.82"/>
    <n v="1.08"/>
    <n v="0.15186802523047063"/>
    <n v="5.9480666666666666"/>
    <n v="3.1134811771103995E-2"/>
  </r>
  <r>
    <x v="911"/>
    <d v="2025-03-27T00:00:00"/>
    <d v="2025-04-10T00:00:00"/>
    <n v="14"/>
    <x v="3"/>
    <x v="908"/>
    <n v="5219"/>
    <n v="1711"/>
    <n v="791"/>
    <n v="4382.45"/>
    <n v="9936.82"/>
    <n v="1.27"/>
    <n v="0.15156160183943285"/>
    <n v="2.5613383985973113"/>
    <n v="4.4191363251481798E-2"/>
  </r>
  <r>
    <x v="912"/>
    <d v="2025-05-06T00:00:00"/>
    <d v="2025-05-14T00:00:00"/>
    <n v="8"/>
    <x v="2"/>
    <x v="909"/>
    <n v="1135"/>
    <n v="368"/>
    <n v="188"/>
    <n v="470.44"/>
    <n v="590.29"/>
    <n v="0.25"/>
    <n v="0.16563876651982379"/>
    <n v="1.2783695652173912"/>
    <n v="4.4239164328032432E-2"/>
  </r>
  <r>
    <x v="913"/>
    <d v="2025-10-27T00:00:00"/>
    <d v="2025-11-01T00:00:00"/>
    <n v="5"/>
    <x v="4"/>
    <x v="910"/>
    <n v="13999"/>
    <n v="5746"/>
    <n v="2510"/>
    <n v="3229.96"/>
    <n v="6189.13"/>
    <n v="0.92"/>
    <n v="0.17929852132295163"/>
    <n v="0.56212321615036542"/>
    <n v="8.617208563654942E-2"/>
  </r>
  <r>
    <x v="914"/>
    <d v="2025-01-25T00:00:00"/>
    <d v="2025-02-02T00:00:00"/>
    <n v="8"/>
    <x v="2"/>
    <x v="911"/>
    <n v="3206"/>
    <n v="1377"/>
    <n v="604"/>
    <n v="403.34"/>
    <n v="435.29"/>
    <n v="0.08"/>
    <n v="0.1883967560823456"/>
    <n v="0.2929121278140886"/>
    <n v="1.9185771649820771E-2"/>
  </r>
  <r>
    <x v="915"/>
    <d v="2025-05-25T00:00:00"/>
    <d v="2025-05-30T00:00:00"/>
    <n v="5"/>
    <x v="2"/>
    <x v="912"/>
    <n v="14523"/>
    <n v="1878"/>
    <n v="552"/>
    <n v="4406.95"/>
    <n v="9494.76"/>
    <n v="1.1499999999999999"/>
    <n v="3.8008675893410455E-2"/>
    <n v="2.3466187433439827"/>
    <n v="7.0017018527535779E-2"/>
  </r>
  <r>
    <x v="916"/>
    <d v="2025-01-13T00:00:00"/>
    <d v="2025-01-22T00:00:00"/>
    <n v="9"/>
    <x v="3"/>
    <x v="913"/>
    <n v="6446"/>
    <n v="2457"/>
    <n v="1149"/>
    <n v="2019.16"/>
    <n v="3843.41"/>
    <n v="0.9"/>
    <n v="0.17825007756748371"/>
    <n v="0.82179894179894186"/>
    <n v="9.8301155945954191E-2"/>
  </r>
  <r>
    <x v="917"/>
    <d v="2025-07-31T00:00:00"/>
    <d v="2025-08-09T00:00:00"/>
    <n v="9"/>
    <x v="3"/>
    <x v="914"/>
    <n v="751"/>
    <n v="194"/>
    <n v="49"/>
    <n v="3731.76"/>
    <n v="4370.2"/>
    <n v="0.17"/>
    <n v="6.5246338215712379E-2"/>
    <n v="19.235876288659796"/>
    <n v="1.2010427161796925E-2"/>
  </r>
  <r>
    <x v="918"/>
    <d v="2025-01-25T00:00:00"/>
    <d v="2025-02-09T00:00:00"/>
    <n v="15"/>
    <x v="2"/>
    <x v="915"/>
    <n v="15303"/>
    <n v="6541"/>
    <n v="2029"/>
    <n v="946.49"/>
    <n v="1726.19"/>
    <n v="0.82"/>
    <n v="0.13258838136313142"/>
    <n v="0.14470111603730318"/>
    <n v="9.6925590940183937E-2"/>
  </r>
  <r>
    <x v="919"/>
    <d v="2025-03-09T00:00:00"/>
    <d v="2025-03-20T00:00:00"/>
    <n v="11"/>
    <x v="1"/>
    <x v="916"/>
    <n v="1302"/>
    <n v="447"/>
    <n v="121"/>
    <n v="4320.62"/>
    <n v="8104.39"/>
    <n v="0.88"/>
    <n v="9.2933947772657455E-2"/>
    <n v="9.6658165548098438"/>
    <n v="1.1651945123097163E-2"/>
  </r>
  <r>
    <x v="920"/>
    <d v="2025-03-08T00:00:00"/>
    <d v="2025-03-20T00:00:00"/>
    <n v="12"/>
    <x v="2"/>
    <x v="917"/>
    <n v="8661"/>
    <n v="901"/>
    <n v="522"/>
    <n v="2202.9299999999998"/>
    <n v="5452.67"/>
    <n v="1.48"/>
    <n v="6.0270176653966057E-2"/>
    <n v="2.4449833518312984"/>
    <n v="8.570156342766673E-2"/>
  </r>
  <r>
    <x v="921"/>
    <d v="2025-08-21T00:00:00"/>
    <d v="2025-08-29T00:00:00"/>
    <n v="8"/>
    <x v="2"/>
    <x v="918"/>
    <n v="1173"/>
    <n v="430"/>
    <n v="240"/>
    <n v="1123.4000000000001"/>
    <n v="1243.5"/>
    <n v="0.11"/>
    <n v="0.20460358056265984"/>
    <n v="2.612558139534884"/>
    <n v="9.6463815789473689E-2"/>
  </r>
  <r>
    <x v="922"/>
    <d v="2025-04-19T00:00:00"/>
    <d v="2025-04-30T00:00:00"/>
    <n v="11"/>
    <x v="3"/>
    <x v="919"/>
    <n v="17630"/>
    <n v="8291"/>
    <n v="4559"/>
    <n v="2905"/>
    <n v="6471.93"/>
    <n v="1.23"/>
    <n v="0.25859330686330118"/>
    <n v="0.3503799300446267"/>
    <n v="9.9371530028464342E-2"/>
  </r>
  <r>
    <x v="923"/>
    <d v="2025-05-26T00:00:00"/>
    <d v="2025-06-03T00:00:00"/>
    <n v="8"/>
    <x v="0"/>
    <x v="920"/>
    <n v="1467"/>
    <n v="195"/>
    <n v="113"/>
    <n v="1511.99"/>
    <n v="3062.92"/>
    <n v="1.03"/>
    <n v="7.7027948193592363E-2"/>
    <n v="7.7537948717948719"/>
    <n v="5.1306263770853004E-2"/>
  </r>
  <r>
    <x v="924"/>
    <d v="2025-04-21T00:00:00"/>
    <d v="2025-04-28T00:00:00"/>
    <n v="7"/>
    <x v="4"/>
    <x v="921"/>
    <n v="12002"/>
    <n v="3572"/>
    <n v="1589"/>
    <n v="1506.55"/>
    <n v="2334.89"/>
    <n v="0.55000000000000004"/>
    <n v="0.13239460089985003"/>
    <n v="0.42176651735722281"/>
    <n v="8.8019595764029457E-2"/>
  </r>
  <r>
    <x v="925"/>
    <d v="2025-08-16T00:00:00"/>
    <d v="2025-08-26T00:00:00"/>
    <n v="10"/>
    <x v="3"/>
    <x v="922"/>
    <n v="3654"/>
    <n v="1280"/>
    <n v="714"/>
    <n v="661.27"/>
    <n v="1645.79"/>
    <n v="1.49"/>
    <n v="0.19540229885057472"/>
    <n v="0.51661718749999996"/>
    <n v="2.1009297217734285E-2"/>
  </r>
  <r>
    <x v="926"/>
    <d v="2025-04-21T00:00:00"/>
    <d v="2025-04-29T00:00:00"/>
    <n v="8"/>
    <x v="1"/>
    <x v="923"/>
    <n v="1225"/>
    <n v="218"/>
    <n v="69"/>
    <n v="1148.0999999999999"/>
    <n v="2440.7600000000002"/>
    <n v="1.1299999999999999"/>
    <n v="5.63265306122449E-2"/>
    <n v="5.2665137614678894"/>
    <n v="4.8270155252580979E-2"/>
  </r>
  <r>
    <x v="927"/>
    <d v="2025-02-03T00:00:00"/>
    <d v="2025-02-10T00:00:00"/>
    <n v="7"/>
    <x v="4"/>
    <x v="924"/>
    <n v="5452"/>
    <n v="1964"/>
    <n v="695"/>
    <n v="4009.53"/>
    <n v="8182.12"/>
    <n v="1.04"/>
    <n v="0.12747615553925165"/>
    <n v="2.0415122199592668"/>
    <n v="3.7713661171945793E-2"/>
  </r>
  <r>
    <x v="928"/>
    <d v="2025-04-21T00:00:00"/>
    <d v="2025-05-04T00:00:00"/>
    <n v="13"/>
    <x v="3"/>
    <x v="925"/>
    <n v="12239"/>
    <n v="1467"/>
    <n v="567"/>
    <n v="2665.53"/>
    <n v="7742.57"/>
    <n v="1.9"/>
    <n v="4.632731432306561E-2"/>
    <n v="1.8169938650306749"/>
    <n v="4.5565388324032119E-2"/>
  </r>
  <r>
    <x v="929"/>
    <d v="2025-09-21T00:00:00"/>
    <d v="2025-09-30T00:00:00"/>
    <n v="9"/>
    <x v="3"/>
    <x v="926"/>
    <n v="1778"/>
    <n v="821"/>
    <n v="193"/>
    <n v="1839.2"/>
    <n v="4835.59"/>
    <n v="1.63"/>
    <n v="0.10854893138357705"/>
    <n v="2.2401948842874542"/>
    <n v="7.3153672083933349E-2"/>
  </r>
  <r>
    <x v="930"/>
    <d v="2025-08-24T00:00:00"/>
    <d v="2025-09-04T00:00:00"/>
    <n v="11"/>
    <x v="0"/>
    <x v="927"/>
    <n v="3062"/>
    <n v="1240"/>
    <n v="657"/>
    <n v="4653.93"/>
    <n v="6575.35"/>
    <n v="0.41"/>
    <n v="0.21456564337034617"/>
    <n v="3.7531693548387097"/>
    <n v="1.7867458701195639E-2"/>
  </r>
  <r>
    <x v="931"/>
    <d v="2025-03-24T00:00:00"/>
    <d v="2025-04-03T00:00:00"/>
    <n v="10"/>
    <x v="1"/>
    <x v="928"/>
    <n v="16848"/>
    <n v="8026"/>
    <n v="1987"/>
    <n v="4007.2"/>
    <n v="7116.53"/>
    <n v="0.78"/>
    <n v="0.11793684710351376"/>
    <n v="0.49927734861699474"/>
    <n v="9.983171766490484E-2"/>
  </r>
  <r>
    <x v="932"/>
    <d v="2025-02-11T00:00:00"/>
    <d v="2025-02-25T00:00:00"/>
    <n v="14"/>
    <x v="1"/>
    <x v="929"/>
    <n v="11780"/>
    <n v="3149"/>
    <n v="1637"/>
    <n v="1620.33"/>
    <n v="3768.53"/>
    <n v="1.33"/>
    <n v="0.13896434634974533"/>
    <n v="0.51455382661162274"/>
    <n v="6.7153501046066849E-2"/>
  </r>
  <r>
    <x v="933"/>
    <d v="2025-04-11T00:00:00"/>
    <d v="2025-04-20T00:00:00"/>
    <n v="9"/>
    <x v="3"/>
    <x v="930"/>
    <n v="13581"/>
    <n v="1543"/>
    <n v="877"/>
    <n v="642.59"/>
    <n v="1349.56"/>
    <n v="1.1000000000000001"/>
    <n v="6.4575509903541717E-2"/>
    <n v="0.41645495787427095"/>
    <n v="8.8613541605496504E-2"/>
  </r>
  <r>
    <x v="934"/>
    <d v="2025-01-06T00:00:00"/>
    <d v="2025-01-17T00:00:00"/>
    <n v="11"/>
    <x v="0"/>
    <x v="931"/>
    <n v="12164"/>
    <n v="2878"/>
    <n v="1229"/>
    <n v="1003.27"/>
    <n v="1867.49"/>
    <n v="0.86"/>
    <n v="0.10103584347254192"/>
    <n v="0.34859972202918693"/>
    <n v="8.4668017011561458E-2"/>
  </r>
  <r>
    <x v="935"/>
    <d v="2025-06-29T00:00:00"/>
    <d v="2025-07-14T00:00:00"/>
    <n v="15"/>
    <x v="3"/>
    <x v="932"/>
    <n v="5476"/>
    <n v="1677"/>
    <n v="446"/>
    <n v="3408.33"/>
    <n v="10097.75"/>
    <n v="1.96"/>
    <n v="8.1446311176040911E-2"/>
    <n v="2.0323971377459751"/>
    <n v="7.8939022632261782E-2"/>
  </r>
  <r>
    <x v="936"/>
    <d v="2025-10-09T00:00:00"/>
    <d v="2025-10-19T00:00:00"/>
    <n v="10"/>
    <x v="2"/>
    <x v="933"/>
    <n v="3640"/>
    <n v="1726"/>
    <n v="646"/>
    <n v="2859.03"/>
    <n v="3807.83"/>
    <n v="0.33"/>
    <n v="0.17747252747252748"/>
    <n v="1.6564484356894555"/>
    <n v="1.3528329585787821E-2"/>
  </r>
  <r>
    <x v="937"/>
    <d v="2025-11-16T00:00:00"/>
    <d v="2025-11-30T00:00:00"/>
    <n v="14"/>
    <x v="2"/>
    <x v="934"/>
    <n v="6115"/>
    <n v="2771"/>
    <n v="708"/>
    <n v="4905.8100000000004"/>
    <n v="8227.51"/>
    <n v="0.68"/>
    <n v="0.11578086672117743"/>
    <n v="1.770411403825334"/>
    <n v="5.6476042705678083E-2"/>
  </r>
  <r>
    <x v="938"/>
    <d v="2025-08-14T00:00:00"/>
    <d v="2025-08-20T00:00:00"/>
    <n v="6"/>
    <x v="0"/>
    <x v="935"/>
    <n v="10426"/>
    <n v="3520"/>
    <n v="871"/>
    <n v="166.12"/>
    <n v="297.77"/>
    <n v="0.79"/>
    <n v="8.3541147132169577E-2"/>
    <n v="4.7193181818181822E-2"/>
    <n v="3.9531206752078746E-2"/>
  </r>
  <r>
    <x v="939"/>
    <d v="2025-11-11T00:00:00"/>
    <d v="2025-11-18T00:00:00"/>
    <n v="7"/>
    <x v="3"/>
    <x v="936"/>
    <n v="148"/>
    <n v="58"/>
    <n v="29"/>
    <n v="4396.29"/>
    <n v="4997.33"/>
    <n v="0.14000000000000001"/>
    <n v="0.19594594594594594"/>
    <n v="75.798103448275867"/>
    <n v="2.0035196967645864E-2"/>
  </r>
  <r>
    <x v="940"/>
    <d v="2025-12-31T00:00:00"/>
    <d v="2026-01-06T00:00:00"/>
    <n v="6"/>
    <x v="0"/>
    <x v="937"/>
    <n v="9660"/>
    <n v="4651"/>
    <n v="1661"/>
    <n v="169.92"/>
    <n v="328.95"/>
    <n v="0.94"/>
    <n v="0.17194616977225674"/>
    <n v="3.653407869275424E-2"/>
    <n v="4.0867784678388301E-2"/>
  </r>
  <r>
    <x v="941"/>
    <d v="2025-08-17T00:00:00"/>
    <d v="2025-08-24T00:00:00"/>
    <n v="7"/>
    <x v="3"/>
    <x v="938"/>
    <n v="668"/>
    <n v="294"/>
    <n v="58"/>
    <n v="2181.3200000000002"/>
    <n v="4469.92"/>
    <n v="1.05"/>
    <n v="8.6826347305389226E-2"/>
    <n v="7.4194557823129257"/>
    <n v="6.7989821882951648E-2"/>
  </r>
  <r>
    <x v="942"/>
    <d v="2025-10-16T00:00:00"/>
    <d v="2025-10-21T00:00:00"/>
    <n v="5"/>
    <x v="3"/>
    <x v="939"/>
    <n v="316"/>
    <n v="114"/>
    <n v="25"/>
    <n v="4591.28"/>
    <n v="7020.95"/>
    <n v="0.53"/>
    <n v="7.9113924050632917E-2"/>
    <n v="40.274385964912277"/>
    <n v="3.073332036568761E-2"/>
  </r>
  <r>
    <x v="943"/>
    <d v="2025-05-30T00:00:00"/>
    <d v="2025-06-11T00:00:00"/>
    <n v="12"/>
    <x v="2"/>
    <x v="940"/>
    <n v="1022"/>
    <n v="322"/>
    <n v="169"/>
    <n v="3326.24"/>
    <n v="9725.06"/>
    <n v="1.92"/>
    <n v="0.16536203522504891"/>
    <n v="10.329937888198756"/>
    <n v="4.997310644956237E-2"/>
  </r>
  <r>
    <x v="944"/>
    <d v="2025-10-04T00:00:00"/>
    <d v="2025-10-14T00:00:00"/>
    <n v="10"/>
    <x v="4"/>
    <x v="941"/>
    <n v="11954"/>
    <n v="3471"/>
    <n v="1554"/>
    <n v="2958.17"/>
    <n v="6125.36"/>
    <n v="1.07"/>
    <n v="0.12999832691985946"/>
    <n v="0.85225295303946991"/>
    <n v="4.6401316657738854E-2"/>
  </r>
  <r>
    <x v="945"/>
    <d v="2025-07-17T00:00:00"/>
    <d v="2025-07-23T00:00:00"/>
    <n v="6"/>
    <x v="1"/>
    <x v="942"/>
    <n v="3577"/>
    <n v="1440"/>
    <n v="774"/>
    <n v="1636.15"/>
    <n v="3539.9"/>
    <n v="1.1599999999999999"/>
    <n v="0.21638244338831422"/>
    <n v="1.1362152777777779"/>
    <n v="1.4719801157173074E-2"/>
  </r>
  <r>
    <x v="946"/>
    <d v="2025-03-11T00:00:00"/>
    <d v="2025-03-23T00:00:00"/>
    <n v="12"/>
    <x v="1"/>
    <x v="943"/>
    <n v="10243"/>
    <n v="4338"/>
    <n v="1342"/>
    <n v="4834.0200000000004"/>
    <n v="13475.51"/>
    <n v="1.79"/>
    <n v="0.13101630381724105"/>
    <n v="1.1143430152143845"/>
    <n v="6.6522922254622446E-2"/>
  </r>
  <r>
    <x v="947"/>
    <d v="2025-04-22T00:00:00"/>
    <d v="2025-05-02T00:00:00"/>
    <n v="10"/>
    <x v="0"/>
    <x v="944"/>
    <n v="15486"/>
    <n v="2896"/>
    <n v="943"/>
    <n v="924.3"/>
    <n v="1431.26"/>
    <n v="0.55000000000000004"/>
    <n v="6.0893710448146711E-2"/>
    <n v="0.31916436464088394"/>
    <n v="6.5694638289207435E-2"/>
  </r>
  <r>
    <x v="948"/>
    <d v="2025-01-04T00:00:00"/>
    <d v="2025-01-15T00:00:00"/>
    <n v="11"/>
    <x v="1"/>
    <x v="945"/>
    <n v="13457"/>
    <n v="3897"/>
    <n v="1740"/>
    <n v="1422.45"/>
    <n v="3226.66"/>
    <n v="1.27"/>
    <n v="0.12930073567659953"/>
    <n v="0.36501154734411084"/>
    <n v="9.6973409238307995E-2"/>
  </r>
  <r>
    <x v="949"/>
    <d v="2025-12-16T00:00:00"/>
    <d v="2025-12-31T00:00:00"/>
    <n v="15"/>
    <x v="2"/>
    <x v="946"/>
    <n v="5632"/>
    <n v="2300"/>
    <n v="1071"/>
    <n v="2319.48"/>
    <n v="4403.49"/>
    <n v="0.9"/>
    <n v="0.19016335227272727"/>
    <n v="1.0084695652173914"/>
    <n v="3.6819120838890197E-2"/>
  </r>
  <r>
    <x v="950"/>
    <d v="2025-11-27T00:00:00"/>
    <d v="2025-12-02T00:00:00"/>
    <n v="5"/>
    <x v="4"/>
    <x v="947"/>
    <n v="12560"/>
    <n v="4650"/>
    <n v="979"/>
    <n v="718.87"/>
    <n v="1252.92"/>
    <n v="0.74"/>
    <n v="7.7945859872611462E-2"/>
    <n v="0.15459569892473118"/>
    <n v="4.7702603134091408E-2"/>
  </r>
  <r>
    <x v="951"/>
    <d v="2025-11-14T00:00:00"/>
    <d v="2025-11-25T00:00:00"/>
    <n v="11"/>
    <x v="3"/>
    <x v="948"/>
    <n v="2458"/>
    <n v="827"/>
    <n v="465"/>
    <n v="2175.38"/>
    <n v="3816.72"/>
    <n v="0.75"/>
    <n v="0.18917819365337674"/>
    <n v="2.6304474002418381"/>
    <n v="4.6317931710258539E-2"/>
  </r>
  <r>
    <x v="952"/>
    <d v="2025-12-16T00:00:00"/>
    <d v="2025-12-23T00:00:00"/>
    <n v="7"/>
    <x v="3"/>
    <x v="949"/>
    <n v="22237"/>
    <n v="5103"/>
    <n v="2651"/>
    <n v="292.77999999999997"/>
    <n v="306.85000000000002"/>
    <n v="0.05"/>
    <n v="0.11921572154517246"/>
    <n v="5.737409367038996E-2"/>
    <n v="9.277554800864464E-2"/>
  </r>
  <r>
    <x v="953"/>
    <d v="2025-04-05T00:00:00"/>
    <d v="2025-04-20T00:00:00"/>
    <n v="15"/>
    <x v="2"/>
    <x v="950"/>
    <n v="3589"/>
    <n v="1233"/>
    <n v="311"/>
    <n v="4628.18"/>
    <n v="12228.78"/>
    <n v="1.64"/>
    <n v="8.6653663973251596E-2"/>
    <n v="3.7535928629359288"/>
    <n v="4.6776842269895473E-2"/>
  </r>
  <r>
    <x v="954"/>
    <d v="2025-06-01T00:00:00"/>
    <d v="2025-06-13T00:00:00"/>
    <n v="12"/>
    <x v="1"/>
    <x v="951"/>
    <n v="11824"/>
    <n v="4077"/>
    <n v="832"/>
    <n v="1678.48"/>
    <n v="3644.48"/>
    <n v="1.17"/>
    <n v="7.0365358592692828E-2"/>
    <n v="0.41169487368162866"/>
    <n v="4.9848649651346132E-2"/>
  </r>
  <r>
    <x v="955"/>
    <d v="2025-11-07T00:00:00"/>
    <d v="2025-11-17T00:00:00"/>
    <n v="10"/>
    <x v="3"/>
    <x v="952"/>
    <n v="1197"/>
    <n v="326"/>
    <n v="165"/>
    <n v="3205.63"/>
    <n v="9185.18"/>
    <n v="1.87"/>
    <n v="0.13784461152882205"/>
    <n v="9.8332208588957055"/>
    <n v="3.2701344115397227E-2"/>
  </r>
  <r>
    <x v="956"/>
    <d v="2025-05-17T00:00:00"/>
    <d v="2025-05-25T00:00:00"/>
    <n v="8"/>
    <x v="1"/>
    <x v="953"/>
    <n v="1210"/>
    <n v="585"/>
    <n v="328"/>
    <n v="4365.58"/>
    <n v="11747.47"/>
    <n v="1.69"/>
    <n v="0.27107438016528923"/>
    <n v="7.462529914529914"/>
    <n v="1.0104299755325634E-2"/>
  </r>
  <r>
    <x v="957"/>
    <d v="2025-09-04T00:00:00"/>
    <d v="2025-09-19T00:00:00"/>
    <n v="15"/>
    <x v="2"/>
    <x v="954"/>
    <n v="972"/>
    <n v="351"/>
    <n v="115"/>
    <n v="4109.8"/>
    <n v="12205.2"/>
    <n v="1.97"/>
    <n v="0.11831275720164609"/>
    <n v="11.708831908831909"/>
    <n v="1.9923340234078751E-2"/>
  </r>
  <r>
    <x v="958"/>
    <d v="2025-08-31T00:00:00"/>
    <d v="2025-09-12T00:00:00"/>
    <n v="12"/>
    <x v="3"/>
    <x v="955"/>
    <n v="21944"/>
    <n v="9661"/>
    <n v="3171"/>
    <n v="4379.6099999999997"/>
    <n v="4676.1099999999997"/>
    <n v="7.0000000000000007E-2"/>
    <n v="0.14450419248997448"/>
    <n v="0.45332884794534722"/>
    <n v="7.3347394035009145E-2"/>
  </r>
  <r>
    <x v="959"/>
    <d v="2025-01-31T00:00:00"/>
    <d v="2025-02-13T00:00:00"/>
    <n v="13"/>
    <x v="0"/>
    <x v="956"/>
    <n v="2845"/>
    <n v="431"/>
    <n v="174"/>
    <n v="3629.51"/>
    <n v="8336.25"/>
    <n v="1.3"/>
    <n v="6.1159929701230228E-2"/>
    <n v="8.421136890951276"/>
    <n v="7.1403473546832644E-2"/>
  </r>
  <r>
    <x v="960"/>
    <d v="2025-02-09T00:00:00"/>
    <d v="2025-02-23T00:00:00"/>
    <n v="14"/>
    <x v="4"/>
    <x v="957"/>
    <n v="11082"/>
    <n v="4462"/>
    <n v="2096"/>
    <n v="1049.3399999999999"/>
    <n v="3052.79"/>
    <n v="1.91"/>
    <n v="0.18913553510196715"/>
    <n v="0.23517256835499775"/>
    <n v="3.9026073727655618E-2"/>
  </r>
  <r>
    <x v="961"/>
    <d v="2025-08-17T00:00:00"/>
    <d v="2025-08-23T00:00:00"/>
    <n v="6"/>
    <x v="1"/>
    <x v="958"/>
    <n v="11779"/>
    <n v="4013"/>
    <n v="1842"/>
    <n v="1896.09"/>
    <n v="4810.45"/>
    <n v="1.54"/>
    <n v="0.15637999830206301"/>
    <n v="0.47248691751806626"/>
    <n v="5.2566751607706283E-2"/>
  </r>
  <r>
    <x v="962"/>
    <d v="2025-02-05T00:00:00"/>
    <d v="2025-02-15T00:00:00"/>
    <n v="10"/>
    <x v="1"/>
    <x v="959"/>
    <n v="8751"/>
    <n v="1954"/>
    <n v="979"/>
    <n v="2608.96"/>
    <n v="4264.49"/>
    <n v="0.63"/>
    <n v="0.11187292880813621"/>
    <n v="1.3351893551688843"/>
    <n v="3.6763810059949671E-2"/>
  </r>
  <r>
    <x v="963"/>
    <d v="2025-08-11T00:00:00"/>
    <d v="2025-08-20T00:00:00"/>
    <n v="9"/>
    <x v="1"/>
    <x v="960"/>
    <n v="10367"/>
    <n v="1602"/>
    <n v="393"/>
    <n v="1751.06"/>
    <n v="2145.1999999999998"/>
    <n v="0.23"/>
    <n v="3.7908748914825888E-2"/>
    <n v="1.0930461922596755"/>
    <n v="7.5778286198805611E-2"/>
  </r>
  <r>
    <x v="964"/>
    <d v="2025-01-06T00:00:00"/>
    <d v="2025-01-15T00:00:00"/>
    <n v="9"/>
    <x v="1"/>
    <x v="961"/>
    <n v="2486"/>
    <n v="626"/>
    <n v="255"/>
    <n v="4780.6499999999996"/>
    <n v="11170.14"/>
    <n v="1.34"/>
    <n v="0.10257441673370878"/>
    <n v="7.6368210862619801"/>
    <n v="8.5818834576083955E-2"/>
  </r>
  <r>
    <x v="965"/>
    <d v="2025-11-18T00:00:00"/>
    <d v="2025-12-02T00:00:00"/>
    <n v="14"/>
    <x v="2"/>
    <x v="962"/>
    <n v="5522"/>
    <n v="1527"/>
    <n v="614"/>
    <n v="4053.5"/>
    <n v="9391.01"/>
    <n v="1.32"/>
    <n v="0.11119159724737414"/>
    <n v="2.6545514079895218"/>
    <n v="9.0903104731175716E-2"/>
  </r>
  <r>
    <x v="966"/>
    <d v="2025-08-08T00:00:00"/>
    <d v="2025-08-23T00:00:00"/>
    <n v="15"/>
    <x v="2"/>
    <x v="963"/>
    <n v="3320"/>
    <n v="518"/>
    <n v="300"/>
    <n v="4014.86"/>
    <n v="6361.87"/>
    <n v="0.57999999999999996"/>
    <n v="9.036144578313253E-2"/>
    <n v="7.7506949806949805"/>
    <n v="2.5645383058598155E-2"/>
  </r>
  <r>
    <x v="967"/>
    <d v="2025-03-16T00:00:00"/>
    <d v="2025-03-23T00:00:00"/>
    <n v="7"/>
    <x v="2"/>
    <x v="964"/>
    <n v="15893"/>
    <n v="5849"/>
    <n v="3318"/>
    <n v="1869.42"/>
    <n v="4881.67"/>
    <n v="1.61"/>
    <n v="0.20877115711319449"/>
    <n v="0.31961360916395964"/>
    <n v="7.2548249858491426E-2"/>
  </r>
  <r>
    <x v="968"/>
    <d v="2025-01-04T00:00:00"/>
    <d v="2025-01-16T00:00:00"/>
    <n v="12"/>
    <x v="2"/>
    <x v="965"/>
    <n v="20501"/>
    <n v="4568"/>
    <n v="2284"/>
    <n v="3798.71"/>
    <n v="8601.07"/>
    <n v="1.26"/>
    <n v="0.1114091995512414"/>
    <n v="0.8315915061295972"/>
    <n v="9.6666352319879287E-2"/>
  </r>
  <r>
    <x v="969"/>
    <d v="2025-12-01T00:00:00"/>
    <d v="2025-12-13T00:00:00"/>
    <n v="12"/>
    <x v="3"/>
    <x v="966"/>
    <n v="13554"/>
    <n v="5725"/>
    <n v="3153"/>
    <n v="3108.86"/>
    <n v="5687.54"/>
    <n v="0.83"/>
    <n v="0.23262505533421868"/>
    <n v="0.54303231441048039"/>
    <n v="6.8554607482638807E-2"/>
  </r>
  <r>
    <x v="970"/>
    <d v="2025-05-14T00:00:00"/>
    <d v="2025-05-23T00:00:00"/>
    <n v="9"/>
    <x v="2"/>
    <x v="967"/>
    <n v="917"/>
    <n v="329"/>
    <n v="163"/>
    <n v="1938.55"/>
    <n v="3744.45"/>
    <n v="0.93"/>
    <n v="0.17775354416575789"/>
    <n v="5.89224924012158"/>
    <n v="4.1574103459219296E-2"/>
  </r>
  <r>
    <x v="971"/>
    <d v="2025-04-28T00:00:00"/>
    <d v="2025-05-10T00:00:00"/>
    <n v="12"/>
    <x v="3"/>
    <x v="968"/>
    <n v="17473"/>
    <n v="3917"/>
    <n v="1912"/>
    <n v="1610.57"/>
    <n v="2408.5"/>
    <n v="0.5"/>
    <n v="0.10942597149888399"/>
    <n v="0.41117436813888181"/>
    <n v="6.723280797882164E-2"/>
  </r>
  <r>
    <x v="972"/>
    <d v="2025-04-04T00:00:00"/>
    <d v="2025-04-18T00:00:00"/>
    <n v="14"/>
    <x v="0"/>
    <x v="969"/>
    <n v="1398"/>
    <n v="341"/>
    <n v="97"/>
    <n v="3965.29"/>
    <n v="8236.83"/>
    <n v="1.08"/>
    <n v="6.9384835479256085E-2"/>
    <n v="11.62841642228739"/>
    <n v="7.1943186496500611E-2"/>
  </r>
  <r>
    <x v="973"/>
    <d v="2025-03-03T00:00:00"/>
    <d v="2025-03-15T00:00:00"/>
    <n v="12"/>
    <x v="2"/>
    <x v="970"/>
    <n v="3040"/>
    <n v="1449"/>
    <n v="647"/>
    <n v="3024.32"/>
    <n v="6061.09"/>
    <n v="1"/>
    <n v="0.21282894736842106"/>
    <n v="2.0871773636991029"/>
    <n v="4.5722536397545421E-2"/>
  </r>
  <r>
    <x v="974"/>
    <d v="2025-07-13T00:00:00"/>
    <d v="2025-07-20T00:00:00"/>
    <n v="7"/>
    <x v="0"/>
    <x v="971"/>
    <n v="2017"/>
    <n v="966"/>
    <n v="547"/>
    <n v="281.27999999999997"/>
    <n v="811.93"/>
    <n v="1.89"/>
    <n v="0.27119484382746656"/>
    <n v="0.29118012422360245"/>
    <n v="1.9357191527749788E-2"/>
  </r>
  <r>
    <x v="975"/>
    <d v="2025-12-01T00:00:00"/>
    <d v="2025-12-07T00:00:00"/>
    <n v="6"/>
    <x v="2"/>
    <x v="972"/>
    <n v="1547"/>
    <n v="413"/>
    <n v="206"/>
    <n v="206.33"/>
    <n v="416.5"/>
    <n v="1.02"/>
    <n v="0.13316095669036845"/>
    <n v="0.49958837772397097"/>
    <n v="6.4584811923349889E-2"/>
  </r>
  <r>
    <x v="976"/>
    <d v="2025-07-22T00:00:00"/>
    <d v="2025-08-04T00:00:00"/>
    <n v="13"/>
    <x v="0"/>
    <x v="973"/>
    <n v="21455"/>
    <n v="7974"/>
    <n v="3523"/>
    <n v="4225.66"/>
    <n v="10796.5"/>
    <n v="1.55"/>
    <n v="0.16420414821719878"/>
    <n v="0.52992977175821421"/>
    <n v="8.2190783752619345E-2"/>
  </r>
  <r>
    <x v="977"/>
    <d v="2025-01-26T00:00:00"/>
    <d v="2025-02-01T00:00:00"/>
    <n v="6"/>
    <x v="4"/>
    <x v="974"/>
    <n v="21842"/>
    <n v="10746"/>
    <n v="3258"/>
    <n v="540.11"/>
    <n v="1203.5899999999999"/>
    <n v="1.23"/>
    <n v="0.14916216463693802"/>
    <n v="5.0261492648427324E-2"/>
    <n v="9.977844270345583E-2"/>
  </r>
  <r>
    <x v="978"/>
    <d v="2025-06-22T00:00:00"/>
    <d v="2025-07-05T00:00:00"/>
    <n v="13"/>
    <x v="0"/>
    <x v="975"/>
    <n v="3635"/>
    <n v="1808"/>
    <n v="852"/>
    <n v="2644.87"/>
    <n v="3836.25"/>
    <n v="0.45"/>
    <n v="0.2343878954607978"/>
    <n v="1.462870575221239"/>
    <n v="3.0075125761186126E-2"/>
  </r>
  <r>
    <x v="979"/>
    <d v="2025-10-27T00:00:00"/>
    <d v="2025-11-04T00:00:00"/>
    <n v="8"/>
    <x v="3"/>
    <x v="976"/>
    <n v="15213"/>
    <n v="1960"/>
    <n v="664"/>
    <n v="3082.45"/>
    <n v="3387.92"/>
    <n v="0.1"/>
    <n v="4.3646880957076188E-2"/>
    <n v="1.5726785714285714"/>
    <n v="7.3032683001766643E-2"/>
  </r>
  <r>
    <x v="980"/>
    <d v="2025-05-13T00:00:00"/>
    <d v="2025-05-19T00:00:00"/>
    <n v="6"/>
    <x v="1"/>
    <x v="977"/>
    <n v="430"/>
    <n v="138"/>
    <n v="31"/>
    <n v="4588.21"/>
    <n v="11029.42"/>
    <n v="1.4"/>
    <n v="7.2093023255813959E-2"/>
    <n v="33.247898550724635"/>
    <n v="1.25192884385827E-2"/>
  </r>
  <r>
    <x v="981"/>
    <d v="2025-11-22T00:00:00"/>
    <d v="2025-12-06T00:00:00"/>
    <n v="14"/>
    <x v="0"/>
    <x v="978"/>
    <n v="2553"/>
    <n v="997"/>
    <n v="294"/>
    <n v="2621.1799999999998"/>
    <n v="6827.38"/>
    <n v="1.6"/>
    <n v="0.11515863689776733"/>
    <n v="2.6290672016048142"/>
    <n v="9.7260848032305988E-2"/>
  </r>
  <r>
    <x v="982"/>
    <d v="2025-04-28T00:00:00"/>
    <d v="2025-05-03T00:00:00"/>
    <n v="5"/>
    <x v="1"/>
    <x v="979"/>
    <n v="2462"/>
    <n v="430"/>
    <n v="152"/>
    <n v="1050.74"/>
    <n v="2889.32"/>
    <n v="1.75"/>
    <n v="6.1738424045491472E-2"/>
    <n v="2.4435813953488372"/>
    <n v="1.1126929247734616E-2"/>
  </r>
  <r>
    <x v="983"/>
    <d v="2025-11-20T00:00:00"/>
    <d v="2025-11-28T00:00:00"/>
    <n v="8"/>
    <x v="4"/>
    <x v="980"/>
    <n v="5005"/>
    <n v="2145"/>
    <n v="1284"/>
    <n v="1377.29"/>
    <n v="3260.67"/>
    <n v="1.37"/>
    <n v="0.25654345654345656"/>
    <n v="0.64209324009324009"/>
    <n v="4.229124769742957E-2"/>
  </r>
  <r>
    <x v="984"/>
    <d v="2025-10-02T00:00:00"/>
    <d v="2025-10-15T00:00:00"/>
    <n v="13"/>
    <x v="4"/>
    <x v="981"/>
    <n v="1959"/>
    <n v="562"/>
    <n v="283"/>
    <n v="339.39"/>
    <n v="634.16999999999996"/>
    <n v="0.87"/>
    <n v="0.14446145992853496"/>
    <n v="0.60389679715302491"/>
    <n v="1.6875419947280465E-2"/>
  </r>
  <r>
    <x v="985"/>
    <d v="2025-07-31T00:00:00"/>
    <d v="2025-08-13T00:00:00"/>
    <n v="13"/>
    <x v="3"/>
    <x v="982"/>
    <n v="15604"/>
    <n v="4667"/>
    <n v="1455"/>
    <n v="1188.08"/>
    <n v="2358.48"/>
    <n v="0.99"/>
    <n v="9.3245321712381438E-2"/>
    <n v="0.25457038782944075"/>
    <n v="6.5886366707201729E-2"/>
  </r>
  <r>
    <x v="986"/>
    <d v="2025-08-13T00:00:00"/>
    <d v="2025-08-21T00:00:00"/>
    <n v="8"/>
    <x v="3"/>
    <x v="983"/>
    <n v="11565"/>
    <n v="2425"/>
    <n v="1224"/>
    <n v="4094.19"/>
    <n v="10320.23"/>
    <n v="1.52"/>
    <n v="0.10583657587548638"/>
    <n v="1.6883257731958763"/>
    <n v="4.0553761348215318E-2"/>
  </r>
  <r>
    <x v="987"/>
    <d v="2025-01-20T00:00:00"/>
    <d v="2025-02-02T00:00:00"/>
    <n v="13"/>
    <x v="0"/>
    <x v="984"/>
    <n v="3045"/>
    <n v="670"/>
    <n v="229"/>
    <n v="3808.71"/>
    <n v="5165.51"/>
    <n v="0.36"/>
    <n v="7.520525451559934E-2"/>
    <n v="5.6846417910447764"/>
    <n v="7.5957892636200355E-2"/>
  </r>
  <r>
    <x v="988"/>
    <d v="2025-04-23T00:00:00"/>
    <d v="2025-05-03T00:00:00"/>
    <n v="10"/>
    <x v="2"/>
    <x v="985"/>
    <n v="6130"/>
    <n v="819"/>
    <n v="362"/>
    <n v="501.52"/>
    <n v="955.6"/>
    <n v="0.91"/>
    <n v="5.9053833605220228E-2"/>
    <n v="0.61235653235653231"/>
    <n v="5.3771458145103992E-2"/>
  </r>
  <r>
    <x v="989"/>
    <d v="2025-05-20T00:00:00"/>
    <d v="2025-05-25T00:00:00"/>
    <n v="5"/>
    <x v="4"/>
    <x v="986"/>
    <n v="13591"/>
    <n v="6423"/>
    <n v="3249"/>
    <n v="2450.0300000000002"/>
    <n v="2714.35"/>
    <n v="0.11"/>
    <n v="0.23905525715547052"/>
    <n v="0.38144636462712134"/>
    <n v="4.7742832954533479E-2"/>
  </r>
  <r>
    <x v="990"/>
    <d v="2025-02-16T00:00:00"/>
    <d v="2025-03-02T00:00:00"/>
    <n v="14"/>
    <x v="1"/>
    <x v="987"/>
    <n v="9154"/>
    <n v="2313"/>
    <n v="1148"/>
    <n v="1578.93"/>
    <n v="1911.37"/>
    <n v="0.21"/>
    <n v="0.12540965698055495"/>
    <n v="0.68263294422827503"/>
    <n v="4.136354188318437E-2"/>
  </r>
  <r>
    <x v="991"/>
    <d v="2025-01-01T00:00:00"/>
    <d v="2025-01-11T00:00:00"/>
    <n v="10"/>
    <x v="2"/>
    <x v="988"/>
    <n v="4820"/>
    <n v="794"/>
    <n v="203"/>
    <n v="3284.75"/>
    <n v="4800.95"/>
    <n v="0.46"/>
    <n v="4.2116182572614111E-2"/>
    <n v="4.136964735516373"/>
    <n v="1.7749953967961703E-2"/>
  </r>
  <r>
    <x v="992"/>
    <d v="2025-03-31T00:00:00"/>
    <d v="2025-04-13T00:00:00"/>
    <n v="13"/>
    <x v="4"/>
    <x v="989"/>
    <n v="2830"/>
    <n v="444"/>
    <n v="235"/>
    <n v="4810.57"/>
    <n v="10872.32"/>
    <n v="1.26"/>
    <n v="8.3038869257950523E-2"/>
    <n v="10.834617117117116"/>
    <n v="2.8431352850167776E-2"/>
  </r>
  <r>
    <x v="993"/>
    <d v="2025-05-22T00:00:00"/>
    <d v="2025-05-28T00:00:00"/>
    <n v="6"/>
    <x v="0"/>
    <x v="990"/>
    <n v="14124"/>
    <n v="3714"/>
    <n v="2113"/>
    <n v="3190.37"/>
    <n v="9061.27"/>
    <n v="1.84"/>
    <n v="0.14960351175304445"/>
    <n v="0.85901184706515887"/>
    <n v="6.7514663072003211E-2"/>
  </r>
  <r>
    <x v="994"/>
    <d v="2025-11-16T00:00:00"/>
    <d v="2025-11-26T00:00:00"/>
    <n v="10"/>
    <x v="4"/>
    <x v="991"/>
    <n v="7614"/>
    <n v="2686"/>
    <n v="787"/>
    <n v="3753.93"/>
    <n v="6493.76"/>
    <n v="0.73"/>
    <n v="0.10336222747570266"/>
    <n v="1.3975912137006701"/>
    <n v="5.4701812617195075E-2"/>
  </r>
  <r>
    <x v="995"/>
    <d v="2025-02-07T00:00:00"/>
    <d v="2025-02-13T00:00:00"/>
    <n v="6"/>
    <x v="3"/>
    <x v="992"/>
    <n v="4112"/>
    <n v="1690"/>
    <n v="560"/>
    <n v="2050.83"/>
    <n v="4103.09"/>
    <n v="1"/>
    <n v="0.13618677042801555"/>
    <n v="1.2135088757396448"/>
    <n v="1.6307106598984773E-2"/>
  </r>
  <r>
    <x v="996"/>
    <d v="2025-10-20T00:00:00"/>
    <d v="2025-10-28T00:00:00"/>
    <n v="8"/>
    <x v="1"/>
    <x v="993"/>
    <n v="3769"/>
    <n v="1770"/>
    <n v="1018"/>
    <n v="260.17"/>
    <n v="557.03"/>
    <n v="1.1399999999999999"/>
    <n v="0.27009816927566993"/>
    <n v="0.14698870056497176"/>
    <n v="5.8950496598107451E-2"/>
  </r>
  <r>
    <x v="997"/>
    <d v="2025-05-19T00:00:00"/>
    <d v="2025-05-31T00:00:00"/>
    <n v="12"/>
    <x v="1"/>
    <x v="994"/>
    <n v="3851"/>
    <n v="1364"/>
    <n v="809"/>
    <n v="2148.6799999999998"/>
    <n v="3371.61"/>
    <n v="0.56999999999999995"/>
    <n v="0.21007530511555439"/>
    <n v="1.5752785923753665"/>
    <n v="1.4871079977911561E-2"/>
  </r>
  <r>
    <x v="998"/>
    <d v="2025-12-22T00:00:00"/>
    <d v="2026-01-02T00:00:00"/>
    <n v="11"/>
    <x v="3"/>
    <x v="995"/>
    <n v="3549"/>
    <n v="952"/>
    <n v="363"/>
    <n v="2602.9"/>
    <n v="6193.76"/>
    <n v="1.38"/>
    <n v="0.10228233305156383"/>
    <n v="2.7341386554621852"/>
    <n v="5.6042446349898148E-2"/>
  </r>
  <r>
    <x v="999"/>
    <d v="2025-11-29T00:00:00"/>
    <d v="2025-12-14T00:00:00"/>
    <n v="15"/>
    <x v="2"/>
    <x v="996"/>
    <n v="21643"/>
    <n v="5817"/>
    <n v="1243"/>
    <n v="2514.13"/>
    <n v="3582.12"/>
    <n v="0.42"/>
    <n v="5.7431964145451188E-2"/>
    <n v="0.43220388516417402"/>
    <n v="9.6844921939672729E-2"/>
  </r>
  <r>
    <x v="1000"/>
    <d v="2025-09-16T00:00:00"/>
    <d v="2025-09-29T00:00:00"/>
    <n v="13"/>
    <x v="3"/>
    <x v="997"/>
    <n v="4022"/>
    <n v="1326"/>
    <n v="760"/>
    <n v="1244.3599999999999"/>
    <n v="1715.52"/>
    <n v="0.38"/>
    <n v="0.18896071606166087"/>
    <n v="0.93843137254901954"/>
    <n v="3.7653887562608249E-2"/>
  </r>
  <r>
    <x v="1001"/>
    <d v="2025-06-10T00:00:00"/>
    <d v="2025-06-21T00:00:00"/>
    <n v="11"/>
    <x v="1"/>
    <x v="998"/>
    <n v="7676"/>
    <n v="2419"/>
    <n v="508"/>
    <n v="2427.46"/>
    <n v="3426.68"/>
    <n v="0.41"/>
    <n v="6.6180302240750388E-2"/>
    <n v="1.0034973129392311"/>
    <n v="7.5110571842342169E-2"/>
  </r>
  <r>
    <x v="1002"/>
    <d v="2025-06-27T00:00:00"/>
    <d v="2025-07-02T00:00:00"/>
    <n v="5"/>
    <x v="0"/>
    <x v="999"/>
    <n v="8665"/>
    <n v="3087"/>
    <n v="1025"/>
    <n v="3618.16"/>
    <n v="7086.4"/>
    <n v="0.96"/>
    <n v="0.11829197922677438"/>
    <n v="1.172063492063492"/>
    <n v="7.7093490871561268E-2"/>
  </r>
  <r>
    <x v="1003"/>
    <d v="2025-01-10T00:00:00"/>
    <d v="2025-01-16T00:00:00"/>
    <n v="6"/>
    <x v="2"/>
    <x v="1000"/>
    <n v="713"/>
    <n v="214"/>
    <n v="50"/>
    <n v="1626.23"/>
    <n v="2440.0300000000002"/>
    <n v="0.5"/>
    <n v="7.0126227208976155E-2"/>
    <n v="7.5992056074766356"/>
    <n v="4.6389069616135328E-2"/>
  </r>
  <r>
    <x v="1004"/>
    <d v="2025-09-18T00:00:00"/>
    <d v="2025-09-28T00:00:00"/>
    <n v="10"/>
    <x v="4"/>
    <x v="1001"/>
    <n v="6724"/>
    <n v="831"/>
    <n v="336"/>
    <n v="3206.61"/>
    <n v="5984.73"/>
    <n v="0.87"/>
    <n v="4.9970255800118976E-2"/>
    <n v="3.8587364620938631"/>
    <n v="6.3389111477728022E-2"/>
  </r>
  <r>
    <x v="1005"/>
    <d v="2025-05-18T00:00:00"/>
    <d v="2025-05-29T00:00:00"/>
    <n v="11"/>
    <x v="0"/>
    <x v="1002"/>
    <n v="7147"/>
    <n v="2146"/>
    <n v="461"/>
    <n v="850.85"/>
    <n v="1492.19"/>
    <n v="0.75"/>
    <n v="6.4502588498670771E-2"/>
    <n v="0.39648182665424048"/>
    <n v="5.2480082241069134E-2"/>
  </r>
  <r>
    <x v="1006"/>
    <d v="2025-06-21T00:00:00"/>
    <d v="2025-06-28T00:00:00"/>
    <n v="7"/>
    <x v="2"/>
    <x v="1003"/>
    <n v="5175"/>
    <n v="564"/>
    <n v="163"/>
    <n v="1462.43"/>
    <n v="3892.98"/>
    <n v="1.66"/>
    <n v="3.1497584541062801E-2"/>
    <n v="2.5929609929078015"/>
    <n v="3.54972356742074E-2"/>
  </r>
  <r>
    <x v="1007"/>
    <d v="2025-01-13T00:00:00"/>
    <d v="2025-01-26T00:00:00"/>
    <n v="13"/>
    <x v="1"/>
    <x v="1004"/>
    <n v="10869"/>
    <n v="1872"/>
    <n v="717"/>
    <n v="4431.25"/>
    <n v="6372.67"/>
    <n v="0.44"/>
    <n v="6.5967430306375932E-2"/>
    <n v="2.3671207264957266"/>
    <n v="7.7924033208586055E-2"/>
  </r>
  <r>
    <x v="1008"/>
    <d v="2025-06-17T00:00:00"/>
    <d v="2025-06-28T00:00:00"/>
    <n v="11"/>
    <x v="1"/>
    <x v="1005"/>
    <n v="5843"/>
    <n v="1489"/>
    <n v="341"/>
    <n v="3170.45"/>
    <n v="5111.38"/>
    <n v="0.61"/>
    <n v="5.836043128529865E-2"/>
    <n v="2.129247817327065"/>
    <n v="7.3246251817680394E-2"/>
  </r>
  <r>
    <x v="1009"/>
    <d v="2025-05-10T00:00:00"/>
    <d v="2025-05-20T00:00:00"/>
    <n v="10"/>
    <x v="0"/>
    <x v="1006"/>
    <n v="11429"/>
    <n v="3663"/>
    <n v="1436"/>
    <n v="520.61"/>
    <n v="1512.25"/>
    <n v="1.9"/>
    <n v="0.1256452883016887"/>
    <n v="0.14212667212667213"/>
    <n v="9.1048141037386385E-2"/>
  </r>
  <r>
    <x v="1010"/>
    <d v="2025-03-25T00:00:00"/>
    <d v="2025-04-04T00:00:00"/>
    <n v="10"/>
    <x v="2"/>
    <x v="1007"/>
    <n v="19148"/>
    <n v="3330"/>
    <n v="1019"/>
    <n v="1396.72"/>
    <n v="2080.09"/>
    <n v="0.49"/>
    <n v="5.3217046166701483E-2"/>
    <n v="0.41943543543543543"/>
    <n v="6.5631083934300366E-2"/>
  </r>
  <r>
    <x v="1011"/>
    <d v="2025-11-17T00:00:00"/>
    <d v="2025-11-22T00:00:00"/>
    <n v="5"/>
    <x v="4"/>
    <x v="1008"/>
    <n v="12391"/>
    <n v="2608"/>
    <n v="800"/>
    <n v="4970.41"/>
    <n v="12892.21"/>
    <n v="1.59"/>
    <n v="6.456298926640304E-2"/>
    <n v="1.9058320552147239"/>
    <n v="4.4981631260255277E-2"/>
  </r>
  <r>
    <x v="1012"/>
    <d v="2025-11-15T00:00:00"/>
    <d v="2025-11-24T00:00:00"/>
    <n v="9"/>
    <x v="4"/>
    <x v="1009"/>
    <n v="6066"/>
    <n v="1514"/>
    <n v="870"/>
    <n v="1423.51"/>
    <n v="1826.58"/>
    <n v="0.28000000000000003"/>
    <n v="0.14342235410484669"/>
    <n v="0.9402311756935271"/>
    <n v="7.4251790195238393E-2"/>
  </r>
  <r>
    <x v="1013"/>
    <d v="2025-04-11T00:00:00"/>
    <d v="2025-04-25T00:00:00"/>
    <n v="14"/>
    <x v="3"/>
    <x v="1010"/>
    <n v="11634"/>
    <n v="2081"/>
    <n v="990"/>
    <n v="2944.49"/>
    <n v="6399.68"/>
    <n v="1.17"/>
    <n v="8.5095410005157301E-2"/>
    <n v="1.4149399327246515"/>
    <n v="6.570765346752741E-2"/>
  </r>
  <r>
    <x v="1014"/>
    <d v="2025-11-25T00:00:00"/>
    <d v="2025-12-02T00:00:00"/>
    <n v="7"/>
    <x v="0"/>
    <x v="1011"/>
    <n v="6722"/>
    <n v="3357"/>
    <n v="1919"/>
    <n v="2796.7"/>
    <n v="3311.21"/>
    <n v="0.18"/>
    <n v="0.28548051175245465"/>
    <n v="0.83309502532022639"/>
    <n v="6.5489122492522631E-2"/>
  </r>
  <r>
    <x v="1015"/>
    <d v="2025-09-30T00:00:00"/>
    <d v="2025-10-11T00:00:00"/>
    <n v="11"/>
    <x v="2"/>
    <x v="1012"/>
    <n v="20189"/>
    <n v="8517"/>
    <n v="3664"/>
    <n v="2071.58"/>
    <n v="3770.25"/>
    <n v="0.82"/>
    <n v="0.18148496706127099"/>
    <n v="0.24322883644475754"/>
    <n v="8.648363840423573E-2"/>
  </r>
  <r>
    <x v="1016"/>
    <d v="2025-09-22T00:00:00"/>
    <d v="2025-10-06T00:00:00"/>
    <n v="14"/>
    <x v="0"/>
    <x v="1013"/>
    <n v="1328"/>
    <n v="563"/>
    <n v="316"/>
    <n v="265.51"/>
    <n v="772.97"/>
    <n v="1.91"/>
    <n v="0.23795180722891565"/>
    <n v="0.47159857904085256"/>
    <n v="9.1884037916003594E-2"/>
  </r>
  <r>
    <x v="1017"/>
    <d v="2025-02-07T00:00:00"/>
    <d v="2025-02-14T00:00:00"/>
    <n v="7"/>
    <x v="4"/>
    <x v="1014"/>
    <n v="2762"/>
    <n v="904"/>
    <n v="483"/>
    <n v="1493.25"/>
    <n v="3412.47"/>
    <n v="1.29"/>
    <n v="0.17487328023171614"/>
    <n v="1.6518252212389382"/>
    <n v="2.6212643187275196E-2"/>
  </r>
  <r>
    <x v="1018"/>
    <d v="2025-04-04T00:00:00"/>
    <d v="2025-04-13T00:00:00"/>
    <n v="9"/>
    <x v="2"/>
    <x v="1015"/>
    <n v="3885"/>
    <n v="1882"/>
    <n v="1127"/>
    <n v="4771.41"/>
    <n v="6753.06"/>
    <n v="0.42"/>
    <n v="0.29009009009009007"/>
    <n v="2.5352869287991497"/>
    <n v="3.8259276766721813E-2"/>
  </r>
  <r>
    <x v="1019"/>
    <d v="2025-04-05T00:00:00"/>
    <d v="2025-04-16T00:00:00"/>
    <n v="11"/>
    <x v="1"/>
    <x v="1016"/>
    <n v="13887"/>
    <n v="5455"/>
    <n v="2188"/>
    <n v="194.04"/>
    <n v="507.94"/>
    <n v="1.62"/>
    <n v="0.15755742781018217"/>
    <n v="3.5571035747021078E-2"/>
    <n v="6.8524311894916562E-2"/>
  </r>
  <r>
    <x v="1020"/>
    <d v="2025-11-01T00:00:00"/>
    <d v="2025-11-08T00:00:00"/>
    <n v="7"/>
    <x v="1"/>
    <x v="1017"/>
    <n v="17596"/>
    <n v="4088"/>
    <n v="1955"/>
    <n v="3606.85"/>
    <n v="8328.14"/>
    <n v="1.31"/>
    <n v="0.11110479654466925"/>
    <n v="0.8823018590998043"/>
    <n v="6.0149861897339132E-2"/>
  </r>
  <r>
    <x v="1021"/>
    <d v="2025-03-10T00:00:00"/>
    <d v="2025-03-24T00:00:00"/>
    <n v="14"/>
    <x v="2"/>
    <x v="1018"/>
    <n v="11560"/>
    <n v="3979"/>
    <n v="1051"/>
    <n v="4474.47"/>
    <n v="12776.55"/>
    <n v="1.86"/>
    <n v="9.0916955017301043E-2"/>
    <n v="1.1245212364915809"/>
    <n v="6.8707689198747091E-2"/>
  </r>
  <r>
    <x v="1022"/>
    <d v="2025-11-14T00:00:00"/>
    <d v="2025-11-20T00:00:00"/>
    <n v="6"/>
    <x v="0"/>
    <x v="1019"/>
    <n v="9365"/>
    <n v="2973"/>
    <n v="1711"/>
    <n v="3835.69"/>
    <n v="5590.58"/>
    <n v="0.46"/>
    <n v="0.18270154831820609"/>
    <n v="1.2901749075008409"/>
    <n v="4.8966296129754151E-2"/>
  </r>
  <r>
    <x v="1023"/>
    <d v="2025-08-24T00:00:00"/>
    <d v="2025-09-03T00:00:00"/>
    <n v="10"/>
    <x v="0"/>
    <x v="1020"/>
    <n v="12399"/>
    <n v="4117"/>
    <n v="1480"/>
    <n v="1683.92"/>
    <n v="2092.34"/>
    <n v="0.24"/>
    <n v="0.1193644648761997"/>
    <n v="0.40901627398591212"/>
    <n v="4.711671828390112E-2"/>
  </r>
  <r>
    <x v="1024"/>
    <d v="2025-11-30T00:00:00"/>
    <d v="2025-12-12T00:00:00"/>
    <n v="12"/>
    <x v="1"/>
    <x v="1021"/>
    <n v="4972"/>
    <n v="2123"/>
    <n v="1203"/>
    <n v="2650.29"/>
    <n v="6015.69"/>
    <n v="1.27"/>
    <n v="0.24195494770716008"/>
    <n v="1.2483702308054641"/>
    <n v="2.058867374488596E-2"/>
  </r>
  <r>
    <x v="1025"/>
    <d v="2025-05-17T00:00:00"/>
    <d v="2025-05-25T00:00:00"/>
    <n v="8"/>
    <x v="1"/>
    <x v="1022"/>
    <n v="4171"/>
    <n v="1267"/>
    <n v="304"/>
    <n v="4350.9799999999996"/>
    <n v="12301.01"/>
    <n v="1.83"/>
    <n v="7.288420043155118E-2"/>
    <n v="3.4340805051302286"/>
    <n v="6.6121336059986366E-2"/>
  </r>
  <r>
    <x v="1026"/>
    <d v="2025-03-17T00:00:00"/>
    <d v="2025-03-30T00:00:00"/>
    <n v="13"/>
    <x v="4"/>
    <x v="1023"/>
    <n v="1491"/>
    <n v="583"/>
    <n v="236"/>
    <n v="4879.74"/>
    <n v="12470.3"/>
    <n v="1.56"/>
    <n v="0.15828303152246814"/>
    <n v="8.3700514579759862"/>
    <n v="2.5816393669702533E-2"/>
  </r>
  <r>
    <x v="1027"/>
    <d v="2025-02-04T00:00:00"/>
    <d v="2025-02-16T00:00:00"/>
    <n v="12"/>
    <x v="2"/>
    <x v="1024"/>
    <n v="836"/>
    <n v="167"/>
    <n v="33"/>
    <n v="575.44000000000005"/>
    <n v="1048.5899999999999"/>
    <n v="0.82"/>
    <n v="3.9473684210526314E-2"/>
    <n v="3.4457485029940123"/>
    <n v="7.0382219228826398E-2"/>
  </r>
  <r>
    <x v="1028"/>
    <d v="2025-01-01T00:00:00"/>
    <d v="2025-01-12T00:00:00"/>
    <n v="11"/>
    <x v="0"/>
    <x v="1025"/>
    <n v="562"/>
    <n v="265"/>
    <n v="97"/>
    <n v="709.31"/>
    <n v="1321.74"/>
    <n v="0.86"/>
    <n v="0.17259786476868327"/>
    <n v="2.6766415094339622"/>
    <n v="9.7030386740331487E-2"/>
  </r>
  <r>
    <x v="1029"/>
    <d v="2025-10-23T00:00:00"/>
    <d v="2025-11-03T00:00:00"/>
    <n v="11"/>
    <x v="4"/>
    <x v="1026"/>
    <n v="541"/>
    <n v="72"/>
    <n v="16"/>
    <n v="4783.47"/>
    <n v="7965.39"/>
    <n v="0.67"/>
    <n v="2.9574861367837338E-2"/>
    <n v="66.437083333333334"/>
    <n v="3.3054316612696276E-2"/>
  </r>
  <r>
    <x v="1030"/>
    <d v="2025-11-16T00:00:00"/>
    <d v="2025-11-23T00:00:00"/>
    <n v="7"/>
    <x v="0"/>
    <x v="1027"/>
    <n v="996"/>
    <n v="495"/>
    <n v="187"/>
    <n v="4375.8599999999997"/>
    <n v="12404.07"/>
    <n v="1.83"/>
    <n v="0.18775100401606426"/>
    <n v="8.8401212121212112"/>
    <n v="2.2775605405776223E-2"/>
  </r>
  <r>
    <x v="1031"/>
    <d v="2025-03-01T00:00:00"/>
    <d v="2025-03-11T00:00:00"/>
    <n v="10"/>
    <x v="1"/>
    <x v="1028"/>
    <n v="3368"/>
    <n v="1189"/>
    <n v="502"/>
    <n v="1134.27"/>
    <n v="2975.52"/>
    <n v="1.62"/>
    <n v="0.14904988123515439"/>
    <n v="0.95396972245584521"/>
    <n v="1.2172423389268173E-2"/>
  </r>
  <r>
    <x v="1032"/>
    <d v="2025-11-16T00:00:00"/>
    <d v="2025-11-25T00:00:00"/>
    <n v="9"/>
    <x v="2"/>
    <x v="1029"/>
    <n v="1480"/>
    <n v="426"/>
    <n v="230"/>
    <n v="4853.51"/>
    <n v="7449.15"/>
    <n v="0.53"/>
    <n v="0.1554054054054054"/>
    <n v="11.393215962441316"/>
    <n v="4.408960915157293E-2"/>
  </r>
  <r>
    <x v="1033"/>
    <d v="2025-12-15T00:00:00"/>
    <d v="2025-12-20T00:00:00"/>
    <n v="5"/>
    <x v="3"/>
    <x v="1030"/>
    <n v="1618"/>
    <n v="362"/>
    <n v="115"/>
    <n v="1124.1099999999999"/>
    <n v="1845.1"/>
    <n v="0.64"/>
    <n v="7.1075401730531521E-2"/>
    <n v="3.1052762430939223"/>
    <n v="2.9305223502137216E-2"/>
  </r>
  <r>
    <x v="1034"/>
    <d v="2025-11-24T00:00:00"/>
    <d v="2025-12-09T00:00:00"/>
    <n v="15"/>
    <x v="2"/>
    <x v="1031"/>
    <n v="9681"/>
    <n v="2536"/>
    <n v="1082"/>
    <n v="533.72"/>
    <n v="1323.39"/>
    <n v="1.48"/>
    <n v="0.11176531350067141"/>
    <n v="0.21045741324921136"/>
    <n v="5.4264782542894456E-2"/>
  </r>
  <r>
    <x v="1035"/>
    <d v="2025-09-24T00:00:00"/>
    <d v="2025-10-01T00:00:00"/>
    <n v="7"/>
    <x v="3"/>
    <x v="1032"/>
    <n v="8018"/>
    <n v="3311"/>
    <n v="750"/>
    <n v="3441.24"/>
    <n v="6360.48"/>
    <n v="0.85"/>
    <n v="9.3539536043901222E-2"/>
    <n v="1.0393355481727573"/>
    <n v="5.7185650096284145E-2"/>
  </r>
  <r>
    <x v="1036"/>
    <d v="2025-12-27T00:00:00"/>
    <d v="2026-01-01T00:00:00"/>
    <n v="5"/>
    <x v="4"/>
    <x v="1033"/>
    <n v="7591"/>
    <n v="1182"/>
    <n v="668"/>
    <n v="2745"/>
    <n v="6092.36"/>
    <n v="1.22"/>
    <n v="8.7998946120405749E-2"/>
    <n v="2.3223350253807107"/>
    <n v="4.1439208664512187E-2"/>
  </r>
  <r>
    <x v="1037"/>
    <d v="2025-08-17T00:00:00"/>
    <d v="2025-08-25T00:00:00"/>
    <n v="8"/>
    <x v="3"/>
    <x v="1034"/>
    <n v="16219"/>
    <n v="3261"/>
    <n v="1241"/>
    <n v="1274.3599999999999"/>
    <n v="1670.6"/>
    <n v="0.31"/>
    <n v="7.6515198224304831E-2"/>
    <n v="0.39078810180926093"/>
    <n v="7.7491268555811968E-2"/>
  </r>
  <r>
    <x v="1038"/>
    <d v="2025-09-27T00:00:00"/>
    <d v="2025-10-11T00:00:00"/>
    <n v="14"/>
    <x v="3"/>
    <x v="1035"/>
    <n v="13483"/>
    <n v="2015"/>
    <n v="606"/>
    <n v="4648.5600000000004"/>
    <n v="12333.53"/>
    <n v="1.65"/>
    <n v="4.4945486909441522E-2"/>
    <n v="2.3069776674937965"/>
    <n v="9.1431245168377792E-2"/>
  </r>
  <r>
    <x v="1039"/>
    <d v="2025-11-12T00:00:00"/>
    <d v="2025-11-19T00:00:00"/>
    <n v="7"/>
    <x v="4"/>
    <x v="1036"/>
    <n v="5086"/>
    <n v="1376"/>
    <n v="530"/>
    <n v="2080.7800000000002"/>
    <n v="4396.12"/>
    <n v="1.1100000000000001"/>
    <n v="0.10420762878489973"/>
    <n v="1.5121947674418605"/>
    <n v="2.9035149314654014E-2"/>
  </r>
  <r>
    <x v="1040"/>
    <d v="2025-10-13T00:00:00"/>
    <d v="2025-10-28T00:00:00"/>
    <n v="15"/>
    <x v="2"/>
    <x v="1037"/>
    <n v="5126"/>
    <n v="1306"/>
    <n v="512"/>
    <n v="2074.2399999999998"/>
    <n v="5499.79"/>
    <n v="1.65"/>
    <n v="9.9882949668357396E-2"/>
    <n v="1.5882388973966308"/>
    <n v="8.5261389531112258E-2"/>
  </r>
  <r>
    <x v="1041"/>
    <d v="2025-10-18T00:00:00"/>
    <d v="2025-10-26T00:00:00"/>
    <n v="8"/>
    <x v="4"/>
    <x v="1038"/>
    <n v="6157"/>
    <n v="2213"/>
    <n v="1100"/>
    <n v="3195.95"/>
    <n v="7765.23"/>
    <n v="1.43"/>
    <n v="0.17865843755075525"/>
    <n v="1.4441708088567555"/>
    <n v="2.1806346046913571E-2"/>
  </r>
  <r>
    <x v="1042"/>
    <d v="2025-08-01T00:00:00"/>
    <d v="2025-08-14T00:00:00"/>
    <n v="13"/>
    <x v="1"/>
    <x v="1039"/>
    <n v="4303"/>
    <n v="2144"/>
    <n v="1264"/>
    <n v="1230.9000000000001"/>
    <n v="2287.02"/>
    <n v="0.86"/>
    <n v="0.29374854752498258"/>
    <n v="0.57411380597014927"/>
    <n v="3.0582800284292822E-2"/>
  </r>
  <r>
    <x v="1043"/>
    <d v="2025-06-14T00:00:00"/>
    <d v="2025-06-21T00:00:00"/>
    <n v="7"/>
    <x v="1"/>
    <x v="1040"/>
    <n v="3486"/>
    <n v="1592"/>
    <n v="436"/>
    <n v="2975.55"/>
    <n v="7025.66"/>
    <n v="1.36"/>
    <n v="0.12507171543316123"/>
    <n v="1.8690640703517589"/>
    <n v="6.0520833333333336E-2"/>
  </r>
  <r>
    <x v="1044"/>
    <d v="2025-01-05T00:00:00"/>
    <d v="2025-01-15T00:00:00"/>
    <n v="10"/>
    <x v="3"/>
    <x v="1041"/>
    <n v="3690"/>
    <n v="1668"/>
    <n v="369"/>
    <n v="1883.53"/>
    <n v="2109"/>
    <n v="0.12"/>
    <n v="0.1"/>
    <n v="1.1292146282973621"/>
    <n v="3.7592070008863172E-2"/>
  </r>
  <r>
    <x v="1045"/>
    <d v="2025-12-05T00:00:00"/>
    <d v="2025-12-15T00:00:00"/>
    <n v="10"/>
    <x v="4"/>
    <x v="1042"/>
    <n v="1796"/>
    <n v="643"/>
    <n v="297"/>
    <n v="3505.54"/>
    <n v="6563.49"/>
    <n v="0.87"/>
    <n v="0.16536748329621381"/>
    <n v="5.4518506998444787"/>
    <n v="1.3752967302243664E-2"/>
  </r>
  <r>
    <x v="1046"/>
    <d v="2025-03-19T00:00:00"/>
    <d v="2025-03-30T00:00:00"/>
    <n v="11"/>
    <x v="4"/>
    <x v="1043"/>
    <n v="2332"/>
    <n v="485"/>
    <n v="268"/>
    <n v="1313.77"/>
    <n v="2458.94"/>
    <n v="0.87"/>
    <n v="0.11492281303602059"/>
    <n v="2.7088041237113401"/>
    <n v="3.6526533425223981E-2"/>
  </r>
  <r>
    <x v="1047"/>
    <d v="2025-03-03T00:00:00"/>
    <d v="2025-03-16T00:00:00"/>
    <n v="13"/>
    <x v="4"/>
    <x v="1044"/>
    <n v="16744"/>
    <n v="4246"/>
    <n v="1808"/>
    <n v="1008.76"/>
    <n v="1857.42"/>
    <n v="0.84"/>
    <n v="0.10797897754419493"/>
    <n v="0.23757889778615168"/>
    <n v="9.1436809541232303E-2"/>
  </r>
  <r>
    <x v="1048"/>
    <d v="2025-05-12T00:00:00"/>
    <d v="2025-05-23T00:00:00"/>
    <n v="11"/>
    <x v="2"/>
    <x v="1045"/>
    <n v="678"/>
    <n v="135"/>
    <n v="31"/>
    <n v="1324.09"/>
    <n v="1635.46"/>
    <n v="0.24"/>
    <n v="4.5722713864306784E-2"/>
    <n v="9.8080740740740726"/>
    <n v="2.5649755986834638E-2"/>
  </r>
  <r>
    <x v="1049"/>
    <d v="2025-03-30T00:00:00"/>
    <d v="2025-04-04T00:00:00"/>
    <n v="5"/>
    <x v="0"/>
    <x v="1046"/>
    <n v="19749"/>
    <n v="3042"/>
    <n v="1121"/>
    <n v="4686.08"/>
    <n v="9250.06"/>
    <n v="0.97"/>
    <n v="5.6762367714821002E-2"/>
    <n v="1.5404602235371465"/>
    <n v="7.8735228921810965E-2"/>
  </r>
  <r>
    <x v="1050"/>
    <d v="2025-08-25T00:00:00"/>
    <d v="2025-09-06T00:00:00"/>
    <n v="12"/>
    <x v="0"/>
    <x v="1047"/>
    <n v="7280"/>
    <n v="1997"/>
    <n v="922"/>
    <n v="4261.22"/>
    <n v="10752.8"/>
    <n v="1.52"/>
    <n v="0.12664835164835164"/>
    <n v="2.1338107160741111"/>
    <n v="7.5005151452709667E-2"/>
  </r>
  <r>
    <x v="1051"/>
    <d v="2025-02-11T00:00:00"/>
    <d v="2025-02-20T00:00:00"/>
    <n v="9"/>
    <x v="0"/>
    <x v="1048"/>
    <n v="2898"/>
    <n v="1330"/>
    <n v="440"/>
    <n v="4161.6000000000004"/>
    <n v="6850.3"/>
    <n v="0.65"/>
    <n v="0.15182884748102141"/>
    <n v="3.1290225563909777"/>
    <n v="1.9559275132453684E-2"/>
  </r>
  <r>
    <x v="1052"/>
    <d v="2025-03-30T00:00:00"/>
    <d v="2025-04-12T00:00:00"/>
    <n v="13"/>
    <x v="2"/>
    <x v="1049"/>
    <n v="10081"/>
    <n v="4007"/>
    <n v="2155"/>
    <n v="3925.4"/>
    <n v="10351.959999999999"/>
    <n v="1.64"/>
    <n v="0.2137684753496677"/>
    <n v="0.9796356376341403"/>
    <n v="3.9647143958343165E-2"/>
  </r>
  <r>
    <x v="1053"/>
    <d v="2025-10-23T00:00:00"/>
    <d v="2025-11-06T00:00:00"/>
    <n v="14"/>
    <x v="4"/>
    <x v="1050"/>
    <n v="7675"/>
    <n v="3790"/>
    <n v="1098"/>
    <n v="3221.06"/>
    <n v="6992.73"/>
    <n v="1.17"/>
    <n v="0.14306188925081434"/>
    <n v="0.84988390501319255"/>
    <n v="2.7041024846033514E-2"/>
  </r>
  <r>
    <x v="1054"/>
    <d v="2025-11-24T00:00:00"/>
    <d v="2025-12-03T00:00:00"/>
    <n v="9"/>
    <x v="0"/>
    <x v="1051"/>
    <n v="3025"/>
    <n v="538"/>
    <n v="186"/>
    <n v="582.16"/>
    <n v="1425.27"/>
    <n v="1.45"/>
    <n v="6.1487603305785121E-2"/>
    <n v="1.0820817843866171"/>
    <n v="1.2082456273490891E-2"/>
  </r>
  <r>
    <x v="1055"/>
    <d v="2025-10-22T00:00:00"/>
    <d v="2025-10-31T00:00:00"/>
    <n v="9"/>
    <x v="4"/>
    <x v="1052"/>
    <n v="5022"/>
    <n v="1507"/>
    <n v="853"/>
    <n v="1690.79"/>
    <n v="4726.43"/>
    <n v="1.8"/>
    <n v="0.16985264834727201"/>
    <n v="1.1219575315195753"/>
    <n v="2.5571176162083171E-2"/>
  </r>
  <r>
    <x v="1056"/>
    <d v="2025-04-14T00:00:00"/>
    <d v="2025-04-20T00:00:00"/>
    <n v="6"/>
    <x v="3"/>
    <x v="1053"/>
    <n v="3559"/>
    <n v="1484"/>
    <n v="637"/>
    <n v="2853.16"/>
    <n v="5604.96"/>
    <n v="0.96"/>
    <n v="0.17898286035403202"/>
    <n v="1.9226145552560645"/>
    <n v="2.8137723840771633E-2"/>
  </r>
  <r>
    <x v="1057"/>
    <d v="2025-01-14T00:00:00"/>
    <d v="2025-01-29T00:00:00"/>
    <n v="15"/>
    <x v="0"/>
    <x v="1054"/>
    <n v="5501"/>
    <n v="1563"/>
    <n v="316"/>
    <n v="618.16999999999996"/>
    <n v="1662.78"/>
    <n v="1.69"/>
    <n v="5.7444101072532269E-2"/>
    <n v="0.39550223928342926"/>
    <n v="2.4937441067672445E-2"/>
  </r>
  <r>
    <x v="1058"/>
    <d v="2025-10-15T00:00:00"/>
    <d v="2025-10-22T00:00:00"/>
    <n v="7"/>
    <x v="3"/>
    <x v="1055"/>
    <n v="1024"/>
    <n v="247"/>
    <n v="73"/>
    <n v="247.57"/>
    <n v="317.08"/>
    <n v="0.28000000000000003"/>
    <n v="7.12890625E-2"/>
    <n v="1.0023076923076923"/>
    <n v="1.8186661930556788E-2"/>
  </r>
  <r>
    <x v="1059"/>
    <d v="2025-06-28T00:00:00"/>
    <d v="2025-07-12T00:00:00"/>
    <n v="14"/>
    <x v="2"/>
    <x v="1056"/>
    <n v="8661"/>
    <n v="3692"/>
    <n v="1850"/>
    <n v="557.79999999999995"/>
    <n v="1426.19"/>
    <n v="1.56"/>
    <n v="0.21360120078512873"/>
    <n v="0.15108342361863489"/>
    <n v="5.7365593890541071E-2"/>
  </r>
  <r>
    <x v="1060"/>
    <d v="2025-05-05T00:00:00"/>
    <d v="2025-05-18T00:00:00"/>
    <n v="13"/>
    <x v="1"/>
    <x v="1057"/>
    <n v="3549"/>
    <n v="965"/>
    <n v="213"/>
    <n v="629.54"/>
    <n v="1679.22"/>
    <n v="1.67"/>
    <n v="6.0016906170752324E-2"/>
    <n v="0.65237305699481862"/>
    <n v="3.9026589544524842E-2"/>
  </r>
  <r>
    <x v="1061"/>
    <d v="2025-12-19T00:00:00"/>
    <d v="2025-12-30T00:00:00"/>
    <n v="11"/>
    <x v="2"/>
    <x v="1058"/>
    <n v="16776"/>
    <n v="7803"/>
    <n v="4660"/>
    <n v="636.74"/>
    <n v="1787.2"/>
    <n v="1.81"/>
    <n v="0.27777777777777779"/>
    <n v="8.1601947968729979E-2"/>
    <n v="9.1739306377347341E-2"/>
  </r>
  <r>
    <x v="1062"/>
    <d v="2025-01-23T00:00:00"/>
    <d v="2025-01-28T00:00:00"/>
    <n v="5"/>
    <x v="2"/>
    <x v="1059"/>
    <n v="2083"/>
    <n v="431"/>
    <n v="240"/>
    <n v="1031.8399999999999"/>
    <n v="1199.03"/>
    <n v="0.16"/>
    <n v="0.11521843494959194"/>
    <n v="2.3940603248259857"/>
    <n v="2.6839324829274577E-2"/>
  </r>
  <r>
    <x v="1063"/>
    <d v="2025-03-04T00:00:00"/>
    <d v="2025-03-11T00:00:00"/>
    <n v="7"/>
    <x v="2"/>
    <x v="1060"/>
    <n v="19050"/>
    <n v="8735"/>
    <n v="2529"/>
    <n v="2545.5700000000002"/>
    <n v="3141.07"/>
    <n v="0.23"/>
    <n v="0.13275590551181102"/>
    <n v="0.29142186605609616"/>
    <n v="6.4255212936041611E-2"/>
  </r>
  <r>
    <x v="1064"/>
    <d v="2025-05-23T00:00:00"/>
    <d v="2025-05-29T00:00:00"/>
    <n v="6"/>
    <x v="0"/>
    <x v="1061"/>
    <n v="12010"/>
    <n v="2538"/>
    <n v="1416"/>
    <n v="1498.71"/>
    <n v="1566.52"/>
    <n v="0.05"/>
    <n v="0.11790174854288094"/>
    <n v="0.59050827423167851"/>
    <n v="9.1048306395366471E-2"/>
  </r>
  <r>
    <x v="1065"/>
    <d v="2025-06-02T00:00:00"/>
    <d v="2025-06-07T00:00:00"/>
    <n v="5"/>
    <x v="3"/>
    <x v="1062"/>
    <n v="997"/>
    <n v="215"/>
    <n v="103"/>
    <n v="4314.6499999999996"/>
    <n v="8679.33"/>
    <n v="1.01"/>
    <n v="0.10330992978936811"/>
    <n v="20.06813953488372"/>
    <n v="1.4235332752687865E-2"/>
  </r>
  <r>
    <x v="1066"/>
    <d v="2025-05-25T00:00:00"/>
    <d v="2025-06-07T00:00:00"/>
    <n v="13"/>
    <x v="0"/>
    <x v="1063"/>
    <n v="4140"/>
    <n v="1110"/>
    <n v="410"/>
    <n v="4393.08"/>
    <n v="6087.6"/>
    <n v="0.39"/>
    <n v="9.9033816425120769E-2"/>
    <n v="3.9577297297297296"/>
    <n v="5.6451722868402034E-2"/>
  </r>
  <r>
    <x v="1067"/>
    <d v="2025-08-13T00:00:00"/>
    <d v="2025-08-25T00:00:00"/>
    <n v="12"/>
    <x v="1"/>
    <x v="1064"/>
    <n v="1710"/>
    <n v="523"/>
    <n v="145"/>
    <n v="4609.22"/>
    <n v="9843.2099999999991"/>
    <n v="1.1399999999999999"/>
    <n v="8.4795321637426896E-2"/>
    <n v="8.813040152963671"/>
    <n v="5.0545357807927641E-2"/>
  </r>
  <r>
    <x v="1068"/>
    <d v="2025-11-05T00:00:00"/>
    <d v="2025-11-14T00:00:00"/>
    <n v="9"/>
    <x v="2"/>
    <x v="1065"/>
    <n v="14311"/>
    <n v="3825"/>
    <n v="1071"/>
    <n v="2408.6799999999998"/>
    <n v="6707.13"/>
    <n v="1.78"/>
    <n v="7.4837537558521419E-2"/>
    <n v="0.62972026143790849"/>
    <n v="9.3585492973404225E-2"/>
  </r>
  <r>
    <x v="1069"/>
    <d v="2025-04-14T00:00:00"/>
    <d v="2025-04-29T00:00:00"/>
    <n v="15"/>
    <x v="4"/>
    <x v="1066"/>
    <n v="18699"/>
    <n v="8318"/>
    <n v="3640"/>
    <n v="3892.8"/>
    <n v="6438.89"/>
    <n v="0.65"/>
    <n v="0.19466281619337933"/>
    <n v="0.4679971146910315"/>
    <n v="6.9735698755505504E-2"/>
  </r>
  <r>
    <x v="1070"/>
    <d v="2025-04-14T00:00:00"/>
    <d v="2025-04-20T00:00:00"/>
    <n v="6"/>
    <x v="1"/>
    <x v="1067"/>
    <n v="6549"/>
    <n v="2738"/>
    <n v="1003"/>
    <n v="2995.82"/>
    <n v="3027.86"/>
    <n v="0.01"/>
    <n v="0.15315315315315314"/>
    <n v="1.094163623082542"/>
    <n v="4.1423935938063344E-2"/>
  </r>
  <r>
    <x v="1071"/>
    <d v="2025-02-08T00:00:00"/>
    <d v="2025-02-13T00:00:00"/>
    <n v="5"/>
    <x v="3"/>
    <x v="1068"/>
    <n v="20607"/>
    <n v="4614"/>
    <n v="2021"/>
    <n v="807.43"/>
    <n v="2244.44"/>
    <n v="1.78"/>
    <n v="9.8073470180035913E-2"/>
    <n v="0.17499566536627653"/>
    <n v="7.4034820472655943E-2"/>
  </r>
  <r>
    <x v="1072"/>
    <d v="2025-07-17T00:00:00"/>
    <d v="2025-07-28T00:00:00"/>
    <n v="11"/>
    <x v="1"/>
    <x v="1069"/>
    <n v="10646"/>
    <n v="3242"/>
    <n v="1076"/>
    <n v="3214.92"/>
    <n v="7213.53"/>
    <n v="1.24"/>
    <n v="0.10107082472290062"/>
    <n v="0.9916471314003702"/>
    <n v="6.2433291500017592E-2"/>
  </r>
  <r>
    <x v="1073"/>
    <d v="2025-05-14T00:00:00"/>
    <d v="2025-05-29T00:00:00"/>
    <n v="15"/>
    <x v="0"/>
    <x v="1070"/>
    <n v="593"/>
    <n v="161"/>
    <n v="47"/>
    <n v="4201.3999999999996"/>
    <n v="5894.58"/>
    <n v="0.4"/>
    <n v="7.9258010118043842E-2"/>
    <n v="26.095652173913042"/>
    <n v="4.1232095675149495E-2"/>
  </r>
  <r>
    <x v="1074"/>
    <d v="2025-03-08T00:00:00"/>
    <d v="2025-03-23T00:00:00"/>
    <n v="15"/>
    <x v="4"/>
    <x v="1071"/>
    <n v="2349"/>
    <n v="287"/>
    <n v="153"/>
    <n v="1804.91"/>
    <n v="4304.21"/>
    <n v="1.38"/>
    <n v="6.5134099616858232E-2"/>
    <n v="6.2888850174216033"/>
    <n v="8.0666208791208796E-2"/>
  </r>
  <r>
    <x v="1075"/>
    <d v="2025-06-28T00:00:00"/>
    <d v="2025-07-04T00:00:00"/>
    <n v="6"/>
    <x v="0"/>
    <x v="1072"/>
    <n v="20626"/>
    <n v="8235"/>
    <n v="4677"/>
    <n v="3758.71"/>
    <n v="8515.8799999999992"/>
    <n v="1.27"/>
    <n v="0.2267526422961311"/>
    <n v="0.45643108682452943"/>
    <n v="7.0134038776717644E-2"/>
  </r>
  <r>
    <x v="1076"/>
    <d v="2025-02-11T00:00:00"/>
    <d v="2025-02-16T00:00:00"/>
    <n v="5"/>
    <x v="2"/>
    <x v="1073"/>
    <n v="2724"/>
    <n v="470"/>
    <n v="226"/>
    <n v="3895.13"/>
    <n v="6856.38"/>
    <n v="0.76"/>
    <n v="8.2966226138032312E-2"/>
    <n v="8.2875106382978725"/>
    <n v="1.0484342765649536E-2"/>
  </r>
  <r>
    <x v="1077"/>
    <d v="2025-01-15T00:00:00"/>
    <d v="2025-01-21T00:00:00"/>
    <n v="6"/>
    <x v="2"/>
    <x v="1074"/>
    <n v="24854"/>
    <n v="11772"/>
    <n v="3115"/>
    <n v="3253.56"/>
    <n v="4634.01"/>
    <n v="0.42"/>
    <n v="0.12533193852096242"/>
    <n v="0.27638124362895006"/>
    <n v="8.7860887517277705E-2"/>
  </r>
  <r>
    <x v="1078"/>
    <d v="2025-04-21T00:00:00"/>
    <d v="2025-05-02T00:00:00"/>
    <n v="11"/>
    <x v="1"/>
    <x v="1075"/>
    <n v="5069"/>
    <n v="1313"/>
    <n v="311"/>
    <n v="4428.04"/>
    <n v="13217.04"/>
    <n v="1.98"/>
    <n v="6.1353324127046756E-2"/>
    <n v="3.3724600152322926"/>
    <n v="4.5730112047344965E-2"/>
  </r>
  <r>
    <x v="1079"/>
    <d v="2025-06-06T00:00:00"/>
    <d v="2025-06-17T00:00:00"/>
    <n v="11"/>
    <x v="2"/>
    <x v="1076"/>
    <n v="7335"/>
    <n v="2559"/>
    <n v="1063"/>
    <n v="809.62"/>
    <n v="1850.82"/>
    <n v="1.29"/>
    <n v="0.1449216087252897"/>
    <n v="0.3163813989839781"/>
    <n v="6.8084987886719947E-2"/>
  </r>
  <r>
    <x v="1080"/>
    <d v="2025-10-16T00:00:00"/>
    <d v="2025-10-30T00:00:00"/>
    <n v="14"/>
    <x v="2"/>
    <x v="1077"/>
    <n v="6921"/>
    <n v="2957"/>
    <n v="1242"/>
    <n v="4232.74"/>
    <n v="4247.54"/>
    <n v="0"/>
    <n v="0.17945383615084526"/>
    <n v="1.4314305038890767"/>
    <n v="4.5703078568881492E-2"/>
  </r>
  <r>
    <x v="1081"/>
    <d v="2025-08-19T00:00:00"/>
    <d v="2025-08-29T00:00:00"/>
    <n v="10"/>
    <x v="3"/>
    <x v="1078"/>
    <n v="2537"/>
    <n v="436"/>
    <n v="198"/>
    <n v="3092.58"/>
    <n v="3869.39"/>
    <n v="0.25"/>
    <n v="7.8044934962554199E-2"/>
    <n v="7.0930733944954127"/>
    <n v="8.9302685768594459E-2"/>
  </r>
  <r>
    <x v="1082"/>
    <d v="2025-06-06T00:00:00"/>
    <d v="2025-06-15T00:00:00"/>
    <n v="9"/>
    <x v="3"/>
    <x v="1079"/>
    <n v="8359"/>
    <n v="2645"/>
    <n v="1487"/>
    <n v="4292.75"/>
    <n v="6416.92"/>
    <n v="0.49"/>
    <n v="0.17789209235554493"/>
    <n v="1.6229678638941398"/>
    <n v="6.8567538081683879E-2"/>
  </r>
  <r>
    <x v="1083"/>
    <d v="2025-02-07T00:00:00"/>
    <d v="2025-02-14T00:00:00"/>
    <n v="7"/>
    <x v="0"/>
    <x v="1080"/>
    <n v="5281"/>
    <n v="1029"/>
    <n v="472"/>
    <n v="2710.12"/>
    <n v="7117.52"/>
    <n v="1.63"/>
    <n v="8.9377011929558797E-2"/>
    <n v="2.6337414965986392"/>
    <n v="6.2138915363526184E-2"/>
  </r>
  <r>
    <x v="1084"/>
    <d v="2025-04-07T00:00:00"/>
    <d v="2025-04-14T00:00:00"/>
    <n v="7"/>
    <x v="0"/>
    <x v="1081"/>
    <n v="26810"/>
    <n v="8146"/>
    <n v="4614"/>
    <n v="1707.02"/>
    <n v="3327.49"/>
    <n v="0.95"/>
    <n v="0.17209996270048489"/>
    <n v="0.20955315492266144"/>
    <n v="9.8220239011129917E-2"/>
  </r>
  <r>
    <x v="1085"/>
    <d v="2025-10-16T00:00:00"/>
    <d v="2025-10-31T00:00:00"/>
    <n v="15"/>
    <x v="3"/>
    <x v="1082"/>
    <n v="5604"/>
    <n v="1859"/>
    <n v="459"/>
    <n v="4496.25"/>
    <n v="5036.93"/>
    <n v="0.12"/>
    <n v="8.1905781584582435E-2"/>
    <n v="2.418639053254438"/>
    <n v="3.5254151987921492E-2"/>
  </r>
  <r>
    <x v="1086"/>
    <d v="2025-09-11T00:00:00"/>
    <d v="2025-09-24T00:00:00"/>
    <n v="13"/>
    <x v="1"/>
    <x v="1083"/>
    <n v="431"/>
    <n v="72"/>
    <n v="34"/>
    <n v="4399.28"/>
    <n v="6731.72"/>
    <n v="0.53"/>
    <n v="7.8886310904872387E-2"/>
    <n v="61.101111111111109"/>
    <n v="1.5863668151201736E-2"/>
  </r>
  <r>
    <x v="1087"/>
    <d v="2025-07-15T00:00:00"/>
    <d v="2025-07-23T00:00:00"/>
    <n v="8"/>
    <x v="3"/>
    <x v="1084"/>
    <n v="14504"/>
    <n v="4820"/>
    <n v="2752"/>
    <n v="1411.62"/>
    <n v="4180.41"/>
    <n v="1.96"/>
    <n v="0.18974076116933261"/>
    <n v="0.29286721991701242"/>
    <n v="5.6440409527626773E-2"/>
  </r>
  <r>
    <x v="1088"/>
    <d v="2025-03-27T00:00:00"/>
    <d v="2025-04-09T00:00:00"/>
    <n v="13"/>
    <x v="0"/>
    <x v="1085"/>
    <n v="10460"/>
    <n v="2949"/>
    <n v="1135"/>
    <n v="3746.13"/>
    <n v="9499.2000000000007"/>
    <n v="1.54"/>
    <n v="0.10850860420650095"/>
    <n v="1.2703051881993896"/>
    <n v="4.815926628483029E-2"/>
  </r>
  <r>
    <x v="1089"/>
    <d v="2025-11-18T00:00:00"/>
    <d v="2025-11-26T00:00:00"/>
    <n v="8"/>
    <x v="4"/>
    <x v="1086"/>
    <n v="7716"/>
    <n v="2382"/>
    <n v="1398"/>
    <n v="547.34"/>
    <n v="552.44000000000005"/>
    <n v="0.01"/>
    <n v="0.18118195956454122"/>
    <n v="0.22978169605373636"/>
    <n v="5.0880652031994933E-2"/>
  </r>
  <r>
    <x v="1090"/>
    <d v="2025-01-10T00:00:00"/>
    <d v="2025-01-16T00:00:00"/>
    <n v="6"/>
    <x v="2"/>
    <x v="1087"/>
    <n v="1706"/>
    <n v="788"/>
    <n v="331"/>
    <n v="521.29"/>
    <n v="1395.7"/>
    <n v="1.68"/>
    <n v="0.19402110199296599"/>
    <n v="0.66153553299492385"/>
    <n v="6.578998110369827E-2"/>
  </r>
  <r>
    <x v="1091"/>
    <d v="2025-01-05T00:00:00"/>
    <d v="2025-01-13T00:00:00"/>
    <n v="8"/>
    <x v="4"/>
    <x v="1088"/>
    <n v="5261"/>
    <n v="1544"/>
    <n v="891"/>
    <n v="2605.88"/>
    <n v="3607.93"/>
    <n v="0.38"/>
    <n v="0.16935943736932141"/>
    <n v="1.6877461139896375"/>
    <n v="6.5349166521749935E-2"/>
  </r>
  <r>
    <x v="1092"/>
    <d v="2025-05-03T00:00:00"/>
    <d v="2025-05-13T00:00:00"/>
    <n v="10"/>
    <x v="4"/>
    <x v="1089"/>
    <n v="7944"/>
    <n v="2307"/>
    <n v="1152"/>
    <n v="275.23"/>
    <n v="457.31"/>
    <n v="0.66"/>
    <n v="0.14501510574018128"/>
    <n v="0.1193021239705245"/>
    <n v="4.530367835757057E-2"/>
  </r>
  <r>
    <x v="1093"/>
    <d v="2025-11-26T00:00:00"/>
    <d v="2025-12-06T00:00:00"/>
    <n v="10"/>
    <x v="2"/>
    <x v="1090"/>
    <n v="19429"/>
    <n v="5598"/>
    <n v="2144"/>
    <n v="2225.39"/>
    <n v="2752.31"/>
    <n v="0.24"/>
    <n v="0.11035050697411086"/>
    <n v="0.39753304751697033"/>
    <n v="8.765502835513167E-2"/>
  </r>
  <r>
    <x v="1094"/>
    <d v="2025-12-19T00:00:00"/>
    <d v="2025-12-28T00:00:00"/>
    <n v="9"/>
    <x v="3"/>
    <x v="1091"/>
    <n v="17115"/>
    <n v="5977"/>
    <n v="1277"/>
    <n v="3974.66"/>
    <n v="4058.76"/>
    <n v="0.02"/>
    <n v="7.461291264972246E-2"/>
    <n v="0.66499247113936755"/>
    <n v="6.862992770098765E-2"/>
  </r>
  <r>
    <x v="1095"/>
    <d v="2025-04-28T00:00:00"/>
    <d v="2025-05-03T00:00:00"/>
    <n v="5"/>
    <x v="1"/>
    <x v="1092"/>
    <n v="19597"/>
    <n v="4840"/>
    <n v="2240"/>
    <n v="4458.42"/>
    <n v="8952.61"/>
    <n v="1.01"/>
    <n v="0.11430320967495025"/>
    <n v="0.9211611570247934"/>
    <n v="9.0089965843320602E-2"/>
  </r>
  <r>
    <x v="1096"/>
    <d v="2025-10-21T00:00:00"/>
    <d v="2025-10-28T00:00:00"/>
    <n v="7"/>
    <x v="4"/>
    <x v="1093"/>
    <n v="10588"/>
    <n v="4452"/>
    <n v="1343"/>
    <n v="1348.43"/>
    <n v="2119.69"/>
    <n v="0.56999999999999995"/>
    <n v="0.12684170759350208"/>
    <n v="0.30288185085354896"/>
    <n v="9.2177773908501279E-2"/>
  </r>
  <r>
    <x v="1097"/>
    <d v="2025-06-08T00:00:00"/>
    <d v="2025-06-17T00:00:00"/>
    <n v="9"/>
    <x v="1"/>
    <x v="1094"/>
    <n v="3561"/>
    <n v="763"/>
    <n v="240"/>
    <n v="477.2"/>
    <n v="820.94"/>
    <n v="0.72"/>
    <n v="6.7396798652064022E-2"/>
    <n v="0.62542595019659242"/>
    <n v="2.5054527545205093E-2"/>
  </r>
  <r>
    <x v="1098"/>
    <d v="2025-10-30T00:00:00"/>
    <d v="2025-11-09T00:00:00"/>
    <n v="10"/>
    <x v="0"/>
    <x v="1095"/>
    <n v="18775"/>
    <n v="4127"/>
    <n v="858"/>
    <n v="3190.21"/>
    <n v="4268.47"/>
    <n v="0.34"/>
    <n v="4.5699067909454064E-2"/>
    <n v="0.77300944996365395"/>
    <n v="7.1248586412866105E-2"/>
  </r>
  <r>
    <x v="1099"/>
    <d v="2025-08-16T00:00:00"/>
    <d v="2025-08-21T00:00:00"/>
    <n v="5"/>
    <x v="4"/>
    <x v="1096"/>
    <n v="2849"/>
    <n v="955"/>
    <n v="404"/>
    <n v="1397.68"/>
    <n v="3652.01"/>
    <n v="1.61"/>
    <n v="0.1418041418041418"/>
    <n v="1.4635392670157068"/>
    <n v="3.8569842688110902E-2"/>
  </r>
  <r>
    <x v="1100"/>
    <d v="2025-12-31T00:00:00"/>
    <d v="2026-01-13T00:00:00"/>
    <n v="13"/>
    <x v="0"/>
    <x v="1097"/>
    <n v="8952"/>
    <n v="1825"/>
    <n v="576"/>
    <n v="214.9"/>
    <n v="289.45999999999998"/>
    <n v="0.35"/>
    <n v="6.4343163538873996E-2"/>
    <n v="0.11775342465753424"/>
    <n v="8.5275010002095683E-2"/>
  </r>
  <r>
    <x v="1101"/>
    <d v="2025-08-04T00:00:00"/>
    <d v="2025-08-11T00:00:00"/>
    <n v="7"/>
    <x v="3"/>
    <x v="1098"/>
    <n v="14526"/>
    <n v="1975"/>
    <n v="1171"/>
    <n v="742.87"/>
    <n v="1511.44"/>
    <n v="1.03"/>
    <n v="8.0614071320391029E-2"/>
    <n v="0.37613670886075951"/>
    <n v="7.5952146905653273E-2"/>
  </r>
  <r>
    <x v="1102"/>
    <d v="2025-07-03T00:00:00"/>
    <d v="2025-07-17T00:00:00"/>
    <n v="14"/>
    <x v="4"/>
    <x v="1099"/>
    <n v="2217"/>
    <n v="404"/>
    <n v="201"/>
    <n v="4697.9399999999996"/>
    <n v="9108.2099999999991"/>
    <n v="0.94"/>
    <n v="9.0663058186738837E-2"/>
    <n v="11.628564356435643"/>
    <n v="2.7881882435797471E-2"/>
  </r>
  <r>
    <x v="1103"/>
    <d v="2025-01-15T00:00:00"/>
    <d v="2025-01-22T00:00:00"/>
    <n v="7"/>
    <x v="0"/>
    <x v="1100"/>
    <n v="14299"/>
    <n v="6655"/>
    <n v="2282"/>
    <n v="4387.87"/>
    <n v="12459.15"/>
    <n v="1.84"/>
    <n v="0.15959157983075739"/>
    <n v="0.65933433508640116"/>
    <n v="9.4485119204947926E-2"/>
  </r>
  <r>
    <x v="1104"/>
    <d v="2025-06-06T00:00:00"/>
    <d v="2025-06-21T00:00:00"/>
    <n v="15"/>
    <x v="0"/>
    <x v="1101"/>
    <n v="2260"/>
    <n v="235"/>
    <n v="74"/>
    <n v="4165.13"/>
    <n v="12393.2"/>
    <n v="1.98"/>
    <n v="3.2743362831858407E-2"/>
    <n v="17.723957446808512"/>
    <n v="7.1485054562707581E-2"/>
  </r>
  <r>
    <x v="1105"/>
    <d v="2025-05-16T00:00:00"/>
    <d v="2025-05-22T00:00:00"/>
    <n v="6"/>
    <x v="3"/>
    <x v="1102"/>
    <n v="11244"/>
    <n v="1724"/>
    <n v="837"/>
    <n v="1763.42"/>
    <n v="4957.88"/>
    <n v="1.81"/>
    <n v="7.4439701173959441E-2"/>
    <n v="1.0228654292343389"/>
    <n v="9.5370574564454025E-2"/>
  </r>
  <r>
    <x v="1106"/>
    <d v="2025-09-18T00:00:00"/>
    <d v="2025-09-30T00:00:00"/>
    <n v="12"/>
    <x v="1"/>
    <x v="1103"/>
    <n v="4816"/>
    <n v="1941"/>
    <n v="585"/>
    <n v="3601.16"/>
    <n v="8884.26"/>
    <n v="1.47"/>
    <n v="0.12147009966777408"/>
    <n v="1.8553116950025759"/>
    <n v="2.8171650521783893E-2"/>
  </r>
  <r>
    <x v="1107"/>
    <d v="2025-06-06T00:00:00"/>
    <d v="2025-06-13T00:00:00"/>
    <n v="7"/>
    <x v="1"/>
    <x v="1104"/>
    <n v="19437"/>
    <n v="9561"/>
    <n v="3625"/>
    <n v="4789.37"/>
    <n v="8914.9"/>
    <n v="0.86"/>
    <n v="0.18649997427586562"/>
    <n v="0.50092772722518564"/>
    <n v="8.8268953052197521E-2"/>
  </r>
  <r>
    <x v="1108"/>
    <d v="2025-02-16T00:00:00"/>
    <d v="2025-02-26T00:00:00"/>
    <n v="10"/>
    <x v="4"/>
    <x v="1105"/>
    <n v="18853"/>
    <n v="7075"/>
    <n v="1868"/>
    <n v="2881.15"/>
    <n v="3633.43"/>
    <n v="0.26"/>
    <n v="9.9082374157958952E-2"/>
    <n v="0.40722968197879861"/>
    <n v="7.012590898101137E-2"/>
  </r>
  <r>
    <x v="1109"/>
    <d v="2025-11-20T00:00:00"/>
    <d v="2025-11-26T00:00:00"/>
    <n v="6"/>
    <x v="3"/>
    <x v="1106"/>
    <n v="3846"/>
    <n v="1803"/>
    <n v="543"/>
    <n v="1732.17"/>
    <n v="4745.7700000000004"/>
    <n v="1.74"/>
    <n v="0.14118564742589704"/>
    <n v="0.96071547420965064"/>
    <n v="5.9692689740803974E-2"/>
  </r>
  <r>
    <x v="1110"/>
    <d v="2025-11-28T00:00:00"/>
    <d v="2025-12-09T00:00:00"/>
    <n v="11"/>
    <x v="4"/>
    <x v="1107"/>
    <n v="8889"/>
    <n v="3929"/>
    <n v="940"/>
    <n v="4016.71"/>
    <n v="9770.65"/>
    <n v="1.43"/>
    <n v="0.10574867814152324"/>
    <n v="1.0223237465003818"/>
    <n v="8.3845834591005128E-2"/>
  </r>
  <r>
    <x v="1111"/>
    <d v="2025-06-22T00:00:00"/>
    <d v="2025-06-30T00:00:00"/>
    <n v="8"/>
    <x v="1"/>
    <x v="1108"/>
    <n v="6529"/>
    <n v="1906"/>
    <n v="706"/>
    <n v="2208.65"/>
    <n v="2790.84"/>
    <n v="0.26"/>
    <n v="0.1081329453208761"/>
    <n v="1.158788037775446"/>
    <n v="6.6951055691711364E-2"/>
  </r>
  <r>
    <x v="1112"/>
    <d v="2025-05-10T00:00:00"/>
    <d v="2025-05-23T00:00:00"/>
    <n v="13"/>
    <x v="3"/>
    <x v="1109"/>
    <n v="17498"/>
    <n v="4084"/>
    <n v="2330"/>
    <n v="2928.98"/>
    <n v="3444.69"/>
    <n v="0.18"/>
    <n v="0.13315807520859527"/>
    <n v="0.71718413320274244"/>
    <n v="7.0263216013813315E-2"/>
  </r>
  <r>
    <x v="1113"/>
    <d v="2025-04-05T00:00:00"/>
    <d v="2025-04-19T00:00:00"/>
    <n v="14"/>
    <x v="2"/>
    <x v="1110"/>
    <n v="1292"/>
    <n v="455"/>
    <n v="109"/>
    <n v="2751.94"/>
    <n v="6463.19"/>
    <n v="1.35"/>
    <n v="8.4365325077399383E-2"/>
    <n v="6.0482197802197799"/>
    <n v="3.2810198588044084E-2"/>
  </r>
  <r>
    <x v="1114"/>
    <d v="2025-04-25T00:00:00"/>
    <d v="2025-05-08T00:00:00"/>
    <n v="13"/>
    <x v="3"/>
    <x v="1111"/>
    <n v="13098"/>
    <n v="4105"/>
    <n v="1539"/>
    <n v="1165.3499999999999"/>
    <n v="3276.77"/>
    <n v="1.81"/>
    <n v="0.11749885478699038"/>
    <n v="0.28388550548112057"/>
    <n v="8.3528901586653742E-2"/>
  </r>
  <r>
    <x v="1115"/>
    <d v="2025-08-31T00:00:00"/>
    <d v="2025-09-11T00:00:00"/>
    <n v="11"/>
    <x v="3"/>
    <x v="1112"/>
    <n v="9759"/>
    <n v="1076"/>
    <n v="343"/>
    <n v="103.27"/>
    <n v="147.44"/>
    <n v="0.43"/>
    <n v="3.5147043754483041E-2"/>
    <n v="9.5975836431226758E-2"/>
    <n v="6.8525085138503666E-2"/>
  </r>
  <r>
    <x v="1116"/>
    <d v="2025-10-19T00:00:00"/>
    <d v="2025-10-31T00:00:00"/>
    <n v="12"/>
    <x v="2"/>
    <x v="1113"/>
    <n v="1788"/>
    <n v="863"/>
    <n v="297"/>
    <n v="4994.3"/>
    <n v="9109.52"/>
    <n v="0.82"/>
    <n v="0.16610738255033558"/>
    <n v="5.7871378910776361"/>
    <n v="8.5973938548829162E-2"/>
  </r>
  <r>
    <x v="1117"/>
    <d v="2025-10-09T00:00:00"/>
    <d v="2025-10-16T00:00:00"/>
    <n v="7"/>
    <x v="0"/>
    <x v="1114"/>
    <n v="4689"/>
    <n v="1538"/>
    <n v="782"/>
    <n v="2142.48"/>
    <n v="6275.05"/>
    <n v="1.93"/>
    <n v="0.16677329921091918"/>
    <n v="1.3930299089726919"/>
    <n v="4.1634479635598409E-2"/>
  </r>
  <r>
    <x v="1118"/>
    <d v="2025-10-26T00:00:00"/>
    <d v="2025-11-10T00:00:00"/>
    <n v="15"/>
    <x v="0"/>
    <x v="1115"/>
    <n v="7061"/>
    <n v="3176"/>
    <n v="1187"/>
    <n v="1490.7"/>
    <n v="4311.07"/>
    <n v="1.89"/>
    <n v="0.16810650049568049"/>
    <n v="0.46936397984886652"/>
    <n v="3.9848754197353196E-2"/>
  </r>
  <r>
    <x v="1119"/>
    <d v="2025-10-10T00:00:00"/>
    <d v="2025-10-19T00:00:00"/>
    <n v="9"/>
    <x v="0"/>
    <x v="1116"/>
    <n v="2563"/>
    <n v="1009"/>
    <n v="464"/>
    <n v="3852.82"/>
    <n v="9236.73"/>
    <n v="1.4"/>
    <n v="0.18103784627389777"/>
    <n v="3.8184539147670962"/>
    <n v="1.2150604922820192E-2"/>
  </r>
  <r>
    <x v="1120"/>
    <d v="2025-03-10T00:00:00"/>
    <d v="2025-03-16T00:00:00"/>
    <n v="6"/>
    <x v="1"/>
    <x v="1117"/>
    <n v="10735"/>
    <n v="2537"/>
    <n v="1493"/>
    <n v="3003.37"/>
    <n v="5850.91"/>
    <n v="0.95"/>
    <n v="0.13907778295295761"/>
    <n v="1.1838273551438707"/>
    <n v="7.9169002035458277E-2"/>
  </r>
  <r>
    <x v="1121"/>
    <d v="2025-05-28T00:00:00"/>
    <d v="2025-06-11T00:00:00"/>
    <n v="14"/>
    <x v="3"/>
    <x v="1118"/>
    <n v="5410"/>
    <n v="2491"/>
    <n v="1112"/>
    <n v="4414.25"/>
    <n v="7706.28"/>
    <n v="0.75"/>
    <n v="0.2055452865064695"/>
    <n v="1.7720794861501405"/>
    <n v="3.9727707322088163E-2"/>
  </r>
  <r>
    <x v="1122"/>
    <d v="2025-01-11T00:00:00"/>
    <d v="2025-01-22T00:00:00"/>
    <n v="11"/>
    <x v="2"/>
    <x v="1119"/>
    <n v="3941"/>
    <n v="1640"/>
    <n v="549"/>
    <n v="3927.39"/>
    <n v="6998.98"/>
    <n v="0.78"/>
    <n v="0.13930474498858159"/>
    <n v="2.3947499999999997"/>
    <n v="3.9447080255440116E-2"/>
  </r>
  <r>
    <x v="1123"/>
    <d v="2025-09-11T00:00:00"/>
    <d v="2025-09-23T00:00:00"/>
    <n v="12"/>
    <x v="1"/>
    <x v="1120"/>
    <n v="6577"/>
    <n v="1788"/>
    <n v="642"/>
    <n v="1480.67"/>
    <n v="2975.79"/>
    <n v="1.01"/>
    <n v="9.7612893416451268E-2"/>
    <n v="0.82811521252796427"/>
    <n v="7.1974961424397285E-2"/>
  </r>
  <r>
    <x v="1124"/>
    <d v="2025-11-26T00:00:00"/>
    <d v="2025-12-09T00:00:00"/>
    <n v="13"/>
    <x v="2"/>
    <x v="1121"/>
    <n v="9389"/>
    <n v="4095"/>
    <n v="1958"/>
    <n v="3002"/>
    <n v="7130.87"/>
    <n v="1.38"/>
    <n v="0.20854191074661838"/>
    <n v="0.73308913308913304"/>
    <n v="3.275765822343172E-2"/>
  </r>
  <r>
    <x v="1125"/>
    <d v="2025-12-26T00:00:00"/>
    <d v="2026-01-10T00:00:00"/>
    <n v="15"/>
    <x v="1"/>
    <x v="1122"/>
    <n v="18382"/>
    <n v="3834"/>
    <n v="1831"/>
    <n v="2563.2399999999998"/>
    <n v="5182.3500000000004"/>
    <n v="1.02"/>
    <n v="9.9608312479599614E-2"/>
    <n v="0.66855503390714655"/>
    <n v="9.1809468631848121E-2"/>
  </r>
  <r>
    <x v="1126"/>
    <d v="2025-02-07T00:00:00"/>
    <d v="2025-02-22T00:00:00"/>
    <n v="15"/>
    <x v="1"/>
    <x v="1123"/>
    <n v="10410"/>
    <n v="3833"/>
    <n v="1330"/>
    <n v="4779.91"/>
    <n v="6975.99"/>
    <n v="0.46"/>
    <n v="0.12776176753121998"/>
    <n v="1.2470414818679885"/>
    <n v="5.8422754007093791E-2"/>
  </r>
  <r>
    <x v="1127"/>
    <d v="2025-05-14T00:00:00"/>
    <d v="2025-05-25T00:00:00"/>
    <n v="11"/>
    <x v="1"/>
    <x v="1124"/>
    <n v="17534"/>
    <n v="2557"/>
    <n v="1252"/>
    <n v="1273.8900000000001"/>
    <n v="3192.63"/>
    <n v="1.51"/>
    <n v="7.1404129120565762E-2"/>
    <n v="0.49819710598357453"/>
    <n v="9.7247950660558399E-2"/>
  </r>
  <r>
    <x v="1128"/>
    <d v="2025-07-19T00:00:00"/>
    <d v="2025-08-02T00:00:00"/>
    <n v="14"/>
    <x v="2"/>
    <x v="1125"/>
    <n v="789"/>
    <n v="352"/>
    <n v="147"/>
    <n v="1490.79"/>
    <n v="2841.16"/>
    <n v="0.91"/>
    <n v="0.18631178707224336"/>
    <n v="4.2351988636363638"/>
    <n v="1.6892904551877704E-2"/>
  </r>
  <r>
    <x v="1129"/>
    <d v="2025-01-23T00:00:00"/>
    <d v="2025-02-06T00:00:00"/>
    <n v="14"/>
    <x v="4"/>
    <x v="1126"/>
    <n v="2823"/>
    <n v="1105"/>
    <n v="654"/>
    <n v="4610.1000000000004"/>
    <n v="9894.34"/>
    <n v="1.1499999999999999"/>
    <n v="0.23166843783209351"/>
    <n v="4.1720361990950225"/>
    <n v="4.0310143934201507E-2"/>
  </r>
  <r>
    <x v="1130"/>
    <d v="2025-10-30T00:00:00"/>
    <d v="2025-11-11T00:00:00"/>
    <n v="12"/>
    <x v="1"/>
    <x v="1127"/>
    <n v="7890"/>
    <n v="1270"/>
    <n v="715"/>
    <n v="2343.27"/>
    <n v="5980.25"/>
    <n v="1.55"/>
    <n v="9.0621039290240818E-2"/>
    <n v="1.8450944881889764"/>
    <n v="4.432783495887456E-2"/>
  </r>
  <r>
    <x v="1131"/>
    <d v="2025-12-12T00:00:00"/>
    <d v="2025-12-25T00:00:00"/>
    <n v="13"/>
    <x v="0"/>
    <x v="1128"/>
    <n v="11811"/>
    <n v="1281"/>
    <n v="678"/>
    <n v="2340.5500000000002"/>
    <n v="4138.1499999999996"/>
    <n v="0.77"/>
    <n v="5.7404114808229614E-2"/>
    <n v="1.8271272443403592"/>
    <n v="7.5737269713428285E-2"/>
  </r>
  <r>
    <x v="1132"/>
    <d v="2025-10-29T00:00:00"/>
    <d v="2025-11-08T00:00:00"/>
    <n v="10"/>
    <x v="3"/>
    <x v="1129"/>
    <n v="5489"/>
    <n v="1404"/>
    <n v="300"/>
    <n v="4354.22"/>
    <n v="12451.71"/>
    <n v="1.86"/>
    <n v="5.4654764073601751E-2"/>
    <n v="3.1012962962962964"/>
    <n v="2.9165626112507372E-2"/>
  </r>
  <r>
    <x v="1133"/>
    <d v="2025-12-29T00:00:00"/>
    <d v="2026-01-12T00:00:00"/>
    <n v="14"/>
    <x v="4"/>
    <x v="1130"/>
    <n v="3097"/>
    <n v="1146"/>
    <n v="403"/>
    <n v="1550.65"/>
    <n v="3132.57"/>
    <n v="1.02"/>
    <n v="0.13012592831772682"/>
    <n v="1.3530977312390926"/>
    <n v="4.3777564175053713E-2"/>
  </r>
  <r>
    <x v="1134"/>
    <d v="2025-08-06T00:00:00"/>
    <d v="2025-08-12T00:00:00"/>
    <n v="6"/>
    <x v="4"/>
    <x v="1131"/>
    <n v="14324"/>
    <n v="3054"/>
    <n v="1311"/>
    <n v="3514.8"/>
    <n v="8461.85"/>
    <n v="1.41"/>
    <n v="9.1524713767104166E-2"/>
    <n v="1.150884086444008"/>
    <n v="9.1954908455948434E-2"/>
  </r>
  <r>
    <x v="1135"/>
    <d v="2025-05-21T00:00:00"/>
    <d v="2025-05-27T00:00:00"/>
    <n v="6"/>
    <x v="2"/>
    <x v="1132"/>
    <n v="4241"/>
    <n v="2075"/>
    <n v="847"/>
    <n v="3635.46"/>
    <n v="9125.9500000000007"/>
    <n v="1.51"/>
    <n v="0.19971704786606934"/>
    <n v="1.7520289156626505"/>
    <n v="2.0307315134480298E-2"/>
  </r>
  <r>
    <x v="1136"/>
    <d v="2025-04-14T00:00:00"/>
    <d v="2025-04-22T00:00:00"/>
    <n v="8"/>
    <x v="4"/>
    <x v="1133"/>
    <n v="10634"/>
    <n v="5039"/>
    <n v="2546"/>
    <n v="2267.75"/>
    <n v="3919.76"/>
    <n v="0.73"/>
    <n v="0.2394207259732932"/>
    <n v="0.45003969041476483"/>
    <n v="7.7078637025869257E-2"/>
  </r>
  <r>
    <x v="1137"/>
    <d v="2025-07-29T00:00:00"/>
    <d v="2025-08-11T00:00:00"/>
    <n v="13"/>
    <x v="2"/>
    <x v="1134"/>
    <n v="3851"/>
    <n v="1306"/>
    <n v="736"/>
    <n v="1736.41"/>
    <n v="2632.8"/>
    <n v="0.52"/>
    <n v="0.19111918982082576"/>
    <n v="1.3295635528330783"/>
    <n v="7.3221279993915658E-2"/>
  </r>
  <r>
    <x v="1138"/>
    <d v="2025-04-21T00:00:00"/>
    <d v="2025-05-02T00:00:00"/>
    <n v="11"/>
    <x v="2"/>
    <x v="1135"/>
    <n v="6236"/>
    <n v="1410"/>
    <n v="725"/>
    <n v="3758.61"/>
    <n v="10699.69"/>
    <n v="1.85"/>
    <n v="0.1162604233483002"/>
    <n v="2.6656808510638297"/>
    <n v="2.1742086417471766E-2"/>
  </r>
  <r>
    <x v="1139"/>
    <d v="2025-04-14T00:00:00"/>
    <d v="2025-04-20T00:00:00"/>
    <n v="6"/>
    <x v="0"/>
    <x v="1136"/>
    <n v="3411"/>
    <n v="1563"/>
    <n v="450"/>
    <n v="1354.03"/>
    <n v="2202.98"/>
    <n v="0.63"/>
    <n v="0.13192612137203166"/>
    <n v="0.86630198336532305"/>
    <n v="7.1943811693242224E-2"/>
  </r>
  <r>
    <x v="1140"/>
    <d v="2025-11-12T00:00:00"/>
    <d v="2025-11-24T00:00:00"/>
    <n v="12"/>
    <x v="1"/>
    <x v="1137"/>
    <n v="14769"/>
    <n v="6223"/>
    <n v="2453"/>
    <n v="4114.62"/>
    <n v="5015.95"/>
    <n v="0.22"/>
    <n v="0.1660911368406798"/>
    <n v="0.66119556484010922"/>
    <n v="6.1276818202563262E-2"/>
  </r>
  <r>
    <x v="1141"/>
    <d v="2025-06-20T00:00:00"/>
    <d v="2025-07-05T00:00:00"/>
    <n v="15"/>
    <x v="4"/>
    <x v="1138"/>
    <n v="4464"/>
    <n v="600"/>
    <n v="214"/>
    <n v="2140.42"/>
    <n v="4262.67"/>
    <n v="0.99"/>
    <n v="4.7939068100358424E-2"/>
    <n v="3.5673666666666666"/>
    <n v="3.5870115468987294E-2"/>
  </r>
  <r>
    <x v="1142"/>
    <d v="2025-12-22T00:00:00"/>
    <d v="2026-01-02T00:00:00"/>
    <n v="11"/>
    <x v="1"/>
    <x v="1139"/>
    <n v="6251"/>
    <n v="1816"/>
    <n v="919"/>
    <n v="190.05"/>
    <n v="503.51"/>
    <n v="1.65"/>
    <n v="0.14701647736362183"/>
    <n v="0.10465308370044053"/>
    <n v="3.7998152065553042E-2"/>
  </r>
  <r>
    <x v="1143"/>
    <d v="2025-11-20T00:00:00"/>
    <d v="2025-12-03T00:00:00"/>
    <n v="13"/>
    <x v="1"/>
    <x v="1140"/>
    <n v="12257"/>
    <n v="6036"/>
    <n v="3368"/>
    <n v="2889.43"/>
    <n v="4519.22"/>
    <n v="0.56000000000000005"/>
    <n v="0.27478175736313942"/>
    <n v="0.47869946984758116"/>
    <n v="8.4965825118884217E-2"/>
  </r>
  <r>
    <x v="1144"/>
    <d v="2025-05-13T00:00:00"/>
    <d v="2025-05-25T00:00:00"/>
    <n v="12"/>
    <x v="1"/>
    <x v="1141"/>
    <n v="167"/>
    <n v="47"/>
    <n v="14"/>
    <n v="1052.6500000000001"/>
    <n v="2092.16"/>
    <n v="0.99"/>
    <n v="8.3832335329341312E-2"/>
    <n v="22.396808510638301"/>
    <n v="3.0732425469267573E-2"/>
  </r>
  <r>
    <x v="1145"/>
    <d v="2025-10-20T00:00:00"/>
    <d v="2025-10-27T00:00:00"/>
    <n v="7"/>
    <x v="2"/>
    <x v="1142"/>
    <n v="8231"/>
    <n v="3894"/>
    <n v="1540"/>
    <n v="2386.17"/>
    <n v="4111.58"/>
    <n v="0.72"/>
    <n v="0.18709755801239217"/>
    <n v="0.61278120184899842"/>
    <n v="5.6149422542993772E-2"/>
  </r>
  <r>
    <x v="1146"/>
    <d v="2025-11-24T00:00:00"/>
    <d v="2025-11-29T00:00:00"/>
    <n v="5"/>
    <x v="1"/>
    <x v="1143"/>
    <n v="20333"/>
    <n v="9981"/>
    <n v="4918"/>
    <n v="4060.84"/>
    <n v="4261.12"/>
    <n v="0.05"/>
    <n v="0.24187281758717355"/>
    <n v="0.40685702835387239"/>
    <n v="7.1300328921991479E-2"/>
  </r>
  <r>
    <x v="1147"/>
    <d v="2025-05-07T00:00:00"/>
    <d v="2025-05-13T00:00:00"/>
    <n v="6"/>
    <x v="4"/>
    <x v="1144"/>
    <n v="5908"/>
    <n v="1506"/>
    <n v="331"/>
    <n v="1031.06"/>
    <n v="1314.75"/>
    <n v="0.28000000000000003"/>
    <n v="5.6025727826675691E-2"/>
    <n v="0.68463479415670647"/>
    <n v="2.1688533858048031E-2"/>
  </r>
  <r>
    <x v="1148"/>
    <d v="2025-04-16T00:00:00"/>
    <d v="2025-04-22T00:00:00"/>
    <n v="6"/>
    <x v="2"/>
    <x v="1145"/>
    <n v="23227"/>
    <n v="11284"/>
    <n v="6603"/>
    <n v="1119.75"/>
    <n v="2904.67"/>
    <n v="1.59"/>
    <n v="0.28428122443707754"/>
    <n v="9.9233427862460116E-2"/>
    <n v="9.3910969150527629E-2"/>
  </r>
  <r>
    <x v="1149"/>
    <d v="2025-04-02T00:00:00"/>
    <d v="2025-04-10T00:00:00"/>
    <n v="8"/>
    <x v="4"/>
    <x v="1146"/>
    <n v="2600"/>
    <n v="403"/>
    <n v="209"/>
    <n v="2421.85"/>
    <n v="6948.39"/>
    <n v="1.87"/>
    <n v="8.0384615384615388E-2"/>
    <n v="6.0095533498759304"/>
    <n v="3.3450840130715594E-2"/>
  </r>
  <r>
    <x v="1150"/>
    <d v="2025-10-14T00:00:00"/>
    <d v="2025-10-24T00:00:00"/>
    <n v="10"/>
    <x v="2"/>
    <x v="1147"/>
    <n v="8671"/>
    <n v="1422"/>
    <n v="593"/>
    <n v="2434.86"/>
    <n v="2455.7399999999998"/>
    <n v="0.01"/>
    <n v="6.8388882481836E-2"/>
    <n v="1.7122784810126583"/>
    <n v="3.8694792647498519E-2"/>
  </r>
  <r>
    <x v="1151"/>
    <d v="2025-02-20T00:00:00"/>
    <d v="2025-02-28T00:00:00"/>
    <n v="8"/>
    <x v="3"/>
    <x v="1148"/>
    <n v="8853"/>
    <n v="1864"/>
    <n v="953"/>
    <n v="2322.98"/>
    <n v="6324.04"/>
    <n v="1.72"/>
    <n v="0.10764712526827064"/>
    <n v="1.2462339055793992"/>
    <n v="6.9949353286505533E-2"/>
  </r>
  <r>
    <x v="1152"/>
    <d v="2025-01-29T00:00:00"/>
    <d v="2025-02-11T00:00:00"/>
    <n v="13"/>
    <x v="3"/>
    <x v="1149"/>
    <n v="3789"/>
    <n v="1087"/>
    <n v="581"/>
    <n v="3503.02"/>
    <n v="8574.5"/>
    <n v="1.45"/>
    <n v="0.15333861177091582"/>
    <n v="3.222649494020239"/>
    <n v="1.7034189763301639E-2"/>
  </r>
  <r>
    <x v="1153"/>
    <d v="2025-10-23T00:00:00"/>
    <d v="2025-10-31T00:00:00"/>
    <n v="8"/>
    <x v="3"/>
    <x v="1150"/>
    <n v="16619"/>
    <n v="2865"/>
    <n v="1138"/>
    <n v="1418.58"/>
    <n v="3361.66"/>
    <n v="1.37"/>
    <n v="6.8475840904988261E-2"/>
    <n v="0.49514136125654445"/>
    <n v="6.648344614596835E-2"/>
  </r>
  <r>
    <x v="1154"/>
    <d v="2025-10-24T00:00:00"/>
    <d v="2025-11-03T00:00:00"/>
    <n v="10"/>
    <x v="3"/>
    <x v="1151"/>
    <n v="5849"/>
    <n v="1380"/>
    <n v="518"/>
    <n v="1376.59"/>
    <n v="2560.5500000000002"/>
    <n v="0.86"/>
    <n v="8.8562147375619765E-2"/>
    <n v="0.99752898550724634"/>
    <n v="9.2434849945477821E-2"/>
  </r>
  <r>
    <x v="1155"/>
    <d v="2025-08-02T00:00:00"/>
    <d v="2025-08-12T00:00:00"/>
    <n v="10"/>
    <x v="2"/>
    <x v="1152"/>
    <n v="510"/>
    <n v="72"/>
    <n v="38"/>
    <n v="209.57"/>
    <n v="348.55"/>
    <n v="0.66"/>
    <n v="7.4509803921568626E-2"/>
    <n v="2.9106944444444443"/>
    <n v="3.2387121356448847E-2"/>
  </r>
  <r>
    <x v="1156"/>
    <d v="2025-09-24T00:00:00"/>
    <d v="2025-10-08T00:00:00"/>
    <n v="14"/>
    <x v="1"/>
    <x v="1153"/>
    <n v="7109"/>
    <n v="1933"/>
    <n v="1051"/>
    <n v="1970.5"/>
    <n v="3588.82"/>
    <n v="0.82"/>
    <n v="0.14784076522717682"/>
    <n v="1.0193998965338851"/>
    <n v="4.2571666397187839E-2"/>
  </r>
  <r>
    <x v="1157"/>
    <d v="2025-09-14T00:00:00"/>
    <d v="2025-09-29T00:00:00"/>
    <n v="15"/>
    <x v="0"/>
    <x v="1154"/>
    <n v="1093"/>
    <n v="471"/>
    <n v="117"/>
    <n v="1059.29"/>
    <n v="2333.54"/>
    <n v="1.2"/>
    <n v="0.10704483074107959"/>
    <n v="2.2490233545647556"/>
    <n v="3.0895779743901404E-2"/>
  </r>
  <r>
    <x v="1158"/>
    <d v="2025-10-29T00:00:00"/>
    <d v="2025-11-12T00:00:00"/>
    <n v="14"/>
    <x v="0"/>
    <x v="1155"/>
    <n v="10798"/>
    <n v="3649"/>
    <n v="2054"/>
    <n v="2998.83"/>
    <n v="8677.08"/>
    <n v="1.89"/>
    <n v="0.19022041118725691"/>
    <n v="0.82182241710057546"/>
    <n v="8.3688558895106416E-2"/>
  </r>
  <r>
    <x v="1159"/>
    <d v="2025-04-11T00:00:00"/>
    <d v="2025-04-16T00:00:00"/>
    <n v="5"/>
    <x v="3"/>
    <x v="1156"/>
    <n v="2784"/>
    <n v="1180"/>
    <n v="366"/>
    <n v="987.74"/>
    <n v="1396.61"/>
    <n v="0.41"/>
    <n v="0.13146551724137931"/>
    <n v="0.8370677966101695"/>
    <n v="2.5077240422637974E-2"/>
  </r>
  <r>
    <x v="1160"/>
    <d v="2025-12-12T00:00:00"/>
    <d v="2025-12-24T00:00:00"/>
    <n v="12"/>
    <x v="1"/>
    <x v="1157"/>
    <n v="4271"/>
    <n v="658"/>
    <n v="307"/>
    <n v="4483.2"/>
    <n v="13213.58"/>
    <n v="1.95"/>
    <n v="7.1880121751346282E-2"/>
    <n v="6.8133738601823701"/>
    <n v="4.1192469426333859E-2"/>
  </r>
  <r>
    <x v="1161"/>
    <d v="2025-04-20T00:00:00"/>
    <d v="2025-04-27T00:00:00"/>
    <n v="7"/>
    <x v="4"/>
    <x v="1158"/>
    <n v="18631"/>
    <n v="4839"/>
    <n v="2340"/>
    <n v="4260.17"/>
    <n v="6244.31"/>
    <n v="0.47"/>
    <n v="0.12559712307444582"/>
    <n v="0.88038231039470971"/>
    <n v="6.4089906811466077E-2"/>
  </r>
  <r>
    <x v="1162"/>
    <d v="2025-07-01T00:00:00"/>
    <d v="2025-07-11T00:00:00"/>
    <n v="10"/>
    <x v="1"/>
    <x v="1159"/>
    <n v="8372"/>
    <n v="968"/>
    <n v="301"/>
    <n v="3849.33"/>
    <n v="10360.620000000001"/>
    <n v="1.69"/>
    <n v="3.595317725752508E-2"/>
    <n v="3.9765805785123964"/>
    <n v="4.6406181578320133E-2"/>
  </r>
  <r>
    <x v="1163"/>
    <d v="2025-11-09T00:00:00"/>
    <d v="2025-11-16T00:00:00"/>
    <n v="7"/>
    <x v="4"/>
    <x v="1160"/>
    <n v="3402"/>
    <n v="843"/>
    <n v="271"/>
    <n v="4061.77"/>
    <n v="9423.5400000000009"/>
    <n v="1.32"/>
    <n v="7.9659024103468548E-2"/>
    <n v="4.818232502965599"/>
    <n v="1.5890736009192524E-2"/>
  </r>
  <r>
    <x v="1164"/>
    <d v="2025-01-01T00:00:00"/>
    <d v="2025-01-16T00:00:00"/>
    <n v="15"/>
    <x v="0"/>
    <x v="1161"/>
    <n v="9001"/>
    <n v="3112"/>
    <n v="1501"/>
    <n v="4801.96"/>
    <n v="11957.27"/>
    <n v="1.49"/>
    <n v="0.1667592489723364"/>
    <n v="1.5430462724935732"/>
    <n v="9.5285984988831604E-2"/>
  </r>
  <r>
    <x v="1165"/>
    <d v="2025-11-15T00:00:00"/>
    <d v="2025-11-21T00:00:00"/>
    <n v="6"/>
    <x v="1"/>
    <x v="1162"/>
    <n v="1547"/>
    <n v="506"/>
    <n v="136"/>
    <n v="1667.06"/>
    <n v="4439.66"/>
    <n v="1.66"/>
    <n v="8.7912087912087919E-2"/>
    <n v="3.2945849802371541"/>
    <n v="4.0400083568369369E-2"/>
  </r>
  <r>
    <x v="1166"/>
    <d v="2025-02-24T00:00:00"/>
    <d v="2025-03-05T00:00:00"/>
    <n v="9"/>
    <x v="1"/>
    <x v="1163"/>
    <n v="14362"/>
    <n v="1782"/>
    <n v="968"/>
    <n v="4901.3100000000004"/>
    <n v="5016.57"/>
    <n v="0.02"/>
    <n v="6.7400083553822585E-2"/>
    <n v="2.7504545454545455"/>
    <n v="5.0105534913740472E-2"/>
  </r>
  <r>
    <x v="1167"/>
    <d v="2025-05-29T00:00:00"/>
    <d v="2025-06-03T00:00:00"/>
    <n v="5"/>
    <x v="0"/>
    <x v="1164"/>
    <n v="1796"/>
    <n v="224"/>
    <n v="64"/>
    <n v="4463.5600000000004"/>
    <n v="10928.44"/>
    <n v="1.45"/>
    <n v="3.5634743875278395E-2"/>
    <n v="19.926607142857144"/>
    <n v="2.5073643356740984E-2"/>
  </r>
  <r>
    <x v="1168"/>
    <d v="2025-11-05T00:00:00"/>
    <d v="2025-11-18T00:00:00"/>
    <n v="13"/>
    <x v="1"/>
    <x v="1165"/>
    <n v="25069"/>
    <n v="5565"/>
    <n v="1894"/>
    <n v="1873.27"/>
    <n v="5603.66"/>
    <n v="1.99"/>
    <n v="7.5551477920938206E-2"/>
    <n v="0.33661635220125785"/>
    <n v="8.7879074691429429E-2"/>
  </r>
  <r>
    <x v="1169"/>
    <d v="2025-05-17T00:00:00"/>
    <d v="2025-06-01T00:00:00"/>
    <n v="15"/>
    <x v="4"/>
    <x v="1166"/>
    <n v="8279"/>
    <n v="3382"/>
    <n v="1037"/>
    <n v="4333.96"/>
    <n v="8621.19"/>
    <n v="0.99"/>
    <n v="0.12525667351129363"/>
    <n v="1.2814784151389711"/>
    <n v="3.6224971996639599E-2"/>
  </r>
  <r>
    <x v="1170"/>
    <d v="2025-07-21T00:00:00"/>
    <d v="2025-08-01T00:00:00"/>
    <n v="11"/>
    <x v="1"/>
    <x v="1167"/>
    <n v="820"/>
    <n v="88"/>
    <n v="26"/>
    <n v="4496.79"/>
    <n v="9370.25"/>
    <n v="1.08"/>
    <n v="3.1707317073170732E-2"/>
    <n v="51.099886363636365"/>
    <n v="1.1778563015312132E-2"/>
  </r>
  <r>
    <x v="1171"/>
    <d v="2025-11-09T00:00:00"/>
    <d v="2025-11-16T00:00:00"/>
    <n v="7"/>
    <x v="4"/>
    <x v="1168"/>
    <n v="1126"/>
    <n v="390"/>
    <n v="230"/>
    <n v="276.83"/>
    <n v="335.51"/>
    <n v="0.21"/>
    <n v="0.20426287744227353"/>
    <n v="0.70982051282051273"/>
    <n v="3.8445779841573338E-2"/>
  </r>
  <r>
    <x v="1172"/>
    <d v="2025-04-27T00:00:00"/>
    <d v="2025-05-05T00:00:00"/>
    <n v="8"/>
    <x v="3"/>
    <x v="1169"/>
    <n v="11221"/>
    <n v="1946"/>
    <n v="586"/>
    <n v="4392.22"/>
    <n v="7385.68"/>
    <n v="0.68"/>
    <n v="5.2223509491132698E-2"/>
    <n v="2.2570503597122302"/>
    <n v="9.8559508124725512E-2"/>
  </r>
  <r>
    <x v="1173"/>
    <d v="2025-06-03T00:00:00"/>
    <d v="2025-06-13T00:00:00"/>
    <n v="10"/>
    <x v="1"/>
    <x v="1170"/>
    <n v="2204"/>
    <n v="1052"/>
    <n v="453"/>
    <n v="2222.9"/>
    <n v="4945.9799999999996"/>
    <n v="1.23"/>
    <n v="0.20553539019963701"/>
    <n v="2.1130228136882132"/>
    <n v="2.3212950382845165E-2"/>
  </r>
  <r>
    <x v="1174"/>
    <d v="2025-10-18T00:00:00"/>
    <d v="2025-10-25T00:00:00"/>
    <n v="7"/>
    <x v="4"/>
    <x v="1171"/>
    <n v="641"/>
    <n v="174"/>
    <n v="86"/>
    <n v="4075.59"/>
    <n v="5053.5"/>
    <n v="0.24"/>
    <n v="0.13416536661466458"/>
    <n v="23.422931034482758"/>
    <n v="1.2796709987822164E-2"/>
  </r>
  <r>
    <x v="1175"/>
    <d v="2025-03-04T00:00:00"/>
    <d v="2025-03-15T00:00:00"/>
    <n v="11"/>
    <x v="0"/>
    <x v="1172"/>
    <n v="8385"/>
    <n v="999"/>
    <n v="216"/>
    <n v="644.70000000000005"/>
    <n v="1074.53"/>
    <n v="0.67"/>
    <n v="2.5760286225402506E-2"/>
    <n v="0.64534534534534538"/>
    <n v="6.2028406569019083E-2"/>
  </r>
  <r>
    <x v="1176"/>
    <d v="2025-09-01T00:00:00"/>
    <d v="2025-09-11T00:00:00"/>
    <n v="10"/>
    <x v="3"/>
    <x v="1173"/>
    <n v="5327"/>
    <n v="2053"/>
    <n v="1134"/>
    <n v="943.72"/>
    <n v="1600.37"/>
    <n v="0.7"/>
    <n v="0.21287779237844942"/>
    <n v="0.45967851924013642"/>
    <n v="4.3442449152680598E-2"/>
  </r>
  <r>
    <x v="1177"/>
    <d v="2025-01-25T00:00:00"/>
    <d v="2025-02-07T00:00:00"/>
    <n v="13"/>
    <x v="1"/>
    <x v="1174"/>
    <n v="15925"/>
    <n v="4679"/>
    <n v="1221"/>
    <n v="4896"/>
    <n v="12855.77"/>
    <n v="1.63"/>
    <n v="7.6671899529042381E-2"/>
    <n v="1.046377431075016"/>
    <n v="8.1546229158985697E-2"/>
  </r>
  <r>
    <x v="1178"/>
    <d v="2025-03-31T00:00:00"/>
    <d v="2025-04-09T00:00:00"/>
    <n v="9"/>
    <x v="4"/>
    <x v="1175"/>
    <n v="14783"/>
    <n v="6689"/>
    <n v="2911"/>
    <n v="2139.2800000000002"/>
    <n v="4439.6499999999996"/>
    <n v="1.08"/>
    <n v="0.19691537576946491"/>
    <n v="0.31982060098669463"/>
    <n v="7.5865891397281088E-2"/>
  </r>
  <r>
    <x v="1179"/>
    <d v="2025-03-16T00:00:00"/>
    <d v="2025-03-24T00:00:00"/>
    <n v="8"/>
    <x v="1"/>
    <x v="1176"/>
    <n v="4992"/>
    <n v="1800"/>
    <n v="821"/>
    <n v="4012.43"/>
    <n v="8461.7999999999993"/>
    <n v="1.1100000000000001"/>
    <n v="0.16446314102564102"/>
    <n v="2.2291277777777778"/>
    <n v="2.6685340703163005E-2"/>
  </r>
  <r>
    <x v="1180"/>
    <d v="2025-10-21T00:00:00"/>
    <d v="2025-10-28T00:00:00"/>
    <n v="7"/>
    <x v="4"/>
    <x v="1177"/>
    <n v="9242"/>
    <n v="3484"/>
    <n v="1574"/>
    <n v="3776.2"/>
    <n v="5908.16"/>
    <n v="0.56000000000000005"/>
    <n v="0.17030945682752652"/>
    <n v="1.0838691159586682"/>
    <n v="6.0811833369523019E-2"/>
  </r>
  <r>
    <x v="1181"/>
    <d v="2025-07-29T00:00:00"/>
    <d v="2025-08-12T00:00:00"/>
    <n v="14"/>
    <x v="1"/>
    <x v="1178"/>
    <n v="3471"/>
    <n v="1412"/>
    <n v="696"/>
    <n v="3951.64"/>
    <n v="6428.74"/>
    <n v="0.63"/>
    <n v="0.20051858254105445"/>
    <n v="2.7986118980169969"/>
    <n v="1.2916069734124696E-2"/>
  </r>
  <r>
    <x v="1182"/>
    <d v="2025-12-13T00:00:00"/>
    <d v="2025-12-18T00:00:00"/>
    <n v="5"/>
    <x v="3"/>
    <x v="1179"/>
    <n v="3228"/>
    <n v="865"/>
    <n v="495"/>
    <n v="3846.65"/>
    <n v="7317.88"/>
    <n v="0.9"/>
    <n v="0.15334572490706319"/>
    <n v="4.4469942196531793"/>
    <n v="4.954035513129422E-2"/>
  </r>
  <r>
    <x v="1183"/>
    <d v="2025-01-17T00:00:00"/>
    <d v="2025-01-24T00:00:00"/>
    <n v="7"/>
    <x v="3"/>
    <x v="1180"/>
    <n v="11109"/>
    <n v="4632"/>
    <n v="2643"/>
    <n v="4578.3999999999996"/>
    <n v="12058.57"/>
    <n v="1.63"/>
    <n v="0.23791520388873885"/>
    <n v="0.98842832469775466"/>
    <n v="7.4260999772718161E-2"/>
  </r>
  <r>
    <x v="1184"/>
    <d v="2025-05-08T00:00:00"/>
    <d v="2025-05-15T00:00:00"/>
    <n v="7"/>
    <x v="1"/>
    <x v="1181"/>
    <n v="6422"/>
    <n v="772"/>
    <n v="332"/>
    <n v="3003.68"/>
    <n v="4907.6499999999996"/>
    <n v="0.63"/>
    <n v="5.1697290563687326E-2"/>
    <n v="3.8907772020725386"/>
    <n v="4.734033142654951E-2"/>
  </r>
  <r>
    <x v="1185"/>
    <d v="2025-12-30T00:00:00"/>
    <d v="2026-01-10T00:00:00"/>
    <n v="11"/>
    <x v="1"/>
    <x v="1182"/>
    <n v="4915"/>
    <n v="1996"/>
    <n v="694"/>
    <n v="2184.73"/>
    <n v="3589.49"/>
    <n v="0.64"/>
    <n v="0.14120040691759919"/>
    <n v="1.094554108216433"/>
    <n v="2.0612460578407033E-2"/>
  </r>
  <r>
    <x v="1186"/>
    <d v="2025-09-08T00:00:00"/>
    <d v="2025-09-19T00:00:00"/>
    <n v="11"/>
    <x v="2"/>
    <x v="1183"/>
    <n v="2169"/>
    <n v="768"/>
    <n v="252"/>
    <n v="4633.63"/>
    <n v="9907.1299999999992"/>
    <n v="1.1399999999999999"/>
    <n v="0.11618257261410789"/>
    <n v="6.0333723958333332"/>
    <n v="1.5532353699407064E-2"/>
  </r>
  <r>
    <x v="1187"/>
    <d v="2025-06-28T00:00:00"/>
    <d v="2025-07-03T00:00:00"/>
    <n v="5"/>
    <x v="1"/>
    <x v="1184"/>
    <n v="17170"/>
    <n v="5608"/>
    <n v="3110"/>
    <n v="1849.07"/>
    <n v="4954.6899999999996"/>
    <n v="1.68"/>
    <n v="0.18112987769365171"/>
    <n v="0.3297200427960057"/>
    <n v="8.6825923378777453E-2"/>
  </r>
  <r>
    <x v="1188"/>
    <d v="2025-07-01T00:00:00"/>
    <d v="2025-07-08T00:00:00"/>
    <n v="7"/>
    <x v="1"/>
    <x v="846"/>
    <n v="21684"/>
    <n v="4927"/>
    <n v="2666"/>
    <n v="3190.42"/>
    <n v="6405.64"/>
    <n v="1.01"/>
    <n v="0.12294779560966611"/>
    <n v="0.64753805561193423"/>
    <n v="9.0216930028208395E-2"/>
  </r>
  <r>
    <x v="1189"/>
    <d v="2025-06-01T00:00:00"/>
    <d v="2025-06-13T00:00:00"/>
    <n v="12"/>
    <x v="3"/>
    <x v="1185"/>
    <n v="1555"/>
    <n v="226"/>
    <n v="71"/>
    <n v="4290.57"/>
    <n v="5392.26"/>
    <n v="0.26"/>
    <n v="4.5659163987138263E-2"/>
    <n v="18.984823008849556"/>
    <n v="4.0855468852631305E-2"/>
  </r>
  <r>
    <x v="1190"/>
    <d v="2025-01-25T00:00:00"/>
    <d v="2025-02-07T00:00:00"/>
    <n v="13"/>
    <x v="1"/>
    <x v="1186"/>
    <n v="5545"/>
    <n v="1989"/>
    <n v="519"/>
    <n v="4588.49"/>
    <n v="12988.54"/>
    <n v="1.83"/>
    <n v="9.3597835888187556E-2"/>
    <n v="2.3069331322272499"/>
    <n v="2.4771052043779315E-2"/>
  </r>
  <r>
    <x v="1191"/>
    <d v="2025-06-29T00:00:00"/>
    <d v="2025-07-10T00:00:00"/>
    <n v="11"/>
    <x v="0"/>
    <x v="1187"/>
    <n v="27784"/>
    <n v="8020"/>
    <n v="4366"/>
    <n v="4752.21"/>
    <n v="9229.6200000000008"/>
    <n v="0.94"/>
    <n v="0.15714080046069681"/>
    <n v="0.59254488778054859"/>
    <n v="9.8074445366137769E-2"/>
  </r>
  <r>
    <x v="1192"/>
    <d v="2025-07-17T00:00:00"/>
    <d v="2025-07-28T00:00:00"/>
    <n v="11"/>
    <x v="1"/>
    <x v="1188"/>
    <n v="5766"/>
    <n v="1079"/>
    <n v="478"/>
    <n v="3333.67"/>
    <n v="8492.8700000000008"/>
    <n v="1.55"/>
    <n v="8.2899757197363852E-2"/>
    <n v="3.0895922150139019"/>
    <n v="5.9122695486331853E-2"/>
  </r>
  <r>
    <x v="1193"/>
    <d v="2025-12-10T00:00:00"/>
    <d v="2025-12-25T00:00:00"/>
    <n v="15"/>
    <x v="2"/>
    <x v="1189"/>
    <n v="9981"/>
    <n v="1171"/>
    <n v="380"/>
    <n v="3628.98"/>
    <n v="3943.44"/>
    <n v="0.09"/>
    <n v="3.8072337441138165E-2"/>
    <n v="3.0990435525192144"/>
    <n v="5.289376202311618E-2"/>
  </r>
  <r>
    <x v="1194"/>
    <d v="2025-06-10T00:00:00"/>
    <d v="2025-06-22T00:00:00"/>
    <n v="12"/>
    <x v="4"/>
    <x v="1190"/>
    <n v="9087"/>
    <n v="2867"/>
    <n v="1273"/>
    <n v="2537.85"/>
    <n v="6782.25"/>
    <n v="1.67"/>
    <n v="0.14009023880268515"/>
    <n v="0.88519358214161137"/>
    <n v="7.6737292787353167E-2"/>
  </r>
  <r>
    <x v="1195"/>
    <d v="2025-06-26T00:00:00"/>
    <d v="2025-07-06T00:00:00"/>
    <n v="10"/>
    <x v="3"/>
    <x v="1191"/>
    <n v="4070"/>
    <n v="612"/>
    <n v="138"/>
    <n v="1495.97"/>
    <n v="1670.51"/>
    <n v="0.12"/>
    <n v="3.3906633906633905E-2"/>
    <n v="2.4443954248366015"/>
    <n v="2.5192658846832347E-2"/>
  </r>
  <r>
    <x v="1196"/>
    <d v="2025-10-12T00:00:00"/>
    <d v="2025-10-27T00:00:00"/>
    <n v="15"/>
    <x v="0"/>
    <x v="1192"/>
    <n v="9637"/>
    <n v="4546"/>
    <n v="1254"/>
    <n v="179.28"/>
    <n v="526.22"/>
    <n v="1.94"/>
    <n v="0.13012348241153887"/>
    <n v="3.9436867575890891E-2"/>
    <n v="6.2194657597015791E-2"/>
  </r>
  <r>
    <x v="1197"/>
    <d v="2025-03-04T00:00:00"/>
    <d v="2025-03-11T00:00:00"/>
    <n v="7"/>
    <x v="4"/>
    <x v="1193"/>
    <n v="20574"/>
    <n v="3297"/>
    <n v="1379"/>
    <n v="1188"/>
    <n v="3303.67"/>
    <n v="1.78"/>
    <n v="6.7026343929231069E-2"/>
    <n v="0.36032757051865333"/>
    <n v="9.0113923551646657E-2"/>
  </r>
  <r>
    <x v="1198"/>
    <d v="2025-05-30T00:00:00"/>
    <d v="2025-06-04T00:00:00"/>
    <n v="5"/>
    <x v="0"/>
    <x v="1194"/>
    <n v="97"/>
    <n v="10"/>
    <n v="4"/>
    <n v="4901.8"/>
    <n v="7515.34"/>
    <n v="0.53"/>
    <n v="4.1237113402061855E-2"/>
    <n v="490.18"/>
    <n v="1.1993076162215628E-2"/>
  </r>
  <r>
    <x v="1199"/>
    <d v="2025-06-03T00:00:00"/>
    <d v="2025-06-14T00:00:00"/>
    <n v="11"/>
    <x v="3"/>
    <x v="1195"/>
    <n v="16981"/>
    <n v="3478"/>
    <n v="1038"/>
    <n v="4051.27"/>
    <n v="5862.48"/>
    <n v="0.45"/>
    <n v="6.1127142099994113E-2"/>
    <n v="1.1648274870615296"/>
    <n v="7.0561005912979882E-2"/>
  </r>
  <r>
    <x v="1200"/>
    <d v="2025-06-05T00:00:00"/>
    <d v="2025-06-10T00:00:00"/>
    <n v="5"/>
    <x v="2"/>
    <x v="1196"/>
    <n v="9495"/>
    <n v="1613"/>
    <n v="956"/>
    <n v="2447.2800000000002"/>
    <n v="6281.49"/>
    <n v="1.57"/>
    <n v="0.10068457082675092"/>
    <n v="1.5172225666460013"/>
    <n v="5.9622859511086271E-2"/>
  </r>
  <r>
    <x v="1201"/>
    <d v="2025-02-18T00:00:00"/>
    <d v="2025-02-23T00:00:00"/>
    <n v="5"/>
    <x v="3"/>
    <x v="1197"/>
    <n v="5060"/>
    <n v="2107"/>
    <n v="769"/>
    <n v="1783.6"/>
    <n v="2324.5300000000002"/>
    <n v="0.3"/>
    <n v="0.15197628458498025"/>
    <n v="0.84651162790697665"/>
    <n v="9.5554632322393016E-2"/>
  </r>
  <r>
    <x v="1202"/>
    <d v="2025-12-03T00:00:00"/>
    <d v="2025-12-16T00:00:00"/>
    <n v="13"/>
    <x v="0"/>
    <x v="1198"/>
    <n v="9623"/>
    <n v="2076"/>
    <n v="1003"/>
    <n v="415.29"/>
    <n v="1136.48"/>
    <n v="1.74"/>
    <n v="0.1042294502753819"/>
    <n v="0.20004335260115608"/>
    <n v="3.3279728865141536E-2"/>
  </r>
  <r>
    <x v="1203"/>
    <d v="2025-03-25T00:00:00"/>
    <d v="2025-04-08T00:00:00"/>
    <n v="14"/>
    <x v="0"/>
    <x v="1199"/>
    <n v="1557"/>
    <n v="308"/>
    <n v="93"/>
    <n v="149.66999999999999"/>
    <n v="159.22"/>
    <n v="0.06"/>
    <n v="5.9730250481695571E-2"/>
    <n v="0.4859415584415584"/>
    <n v="8.7280677168002696E-2"/>
  </r>
  <r>
    <x v="1204"/>
    <d v="2025-12-27T00:00:00"/>
    <d v="2026-01-07T00:00:00"/>
    <n v="11"/>
    <x v="3"/>
    <x v="1200"/>
    <n v="9631"/>
    <n v="4795"/>
    <n v="1773"/>
    <n v="3799.8"/>
    <n v="8751.81"/>
    <n v="1.3"/>
    <n v="0.18409303291454679"/>
    <n v="0.79245046923879048"/>
    <n v="3.7805691854759571E-2"/>
  </r>
  <r>
    <x v="1205"/>
    <d v="2025-06-26T00:00:00"/>
    <d v="2025-07-11T00:00:00"/>
    <n v="15"/>
    <x v="1"/>
    <x v="1201"/>
    <n v="9200"/>
    <n v="1472"/>
    <n v="783"/>
    <n v="4929.3100000000004"/>
    <n v="7493.19"/>
    <n v="0.52"/>
    <n v="8.510869565217391E-2"/>
    <n v="3.3487160326086958"/>
    <n v="4.8683688318560653E-2"/>
  </r>
  <r>
    <x v="1206"/>
    <d v="2025-05-28T00:00:00"/>
    <d v="2025-06-05T00:00:00"/>
    <n v="8"/>
    <x v="3"/>
    <x v="1202"/>
    <n v="835"/>
    <n v="111"/>
    <n v="59"/>
    <n v="1343.76"/>
    <n v="3608.21"/>
    <n v="1.69"/>
    <n v="7.0658682634730532E-2"/>
    <n v="12.105945945945946"/>
    <n v="2.9170305676855895E-2"/>
  </r>
  <r>
    <x v="1207"/>
    <d v="2025-04-28T00:00:00"/>
    <d v="2025-05-08T00:00:00"/>
    <n v="10"/>
    <x v="2"/>
    <x v="1203"/>
    <n v="13557"/>
    <n v="3013"/>
    <n v="765"/>
    <n v="1445.23"/>
    <n v="2535.1"/>
    <n v="0.75"/>
    <n v="5.6428413365788889E-2"/>
    <n v="0.47966478592764689"/>
    <n v="8.77174820288186E-2"/>
  </r>
  <r>
    <x v="1208"/>
    <d v="2025-12-08T00:00:00"/>
    <d v="2025-12-13T00:00:00"/>
    <n v="5"/>
    <x v="3"/>
    <x v="1204"/>
    <n v="677"/>
    <n v="177"/>
    <n v="60"/>
    <n v="4679.91"/>
    <n v="8729.82"/>
    <n v="0.87"/>
    <n v="8.8626292466765136E-2"/>
    <n v="26.440169491525424"/>
    <n v="2.7567391481390993E-2"/>
  </r>
  <r>
    <x v="1209"/>
    <d v="2025-03-04T00:00:00"/>
    <d v="2025-03-15T00:00:00"/>
    <n v="11"/>
    <x v="4"/>
    <x v="1205"/>
    <n v="7622"/>
    <n v="3080"/>
    <n v="866"/>
    <n v="3050.1"/>
    <n v="3937.99"/>
    <n v="0.28999999999999998"/>
    <n v="0.11361847284177382"/>
    <n v="0.99029220779220772"/>
    <n v="8.7301132784312827E-2"/>
  </r>
  <r>
    <x v="1210"/>
    <d v="2025-07-08T00:00:00"/>
    <d v="2025-07-18T00:00:00"/>
    <n v="10"/>
    <x v="1"/>
    <x v="1206"/>
    <n v="1841"/>
    <n v="887"/>
    <n v="493"/>
    <n v="951.67"/>
    <n v="2143.64"/>
    <n v="1.25"/>
    <n v="0.26778924497555678"/>
    <n v="1.0729086809470123"/>
    <n v="5.0991579880345667E-2"/>
  </r>
  <r>
    <x v="1211"/>
    <d v="2025-12-26T00:00:00"/>
    <d v="2026-01-03T00:00:00"/>
    <n v="8"/>
    <x v="4"/>
    <x v="1207"/>
    <n v="16150"/>
    <n v="6548"/>
    <n v="3284"/>
    <n v="323.86"/>
    <n v="628.71"/>
    <n v="0.94"/>
    <n v="0.203343653250774"/>
    <n v="4.9459376908979842E-2"/>
    <n v="8.5153275896613909E-2"/>
  </r>
  <r>
    <x v="1212"/>
    <d v="2025-02-18T00:00:00"/>
    <d v="2025-03-01T00:00:00"/>
    <n v="11"/>
    <x v="3"/>
    <x v="1208"/>
    <n v="1670"/>
    <n v="652"/>
    <n v="277"/>
    <n v="2861.52"/>
    <n v="2911.26"/>
    <n v="0.02"/>
    <n v="0.16586826347305389"/>
    <n v="4.3888343558282212"/>
    <n v="3.3791987049777421E-2"/>
  </r>
  <r>
    <x v="1213"/>
    <d v="2025-11-23T00:00:00"/>
    <d v="2025-11-30T00:00:00"/>
    <n v="7"/>
    <x v="1"/>
    <x v="1209"/>
    <n v="5951"/>
    <n v="2955"/>
    <n v="1359"/>
    <n v="2317.5300000000002"/>
    <n v="5705.09"/>
    <n v="1.46"/>
    <n v="0.22836498067551672"/>
    <n v="0.78427411167512695"/>
    <n v="2.1942810788886637E-2"/>
  </r>
  <r>
    <x v="1214"/>
    <d v="2025-09-14T00:00:00"/>
    <d v="2025-09-19T00:00:00"/>
    <n v="5"/>
    <x v="4"/>
    <x v="1210"/>
    <n v="10149"/>
    <n v="4121"/>
    <n v="2331"/>
    <n v="2217.2600000000002"/>
    <n v="2785.19"/>
    <n v="0.26"/>
    <n v="0.22967780076854863"/>
    <n v="0.53803931084688184"/>
    <n v="5.9942237158398942E-2"/>
  </r>
  <r>
    <x v="1215"/>
    <d v="2025-08-12T00:00:00"/>
    <d v="2025-08-20T00:00:00"/>
    <n v="8"/>
    <x v="4"/>
    <x v="1211"/>
    <n v="3744"/>
    <n v="583"/>
    <n v="187"/>
    <n v="4849.3999999999996"/>
    <n v="9952.32"/>
    <n v="1.05"/>
    <n v="4.99465811965812E-2"/>
    <n v="8.318010291595197"/>
    <n v="5.5834762508388633E-2"/>
  </r>
  <r>
    <x v="1216"/>
    <d v="2025-05-21T00:00:00"/>
    <d v="2025-05-28T00:00:00"/>
    <n v="7"/>
    <x v="1"/>
    <x v="1212"/>
    <n v="9166"/>
    <n v="2608"/>
    <n v="535"/>
    <n v="1388.1"/>
    <n v="2884.69"/>
    <n v="1.08"/>
    <n v="5.8367881300458217E-2"/>
    <n v="0.53224693251533739"/>
    <n v="4.2090472013923012E-2"/>
  </r>
  <r>
    <x v="1217"/>
    <d v="2025-08-03T00:00:00"/>
    <d v="2025-08-08T00:00:00"/>
    <n v="5"/>
    <x v="1"/>
    <x v="1213"/>
    <n v="12554"/>
    <n v="3783"/>
    <n v="796"/>
    <n v="2491.15"/>
    <n v="3982.78"/>
    <n v="0.6"/>
    <n v="6.3406085709733953E-2"/>
    <n v="0.6585117631509384"/>
    <n v="6.9649643540736217E-2"/>
  </r>
  <r>
    <x v="1218"/>
    <d v="2025-07-30T00:00:00"/>
    <d v="2025-08-05T00:00:00"/>
    <n v="6"/>
    <x v="0"/>
    <x v="1214"/>
    <n v="4511"/>
    <n v="1001"/>
    <n v="218"/>
    <n v="1145.3900000000001"/>
    <n v="1669.14"/>
    <n v="0.46"/>
    <n v="4.8326313455996452E-2"/>
    <n v="1.1442457542457543"/>
    <n v="1.8562563781808605E-2"/>
  </r>
  <r>
    <x v="1219"/>
    <d v="2025-11-14T00:00:00"/>
    <d v="2025-11-29T00:00:00"/>
    <n v="15"/>
    <x v="1"/>
    <x v="1215"/>
    <n v="476"/>
    <n v="78"/>
    <n v="19"/>
    <n v="1676.77"/>
    <n v="2720.89"/>
    <n v="0.62"/>
    <n v="3.9915966386554619E-2"/>
    <n v="21.497051282051281"/>
    <n v="6.5918847805013156E-2"/>
  </r>
  <r>
    <x v="1220"/>
    <d v="2025-02-01T00:00:00"/>
    <d v="2025-02-10T00:00:00"/>
    <n v="9"/>
    <x v="3"/>
    <x v="1216"/>
    <n v="8391"/>
    <n v="3227"/>
    <n v="1382"/>
    <n v="3852.88"/>
    <n v="6919.84"/>
    <n v="0.8"/>
    <n v="0.16470027410320581"/>
    <n v="1.1939510381158971"/>
    <n v="2.9056821998829554E-2"/>
  </r>
  <r>
    <x v="1221"/>
    <d v="2025-06-07T00:00:00"/>
    <d v="2025-06-19T00:00:00"/>
    <n v="12"/>
    <x v="2"/>
    <x v="1217"/>
    <n v="4079"/>
    <n v="860"/>
    <n v="509"/>
    <n v="1066.77"/>
    <n v="3060.08"/>
    <n v="1.87"/>
    <n v="0.12478548663888207"/>
    <n v="1.2404302325581396"/>
    <n v="2.1600868483067227E-2"/>
  </r>
  <r>
    <x v="1222"/>
    <d v="2025-10-12T00:00:00"/>
    <d v="2025-10-17T00:00:00"/>
    <n v="5"/>
    <x v="0"/>
    <x v="1218"/>
    <n v="25191"/>
    <n v="8813"/>
    <n v="3242"/>
    <n v="3414.77"/>
    <n v="7985.09"/>
    <n v="1.34"/>
    <n v="0.12869675677821443"/>
    <n v="0.38746964711222059"/>
    <n v="9.1864531633475438E-2"/>
  </r>
  <r>
    <x v="1223"/>
    <d v="2025-11-01T00:00:00"/>
    <d v="2025-11-09T00:00:00"/>
    <n v="8"/>
    <x v="1"/>
    <x v="1219"/>
    <n v="8141"/>
    <n v="1864"/>
    <n v="903"/>
    <n v="735.26"/>
    <n v="2154.9299999999998"/>
    <n v="1.93"/>
    <n v="0.11092003439380911"/>
    <n v="0.39445278969957082"/>
    <n v="5.1378983906595142E-2"/>
  </r>
  <r>
    <x v="1224"/>
    <d v="2025-10-13T00:00:00"/>
    <d v="2025-10-21T00:00:00"/>
    <n v="8"/>
    <x v="2"/>
    <x v="1220"/>
    <n v="3154"/>
    <n v="954"/>
    <n v="493"/>
    <n v="1033.81"/>
    <n v="1209.5"/>
    <n v="0.17"/>
    <n v="0.15630944831959417"/>
    <n v="1.0836582809224318"/>
    <n v="7.8684761999800415E-2"/>
  </r>
  <r>
    <x v="1225"/>
    <d v="2025-05-24T00:00:00"/>
    <d v="2025-06-02T00:00:00"/>
    <n v="9"/>
    <x v="0"/>
    <x v="1221"/>
    <n v="3360"/>
    <n v="788"/>
    <n v="410"/>
    <n v="213.16"/>
    <n v="232.55"/>
    <n v="0.09"/>
    <n v="0.12202380952380952"/>
    <n v="0.27050761421319797"/>
    <n v="1.8016278994949009E-2"/>
  </r>
  <r>
    <x v="1226"/>
    <d v="2025-01-19T00:00:00"/>
    <d v="2025-01-30T00:00:00"/>
    <n v="11"/>
    <x v="3"/>
    <x v="1222"/>
    <n v="555"/>
    <n v="146"/>
    <n v="55"/>
    <n v="3189.28"/>
    <n v="3561.95"/>
    <n v="0.12"/>
    <n v="9.90990990990991E-2"/>
    <n v="21.844383561643838"/>
    <n v="1.5170566367811065E-2"/>
  </r>
  <r>
    <x v="1227"/>
    <d v="2025-01-18T00:00:00"/>
    <d v="2025-01-30T00:00:00"/>
    <n v="12"/>
    <x v="2"/>
    <x v="1223"/>
    <n v="1976"/>
    <n v="776"/>
    <n v="325"/>
    <n v="4952.57"/>
    <n v="13463.16"/>
    <n v="1.72"/>
    <n v="0.16447368421052633"/>
    <n v="6.3821778350515457"/>
    <n v="5.4517864533039043E-2"/>
  </r>
  <r>
    <x v="1228"/>
    <d v="2025-09-14T00:00:00"/>
    <d v="2025-09-24T00:00:00"/>
    <n v="10"/>
    <x v="1"/>
    <x v="1224"/>
    <n v="7489"/>
    <n v="3396"/>
    <n v="1125"/>
    <n v="3316.73"/>
    <n v="8851.1"/>
    <n v="1.67"/>
    <n v="0.15022032314060621"/>
    <n v="0.97665783274440521"/>
    <n v="3.8399023744943112E-2"/>
  </r>
  <r>
    <x v="1229"/>
    <d v="2025-03-19T00:00:00"/>
    <d v="2025-03-24T00:00:00"/>
    <n v="5"/>
    <x v="1"/>
    <x v="1225"/>
    <n v="104"/>
    <n v="31"/>
    <n v="14"/>
    <n v="4624.2700000000004"/>
    <n v="8675.36"/>
    <n v="0.88"/>
    <n v="0.13461538461538461"/>
    <n v="149.17000000000002"/>
    <n v="1.0417710107182209E-2"/>
  </r>
  <r>
    <x v="1230"/>
    <d v="2025-06-24T00:00:00"/>
    <d v="2025-07-05T00:00:00"/>
    <n v="11"/>
    <x v="3"/>
    <x v="1226"/>
    <n v="6196"/>
    <n v="2132"/>
    <n v="752"/>
    <n v="2679.4"/>
    <n v="5013.07"/>
    <n v="0.87"/>
    <n v="0.12136862491930278"/>
    <n v="1.2567542213883678"/>
    <n v="2.6494823759819035E-2"/>
  </r>
  <r>
    <x v="1231"/>
    <d v="2025-07-13T00:00:00"/>
    <d v="2025-07-20T00:00:00"/>
    <n v="7"/>
    <x v="0"/>
    <x v="1227"/>
    <n v="6917"/>
    <n v="3083"/>
    <n v="1000"/>
    <n v="3433.4"/>
    <n v="6368.57"/>
    <n v="0.85"/>
    <n v="0.14457134595923088"/>
    <n v="1.113655530327603"/>
    <n v="2.9686822690226138E-2"/>
  </r>
  <r>
    <x v="1232"/>
    <d v="2025-04-23T00:00:00"/>
    <d v="2025-05-03T00:00:00"/>
    <n v="10"/>
    <x v="2"/>
    <x v="1228"/>
    <n v="1291"/>
    <n v="203"/>
    <n v="91"/>
    <n v="4635.1099999999997"/>
    <n v="13390.67"/>
    <n v="1.89"/>
    <n v="7.0487993803253296E-2"/>
    <n v="22.833054187192115"/>
    <n v="3.5964008134384488E-2"/>
  </r>
  <r>
    <x v="1233"/>
    <d v="2025-04-24T00:00:00"/>
    <d v="2025-05-06T00:00:00"/>
    <n v="12"/>
    <x v="3"/>
    <x v="1229"/>
    <n v="15720"/>
    <n v="2591"/>
    <n v="871"/>
    <n v="522.47"/>
    <n v="796.1"/>
    <n v="0.52"/>
    <n v="5.5407124681933845E-2"/>
    <n v="0.20164801235044386"/>
    <n v="8.8977438672356995E-2"/>
  </r>
  <r>
    <x v="1234"/>
    <d v="2025-08-10T00:00:00"/>
    <d v="2025-08-21T00:00:00"/>
    <n v="11"/>
    <x v="0"/>
    <x v="1230"/>
    <n v="2603"/>
    <n v="634"/>
    <n v="230"/>
    <n v="3027.44"/>
    <n v="7377.09"/>
    <n v="1.44"/>
    <n v="8.8359585094122173E-2"/>
    <n v="4.775141955835962"/>
    <n v="4.78395912591204E-2"/>
  </r>
  <r>
    <x v="1235"/>
    <d v="2025-06-15T00:00:00"/>
    <d v="2025-06-29T00:00:00"/>
    <n v="14"/>
    <x v="4"/>
    <x v="1231"/>
    <n v="17801"/>
    <n v="3980"/>
    <n v="1927"/>
    <n v="2920.09"/>
    <n v="3562"/>
    <n v="0.22"/>
    <n v="0.1082523453738554"/>
    <n v="0.73369095477386936"/>
    <n v="7.1148219795680187E-2"/>
  </r>
  <r>
    <x v="1236"/>
    <d v="2025-11-15T00:00:00"/>
    <d v="2025-11-25T00:00:00"/>
    <n v="10"/>
    <x v="4"/>
    <x v="1232"/>
    <n v="972"/>
    <n v="480"/>
    <n v="259"/>
    <n v="262.44"/>
    <n v="399.71"/>
    <n v="0.52"/>
    <n v="0.26646090534979422"/>
    <n v="0.54674999999999996"/>
    <n v="1.1645460427000216E-2"/>
  </r>
  <r>
    <x v="1237"/>
    <d v="2025-05-12T00:00:00"/>
    <d v="2025-05-25T00:00:00"/>
    <n v="13"/>
    <x v="0"/>
    <x v="1233"/>
    <n v="17643"/>
    <n v="5745"/>
    <n v="2148"/>
    <n v="865.38"/>
    <n v="1900.99"/>
    <n v="1.2"/>
    <n v="0.1217480020404693"/>
    <n v="0.15063185378590077"/>
    <n v="8.3249971688497987E-2"/>
  </r>
  <r>
    <x v="1238"/>
    <d v="2025-09-21T00:00:00"/>
    <d v="2025-10-04T00:00:00"/>
    <n v="13"/>
    <x v="1"/>
    <x v="1234"/>
    <n v="7262"/>
    <n v="2248"/>
    <n v="919"/>
    <n v="2806.51"/>
    <n v="6161.1"/>
    <n v="1.2"/>
    <n v="0.12654916001101624"/>
    <n v="1.2484475088967972"/>
    <n v="3.1625889505360986E-2"/>
  </r>
  <r>
    <x v="1239"/>
    <d v="2025-02-24T00:00:00"/>
    <d v="2025-03-01T00:00:00"/>
    <n v="5"/>
    <x v="1"/>
    <x v="1235"/>
    <n v="4102"/>
    <n v="1359"/>
    <n v="677"/>
    <n v="2538.61"/>
    <n v="5349.42"/>
    <n v="1.1100000000000001"/>
    <n v="0.16504144319843977"/>
    <n v="1.8679985283296543"/>
    <n v="3.7812724691653914E-2"/>
  </r>
  <r>
    <x v="1240"/>
    <d v="2025-12-25T00:00:00"/>
    <d v="2025-12-30T00:00:00"/>
    <n v="5"/>
    <x v="4"/>
    <x v="1236"/>
    <n v="2451"/>
    <n v="1103"/>
    <n v="319"/>
    <n v="1784.76"/>
    <n v="2225.59"/>
    <n v="0.25"/>
    <n v="0.13015095879232966"/>
    <n v="1.6180961015412512"/>
    <n v="1.4070195983880412E-2"/>
  </r>
  <r>
    <x v="1241"/>
    <d v="2025-05-11T00:00:00"/>
    <d v="2025-05-16T00:00:00"/>
    <n v="5"/>
    <x v="1"/>
    <x v="1237"/>
    <n v="9661"/>
    <n v="1907"/>
    <n v="697"/>
    <n v="3518.82"/>
    <n v="8830.09"/>
    <n v="1.51"/>
    <n v="7.2145740606562467E-2"/>
    <n v="1.8452123754588359"/>
    <n v="4.6871891905004487E-2"/>
  </r>
  <r>
    <x v="1242"/>
    <d v="2025-10-15T00:00:00"/>
    <d v="2025-10-27T00:00:00"/>
    <n v="12"/>
    <x v="1"/>
    <x v="1238"/>
    <n v="25244"/>
    <n v="7683"/>
    <n v="4030"/>
    <n v="1865.14"/>
    <n v="4517.82"/>
    <n v="1.42"/>
    <n v="0.15964189510378704"/>
    <n v="0.24276194194975922"/>
    <n v="8.6728576385667999E-2"/>
  </r>
  <r>
    <x v="1243"/>
    <d v="2025-09-23T00:00:00"/>
    <d v="2025-10-07T00:00:00"/>
    <n v="14"/>
    <x v="0"/>
    <x v="1239"/>
    <n v="7043"/>
    <n v="1467"/>
    <n v="818"/>
    <n v="3867.46"/>
    <n v="9134.48"/>
    <n v="1.36"/>
    <n v="0.11614368876899049"/>
    <n v="2.6363053851397411"/>
    <n v="4.408460137330137E-2"/>
  </r>
  <r>
    <x v="1244"/>
    <d v="2025-06-11T00:00:00"/>
    <d v="2025-06-22T00:00:00"/>
    <n v="11"/>
    <x v="0"/>
    <x v="1240"/>
    <n v="17457"/>
    <n v="7196"/>
    <n v="3295"/>
    <n v="4065.26"/>
    <n v="5116.7"/>
    <n v="0.26"/>
    <n v="0.18874949876840236"/>
    <n v="0.56493329627570876"/>
    <n v="9.177364918146548E-2"/>
  </r>
  <r>
    <x v="1245"/>
    <d v="2025-03-28T00:00:00"/>
    <d v="2025-04-04T00:00:00"/>
    <n v="7"/>
    <x v="1"/>
    <x v="1241"/>
    <n v="24869"/>
    <n v="10217"/>
    <n v="3651"/>
    <n v="3258.43"/>
    <n v="4697.76"/>
    <n v="0.44"/>
    <n v="0.14680928063050383"/>
    <n v="0.31892238426152492"/>
    <n v="8.806864460199304E-2"/>
  </r>
  <r>
    <x v="1246"/>
    <d v="2025-02-24T00:00:00"/>
    <d v="2025-03-02T00:00:00"/>
    <n v="6"/>
    <x v="0"/>
    <x v="1242"/>
    <n v="2505"/>
    <n v="1209"/>
    <n v="534"/>
    <n v="1467.01"/>
    <n v="4139.1899999999996"/>
    <n v="1.82"/>
    <n v="0.21317365269461078"/>
    <n v="1.2134077750206782"/>
    <n v="1.5570708420614251E-2"/>
  </r>
  <r>
    <x v="1247"/>
    <d v="2025-10-15T00:00:00"/>
    <d v="2025-10-23T00:00:00"/>
    <n v="8"/>
    <x v="2"/>
    <x v="1243"/>
    <n v="9036"/>
    <n v="2518"/>
    <n v="683"/>
    <n v="4033.02"/>
    <n v="7925.92"/>
    <n v="0.97"/>
    <n v="7.5586542718016819E-2"/>
    <n v="1.6016759332803812"/>
    <n v="3.7473561979015468E-2"/>
  </r>
  <r>
    <x v="1248"/>
    <d v="2025-06-27T00:00:00"/>
    <d v="2025-07-04T00:00:00"/>
    <n v="7"/>
    <x v="4"/>
    <x v="1244"/>
    <n v="19355"/>
    <n v="3163"/>
    <n v="669"/>
    <n v="1333.76"/>
    <n v="2448.65"/>
    <n v="0.84"/>
    <n v="3.4564711960733657E-2"/>
    <n v="0.42167562440720835"/>
    <n v="9.19350778277577E-2"/>
  </r>
  <r>
    <x v="1249"/>
    <d v="2025-12-15T00:00:00"/>
    <d v="2025-12-26T00:00:00"/>
    <n v="11"/>
    <x v="2"/>
    <x v="1245"/>
    <n v="205"/>
    <n v="94"/>
    <n v="21"/>
    <n v="1584.75"/>
    <n v="4350.26"/>
    <n v="1.75"/>
    <n v="0.1024390243902439"/>
    <n v="16.85904255319149"/>
    <n v="1.2651197235250555E-2"/>
  </r>
  <r>
    <x v="1250"/>
    <d v="2025-01-08T00:00:00"/>
    <d v="2025-01-22T00:00:00"/>
    <n v="14"/>
    <x v="2"/>
    <x v="1246"/>
    <n v="20253"/>
    <n v="9240"/>
    <n v="2247"/>
    <n v="3083.15"/>
    <n v="4901.38"/>
    <n v="0.59"/>
    <n v="0.11094652644052733"/>
    <n v="0.33367424242424243"/>
    <n v="7.8919681406549563E-2"/>
  </r>
  <r>
    <x v="1251"/>
    <d v="2025-11-17T00:00:00"/>
    <d v="2025-11-29T00:00:00"/>
    <n v="12"/>
    <x v="1"/>
    <x v="1247"/>
    <n v="15730"/>
    <n v="3049"/>
    <n v="885"/>
    <n v="3476.32"/>
    <n v="9219.85"/>
    <n v="1.65"/>
    <n v="5.6261919898283531E-2"/>
    <n v="1.1401508691374223"/>
    <n v="9.1576477711344889E-2"/>
  </r>
  <r>
    <x v="1252"/>
    <d v="2025-11-09T00:00:00"/>
    <d v="2025-11-19T00:00:00"/>
    <n v="10"/>
    <x v="1"/>
    <x v="1248"/>
    <n v="10917"/>
    <n v="2298"/>
    <n v="884"/>
    <n v="1919.32"/>
    <n v="3614.06"/>
    <n v="0.88"/>
    <n v="8.0974626728954835E-2"/>
    <n v="0.83521322889469096"/>
    <n v="7.933750962922051E-2"/>
  </r>
  <r>
    <x v="1253"/>
    <d v="2025-09-04T00:00:00"/>
    <d v="2025-09-11T00:00:00"/>
    <n v="7"/>
    <x v="2"/>
    <x v="1249"/>
    <n v="17916"/>
    <n v="4037"/>
    <n v="1182"/>
    <n v="2997.8"/>
    <n v="6724.09"/>
    <n v="1.24"/>
    <n v="6.5974547890154056E-2"/>
    <n v="0.74258112459747339"/>
    <n v="7.6942567930289585E-2"/>
  </r>
  <r>
    <x v="1254"/>
    <d v="2025-11-19T00:00:00"/>
    <d v="2025-11-29T00:00:00"/>
    <n v="10"/>
    <x v="2"/>
    <x v="1250"/>
    <n v="25035"/>
    <n v="7027"/>
    <n v="3049"/>
    <n v="1315.14"/>
    <n v="2274.75"/>
    <n v="0.73"/>
    <n v="0.12178949470740963"/>
    <n v="0.18715525828945498"/>
    <n v="8.5900748350437997E-2"/>
  </r>
  <r>
    <x v="1255"/>
    <d v="2025-09-12T00:00:00"/>
    <d v="2025-09-18T00:00:00"/>
    <n v="6"/>
    <x v="3"/>
    <x v="1251"/>
    <n v="14146"/>
    <n v="6105"/>
    <n v="3658"/>
    <n v="3994.59"/>
    <n v="11315.58"/>
    <n v="1.83"/>
    <n v="0.25858900042414817"/>
    <n v="0.65431449631449634"/>
    <n v="6.9917903550263685E-2"/>
  </r>
  <r>
    <x v="1256"/>
    <d v="2025-11-24T00:00:00"/>
    <d v="2025-12-05T00:00:00"/>
    <n v="11"/>
    <x v="3"/>
    <x v="1252"/>
    <n v="10151"/>
    <n v="1601"/>
    <n v="639"/>
    <n v="4961.43"/>
    <n v="6015.33"/>
    <n v="0.21"/>
    <n v="6.2949463107083048E-2"/>
    <n v="3.0989569019362899"/>
    <n v="4.8076877536811891E-2"/>
  </r>
  <r>
    <x v="1257"/>
    <d v="2025-02-23T00:00:00"/>
    <d v="2025-03-10T00:00:00"/>
    <n v="15"/>
    <x v="4"/>
    <x v="1253"/>
    <n v="708"/>
    <n v="269"/>
    <n v="135"/>
    <n v="3522"/>
    <n v="5051.66"/>
    <n v="0.43"/>
    <n v="0.19067796610169491"/>
    <n v="13.092936802973977"/>
    <n v="1.5630864333811677E-2"/>
  </r>
  <r>
    <x v="1258"/>
    <d v="2025-09-06T00:00:00"/>
    <d v="2025-09-20T00:00:00"/>
    <n v="14"/>
    <x v="2"/>
    <x v="1254"/>
    <n v="4649"/>
    <n v="1120"/>
    <n v="354"/>
    <n v="1664.89"/>
    <n v="2339.54"/>
    <n v="0.41"/>
    <n v="7.6145407614540764E-2"/>
    <n v="1.4865089285714286"/>
    <n v="8.0902826117221216E-2"/>
  </r>
  <r>
    <x v="1259"/>
    <d v="2025-08-27T00:00:00"/>
    <d v="2025-09-07T00:00:00"/>
    <n v="11"/>
    <x v="0"/>
    <x v="1255"/>
    <n v="1118"/>
    <n v="199"/>
    <n v="116"/>
    <n v="1808.91"/>
    <n v="2750.49"/>
    <n v="0.52"/>
    <n v="0.1037567084078712"/>
    <n v="9.09"/>
    <n v="9.1466906651394911E-2"/>
  </r>
  <r>
    <x v="1260"/>
    <d v="2025-08-17T00:00:00"/>
    <d v="2025-08-25T00:00:00"/>
    <n v="8"/>
    <x v="3"/>
    <x v="1256"/>
    <n v="5505"/>
    <n v="1295"/>
    <n v="388"/>
    <n v="249.57"/>
    <n v="476.38"/>
    <n v="0.91"/>
    <n v="7.0481380563124432E-2"/>
    <n v="0.19271814671814672"/>
    <n v="5.6040801368189591E-2"/>
  </r>
  <r>
    <x v="1261"/>
    <d v="2025-03-08T00:00:00"/>
    <d v="2025-03-20T00:00:00"/>
    <n v="12"/>
    <x v="1"/>
    <x v="1257"/>
    <n v="16724"/>
    <n v="5239"/>
    <n v="2298"/>
    <n v="3270.07"/>
    <n v="4034.21"/>
    <n v="0.23"/>
    <n v="0.13740731882324803"/>
    <n v="0.62417827829738504"/>
    <n v="5.7924632862288723E-2"/>
  </r>
  <r>
    <x v="1262"/>
    <d v="2025-02-20T00:00:00"/>
    <d v="2025-02-28T00:00:00"/>
    <n v="8"/>
    <x v="2"/>
    <x v="1258"/>
    <n v="11934"/>
    <n v="5591"/>
    <n v="3317"/>
    <n v="3040.1"/>
    <n v="3276.33"/>
    <n v="0.08"/>
    <n v="0.27794536618066029"/>
    <n v="0.54374888213199779"/>
    <n v="4.6294033446217228E-2"/>
  </r>
  <r>
    <x v="1263"/>
    <d v="2025-04-07T00:00:00"/>
    <d v="2025-04-18T00:00:00"/>
    <n v="11"/>
    <x v="0"/>
    <x v="1259"/>
    <n v="7589"/>
    <n v="2666"/>
    <n v="1395"/>
    <n v="4777.4799999999996"/>
    <n v="10185.02"/>
    <n v="1.1299999999999999"/>
    <n v="0.18381868493872711"/>
    <n v="1.7920030007501875"/>
    <n v="8.7108733829960636E-2"/>
  </r>
  <r>
    <x v="1264"/>
    <d v="2025-04-02T00:00:00"/>
    <d v="2025-04-10T00:00:00"/>
    <n v="8"/>
    <x v="0"/>
    <x v="1260"/>
    <n v="1566"/>
    <n v="536"/>
    <n v="319"/>
    <n v="2070.46"/>
    <n v="4149.68"/>
    <n v="1"/>
    <n v="0.20370370370370369"/>
    <n v="3.8627985074626867"/>
    <n v="1.1330419934593234E-2"/>
  </r>
  <r>
    <x v="1265"/>
    <d v="2025-09-21T00:00:00"/>
    <d v="2025-09-30T00:00:00"/>
    <n v="9"/>
    <x v="0"/>
    <x v="1261"/>
    <n v="4238"/>
    <n v="608"/>
    <n v="213"/>
    <n v="4671.33"/>
    <n v="7853.99"/>
    <n v="0.68"/>
    <n v="5.0259556394525721E-2"/>
    <n v="7.6831085526315785"/>
    <n v="6.6202199450137472E-2"/>
  </r>
  <r>
    <x v="1266"/>
    <d v="2025-10-18T00:00:00"/>
    <d v="2025-10-29T00:00:00"/>
    <n v="11"/>
    <x v="1"/>
    <x v="1262"/>
    <n v="10317"/>
    <n v="1361"/>
    <n v="314"/>
    <n v="3825.21"/>
    <n v="5131.1499999999996"/>
    <n v="0.34"/>
    <n v="3.0435204032179898E-2"/>
    <n v="2.8105878030859661"/>
    <n v="9.1664297391427965E-2"/>
  </r>
  <r>
    <x v="1267"/>
    <d v="2025-04-06T00:00:00"/>
    <d v="2025-04-20T00:00:00"/>
    <n v="14"/>
    <x v="3"/>
    <x v="1263"/>
    <n v="2063"/>
    <n v="313"/>
    <n v="93"/>
    <n v="1511.22"/>
    <n v="1865.96"/>
    <n v="0.23"/>
    <n v="4.5079980610761031E-2"/>
    <n v="4.8281789137380189"/>
    <n v="1.9284879644776817E-2"/>
  </r>
  <r>
    <x v="1268"/>
    <d v="2025-03-29T00:00:00"/>
    <d v="2025-04-05T00:00:00"/>
    <n v="7"/>
    <x v="0"/>
    <x v="1264"/>
    <n v="12378"/>
    <n v="1710"/>
    <n v="997"/>
    <n v="180.52"/>
    <n v="501.49"/>
    <n v="1.78"/>
    <n v="8.0546130231055099E-2"/>
    <n v="0.10556725146198831"/>
    <n v="9.6323100268472045E-2"/>
  </r>
  <r>
    <x v="1269"/>
    <d v="2025-03-19T00:00:00"/>
    <d v="2025-04-02T00:00:00"/>
    <n v="14"/>
    <x v="3"/>
    <x v="1265"/>
    <n v="27104"/>
    <n v="8959"/>
    <n v="3119"/>
    <n v="3660.64"/>
    <n v="6841.68"/>
    <n v="0.87"/>
    <n v="0.11507526564344746"/>
    <n v="0.40859917401495699"/>
    <n v="9.7089187078655714E-2"/>
  </r>
  <r>
    <x v="1270"/>
    <d v="2025-10-15T00:00:00"/>
    <d v="2025-10-24T00:00:00"/>
    <n v="9"/>
    <x v="4"/>
    <x v="1266"/>
    <n v="2185"/>
    <n v="614"/>
    <n v="153"/>
    <n v="2532.1"/>
    <n v="7355.67"/>
    <n v="1.9"/>
    <n v="7.0022883295194502E-2"/>
    <n v="4.1239413680781754"/>
    <n v="9.3664266117969824E-2"/>
  </r>
  <r>
    <x v="1271"/>
    <d v="2025-04-30T00:00:00"/>
    <d v="2025-05-15T00:00:00"/>
    <n v="15"/>
    <x v="1"/>
    <x v="1267"/>
    <n v="409"/>
    <n v="41"/>
    <n v="17"/>
    <n v="4813.09"/>
    <n v="7944.37"/>
    <n v="0.65"/>
    <n v="4.1564792176039117E-2"/>
    <n v="117.39243902439024"/>
    <n v="5.1582797326270649E-2"/>
  </r>
  <r>
    <x v="1272"/>
    <d v="2025-10-29T00:00:00"/>
    <d v="2025-11-05T00:00:00"/>
    <n v="7"/>
    <x v="3"/>
    <x v="1268"/>
    <n v="3286"/>
    <n v="790"/>
    <n v="316"/>
    <n v="208.32"/>
    <n v="463.58"/>
    <n v="1.23"/>
    <n v="9.6165550821667681E-2"/>
    <n v="0.26369620253164555"/>
    <n v="4.4454064584207038E-2"/>
  </r>
  <r>
    <x v="1273"/>
    <d v="2025-06-14T00:00:00"/>
    <d v="2025-06-23T00:00:00"/>
    <n v="9"/>
    <x v="3"/>
    <x v="1269"/>
    <n v="19563"/>
    <n v="2952"/>
    <n v="664"/>
    <n v="2657.33"/>
    <n v="5673.36"/>
    <n v="1.1299999999999999"/>
    <n v="3.394162449522057E-2"/>
    <n v="0.90017953929539296"/>
    <n v="7.3534331432609498E-2"/>
  </r>
  <r>
    <x v="1274"/>
    <d v="2025-07-01T00:00:00"/>
    <d v="2025-07-08T00:00:00"/>
    <n v="7"/>
    <x v="0"/>
    <x v="1270"/>
    <n v="2231"/>
    <n v="1104"/>
    <n v="420"/>
    <n v="3965.23"/>
    <n v="5254.37"/>
    <n v="0.33"/>
    <n v="0.18825638727028238"/>
    <n v="3.5916938405797101"/>
    <n v="3.8670872911322193E-2"/>
  </r>
  <r>
    <x v="1275"/>
    <d v="2025-08-11T00:00:00"/>
    <d v="2025-08-26T00:00:00"/>
    <n v="15"/>
    <x v="0"/>
    <x v="1271"/>
    <n v="3699"/>
    <n v="1050"/>
    <n v="475"/>
    <n v="3969.89"/>
    <n v="7890.6"/>
    <n v="0.99"/>
    <n v="0.12841308461746417"/>
    <n v="3.780847619047619"/>
    <n v="1.6150017464198394E-2"/>
  </r>
  <r>
    <x v="1276"/>
    <d v="2025-11-07T00:00:00"/>
    <d v="2025-11-21T00:00:00"/>
    <n v="14"/>
    <x v="1"/>
    <x v="1272"/>
    <n v="7440"/>
    <n v="2012"/>
    <n v="589"/>
    <n v="3393.09"/>
    <n v="6682.3"/>
    <n v="0.97"/>
    <n v="7.9166666666666663E-2"/>
    <n v="1.6864264413518888"/>
    <n v="9.1123984959643342E-2"/>
  </r>
  <r>
    <x v="1277"/>
    <d v="2025-01-07T00:00:00"/>
    <d v="2025-01-22T00:00:00"/>
    <n v="15"/>
    <x v="3"/>
    <x v="1273"/>
    <n v="4361"/>
    <n v="1559"/>
    <n v="389"/>
    <n v="2032.43"/>
    <n v="4090.86"/>
    <n v="1.01"/>
    <n v="8.9199724833753727E-2"/>
    <n v="1.3036754329698526"/>
    <n v="6.7131553831470708E-2"/>
  </r>
  <r>
    <x v="1278"/>
    <d v="2025-11-26T00:00:00"/>
    <d v="2025-12-07T00:00:00"/>
    <n v="11"/>
    <x v="2"/>
    <x v="1274"/>
    <n v="2934"/>
    <n v="712"/>
    <n v="388"/>
    <n v="429.49"/>
    <n v="688.86"/>
    <n v="0.6"/>
    <n v="0.13224267211997273"/>
    <n v="0.60321629213483152"/>
    <n v="2.8642553814614145E-2"/>
  </r>
  <r>
    <x v="1279"/>
    <d v="2025-09-20T00:00:00"/>
    <d v="2025-09-25T00:00:00"/>
    <n v="5"/>
    <x v="0"/>
    <x v="1275"/>
    <n v="328"/>
    <n v="126"/>
    <n v="56"/>
    <n v="1578.62"/>
    <n v="2345.52"/>
    <n v="0.49"/>
    <n v="0.17073170731707318"/>
    <n v="12.528730158730157"/>
    <n v="1.1647313660736479E-2"/>
  </r>
  <r>
    <x v="1280"/>
    <d v="2025-06-10T00:00:00"/>
    <d v="2025-06-23T00:00:00"/>
    <n v="13"/>
    <x v="0"/>
    <x v="1276"/>
    <n v="2861"/>
    <n v="1321"/>
    <n v="346"/>
    <n v="3290.65"/>
    <n v="5992.25"/>
    <n v="0.82"/>
    <n v="0.12093673540720028"/>
    <n v="2.4910295230885695"/>
    <n v="7.5113549843786917E-2"/>
  </r>
  <r>
    <x v="1281"/>
    <d v="2025-05-31T00:00:00"/>
    <d v="2025-06-13T00:00:00"/>
    <n v="13"/>
    <x v="4"/>
    <x v="1277"/>
    <n v="25001"/>
    <n v="7489"/>
    <n v="3382"/>
    <n v="3878.19"/>
    <n v="11035.44"/>
    <n v="1.85"/>
    <n v="0.13527458901643935"/>
    <n v="0.51785151555614906"/>
    <n v="8.6749688581074749E-2"/>
  </r>
  <r>
    <x v="1282"/>
    <d v="2025-03-26T00:00:00"/>
    <d v="2025-04-04T00:00:00"/>
    <n v="9"/>
    <x v="1"/>
    <x v="1278"/>
    <n v="5645"/>
    <n v="1429"/>
    <n v="706"/>
    <n v="4105.16"/>
    <n v="8780.0300000000007"/>
    <n v="1.1399999999999999"/>
    <n v="0.12506643046944199"/>
    <n v="2.8727501749475155"/>
    <n v="4.650645488173602E-2"/>
  </r>
  <r>
    <x v="1283"/>
    <d v="2025-05-27T00:00:00"/>
    <d v="2025-06-09T00:00:00"/>
    <n v="13"/>
    <x v="3"/>
    <x v="1279"/>
    <n v="387"/>
    <n v="119"/>
    <n v="52"/>
    <n v="3893"/>
    <n v="7541.68"/>
    <n v="0.94"/>
    <n v="0.13436692506459949"/>
    <n v="32.714285714285715"/>
    <n v="1.7240611217534636E-2"/>
  </r>
  <r>
    <x v="1284"/>
    <d v="2025-04-22T00:00:00"/>
    <d v="2025-05-06T00:00:00"/>
    <n v="14"/>
    <x v="3"/>
    <x v="1280"/>
    <n v="6484"/>
    <n v="2213"/>
    <n v="545"/>
    <n v="1686.58"/>
    <n v="2346.04"/>
    <n v="0.39"/>
    <n v="8.4053053670573724E-2"/>
    <n v="0.76212381382738359"/>
    <n v="6.8367056441834231E-2"/>
  </r>
  <r>
    <x v="1285"/>
    <d v="2025-02-05T00:00:00"/>
    <d v="2025-02-15T00:00:00"/>
    <n v="10"/>
    <x v="3"/>
    <x v="1281"/>
    <n v="297"/>
    <n v="130"/>
    <n v="32"/>
    <n v="3501.04"/>
    <n v="9985.76"/>
    <n v="1.85"/>
    <n v="0.10774410774410774"/>
    <n v="26.931076923076922"/>
    <n v="3.6616939958081615E-2"/>
  </r>
  <r>
    <x v="1286"/>
    <d v="2025-10-12T00:00:00"/>
    <d v="2025-10-21T00:00:00"/>
    <n v="9"/>
    <x v="0"/>
    <x v="1282"/>
    <n v="1465"/>
    <n v="377"/>
    <n v="82"/>
    <n v="4848.49"/>
    <n v="11245.43"/>
    <n v="1.32"/>
    <n v="5.597269624573379E-2"/>
    <n v="12.860716180371352"/>
    <n v="2.2955186461924161E-2"/>
  </r>
  <r>
    <x v="1287"/>
    <d v="2025-07-07T00:00:00"/>
    <d v="2025-07-14T00:00:00"/>
    <n v="7"/>
    <x v="1"/>
    <x v="1283"/>
    <n v="5483"/>
    <n v="661"/>
    <n v="194"/>
    <n v="768.86"/>
    <n v="2289.02"/>
    <n v="1.98"/>
    <n v="3.5382090096662412E-2"/>
    <n v="1.1631770045385779"/>
    <n v="5.5932428159014169E-2"/>
  </r>
  <r>
    <x v="1288"/>
    <d v="2025-03-23T00:00:00"/>
    <d v="2025-04-07T00:00:00"/>
    <n v="15"/>
    <x v="3"/>
    <x v="1284"/>
    <n v="6561"/>
    <n v="2311"/>
    <n v="517"/>
    <n v="3683.67"/>
    <n v="4927.2700000000004"/>
    <n v="0.34"/>
    <n v="7.8798963572626127E-2"/>
    <n v="1.5939723063608828"/>
    <n v="5.3363589781128762E-2"/>
  </r>
  <r>
    <x v="1289"/>
    <d v="2025-01-02T00:00:00"/>
    <d v="2025-01-17T00:00:00"/>
    <n v="15"/>
    <x v="2"/>
    <x v="1285"/>
    <n v="12013"/>
    <n v="5943"/>
    <n v="3102"/>
    <n v="2108.91"/>
    <n v="3755.38"/>
    <n v="0.78"/>
    <n v="0.25822026138350118"/>
    <n v="0.35485613326602722"/>
    <n v="5.6507034568400651E-2"/>
  </r>
  <r>
    <x v="1290"/>
    <d v="2025-10-30T00:00:00"/>
    <d v="2025-11-11T00:00:00"/>
    <n v="12"/>
    <x v="4"/>
    <x v="1286"/>
    <n v="17225"/>
    <n v="7608"/>
    <n v="1568"/>
    <n v="1202.47"/>
    <n v="2002.56"/>
    <n v="0.67"/>
    <n v="9.1030478955007252E-2"/>
    <n v="0.15805336487907465"/>
    <n v="8.4149999511465901E-2"/>
  </r>
  <r>
    <x v="1291"/>
    <d v="2025-07-16T00:00:00"/>
    <d v="2025-07-24T00:00:00"/>
    <n v="8"/>
    <x v="4"/>
    <x v="1287"/>
    <n v="13216"/>
    <n v="5330"/>
    <n v="2304"/>
    <n v="1668.21"/>
    <n v="2776.52"/>
    <n v="0.66"/>
    <n v="0.17433414043583534"/>
    <n v="0.31298499061913698"/>
    <n v="5.3606340604693797E-2"/>
  </r>
  <r>
    <x v="1292"/>
    <d v="2025-01-11T00:00:00"/>
    <d v="2025-01-25T00:00:00"/>
    <n v="14"/>
    <x v="3"/>
    <x v="1288"/>
    <n v="8558"/>
    <n v="1460"/>
    <n v="764"/>
    <n v="915.71"/>
    <n v="975.96"/>
    <n v="7.0000000000000007E-2"/>
    <n v="8.9273194671652262E-2"/>
    <n v="0.62719863013698629"/>
    <n v="9.1042553191489364E-2"/>
  </r>
  <r>
    <x v="1293"/>
    <d v="2025-08-22T00:00:00"/>
    <d v="2025-08-29T00:00:00"/>
    <n v="7"/>
    <x v="0"/>
    <x v="1289"/>
    <n v="17833"/>
    <n v="7123"/>
    <n v="3974"/>
    <n v="4095.18"/>
    <n v="8501.82"/>
    <n v="1.08"/>
    <n v="0.22284528682779117"/>
    <n v="0.57492348729467924"/>
    <n v="8.5760315475617965E-2"/>
  </r>
  <r>
    <x v="1294"/>
    <d v="2025-07-14T00:00:00"/>
    <d v="2025-07-24T00:00:00"/>
    <n v="10"/>
    <x v="4"/>
    <x v="1290"/>
    <n v="16520"/>
    <n v="2190"/>
    <n v="796"/>
    <n v="1998.56"/>
    <n v="4432.07"/>
    <n v="1.22"/>
    <n v="4.8184019370460046E-2"/>
    <n v="0.91258447488584471"/>
    <n v="6.859809901878143E-2"/>
  </r>
  <r>
    <x v="1295"/>
    <d v="2025-04-29T00:00:00"/>
    <d v="2025-05-11T00:00:00"/>
    <n v="12"/>
    <x v="4"/>
    <x v="1291"/>
    <n v="2700"/>
    <n v="803"/>
    <n v="360"/>
    <n v="4694.33"/>
    <n v="5137.1400000000003"/>
    <n v="0.09"/>
    <n v="0.13333333333333333"/>
    <n v="5.8459900373599005"/>
    <n v="1.5116396251133729E-2"/>
  </r>
  <r>
    <x v="1296"/>
    <d v="2025-01-20T00:00:00"/>
    <d v="2025-02-02T00:00:00"/>
    <n v="13"/>
    <x v="4"/>
    <x v="1292"/>
    <n v="21279"/>
    <n v="5284"/>
    <n v="3067"/>
    <n v="4835.29"/>
    <n v="13343.75"/>
    <n v="1.76"/>
    <n v="0.14413271300343061"/>
    <n v="0.91508137774413323"/>
    <n v="8.784299803087034E-2"/>
  </r>
  <r>
    <x v="1297"/>
    <d v="2025-09-18T00:00:00"/>
    <d v="2025-09-28T00:00:00"/>
    <n v="10"/>
    <x v="4"/>
    <x v="1293"/>
    <n v="16150"/>
    <n v="7463"/>
    <n v="3497"/>
    <n v="4832.1400000000003"/>
    <n v="6778.56"/>
    <n v="0.4"/>
    <n v="0.21653250773993807"/>
    <n v="0.64747956585823396"/>
    <n v="9.1497269245586599E-2"/>
  </r>
  <r>
    <x v="1298"/>
    <d v="2025-10-20T00:00:00"/>
    <d v="2025-10-29T00:00:00"/>
    <n v="9"/>
    <x v="3"/>
    <x v="1294"/>
    <n v="272"/>
    <n v="44"/>
    <n v="24"/>
    <n v="862.99"/>
    <n v="1117.79"/>
    <n v="0.3"/>
    <n v="8.8235294117647065E-2"/>
    <n v="19.613409090909091"/>
    <n v="4.3666720179804143E-2"/>
  </r>
  <r>
    <x v="1299"/>
    <d v="2025-09-13T00:00:00"/>
    <d v="2025-09-28T00:00:00"/>
    <n v="15"/>
    <x v="1"/>
    <x v="1295"/>
    <n v="14177"/>
    <n v="5891"/>
    <n v="2790"/>
    <n v="1797.29"/>
    <n v="2445.08"/>
    <n v="0.36"/>
    <n v="0.19679762996402625"/>
    <n v="0.30509081649974534"/>
    <n v="5.7351947668421034E-2"/>
  </r>
  <r>
    <x v="1300"/>
    <d v="2025-08-10T00:00:00"/>
    <d v="2025-08-16T00:00:00"/>
    <n v="6"/>
    <x v="1"/>
    <x v="1296"/>
    <n v="9418"/>
    <n v="1124"/>
    <n v="255"/>
    <n v="1620.89"/>
    <n v="2987.91"/>
    <n v="0.84"/>
    <n v="2.7075812274368231E-2"/>
    <n v="1.4420729537366548"/>
    <n v="3.5289004129165698E-2"/>
  </r>
  <r>
    <x v="1301"/>
    <d v="2025-08-14T00:00:00"/>
    <d v="2025-08-20T00:00:00"/>
    <n v="6"/>
    <x v="0"/>
    <x v="1297"/>
    <n v="1201"/>
    <n v="457"/>
    <n v="127"/>
    <n v="4621.13"/>
    <n v="5382.47"/>
    <n v="0.16"/>
    <n v="0.10574521232306411"/>
    <n v="10.111881838074398"/>
    <n v="1.1319403210148821E-2"/>
  </r>
  <r>
    <x v="1302"/>
    <d v="2025-02-22T00:00:00"/>
    <d v="2025-03-07T00:00:00"/>
    <n v="13"/>
    <x v="2"/>
    <x v="1298"/>
    <n v="338"/>
    <n v="73"/>
    <n v="42"/>
    <n v="523.73"/>
    <n v="1386.68"/>
    <n v="1.65"/>
    <n v="0.1242603550295858"/>
    <n v="7.1743835616438361"/>
    <n v="5.3119597674053116E-2"/>
  </r>
  <r>
    <x v="1303"/>
    <d v="2025-12-21T00:00:00"/>
    <d v="2025-12-27T00:00:00"/>
    <n v="6"/>
    <x v="1"/>
    <x v="1299"/>
    <n v="1890"/>
    <n v="926"/>
    <n v="497"/>
    <n v="2984.22"/>
    <n v="7042.7"/>
    <n v="1.36"/>
    <n v="0.26296296296296295"/>
    <n v="3.2226997840172782"/>
    <n v="2.1631644004944377E-2"/>
  </r>
  <r>
    <x v="1304"/>
    <d v="2025-12-08T00:00:00"/>
    <d v="2025-12-14T00:00:00"/>
    <n v="6"/>
    <x v="2"/>
    <x v="1300"/>
    <n v="5935"/>
    <n v="2188"/>
    <n v="807"/>
    <n v="2478.33"/>
    <n v="4818.75"/>
    <n v="0.94"/>
    <n v="0.13597304128053916"/>
    <n v="1.1326919561243145"/>
    <n v="2.6496955194028251E-2"/>
  </r>
  <r>
    <x v="1305"/>
    <d v="2025-12-30T00:00:00"/>
    <d v="2026-01-06T00:00:00"/>
    <n v="7"/>
    <x v="1"/>
    <x v="1301"/>
    <n v="2915"/>
    <n v="651"/>
    <n v="172"/>
    <n v="4883.72"/>
    <n v="9773.4699999999993"/>
    <n v="1"/>
    <n v="5.9005145797598628E-2"/>
    <n v="7.5018740399385564"/>
    <n v="5.326243856090921E-2"/>
  </r>
  <r>
    <x v="1306"/>
    <d v="2025-10-07T00:00:00"/>
    <d v="2025-10-14T00:00:00"/>
    <n v="7"/>
    <x v="1"/>
    <x v="1302"/>
    <n v="25304"/>
    <n v="4914"/>
    <n v="1291"/>
    <n v="4820.17"/>
    <n v="8734.33"/>
    <n v="0.81"/>
    <n v="5.1019601644008851E-2"/>
    <n v="0.98090557590557592"/>
    <n v="8.8030141208640195E-2"/>
  </r>
  <r>
    <x v="1307"/>
    <d v="2025-03-22T00:00:00"/>
    <d v="2025-03-30T00:00:00"/>
    <n v="8"/>
    <x v="0"/>
    <x v="1303"/>
    <n v="710"/>
    <n v="252"/>
    <n v="141"/>
    <n v="2177.59"/>
    <n v="5294.22"/>
    <n v="1.43"/>
    <n v="0.19859154929577466"/>
    <n v="8.6412301587301599"/>
    <n v="8.5914811229428845E-2"/>
  </r>
  <r>
    <x v="1308"/>
    <d v="2025-07-21T00:00:00"/>
    <d v="2025-08-01T00:00:00"/>
    <n v="11"/>
    <x v="4"/>
    <x v="1304"/>
    <n v="23111"/>
    <n v="4832"/>
    <n v="1287"/>
    <n v="2262.73"/>
    <n v="6576.36"/>
    <n v="1.91"/>
    <n v="5.5687767729652546E-2"/>
    <n v="0.46828021523178809"/>
    <n v="9.6853548349244395E-2"/>
  </r>
  <r>
    <x v="1309"/>
    <d v="2025-06-07T00:00:00"/>
    <d v="2025-06-20T00:00:00"/>
    <n v="13"/>
    <x v="0"/>
    <x v="1305"/>
    <n v="13838"/>
    <n v="2417"/>
    <n v="856"/>
    <n v="1984.22"/>
    <n v="4180.7299999999996"/>
    <n v="1.1100000000000001"/>
    <n v="6.1858650093944215E-2"/>
    <n v="0.82094331816301203"/>
    <n v="5.344074518905851E-2"/>
  </r>
  <r>
    <x v="1310"/>
    <d v="2025-04-30T00:00:00"/>
    <d v="2025-05-06T00:00:00"/>
    <n v="6"/>
    <x v="1"/>
    <x v="1306"/>
    <n v="5198"/>
    <n v="1866"/>
    <n v="1045"/>
    <n v="3966.94"/>
    <n v="8436.89"/>
    <n v="1.1299999999999999"/>
    <n v="0.20103886110042324"/>
    <n v="2.1259056806002143"/>
    <n v="5.9677160111134074E-2"/>
  </r>
  <r>
    <x v="1311"/>
    <d v="2025-02-28T00:00:00"/>
    <d v="2025-03-08T00:00:00"/>
    <n v="8"/>
    <x v="4"/>
    <x v="1307"/>
    <n v="24521"/>
    <n v="9556"/>
    <n v="2038"/>
    <n v="590.89"/>
    <n v="1208.1300000000001"/>
    <n v="1.04"/>
    <n v="8.3112434240039154E-2"/>
    <n v="6.183444956048556E-2"/>
    <n v="8.3988970903050131E-2"/>
  </r>
  <r>
    <x v="1312"/>
    <d v="2025-08-03T00:00:00"/>
    <d v="2025-08-16T00:00:00"/>
    <n v="13"/>
    <x v="4"/>
    <x v="1308"/>
    <n v="19207"/>
    <n v="3749"/>
    <n v="1695"/>
    <n v="669.12"/>
    <n v="1887.08"/>
    <n v="1.82"/>
    <n v="8.8249075857760192E-2"/>
    <n v="0.17847959455854895"/>
    <n v="7.2967715955110812E-2"/>
  </r>
  <r>
    <x v="1313"/>
    <d v="2025-05-08T00:00:00"/>
    <d v="2025-05-14T00:00:00"/>
    <n v="6"/>
    <x v="4"/>
    <x v="1309"/>
    <n v="657"/>
    <n v="206"/>
    <n v="70"/>
    <n v="3552.99"/>
    <n v="8071.14"/>
    <n v="1.27"/>
    <n v="0.106544901065449"/>
    <n v="17.247524271844661"/>
    <n v="2.643224975860959E-2"/>
  </r>
  <r>
    <x v="1314"/>
    <d v="2025-08-12T00:00:00"/>
    <d v="2025-08-26T00:00:00"/>
    <n v="14"/>
    <x v="2"/>
    <x v="1310"/>
    <n v="5745"/>
    <n v="2099"/>
    <n v="510"/>
    <n v="181.77"/>
    <n v="499.68"/>
    <n v="1.75"/>
    <n v="8.877284595300261E-2"/>
    <n v="8.6598380181038589E-2"/>
    <n v="4.5832768235378588E-2"/>
  </r>
  <r>
    <x v="1315"/>
    <d v="2025-07-28T00:00:00"/>
    <d v="2025-08-12T00:00:00"/>
    <n v="15"/>
    <x v="1"/>
    <x v="1311"/>
    <n v="22165"/>
    <n v="10567"/>
    <n v="4512"/>
    <n v="3388.05"/>
    <n v="7348.22"/>
    <n v="1.17"/>
    <n v="0.20356417775772614"/>
    <n v="0.3206255323175925"/>
    <n v="9.362354590996258E-2"/>
  </r>
  <r>
    <x v="1316"/>
    <d v="2025-04-25T00:00:00"/>
    <d v="2025-04-30T00:00:00"/>
    <n v="5"/>
    <x v="3"/>
    <x v="1312"/>
    <n v="2611"/>
    <n v="1100"/>
    <n v="433"/>
    <n v="730.61"/>
    <n v="1750.86"/>
    <n v="1.4"/>
    <n v="0.16583684412102642"/>
    <n v="0.66419090909090905"/>
    <n v="2.3151267955311226E-2"/>
  </r>
  <r>
    <x v="1317"/>
    <d v="2025-07-28T00:00:00"/>
    <d v="2025-08-11T00:00:00"/>
    <n v="14"/>
    <x v="0"/>
    <x v="1313"/>
    <n v="7045"/>
    <n v="1890"/>
    <n v="452"/>
    <n v="3952.31"/>
    <n v="9134.94"/>
    <n v="1.31"/>
    <n v="6.4158977998580558E-2"/>
    <n v="2.091169312169312"/>
    <n v="2.8838557294374331E-2"/>
  </r>
  <r>
    <x v="1318"/>
    <d v="2025-01-14T00:00:00"/>
    <d v="2025-01-26T00:00:00"/>
    <n v="12"/>
    <x v="2"/>
    <x v="1314"/>
    <n v="3738"/>
    <n v="1636"/>
    <n v="502"/>
    <n v="3724.23"/>
    <n v="7006.83"/>
    <n v="0.88"/>
    <n v="0.13429641519529159"/>
    <n v="2.2764242053789729"/>
    <n v="4.6049227585187376E-2"/>
  </r>
  <r>
    <x v="1319"/>
    <d v="2025-01-09T00:00:00"/>
    <d v="2025-01-22T00:00:00"/>
    <n v="13"/>
    <x v="0"/>
    <x v="1315"/>
    <n v="12027"/>
    <n v="3327"/>
    <n v="1650"/>
    <n v="993.08"/>
    <n v="1265.6600000000001"/>
    <n v="0.27"/>
    <n v="0.13719131953105512"/>
    <n v="0.2984911331529907"/>
    <n v="9.4585348590303167E-2"/>
  </r>
  <r>
    <x v="1320"/>
    <d v="2025-02-09T00:00:00"/>
    <d v="2025-02-20T00:00:00"/>
    <n v="11"/>
    <x v="3"/>
    <x v="1316"/>
    <n v="5824"/>
    <n v="885"/>
    <n v="444"/>
    <n v="3808.97"/>
    <n v="7022.97"/>
    <n v="0.84"/>
    <n v="7.6236263736263743E-2"/>
    <n v="4.3039209039548023"/>
    <n v="2.0240354206198609E-2"/>
  </r>
  <r>
    <x v="1321"/>
    <d v="2025-08-25T00:00:00"/>
    <d v="2025-09-06T00:00:00"/>
    <n v="12"/>
    <x v="4"/>
    <x v="1317"/>
    <n v="3354"/>
    <n v="793"/>
    <n v="348"/>
    <n v="3972.13"/>
    <n v="10899.61"/>
    <n v="1.74"/>
    <n v="0.1037567084078712"/>
    <n v="5.0089911727616645"/>
    <n v="7.0549630844954886E-2"/>
  </r>
  <r>
    <x v="1322"/>
    <d v="2025-10-08T00:00:00"/>
    <d v="2025-10-16T00:00:00"/>
    <n v="8"/>
    <x v="3"/>
    <x v="1318"/>
    <n v="2606"/>
    <n v="1099"/>
    <n v="268"/>
    <n v="4635.25"/>
    <n v="10715.5"/>
    <n v="1.31"/>
    <n v="0.10283960092095165"/>
    <n v="4.2176979071883531"/>
    <n v="2.189051383067192E-2"/>
  </r>
  <r>
    <x v="1323"/>
    <d v="2025-12-25T00:00:00"/>
    <d v="2026-01-02T00:00:00"/>
    <n v="8"/>
    <x v="0"/>
    <x v="1319"/>
    <n v="2129"/>
    <n v="1026"/>
    <n v="555"/>
    <n v="3649.78"/>
    <n v="10537.22"/>
    <n v="1.89"/>
    <n v="0.26068576796618131"/>
    <n v="3.5572904483430801"/>
    <n v="5.7195819788840231E-2"/>
  </r>
  <r>
    <x v="1324"/>
    <d v="2025-07-20T00:00:00"/>
    <d v="2025-07-26T00:00:00"/>
    <n v="6"/>
    <x v="3"/>
    <x v="1320"/>
    <n v="2099"/>
    <n v="1035"/>
    <n v="278"/>
    <n v="4351.25"/>
    <n v="6776.76"/>
    <n v="0.56000000000000005"/>
    <n v="0.13244402096236302"/>
    <n v="4.204106280193237"/>
    <n v="5.8266711081501221E-2"/>
  </r>
  <r>
    <x v="1325"/>
    <d v="2025-09-03T00:00:00"/>
    <d v="2025-09-15T00:00:00"/>
    <n v="12"/>
    <x v="1"/>
    <x v="1321"/>
    <n v="1764"/>
    <n v="627"/>
    <n v="306"/>
    <n v="3223.65"/>
    <n v="6265.41"/>
    <n v="0.94"/>
    <n v="0.17346938775510204"/>
    <n v="5.1413875598086127"/>
    <n v="1.3831171886026125E-2"/>
  </r>
  <r>
    <x v="1326"/>
    <d v="2025-10-05T00:00:00"/>
    <d v="2025-10-20T00:00:00"/>
    <n v="15"/>
    <x v="3"/>
    <x v="1322"/>
    <n v="857"/>
    <n v="249"/>
    <n v="54"/>
    <n v="3165.03"/>
    <n v="7870.28"/>
    <n v="1.49"/>
    <n v="6.3010501750291714E-2"/>
    <n v="12.710963855421687"/>
    <n v="9.5850575998210494E-2"/>
  </r>
  <r>
    <x v="1327"/>
    <d v="2025-08-23T00:00:00"/>
    <d v="2025-08-29T00:00:00"/>
    <n v="6"/>
    <x v="1"/>
    <x v="1323"/>
    <n v="3850"/>
    <n v="634"/>
    <n v="210"/>
    <n v="3409.19"/>
    <n v="4312.3500000000004"/>
    <n v="0.26"/>
    <n v="5.4545454545454543E-2"/>
    <n v="5.3772712933753946"/>
    <n v="8.2587897119076728E-2"/>
  </r>
  <r>
    <x v="1328"/>
    <d v="2025-01-04T00:00:00"/>
    <d v="2025-01-17T00:00:00"/>
    <n v="13"/>
    <x v="3"/>
    <x v="1324"/>
    <n v="3569"/>
    <n v="503"/>
    <n v="196"/>
    <n v="2091.12"/>
    <n v="2502.69"/>
    <n v="0.2"/>
    <n v="5.4917343793779771E-2"/>
    <n v="4.1572962226640158"/>
    <n v="3.7248865000260922E-2"/>
  </r>
  <r>
    <x v="1329"/>
    <d v="2025-06-03T00:00:00"/>
    <d v="2025-06-11T00:00:00"/>
    <n v="8"/>
    <x v="1"/>
    <x v="1325"/>
    <n v="674"/>
    <n v="207"/>
    <n v="43"/>
    <n v="1220.01"/>
    <n v="3056.84"/>
    <n v="1.51"/>
    <n v="6.3798219584569729E-2"/>
    <n v="5.893768115942029"/>
    <n v="2.1724415793714747E-2"/>
  </r>
  <r>
    <x v="1330"/>
    <d v="2025-01-29T00:00:00"/>
    <d v="2025-02-03T00:00:00"/>
    <n v="5"/>
    <x v="1"/>
    <x v="1326"/>
    <n v="3624"/>
    <n v="1417"/>
    <n v="380"/>
    <n v="2125.2399999999998"/>
    <n v="4952.9399999999996"/>
    <n v="1.33"/>
    <n v="0.10485651214128035"/>
    <n v="1.4998165137614676"/>
    <n v="4.1101483464138278E-2"/>
  </r>
  <r>
    <x v="1331"/>
    <d v="2025-04-19T00:00:00"/>
    <d v="2025-04-27T00:00:00"/>
    <n v="8"/>
    <x v="3"/>
    <x v="1327"/>
    <n v="1653"/>
    <n v="379"/>
    <n v="124"/>
    <n v="3007.61"/>
    <n v="5900.3"/>
    <n v="0.96"/>
    <n v="7.5015124016938897E-2"/>
    <n v="7.9356464379947234"/>
    <n v="9.0441538545713185E-2"/>
  </r>
  <r>
    <x v="1332"/>
    <d v="2025-04-08T00:00:00"/>
    <d v="2025-04-15T00:00:00"/>
    <n v="7"/>
    <x v="2"/>
    <x v="1328"/>
    <n v="6582"/>
    <n v="2434"/>
    <n v="1443"/>
    <n v="3481.03"/>
    <n v="3945.73"/>
    <n v="0.13"/>
    <n v="0.21923427529626252"/>
    <n v="1.4301684470008218"/>
    <n v="2.1940219402194022E-2"/>
  </r>
  <r>
    <x v="1333"/>
    <d v="2025-08-03T00:00:00"/>
    <d v="2025-08-13T00:00:00"/>
    <n v="10"/>
    <x v="4"/>
    <x v="1329"/>
    <n v="6749"/>
    <n v="2215"/>
    <n v="1133"/>
    <n v="2337.85"/>
    <n v="5272.33"/>
    <n v="1.26"/>
    <n v="0.16787672247740407"/>
    <n v="1.0554627539503385"/>
    <n v="4.1434649410926859E-2"/>
  </r>
  <r>
    <x v="1334"/>
    <d v="2025-10-20T00:00:00"/>
    <d v="2025-10-31T00:00:00"/>
    <n v="11"/>
    <x v="4"/>
    <x v="1330"/>
    <n v="648"/>
    <n v="308"/>
    <n v="165"/>
    <n v="1717.54"/>
    <n v="4013.83"/>
    <n v="1.34"/>
    <n v="0.25462962962962965"/>
    <n v="5.5764285714285711"/>
    <n v="5.4412629104038962E-2"/>
  </r>
  <r>
    <x v="1335"/>
    <d v="2025-03-16T00:00:00"/>
    <d v="2025-03-28T00:00:00"/>
    <n v="12"/>
    <x v="4"/>
    <x v="1331"/>
    <n v="1277"/>
    <n v="234"/>
    <n v="109"/>
    <n v="1309.77"/>
    <n v="2096.9699999999998"/>
    <n v="0.6"/>
    <n v="8.5356303837118244E-2"/>
    <n v="5.5973076923076919"/>
    <n v="1.2950661731149535E-2"/>
  </r>
  <r>
    <x v="1336"/>
    <d v="2025-11-22T00:00:00"/>
    <d v="2025-11-28T00:00:00"/>
    <n v="6"/>
    <x v="1"/>
    <x v="1332"/>
    <n v="9048"/>
    <n v="3043"/>
    <n v="964"/>
    <n v="997.68"/>
    <n v="1176.95"/>
    <n v="0.18"/>
    <n v="0.10654288240495137"/>
    <n v="0.32786066381860007"/>
    <n v="3.4120863580654283E-2"/>
  </r>
  <r>
    <x v="1337"/>
    <d v="2025-05-26T00:00:00"/>
    <d v="2025-06-05T00:00:00"/>
    <n v="10"/>
    <x v="4"/>
    <x v="1333"/>
    <n v="12053"/>
    <n v="3200"/>
    <n v="1548"/>
    <n v="2434.21"/>
    <n v="4888.66"/>
    <n v="1.01"/>
    <n v="0.12843275533062309"/>
    <n v="0.76069062500000006"/>
    <n v="6.3602543468510062E-2"/>
  </r>
  <r>
    <x v="1338"/>
    <d v="2025-05-08T00:00:00"/>
    <d v="2025-05-18T00:00:00"/>
    <n v="10"/>
    <x v="1"/>
    <x v="1334"/>
    <n v="9359"/>
    <n v="1915"/>
    <n v="899"/>
    <n v="3561.32"/>
    <n v="7025.08"/>
    <n v="0.97"/>
    <n v="9.6057271075969661E-2"/>
    <n v="1.8596971279373369"/>
    <n v="3.9154244882420128E-2"/>
  </r>
  <r>
    <x v="1339"/>
    <d v="2025-12-07T00:00:00"/>
    <d v="2025-12-21T00:00:00"/>
    <n v="14"/>
    <x v="2"/>
    <x v="1335"/>
    <n v="18521"/>
    <n v="4499"/>
    <n v="1997"/>
    <n v="4166.26"/>
    <n v="6624.75"/>
    <n v="0.59"/>
    <n v="0.1078235516440797"/>
    <n v="0.92604134252056014"/>
    <n v="8.8346268144113033E-2"/>
  </r>
  <r>
    <x v="1340"/>
    <d v="2025-02-11T00:00:00"/>
    <d v="2025-02-20T00:00:00"/>
    <n v="9"/>
    <x v="3"/>
    <x v="1336"/>
    <n v="13846"/>
    <n v="3015"/>
    <n v="962"/>
    <n v="1792.03"/>
    <n v="3812.71"/>
    <n v="1.1299999999999999"/>
    <n v="6.9478549761664024E-2"/>
    <n v="0.59437147595356554"/>
    <n v="9.4305952867456744E-2"/>
  </r>
  <r>
    <x v="1341"/>
    <d v="2025-12-22T00:00:00"/>
    <d v="2026-01-05T00:00:00"/>
    <n v="14"/>
    <x v="3"/>
    <x v="1337"/>
    <n v="12350"/>
    <n v="3841"/>
    <n v="1172"/>
    <n v="3094.7"/>
    <n v="6861.33"/>
    <n v="1.22"/>
    <n v="9.4898785425101218E-2"/>
    <n v="0.80570164019786505"/>
    <n v="4.9738019581072969E-2"/>
  </r>
  <r>
    <x v="1342"/>
    <d v="2025-02-10T00:00:00"/>
    <d v="2025-02-24T00:00:00"/>
    <n v="14"/>
    <x v="1"/>
    <x v="1338"/>
    <n v="11491"/>
    <n v="3714"/>
    <n v="1242"/>
    <n v="2440.77"/>
    <n v="6944.47"/>
    <n v="1.85"/>
    <n v="0.10808458793838656"/>
    <n v="0.65718093699515345"/>
    <n v="5.7878380352276902E-2"/>
  </r>
  <r>
    <x v="1343"/>
    <d v="2025-02-03T00:00:00"/>
    <d v="2025-02-14T00:00:00"/>
    <n v="11"/>
    <x v="1"/>
    <x v="1339"/>
    <n v="7959"/>
    <n v="3551"/>
    <n v="1153"/>
    <n v="4834.68"/>
    <n v="12317.23"/>
    <n v="1.55"/>
    <n v="0.14486744565900239"/>
    <n v="1.3614981695297099"/>
    <n v="6.6770134228187922E-2"/>
  </r>
  <r>
    <x v="1344"/>
    <d v="2025-01-17T00:00:00"/>
    <d v="2025-01-24T00:00:00"/>
    <n v="7"/>
    <x v="2"/>
    <x v="1340"/>
    <n v="3798"/>
    <n v="1566"/>
    <n v="361"/>
    <n v="4423.7299999999996"/>
    <n v="11582.59"/>
    <n v="1.62"/>
    <n v="9.505002632964718E-2"/>
    <n v="2.8248595146871005"/>
    <n v="6.9805910895456555E-2"/>
  </r>
  <r>
    <x v="1345"/>
    <d v="2025-06-14T00:00:00"/>
    <d v="2025-06-22T00:00:00"/>
    <n v="8"/>
    <x v="4"/>
    <x v="1341"/>
    <n v="266"/>
    <n v="58"/>
    <n v="30"/>
    <n v="4423.1400000000003"/>
    <n v="6065.56"/>
    <n v="0.37"/>
    <n v="0.11278195488721804"/>
    <n v="76.261034482758632"/>
    <n v="1.5648899870573007E-2"/>
  </r>
  <r>
    <x v="1346"/>
    <d v="2025-06-02T00:00:00"/>
    <d v="2025-06-16T00:00:00"/>
    <n v="14"/>
    <x v="2"/>
    <x v="1342"/>
    <n v="2222"/>
    <n v="1049"/>
    <n v="364"/>
    <n v="2938.09"/>
    <n v="5630.28"/>
    <n v="0.92"/>
    <n v="0.16381638163816381"/>
    <n v="2.8008484270734035"/>
    <n v="1.4829546971355349E-2"/>
  </r>
  <r>
    <x v="1347"/>
    <d v="2025-03-17T00:00:00"/>
    <d v="2025-03-30T00:00:00"/>
    <n v="13"/>
    <x v="3"/>
    <x v="1343"/>
    <n v="15950"/>
    <n v="7135"/>
    <n v="3443"/>
    <n v="2240.48"/>
    <n v="3171.47"/>
    <n v="0.42"/>
    <n v="0.21586206896551724"/>
    <n v="0.3140126138752628"/>
    <n v="8.790251913739798E-2"/>
  </r>
  <r>
    <x v="1348"/>
    <d v="2025-03-28T00:00:00"/>
    <d v="2025-04-05T00:00:00"/>
    <n v="8"/>
    <x v="3"/>
    <x v="1344"/>
    <n v="6477"/>
    <n v="2269"/>
    <n v="707"/>
    <n v="3294.1"/>
    <n v="4526.74"/>
    <n v="0.37"/>
    <n v="0.10915547321290721"/>
    <n v="1.4517849272807404"/>
    <n v="2.9783966229203644E-2"/>
  </r>
  <r>
    <x v="1349"/>
    <d v="2025-04-27T00:00:00"/>
    <d v="2025-05-04T00:00:00"/>
    <n v="7"/>
    <x v="4"/>
    <x v="1345"/>
    <n v="12242"/>
    <n v="1315"/>
    <n v="579"/>
    <n v="882.3"/>
    <n v="1774.21"/>
    <n v="1.01"/>
    <n v="4.7296193432445677E-2"/>
    <n v="0.67095057034220529"/>
    <n v="6.2567719513441686E-2"/>
  </r>
  <r>
    <x v="1350"/>
    <d v="2025-12-28T00:00:00"/>
    <d v="2026-01-03T00:00:00"/>
    <n v="6"/>
    <x v="3"/>
    <x v="1346"/>
    <n v="14481"/>
    <n v="2659"/>
    <n v="568"/>
    <n v="4426.57"/>
    <n v="6906.27"/>
    <n v="0.56000000000000005"/>
    <n v="3.9223810510323871E-2"/>
    <n v="1.6647499059796915"/>
    <n v="6.6218533507099248E-2"/>
  </r>
  <r>
    <x v="1351"/>
    <d v="2025-12-08T00:00:00"/>
    <d v="2025-12-17T00:00:00"/>
    <n v="9"/>
    <x v="1"/>
    <x v="1347"/>
    <n v="4922"/>
    <n v="2046"/>
    <n v="495"/>
    <n v="1429.04"/>
    <n v="2042.34"/>
    <n v="0.43"/>
    <n v="0.10056887444128403"/>
    <n v="0.69845552297165203"/>
    <n v="2.4799717841487379E-2"/>
  </r>
  <r>
    <x v="1352"/>
    <d v="2025-01-27T00:00:00"/>
    <d v="2025-02-04T00:00:00"/>
    <n v="8"/>
    <x v="3"/>
    <x v="1348"/>
    <n v="9088"/>
    <n v="2558"/>
    <n v="884"/>
    <n v="4151.8100000000004"/>
    <n v="10177.370000000001"/>
    <n v="1.45"/>
    <n v="9.7271126760563376E-2"/>
    <n v="1.6230688037529322"/>
    <n v="7.8537108092225791E-2"/>
  </r>
  <r>
    <x v="1353"/>
    <d v="2025-11-09T00:00:00"/>
    <d v="2025-11-21T00:00:00"/>
    <n v="12"/>
    <x v="0"/>
    <x v="1349"/>
    <n v="11287"/>
    <n v="1697"/>
    <n v="521"/>
    <n v="1562.66"/>
    <n v="1668.62"/>
    <n v="7.0000000000000007E-2"/>
    <n v="4.615929830778772E-2"/>
    <n v="0.92083677077195059"/>
    <n v="8.7931007619077295E-2"/>
  </r>
  <r>
    <x v="1354"/>
    <d v="2025-10-14T00:00:00"/>
    <d v="2025-10-25T00:00:00"/>
    <n v="11"/>
    <x v="4"/>
    <x v="1350"/>
    <n v="2647"/>
    <n v="696"/>
    <n v="237"/>
    <n v="2657.9"/>
    <n v="6656.02"/>
    <n v="1.5"/>
    <n v="8.9535323007177939E-2"/>
    <n v="3.81882183908046"/>
    <n v="3.5673373674209245E-2"/>
  </r>
  <r>
    <x v="1355"/>
    <d v="2025-05-14T00:00:00"/>
    <d v="2025-05-24T00:00:00"/>
    <n v="10"/>
    <x v="4"/>
    <x v="1351"/>
    <n v="10137"/>
    <n v="1872"/>
    <n v="1071"/>
    <n v="3884.15"/>
    <n v="10865.21"/>
    <n v="1.8"/>
    <n v="0.10565255992897307"/>
    <n v="2.0748664529914529"/>
    <n v="8.9003810560696783E-2"/>
  </r>
  <r>
    <x v="1356"/>
    <d v="2025-08-07T00:00:00"/>
    <d v="2025-08-22T00:00:00"/>
    <n v="15"/>
    <x v="4"/>
    <x v="1352"/>
    <n v="375"/>
    <n v="171"/>
    <n v="39"/>
    <n v="2029.32"/>
    <n v="4889.68"/>
    <n v="1.41"/>
    <n v="0.104"/>
    <n v="11.867368421052632"/>
    <n v="1.7254071960982793E-2"/>
  </r>
  <r>
    <x v="1357"/>
    <d v="2025-06-17T00:00:00"/>
    <d v="2025-06-23T00:00:00"/>
    <n v="6"/>
    <x v="0"/>
    <x v="1353"/>
    <n v="17529"/>
    <n v="7988"/>
    <n v="3076"/>
    <n v="1854.22"/>
    <n v="2570.39"/>
    <n v="0.39"/>
    <n v="0.17548063209538478"/>
    <n v="0.23212568853279919"/>
    <n v="8.2037721720409976E-2"/>
  </r>
  <r>
    <x v="1358"/>
    <d v="2025-04-08T00:00:00"/>
    <d v="2025-04-15T00:00:00"/>
    <n v="7"/>
    <x v="2"/>
    <x v="1354"/>
    <n v="8661"/>
    <n v="2207"/>
    <n v="616"/>
    <n v="4450.57"/>
    <n v="11001.14"/>
    <n v="1.47"/>
    <n v="7.1123426856021243E-2"/>
    <n v="2.0165700045310375"/>
    <n v="6.7607546816333228E-2"/>
  </r>
  <r>
    <x v="1359"/>
    <d v="2025-09-25T00:00:00"/>
    <d v="2025-10-09T00:00:00"/>
    <n v="14"/>
    <x v="1"/>
    <x v="1355"/>
    <n v="1706"/>
    <n v="264"/>
    <n v="90"/>
    <n v="437.65"/>
    <n v="877.06"/>
    <n v="1"/>
    <n v="5.2754982415005862E-2"/>
    <n v="1.6577651515151515"/>
    <n v="6.2461099110313771E-2"/>
  </r>
  <r>
    <x v="1360"/>
    <d v="2025-08-25T00:00:00"/>
    <d v="2025-09-07T00:00:00"/>
    <n v="13"/>
    <x v="4"/>
    <x v="1356"/>
    <n v="4738"/>
    <n v="1153"/>
    <n v="542"/>
    <n v="4223.5200000000004"/>
    <n v="9612.51"/>
    <n v="1.28"/>
    <n v="0.11439425918108907"/>
    <n v="3.6630702515177802"/>
    <n v="3.0710993861690336E-2"/>
  </r>
  <r>
    <x v="1361"/>
    <d v="2025-11-05T00:00:00"/>
    <d v="2025-11-18T00:00:00"/>
    <n v="13"/>
    <x v="3"/>
    <x v="1357"/>
    <n v="10881"/>
    <n v="1648"/>
    <n v="970"/>
    <n v="4648.17"/>
    <n v="8298.81"/>
    <n v="0.79"/>
    <n v="8.9146218178476247E-2"/>
    <n v="2.8204915048543691"/>
    <n v="4.2562263102926275E-2"/>
  </r>
  <r>
    <x v="1362"/>
    <d v="2025-06-22T00:00:00"/>
    <d v="2025-07-01T00:00:00"/>
    <n v="9"/>
    <x v="1"/>
    <x v="1358"/>
    <n v="1605"/>
    <n v="355"/>
    <n v="169"/>
    <n v="2859.49"/>
    <n v="3947.88"/>
    <n v="0.38"/>
    <n v="0.10529595015576323"/>
    <n v="8.0549014084507036"/>
    <n v="9.190334402198809E-2"/>
  </r>
  <r>
    <x v="1363"/>
    <d v="2025-07-09T00:00:00"/>
    <d v="2025-07-16T00:00:00"/>
    <n v="7"/>
    <x v="3"/>
    <x v="1359"/>
    <n v="1668"/>
    <n v="681"/>
    <n v="377"/>
    <n v="3510.26"/>
    <n v="3670.14"/>
    <n v="0.05"/>
    <n v="0.22601918465227819"/>
    <n v="5.154566813509545"/>
    <n v="5.1910867670857709E-2"/>
  </r>
  <r>
    <x v="1364"/>
    <d v="2025-05-02T00:00:00"/>
    <d v="2025-05-08T00:00:00"/>
    <n v="6"/>
    <x v="1"/>
    <x v="1360"/>
    <n v="3538"/>
    <n v="766"/>
    <n v="198"/>
    <n v="4321.09"/>
    <n v="10726.49"/>
    <n v="1.48"/>
    <n v="5.596382136800452E-2"/>
    <n v="5.6411096605744131"/>
    <n v="6.3476685146312148E-2"/>
  </r>
  <r>
    <x v="1365"/>
    <d v="2025-02-15T00:00:00"/>
    <d v="2025-02-27T00:00:00"/>
    <n v="12"/>
    <x v="1"/>
    <x v="1361"/>
    <n v="23014"/>
    <n v="7311"/>
    <n v="1992"/>
    <n v="2234.09"/>
    <n v="4140.54"/>
    <n v="0.85"/>
    <n v="8.6556009385591381E-2"/>
    <n v="0.30557926412255509"/>
    <n v="9.4224675122622281E-2"/>
  </r>
  <r>
    <x v="1366"/>
    <d v="2025-03-05T00:00:00"/>
    <d v="2025-03-15T00:00:00"/>
    <n v="10"/>
    <x v="3"/>
    <x v="1362"/>
    <n v="5488"/>
    <n v="809"/>
    <n v="445"/>
    <n v="4406.0600000000004"/>
    <n v="6539.68"/>
    <n v="0.48"/>
    <n v="8.1086005830903793E-2"/>
    <n v="5.4463040791100132"/>
    <n v="5.1977572359448401E-2"/>
  </r>
  <r>
    <x v="1367"/>
    <d v="2025-05-10T00:00:00"/>
    <d v="2025-05-24T00:00:00"/>
    <n v="14"/>
    <x v="3"/>
    <x v="1363"/>
    <n v="9229"/>
    <n v="2206"/>
    <n v="977"/>
    <n v="1924.08"/>
    <n v="4321.12"/>
    <n v="1.25"/>
    <n v="0.10586195687506772"/>
    <n v="0.87220308250226652"/>
    <n v="4.4941248654781669E-2"/>
  </r>
  <r>
    <x v="1368"/>
    <d v="2025-11-06T00:00:00"/>
    <d v="2025-11-21T00:00:00"/>
    <n v="15"/>
    <x v="1"/>
    <x v="1364"/>
    <n v="3643"/>
    <n v="422"/>
    <n v="218"/>
    <n v="1601.71"/>
    <n v="4140.59"/>
    <n v="1.59"/>
    <n v="5.9840790557233049E-2"/>
    <n v="3.7955213270142183"/>
    <n v="9.0383565722224973E-2"/>
  </r>
  <r>
    <x v="1369"/>
    <d v="2025-12-29T00:00:00"/>
    <d v="2026-01-09T00:00:00"/>
    <n v="11"/>
    <x v="4"/>
    <x v="1365"/>
    <n v="2813"/>
    <n v="898"/>
    <n v="259"/>
    <n v="4917.68"/>
    <n v="10118.950000000001"/>
    <n v="1.06"/>
    <n v="9.2072520440810518E-2"/>
    <n v="5.4762583518930965"/>
    <n v="9.195214435146444E-2"/>
  </r>
  <r>
    <x v="1370"/>
    <d v="2025-07-12T00:00:00"/>
    <d v="2025-07-17T00:00:00"/>
    <n v="5"/>
    <x v="3"/>
    <x v="1366"/>
    <n v="9224"/>
    <n v="2204"/>
    <n v="748"/>
    <n v="252.63"/>
    <n v="637.32000000000005"/>
    <n v="1.52"/>
    <n v="8.1092801387684307E-2"/>
    <n v="0.11462341197822142"/>
    <n v="4.1916031609704668E-2"/>
  </r>
  <r>
    <x v="1371"/>
    <d v="2025-11-03T00:00:00"/>
    <d v="2025-11-08T00:00:00"/>
    <n v="5"/>
    <x v="0"/>
    <x v="1367"/>
    <n v="14545"/>
    <n v="6527"/>
    <n v="1516"/>
    <n v="1665.85"/>
    <n v="2793.89"/>
    <n v="0.68"/>
    <n v="0.10422825713303541"/>
    <n v="0.25522445227516466"/>
    <n v="6.3275995580033578E-2"/>
  </r>
  <r>
    <x v="1372"/>
    <d v="2025-06-30T00:00:00"/>
    <d v="2025-07-14T00:00:00"/>
    <n v="14"/>
    <x v="0"/>
    <x v="1368"/>
    <n v="4813"/>
    <n v="1237"/>
    <n v="690"/>
    <n v="2346.9"/>
    <n v="5412.15"/>
    <n v="1.31"/>
    <n v="0.14336172865156868"/>
    <n v="1.8972514147130155"/>
    <n v="9.6728164315285983E-2"/>
  </r>
  <r>
    <x v="1373"/>
    <d v="2025-10-19T00:00:00"/>
    <d v="2025-10-25T00:00:00"/>
    <n v="6"/>
    <x v="1"/>
    <x v="1369"/>
    <n v="3936"/>
    <n v="1271"/>
    <n v="740"/>
    <n v="1623.33"/>
    <n v="3623.49"/>
    <n v="1.23"/>
    <n v="0.18800813008130082"/>
    <n v="1.2772069236821399"/>
    <n v="1.4989774505958207E-2"/>
  </r>
  <r>
    <x v="1374"/>
    <d v="2025-10-09T00:00:00"/>
    <d v="2025-10-23T00:00:00"/>
    <n v="14"/>
    <x v="2"/>
    <x v="1370"/>
    <n v="3518"/>
    <n v="1726"/>
    <n v="937"/>
    <n v="1482.6"/>
    <n v="1996.47"/>
    <n v="0.35"/>
    <n v="0.26634451392836839"/>
    <n v="0.85898030127462333"/>
    <n v="1.3579760829453953E-2"/>
  </r>
  <r>
    <x v="1375"/>
    <d v="2025-01-29T00:00:00"/>
    <d v="2025-02-05T00:00:00"/>
    <n v="7"/>
    <x v="1"/>
    <x v="1371"/>
    <n v="13383"/>
    <n v="4778"/>
    <n v="1791"/>
    <n v="1916.34"/>
    <n v="4746.4799999999996"/>
    <n v="1.48"/>
    <n v="0.13382649630127774"/>
    <n v="0.4010757639179573"/>
    <n v="5.6489806255540079E-2"/>
  </r>
  <r>
    <x v="1376"/>
    <d v="2025-05-29T00:00:00"/>
    <d v="2025-06-03T00:00:00"/>
    <n v="5"/>
    <x v="1"/>
    <x v="1372"/>
    <n v="419"/>
    <n v="125"/>
    <n v="42"/>
    <n v="2050.5"/>
    <n v="5168.1899999999996"/>
    <n v="1.52"/>
    <n v="0.10023866348448687"/>
    <n v="16.404"/>
    <n v="3.6192450548501336E-2"/>
  </r>
  <r>
    <x v="1377"/>
    <d v="2025-09-24T00:00:00"/>
    <d v="2025-10-03T00:00:00"/>
    <n v="9"/>
    <x v="4"/>
    <x v="1373"/>
    <n v="15760"/>
    <n v="2194"/>
    <n v="844"/>
    <n v="450.86"/>
    <n v="1043.01"/>
    <n v="1.31"/>
    <n v="5.3553299492385784E-2"/>
    <n v="0.20549680948040111"/>
    <n v="6.2366195622494569E-2"/>
  </r>
  <r>
    <x v="1378"/>
    <d v="2025-10-23T00:00:00"/>
    <d v="2025-10-30T00:00:00"/>
    <n v="7"/>
    <x v="4"/>
    <x v="1374"/>
    <n v="6784"/>
    <n v="2906"/>
    <n v="1322"/>
    <n v="3898.69"/>
    <n v="6857.98"/>
    <n v="0.76"/>
    <n v="0.19487028301886791"/>
    <n v="1.3416001376462492"/>
    <n v="7.5185636706195283E-2"/>
  </r>
  <r>
    <x v="1379"/>
    <d v="2025-01-11T00:00:00"/>
    <d v="2025-01-16T00:00:00"/>
    <n v="5"/>
    <x v="2"/>
    <x v="1375"/>
    <n v="2340"/>
    <n v="835"/>
    <n v="311"/>
    <n v="924.41"/>
    <n v="1934.21"/>
    <n v="1.0900000000000001"/>
    <n v="0.13290598290598291"/>
    <n v="1.1070778443113771"/>
    <n v="1.6212283922818444E-2"/>
  </r>
  <r>
    <x v="1380"/>
    <d v="2025-06-13T00:00:00"/>
    <d v="2025-06-25T00:00:00"/>
    <n v="12"/>
    <x v="2"/>
    <x v="1376"/>
    <n v="24607"/>
    <n v="3528"/>
    <n v="1300"/>
    <n v="301.01"/>
    <n v="564.83000000000004"/>
    <n v="0.88"/>
    <n v="5.2830495387491364E-2"/>
    <n v="8.5320294784580503E-2"/>
    <n v="8.9409772687634434E-2"/>
  </r>
  <r>
    <x v="1381"/>
    <d v="2025-04-23T00:00:00"/>
    <d v="2025-05-08T00:00:00"/>
    <n v="15"/>
    <x v="2"/>
    <x v="1377"/>
    <n v="2298"/>
    <n v="455"/>
    <n v="169"/>
    <n v="2992.86"/>
    <n v="3010.6"/>
    <n v="0.01"/>
    <n v="7.3542210617928636E-2"/>
    <n v="6.5777142857142863"/>
    <n v="3.4916583097821134E-2"/>
  </r>
  <r>
    <x v="1382"/>
    <d v="2025-07-06T00:00:00"/>
    <d v="2025-07-16T00:00:00"/>
    <n v="10"/>
    <x v="2"/>
    <x v="1378"/>
    <n v="11150"/>
    <n v="3512"/>
    <n v="1748"/>
    <n v="3376.11"/>
    <n v="3452.41"/>
    <n v="0.02"/>
    <n v="0.15677130044843049"/>
    <n v="0.96130694760820046"/>
    <n v="4.4320779091722148E-2"/>
  </r>
  <r>
    <x v="1383"/>
    <d v="2025-10-22T00:00:00"/>
    <d v="2025-11-04T00:00:00"/>
    <n v="13"/>
    <x v="2"/>
    <x v="1379"/>
    <n v="10460"/>
    <n v="1234"/>
    <n v="635"/>
    <n v="3825.37"/>
    <n v="5331.95"/>
    <n v="0.39"/>
    <n v="6.0707456978967497E-2"/>
    <n v="3.0999756888168557"/>
    <n v="4.0330820689788126E-2"/>
  </r>
  <r>
    <x v="1384"/>
    <d v="2025-08-20T00:00:00"/>
    <d v="2025-08-27T00:00:00"/>
    <n v="7"/>
    <x v="1"/>
    <x v="1380"/>
    <n v="12132"/>
    <n v="4699"/>
    <n v="2576"/>
    <n v="530.14"/>
    <n v="1498.19"/>
    <n v="1.83"/>
    <n v="0.2123310253874052"/>
    <n v="0.112819748882741"/>
    <n v="8.5579453030762614E-2"/>
  </r>
  <r>
    <x v="1385"/>
    <d v="2025-08-15T00:00:00"/>
    <d v="2025-08-28T00:00:00"/>
    <n v="13"/>
    <x v="1"/>
    <x v="1381"/>
    <n v="3500"/>
    <n v="668"/>
    <n v="198"/>
    <n v="941.45"/>
    <n v="2130.29"/>
    <n v="1.26"/>
    <n v="5.6571428571428571E-2"/>
    <n v="1.4093562874251497"/>
    <n v="2.5357725049809817E-2"/>
  </r>
  <r>
    <x v="1386"/>
    <d v="2025-11-06T00:00:00"/>
    <d v="2025-11-19T00:00:00"/>
    <n v="13"/>
    <x v="0"/>
    <x v="1382"/>
    <n v="949"/>
    <n v="280"/>
    <n v="73"/>
    <n v="993.36"/>
    <n v="1767.91"/>
    <n v="0.78"/>
    <n v="7.6923076923076927E-2"/>
    <n v="3.5477142857142856"/>
    <n v="1.2569702909972318E-2"/>
  </r>
  <r>
    <x v="1387"/>
    <d v="2025-04-08T00:00:00"/>
    <d v="2025-04-13T00:00:00"/>
    <n v="5"/>
    <x v="0"/>
    <x v="1383"/>
    <n v="9590"/>
    <n v="1885"/>
    <n v="637"/>
    <n v="3008.84"/>
    <n v="6662.16"/>
    <n v="1.21"/>
    <n v="6.6423357664233573E-2"/>
    <n v="1.5962015915119365"/>
    <n v="9.7454397642396218E-2"/>
  </r>
  <r>
    <x v="1388"/>
    <d v="2025-02-24T00:00:00"/>
    <d v="2025-03-03T00:00:00"/>
    <n v="7"/>
    <x v="3"/>
    <x v="1384"/>
    <n v="25807"/>
    <n v="7630"/>
    <n v="2809"/>
    <n v="4459.63"/>
    <n v="5029.51"/>
    <n v="0.13"/>
    <n v="0.10884643701321346"/>
    <n v="0.58448623853211013"/>
    <n v="9.8254738172652997E-2"/>
  </r>
  <r>
    <x v="1389"/>
    <d v="2025-04-21T00:00:00"/>
    <d v="2025-05-01T00:00:00"/>
    <n v="10"/>
    <x v="1"/>
    <x v="1385"/>
    <n v="5186"/>
    <n v="912"/>
    <n v="438"/>
    <n v="3561.49"/>
    <n v="4304.8500000000004"/>
    <n v="0.21"/>
    <n v="8.4458156575395293E-2"/>
    <n v="3.905142543859649"/>
    <n v="3.3188913136691478E-2"/>
  </r>
  <r>
    <x v="1390"/>
    <d v="2025-06-01T00:00:00"/>
    <d v="2025-06-13T00:00:00"/>
    <n v="12"/>
    <x v="2"/>
    <x v="1386"/>
    <n v="430"/>
    <n v="145"/>
    <n v="72"/>
    <n v="1642.07"/>
    <n v="1907.83"/>
    <n v="0.16"/>
    <n v="0.16744186046511628"/>
    <n v="11.324620689655172"/>
    <n v="1.0831507090858712E-2"/>
  </r>
  <r>
    <x v="1391"/>
    <d v="2025-09-03T00:00:00"/>
    <d v="2025-09-11T00:00:00"/>
    <n v="8"/>
    <x v="3"/>
    <x v="1387"/>
    <n v="8230"/>
    <n v="3820"/>
    <n v="2267"/>
    <n v="4280.4799999999996"/>
    <n v="11275.24"/>
    <n v="1.63"/>
    <n v="0.27545565006075334"/>
    <n v="1.1205445026178009"/>
    <n v="6.8129703060455793E-2"/>
  </r>
  <r>
    <x v="1392"/>
    <d v="2025-03-10T00:00:00"/>
    <d v="2025-03-19T00:00:00"/>
    <n v="9"/>
    <x v="4"/>
    <x v="1388"/>
    <n v="4144"/>
    <n v="1752"/>
    <n v="615"/>
    <n v="3381.99"/>
    <n v="10145.25"/>
    <n v="2"/>
    <n v="0.1484073359073359"/>
    <n v="1.9303595890410958"/>
    <n v="6.8347874849499432E-2"/>
  </r>
  <r>
    <x v="1393"/>
    <d v="2025-11-08T00:00:00"/>
    <d v="2025-11-21T00:00:00"/>
    <n v="13"/>
    <x v="1"/>
    <x v="1389"/>
    <n v="16500"/>
    <n v="3244"/>
    <n v="1171"/>
    <n v="3473.39"/>
    <n v="5026.45"/>
    <n v="0.45"/>
    <n v="7.0969696969696974E-2"/>
    <n v="1.0707120838471023"/>
    <n v="9.4628539967654246E-2"/>
  </r>
  <r>
    <x v="1394"/>
    <d v="2025-10-16T00:00:00"/>
    <d v="2025-10-26T00:00:00"/>
    <n v="10"/>
    <x v="0"/>
    <x v="1390"/>
    <n v="660"/>
    <n v="197"/>
    <n v="82"/>
    <n v="4791.0600000000004"/>
    <n v="9416.19"/>
    <n v="0.97"/>
    <n v="0.12424242424242424"/>
    <n v="24.320101522842641"/>
    <n v="3.6830357142857144E-2"/>
  </r>
  <r>
    <x v="1395"/>
    <d v="2025-09-07T00:00:00"/>
    <d v="2025-09-18T00:00:00"/>
    <n v="11"/>
    <x v="1"/>
    <x v="1391"/>
    <n v="6265"/>
    <n v="1686"/>
    <n v="890"/>
    <n v="4756.79"/>
    <n v="6018.66"/>
    <n v="0.27"/>
    <n v="0.14205905826017559"/>
    <n v="2.8213463819691578"/>
    <n v="2.7051884348336729E-2"/>
  </r>
  <r>
    <x v="1396"/>
    <d v="2025-02-05T00:00:00"/>
    <d v="2025-02-16T00:00:00"/>
    <n v="11"/>
    <x v="1"/>
    <x v="1392"/>
    <n v="12419"/>
    <n v="6037"/>
    <n v="2803"/>
    <n v="1989.8"/>
    <n v="5498.89"/>
    <n v="1.76"/>
    <n v="0.2257025525404622"/>
    <n v="0.32960079509690243"/>
    <n v="6.5473083756412087E-2"/>
  </r>
  <r>
    <x v="1397"/>
    <d v="2025-08-27T00:00:00"/>
    <d v="2025-09-04T00:00:00"/>
    <n v="8"/>
    <x v="1"/>
    <x v="1393"/>
    <n v="13178"/>
    <n v="5528"/>
    <n v="2371"/>
    <n v="3215.59"/>
    <n v="4217.82"/>
    <n v="0.31"/>
    <n v="0.17992108058886022"/>
    <n v="0.58169138929088282"/>
    <n v="6.0728950169818018E-2"/>
  </r>
  <r>
    <x v="1398"/>
    <d v="2025-05-28T00:00:00"/>
    <d v="2025-06-05T00:00:00"/>
    <n v="8"/>
    <x v="1"/>
    <x v="1394"/>
    <n v="5024"/>
    <n v="718"/>
    <n v="329"/>
    <n v="1089.9000000000001"/>
    <n v="2234.1"/>
    <n v="1.05"/>
    <n v="6.5485668789808923E-2"/>
    <n v="1.5179665738161561"/>
    <n v="7.458653760503578E-2"/>
  </r>
  <r>
    <x v="1399"/>
    <d v="2025-08-15T00:00:00"/>
    <d v="2025-08-23T00:00:00"/>
    <n v="8"/>
    <x v="4"/>
    <x v="1395"/>
    <n v="21829"/>
    <n v="3654"/>
    <n v="1409"/>
    <n v="2118.37"/>
    <n v="4581.38"/>
    <n v="1.1599999999999999"/>
    <n v="6.4547162032159058E-2"/>
    <n v="0.57974001094690741"/>
    <n v="8.9661177765638034E-2"/>
  </r>
  <r>
    <x v="1400"/>
    <d v="2025-09-01T00:00:00"/>
    <d v="2025-09-16T00:00:00"/>
    <n v="15"/>
    <x v="0"/>
    <x v="1396"/>
    <n v="13323"/>
    <n v="5073"/>
    <n v="2554"/>
    <n v="1439.72"/>
    <n v="2823.63"/>
    <n v="0.96"/>
    <n v="0.19169856638895144"/>
    <n v="0.28380051251724819"/>
    <n v="6.0373579365223223E-2"/>
  </r>
  <r>
    <x v="1401"/>
    <d v="2025-12-03T00:00:00"/>
    <d v="2025-12-12T00:00:00"/>
    <n v="9"/>
    <x v="1"/>
    <x v="1397"/>
    <n v="3420"/>
    <n v="560"/>
    <n v="128"/>
    <n v="1900.09"/>
    <n v="2131.9899999999998"/>
    <n v="0.12"/>
    <n v="3.7426900584795322E-2"/>
    <n v="3.3930178571428571"/>
    <n v="2.3503539275651159E-2"/>
  </r>
  <r>
    <x v="1402"/>
    <d v="2025-12-31T00:00:00"/>
    <d v="2026-01-09T00:00:00"/>
    <n v="9"/>
    <x v="4"/>
    <x v="1398"/>
    <n v="7687"/>
    <n v="3691"/>
    <n v="1489"/>
    <n v="3409.49"/>
    <n v="8083.1"/>
    <n v="1.37"/>
    <n v="0.19370365552231039"/>
    <n v="0.92373069628826865"/>
    <n v="6.3827490575751031E-2"/>
  </r>
  <r>
    <x v="1403"/>
    <d v="2025-07-20T00:00:00"/>
    <d v="2025-08-01T00:00:00"/>
    <n v="12"/>
    <x v="3"/>
    <x v="1399"/>
    <n v="3309"/>
    <n v="1645"/>
    <n v="859"/>
    <n v="1130.2"/>
    <n v="3132.32"/>
    <n v="1.77"/>
    <n v="0.25959504381988519"/>
    <n v="0.6870516717325228"/>
    <n v="4.366645112762111E-2"/>
  </r>
  <r>
    <x v="1404"/>
    <d v="2025-06-03T00:00:00"/>
    <d v="2025-06-16T00:00:00"/>
    <n v="13"/>
    <x v="1"/>
    <x v="1400"/>
    <n v="12240"/>
    <n v="5034"/>
    <n v="1615"/>
    <n v="983.61"/>
    <n v="1160.73"/>
    <n v="0.18"/>
    <n v="0.13194444444444445"/>
    <n v="0.19539332538736592"/>
    <n v="5.0745847878541639E-2"/>
  </r>
  <r>
    <x v="1405"/>
    <d v="2025-03-14T00:00:00"/>
    <d v="2025-03-20T00:00:00"/>
    <n v="6"/>
    <x v="4"/>
    <x v="1401"/>
    <n v="23172"/>
    <n v="2565"/>
    <n v="1378"/>
    <n v="1958.76"/>
    <n v="4810.9399999999996"/>
    <n v="1.46"/>
    <n v="5.9468323839116176E-2"/>
    <n v="0.76364912280701758"/>
    <n v="9.6352076775623408E-2"/>
  </r>
  <r>
    <x v="1406"/>
    <d v="2025-07-20T00:00:00"/>
    <d v="2025-08-04T00:00:00"/>
    <n v="15"/>
    <x v="2"/>
    <x v="1402"/>
    <n v="5270"/>
    <n v="1544"/>
    <n v="792"/>
    <n v="580.88"/>
    <n v="1534.85"/>
    <n v="1.64"/>
    <n v="0.15028462998102468"/>
    <n v="0.37621761658031089"/>
    <n v="5.9936765006937655E-2"/>
  </r>
  <r>
    <x v="1407"/>
    <d v="2025-10-23T00:00:00"/>
    <d v="2025-11-03T00:00:00"/>
    <n v="11"/>
    <x v="3"/>
    <x v="1403"/>
    <n v="2141"/>
    <n v="561"/>
    <n v="242"/>
    <n v="4088.08"/>
    <n v="5422.52"/>
    <n v="0.33"/>
    <n v="0.11303129378794956"/>
    <n v="7.2871301247771836"/>
    <n v="2.3468157404362599E-2"/>
  </r>
  <r>
    <x v="1408"/>
    <d v="2025-01-17T00:00:00"/>
    <d v="2025-01-22T00:00:00"/>
    <n v="5"/>
    <x v="0"/>
    <x v="1404"/>
    <n v="5686"/>
    <n v="2387"/>
    <n v="718"/>
    <n v="4796.6400000000003"/>
    <n v="14333.21"/>
    <n v="1.99"/>
    <n v="0.12627506155469576"/>
    <n v="2.0094847088395476"/>
    <n v="4.9882881381210137E-2"/>
  </r>
  <r>
    <x v="1409"/>
    <d v="2025-05-09T00:00:00"/>
    <d v="2025-05-14T00:00:00"/>
    <n v="5"/>
    <x v="1"/>
    <x v="1405"/>
    <n v="2610"/>
    <n v="560"/>
    <n v="304"/>
    <n v="4026.55"/>
    <n v="6426.75"/>
    <n v="0.6"/>
    <n v="0.11647509578544062"/>
    <n v="7.1902678571428575"/>
    <n v="3.0554905174432219E-2"/>
  </r>
  <r>
    <x v="1410"/>
    <d v="2025-08-05T00:00:00"/>
    <d v="2025-08-13T00:00:00"/>
    <n v="8"/>
    <x v="1"/>
    <x v="1406"/>
    <n v="5829"/>
    <n v="1483"/>
    <n v="314"/>
    <n v="2703.9"/>
    <n v="4379.24"/>
    <n v="0.62"/>
    <n v="5.3868588094012695E-2"/>
    <n v="1.8232636547538774"/>
    <n v="2.2192610077858787E-2"/>
  </r>
  <r>
    <x v="1411"/>
    <d v="2025-03-02T00:00:00"/>
    <d v="2025-03-16T00:00:00"/>
    <n v="14"/>
    <x v="4"/>
    <x v="1407"/>
    <n v="5638"/>
    <n v="774"/>
    <n v="338"/>
    <n v="3403.27"/>
    <n v="7264.98"/>
    <n v="1.1299999999999999"/>
    <n v="5.9950336998935795E-2"/>
    <n v="4.3969896640826871"/>
    <n v="7.4094517163433737E-2"/>
  </r>
  <r>
    <x v="1412"/>
    <d v="2025-04-14T00:00:00"/>
    <d v="2025-04-25T00:00:00"/>
    <n v="11"/>
    <x v="0"/>
    <x v="1408"/>
    <n v="2863"/>
    <n v="678"/>
    <n v="347"/>
    <n v="4047.33"/>
    <n v="10677.27"/>
    <n v="1.64"/>
    <n v="0.12120153684945861"/>
    <n v="5.9695132743362826"/>
    <n v="6.6567462624101931E-2"/>
  </r>
  <r>
    <x v="1413"/>
    <d v="2025-02-11T00:00:00"/>
    <d v="2025-02-17T00:00:00"/>
    <n v="6"/>
    <x v="2"/>
    <x v="1409"/>
    <n v="3779"/>
    <n v="1849"/>
    <n v="728"/>
    <n v="434.32"/>
    <n v="832.74"/>
    <n v="0.92"/>
    <n v="0.19264355649642761"/>
    <n v="0.23489453758788534"/>
    <n v="5.4787172349802828E-2"/>
  </r>
  <r>
    <x v="1414"/>
    <d v="2025-01-25T00:00:00"/>
    <d v="2025-02-09T00:00:00"/>
    <n v="15"/>
    <x v="3"/>
    <x v="1410"/>
    <n v="11988"/>
    <n v="5716"/>
    <n v="1378"/>
    <n v="2148.81"/>
    <n v="4494.66"/>
    <n v="1.0900000000000001"/>
    <n v="0.11494828161494829"/>
    <n v="0.37592897130860742"/>
    <n v="4.8088571543182641E-2"/>
  </r>
  <r>
    <x v="1415"/>
    <d v="2025-02-08T00:00:00"/>
    <d v="2025-02-14T00:00:00"/>
    <n v="6"/>
    <x v="0"/>
    <x v="1411"/>
    <n v="6563"/>
    <n v="2625"/>
    <n v="1400"/>
    <n v="804.52"/>
    <n v="1797.26"/>
    <n v="1.23"/>
    <n v="0.21331708060338259"/>
    <n v="0.30648380952380949"/>
    <n v="3.8996535885963503E-2"/>
  </r>
  <r>
    <x v="1416"/>
    <d v="2025-10-18T00:00:00"/>
    <d v="2025-10-23T00:00:00"/>
    <n v="5"/>
    <x v="1"/>
    <x v="1412"/>
    <n v="1360"/>
    <n v="629"/>
    <n v="354"/>
    <n v="544.64"/>
    <n v="1407.98"/>
    <n v="1.59"/>
    <n v="0.26029411764705884"/>
    <n v="0.86588235294117644"/>
    <n v="1.7910054652005004E-2"/>
  </r>
  <r>
    <x v="1417"/>
    <d v="2025-05-11T00:00:00"/>
    <d v="2025-05-25T00:00:00"/>
    <n v="14"/>
    <x v="4"/>
    <x v="1413"/>
    <n v="5529"/>
    <n v="1019"/>
    <n v="433"/>
    <n v="3818.97"/>
    <n v="8758.8799999999992"/>
    <n v="1.29"/>
    <n v="7.8314342557424491E-2"/>
    <n v="3.7477625122669282"/>
    <n v="3.6928934010152285E-2"/>
  </r>
  <r>
    <x v="1418"/>
    <d v="2025-08-17T00:00:00"/>
    <d v="2025-08-23T00:00:00"/>
    <n v="6"/>
    <x v="2"/>
    <x v="1414"/>
    <n v="21685"/>
    <n v="7562"/>
    <n v="3893"/>
    <n v="4304.55"/>
    <n v="5760.66"/>
    <n v="0.34"/>
    <n v="0.17952501729305972"/>
    <n v="0.56923432954244912"/>
    <n v="8.5452066454399289E-2"/>
  </r>
  <r>
    <x v="1419"/>
    <d v="2025-04-18T00:00:00"/>
    <d v="2025-04-29T00:00:00"/>
    <n v="11"/>
    <x v="4"/>
    <x v="1415"/>
    <n v="4298"/>
    <n v="1289"/>
    <n v="572"/>
    <n v="510.6"/>
    <n v="1123.47"/>
    <n v="1.2"/>
    <n v="0.13308515588645881"/>
    <n v="0.39612102404965088"/>
    <n v="8.0527607591853553E-2"/>
  </r>
  <r>
    <x v="1420"/>
    <d v="2025-06-21T00:00:00"/>
    <d v="2025-07-04T00:00:00"/>
    <n v="13"/>
    <x v="3"/>
    <x v="1416"/>
    <n v="19619"/>
    <n v="5279"/>
    <n v="2266"/>
    <n v="976.13"/>
    <n v="1391.68"/>
    <n v="0.43"/>
    <n v="0.11550028034048626"/>
    <n v="0.18490812653911726"/>
    <n v="9.7505578776297286E-2"/>
  </r>
  <r>
    <x v="1421"/>
    <d v="2025-04-12T00:00:00"/>
    <d v="2025-04-22T00:00:00"/>
    <n v="10"/>
    <x v="0"/>
    <x v="1417"/>
    <n v="11338"/>
    <n v="2606"/>
    <n v="657"/>
    <n v="1182.02"/>
    <n v="2212.65"/>
    <n v="0.87"/>
    <n v="5.7946727817957309E-2"/>
    <n v="0.45357636224098236"/>
    <n v="6.9041950078858105E-2"/>
  </r>
  <r>
    <x v="1422"/>
    <d v="2025-12-20T00:00:00"/>
    <d v="2026-01-03T00:00:00"/>
    <n v="14"/>
    <x v="4"/>
    <x v="1418"/>
    <n v="1453"/>
    <n v="648"/>
    <n v="242"/>
    <n v="4299.07"/>
    <n v="11743.03"/>
    <n v="1.73"/>
    <n v="0.16655196145905024"/>
    <n v="6.6343672839506169"/>
    <n v="5.9806544556493105E-2"/>
  </r>
  <r>
    <x v="1423"/>
    <d v="2025-01-12T00:00:00"/>
    <d v="2025-01-18T00:00:00"/>
    <n v="6"/>
    <x v="4"/>
    <x v="1419"/>
    <n v="10041"/>
    <n v="2950"/>
    <n v="1390"/>
    <n v="4576.49"/>
    <n v="5709.42"/>
    <n v="0.25"/>
    <n v="0.13843242704909869"/>
    <n v="1.5513525423728813"/>
    <n v="3.6640502698501318E-2"/>
  </r>
  <r>
    <x v="1424"/>
    <d v="2025-10-02T00:00:00"/>
    <d v="2025-10-16T00:00:00"/>
    <n v="14"/>
    <x v="1"/>
    <x v="1420"/>
    <n v="3601"/>
    <n v="1402"/>
    <n v="535"/>
    <n v="3848.38"/>
    <n v="6633.88"/>
    <n v="0.72"/>
    <n v="0.14856984171063595"/>
    <n v="2.7449215406562053"/>
    <n v="1.6915315383025497E-2"/>
  </r>
  <r>
    <x v="1425"/>
    <d v="2025-04-11T00:00:00"/>
    <d v="2025-04-25T00:00:00"/>
    <n v="14"/>
    <x v="4"/>
    <x v="1421"/>
    <n v="11439"/>
    <n v="4374"/>
    <n v="1955"/>
    <n v="4002.25"/>
    <n v="8497.32"/>
    <n v="1.1200000000000001"/>
    <n v="0.17090654777515518"/>
    <n v="0.91500914494741659"/>
    <n v="6.5618815430947941E-2"/>
  </r>
  <r>
    <x v="1426"/>
    <d v="2025-02-13T00:00:00"/>
    <d v="2025-02-26T00:00:00"/>
    <n v="13"/>
    <x v="2"/>
    <x v="1422"/>
    <n v="14723"/>
    <n v="2273"/>
    <n v="1268"/>
    <n v="1779.18"/>
    <n v="4877.54"/>
    <n v="1.74"/>
    <n v="8.6123751952727021E-2"/>
    <n v="0.78274527056753196"/>
    <n v="5.3933959015612751E-2"/>
  </r>
  <r>
    <x v="1427"/>
    <d v="2025-11-01T00:00:00"/>
    <d v="2025-11-12T00:00:00"/>
    <n v="11"/>
    <x v="0"/>
    <x v="1423"/>
    <n v="17132"/>
    <n v="2048"/>
    <n v="709"/>
    <n v="2100.7399999999998"/>
    <n v="5373.43"/>
    <n v="1.56"/>
    <n v="4.1384543544244687E-2"/>
    <n v="1.0257519531249999"/>
    <n v="7.8312344296391098E-2"/>
  </r>
  <r>
    <x v="1428"/>
    <d v="2025-01-17T00:00:00"/>
    <d v="2025-02-01T00:00:00"/>
    <n v="15"/>
    <x v="3"/>
    <x v="1424"/>
    <n v="9590"/>
    <n v="4181"/>
    <n v="2221"/>
    <n v="1474.4"/>
    <n v="2724.64"/>
    <n v="0.85"/>
    <n v="0.2315954118873827"/>
    <n v="0.3526429083951208"/>
    <n v="4.7067022654992345E-2"/>
  </r>
  <r>
    <x v="1429"/>
    <d v="2025-11-26T00:00:00"/>
    <d v="2025-12-01T00:00:00"/>
    <n v="5"/>
    <x v="4"/>
    <x v="1425"/>
    <n v="8383"/>
    <n v="2482"/>
    <n v="525"/>
    <n v="4796.0600000000004"/>
    <n v="9585.4699999999993"/>
    <n v="1"/>
    <n v="6.2626744602171061E-2"/>
    <n v="1.9323368251410156"/>
    <n v="9.8690871418144144E-2"/>
  </r>
  <r>
    <x v="1430"/>
    <d v="2025-02-26T00:00:00"/>
    <d v="2025-03-11T00:00:00"/>
    <n v="13"/>
    <x v="2"/>
    <x v="1426"/>
    <n v="13440"/>
    <n v="5699"/>
    <n v="3083"/>
    <n v="3665.52"/>
    <n v="9868.9"/>
    <n v="1.69"/>
    <n v="0.22938988095238094"/>
    <n v="0.6431865239515705"/>
    <n v="4.5783116113340468E-2"/>
  </r>
  <r>
    <x v="1431"/>
    <d v="2025-11-07T00:00:00"/>
    <d v="2025-11-13T00:00:00"/>
    <n v="6"/>
    <x v="3"/>
    <x v="1427"/>
    <n v="1378"/>
    <n v="301"/>
    <n v="73"/>
    <n v="1772.59"/>
    <n v="4881.7299999999996"/>
    <n v="1.75"/>
    <n v="5.2975326560232218E-2"/>
    <n v="5.8890033222591356"/>
    <n v="3.9961720267958127E-2"/>
  </r>
  <r>
    <x v="1432"/>
    <d v="2025-10-30T00:00:00"/>
    <d v="2025-11-07T00:00:00"/>
    <n v="8"/>
    <x v="2"/>
    <x v="1428"/>
    <n v="16937"/>
    <n v="7532"/>
    <n v="2474"/>
    <n v="764.81"/>
    <n v="1573.31"/>
    <n v="1.06"/>
    <n v="0.14607073271535692"/>
    <n v="0.1015414232607541"/>
    <n v="8.8388015927273106E-2"/>
  </r>
  <r>
    <x v="1433"/>
    <d v="2025-01-12T00:00:00"/>
    <d v="2025-01-25T00:00:00"/>
    <n v="13"/>
    <x v="4"/>
    <x v="1429"/>
    <n v="11955"/>
    <n v="5168"/>
    <n v="2094"/>
    <n v="1054.57"/>
    <n v="1474.56"/>
    <n v="0.4"/>
    <n v="0.1751568381430364"/>
    <n v="0.20405766253869967"/>
    <n v="4.5594096222421387E-2"/>
  </r>
  <r>
    <x v="1434"/>
    <d v="2025-11-14T00:00:00"/>
    <d v="2025-11-22T00:00:00"/>
    <n v="8"/>
    <x v="4"/>
    <x v="1430"/>
    <n v="14363"/>
    <n v="3629"/>
    <n v="1669"/>
    <n v="1100.01"/>
    <n v="2195.9299999999998"/>
    <n v="1"/>
    <n v="0.11620135069275221"/>
    <n v="0.30311656103609808"/>
    <n v="8.8375183820136233E-2"/>
  </r>
  <r>
    <x v="1435"/>
    <d v="2025-03-21T00:00:00"/>
    <d v="2025-03-28T00:00:00"/>
    <n v="7"/>
    <x v="0"/>
    <x v="1431"/>
    <n v="2206"/>
    <n v="583"/>
    <n v="338"/>
    <n v="3112.57"/>
    <n v="8882.0499999999993"/>
    <n v="1.85"/>
    <n v="0.15321849501359927"/>
    <n v="5.3388850771869647"/>
    <n v="1.2460812833620471E-2"/>
  </r>
  <r>
    <x v="1436"/>
    <d v="2025-08-04T00:00:00"/>
    <d v="2025-08-09T00:00:00"/>
    <n v="5"/>
    <x v="1"/>
    <x v="1432"/>
    <n v="16222"/>
    <n v="3899"/>
    <n v="1258"/>
    <n v="4524.49"/>
    <n v="10049.780000000001"/>
    <n v="1.22"/>
    <n v="7.754900752065097E-2"/>
    <n v="1.1604231854321621"/>
    <n v="7.232923131799536E-2"/>
  </r>
  <r>
    <x v="1437"/>
    <d v="2025-12-05T00:00:00"/>
    <d v="2025-12-16T00:00:00"/>
    <n v="11"/>
    <x v="2"/>
    <x v="1433"/>
    <n v="1161"/>
    <n v="132"/>
    <n v="30"/>
    <n v="4356.5200000000004"/>
    <n v="11093.62"/>
    <n v="1.55"/>
    <n v="2.5839793281653745E-2"/>
    <n v="33.003939393939397"/>
    <n v="1.6465983065991577E-2"/>
  </r>
  <r>
    <x v="1438"/>
    <d v="2025-09-21T00:00:00"/>
    <d v="2025-10-01T00:00:00"/>
    <n v="10"/>
    <x v="1"/>
    <x v="1434"/>
    <n v="3106"/>
    <n v="1164"/>
    <n v="446"/>
    <n v="441.62"/>
    <n v="458.14"/>
    <n v="0.04"/>
    <n v="0.14359304571796522"/>
    <n v="0.37939862542955327"/>
    <n v="2.3335136434667628E-2"/>
  </r>
  <r>
    <x v="1439"/>
    <d v="2025-05-29T00:00:00"/>
    <d v="2025-06-12T00:00:00"/>
    <n v="14"/>
    <x v="1"/>
    <x v="1435"/>
    <n v="21860"/>
    <n v="4570"/>
    <n v="1545"/>
    <n v="3574.38"/>
    <n v="8109.28"/>
    <n v="1.27"/>
    <n v="7.0677035681610254E-2"/>
    <n v="0.78214004376367618"/>
    <n v="7.3004157830580924E-2"/>
  </r>
  <r>
    <x v="1440"/>
    <d v="2025-03-22T00:00:00"/>
    <d v="2025-03-30T00:00:00"/>
    <n v="8"/>
    <x v="3"/>
    <x v="1436"/>
    <n v="5695"/>
    <n v="2583"/>
    <n v="1136"/>
    <n v="921.66"/>
    <n v="2024.85"/>
    <n v="1.2"/>
    <n v="0.19947322212467075"/>
    <n v="0.35681765389082459"/>
    <n v="3.6069643863727047E-2"/>
  </r>
  <r>
    <x v="1441"/>
    <d v="2025-08-03T00:00:00"/>
    <d v="2025-08-13T00:00:00"/>
    <n v="10"/>
    <x v="3"/>
    <x v="1437"/>
    <n v="2589"/>
    <n v="1188"/>
    <n v="676"/>
    <n v="1620.76"/>
    <n v="3150.89"/>
    <n v="0.94"/>
    <n v="0.26110467361915796"/>
    <n v="1.3642760942760943"/>
    <n v="2.8931576653592143E-2"/>
  </r>
  <r>
    <x v="1442"/>
    <d v="2025-07-17T00:00:00"/>
    <d v="2025-07-27T00:00:00"/>
    <n v="10"/>
    <x v="2"/>
    <x v="1438"/>
    <n v="21850"/>
    <n v="8500"/>
    <n v="3887"/>
    <n v="2764.65"/>
    <n v="6519.43"/>
    <n v="1.36"/>
    <n v="0.17789473684210527"/>
    <n v="0.32525294117647058"/>
    <n v="8.2136372692381429E-2"/>
  </r>
  <r>
    <x v="1443"/>
    <d v="2025-07-19T00:00:00"/>
    <d v="2025-07-27T00:00:00"/>
    <n v="8"/>
    <x v="1"/>
    <x v="1439"/>
    <n v="24406"/>
    <n v="4213"/>
    <n v="1816"/>
    <n v="4220.5"/>
    <n v="11508.09"/>
    <n v="1.73"/>
    <n v="7.4407932475620747E-2"/>
    <n v="1.0017802041300736"/>
    <n v="9.5158630208556708E-2"/>
  </r>
  <r>
    <x v="1444"/>
    <d v="2025-01-25T00:00:00"/>
    <d v="2025-02-04T00:00:00"/>
    <n v="10"/>
    <x v="0"/>
    <x v="1440"/>
    <n v="4285"/>
    <n v="581"/>
    <n v="173"/>
    <n v="1260.05"/>
    <n v="3601.82"/>
    <n v="1.86"/>
    <n v="4.0373395565927651E-2"/>
    <n v="2.1687607573149741"/>
    <n v="3.0909392560105605E-2"/>
  </r>
  <r>
    <x v="1445"/>
    <d v="2025-03-30T00:00:00"/>
    <d v="2025-04-13T00:00:00"/>
    <n v="14"/>
    <x v="1"/>
    <x v="1441"/>
    <n v="10866"/>
    <n v="4635"/>
    <n v="1417"/>
    <n v="4381.7700000000004"/>
    <n v="6632.22"/>
    <n v="0.51"/>
    <n v="0.1304067734216823"/>
    <n v="0.94536569579288032"/>
    <n v="3.8547224429560677E-2"/>
  </r>
  <r>
    <x v="1446"/>
    <d v="2025-09-25T00:00:00"/>
    <d v="2025-10-10T00:00:00"/>
    <n v="15"/>
    <x v="3"/>
    <x v="1442"/>
    <n v="18114"/>
    <n v="8282"/>
    <n v="3101"/>
    <n v="3700.23"/>
    <n v="7436.15"/>
    <n v="1.01"/>
    <n v="0.1711935519487689"/>
    <n v="0.44677976334218789"/>
    <n v="7.4266315711790612E-2"/>
  </r>
  <r>
    <x v="1447"/>
    <d v="2025-05-23T00:00:00"/>
    <d v="2025-06-04T00:00:00"/>
    <n v="12"/>
    <x v="1"/>
    <x v="1443"/>
    <n v="24026"/>
    <n v="5785"/>
    <n v="3219"/>
    <n v="3403.89"/>
    <n v="5456.19"/>
    <n v="0.6"/>
    <n v="0.13397985515691335"/>
    <n v="0.58839930855661193"/>
    <n v="8.3375843700657606E-2"/>
  </r>
  <r>
    <x v="1448"/>
    <d v="2025-02-28T00:00:00"/>
    <d v="2025-03-07T00:00:00"/>
    <n v="7"/>
    <x v="4"/>
    <x v="1444"/>
    <n v="6185"/>
    <n v="1491"/>
    <n v="643"/>
    <n v="751.23"/>
    <n v="1380.2"/>
    <n v="0.84"/>
    <n v="0.10396119644300728"/>
    <n v="0.50384305835010057"/>
    <n v="9.9922453067950501E-2"/>
  </r>
  <r>
    <x v="1449"/>
    <d v="2025-12-31T00:00:00"/>
    <d v="2026-01-08T00:00:00"/>
    <n v="8"/>
    <x v="4"/>
    <x v="1445"/>
    <n v="2897"/>
    <n v="741"/>
    <n v="294"/>
    <n v="2423.71"/>
    <n v="4841.71"/>
    <n v="1"/>
    <n v="0.10148429409734208"/>
    <n v="3.2708636977058032"/>
    <n v="3.4602200112275001E-2"/>
  </r>
  <r>
    <x v="1450"/>
    <d v="2025-01-26T00:00:00"/>
    <d v="2025-02-09T00:00:00"/>
    <n v="14"/>
    <x v="0"/>
    <x v="1446"/>
    <n v="11244"/>
    <n v="4846"/>
    <n v="2020"/>
    <n v="1448.13"/>
    <n v="3722.53"/>
    <n v="1.57"/>
    <n v="0.17965136961935255"/>
    <n v="0.29882996285596369"/>
    <n v="6.0093635761164672E-2"/>
  </r>
  <r>
    <x v="1451"/>
    <d v="2025-02-16T00:00:00"/>
    <d v="2025-02-21T00:00:00"/>
    <n v="5"/>
    <x v="2"/>
    <x v="1447"/>
    <n v="1398"/>
    <n v="535"/>
    <n v="285"/>
    <n v="2981.9"/>
    <n v="8444.68"/>
    <n v="1.83"/>
    <n v="0.20386266094420602"/>
    <n v="5.5736448598130846"/>
    <n v="2.2050820990867363E-2"/>
  </r>
  <r>
    <x v="1452"/>
    <d v="2025-10-15T00:00:00"/>
    <d v="2025-10-23T00:00:00"/>
    <n v="8"/>
    <x v="1"/>
    <x v="1448"/>
    <n v="6128"/>
    <n v="911"/>
    <n v="429"/>
    <n v="3400.64"/>
    <n v="7395.46"/>
    <n v="1.17"/>
    <n v="7.0006527415143599E-2"/>
    <n v="3.7328649835345771"/>
    <n v="3.9772063500305037E-2"/>
  </r>
  <r>
    <x v="1453"/>
    <d v="2025-09-23T00:00:00"/>
    <d v="2025-10-08T00:00:00"/>
    <n v="15"/>
    <x v="4"/>
    <x v="1449"/>
    <n v="806"/>
    <n v="285"/>
    <n v="162"/>
    <n v="420.3"/>
    <n v="1254.44"/>
    <n v="1.98"/>
    <n v="0.20099255583126552"/>
    <n v="1.4747368421052631"/>
    <n v="1.403349932095971E-2"/>
  </r>
  <r>
    <x v="1454"/>
    <d v="2025-01-16T00:00:00"/>
    <d v="2025-01-30T00:00:00"/>
    <n v="14"/>
    <x v="2"/>
    <x v="1450"/>
    <n v="3425"/>
    <n v="355"/>
    <n v="153"/>
    <n v="3256.52"/>
    <n v="6948.84"/>
    <n v="1.1299999999999999"/>
    <n v="4.467153284671533E-2"/>
    <n v="9.1732957746478867"/>
    <n v="2.8972879692760585E-2"/>
  </r>
  <r>
    <x v="1455"/>
    <d v="2025-07-18T00:00:00"/>
    <d v="2025-08-01T00:00:00"/>
    <n v="14"/>
    <x v="4"/>
    <x v="1451"/>
    <n v="7734"/>
    <n v="2971"/>
    <n v="827"/>
    <n v="2540.7600000000002"/>
    <n v="6638.12"/>
    <n v="1.61"/>
    <n v="0.1069304370312904"/>
    <n v="0.85518680578929662"/>
    <n v="5.5583904097282616E-2"/>
  </r>
  <r>
    <x v="1456"/>
    <d v="2025-10-09T00:00:00"/>
    <d v="2025-10-22T00:00:00"/>
    <n v="13"/>
    <x v="2"/>
    <x v="1452"/>
    <n v="284"/>
    <n v="115"/>
    <n v="23"/>
    <n v="4209.59"/>
    <n v="5378.6"/>
    <n v="0.28000000000000003"/>
    <n v="8.098591549295775E-2"/>
    <n v="36.605130434782609"/>
    <n v="2.4725753090719137E-2"/>
  </r>
  <r>
    <x v="1457"/>
    <d v="2025-03-27T00:00:00"/>
    <d v="2025-04-08T00:00:00"/>
    <n v="12"/>
    <x v="2"/>
    <x v="1453"/>
    <n v="18140"/>
    <n v="7727"/>
    <n v="2525"/>
    <n v="3986.99"/>
    <n v="4048.4"/>
    <n v="0.02"/>
    <n v="0.13919514884233739"/>
    <n v="0.51598162288080751"/>
    <n v="9.0042241426380287E-2"/>
  </r>
  <r>
    <x v="1458"/>
    <d v="2025-09-07T00:00:00"/>
    <d v="2025-09-22T00:00:00"/>
    <n v="15"/>
    <x v="4"/>
    <x v="1454"/>
    <n v="2498"/>
    <n v="874"/>
    <n v="196"/>
    <n v="2123.56"/>
    <n v="2238.39"/>
    <n v="0.05"/>
    <n v="7.8462770216172942E-2"/>
    <n v="2.4297025171624713"/>
    <n v="7.3905325443786987E-2"/>
  </r>
  <r>
    <x v="1459"/>
    <d v="2025-09-27T00:00:00"/>
    <d v="2025-10-05T00:00:00"/>
    <n v="8"/>
    <x v="3"/>
    <x v="1455"/>
    <n v="2165"/>
    <n v="372"/>
    <n v="134"/>
    <n v="4883.3999999999996"/>
    <n v="13595.48"/>
    <n v="1.78"/>
    <n v="6.189376443418014E-2"/>
    <n v="13.127419354838709"/>
    <n v="1.2493363802137433E-2"/>
  </r>
  <r>
    <x v="1460"/>
    <d v="2025-12-01T00:00:00"/>
    <d v="2025-12-12T00:00:00"/>
    <n v="11"/>
    <x v="2"/>
    <x v="1456"/>
    <n v="11497"/>
    <n v="4799"/>
    <n v="1320"/>
    <n v="2975.85"/>
    <n v="3420.67"/>
    <n v="0.15"/>
    <n v="0.11481255979820823"/>
    <n v="0.62009793707022298"/>
    <n v="8.8902120288891301E-2"/>
  </r>
  <r>
    <x v="1461"/>
    <d v="2025-04-27T00:00:00"/>
    <d v="2025-05-11T00:00:00"/>
    <n v="14"/>
    <x v="1"/>
    <x v="1457"/>
    <n v="18840"/>
    <n v="8664"/>
    <n v="3136"/>
    <n v="4821.8599999999997"/>
    <n v="10732.47"/>
    <n v="1.23"/>
    <n v="0.16645435244161358"/>
    <n v="0.55653970452446899"/>
    <n v="9.7958674334203383E-2"/>
  </r>
  <r>
    <x v="1462"/>
    <d v="2025-01-07T00:00:00"/>
    <d v="2025-01-14T00:00:00"/>
    <n v="7"/>
    <x v="4"/>
    <x v="1458"/>
    <n v="15392"/>
    <n v="5441"/>
    <n v="1957"/>
    <n v="3624.39"/>
    <n v="7801.73"/>
    <n v="1.1499999999999999"/>
    <n v="0.12714397089397089"/>
    <n v="0.66612571218526007"/>
    <n v="5.5165888327784011E-2"/>
  </r>
  <r>
    <x v="1463"/>
    <d v="2025-05-17T00:00:00"/>
    <d v="2025-05-30T00:00:00"/>
    <n v="13"/>
    <x v="3"/>
    <x v="1459"/>
    <n v="1588"/>
    <n v="333"/>
    <n v="103"/>
    <n v="2097"/>
    <n v="5371.11"/>
    <n v="1.56"/>
    <n v="6.4861460957178846E-2"/>
    <n v="6.2972972972972974"/>
    <n v="3.8307521590196361E-2"/>
  </r>
  <r>
    <x v="1464"/>
    <d v="2025-06-25T00:00:00"/>
    <d v="2025-07-09T00:00:00"/>
    <n v="14"/>
    <x v="4"/>
    <x v="1460"/>
    <n v="2404"/>
    <n v="412"/>
    <n v="189"/>
    <n v="1245.51"/>
    <n v="2026.36"/>
    <n v="0.63"/>
    <n v="7.8618968386023294E-2"/>
    <n v="3.0230825242718447"/>
    <n v="3.3704399517707428E-2"/>
  </r>
  <r>
    <x v="1465"/>
    <d v="2025-11-24T00:00:00"/>
    <d v="2025-12-02T00:00:00"/>
    <n v="8"/>
    <x v="0"/>
    <x v="1461"/>
    <n v="939"/>
    <n v="180"/>
    <n v="67"/>
    <n v="2380.5"/>
    <n v="4062.37"/>
    <n v="0.71"/>
    <n v="7.1352502662406822E-2"/>
    <n v="13.225"/>
    <n v="1.7853408118642458E-2"/>
  </r>
  <r>
    <x v="1466"/>
    <d v="2025-11-11T00:00:00"/>
    <d v="2025-11-17T00:00:00"/>
    <n v="6"/>
    <x v="1"/>
    <x v="1462"/>
    <n v="14276"/>
    <n v="1524"/>
    <n v="849"/>
    <n v="4686.6400000000003"/>
    <n v="7998.85"/>
    <n v="0.71"/>
    <n v="5.9470439899131408E-2"/>
    <n v="3.0752230971128611"/>
    <n v="5.4243419052829957E-2"/>
  </r>
  <r>
    <x v="1467"/>
    <d v="2025-08-03T00:00:00"/>
    <d v="2025-08-17T00:00:00"/>
    <n v="14"/>
    <x v="0"/>
    <x v="1463"/>
    <n v="2215"/>
    <n v="230"/>
    <n v="52"/>
    <n v="738.11"/>
    <n v="986.74"/>
    <n v="0.34"/>
    <n v="2.347629796839729E-2"/>
    <n v="3.2091739130434784"/>
    <n v="1.4507371578650913E-2"/>
  </r>
  <r>
    <x v="1468"/>
    <d v="2025-03-23T00:00:00"/>
    <d v="2025-04-01T00:00:00"/>
    <n v="9"/>
    <x v="2"/>
    <x v="1464"/>
    <n v="6920"/>
    <n v="1514"/>
    <n v="551"/>
    <n v="2355.5500000000002"/>
    <n v="3334.96"/>
    <n v="0.42"/>
    <n v="7.9624277456647394E-2"/>
    <n v="1.5558454425363277"/>
    <n v="5.5344060910457786E-2"/>
  </r>
  <r>
    <x v="1469"/>
    <d v="2025-08-11T00:00:00"/>
    <d v="2025-08-17T00:00:00"/>
    <n v="6"/>
    <x v="2"/>
    <x v="1465"/>
    <n v="2603"/>
    <n v="1221"/>
    <n v="623"/>
    <n v="1799.72"/>
    <n v="2510.84"/>
    <n v="0.4"/>
    <n v="0.23933922397233962"/>
    <n v="1.473972153972154"/>
    <n v="3.2726084059392251E-2"/>
  </r>
  <r>
    <x v="1470"/>
    <d v="2025-04-13T00:00:00"/>
    <d v="2025-04-27T00:00:00"/>
    <n v="14"/>
    <x v="0"/>
    <x v="1466"/>
    <n v="1695"/>
    <n v="590"/>
    <n v="234"/>
    <n v="4349.6400000000003"/>
    <n v="5617.67"/>
    <n v="0.28999999999999998"/>
    <n v="0.13805309734513274"/>
    <n v="7.3722711864406785"/>
    <n v="5.2856430086067108E-2"/>
  </r>
  <r>
    <x v="1471"/>
    <d v="2025-09-30T00:00:00"/>
    <d v="2025-10-10T00:00:00"/>
    <n v="10"/>
    <x v="0"/>
    <x v="1467"/>
    <n v="2477"/>
    <n v="630"/>
    <n v="369"/>
    <n v="4039.88"/>
    <n v="10269.200000000001"/>
    <n v="1.54"/>
    <n v="0.14897052886556317"/>
    <n v="6.4125079365079367"/>
    <n v="4.7638279867682126E-2"/>
  </r>
  <r>
    <x v="1472"/>
    <d v="2025-01-14T00:00:00"/>
    <d v="2025-01-29T00:00:00"/>
    <n v="15"/>
    <x v="2"/>
    <x v="1468"/>
    <n v="7710"/>
    <n v="804"/>
    <n v="217"/>
    <n v="2805.48"/>
    <n v="6227.45"/>
    <n v="1.22"/>
    <n v="2.8145265888456551E-2"/>
    <n v="3.4894029850746269"/>
    <n v="3.7457914502674522E-2"/>
  </r>
  <r>
    <x v="1473"/>
    <d v="2025-06-08T00:00:00"/>
    <d v="2025-06-22T00:00:00"/>
    <n v="14"/>
    <x v="3"/>
    <x v="1469"/>
    <n v="4757"/>
    <n v="2358"/>
    <n v="769"/>
    <n v="2133.83"/>
    <n v="4563.32"/>
    <n v="1.1399999999999999"/>
    <n v="0.16165650620138744"/>
    <n v="0.9049321458863443"/>
    <n v="5.0370605675561203E-2"/>
  </r>
  <r>
    <x v="1474"/>
    <d v="2025-06-01T00:00:00"/>
    <d v="2025-06-06T00:00:00"/>
    <n v="5"/>
    <x v="1"/>
    <x v="1470"/>
    <n v="9105"/>
    <n v="2570"/>
    <n v="633"/>
    <n v="3452.48"/>
    <n v="8124.22"/>
    <n v="1.35"/>
    <n v="6.9522240527182866E-2"/>
    <n v="1.3433774319066147"/>
    <n v="5.2658670028801778E-2"/>
  </r>
  <r>
    <x v="1475"/>
    <d v="2025-04-18T00:00:00"/>
    <d v="2025-04-28T00:00:00"/>
    <n v="10"/>
    <x v="4"/>
    <x v="1471"/>
    <n v="13334"/>
    <n v="6621"/>
    <n v="1977"/>
    <n v="4770.1000000000004"/>
    <n v="8060.17"/>
    <n v="0.69"/>
    <n v="0.14826758662066897"/>
    <n v="0.72045008306902281"/>
    <n v="8.5028504380874642E-2"/>
  </r>
  <r>
    <x v="1476"/>
    <d v="2025-07-07T00:00:00"/>
    <d v="2025-07-15T00:00:00"/>
    <n v="8"/>
    <x v="0"/>
    <x v="1472"/>
    <n v="20175"/>
    <n v="7829"/>
    <n v="3671"/>
    <n v="595.69000000000005"/>
    <n v="1465.54"/>
    <n v="1.46"/>
    <n v="0.18195786864931845"/>
    <n v="7.6087622940349986E-2"/>
    <n v="6.9918315999597996E-2"/>
  </r>
  <r>
    <x v="1477"/>
    <d v="2025-10-28T00:00:00"/>
    <d v="2025-11-04T00:00:00"/>
    <n v="7"/>
    <x v="1"/>
    <x v="1473"/>
    <n v="1538"/>
    <n v="185"/>
    <n v="73"/>
    <n v="4504.25"/>
    <n v="6968.29"/>
    <n v="0.55000000000000004"/>
    <n v="4.7464239271781533E-2"/>
    <n v="24.347297297297299"/>
    <n v="4.8976212463777348E-2"/>
  </r>
  <r>
    <x v="1478"/>
    <d v="2025-04-08T00:00:00"/>
    <d v="2025-04-14T00:00:00"/>
    <n v="6"/>
    <x v="4"/>
    <x v="1474"/>
    <n v="25500"/>
    <n v="11312"/>
    <n v="2995"/>
    <n v="1541.73"/>
    <n v="4063.06"/>
    <n v="1.64"/>
    <n v="0.11745098039215686"/>
    <n v="0.13629154879773692"/>
    <n v="9.1469648218494085E-2"/>
  </r>
  <r>
    <x v="1479"/>
    <d v="2025-05-11T00:00:00"/>
    <d v="2025-05-22T00:00:00"/>
    <n v="11"/>
    <x v="4"/>
    <x v="1475"/>
    <n v="11287"/>
    <n v="3523"/>
    <n v="1373"/>
    <n v="120.66"/>
    <n v="269.19"/>
    <n v="1.23"/>
    <n v="0.12164436962877646"/>
    <n v="3.4249219415271072E-2"/>
    <n v="7.8011390340327891E-2"/>
  </r>
  <r>
    <x v="1480"/>
    <d v="2025-10-20T00:00:00"/>
    <d v="2025-11-02T00:00:00"/>
    <n v="13"/>
    <x v="0"/>
    <x v="1476"/>
    <n v="2799"/>
    <n v="786"/>
    <n v="423"/>
    <n v="3730.91"/>
    <n v="9861.91"/>
    <n v="1.64"/>
    <n v="0.15112540192926044"/>
    <n v="4.7467048346055982"/>
    <n v="1.6812628392258621E-2"/>
  </r>
  <r>
    <x v="1481"/>
    <d v="2025-06-20T00:00:00"/>
    <d v="2025-06-27T00:00:00"/>
    <n v="7"/>
    <x v="3"/>
    <x v="1477"/>
    <n v="1551"/>
    <n v="625"/>
    <n v="234"/>
    <n v="3963.28"/>
    <n v="4396.59"/>
    <n v="0.11"/>
    <n v="0.15087040618955513"/>
    <n v="6.3412480000000002"/>
    <n v="2.3821957363150459E-2"/>
  </r>
  <r>
    <x v="1482"/>
    <d v="2025-07-02T00:00:00"/>
    <d v="2025-07-12T00:00:00"/>
    <n v="10"/>
    <x v="3"/>
    <x v="1478"/>
    <n v="4090"/>
    <n v="1676"/>
    <n v="344"/>
    <n v="1593.32"/>
    <n v="4280.42"/>
    <n v="1.69"/>
    <n v="8.4107579462102691E-2"/>
    <n v="0.95066825775656316"/>
    <n v="1.7349107305713329E-2"/>
  </r>
  <r>
    <x v="1483"/>
    <d v="2025-12-30T00:00:00"/>
    <d v="2026-01-12T00:00:00"/>
    <n v="13"/>
    <x v="1"/>
    <x v="1479"/>
    <n v="7965"/>
    <n v="3333"/>
    <n v="739"/>
    <n v="3914.39"/>
    <n v="4708.4399999999996"/>
    <n v="0.2"/>
    <n v="9.2780916509730069E-2"/>
    <n v="1.1744344434443443"/>
    <n v="3.8693975107604715E-2"/>
  </r>
  <r>
    <x v="1484"/>
    <d v="2025-02-08T00:00:00"/>
    <d v="2025-02-14T00:00:00"/>
    <n v="6"/>
    <x v="1"/>
    <x v="1480"/>
    <n v="11237"/>
    <n v="4542"/>
    <n v="1704"/>
    <n v="4010.29"/>
    <n v="9372.9"/>
    <n v="1.34"/>
    <n v="0.15164189730355077"/>
    <n v="0.88293483047115806"/>
    <n v="4.9204806193403748E-2"/>
  </r>
  <r>
    <x v="1485"/>
    <d v="2025-01-15T00:00:00"/>
    <d v="2025-01-26T00:00:00"/>
    <n v="11"/>
    <x v="2"/>
    <x v="1481"/>
    <n v="14032"/>
    <n v="5002"/>
    <n v="2187"/>
    <n v="3408.99"/>
    <n v="4963.08"/>
    <n v="0.46"/>
    <n v="0.15585803876852908"/>
    <n v="0.6815253898440623"/>
    <n v="5.5381020791563394E-2"/>
  </r>
  <r>
    <x v="1486"/>
    <d v="2025-01-04T00:00:00"/>
    <d v="2025-01-13T00:00:00"/>
    <n v="9"/>
    <x v="3"/>
    <x v="1482"/>
    <n v="24741"/>
    <n v="9160"/>
    <n v="5080"/>
    <n v="289.33999999999997"/>
    <n v="316.36"/>
    <n v="0.09"/>
    <n v="0.20532718968513802"/>
    <n v="3.1587336244541485E-2"/>
    <n v="8.662572476961429E-2"/>
  </r>
  <r>
    <x v="1487"/>
    <d v="2025-12-15T00:00:00"/>
    <d v="2025-12-24T00:00:00"/>
    <n v="9"/>
    <x v="1"/>
    <x v="1483"/>
    <n v="3461"/>
    <n v="1534"/>
    <n v="909"/>
    <n v="3370.35"/>
    <n v="5118.63"/>
    <n v="0.52"/>
    <n v="0.2626408552441491"/>
    <n v="2.1970990873533247"/>
    <n v="1.1614795524561886E-2"/>
  </r>
  <r>
    <x v="1488"/>
    <d v="2025-07-29T00:00:00"/>
    <d v="2025-08-13T00:00:00"/>
    <n v="15"/>
    <x v="2"/>
    <x v="1484"/>
    <n v="530"/>
    <n v="199"/>
    <n v="117"/>
    <n v="4668.79"/>
    <n v="8434.75"/>
    <n v="0.81"/>
    <n v="0.22075471698113208"/>
    <n v="23.461256281407035"/>
    <n v="4.8539243520468907E-2"/>
  </r>
  <r>
    <x v="1489"/>
    <d v="2025-06-10T00:00:00"/>
    <d v="2025-06-21T00:00:00"/>
    <n v="11"/>
    <x v="4"/>
    <x v="1485"/>
    <n v="12919"/>
    <n v="1815"/>
    <n v="768"/>
    <n v="3139.54"/>
    <n v="4043.28"/>
    <n v="0.28999999999999998"/>
    <n v="5.9447325644399723E-2"/>
    <n v="1.7297741046831956"/>
    <n v="4.6988262936411812E-2"/>
  </r>
  <r>
    <x v="1490"/>
    <d v="2025-01-16T00:00:00"/>
    <d v="2025-01-29T00:00:00"/>
    <n v="13"/>
    <x v="1"/>
    <x v="1486"/>
    <n v="17907"/>
    <n v="6414"/>
    <n v="1374"/>
    <n v="1897.92"/>
    <n v="2276.13"/>
    <n v="0.2"/>
    <n v="7.6729770480817555E-2"/>
    <n v="0.29590271281571562"/>
    <n v="9.5270777137567236E-2"/>
  </r>
  <r>
    <x v="1491"/>
    <d v="2025-04-18T00:00:00"/>
    <d v="2025-04-26T00:00:00"/>
    <n v="8"/>
    <x v="2"/>
    <x v="1487"/>
    <n v="2947"/>
    <n v="495"/>
    <n v="141"/>
    <n v="2861.06"/>
    <n v="8547.44"/>
    <n v="1.99"/>
    <n v="4.7845266372582289E-2"/>
    <n v="5.7799191919191921"/>
    <n v="3.1687149876885694E-2"/>
  </r>
  <r>
    <x v="1492"/>
    <d v="2025-11-07T00:00:00"/>
    <d v="2025-11-20T00:00:00"/>
    <n v="13"/>
    <x v="3"/>
    <x v="1488"/>
    <n v="2283"/>
    <n v="241"/>
    <n v="90"/>
    <n v="4966.41"/>
    <n v="5754.36"/>
    <n v="0.16"/>
    <n v="3.9421813403416557E-2"/>
    <n v="20.607510373443983"/>
    <n v="2.101474622139583E-2"/>
  </r>
  <r>
    <x v="1493"/>
    <d v="2025-08-15T00:00:00"/>
    <d v="2025-08-30T00:00:00"/>
    <n v="15"/>
    <x v="4"/>
    <x v="1489"/>
    <n v="5457"/>
    <n v="1013"/>
    <n v="559"/>
    <n v="2415.65"/>
    <n v="3336.1"/>
    <n v="0.38"/>
    <n v="0.10243723657687374"/>
    <n v="2.3846495557749261"/>
    <n v="2.2802487088201373E-2"/>
  </r>
  <r>
    <x v="1494"/>
    <d v="2025-06-19T00:00:00"/>
    <d v="2025-07-03T00:00:00"/>
    <n v="14"/>
    <x v="1"/>
    <x v="1490"/>
    <n v="4690"/>
    <n v="758"/>
    <n v="158"/>
    <n v="4223.6000000000004"/>
    <n v="6359.33"/>
    <n v="0.51"/>
    <n v="3.3688699360341148E-2"/>
    <n v="5.5720316622691302"/>
    <n v="5.6809234831692042E-2"/>
  </r>
  <r>
    <x v="1495"/>
    <d v="2025-02-03T00:00:00"/>
    <d v="2025-02-16T00:00:00"/>
    <n v="13"/>
    <x v="3"/>
    <x v="1491"/>
    <n v="13301"/>
    <n v="1873"/>
    <n v="756"/>
    <n v="778.82"/>
    <n v="1272.79"/>
    <n v="0.63"/>
    <n v="5.6837831741974286E-2"/>
    <n v="0.41581420181526962"/>
    <n v="4.5179720246465715E-2"/>
  </r>
  <r>
    <x v="1496"/>
    <d v="2025-09-08T00:00:00"/>
    <d v="2025-09-16T00:00:00"/>
    <n v="8"/>
    <x v="4"/>
    <x v="1492"/>
    <n v="9351"/>
    <n v="1739"/>
    <n v="802"/>
    <n v="376.76"/>
    <n v="475.67"/>
    <n v="0.26"/>
    <n v="8.576622821088653E-2"/>
    <n v="0.21665324899367452"/>
    <n v="7.7866600049962528E-2"/>
  </r>
  <r>
    <x v="1497"/>
    <d v="2025-09-04T00:00:00"/>
    <d v="2025-09-11T00:00:00"/>
    <n v="7"/>
    <x v="0"/>
    <x v="1493"/>
    <n v="6075"/>
    <n v="1976"/>
    <n v="623"/>
    <n v="2011.72"/>
    <n v="5390.37"/>
    <n v="1.68"/>
    <n v="0.1025514403292181"/>
    <n v="1.0180769230769231"/>
    <n v="3.9084867240125845E-2"/>
  </r>
  <r>
    <x v="1498"/>
    <d v="2025-09-26T00:00:00"/>
    <d v="2025-10-02T00:00:00"/>
    <n v="6"/>
    <x v="3"/>
    <x v="1494"/>
    <n v="2080"/>
    <n v="334"/>
    <n v="108"/>
    <n v="775.09"/>
    <n v="2208.48"/>
    <n v="1.85"/>
    <n v="5.1923076923076926E-2"/>
    <n v="2.3206287425149701"/>
    <n v="2.1506710507268854E-2"/>
  </r>
  <r>
    <x v="1499"/>
    <d v="2025-05-21T00:00:00"/>
    <d v="2025-06-03T00:00:00"/>
    <n v="13"/>
    <x v="0"/>
    <x v="1495"/>
    <n v="802"/>
    <n v="169"/>
    <n v="60"/>
    <n v="1719.58"/>
    <n v="3607.55"/>
    <n v="1.1000000000000001"/>
    <n v="7.4812967581047385E-2"/>
    <n v="10.175029585798816"/>
    <n v="4.4769454058278445E-2"/>
  </r>
  <r>
    <x v="1500"/>
    <d v="2025-10-01T00:00:00"/>
    <d v="2025-10-07T00:00:00"/>
    <n v="6"/>
    <x v="1"/>
    <x v="1496"/>
    <n v="12849"/>
    <n v="5651"/>
    <n v="1750"/>
    <n v="3605.6"/>
    <n v="7694.6"/>
    <n v="1.1299999999999999"/>
    <n v="0.136197369445093"/>
    <n v="0.63804636347549104"/>
    <n v="8.9472731324160212E-2"/>
  </r>
  <r>
    <x v="1501"/>
    <d v="2025-04-06T00:00:00"/>
    <d v="2025-04-16T00:00:00"/>
    <n v="10"/>
    <x v="2"/>
    <x v="1497"/>
    <n v="8887"/>
    <n v="4045"/>
    <n v="1516"/>
    <n v="2282.89"/>
    <n v="6820.28"/>
    <n v="1.99"/>
    <n v="0.17058624957803534"/>
    <n v="0.56437330037082811"/>
    <n v="4.6493986177887761E-2"/>
  </r>
  <r>
    <x v="1502"/>
    <d v="2025-08-15T00:00:00"/>
    <d v="2025-08-24T00:00:00"/>
    <n v="9"/>
    <x v="1"/>
    <x v="1498"/>
    <n v="10751"/>
    <n v="2507"/>
    <n v="659"/>
    <n v="1673.95"/>
    <n v="4632.83"/>
    <n v="1.77"/>
    <n v="6.1296623569900476E-2"/>
    <n v="0.66771041084962113"/>
    <n v="8.5023092496520306E-2"/>
  </r>
  <r>
    <x v="1503"/>
    <d v="2025-02-08T00:00:00"/>
    <d v="2025-02-17T00:00:00"/>
    <n v="9"/>
    <x v="3"/>
    <x v="1499"/>
    <n v="1683"/>
    <n v="773"/>
    <n v="216"/>
    <n v="4468.37"/>
    <n v="8109.49"/>
    <n v="0.81"/>
    <n v="0.12834224598930483"/>
    <n v="5.7805562742561447"/>
    <n v="4.3434499845153296E-2"/>
  </r>
  <r>
    <x v="1504"/>
    <d v="2025-10-29T00:00:00"/>
    <d v="2025-11-06T00:00:00"/>
    <n v="8"/>
    <x v="0"/>
    <x v="1500"/>
    <n v="2862"/>
    <n v="956"/>
    <n v="205"/>
    <n v="146.19999999999999"/>
    <n v="368.1"/>
    <n v="1.52"/>
    <n v="7.16282320055905E-2"/>
    <n v="0.15292887029288701"/>
    <n v="3.5323739231319887E-2"/>
  </r>
  <r>
    <x v="1505"/>
    <d v="2025-01-29T00:00:00"/>
    <d v="2025-02-08T00:00:00"/>
    <n v="10"/>
    <x v="0"/>
    <x v="1501"/>
    <n v="6484"/>
    <n v="1235"/>
    <n v="450"/>
    <n v="4088.74"/>
    <n v="6258.01"/>
    <n v="0.53"/>
    <n v="6.9401603948180138E-2"/>
    <n v="3.3107206477732793"/>
    <n v="7.973144128967205E-2"/>
  </r>
  <r>
    <x v="1506"/>
    <d v="2025-11-14T00:00:00"/>
    <d v="2025-11-23T00:00:00"/>
    <n v="9"/>
    <x v="4"/>
    <x v="1502"/>
    <n v="3063"/>
    <n v="1230"/>
    <n v="594"/>
    <n v="3144.22"/>
    <n v="3470.4"/>
    <n v="0.1"/>
    <n v="0.19392752203721841"/>
    <n v="2.5562764227642276"/>
    <n v="2.8830406054102899E-2"/>
  </r>
  <r>
    <x v="1507"/>
    <d v="2025-09-02T00:00:00"/>
    <d v="2025-09-17T00:00:00"/>
    <n v="15"/>
    <x v="1"/>
    <x v="1503"/>
    <n v="2009"/>
    <n v="941"/>
    <n v="378"/>
    <n v="327.63"/>
    <n v="342.15"/>
    <n v="0.04"/>
    <n v="0.18815331010452963"/>
    <n v="0.34817215727948991"/>
    <n v="3.0850737100737102E-2"/>
  </r>
  <r>
    <x v="1508"/>
    <d v="2025-08-24T00:00:00"/>
    <d v="2025-09-01T00:00:00"/>
    <n v="8"/>
    <x v="1"/>
    <x v="1504"/>
    <n v="949"/>
    <n v="345"/>
    <n v="142"/>
    <n v="267.36"/>
    <n v="555.54"/>
    <n v="1.08"/>
    <n v="0.14963119072708114"/>
    <n v="0.77495652173913043"/>
    <n v="1.4468227832662519E-2"/>
  </r>
  <r>
    <x v="1509"/>
    <d v="2025-07-04T00:00:00"/>
    <d v="2025-07-17T00:00:00"/>
    <n v="13"/>
    <x v="3"/>
    <x v="1505"/>
    <n v="5653"/>
    <n v="1020"/>
    <n v="387"/>
    <n v="942.31"/>
    <n v="1884.09"/>
    <n v="1"/>
    <n v="6.8459225190164508E-2"/>
    <n v="0.92383333333333328"/>
    <n v="2.6905850939777157E-2"/>
  </r>
  <r>
    <x v="1510"/>
    <d v="2025-09-29T00:00:00"/>
    <d v="2025-10-09T00:00:00"/>
    <n v="10"/>
    <x v="0"/>
    <x v="1506"/>
    <n v="656"/>
    <n v="88"/>
    <n v="38"/>
    <n v="4889.29"/>
    <n v="6363.06"/>
    <n v="0.3"/>
    <n v="5.7926829268292686E-2"/>
    <n v="55.560113636363639"/>
    <n v="4.4071212630164593E-2"/>
  </r>
  <r>
    <x v="1511"/>
    <d v="2025-08-24T00:00:00"/>
    <d v="2025-09-08T00:00:00"/>
    <n v="15"/>
    <x v="3"/>
    <x v="1507"/>
    <n v="6159"/>
    <n v="1181"/>
    <n v="344"/>
    <n v="519.97"/>
    <n v="1407.21"/>
    <n v="1.71"/>
    <n v="5.5853222925799646E-2"/>
    <n v="0.44027942421676547"/>
    <n v="4.5960628628568867E-2"/>
  </r>
  <r>
    <x v="1512"/>
    <d v="2025-08-27T00:00:00"/>
    <d v="2025-09-10T00:00:00"/>
    <n v="14"/>
    <x v="3"/>
    <x v="1508"/>
    <n v="4831"/>
    <n v="1137"/>
    <n v="321"/>
    <n v="3720.39"/>
    <n v="8057.74"/>
    <n v="1.17"/>
    <n v="6.6445870420202863E-2"/>
    <n v="3.2721108179419525"/>
    <n v="4.7848738164098091E-2"/>
  </r>
  <r>
    <x v="1513"/>
    <d v="2025-09-23T00:00:00"/>
    <d v="2025-10-07T00:00:00"/>
    <n v="14"/>
    <x v="0"/>
    <x v="1509"/>
    <n v="10269"/>
    <n v="2397"/>
    <n v="1382"/>
    <n v="2067.8000000000002"/>
    <n v="3645.64"/>
    <n v="0.76"/>
    <n v="0.13457980329145974"/>
    <n v="0.86266166040884451"/>
    <n v="5.3170612997260953E-2"/>
  </r>
  <r>
    <x v="1514"/>
    <d v="2025-12-25T00:00:00"/>
    <d v="2026-01-08T00:00:00"/>
    <n v="14"/>
    <x v="3"/>
    <x v="1510"/>
    <n v="10290"/>
    <n v="3081"/>
    <n v="1171"/>
    <n v="1259.56"/>
    <n v="2533.92"/>
    <n v="1.01"/>
    <n v="0.11379980563654032"/>
    <n v="0.40881531970139562"/>
    <n v="6.1471737338255852E-2"/>
  </r>
  <r>
    <x v="1515"/>
    <d v="2025-12-06T00:00:00"/>
    <d v="2025-12-13T00:00:00"/>
    <n v="7"/>
    <x v="0"/>
    <x v="1511"/>
    <n v="1489"/>
    <n v="449"/>
    <n v="238"/>
    <n v="2917.52"/>
    <n v="3485.92"/>
    <n v="0.19"/>
    <n v="0.15983881799865682"/>
    <n v="6.4978173719376393"/>
    <n v="2.7036842009696221E-2"/>
  </r>
  <r>
    <x v="1516"/>
    <d v="2025-03-06T00:00:00"/>
    <d v="2025-03-20T00:00:00"/>
    <n v="14"/>
    <x v="3"/>
    <x v="1512"/>
    <n v="19063"/>
    <n v="5501"/>
    <n v="3117"/>
    <n v="1904.12"/>
    <n v="5331.06"/>
    <n v="1.8"/>
    <n v="0.16351046529927085"/>
    <n v="0.34614070169060168"/>
    <n v="6.525296090915314E-2"/>
  </r>
  <r>
    <x v="1517"/>
    <d v="2025-06-26T00:00:00"/>
    <d v="2025-07-06T00:00:00"/>
    <n v="10"/>
    <x v="2"/>
    <x v="1513"/>
    <n v="3919"/>
    <n v="930"/>
    <n v="414"/>
    <n v="1619.89"/>
    <n v="2561.1999999999998"/>
    <n v="0.57999999999999996"/>
    <n v="0.10563919367185506"/>
    <n v="1.7418172043010753"/>
    <n v="4.0281632233528625E-2"/>
  </r>
  <r>
    <x v="1518"/>
    <d v="2025-01-03T00:00:00"/>
    <d v="2025-01-08T00:00:00"/>
    <n v="5"/>
    <x v="3"/>
    <x v="1514"/>
    <n v="12574"/>
    <n v="1794"/>
    <n v="573"/>
    <n v="1274.1500000000001"/>
    <n v="1719.09"/>
    <n v="0.35"/>
    <n v="4.557022427230794E-2"/>
    <n v="0.71022853957636567"/>
    <n v="7.6058093043231051E-2"/>
  </r>
  <r>
    <x v="1519"/>
    <d v="2025-05-22T00:00:00"/>
    <d v="2025-05-31T00:00:00"/>
    <n v="9"/>
    <x v="3"/>
    <x v="1515"/>
    <n v="15459"/>
    <n v="4132"/>
    <n v="1949"/>
    <n v="2343.3000000000002"/>
    <n v="4339.59"/>
    <n v="0.85"/>
    <n v="0.12607542531858465"/>
    <n v="0.56711035818005817"/>
    <n v="6.0145198188524207E-2"/>
  </r>
  <r>
    <x v="1520"/>
    <d v="2025-06-07T00:00:00"/>
    <d v="2025-06-21T00:00:00"/>
    <n v="14"/>
    <x v="2"/>
    <x v="1516"/>
    <n v="13355"/>
    <n v="6601"/>
    <n v="2457"/>
    <n v="931.06"/>
    <n v="1454.64"/>
    <n v="0.56000000000000005"/>
    <n v="0.18397603893672781"/>
    <n v="0.14104832601121042"/>
    <n v="5.9882253240726206E-2"/>
  </r>
  <r>
    <x v="1521"/>
    <d v="2025-11-20T00:00:00"/>
    <d v="2025-11-30T00:00:00"/>
    <n v="10"/>
    <x v="1"/>
    <x v="1517"/>
    <n v="9419"/>
    <n v="3405"/>
    <n v="2006"/>
    <n v="4274.54"/>
    <n v="6904.62"/>
    <n v="0.62"/>
    <n v="0.21297377640938528"/>
    <n v="1.2553715124816447"/>
    <n v="7.1693345207377135E-2"/>
  </r>
  <r>
    <x v="1522"/>
    <d v="2025-05-26T00:00:00"/>
    <d v="2025-06-10T00:00:00"/>
    <n v="15"/>
    <x v="0"/>
    <x v="1518"/>
    <n v="8245"/>
    <n v="2274"/>
    <n v="1192"/>
    <n v="2999.54"/>
    <n v="7945.58"/>
    <n v="1.65"/>
    <n v="0.14457246816252275"/>
    <n v="1.3190589270008795"/>
    <n v="3.996703749484961E-2"/>
  </r>
  <r>
    <x v="1523"/>
    <d v="2025-10-20T00:00:00"/>
    <d v="2025-11-01T00:00:00"/>
    <n v="12"/>
    <x v="4"/>
    <x v="1519"/>
    <n v="11658"/>
    <n v="1555"/>
    <n v="817"/>
    <n v="408.12"/>
    <n v="854.62"/>
    <n v="1.0900000000000001"/>
    <n v="7.0080631326127976E-2"/>
    <n v="0.26245659163987139"/>
    <n v="4.8629099873609388E-2"/>
  </r>
  <r>
    <x v="1524"/>
    <d v="2025-06-02T00:00:00"/>
    <d v="2025-06-17T00:00:00"/>
    <n v="15"/>
    <x v="2"/>
    <x v="1520"/>
    <n v="6119"/>
    <n v="1133"/>
    <n v="493"/>
    <n v="2339.5100000000002"/>
    <n v="6699.28"/>
    <n v="1.86"/>
    <n v="8.0568720379146919E-2"/>
    <n v="2.0648808473080318"/>
    <n v="6.2457257759949369E-2"/>
  </r>
  <r>
    <x v="1525"/>
    <d v="2025-07-12T00:00:00"/>
    <d v="2025-07-25T00:00:00"/>
    <n v="13"/>
    <x v="1"/>
    <x v="1521"/>
    <n v="4576"/>
    <n v="1509"/>
    <n v="306"/>
    <n v="3184.99"/>
    <n v="9238.7900000000009"/>
    <n v="1.9"/>
    <n v="6.6870629370629375E-2"/>
    <n v="2.1106626905235255"/>
    <n v="4.7934801965159278E-2"/>
  </r>
  <r>
    <x v="1526"/>
    <d v="2025-03-14T00:00:00"/>
    <d v="2025-03-29T00:00:00"/>
    <n v="15"/>
    <x v="3"/>
    <x v="1522"/>
    <n v="9494"/>
    <n v="2840"/>
    <n v="1512"/>
    <n v="4321.8900000000003"/>
    <n v="12892.62"/>
    <n v="1.98"/>
    <n v="0.1592584790393933"/>
    <n v="1.5217922535211268"/>
    <n v="4.9979995367348228E-2"/>
  </r>
  <r>
    <x v="1527"/>
    <d v="2025-11-01T00:00:00"/>
    <d v="2025-11-08T00:00:00"/>
    <n v="7"/>
    <x v="1"/>
    <x v="1523"/>
    <n v="8792"/>
    <n v="946"/>
    <n v="198"/>
    <n v="215.05"/>
    <n v="271.62"/>
    <n v="0.26"/>
    <n v="2.2520473157415833E-2"/>
    <n v="0.22732558139534884"/>
    <n v="3.4523379458746291E-2"/>
  </r>
  <r>
    <x v="1528"/>
    <d v="2025-12-10T00:00:00"/>
    <d v="2025-12-16T00:00:00"/>
    <n v="6"/>
    <x v="2"/>
    <x v="1524"/>
    <n v="369"/>
    <n v="49"/>
    <n v="12"/>
    <n v="2335.75"/>
    <n v="6525.39"/>
    <n v="1.79"/>
    <n v="3.2520325203252036E-2"/>
    <n v="47.668367346938773"/>
    <n v="3.5856573705179286E-2"/>
  </r>
  <r>
    <x v="1529"/>
    <d v="2025-05-20T00:00:00"/>
    <d v="2025-05-28T00:00:00"/>
    <n v="8"/>
    <x v="3"/>
    <x v="1525"/>
    <n v="8664"/>
    <n v="2100"/>
    <n v="1124"/>
    <n v="3558.62"/>
    <n v="5655.39"/>
    <n v="0.59"/>
    <n v="0.12973222530009235"/>
    <n v="1.6945809523809523"/>
    <n v="7.290229208037427E-2"/>
  </r>
  <r>
    <x v="1530"/>
    <d v="2025-07-06T00:00:00"/>
    <d v="2025-07-18T00:00:00"/>
    <n v="12"/>
    <x v="1"/>
    <x v="1526"/>
    <n v="2806"/>
    <n v="438"/>
    <n v="125"/>
    <n v="1061.03"/>
    <n v="2396.34"/>
    <n v="1.26"/>
    <n v="4.4547398431931576E-2"/>
    <n v="2.422442922374429"/>
    <n v="1.0382364041351854E-2"/>
  </r>
  <r>
    <x v="1531"/>
    <d v="2025-10-20T00:00:00"/>
    <d v="2025-11-04T00:00:00"/>
    <n v="15"/>
    <x v="4"/>
    <x v="1527"/>
    <n v="183"/>
    <n v="88"/>
    <n v="47"/>
    <n v="1184.5899999999999"/>
    <n v="3264.33"/>
    <n v="1.76"/>
    <n v="0.25683060109289618"/>
    <n v="13.46125"/>
    <n v="1.8529769137302553E-2"/>
  </r>
  <r>
    <x v="1532"/>
    <d v="2025-03-02T00:00:00"/>
    <d v="2025-03-14T00:00:00"/>
    <n v="12"/>
    <x v="0"/>
    <x v="1528"/>
    <n v="23665"/>
    <n v="2689"/>
    <n v="792"/>
    <n v="2499.4"/>
    <n v="2963.67"/>
    <n v="0.19"/>
    <n v="3.3467145573631944E-2"/>
    <n v="0.92949051692078843"/>
    <n v="9.539184624438693E-2"/>
  </r>
  <r>
    <x v="1533"/>
    <d v="2025-07-17T00:00:00"/>
    <d v="2025-07-24T00:00:00"/>
    <n v="7"/>
    <x v="0"/>
    <x v="1529"/>
    <n v="1667"/>
    <n v="816"/>
    <n v="414"/>
    <n v="4434.0200000000004"/>
    <n v="5780.64"/>
    <n v="0.3"/>
    <n v="0.24835032993401321"/>
    <n v="5.4338480392156869"/>
    <n v="2.6823499123046969E-2"/>
  </r>
  <r>
    <x v="1534"/>
    <d v="2025-10-22T00:00:00"/>
    <d v="2025-10-30T00:00:00"/>
    <n v="8"/>
    <x v="2"/>
    <x v="1530"/>
    <n v="6568"/>
    <n v="2381"/>
    <n v="992"/>
    <n v="2051.5300000000002"/>
    <n v="5059.8"/>
    <n v="1.47"/>
    <n v="0.15103532277710111"/>
    <n v="0.86162536749265028"/>
    <n v="4.7630443453352191E-2"/>
  </r>
  <r>
    <x v="1535"/>
    <d v="2025-11-15T00:00:00"/>
    <d v="2025-11-22T00:00:00"/>
    <n v="7"/>
    <x v="3"/>
    <x v="1531"/>
    <n v="9285"/>
    <n v="2440"/>
    <n v="1142"/>
    <n v="2473.98"/>
    <n v="4189.75"/>
    <n v="0.69"/>
    <n v="0.12299407646742057"/>
    <n v="1.0139262295081968"/>
    <n v="8.6471031971465023E-2"/>
  </r>
  <r>
    <x v="1536"/>
    <d v="2025-10-29T00:00:00"/>
    <d v="2025-11-12T00:00:00"/>
    <n v="14"/>
    <x v="3"/>
    <x v="1532"/>
    <n v="1944"/>
    <n v="613"/>
    <n v="328"/>
    <n v="3215.22"/>
    <n v="7427.42"/>
    <n v="1.31"/>
    <n v="0.16872427983539096"/>
    <n v="5.2450570962479608"/>
    <n v="1.0006382672074781E-2"/>
  </r>
  <r>
    <x v="1537"/>
    <d v="2025-12-10T00:00:00"/>
    <d v="2025-12-16T00:00:00"/>
    <n v="6"/>
    <x v="0"/>
    <x v="1533"/>
    <n v="10044"/>
    <n v="2652"/>
    <n v="1574"/>
    <n v="1622.84"/>
    <n v="1992.87"/>
    <n v="0.23"/>
    <n v="0.15671047391477499"/>
    <n v="0.61193061840120666"/>
    <n v="9.3259918847900164E-2"/>
  </r>
  <r>
    <x v="1538"/>
    <d v="2025-01-11T00:00:00"/>
    <d v="2025-01-19T00:00:00"/>
    <n v="8"/>
    <x v="1"/>
    <x v="1534"/>
    <n v="3561"/>
    <n v="1172"/>
    <n v="274"/>
    <n v="4348.72"/>
    <n v="12806.09"/>
    <n v="1.94"/>
    <n v="7.6944678461106433E-2"/>
    <n v="3.7105119453924917"/>
    <n v="1.481114849829678E-2"/>
  </r>
  <r>
    <x v="1539"/>
    <d v="2025-03-03T00:00:00"/>
    <d v="2025-03-13T00:00:00"/>
    <n v="10"/>
    <x v="3"/>
    <x v="1535"/>
    <n v="5985"/>
    <n v="962"/>
    <n v="456"/>
    <n v="4813.1099999999997"/>
    <n v="9638.2900000000009"/>
    <n v="1"/>
    <n v="7.6190476190476197E-2"/>
    <n v="5.0032328482328481"/>
    <n v="2.5376083306480335E-2"/>
  </r>
  <r>
    <x v="1540"/>
    <d v="2025-11-29T00:00:00"/>
    <d v="2025-12-14T00:00:00"/>
    <n v="15"/>
    <x v="4"/>
    <x v="1536"/>
    <n v="302"/>
    <n v="44"/>
    <n v="25"/>
    <n v="3286.51"/>
    <n v="9008.6"/>
    <n v="1.74"/>
    <n v="8.2781456953642391E-2"/>
    <n v="74.6934090909091"/>
    <n v="1.2593828190158465E-2"/>
  </r>
  <r>
    <x v="1541"/>
    <d v="2025-08-14T00:00:00"/>
    <d v="2025-08-29T00:00:00"/>
    <n v="15"/>
    <x v="4"/>
    <x v="1537"/>
    <n v="15566"/>
    <n v="4847"/>
    <n v="1694"/>
    <n v="3228.53"/>
    <n v="7586.78"/>
    <n v="1.35"/>
    <n v="0.10882693048952846"/>
    <n v="0.66608830204250058"/>
    <n v="5.6755327876323994E-2"/>
  </r>
  <r>
    <x v="1542"/>
    <d v="2025-06-02T00:00:00"/>
    <d v="2025-06-11T00:00:00"/>
    <n v="9"/>
    <x v="3"/>
    <x v="1538"/>
    <n v="19882"/>
    <n v="2555"/>
    <n v="852"/>
    <n v="3400.4"/>
    <n v="9872.98"/>
    <n v="1.9"/>
    <n v="4.2852831707071722E-2"/>
    <n v="1.3308806262230921"/>
    <n v="9.4874070680753195E-2"/>
  </r>
  <r>
    <x v="1543"/>
    <d v="2025-07-18T00:00:00"/>
    <d v="2025-07-25T00:00:00"/>
    <n v="7"/>
    <x v="3"/>
    <x v="1539"/>
    <n v="22037"/>
    <n v="4781"/>
    <n v="2256"/>
    <n v="1050.0999999999999"/>
    <n v="2248.27"/>
    <n v="1.1399999999999999"/>
    <n v="0.10237328129963244"/>
    <n v="0.21964024262706544"/>
    <n v="8.5513168259585645E-2"/>
  </r>
  <r>
    <x v="1544"/>
    <d v="2025-02-21T00:00:00"/>
    <d v="2025-02-27T00:00:00"/>
    <n v="6"/>
    <x v="0"/>
    <x v="1540"/>
    <n v="14767"/>
    <n v="6951"/>
    <n v="2507"/>
    <n v="3688.62"/>
    <n v="5948.91"/>
    <n v="0.61"/>
    <n v="0.16977043407598022"/>
    <n v="0.53066033664220968"/>
    <n v="6.7575792243450408E-2"/>
  </r>
  <r>
    <x v="1545"/>
    <d v="2025-09-17T00:00:00"/>
    <d v="2025-09-30T00:00:00"/>
    <n v="13"/>
    <x v="2"/>
    <x v="1541"/>
    <n v="2353"/>
    <n v="1059"/>
    <n v="302"/>
    <n v="1800.19"/>
    <n v="4009.09"/>
    <n v="1.23"/>
    <n v="0.12834679133021676"/>
    <n v="1.6998961284230407"/>
    <n v="2.6685265831972418E-2"/>
  </r>
  <r>
    <x v="1546"/>
    <d v="2025-02-28T00:00:00"/>
    <d v="2025-03-05T00:00:00"/>
    <n v="5"/>
    <x v="0"/>
    <x v="1542"/>
    <n v="4925"/>
    <n v="2130"/>
    <n v="563"/>
    <n v="4967.43"/>
    <n v="14871.34"/>
    <n v="1.99"/>
    <n v="0.11431472081218275"/>
    <n v="2.3321267605633804"/>
    <n v="8.8247415291440451E-2"/>
  </r>
  <r>
    <x v="1547"/>
    <d v="2025-03-13T00:00:00"/>
    <d v="2025-03-26T00:00:00"/>
    <n v="13"/>
    <x v="2"/>
    <x v="1543"/>
    <n v="10055"/>
    <n v="3045"/>
    <n v="843"/>
    <n v="3785.62"/>
    <n v="9958.83"/>
    <n v="1.63"/>
    <n v="8.3838886126305315E-2"/>
    <n v="1.2432249589490969"/>
    <n v="7.79264058528117E-2"/>
  </r>
  <r>
    <x v="1548"/>
    <d v="2025-05-28T00:00:00"/>
    <d v="2025-06-02T00:00:00"/>
    <n v="5"/>
    <x v="4"/>
    <x v="1544"/>
    <n v="4130"/>
    <n v="459"/>
    <n v="221"/>
    <n v="2960.46"/>
    <n v="5654.25"/>
    <n v="0.91"/>
    <n v="5.3510895883777242E-2"/>
    <n v="6.4498039215686278"/>
    <n v="3.4008563899868248E-2"/>
  </r>
  <r>
    <x v="1549"/>
    <d v="2025-12-15T00:00:00"/>
    <d v="2025-12-26T00:00:00"/>
    <n v="11"/>
    <x v="2"/>
    <x v="1545"/>
    <n v="23932"/>
    <n v="3555"/>
    <n v="2017"/>
    <n v="4569.95"/>
    <n v="12032.87"/>
    <n v="1.63"/>
    <n v="8.4280461307036605E-2"/>
    <n v="1.2854992967651195"/>
    <n v="8.2455614472111111E-2"/>
  </r>
  <r>
    <x v="1550"/>
    <d v="2025-03-04T00:00:00"/>
    <d v="2025-03-14T00:00:00"/>
    <n v="10"/>
    <x v="0"/>
    <x v="1546"/>
    <n v="709"/>
    <n v="331"/>
    <n v="172"/>
    <n v="4853.2"/>
    <n v="11675.16"/>
    <n v="1.41"/>
    <n v="0.24259520451339917"/>
    <n v="14.662235649546828"/>
    <n v="8.8869390824768107E-2"/>
  </r>
  <r>
    <x v="1551"/>
    <d v="2025-11-06T00:00:00"/>
    <d v="2025-11-17T00:00:00"/>
    <n v="11"/>
    <x v="3"/>
    <x v="1547"/>
    <n v="10227"/>
    <n v="4444"/>
    <n v="1685"/>
    <n v="4108.57"/>
    <n v="11822.16"/>
    <n v="1.88"/>
    <n v="0.16475994915419967"/>
    <n v="0.92452070207020698"/>
    <n v="7.2839805133756874E-2"/>
  </r>
  <r>
    <x v="1552"/>
    <d v="2025-08-31T00:00:00"/>
    <d v="2025-09-07T00:00:00"/>
    <n v="7"/>
    <x v="2"/>
    <x v="1548"/>
    <n v="4518"/>
    <n v="1132"/>
    <n v="465"/>
    <n v="3807.33"/>
    <n v="6585.12"/>
    <n v="0.73"/>
    <n v="0.10292164674634795"/>
    <n v="3.3633657243816253"/>
    <n v="1.9032052875238532E-2"/>
  </r>
  <r>
    <x v="1553"/>
    <d v="2025-11-26T00:00:00"/>
    <d v="2025-12-03T00:00:00"/>
    <n v="7"/>
    <x v="0"/>
    <x v="1549"/>
    <n v="25597"/>
    <n v="10023"/>
    <n v="4490"/>
    <n v="397.22"/>
    <n v="429.3"/>
    <n v="0.08"/>
    <n v="0.17541118099777317"/>
    <n v="3.9630849047191462E-2"/>
    <n v="9.8581948145980008E-2"/>
  </r>
  <r>
    <x v="1554"/>
    <d v="2025-04-17T00:00:00"/>
    <d v="2025-05-02T00:00:00"/>
    <n v="15"/>
    <x v="4"/>
    <x v="1550"/>
    <n v="4752"/>
    <n v="2099"/>
    <n v="906"/>
    <n v="3559.48"/>
    <n v="4174.74"/>
    <n v="0.17"/>
    <n v="0.19065656565656566"/>
    <n v="1.6957979990471652"/>
    <n v="1.6837152281979784E-2"/>
  </r>
  <r>
    <x v="1555"/>
    <d v="2025-08-14T00:00:00"/>
    <d v="2025-08-19T00:00:00"/>
    <n v="5"/>
    <x v="2"/>
    <x v="1551"/>
    <n v="13837"/>
    <n v="4817"/>
    <n v="2829"/>
    <n v="1745.2"/>
    <n v="4423.78"/>
    <n v="1.53"/>
    <n v="0.20445183204451833"/>
    <n v="0.36230018683828108"/>
    <n v="6.8901127355296174E-2"/>
  </r>
  <r>
    <x v="1556"/>
    <d v="2025-11-09T00:00:00"/>
    <d v="2025-11-17T00:00:00"/>
    <n v="8"/>
    <x v="4"/>
    <x v="1552"/>
    <n v="1177"/>
    <n v="519"/>
    <n v="287"/>
    <n v="4656.57"/>
    <n v="11094.45"/>
    <n v="1.38"/>
    <n v="0.24384027187765506"/>
    <n v="8.9721965317919068"/>
    <n v="1.9943068216476328E-2"/>
  </r>
  <r>
    <x v="1557"/>
    <d v="2025-08-06T00:00:00"/>
    <d v="2025-08-12T00:00:00"/>
    <n v="6"/>
    <x v="4"/>
    <x v="1553"/>
    <n v="12094"/>
    <n v="2393"/>
    <n v="520"/>
    <n v="3097.64"/>
    <n v="7641.12"/>
    <n v="1.47"/>
    <n v="4.299652720357202E-2"/>
    <n v="1.2944588382783118"/>
    <n v="9.1483986141999124E-2"/>
  </r>
  <r>
    <x v="1558"/>
    <d v="2025-08-29T00:00:00"/>
    <d v="2025-09-12T00:00:00"/>
    <n v="14"/>
    <x v="1"/>
    <x v="1554"/>
    <n v="10452"/>
    <n v="2977"/>
    <n v="1590"/>
    <n v="1916.2"/>
    <n v="4475.13"/>
    <n v="1.34"/>
    <n v="0.15212399540757748"/>
    <n v="0.64366812227074233"/>
    <n v="4.1495620965372675E-2"/>
  </r>
  <r>
    <x v="1559"/>
    <d v="2025-09-16T00:00:00"/>
    <d v="2025-09-28T00:00:00"/>
    <n v="12"/>
    <x v="2"/>
    <x v="1555"/>
    <n v="15184"/>
    <n v="5035"/>
    <n v="1236"/>
    <n v="1760.99"/>
    <n v="3370.92"/>
    <n v="0.91"/>
    <n v="8.1401475237091681E-2"/>
    <n v="0.34974975173783518"/>
    <n v="5.6034896336917932E-2"/>
  </r>
  <r>
    <x v="1560"/>
    <d v="2025-09-19T00:00:00"/>
    <d v="2025-09-26T00:00:00"/>
    <n v="7"/>
    <x v="0"/>
    <x v="1556"/>
    <n v="7647"/>
    <n v="2695"/>
    <n v="1283"/>
    <n v="2818.67"/>
    <n v="3202.5"/>
    <n v="0.14000000000000001"/>
    <n v="0.16777821367856677"/>
    <n v="1.0458886827458256"/>
    <n v="2.608633358577072E-2"/>
  </r>
  <r>
    <x v="1561"/>
    <d v="2025-01-05T00:00:00"/>
    <d v="2025-01-16T00:00:00"/>
    <n v="11"/>
    <x v="2"/>
    <x v="1557"/>
    <n v="9869"/>
    <n v="4883"/>
    <n v="1534"/>
    <n v="2508.34"/>
    <n v="6700.03"/>
    <n v="1.67"/>
    <n v="0.15543621440875469"/>
    <n v="0.51368830636903551"/>
    <n v="5.9184762727212757E-2"/>
  </r>
  <r>
    <x v="1562"/>
    <d v="2025-09-18T00:00:00"/>
    <d v="2025-09-29T00:00:00"/>
    <n v="11"/>
    <x v="2"/>
    <x v="1558"/>
    <n v="3222"/>
    <n v="1412"/>
    <n v="719"/>
    <n v="2015.29"/>
    <n v="2743.96"/>
    <n v="0.36"/>
    <n v="0.22315332091868403"/>
    <n v="1.4272592067988668"/>
    <n v="9.4484032726313005E-2"/>
  </r>
  <r>
    <x v="1563"/>
    <d v="2025-02-23T00:00:00"/>
    <d v="2025-03-08T00:00:00"/>
    <n v="13"/>
    <x v="4"/>
    <x v="1559"/>
    <n v="22383"/>
    <n v="2733"/>
    <n v="556"/>
    <n v="1121.42"/>
    <n v="3341.54"/>
    <n v="1.98"/>
    <n v="2.4840280570075503E-2"/>
    <n v="0.4103256494694475"/>
    <n v="9.1145271302046221E-2"/>
  </r>
  <r>
    <x v="1564"/>
    <d v="2025-02-16T00:00:00"/>
    <d v="2025-02-26T00:00:00"/>
    <n v="10"/>
    <x v="4"/>
    <x v="1560"/>
    <n v="189"/>
    <n v="31"/>
    <n v="10"/>
    <n v="4002.71"/>
    <n v="5647.06"/>
    <n v="0.41"/>
    <n v="5.2910052910052907E-2"/>
    <n v="129.11967741935484"/>
    <n v="1.5680743383390029E-2"/>
  </r>
  <r>
    <x v="1565"/>
    <d v="2025-08-03T00:00:00"/>
    <d v="2025-08-08T00:00:00"/>
    <n v="5"/>
    <x v="4"/>
    <x v="1561"/>
    <n v="6242"/>
    <n v="2264"/>
    <n v="472"/>
    <n v="2223.71"/>
    <n v="2596.08"/>
    <n v="0.17"/>
    <n v="7.5616789490547898E-2"/>
    <n v="0.98220406360424029"/>
    <n v="4.403775874476161E-2"/>
  </r>
  <r>
    <x v="1566"/>
    <d v="2025-06-26T00:00:00"/>
    <d v="2025-07-08T00:00:00"/>
    <n v="12"/>
    <x v="4"/>
    <x v="1562"/>
    <n v="4005"/>
    <n v="785"/>
    <n v="456"/>
    <n v="584.59"/>
    <n v="1023.68"/>
    <n v="0.75"/>
    <n v="0.11385767790262172"/>
    <n v="0.74470063694267519"/>
    <n v="3.4065971454332038E-2"/>
  </r>
  <r>
    <x v="1567"/>
    <d v="2025-01-09T00:00:00"/>
    <d v="2025-01-14T00:00:00"/>
    <n v="5"/>
    <x v="0"/>
    <x v="1563"/>
    <n v="6326"/>
    <n v="1034"/>
    <n v="213"/>
    <n v="518.48"/>
    <n v="855.95"/>
    <n v="0.65"/>
    <n v="3.3670565918431872E-2"/>
    <n v="0.50143133462282397"/>
    <n v="5.3316027677811399E-2"/>
  </r>
  <r>
    <x v="1568"/>
    <d v="2025-04-09T00:00:00"/>
    <d v="2025-04-16T00:00:00"/>
    <n v="7"/>
    <x v="3"/>
    <x v="1564"/>
    <n v="12445"/>
    <n v="4563"/>
    <n v="1196"/>
    <n v="1266.77"/>
    <n v="3741.09"/>
    <n v="1.95"/>
    <n v="9.6102852551225387E-2"/>
    <n v="0.277617795310103"/>
    <n v="8.5034129809433354E-2"/>
  </r>
  <r>
    <x v="1569"/>
    <d v="2025-01-20T00:00:00"/>
    <d v="2025-02-04T00:00:00"/>
    <n v="15"/>
    <x v="1"/>
    <x v="1565"/>
    <n v="16808"/>
    <n v="5287"/>
    <n v="2197"/>
    <n v="2805.92"/>
    <n v="5020.13"/>
    <n v="0.79"/>
    <n v="0.13071156592099001"/>
    <n v="0.5307206355210895"/>
    <n v="7.6493878851317532E-2"/>
  </r>
  <r>
    <x v="1570"/>
    <d v="2025-08-29T00:00:00"/>
    <d v="2025-09-07T00:00:00"/>
    <n v="9"/>
    <x v="4"/>
    <x v="1566"/>
    <n v="2389"/>
    <n v="1008"/>
    <n v="462"/>
    <n v="825.09"/>
    <n v="902"/>
    <n v="0.09"/>
    <n v="0.19338635412306404"/>
    <n v="0.81854166666666672"/>
    <n v="4.0948903858350046E-2"/>
  </r>
  <r>
    <x v="1571"/>
    <d v="2025-03-02T00:00:00"/>
    <d v="2025-03-14T00:00:00"/>
    <n v="12"/>
    <x v="4"/>
    <x v="1567"/>
    <n v="3247"/>
    <n v="739"/>
    <n v="363"/>
    <n v="1153.58"/>
    <n v="3430.96"/>
    <n v="1.97"/>
    <n v="0.11179550354173083"/>
    <n v="1.5610013531799729"/>
    <n v="4.443744953400211E-2"/>
  </r>
  <r>
    <x v="1572"/>
    <d v="2025-06-27T00:00:00"/>
    <d v="2025-07-10T00:00:00"/>
    <n v="13"/>
    <x v="1"/>
    <x v="1568"/>
    <n v="13121"/>
    <n v="3042"/>
    <n v="908"/>
    <n v="2558.35"/>
    <n v="6582.49"/>
    <n v="1.57"/>
    <n v="6.9202042527246405E-2"/>
    <n v="0.8410092044707429"/>
    <n v="6.8879171413122789E-2"/>
  </r>
  <r>
    <x v="1573"/>
    <d v="2025-12-04T00:00:00"/>
    <d v="2025-12-15T00:00:00"/>
    <n v="11"/>
    <x v="4"/>
    <x v="1569"/>
    <n v="6580"/>
    <n v="1054"/>
    <n v="337"/>
    <n v="1167.03"/>
    <n v="3496.29"/>
    <n v="2"/>
    <n v="5.1215805471124622E-2"/>
    <n v="1.1072390891840607"/>
    <n v="2.7479411322519753E-2"/>
  </r>
  <r>
    <x v="1574"/>
    <d v="2025-03-03T00:00:00"/>
    <d v="2025-03-16T00:00:00"/>
    <n v="13"/>
    <x v="3"/>
    <x v="1570"/>
    <n v="4405"/>
    <n v="1589"/>
    <n v="470"/>
    <n v="4304.5200000000004"/>
    <n v="7038.22"/>
    <n v="0.64"/>
    <n v="0.10669693530079455"/>
    <n v="2.7089490245437386"/>
    <n v="1.9241689599440878E-2"/>
  </r>
  <r>
    <x v="1575"/>
    <d v="2025-05-25T00:00:00"/>
    <d v="2025-06-09T00:00:00"/>
    <n v="15"/>
    <x v="2"/>
    <x v="1571"/>
    <n v="7997"/>
    <n v="3067"/>
    <n v="912"/>
    <n v="2991.04"/>
    <n v="3695.36"/>
    <n v="0.24"/>
    <n v="0.11404276603726397"/>
    <n v="0.97523312683403973"/>
    <n v="3.1829615831621846E-2"/>
  </r>
  <r>
    <x v="1576"/>
    <d v="2025-08-04T00:00:00"/>
    <d v="2025-08-11T00:00:00"/>
    <n v="7"/>
    <x v="1"/>
    <x v="1572"/>
    <n v="3992"/>
    <n v="620"/>
    <n v="317"/>
    <n v="520.54999999999995"/>
    <n v="934.59"/>
    <n v="0.8"/>
    <n v="7.9408817635270537E-2"/>
    <n v="0.83959677419354828"/>
    <n v="2.1157739641081631E-2"/>
  </r>
  <r>
    <x v="1577"/>
    <d v="2025-01-03T00:00:00"/>
    <d v="2025-01-12T00:00:00"/>
    <n v="9"/>
    <x v="0"/>
    <x v="1573"/>
    <n v="11545"/>
    <n v="2327"/>
    <n v="1347"/>
    <n v="785.44"/>
    <n v="1005.28"/>
    <n v="0.28000000000000003"/>
    <n v="0.11667388479861412"/>
    <n v="0.33753330468414272"/>
    <n v="4.1675691285827737E-2"/>
  </r>
  <r>
    <x v="1578"/>
    <d v="2025-06-09T00:00:00"/>
    <d v="2025-06-23T00:00:00"/>
    <n v="14"/>
    <x v="1"/>
    <x v="1574"/>
    <n v="10154"/>
    <n v="1641"/>
    <n v="719"/>
    <n v="1056.3499999999999"/>
    <n v="1366.59"/>
    <n v="0.28999999999999998"/>
    <n v="7.0809533188891077E-2"/>
    <n v="0.64372333942717852"/>
    <n v="9.4375923636735415E-2"/>
  </r>
  <r>
    <x v="1579"/>
    <d v="2025-08-15T00:00:00"/>
    <d v="2025-08-27T00:00:00"/>
    <n v="12"/>
    <x v="3"/>
    <x v="1575"/>
    <n v="5174"/>
    <n v="2064"/>
    <n v="542"/>
    <n v="3186.48"/>
    <n v="8939.17"/>
    <n v="1.81"/>
    <n v="0.10475454194047158"/>
    <n v="1.5438372093023256"/>
    <n v="2.0826624589424872E-2"/>
  </r>
  <r>
    <x v="1580"/>
    <d v="2025-09-26T00:00:00"/>
    <d v="2025-10-01T00:00:00"/>
    <n v="5"/>
    <x v="0"/>
    <x v="1576"/>
    <n v="1687"/>
    <n v="309"/>
    <n v="69"/>
    <n v="617.69000000000005"/>
    <n v="1845.54"/>
    <n v="1.99"/>
    <n v="4.090100770598696E-2"/>
    <n v="1.9989967637540456"/>
    <n v="8.3634921421843242E-2"/>
  </r>
  <r>
    <x v="1581"/>
    <d v="2025-04-30T00:00:00"/>
    <d v="2025-05-12T00:00:00"/>
    <n v="12"/>
    <x v="2"/>
    <x v="1577"/>
    <n v="15228"/>
    <n v="2450"/>
    <n v="724"/>
    <n v="312.12"/>
    <n v="932.88"/>
    <n v="1.99"/>
    <n v="4.7543997898607825E-2"/>
    <n v="0.12739591836734693"/>
    <n v="5.8115482959966415E-2"/>
  </r>
  <r>
    <x v="1582"/>
    <d v="2025-03-30T00:00:00"/>
    <d v="2025-04-10T00:00:00"/>
    <n v="11"/>
    <x v="4"/>
    <x v="1578"/>
    <n v="6804"/>
    <n v="870"/>
    <n v="235"/>
    <n v="3669.46"/>
    <n v="6887.23"/>
    <n v="0.88"/>
    <n v="3.4538506760728983E-2"/>
    <n v="4.2177701149425291"/>
    <n v="6.6954664882258583E-2"/>
  </r>
  <r>
    <x v="1583"/>
    <d v="2025-11-25T00:00:00"/>
    <d v="2025-11-30T00:00:00"/>
    <n v="5"/>
    <x v="1"/>
    <x v="1579"/>
    <n v="6632"/>
    <n v="2868"/>
    <n v="1237"/>
    <n v="2442.8200000000002"/>
    <n v="3611.91"/>
    <n v="0.48"/>
    <n v="0.18651990349819059"/>
    <n v="0.85175034867503496"/>
    <n v="2.530631245969573E-2"/>
  </r>
  <r>
    <x v="1584"/>
    <d v="2025-03-09T00:00:00"/>
    <d v="2025-03-23T00:00:00"/>
    <n v="14"/>
    <x v="0"/>
    <x v="1580"/>
    <n v="6175"/>
    <n v="923"/>
    <n v="442"/>
    <n v="4259.09"/>
    <n v="5724.51"/>
    <n v="0.34"/>
    <n v="7.1578947368421048E-2"/>
    <n v="4.614398699891658"/>
    <n v="2.3623523290689844E-2"/>
  </r>
  <r>
    <x v="1585"/>
    <d v="2025-12-23T00:00:00"/>
    <d v="2026-01-06T00:00:00"/>
    <n v="14"/>
    <x v="1"/>
    <x v="1581"/>
    <n v="4942"/>
    <n v="552"/>
    <n v="111"/>
    <n v="3985"/>
    <n v="7030.41"/>
    <n v="0.76"/>
    <n v="2.246054229057062E-2"/>
    <n v="7.2192028985507246"/>
    <n v="2.4646781006717768E-2"/>
  </r>
  <r>
    <x v="1586"/>
    <d v="2025-04-08T00:00:00"/>
    <d v="2025-04-18T00:00:00"/>
    <n v="10"/>
    <x v="2"/>
    <x v="1582"/>
    <n v="3507"/>
    <n v="440"/>
    <n v="165"/>
    <n v="1440.19"/>
    <n v="3165.38"/>
    <n v="1.2"/>
    <n v="4.7048759623609923E-2"/>
    <n v="3.2731590909090911"/>
    <n v="7.0030752026838131E-2"/>
  </r>
  <r>
    <x v="1587"/>
    <d v="2025-09-24T00:00:00"/>
    <d v="2025-09-29T00:00:00"/>
    <n v="5"/>
    <x v="1"/>
    <x v="1583"/>
    <n v="22797"/>
    <n v="5624"/>
    <n v="2526"/>
    <n v="1042.07"/>
    <n v="2591.81"/>
    <n v="1.49"/>
    <n v="0.11080405316489012"/>
    <n v="0.18528982930298718"/>
    <n v="7.7298404323855124E-2"/>
  </r>
  <r>
    <x v="1588"/>
    <d v="2025-04-15T00:00:00"/>
    <d v="2025-04-21T00:00:00"/>
    <n v="6"/>
    <x v="0"/>
    <x v="1584"/>
    <n v="19770"/>
    <n v="6695"/>
    <n v="1855"/>
    <n v="2629.92"/>
    <n v="5345.91"/>
    <n v="1.03"/>
    <n v="9.3829033889731919E-2"/>
    <n v="0.3928185212845407"/>
    <n v="9.2817772936835088E-2"/>
  </r>
  <r>
    <x v="1589"/>
    <d v="2025-11-19T00:00:00"/>
    <d v="2025-11-28T00:00:00"/>
    <n v="9"/>
    <x v="3"/>
    <x v="1585"/>
    <n v="7196"/>
    <n v="1865"/>
    <n v="1045"/>
    <n v="492.51"/>
    <n v="1322.63"/>
    <n v="1.69"/>
    <n v="0.14521956642579212"/>
    <n v="0.26408042895442357"/>
    <n v="4.5835562689495277E-2"/>
  </r>
  <r>
    <x v="1590"/>
    <d v="2025-05-03T00:00:00"/>
    <d v="2025-05-09T00:00:00"/>
    <n v="6"/>
    <x v="0"/>
    <x v="1586"/>
    <n v="2621"/>
    <n v="739"/>
    <n v="310"/>
    <n v="3201.02"/>
    <n v="9088.76"/>
    <n v="1.84"/>
    <n v="0.11827546737886303"/>
    <n v="4.331556156968877"/>
    <n v="5.1562008183821215E-2"/>
  </r>
  <r>
    <x v="1591"/>
    <d v="2025-01-29T00:00:00"/>
    <d v="2025-02-12T00:00:00"/>
    <n v="14"/>
    <x v="1"/>
    <x v="1587"/>
    <n v="5934"/>
    <n v="2775"/>
    <n v="938"/>
    <n v="159.68"/>
    <n v="442.53"/>
    <n v="1.77"/>
    <n v="0.15807212672733401"/>
    <n v="5.7542342342342345E-2"/>
    <n v="5.22635194645059E-2"/>
  </r>
  <r>
    <x v="1592"/>
    <d v="2025-05-17T00:00:00"/>
    <d v="2025-05-22T00:00:00"/>
    <n v="5"/>
    <x v="2"/>
    <x v="1588"/>
    <n v="8293"/>
    <n v="3346"/>
    <n v="694"/>
    <n v="4035.22"/>
    <n v="7014.87"/>
    <n v="0.74"/>
    <n v="8.3685035572169303E-2"/>
    <n v="1.2059832635983263"/>
    <n v="3.4289565519408566E-2"/>
  </r>
  <r>
    <x v="1593"/>
    <d v="2025-07-14T00:00:00"/>
    <d v="2025-07-24T00:00:00"/>
    <n v="10"/>
    <x v="4"/>
    <x v="1589"/>
    <n v="2817"/>
    <n v="665"/>
    <n v="261"/>
    <n v="4464.42"/>
    <n v="12951.7"/>
    <n v="1.9"/>
    <n v="9.2651757188498399E-2"/>
    <n v="6.7134135338345864"/>
    <n v="3.9540726808247828E-2"/>
  </r>
  <r>
    <x v="1594"/>
    <d v="2025-08-14T00:00:00"/>
    <d v="2025-08-26T00:00:00"/>
    <n v="12"/>
    <x v="4"/>
    <x v="1590"/>
    <n v="21613"/>
    <n v="3495"/>
    <n v="1168"/>
    <n v="4981.38"/>
    <n v="14177.73"/>
    <n v="1.85"/>
    <n v="5.4041549067690743E-2"/>
    <n v="1.4252875536480687"/>
    <n v="8.6210266412978007E-2"/>
  </r>
  <r>
    <x v="1595"/>
    <d v="2025-11-28T00:00:00"/>
    <d v="2025-12-10T00:00:00"/>
    <n v="12"/>
    <x v="2"/>
    <x v="1591"/>
    <n v="1547"/>
    <n v="618"/>
    <n v="363"/>
    <n v="1786.13"/>
    <n v="3256.67"/>
    <n v="0.82"/>
    <n v="0.23464770523594053"/>
    <n v="2.8901779935275083"/>
    <n v="4.0909691921195292E-2"/>
  </r>
  <r>
    <x v="1596"/>
    <d v="2025-06-19T00:00:00"/>
    <d v="2025-07-01T00:00:00"/>
    <n v="12"/>
    <x v="1"/>
    <x v="1592"/>
    <n v="1983"/>
    <n v="653"/>
    <n v="229"/>
    <n v="2853.44"/>
    <n v="5257.8"/>
    <n v="0.84"/>
    <n v="0.11548159354513364"/>
    <n v="4.3697396630934149"/>
    <n v="8.8176441815998929E-2"/>
  </r>
  <r>
    <x v="1597"/>
    <d v="2025-01-09T00:00:00"/>
    <d v="2025-01-24T00:00:00"/>
    <n v="15"/>
    <x v="2"/>
    <x v="1593"/>
    <n v="9944"/>
    <n v="4821"/>
    <n v="2740"/>
    <n v="4328.51"/>
    <n v="5004.12"/>
    <n v="0.16"/>
    <n v="0.27554304102976668"/>
    <n v="0.89784484546774534"/>
    <n v="3.7473903179855141E-2"/>
  </r>
  <r>
    <x v="1598"/>
    <d v="2025-02-09T00:00:00"/>
    <d v="2025-02-19T00:00:00"/>
    <n v="10"/>
    <x v="1"/>
    <x v="1594"/>
    <n v="9865"/>
    <n v="4571"/>
    <n v="2168"/>
    <n v="2364.48"/>
    <n v="6795.49"/>
    <n v="1.87"/>
    <n v="0.21976685250886974"/>
    <n v="0.51727849485889299"/>
    <n v="4.0588857299205507E-2"/>
  </r>
  <r>
    <x v="1599"/>
    <d v="2025-01-25T00:00:00"/>
    <d v="2025-02-09T00:00:00"/>
    <n v="15"/>
    <x v="0"/>
    <x v="1595"/>
    <n v="11244"/>
    <n v="3659"/>
    <n v="840"/>
    <n v="1713.37"/>
    <n v="2016.5"/>
    <n v="0.18"/>
    <n v="7.4706510138740662E-2"/>
    <n v="0.46826182016944518"/>
    <n v="6.0422376269546996E-2"/>
  </r>
  <r>
    <x v="1600"/>
    <d v="2025-09-18T00:00:00"/>
    <d v="2025-09-25T00:00:00"/>
    <n v="7"/>
    <x v="3"/>
    <x v="1596"/>
    <n v="2844"/>
    <n v="363"/>
    <n v="208"/>
    <n v="339.24"/>
    <n v="672.47"/>
    <n v="0.98"/>
    <n v="7.3136427566807313E-2"/>
    <n v="0.93454545454545457"/>
    <n v="1.927821913722513E-2"/>
  </r>
  <r>
    <x v="1601"/>
    <d v="2025-08-14T00:00:00"/>
    <d v="2025-08-19T00:00:00"/>
    <n v="5"/>
    <x v="1"/>
    <x v="1597"/>
    <n v="27503"/>
    <n v="3090"/>
    <n v="826"/>
    <n v="2030.96"/>
    <n v="4961.29"/>
    <n v="1.44"/>
    <n v="3.0033087299567319E-2"/>
    <n v="0.65726860841423951"/>
    <n v="9.2984965125989333E-2"/>
  </r>
  <r>
    <x v="1602"/>
    <d v="2025-05-04T00:00:00"/>
    <d v="2025-05-10T00:00:00"/>
    <n v="6"/>
    <x v="4"/>
    <x v="1598"/>
    <n v="19647"/>
    <n v="8546"/>
    <n v="3240"/>
    <n v="486.57"/>
    <n v="1342.61"/>
    <n v="1.76"/>
    <n v="0.16491067338524965"/>
    <n v="5.6935408378188626E-2"/>
    <n v="8.383435386486314E-2"/>
  </r>
  <r>
    <x v="1603"/>
    <d v="2025-02-07T00:00:00"/>
    <d v="2025-02-16T00:00:00"/>
    <n v="9"/>
    <x v="4"/>
    <x v="1599"/>
    <n v="7339"/>
    <n v="2783"/>
    <n v="1584"/>
    <n v="1878.68"/>
    <n v="4024.13"/>
    <n v="1.1399999999999999"/>
    <n v="0.21583321978471182"/>
    <n v="0.67505569529284948"/>
    <n v="7.0342751984050919E-2"/>
  </r>
  <r>
    <x v="1604"/>
    <d v="2025-11-24T00:00:00"/>
    <d v="2025-12-08T00:00:00"/>
    <n v="14"/>
    <x v="3"/>
    <x v="1600"/>
    <n v="25176"/>
    <n v="8158"/>
    <n v="4335"/>
    <n v="1780.86"/>
    <n v="4212.01"/>
    <n v="1.37"/>
    <n v="0.17218779790276453"/>
    <n v="0.21829615101740621"/>
    <n v="9.8928043758448339E-2"/>
  </r>
  <r>
    <x v="1605"/>
    <d v="2025-09-08T00:00:00"/>
    <d v="2025-09-17T00:00:00"/>
    <n v="9"/>
    <x v="1"/>
    <x v="1601"/>
    <n v="1799"/>
    <n v="675"/>
    <n v="266"/>
    <n v="3271.19"/>
    <n v="7917.13"/>
    <n v="1.42"/>
    <n v="0.14785992217898833"/>
    <n v="4.8462074074074071"/>
    <n v="1.1439726820086609E-2"/>
  </r>
  <r>
    <x v="1606"/>
    <d v="2025-06-25T00:00:00"/>
    <d v="2025-07-09T00:00:00"/>
    <n v="14"/>
    <x v="3"/>
    <x v="1602"/>
    <n v="13633"/>
    <n v="4306"/>
    <n v="1217"/>
    <n v="1893.78"/>
    <n v="1954.27"/>
    <n v="0.03"/>
    <n v="8.926868627594807E-2"/>
    <n v="0.43980027868091037"/>
    <n v="4.6994625935462969E-2"/>
  </r>
  <r>
    <x v="1607"/>
    <d v="2025-03-31T00:00:00"/>
    <d v="2025-04-05T00:00:00"/>
    <n v="5"/>
    <x v="0"/>
    <x v="1603"/>
    <n v="23856"/>
    <n v="7904"/>
    <n v="3190"/>
    <n v="1982.44"/>
    <n v="5719.28"/>
    <n v="1.88"/>
    <n v="0.13371898054996648"/>
    <n v="0.25081477732793522"/>
    <n v="8.7249745814162727E-2"/>
  </r>
  <r>
    <x v="1608"/>
    <d v="2025-02-06T00:00:00"/>
    <d v="2025-02-11T00:00:00"/>
    <n v="5"/>
    <x v="3"/>
    <x v="1604"/>
    <n v="8846"/>
    <n v="1683"/>
    <n v="705"/>
    <n v="1503.12"/>
    <n v="2585.13"/>
    <n v="0.72"/>
    <n v="7.9697038209360166E-2"/>
    <n v="0.89311942959001778"/>
    <n v="4.8970869916628836E-2"/>
  </r>
  <r>
    <x v="1609"/>
    <d v="2025-11-12T00:00:00"/>
    <d v="2025-11-25T00:00:00"/>
    <n v="13"/>
    <x v="0"/>
    <x v="1605"/>
    <n v="677"/>
    <n v="191"/>
    <n v="114"/>
    <n v="3079.11"/>
    <n v="4172.33"/>
    <n v="0.36"/>
    <n v="0.16838995568685378"/>
    <n v="16.120994764397906"/>
    <n v="1.0460121751490992E-2"/>
  </r>
  <r>
    <x v="1610"/>
    <d v="2025-06-25T00:00:00"/>
    <d v="2025-07-01T00:00:00"/>
    <n v="6"/>
    <x v="4"/>
    <x v="1606"/>
    <n v="6900"/>
    <n v="720"/>
    <n v="381"/>
    <n v="2007.82"/>
    <n v="3908.57"/>
    <n v="0.95"/>
    <n v="5.5217391304347829E-2"/>
    <n v="2.7886388888888889"/>
    <n v="2.4195245108352619E-2"/>
  </r>
  <r>
    <x v="1611"/>
    <d v="2025-10-11T00:00:00"/>
    <d v="2025-10-22T00:00:00"/>
    <n v="11"/>
    <x v="0"/>
    <x v="1607"/>
    <n v="5791"/>
    <n v="2128"/>
    <n v="1158"/>
    <n v="4748.08"/>
    <n v="11713.37"/>
    <n v="1.47"/>
    <n v="0.19996546365049214"/>
    <n v="2.2312406015037594"/>
    <n v="4.9063381653972261E-2"/>
  </r>
  <r>
    <x v="1612"/>
    <d v="2025-03-22T00:00:00"/>
    <d v="2025-04-05T00:00:00"/>
    <n v="14"/>
    <x v="1"/>
    <x v="1608"/>
    <n v="11264"/>
    <n v="2623"/>
    <n v="1559"/>
    <n v="4470.66"/>
    <n v="11868.16"/>
    <n v="1.65"/>
    <n v="0.13840553977272727"/>
    <n v="1.7044071673656118"/>
    <n v="7.0112975008558717E-2"/>
  </r>
  <r>
    <x v="1613"/>
    <d v="2025-04-24T00:00:00"/>
    <d v="2025-05-02T00:00:00"/>
    <n v="8"/>
    <x v="1"/>
    <x v="1609"/>
    <n v="3586"/>
    <n v="1300"/>
    <n v="532"/>
    <n v="1260.8900000000001"/>
    <n v="3075.59"/>
    <n v="1.44"/>
    <n v="0.14835471277189069"/>
    <n v="0.96991538461538473"/>
    <n v="2.463792013631242E-2"/>
  </r>
  <r>
    <x v="1614"/>
    <d v="2025-02-09T00:00:00"/>
    <d v="2025-02-20T00:00:00"/>
    <n v="11"/>
    <x v="1"/>
    <x v="1610"/>
    <n v="3817"/>
    <n v="1796"/>
    <n v="779"/>
    <n v="2079.46"/>
    <n v="3743.59"/>
    <n v="0.8"/>
    <n v="0.20408697930311764"/>
    <n v="1.1578285077951003"/>
    <n v="5.0320352255649008E-2"/>
  </r>
  <r>
    <x v="1615"/>
    <d v="2025-10-28T00:00:00"/>
    <d v="2025-11-09T00:00:00"/>
    <n v="12"/>
    <x v="1"/>
    <x v="1611"/>
    <n v="1112"/>
    <n v="374"/>
    <n v="142"/>
    <n v="3209.45"/>
    <n v="7584.25"/>
    <n v="1.36"/>
    <n v="0.12769784172661872"/>
    <n v="8.581417112299464"/>
    <n v="1.1141726366414507E-2"/>
  </r>
  <r>
    <x v="1616"/>
    <d v="2025-08-12T00:00:00"/>
    <d v="2025-08-21T00:00:00"/>
    <n v="9"/>
    <x v="2"/>
    <x v="1612"/>
    <n v="8519"/>
    <n v="1969"/>
    <n v="492"/>
    <n v="179.93"/>
    <n v="335.34"/>
    <n v="0.86"/>
    <n v="5.7753257424580352E-2"/>
    <n v="9.1381411884205177E-2"/>
    <n v="5.2970290873366244E-2"/>
  </r>
  <r>
    <x v="1617"/>
    <d v="2025-11-14T00:00:00"/>
    <d v="2025-11-19T00:00:00"/>
    <n v="5"/>
    <x v="0"/>
    <x v="1613"/>
    <n v="26022"/>
    <n v="4758"/>
    <n v="1951"/>
    <n v="1214.32"/>
    <n v="3611.06"/>
    <n v="1.97"/>
    <n v="7.4975021135961883E-2"/>
    <n v="0.25521647751155946"/>
    <n v="9.063014805501475E-2"/>
  </r>
  <r>
    <x v="1618"/>
    <d v="2025-12-15T00:00:00"/>
    <d v="2025-12-23T00:00:00"/>
    <n v="8"/>
    <x v="1"/>
    <x v="1614"/>
    <n v="12565"/>
    <n v="2521"/>
    <n v="1091"/>
    <n v="1496.65"/>
    <n v="4479.37"/>
    <n v="1.99"/>
    <n v="8.682849184241942E-2"/>
    <n v="0.59367314557715201"/>
    <n v="6.3706377735977246E-2"/>
  </r>
  <r>
    <x v="1619"/>
    <d v="2025-04-25T00:00:00"/>
    <d v="2025-05-09T00:00:00"/>
    <n v="14"/>
    <x v="3"/>
    <x v="1615"/>
    <n v="469"/>
    <n v="232"/>
    <n v="68"/>
    <n v="2071.75"/>
    <n v="3106.77"/>
    <n v="0.5"/>
    <n v="0.14498933901918976"/>
    <n v="8.9299568965517242"/>
    <n v="4.9613879191790965E-2"/>
  </r>
  <r>
    <x v="1620"/>
    <d v="2025-07-05T00:00:00"/>
    <d v="2025-07-12T00:00:00"/>
    <n v="7"/>
    <x v="3"/>
    <x v="1616"/>
    <n v="1531"/>
    <n v="529"/>
    <n v="271"/>
    <n v="4457.63"/>
    <n v="8766.6200000000008"/>
    <n v="0.97"/>
    <n v="0.17700849118223383"/>
    <n v="8.4265217391304343"/>
    <n v="2.459042724060392E-2"/>
  </r>
  <r>
    <x v="1621"/>
    <d v="2025-11-19T00:00:00"/>
    <d v="2025-12-03T00:00:00"/>
    <n v="14"/>
    <x v="2"/>
    <x v="1617"/>
    <n v="6286"/>
    <n v="1736"/>
    <n v="433"/>
    <n v="572"/>
    <n v="1231.54"/>
    <n v="1.1499999999999999"/>
    <n v="6.8883232580337253E-2"/>
    <n v="0.3294930875576037"/>
    <n v="2.8215037546737046E-2"/>
  </r>
  <r>
    <x v="1622"/>
    <d v="2025-02-25T00:00:00"/>
    <d v="2025-03-06T00:00:00"/>
    <n v="9"/>
    <x v="0"/>
    <x v="1618"/>
    <n v="3798"/>
    <n v="730"/>
    <n v="292"/>
    <n v="422.58"/>
    <n v="960.3"/>
    <n v="1.27"/>
    <n v="7.6882569773565029E-2"/>
    <n v="0.57887671232876714"/>
    <n v="1.6882025843101171E-2"/>
  </r>
  <r>
    <x v="1623"/>
    <d v="2025-02-09T00:00:00"/>
    <d v="2025-02-23T00:00:00"/>
    <n v="14"/>
    <x v="0"/>
    <x v="1619"/>
    <n v="7440"/>
    <n v="3044"/>
    <n v="1415"/>
    <n v="3355.65"/>
    <n v="6267.83"/>
    <n v="0.87"/>
    <n v="0.19018817204301075"/>
    <n v="1.1023817345597897"/>
    <n v="7.6810307447709114E-2"/>
  </r>
  <r>
    <x v="1624"/>
    <d v="2025-12-20T00:00:00"/>
    <d v="2026-01-03T00:00:00"/>
    <n v="14"/>
    <x v="0"/>
    <x v="1620"/>
    <n v="2994"/>
    <n v="763"/>
    <n v="169"/>
    <n v="1886.02"/>
    <n v="3863.68"/>
    <n v="1.05"/>
    <n v="5.6446225784903138E-2"/>
    <n v="2.4718479685452164"/>
    <n v="1.6936592430010691E-2"/>
  </r>
  <r>
    <x v="1625"/>
    <d v="2025-02-09T00:00:00"/>
    <d v="2025-02-19T00:00:00"/>
    <n v="10"/>
    <x v="2"/>
    <x v="1621"/>
    <n v="2630"/>
    <n v="579"/>
    <n v="302"/>
    <n v="970.83"/>
    <n v="2047.02"/>
    <n v="1.1100000000000001"/>
    <n v="0.11482889733840304"/>
    <n v="1.6767357512953369"/>
    <n v="4.4554371580070813E-2"/>
  </r>
  <r>
    <x v="1626"/>
    <d v="2025-12-13T00:00:00"/>
    <d v="2025-12-19T00:00:00"/>
    <n v="6"/>
    <x v="0"/>
    <x v="1622"/>
    <n v="2940"/>
    <n v="555"/>
    <n v="178"/>
    <n v="3538.85"/>
    <n v="6284.63"/>
    <n v="0.78"/>
    <n v="6.0544217687074832E-2"/>
    <n v="6.3763063063063061"/>
    <n v="7.7466273187183812E-2"/>
  </r>
  <r>
    <x v="1627"/>
    <d v="2025-08-25T00:00:00"/>
    <d v="2025-09-05T00:00:00"/>
    <n v="11"/>
    <x v="0"/>
    <x v="1623"/>
    <n v="17612"/>
    <n v="3068"/>
    <n v="1494"/>
    <n v="1290.4100000000001"/>
    <n v="2117.41"/>
    <n v="0.64"/>
    <n v="8.4828526004996588E-2"/>
    <n v="0.42060299869621909"/>
    <n v="7.4152979466041283E-2"/>
  </r>
  <r>
    <x v="1628"/>
    <d v="2025-10-16T00:00:00"/>
    <d v="2025-10-23T00:00:00"/>
    <n v="7"/>
    <x v="1"/>
    <x v="1624"/>
    <n v="12803"/>
    <n v="2680"/>
    <n v="652"/>
    <n v="2871.63"/>
    <n v="6516.41"/>
    <n v="1.27"/>
    <n v="5.0925564320862295E-2"/>
    <n v="1.0715037313432836"/>
    <n v="6.1974189925745209E-2"/>
  </r>
  <r>
    <x v="1629"/>
    <d v="2025-09-19T00:00:00"/>
    <d v="2025-09-24T00:00:00"/>
    <n v="5"/>
    <x v="0"/>
    <x v="1625"/>
    <n v="7727"/>
    <n v="2711"/>
    <n v="1214"/>
    <n v="2102.91"/>
    <n v="3962.05"/>
    <n v="0.88"/>
    <n v="0.15711142746214574"/>
    <n v="0.77569531538177794"/>
    <n v="6.1410689449632426E-2"/>
  </r>
  <r>
    <x v="1630"/>
    <d v="2025-08-04T00:00:00"/>
    <d v="2025-08-18T00:00:00"/>
    <n v="14"/>
    <x v="1"/>
    <x v="1626"/>
    <n v="3904"/>
    <n v="764"/>
    <n v="323"/>
    <n v="1869.96"/>
    <n v="5505.72"/>
    <n v="1.94"/>
    <n v="8.2735655737704916E-2"/>
    <n v="2.4475916230366495"/>
    <n v="1.81260185438827E-2"/>
  </r>
  <r>
    <x v="1631"/>
    <d v="2025-05-27T00:00:00"/>
    <d v="2025-06-03T00:00:00"/>
    <n v="7"/>
    <x v="1"/>
    <x v="1627"/>
    <n v="3474"/>
    <n v="431"/>
    <n v="112"/>
    <n v="3633.59"/>
    <n v="6363.79"/>
    <n v="0.75"/>
    <n v="3.223949337938975E-2"/>
    <n v="8.4306032482598603"/>
    <n v="2.5741151016234559E-2"/>
  </r>
  <r>
    <x v="1632"/>
    <d v="2025-12-02T00:00:00"/>
    <d v="2025-12-15T00:00:00"/>
    <n v="13"/>
    <x v="0"/>
    <x v="1628"/>
    <n v="1557"/>
    <n v="379"/>
    <n v="170"/>
    <n v="3105.7"/>
    <n v="4322.16"/>
    <n v="0.39"/>
    <n v="0.10918432883750803"/>
    <n v="8.1944591029023748"/>
    <n v="5.8105687416032246E-2"/>
  </r>
  <r>
    <x v="1633"/>
    <d v="2025-06-17T00:00:00"/>
    <d v="2025-07-01T00:00:00"/>
    <n v="14"/>
    <x v="3"/>
    <x v="1629"/>
    <n v="7704"/>
    <n v="2572"/>
    <n v="1225"/>
    <n v="2617.83"/>
    <n v="4851.55"/>
    <n v="0.85"/>
    <n v="0.15900830737279337"/>
    <n v="1.0178188180404355"/>
    <n v="4.1326037978757647E-2"/>
  </r>
  <r>
    <x v="1634"/>
    <d v="2025-04-02T00:00:00"/>
    <d v="2025-04-17T00:00:00"/>
    <n v="15"/>
    <x v="4"/>
    <x v="1630"/>
    <n v="2216"/>
    <n v="274"/>
    <n v="109"/>
    <n v="727.62"/>
    <n v="1683.6"/>
    <n v="1.31"/>
    <n v="4.9187725631768951E-2"/>
    <n v="2.6555474452554746"/>
    <n v="1.1699796731870859E-2"/>
  </r>
  <r>
    <x v="1635"/>
    <d v="2025-12-19T00:00:00"/>
    <d v="2026-01-03T00:00:00"/>
    <n v="15"/>
    <x v="3"/>
    <x v="1631"/>
    <n v="23312"/>
    <n v="6551"/>
    <n v="2826"/>
    <n v="2969.64"/>
    <n v="5593.65"/>
    <n v="0.88"/>
    <n v="0.12122512010981469"/>
    <n v="0.45331094489390933"/>
    <n v="8.1834968020051538E-2"/>
  </r>
  <r>
    <x v="1636"/>
    <d v="2025-02-28T00:00:00"/>
    <d v="2025-03-10T00:00:00"/>
    <n v="10"/>
    <x v="0"/>
    <x v="1632"/>
    <n v="15432"/>
    <n v="1865"/>
    <n v="1035"/>
    <n v="3494.48"/>
    <n v="5491.11"/>
    <n v="0.56999999999999995"/>
    <n v="6.7068429237947119E-2"/>
    <n v="1.87371581769437"/>
    <n v="6.8842761740340735E-2"/>
  </r>
  <r>
    <x v="1637"/>
    <d v="2025-02-28T00:00:00"/>
    <d v="2025-03-15T00:00:00"/>
    <n v="15"/>
    <x v="0"/>
    <x v="1633"/>
    <n v="4630"/>
    <n v="1885"/>
    <n v="903"/>
    <n v="4092.52"/>
    <n v="8146.03"/>
    <n v="0.99"/>
    <n v="0.19503239740820735"/>
    <n v="2.1710981432360743"/>
    <n v="3.9316921561467717E-2"/>
  </r>
  <r>
    <x v="1638"/>
    <d v="2025-10-31T00:00:00"/>
    <d v="2025-11-10T00:00:00"/>
    <n v="10"/>
    <x v="3"/>
    <x v="1634"/>
    <n v="1584"/>
    <n v="710"/>
    <n v="399"/>
    <n v="1567.08"/>
    <n v="2968.04"/>
    <n v="0.89"/>
    <n v="0.25189393939393939"/>
    <n v="2.2071549295774648"/>
    <n v="1.8835168493899972E-2"/>
  </r>
  <r>
    <x v="1639"/>
    <d v="2025-06-18T00:00:00"/>
    <d v="2025-06-26T00:00:00"/>
    <n v="8"/>
    <x v="0"/>
    <x v="1635"/>
    <n v="16015"/>
    <n v="7775"/>
    <n v="3272"/>
    <n v="1395.12"/>
    <n v="4029.49"/>
    <n v="1.89"/>
    <n v="0.20430846081798315"/>
    <n v="0.17943665594855304"/>
    <n v="6.3205462151708899E-2"/>
  </r>
  <r>
    <x v="1640"/>
    <d v="2025-09-26T00:00:00"/>
    <d v="2025-10-08T00:00:00"/>
    <n v="12"/>
    <x v="1"/>
    <x v="1636"/>
    <n v="1251"/>
    <n v="471"/>
    <n v="127"/>
    <n v="3768.99"/>
    <n v="3911.43"/>
    <n v="0.04"/>
    <n v="0.10151878497202238"/>
    <n v="8.0021019108280242"/>
    <n v="4.1344437834622251E-2"/>
  </r>
  <r>
    <x v="1641"/>
    <d v="2025-12-29T00:00:00"/>
    <d v="2026-01-07T00:00:00"/>
    <n v="9"/>
    <x v="2"/>
    <x v="1637"/>
    <n v="9197"/>
    <n v="3244"/>
    <n v="968"/>
    <n v="2390.52"/>
    <n v="4278.8100000000004"/>
    <n v="0.79"/>
    <n v="0.10525171251495052"/>
    <n v="0.73690505548705298"/>
    <n v="3.2981889904966831E-2"/>
  </r>
  <r>
    <x v="1642"/>
    <d v="2025-02-14T00:00:00"/>
    <d v="2025-02-25T00:00:00"/>
    <n v="11"/>
    <x v="0"/>
    <x v="1638"/>
    <n v="22186"/>
    <n v="8378"/>
    <n v="2266"/>
    <n v="2088.69"/>
    <n v="3513.13"/>
    <n v="0.68"/>
    <n v="0.10213648246642026"/>
    <n v="0.24930651706851278"/>
    <n v="7.4930679158490582E-2"/>
  </r>
  <r>
    <x v="1643"/>
    <d v="2025-12-11T00:00:00"/>
    <d v="2025-12-24T00:00:00"/>
    <n v="13"/>
    <x v="0"/>
    <x v="1639"/>
    <n v="11443"/>
    <n v="5056"/>
    <n v="1689"/>
    <n v="887.04"/>
    <n v="1283.45"/>
    <n v="0.45"/>
    <n v="0.14760115354365114"/>
    <n v="0.17544303797468352"/>
    <n v="3.9532369005627739E-2"/>
  </r>
  <r>
    <x v="1644"/>
    <d v="2025-06-30T00:00:00"/>
    <d v="2025-07-09T00:00:00"/>
    <n v="9"/>
    <x v="3"/>
    <x v="1640"/>
    <n v="341"/>
    <n v="144"/>
    <n v="56"/>
    <n v="2227.36"/>
    <n v="4660.7299999999996"/>
    <n v="1.0900000000000001"/>
    <n v="0.16422287390029325"/>
    <n v="15.467777777777778"/>
    <n v="2.2212089630015634E-2"/>
  </r>
  <r>
    <x v="1645"/>
    <d v="2025-06-19T00:00:00"/>
    <d v="2025-07-04T00:00:00"/>
    <n v="15"/>
    <x v="1"/>
    <x v="1641"/>
    <n v="2107"/>
    <n v="580"/>
    <n v="175"/>
    <n v="3658.02"/>
    <n v="8150.51"/>
    <n v="1.23"/>
    <n v="8.3056478405315617E-2"/>
    <n v="6.3069310344827585"/>
    <n v="5.3345823733448108E-2"/>
  </r>
  <r>
    <x v="1646"/>
    <d v="2025-12-22T00:00:00"/>
    <d v="2025-12-31T00:00:00"/>
    <n v="9"/>
    <x v="3"/>
    <x v="1642"/>
    <n v="15309"/>
    <n v="5517"/>
    <n v="2153"/>
    <n v="2307.71"/>
    <n v="2354.8200000000002"/>
    <n v="0.02"/>
    <n v="0.14063622705598014"/>
    <n v="0.41829073771977526"/>
    <n v="8.4558620461098286E-2"/>
  </r>
  <r>
    <x v="1647"/>
    <d v="2025-07-10T00:00:00"/>
    <d v="2025-07-18T00:00:00"/>
    <n v="8"/>
    <x v="3"/>
    <x v="1643"/>
    <n v="2786"/>
    <n v="459"/>
    <n v="158"/>
    <n v="4376.38"/>
    <n v="10294.64"/>
    <n v="1.35"/>
    <n v="5.6712132089016508E-2"/>
    <n v="9.5345969498910677"/>
    <n v="8.6446568201563864E-2"/>
  </r>
  <r>
    <x v="1648"/>
    <d v="2025-06-04T00:00:00"/>
    <d v="2025-06-14T00:00:00"/>
    <n v="10"/>
    <x v="0"/>
    <x v="1644"/>
    <n v="1199"/>
    <n v="453"/>
    <n v="191"/>
    <n v="120.62"/>
    <n v="212.93"/>
    <n v="0.77"/>
    <n v="0.15929941618015012"/>
    <n v="0.26626931567328921"/>
    <n v="8.6370839936608559E-2"/>
  </r>
  <r>
    <x v="1649"/>
    <d v="2025-07-07T00:00:00"/>
    <d v="2025-07-13T00:00:00"/>
    <n v="6"/>
    <x v="1"/>
    <x v="1645"/>
    <n v="12447"/>
    <n v="4883"/>
    <n v="1813"/>
    <n v="981.84"/>
    <n v="2794.37"/>
    <n v="1.85"/>
    <n v="0.14565758817385716"/>
    <n v="0.20107311079254558"/>
    <n v="4.7880074780160174E-2"/>
  </r>
  <r>
    <x v="1650"/>
    <d v="2025-01-07T00:00:00"/>
    <d v="2025-01-14T00:00:00"/>
    <n v="7"/>
    <x v="0"/>
    <x v="1646"/>
    <n v="12367"/>
    <n v="5200"/>
    <n v="1942"/>
    <n v="3111.62"/>
    <n v="7738.69"/>
    <n v="1.49"/>
    <n v="0.15703080779493814"/>
    <n v="0.59838846153846148"/>
    <n v="8.1180254693448861E-2"/>
  </r>
  <r>
    <x v="1651"/>
    <d v="2025-05-13T00:00:00"/>
    <d v="2025-05-18T00:00:00"/>
    <n v="5"/>
    <x v="0"/>
    <x v="1647"/>
    <n v="21472"/>
    <n v="9169"/>
    <n v="3633"/>
    <n v="3392.71"/>
    <n v="6879.11"/>
    <n v="1.03"/>
    <n v="0.16919709388971685"/>
    <n v="0.37001963136656124"/>
    <n v="8.6517849947618658E-2"/>
  </r>
  <r>
    <x v="1652"/>
    <d v="2025-08-23T00:00:00"/>
    <d v="2025-08-29T00:00:00"/>
    <n v="6"/>
    <x v="0"/>
    <x v="1648"/>
    <n v="14976"/>
    <n v="4132"/>
    <n v="2459"/>
    <n v="1450.94"/>
    <n v="4212.09"/>
    <n v="1.9"/>
    <n v="0.16419604700854701"/>
    <n v="0.35114714424007748"/>
    <n v="5.1356791846560612E-2"/>
  </r>
  <r>
    <x v="1653"/>
    <d v="2025-02-14T00:00:00"/>
    <d v="2025-02-20T00:00:00"/>
    <n v="6"/>
    <x v="0"/>
    <x v="1649"/>
    <n v="3164"/>
    <n v="1459"/>
    <n v="616"/>
    <n v="4715.2700000000004"/>
    <n v="11197.86"/>
    <n v="1.37"/>
    <n v="0.19469026548672566"/>
    <n v="3.2318505825908161"/>
    <n v="3.8684908728557628E-2"/>
  </r>
  <r>
    <x v="1654"/>
    <d v="2025-11-10T00:00:00"/>
    <d v="2025-11-22T00:00:00"/>
    <n v="12"/>
    <x v="2"/>
    <x v="1650"/>
    <n v="6654"/>
    <n v="3276"/>
    <n v="1603"/>
    <n v="1720.15"/>
    <n v="4500.13"/>
    <n v="1.62"/>
    <n v="0.24090772467688609"/>
    <n v="0.5250763125763126"/>
    <n v="7.3169122498350558E-2"/>
  </r>
  <r>
    <x v="1655"/>
    <d v="2025-09-06T00:00:00"/>
    <d v="2025-09-18T00:00:00"/>
    <n v="12"/>
    <x v="4"/>
    <x v="1651"/>
    <n v="25315"/>
    <n v="12435"/>
    <n v="4559"/>
    <n v="2114.83"/>
    <n v="6159.93"/>
    <n v="1.91"/>
    <n v="0.18009085522417539"/>
    <n v="0.17007076799356655"/>
    <n v="9.1399460593347318E-2"/>
  </r>
  <r>
    <x v="1656"/>
    <d v="2025-01-31T00:00:00"/>
    <d v="2025-02-06T00:00:00"/>
    <n v="6"/>
    <x v="1"/>
    <x v="1652"/>
    <n v="20721"/>
    <n v="6927"/>
    <n v="2288"/>
    <n v="4884.25"/>
    <n v="13581.52"/>
    <n v="1.78"/>
    <n v="0.11041938130399112"/>
    <n v="0.7051032192868486"/>
    <n v="9.7489484629209672E-2"/>
  </r>
  <r>
    <x v="1657"/>
    <d v="2025-01-23T00:00:00"/>
    <d v="2025-02-02T00:00:00"/>
    <n v="10"/>
    <x v="2"/>
    <x v="1653"/>
    <n v="6109"/>
    <n v="1978"/>
    <n v="1120"/>
    <n v="2448.0300000000002"/>
    <n v="2794.05"/>
    <n v="0.14000000000000001"/>
    <n v="0.18333606154853496"/>
    <n v="1.23762891809909"/>
    <n v="3.6119290030390105E-2"/>
  </r>
  <r>
    <x v="1658"/>
    <d v="2025-06-09T00:00:00"/>
    <d v="2025-06-18T00:00:00"/>
    <n v="9"/>
    <x v="4"/>
    <x v="1654"/>
    <n v="9191"/>
    <n v="2600"/>
    <n v="1292"/>
    <n v="3103.05"/>
    <n v="4407.68"/>
    <n v="0.42"/>
    <n v="0.14057229898814058"/>
    <n v="1.1934807692307694"/>
    <n v="9.6049743964886608E-2"/>
  </r>
  <r>
    <x v="1659"/>
    <d v="2025-12-29T00:00:00"/>
    <d v="2026-01-05T00:00:00"/>
    <n v="7"/>
    <x v="4"/>
    <x v="1655"/>
    <n v="361"/>
    <n v="79"/>
    <n v="34"/>
    <n v="2746.87"/>
    <n v="6205.6"/>
    <n v="1.26"/>
    <n v="9.4182825484764546E-2"/>
    <n v="34.770506329113921"/>
    <n v="5.4821564160971906E-2"/>
  </r>
  <r>
    <x v="1660"/>
    <d v="2025-06-07T00:00:00"/>
    <d v="2025-06-16T00:00:00"/>
    <n v="9"/>
    <x v="4"/>
    <x v="1656"/>
    <n v="10233"/>
    <n v="2389"/>
    <n v="799"/>
    <n v="969.77"/>
    <n v="1281.8699999999999"/>
    <n v="0.32"/>
    <n v="7.8080719241669108E-2"/>
    <n v="0.40593135203013814"/>
    <n v="3.7542511859295379E-2"/>
  </r>
  <r>
    <x v="1661"/>
    <d v="2025-02-08T00:00:00"/>
    <d v="2025-02-17T00:00:00"/>
    <n v="9"/>
    <x v="2"/>
    <x v="1657"/>
    <n v="8525"/>
    <n v="1588"/>
    <n v="481"/>
    <n v="4958.3599999999997"/>
    <n v="9567.1200000000008"/>
    <n v="0.93"/>
    <n v="5.6422287390029323E-2"/>
    <n v="3.1223929471032745"/>
    <n v="9.894841914666419E-2"/>
  </r>
  <r>
    <x v="1662"/>
    <d v="2025-03-23T00:00:00"/>
    <d v="2025-04-01T00:00:00"/>
    <n v="9"/>
    <x v="1"/>
    <x v="1658"/>
    <n v="22335"/>
    <n v="10771"/>
    <n v="3240"/>
    <n v="389.46"/>
    <n v="763.48"/>
    <n v="0.96"/>
    <n v="0.145063801208865"/>
    <n v="3.615820258100455E-2"/>
    <n v="8.9000374570638446E-2"/>
  </r>
  <r>
    <x v="1663"/>
    <d v="2025-12-22T00:00:00"/>
    <d v="2025-12-29T00:00:00"/>
    <n v="7"/>
    <x v="3"/>
    <x v="1659"/>
    <n v="1014"/>
    <n v="352"/>
    <n v="141"/>
    <n v="4919.13"/>
    <n v="9475.1200000000008"/>
    <n v="0.93"/>
    <n v="0.13905325443786981"/>
    <n v="13.974801136363636"/>
    <n v="7.2258248414451651E-2"/>
  </r>
  <r>
    <x v="1664"/>
    <d v="2025-09-15T00:00:00"/>
    <d v="2025-09-22T00:00:00"/>
    <n v="7"/>
    <x v="4"/>
    <x v="1660"/>
    <n v="15133"/>
    <n v="7169"/>
    <n v="3942"/>
    <n v="2393.1799999999998"/>
    <n v="6329.97"/>
    <n v="1.65"/>
    <n v="0.2604903191700258"/>
    <n v="0.33382340633282187"/>
    <n v="9.0539780545883145E-2"/>
  </r>
  <r>
    <x v="1665"/>
    <d v="2025-07-25T00:00:00"/>
    <d v="2025-08-02T00:00:00"/>
    <n v="8"/>
    <x v="3"/>
    <x v="1661"/>
    <n v="8378"/>
    <n v="2135"/>
    <n v="1179"/>
    <n v="1029.07"/>
    <n v="2036.42"/>
    <n v="0.98"/>
    <n v="0.14072571019336358"/>
    <n v="0.48199999999999998"/>
    <n v="7.1327623490949954E-2"/>
  </r>
  <r>
    <x v="1666"/>
    <d v="2025-03-18T00:00:00"/>
    <d v="2025-03-29T00:00:00"/>
    <n v="11"/>
    <x v="3"/>
    <x v="1662"/>
    <n v="9191"/>
    <n v="2015"/>
    <n v="1003"/>
    <n v="917.96"/>
    <n v="2512.83"/>
    <n v="1.74"/>
    <n v="0.10912849526710913"/>
    <n v="0.45556327543424319"/>
    <n v="4.9633861839547239E-2"/>
  </r>
  <r>
    <x v="1667"/>
    <d v="2025-01-12T00:00:00"/>
    <d v="2025-01-18T00:00:00"/>
    <n v="6"/>
    <x v="0"/>
    <x v="1663"/>
    <n v="1639"/>
    <n v="250"/>
    <n v="104"/>
    <n v="3312.34"/>
    <n v="8437.06"/>
    <n v="1.55"/>
    <n v="6.3453325198291638E-2"/>
    <n v="13.249360000000001"/>
    <n v="9.5296238153381008E-2"/>
  </r>
  <r>
    <x v="1668"/>
    <d v="2025-10-22T00:00:00"/>
    <d v="2025-11-05T00:00:00"/>
    <n v="14"/>
    <x v="3"/>
    <x v="1664"/>
    <n v="15354"/>
    <n v="3379"/>
    <n v="993"/>
    <n v="3582.96"/>
    <n v="8186.72"/>
    <n v="1.28"/>
    <n v="6.4673700664322001E-2"/>
    <n v="1.0603610535661439"/>
    <n v="9.6688266298906159E-2"/>
  </r>
  <r>
    <x v="1669"/>
    <d v="2025-08-12T00:00:00"/>
    <d v="2025-08-20T00:00:00"/>
    <n v="8"/>
    <x v="0"/>
    <x v="1665"/>
    <n v="303"/>
    <n v="138"/>
    <n v="54"/>
    <n v="4503.6000000000004"/>
    <n v="9709.75"/>
    <n v="1.1599999999999999"/>
    <n v="0.17821782178217821"/>
    <n v="32.634782608695652"/>
    <n v="3.8204513932669271E-2"/>
  </r>
  <r>
    <x v="1670"/>
    <d v="2025-01-13T00:00:00"/>
    <d v="2025-01-21T00:00:00"/>
    <n v="8"/>
    <x v="1"/>
    <x v="1666"/>
    <n v="3577"/>
    <n v="1190"/>
    <n v="568"/>
    <n v="1258.94"/>
    <n v="1843.68"/>
    <n v="0.46"/>
    <n v="0.15879228403690243"/>
    <n v="1.0579327731092438"/>
    <n v="4.1895548085594821E-2"/>
  </r>
  <r>
    <x v="1671"/>
    <d v="2025-02-15T00:00:00"/>
    <d v="2025-02-20T00:00:00"/>
    <n v="5"/>
    <x v="1"/>
    <x v="1667"/>
    <n v="8545"/>
    <n v="2401"/>
    <n v="1051"/>
    <n v="2222.7399999999998"/>
    <n v="5637.15"/>
    <n v="1.54"/>
    <n v="0.1229959040374488"/>
    <n v="0.92575593502707199"/>
    <n v="4.444386653837152E-2"/>
  </r>
  <r>
    <x v="1672"/>
    <d v="2025-06-04T00:00:00"/>
    <d v="2025-06-18T00:00:00"/>
    <n v="14"/>
    <x v="0"/>
    <x v="1668"/>
    <n v="22916"/>
    <n v="7500"/>
    <n v="3042"/>
    <n v="4858.84"/>
    <n v="12676.17"/>
    <n v="1.61"/>
    <n v="0.13274567987432362"/>
    <n v="0.64784533333333338"/>
    <n v="8.3989693706637156E-2"/>
  </r>
  <r>
    <x v="1673"/>
    <d v="2025-04-23T00:00:00"/>
    <d v="2025-05-05T00:00:00"/>
    <n v="12"/>
    <x v="1"/>
    <x v="1669"/>
    <n v="21034"/>
    <n v="9614"/>
    <n v="3569"/>
    <n v="2197.21"/>
    <n v="4347.78"/>
    <n v="0.98"/>
    <n v="0.16967766473328896"/>
    <n v="0.22854275015602246"/>
    <n v="8.1202635977933146E-2"/>
  </r>
  <r>
    <x v="1674"/>
    <d v="2025-08-21T00:00:00"/>
    <d v="2025-08-26T00:00:00"/>
    <n v="5"/>
    <x v="4"/>
    <x v="1670"/>
    <n v="16091"/>
    <n v="2850"/>
    <n v="1427"/>
    <n v="2351.9499999999998"/>
    <n v="3388.58"/>
    <n v="0.44"/>
    <n v="8.8683114784662231E-2"/>
    <n v="0.82524561403508767"/>
    <n v="9.8480351055430765E-2"/>
  </r>
  <r>
    <x v="1675"/>
    <d v="2025-01-17T00:00:00"/>
    <d v="2025-01-29T00:00:00"/>
    <n v="12"/>
    <x v="1"/>
    <x v="1671"/>
    <n v="655"/>
    <n v="318"/>
    <n v="170"/>
    <n v="1513.8"/>
    <n v="3815.09"/>
    <n v="1.52"/>
    <n v="0.25954198473282442"/>
    <n v="4.7603773584905662"/>
    <n v="5.1836024058246277E-2"/>
  </r>
  <r>
    <x v="1676"/>
    <d v="2025-12-26T00:00:00"/>
    <d v="2026-01-06T00:00:00"/>
    <n v="11"/>
    <x v="0"/>
    <x v="1672"/>
    <n v="9557"/>
    <n v="3502"/>
    <n v="1713"/>
    <n v="4367.66"/>
    <n v="11357.04"/>
    <n v="1.6"/>
    <n v="0.17924034738934813"/>
    <n v="1.2471901770416904"/>
    <n v="7.6304002427165091E-2"/>
  </r>
  <r>
    <x v="1677"/>
    <d v="2025-08-11T00:00:00"/>
    <d v="2025-08-24T00:00:00"/>
    <n v="13"/>
    <x v="4"/>
    <x v="1673"/>
    <n v="24575"/>
    <n v="10865"/>
    <n v="6249"/>
    <n v="1891.55"/>
    <n v="4037.03"/>
    <n v="1.1299999999999999"/>
    <n v="0.25428280773143436"/>
    <n v="0.17409572020248504"/>
    <n v="8.7104308960667481E-2"/>
  </r>
  <r>
    <x v="1678"/>
    <d v="2025-12-20T00:00:00"/>
    <d v="2026-01-01T00:00:00"/>
    <n v="12"/>
    <x v="3"/>
    <x v="1674"/>
    <n v="1677"/>
    <n v="520"/>
    <n v="266"/>
    <n v="3214.15"/>
    <n v="7695.7"/>
    <n v="1.39"/>
    <n v="0.15861657722122838"/>
    <n v="6.1810576923076921"/>
    <n v="2.990050993117712E-2"/>
  </r>
  <r>
    <x v="1679"/>
    <d v="2025-07-07T00:00:00"/>
    <d v="2025-07-16T00:00:00"/>
    <n v="9"/>
    <x v="3"/>
    <x v="1675"/>
    <n v="16437"/>
    <n v="3199"/>
    <n v="1216"/>
    <n v="994.74"/>
    <n v="2533.94"/>
    <n v="1.55"/>
    <n v="7.3979436636855869E-2"/>
    <n v="0.31095342294467021"/>
    <n v="6.5849935700464324E-2"/>
  </r>
  <r>
    <x v="1680"/>
    <d v="2025-12-10T00:00:00"/>
    <d v="2025-12-22T00:00:00"/>
    <n v="12"/>
    <x v="3"/>
    <x v="1676"/>
    <n v="14155"/>
    <n v="4628"/>
    <n v="2067"/>
    <n v="3117.14"/>
    <n v="4934.93"/>
    <n v="0.57999999999999996"/>
    <n v="0.14602613917343696"/>
    <n v="0.6735393258426966"/>
    <n v="5.9289696451833143E-2"/>
  </r>
  <r>
    <x v="1681"/>
    <d v="2025-12-31T00:00:00"/>
    <d v="2026-01-15T00:00:00"/>
    <n v="15"/>
    <x v="0"/>
    <x v="1677"/>
    <n v="16555"/>
    <n v="2105"/>
    <n v="845"/>
    <n v="4676.43"/>
    <n v="7320.68"/>
    <n v="0.56999999999999995"/>
    <n v="5.1041981274539412E-2"/>
    <n v="2.2215819477434682"/>
    <n v="7.685379905203589E-2"/>
  </r>
  <r>
    <x v="1682"/>
    <d v="2025-06-12T00:00:00"/>
    <d v="2025-06-26T00:00:00"/>
    <n v="14"/>
    <x v="3"/>
    <x v="1678"/>
    <n v="2569"/>
    <n v="1132"/>
    <n v="473"/>
    <n v="3906.47"/>
    <n v="9437.9500000000007"/>
    <n v="1.42"/>
    <n v="0.18411833398209421"/>
    <n v="3.4509452296819787"/>
    <n v="7.257472173569128E-2"/>
  </r>
  <r>
    <x v="1683"/>
    <d v="2025-11-22T00:00:00"/>
    <d v="2025-11-29T00:00:00"/>
    <n v="7"/>
    <x v="1"/>
    <x v="1679"/>
    <n v="6300"/>
    <n v="2266"/>
    <n v="1265"/>
    <n v="431.69"/>
    <n v="874.09"/>
    <n v="1.02"/>
    <n v="0.2007936507936508"/>
    <n v="0.19050750220653134"/>
    <n v="8.3141974819859049E-2"/>
  </r>
  <r>
    <x v="1684"/>
    <d v="2025-03-15T00:00:00"/>
    <d v="2025-03-29T00:00:00"/>
    <n v="14"/>
    <x v="3"/>
    <x v="1680"/>
    <n v="10259"/>
    <n v="2186"/>
    <n v="700"/>
    <n v="3206.42"/>
    <n v="6491.84"/>
    <n v="1.02"/>
    <n v="6.8232771225265623E-2"/>
    <n v="1.4667978042086003"/>
    <n v="3.7999392543096103E-2"/>
  </r>
  <r>
    <x v="1685"/>
    <d v="2025-08-21T00:00:00"/>
    <d v="2025-09-01T00:00:00"/>
    <n v="11"/>
    <x v="2"/>
    <x v="1681"/>
    <n v="920"/>
    <n v="193"/>
    <n v="39"/>
    <n v="2837.5"/>
    <n v="8278.24"/>
    <n v="1.92"/>
    <n v="4.2391304347826085E-2"/>
    <n v="14.702072538860104"/>
    <n v="2.9458853666346461E-2"/>
  </r>
  <r>
    <x v="1686"/>
    <d v="2025-08-12T00:00:00"/>
    <d v="2025-08-20T00:00:00"/>
    <n v="8"/>
    <x v="2"/>
    <x v="1682"/>
    <n v="8140"/>
    <n v="3753"/>
    <n v="1794"/>
    <n v="1759.02"/>
    <n v="4571.1400000000003"/>
    <n v="1.6"/>
    <n v="0.2203931203931204"/>
    <n v="0.4686970423661071"/>
    <n v="8.2459605936281211E-2"/>
  </r>
  <r>
    <x v="1687"/>
    <d v="2025-11-15T00:00:00"/>
    <d v="2025-11-24T00:00:00"/>
    <n v="9"/>
    <x v="3"/>
    <x v="1683"/>
    <n v="10020"/>
    <n v="4372"/>
    <n v="1190"/>
    <n v="4229.24"/>
    <n v="6394.9"/>
    <n v="0.51"/>
    <n v="0.1187624750499002"/>
    <n v="0.96734675205855436"/>
    <n v="4.2448993425066091E-2"/>
  </r>
  <r>
    <x v="1688"/>
    <d v="2025-03-01T00:00:00"/>
    <d v="2025-03-14T00:00:00"/>
    <n v="13"/>
    <x v="3"/>
    <x v="1684"/>
    <n v="9879"/>
    <n v="4003"/>
    <n v="1047"/>
    <n v="3979.37"/>
    <n v="7213.62"/>
    <n v="0.81"/>
    <n v="0.10598238688126328"/>
    <n v="0.99409692730452159"/>
    <n v="3.5880058401795638E-2"/>
  </r>
  <r>
    <x v="1689"/>
    <d v="2025-12-01T00:00:00"/>
    <d v="2025-12-12T00:00:00"/>
    <n v="11"/>
    <x v="2"/>
    <x v="1685"/>
    <n v="3804"/>
    <n v="1011"/>
    <n v="603"/>
    <n v="3278.17"/>
    <n v="8720.08"/>
    <n v="1.66"/>
    <n v="0.15851735015772872"/>
    <n v="3.2425024727992087"/>
    <n v="4.0311983383493705E-2"/>
  </r>
  <r>
    <x v="1690"/>
    <d v="2025-08-10T00:00:00"/>
    <d v="2025-08-18T00:00:00"/>
    <n v="8"/>
    <x v="3"/>
    <x v="1686"/>
    <n v="2242"/>
    <n v="1006"/>
    <n v="308"/>
    <n v="3746.49"/>
    <n v="4295.12"/>
    <n v="0.15"/>
    <n v="0.13737734165923282"/>
    <n v="3.7241451292246519"/>
    <n v="1.5966159148851321E-2"/>
  </r>
  <r>
    <x v="1691"/>
    <d v="2025-02-06T00:00:00"/>
    <d v="2025-02-16T00:00:00"/>
    <n v="10"/>
    <x v="4"/>
    <x v="1687"/>
    <n v="14305"/>
    <n v="2843"/>
    <n v="800"/>
    <n v="1046.5"/>
    <n v="1718.44"/>
    <n v="0.64"/>
    <n v="5.5924501922404751E-2"/>
    <n v="0.36809708054871615"/>
    <n v="7.9579212051758469E-2"/>
  </r>
  <r>
    <x v="1692"/>
    <d v="2025-10-05T00:00:00"/>
    <d v="2025-10-19T00:00:00"/>
    <n v="14"/>
    <x v="2"/>
    <x v="1688"/>
    <n v="12253"/>
    <n v="1344"/>
    <n v="371"/>
    <n v="4609.79"/>
    <n v="7741.79"/>
    <n v="0.68"/>
    <n v="3.0278299192034605E-2"/>
    <n v="3.4299032738095239"/>
    <n v="7.4363362707256089E-2"/>
  </r>
  <r>
    <x v="1693"/>
    <d v="2025-07-15T00:00:00"/>
    <d v="2025-07-30T00:00:00"/>
    <n v="15"/>
    <x v="0"/>
    <x v="1689"/>
    <n v="4608"/>
    <n v="1258"/>
    <n v="459"/>
    <n v="3373.36"/>
    <n v="6006.26"/>
    <n v="0.78"/>
    <n v="9.9609375E-2"/>
    <n v="2.6815262321144675"/>
    <n v="5.9730899852228243E-2"/>
  </r>
  <r>
    <x v="1694"/>
    <d v="2025-12-18T00:00:00"/>
    <d v="2025-12-29T00:00:00"/>
    <n v="11"/>
    <x v="2"/>
    <x v="1690"/>
    <n v="8379"/>
    <n v="3919"/>
    <n v="1425"/>
    <n v="2392.3000000000002"/>
    <n v="3632.17"/>
    <n v="0.52"/>
    <n v="0.17006802721088435"/>
    <n v="0.61043633579994905"/>
    <n v="7.444426675195906E-2"/>
  </r>
  <r>
    <x v="1695"/>
    <d v="2025-08-30T00:00:00"/>
    <d v="2025-09-13T00:00:00"/>
    <n v="14"/>
    <x v="1"/>
    <x v="1691"/>
    <n v="11521"/>
    <n v="3784"/>
    <n v="1714"/>
    <n v="1046.23"/>
    <n v="2389.38"/>
    <n v="1.28"/>
    <n v="0.14877180800277753"/>
    <n v="0.27648784355179706"/>
    <n v="4.3579899003271992E-2"/>
  </r>
  <r>
    <x v="1696"/>
    <d v="2025-11-20T00:00:00"/>
    <d v="2025-12-03T00:00:00"/>
    <n v="13"/>
    <x v="4"/>
    <x v="1692"/>
    <n v="10694"/>
    <n v="2050"/>
    <n v="494"/>
    <n v="3445.54"/>
    <n v="6167.89"/>
    <n v="0.79"/>
    <n v="4.6194127548157847E-2"/>
    <n v="1.6807512195121952"/>
    <n v="3.6583071349646452E-2"/>
  </r>
  <r>
    <x v="1697"/>
    <d v="2025-08-07T00:00:00"/>
    <d v="2025-08-15T00:00:00"/>
    <n v="8"/>
    <x v="0"/>
    <x v="1693"/>
    <n v="18640"/>
    <n v="6716"/>
    <n v="3050"/>
    <n v="573.91"/>
    <n v="1196.32"/>
    <n v="1.08"/>
    <n v="0.16362660944206009"/>
    <n v="8.5454139368671828E-2"/>
    <n v="8.7603041667841594E-2"/>
  </r>
  <r>
    <x v="1698"/>
    <d v="2025-07-11T00:00:00"/>
    <d v="2025-07-25T00:00:00"/>
    <n v="14"/>
    <x v="3"/>
    <x v="1694"/>
    <n v="2849"/>
    <n v="1133"/>
    <n v="432"/>
    <n v="1666.76"/>
    <n v="2575.4499999999998"/>
    <n v="0.55000000000000004"/>
    <n v="0.15163215163215163"/>
    <n v="1.4711032656663725"/>
    <n v="4.8012268491211513E-2"/>
  </r>
  <r>
    <x v="1699"/>
    <d v="2025-01-17T00:00:00"/>
    <d v="2025-01-24T00:00:00"/>
    <n v="7"/>
    <x v="1"/>
    <x v="1695"/>
    <n v="6698"/>
    <n v="2144"/>
    <n v="606"/>
    <n v="2911.53"/>
    <n v="7927"/>
    <n v="1.72"/>
    <n v="9.0474768587638102E-2"/>
    <n v="1.3579897388059703"/>
    <n v="2.7629733520336607E-2"/>
  </r>
  <r>
    <x v="1700"/>
    <d v="2025-01-12T00:00:00"/>
    <d v="2025-01-24T00:00:00"/>
    <n v="12"/>
    <x v="1"/>
    <x v="1696"/>
    <n v="13713"/>
    <n v="5993"/>
    <n v="3064"/>
    <n v="3265.87"/>
    <n v="4609.92"/>
    <n v="0.41"/>
    <n v="0.22343761394297382"/>
    <n v="0.54494743867845818"/>
    <n v="7.7412471350667825E-2"/>
  </r>
  <r>
    <x v="1701"/>
    <d v="2025-07-12T00:00:00"/>
    <d v="2025-07-17T00:00:00"/>
    <n v="5"/>
    <x v="4"/>
    <x v="1697"/>
    <n v="7915"/>
    <n v="2666"/>
    <n v="1038"/>
    <n v="184.92"/>
    <n v="509.39"/>
    <n v="1.75"/>
    <n v="0.13114339861023375"/>
    <n v="6.9362340585146287E-2"/>
    <n v="4.0223605640960489E-2"/>
  </r>
  <r>
    <x v="1702"/>
    <d v="2025-01-22T00:00:00"/>
    <d v="2025-02-04T00:00:00"/>
    <n v="13"/>
    <x v="0"/>
    <x v="1698"/>
    <n v="4693"/>
    <n v="649"/>
    <n v="315"/>
    <n v="143.16999999999999"/>
    <n v="194.45"/>
    <n v="0.36"/>
    <n v="6.712124440656296E-2"/>
    <n v="0.22060092449922958"/>
    <n v="2.9062782546229207E-2"/>
  </r>
  <r>
    <x v="1703"/>
    <d v="2025-04-30T00:00:00"/>
    <d v="2025-05-05T00:00:00"/>
    <n v="5"/>
    <x v="1"/>
    <x v="1699"/>
    <n v="75"/>
    <n v="31"/>
    <n v="17"/>
    <n v="646.16"/>
    <n v="1124.49"/>
    <n v="0.74"/>
    <n v="0.22666666666666666"/>
    <n v="20.843870967741935"/>
    <n v="1.2363996043521267E-2"/>
  </r>
  <r>
    <x v="1704"/>
    <d v="2025-07-29T00:00:00"/>
    <d v="2025-08-04T00:00:00"/>
    <n v="6"/>
    <x v="0"/>
    <x v="1700"/>
    <n v="20111"/>
    <n v="3188"/>
    <n v="1088"/>
    <n v="3864.81"/>
    <n v="9887.44"/>
    <n v="1.56"/>
    <n v="5.4099746407438712E-2"/>
    <n v="1.2122992471769134"/>
    <n v="9.7353057924851633E-2"/>
  </r>
  <r>
    <x v="1705"/>
    <d v="2025-11-02T00:00:00"/>
    <d v="2025-11-14T00:00:00"/>
    <n v="12"/>
    <x v="0"/>
    <x v="1701"/>
    <n v="13888"/>
    <n v="6292"/>
    <n v="3518"/>
    <n v="2878.8"/>
    <n v="5715.31"/>
    <n v="0.99"/>
    <n v="0.25331221198156684"/>
    <n v="0.45753337571519392"/>
    <n v="5.2053387705535546E-2"/>
  </r>
  <r>
    <x v="1706"/>
    <d v="2025-09-27T00:00:00"/>
    <d v="2025-10-10T00:00:00"/>
    <n v="13"/>
    <x v="1"/>
    <x v="1702"/>
    <n v="1362"/>
    <n v="420"/>
    <n v="117"/>
    <n v="3081.23"/>
    <n v="4542.9399999999996"/>
    <n v="0.47"/>
    <n v="8.590308370044053E-2"/>
    <n v="7.3362619047619049"/>
    <n v="2.455425553011592E-2"/>
  </r>
  <r>
    <x v="1707"/>
    <d v="2025-07-11T00:00:00"/>
    <d v="2025-07-22T00:00:00"/>
    <n v="11"/>
    <x v="0"/>
    <x v="1703"/>
    <n v="12467"/>
    <n v="4896"/>
    <n v="1414"/>
    <n v="3056.8"/>
    <n v="7112.71"/>
    <n v="1.33"/>
    <n v="0.11341942728804043"/>
    <n v="0.62434640522875817"/>
    <n v="7.8201252022932849E-2"/>
  </r>
  <r>
    <x v="1708"/>
    <d v="2025-06-24T00:00:00"/>
    <d v="2025-07-01T00:00:00"/>
    <n v="7"/>
    <x v="4"/>
    <x v="1704"/>
    <n v="20750"/>
    <n v="10143"/>
    <n v="4721"/>
    <n v="280.39999999999998"/>
    <n v="352"/>
    <n v="0.26"/>
    <n v="0.22751807228915663"/>
    <n v="2.7644681060830126E-2"/>
    <n v="8.9887932490913744E-2"/>
  </r>
  <r>
    <x v="1709"/>
    <d v="2025-10-12T00:00:00"/>
    <d v="2025-10-23T00:00:00"/>
    <n v="11"/>
    <x v="1"/>
    <x v="1705"/>
    <n v="10656"/>
    <n v="2906"/>
    <n v="700"/>
    <n v="944.17"/>
    <n v="1350.73"/>
    <n v="0.43"/>
    <n v="6.5690690690690695E-2"/>
    <n v="0.3249036476256022"/>
    <n v="5.7515747202746249E-2"/>
  </r>
  <r>
    <x v="1710"/>
    <d v="2025-07-23T00:00:00"/>
    <d v="2025-08-02T00:00:00"/>
    <n v="10"/>
    <x v="4"/>
    <x v="1706"/>
    <n v="1627"/>
    <n v="461"/>
    <n v="176"/>
    <n v="3666.55"/>
    <n v="5549.2"/>
    <n v="0.51"/>
    <n v="0.10817455439459127"/>
    <n v="7.9534707158351416"/>
    <n v="1.2549364432926077E-2"/>
  </r>
  <r>
    <x v="1711"/>
    <d v="2025-06-13T00:00:00"/>
    <d v="2025-06-19T00:00:00"/>
    <n v="6"/>
    <x v="4"/>
    <x v="1707"/>
    <n v="10309"/>
    <n v="4436"/>
    <n v="1266"/>
    <n v="3264.02"/>
    <n v="7079.36"/>
    <n v="1.17"/>
    <n v="0.12280531574352507"/>
    <n v="0.7358025247971145"/>
    <n v="4.2862369758101398E-2"/>
  </r>
  <r>
    <x v="1712"/>
    <d v="2025-09-08T00:00:00"/>
    <d v="2025-09-15T00:00:00"/>
    <n v="7"/>
    <x v="0"/>
    <x v="1708"/>
    <n v="2235"/>
    <n v="322"/>
    <n v="137"/>
    <n v="2281.92"/>
    <n v="4802.25"/>
    <n v="1.1000000000000001"/>
    <n v="6.1297539149888142E-2"/>
    <n v="7.0867080745341617"/>
    <n v="3.1868022186417239E-2"/>
  </r>
  <r>
    <x v="1713"/>
    <d v="2025-08-15T00:00:00"/>
    <d v="2025-08-30T00:00:00"/>
    <n v="15"/>
    <x v="0"/>
    <x v="1709"/>
    <n v="1765"/>
    <n v="196"/>
    <n v="102"/>
    <n v="199.96"/>
    <n v="407.73"/>
    <n v="1.04"/>
    <n v="5.7790368271954676E-2"/>
    <n v="1.0202040816326532"/>
    <n v="6.7250904934273201E-2"/>
  </r>
  <r>
    <x v="1714"/>
    <d v="2025-01-07T00:00:00"/>
    <d v="2025-01-21T00:00:00"/>
    <n v="14"/>
    <x v="1"/>
    <x v="1710"/>
    <n v="6439"/>
    <n v="2200"/>
    <n v="477"/>
    <n v="2142.54"/>
    <n v="2559.94"/>
    <n v="0.19"/>
    <n v="7.4079826059947201E-2"/>
    <n v="0.97388181818181818"/>
    <n v="5.669431383943508E-2"/>
  </r>
  <r>
    <x v="1715"/>
    <d v="2025-01-29T00:00:00"/>
    <d v="2025-02-12T00:00:00"/>
    <n v="14"/>
    <x v="3"/>
    <x v="1711"/>
    <n v="2027"/>
    <n v="338"/>
    <n v="123"/>
    <n v="1314.98"/>
    <n v="3366.64"/>
    <n v="1.56"/>
    <n v="6.0680809077454365E-2"/>
    <n v="3.8904733727810652"/>
    <n v="4.1996436414867611E-2"/>
  </r>
  <r>
    <x v="1716"/>
    <d v="2025-02-02T00:00:00"/>
    <d v="2025-02-11T00:00:00"/>
    <n v="9"/>
    <x v="1"/>
    <x v="1712"/>
    <n v="16256"/>
    <n v="3288"/>
    <n v="1618"/>
    <n v="3516.62"/>
    <n v="4443.5"/>
    <n v="0.26"/>
    <n v="9.9532480314960634E-2"/>
    <n v="1.0695316301703162"/>
    <n v="6.8362553671080906E-2"/>
  </r>
  <r>
    <x v="1717"/>
    <d v="2025-05-14T00:00:00"/>
    <d v="2025-05-28T00:00:00"/>
    <n v="14"/>
    <x v="4"/>
    <x v="1713"/>
    <n v="6150"/>
    <n v="3016"/>
    <n v="1016"/>
    <n v="4140.92"/>
    <n v="11915.5"/>
    <n v="1.88"/>
    <n v="0.16520325203252031"/>
    <n v="1.3729840848806367"/>
    <n v="6.259287153703666E-2"/>
  </r>
  <r>
    <x v="1718"/>
    <d v="2025-03-20T00:00:00"/>
    <d v="2025-03-28T00:00:00"/>
    <n v="8"/>
    <x v="0"/>
    <x v="1714"/>
    <n v="4049"/>
    <n v="1462"/>
    <n v="316"/>
    <n v="2568.65"/>
    <n v="2903.68"/>
    <n v="0.13"/>
    <n v="7.804396147196839E-2"/>
    <n v="1.7569425444596445"/>
    <n v="9.1569044280609704E-2"/>
  </r>
  <r>
    <x v="1719"/>
    <d v="2025-02-27T00:00:00"/>
    <d v="2025-03-05T00:00:00"/>
    <n v="6"/>
    <x v="4"/>
    <x v="1715"/>
    <n v="11611"/>
    <n v="5135"/>
    <n v="2241"/>
    <n v="2077.2800000000002"/>
    <n v="5733.14"/>
    <n v="1.76"/>
    <n v="0.19300663164240806"/>
    <n v="0.4045335929892892"/>
    <n v="6.3709190672153637E-2"/>
  </r>
  <r>
    <x v="1720"/>
    <d v="2025-01-26T00:00:00"/>
    <d v="2025-02-03T00:00:00"/>
    <n v="8"/>
    <x v="2"/>
    <x v="1716"/>
    <n v="11571"/>
    <n v="5312"/>
    <n v="1317"/>
    <n v="1437.91"/>
    <n v="2294.2600000000002"/>
    <n v="0.6"/>
    <n v="0.11381903033445682"/>
    <n v="0.27069088855421686"/>
    <n v="5.5690853435496603E-2"/>
  </r>
  <r>
    <x v="1721"/>
    <d v="2025-08-14T00:00:00"/>
    <d v="2025-08-26T00:00:00"/>
    <n v="12"/>
    <x v="2"/>
    <x v="1717"/>
    <n v="1075"/>
    <n v="159"/>
    <n v="55"/>
    <n v="553.79"/>
    <n v="1328.91"/>
    <n v="1.4"/>
    <n v="5.1162790697674418E-2"/>
    <n v="3.482955974842767"/>
    <n v="8.4069758348322518E-2"/>
  </r>
  <r>
    <x v="1722"/>
    <d v="2025-10-12T00:00:00"/>
    <d v="2025-10-21T00:00:00"/>
    <n v="9"/>
    <x v="4"/>
    <x v="1718"/>
    <n v="1418"/>
    <n v="668"/>
    <n v="398"/>
    <n v="1921.57"/>
    <n v="3202.17"/>
    <n v="0.67"/>
    <n v="0.28067700987306066"/>
    <n v="2.8766017964071855"/>
    <n v="2.819870341645786E-2"/>
  </r>
  <r>
    <x v="1723"/>
    <d v="2025-01-04T00:00:00"/>
    <d v="2025-01-13T00:00:00"/>
    <n v="9"/>
    <x v="3"/>
    <x v="1719"/>
    <n v="8530"/>
    <n v="3809"/>
    <n v="1368"/>
    <n v="3422.36"/>
    <n v="8350.66"/>
    <n v="1.44"/>
    <n v="0.16037514654161783"/>
    <n v="0.89849304279338416"/>
    <n v="3.1920666105341937E-2"/>
  </r>
  <r>
    <x v="1724"/>
    <d v="2025-04-09T00:00:00"/>
    <d v="2025-04-23T00:00:00"/>
    <n v="14"/>
    <x v="3"/>
    <x v="1720"/>
    <n v="644"/>
    <n v="76"/>
    <n v="40"/>
    <n v="3363.78"/>
    <n v="6600.73"/>
    <n v="0.96"/>
    <n v="6.2111801242236024E-2"/>
    <n v="44.260263157894741"/>
    <n v="8.044971892567146E-2"/>
  </r>
  <r>
    <x v="1725"/>
    <d v="2025-02-08T00:00:00"/>
    <d v="2025-02-15T00:00:00"/>
    <n v="7"/>
    <x v="1"/>
    <x v="1721"/>
    <n v="3932"/>
    <n v="1930"/>
    <n v="1049"/>
    <n v="2122.61"/>
    <n v="4358.8900000000003"/>
    <n v="1.05"/>
    <n v="0.2667853509664293"/>
    <n v="1.09979792746114"/>
    <n v="4.98074584515606E-2"/>
  </r>
  <r>
    <x v="1726"/>
    <d v="2025-09-28T00:00:00"/>
    <d v="2025-10-10T00:00:00"/>
    <n v="12"/>
    <x v="1"/>
    <x v="1722"/>
    <n v="6388"/>
    <n v="1809"/>
    <n v="551"/>
    <n v="4833.29"/>
    <n v="11758.76"/>
    <n v="1.43"/>
    <n v="8.6255479023168435E-2"/>
    <n v="2.6718021006080708"/>
    <n v="4.6830784569593713E-2"/>
  </r>
  <r>
    <x v="1727"/>
    <d v="2025-10-12T00:00:00"/>
    <d v="2025-10-22T00:00:00"/>
    <n v="10"/>
    <x v="1"/>
    <x v="1723"/>
    <n v="11538"/>
    <n v="5651"/>
    <n v="2476"/>
    <n v="4706.37"/>
    <n v="5963.62"/>
    <n v="0.27"/>
    <n v="0.21459525047668573"/>
    <n v="0.83283843567510174"/>
    <n v="8.9833226926610499E-2"/>
  </r>
  <r>
    <x v="1728"/>
    <d v="2025-06-06T00:00:00"/>
    <d v="2025-06-12T00:00:00"/>
    <n v="6"/>
    <x v="0"/>
    <x v="309"/>
    <n v="5299"/>
    <n v="2276"/>
    <n v="1317"/>
    <n v="4390.6899999999996"/>
    <n v="6729.57"/>
    <n v="0.53"/>
    <n v="0.24853745989809398"/>
    <n v="1.9291256590509664"/>
    <n v="6.490770342605863E-2"/>
  </r>
  <r>
    <x v="1729"/>
    <d v="2025-03-16T00:00:00"/>
    <d v="2025-03-22T00:00:00"/>
    <n v="6"/>
    <x v="3"/>
    <x v="1724"/>
    <n v="5200"/>
    <n v="1435"/>
    <n v="635"/>
    <n v="2235.41"/>
    <n v="5994.23"/>
    <n v="1.68"/>
    <n v="0.12211538461538461"/>
    <n v="1.5577770034843204"/>
    <n v="8.2256355094357525E-2"/>
  </r>
  <r>
    <x v="1730"/>
    <d v="2025-10-15T00:00:00"/>
    <d v="2025-10-28T00:00:00"/>
    <n v="13"/>
    <x v="4"/>
    <x v="1725"/>
    <n v="9303"/>
    <n v="2833"/>
    <n v="1488"/>
    <n v="3758.01"/>
    <n v="9694.26"/>
    <n v="1.58"/>
    <n v="0.1599484037407288"/>
    <n v="1.3265125308859866"/>
    <n v="8.2878982253581354E-2"/>
  </r>
  <r>
    <x v="1731"/>
    <d v="2025-05-10T00:00:00"/>
    <d v="2025-05-21T00:00:00"/>
    <n v="11"/>
    <x v="2"/>
    <x v="1726"/>
    <n v="2397"/>
    <n v="503"/>
    <n v="193"/>
    <n v="4652.1000000000004"/>
    <n v="13866.02"/>
    <n v="1.98"/>
    <n v="8.0517313308302044E-2"/>
    <n v="9.2487077534791258"/>
    <n v="2.0797001483640908E-2"/>
  </r>
  <r>
    <x v="1732"/>
    <d v="2025-06-24T00:00:00"/>
    <d v="2025-07-08T00:00:00"/>
    <n v="14"/>
    <x v="3"/>
    <x v="1727"/>
    <n v="2076"/>
    <n v="611"/>
    <n v="298"/>
    <n v="3714.42"/>
    <n v="3884.96"/>
    <n v="0.05"/>
    <n v="0.14354527938342967"/>
    <n v="6.0792471358428806"/>
    <n v="6.8812357055255388E-2"/>
  </r>
  <r>
    <x v="1733"/>
    <d v="2025-03-25T00:00:00"/>
    <d v="2025-04-07T00:00:00"/>
    <n v="13"/>
    <x v="3"/>
    <x v="1728"/>
    <n v="22218"/>
    <n v="3177"/>
    <n v="663"/>
    <n v="1647.23"/>
    <n v="2115.66"/>
    <n v="0.28000000000000003"/>
    <n v="2.9840669727248179E-2"/>
    <n v="0.51848599307522825"/>
    <n v="9.5725155319643956E-2"/>
  </r>
  <r>
    <x v="1734"/>
    <d v="2025-01-22T00:00:00"/>
    <d v="2025-02-01T00:00:00"/>
    <n v="10"/>
    <x v="3"/>
    <x v="1729"/>
    <n v="6078"/>
    <n v="2816"/>
    <n v="1450"/>
    <n v="433.24"/>
    <n v="725.52"/>
    <n v="0.67"/>
    <n v="0.23856531753866403"/>
    <n v="0.15384943181818181"/>
    <n v="5.3200521676717988E-2"/>
  </r>
  <r>
    <x v="1735"/>
    <d v="2025-01-27T00:00:00"/>
    <d v="2025-02-05T00:00:00"/>
    <n v="9"/>
    <x v="1"/>
    <x v="1730"/>
    <n v="12107"/>
    <n v="4664"/>
    <n v="2186"/>
    <n v="4794.26"/>
    <n v="11442.92"/>
    <n v="1.39"/>
    <n v="0.18055670273395558"/>
    <n v="1.0279288164665523"/>
    <n v="7.5894536245329852E-2"/>
  </r>
  <r>
    <x v="1736"/>
    <d v="2025-07-14T00:00:00"/>
    <d v="2025-07-19T00:00:00"/>
    <n v="5"/>
    <x v="0"/>
    <x v="1731"/>
    <n v="12537"/>
    <n v="5291"/>
    <n v="1817"/>
    <n v="4962.8900000000003"/>
    <n v="8094.91"/>
    <n v="0.63"/>
    <n v="0.14493100422748664"/>
    <n v="0.937987147987148"/>
    <n v="6.1005814943675338E-2"/>
  </r>
  <r>
    <x v="1737"/>
    <d v="2025-12-03T00:00:00"/>
    <d v="2025-12-13T00:00:00"/>
    <n v="10"/>
    <x v="4"/>
    <x v="1732"/>
    <n v="1770"/>
    <n v="553"/>
    <n v="202"/>
    <n v="3498.84"/>
    <n v="5919.8"/>
    <n v="0.69"/>
    <n v="0.11412429378531073"/>
    <n v="6.3270162748643761"/>
    <n v="2.8432364705315405E-2"/>
  </r>
  <r>
    <x v="1738"/>
    <d v="2025-08-24T00:00:00"/>
    <d v="2025-09-03T00:00:00"/>
    <n v="10"/>
    <x v="1"/>
    <x v="1733"/>
    <n v="2211"/>
    <n v="332"/>
    <n v="109"/>
    <n v="1645.23"/>
    <n v="2393.6"/>
    <n v="0.45"/>
    <n v="4.9298959746720938E-2"/>
    <n v="4.9555120481927712"/>
    <n v="2.7565141503553173E-2"/>
  </r>
  <r>
    <x v="1739"/>
    <d v="2025-04-02T00:00:00"/>
    <d v="2025-04-09T00:00:00"/>
    <n v="7"/>
    <x v="0"/>
    <x v="1734"/>
    <n v="4769"/>
    <n v="1501"/>
    <n v="614"/>
    <n v="4338.6400000000003"/>
    <n v="12231.43"/>
    <n v="1.82"/>
    <n v="0.12874816523380164"/>
    <n v="2.8904996668887413"/>
    <n v="4.9040577504473194E-2"/>
  </r>
  <r>
    <x v="1740"/>
    <d v="2025-01-21T00:00:00"/>
    <d v="2025-01-28T00:00:00"/>
    <n v="7"/>
    <x v="3"/>
    <x v="1735"/>
    <n v="8343"/>
    <n v="1932"/>
    <n v="470"/>
    <n v="4771.93"/>
    <n v="9997.7099999999991"/>
    <n v="1.1000000000000001"/>
    <n v="5.6334651803907468E-2"/>
    <n v="2.4699430641821949"/>
    <n v="5.3466374437651398E-2"/>
  </r>
  <r>
    <x v="1741"/>
    <d v="2025-10-30T00:00:00"/>
    <d v="2025-11-06T00:00:00"/>
    <n v="7"/>
    <x v="0"/>
    <x v="1736"/>
    <n v="1889"/>
    <n v="196"/>
    <n v="105"/>
    <n v="2581.5700000000002"/>
    <n v="3406.04"/>
    <n v="0.32"/>
    <n v="5.5584965590259397E-2"/>
    <n v="13.171275510204083"/>
    <n v="5.5259770652937044E-2"/>
  </r>
  <r>
    <x v="1742"/>
    <d v="2025-12-23T00:00:00"/>
    <d v="2025-12-30T00:00:00"/>
    <n v="7"/>
    <x v="1"/>
    <x v="1737"/>
    <n v="21796"/>
    <n v="7541"/>
    <n v="2950"/>
    <n v="1627.08"/>
    <n v="3521.68"/>
    <n v="1.1599999999999999"/>
    <n v="0.13534593503395118"/>
    <n v="0.21576448746850549"/>
    <n v="9.594703456047754E-2"/>
  </r>
  <r>
    <x v="1743"/>
    <d v="2025-03-25T00:00:00"/>
    <d v="2025-04-05T00:00:00"/>
    <n v="11"/>
    <x v="3"/>
    <x v="1738"/>
    <n v="824"/>
    <n v="363"/>
    <n v="78"/>
    <n v="2091.16"/>
    <n v="2758.27"/>
    <n v="0.32"/>
    <n v="9.4660194174757281E-2"/>
    <n v="5.7607713498622584"/>
    <n v="1.9001498904646603E-2"/>
  </r>
  <r>
    <x v="1744"/>
    <d v="2025-09-19T00:00:00"/>
    <d v="2025-10-03T00:00:00"/>
    <n v="14"/>
    <x v="1"/>
    <x v="1739"/>
    <n v="1602"/>
    <n v="615"/>
    <n v="259"/>
    <n v="461.86"/>
    <n v="712.97"/>
    <n v="0.54"/>
    <n v="0.16167290886392011"/>
    <n v="0.75099186991869926"/>
    <n v="4.4233371068835077E-2"/>
  </r>
  <r>
    <x v="1745"/>
    <d v="2025-05-27T00:00:00"/>
    <d v="2025-06-11T00:00:00"/>
    <n v="15"/>
    <x v="4"/>
    <x v="1740"/>
    <n v="565"/>
    <n v="107"/>
    <n v="61"/>
    <n v="2871.77"/>
    <n v="6869.87"/>
    <n v="1.39"/>
    <n v="0.1079646017699115"/>
    <n v="26.838971962616821"/>
    <n v="5.6213312108247933E-2"/>
  </r>
  <r>
    <x v="1746"/>
    <d v="2025-09-14T00:00:00"/>
    <d v="2025-09-20T00:00:00"/>
    <n v="6"/>
    <x v="3"/>
    <x v="1741"/>
    <n v="8475"/>
    <n v="3624"/>
    <n v="851"/>
    <n v="1956.38"/>
    <n v="4922.96"/>
    <n v="1.52"/>
    <n v="0.10041297935103245"/>
    <n v="0.53983995584988964"/>
    <n v="9.6678150167689533E-2"/>
  </r>
  <r>
    <x v="1747"/>
    <d v="2025-02-27T00:00:00"/>
    <d v="2025-03-13T00:00:00"/>
    <n v="14"/>
    <x v="0"/>
    <x v="1742"/>
    <n v="8249"/>
    <n v="1846"/>
    <n v="460"/>
    <n v="4434.25"/>
    <n v="8275.07"/>
    <n v="0.87"/>
    <n v="5.5764335070917687E-2"/>
    <n v="2.4020855904658722"/>
    <n v="5.5382115786152118E-2"/>
  </r>
  <r>
    <x v="1748"/>
    <d v="2025-01-15T00:00:00"/>
    <d v="2025-01-29T00:00:00"/>
    <n v="14"/>
    <x v="1"/>
    <x v="1743"/>
    <n v="9809"/>
    <n v="1838"/>
    <n v="652"/>
    <n v="1450.21"/>
    <n v="1935.08"/>
    <n v="0.33"/>
    <n v="6.6469568763380574E-2"/>
    <n v="0.78901523394994566"/>
    <n v="7.9774558999341244E-2"/>
  </r>
  <r>
    <x v="1749"/>
    <d v="2025-06-11T00:00:00"/>
    <d v="2025-06-17T00:00:00"/>
    <n v="6"/>
    <x v="2"/>
    <x v="1744"/>
    <n v="14537"/>
    <n v="7042"/>
    <n v="3480"/>
    <n v="141.01"/>
    <n v="200.67"/>
    <n v="0.42"/>
    <n v="0.23938914494049665"/>
    <n v="2.0024140869071286E-2"/>
    <n v="7.7434028998476567E-2"/>
  </r>
  <r>
    <x v="1750"/>
    <d v="2025-06-12T00:00:00"/>
    <d v="2025-06-19T00:00:00"/>
    <n v="7"/>
    <x v="0"/>
    <x v="1745"/>
    <n v="16035"/>
    <n v="1709"/>
    <n v="755"/>
    <n v="3712.1"/>
    <n v="7718.24"/>
    <n v="1.08"/>
    <n v="4.7084502650452137E-2"/>
    <n v="2.1720889409011117"/>
    <n v="6.0978392315239466E-2"/>
  </r>
  <r>
    <x v="1751"/>
    <d v="2025-11-16T00:00:00"/>
    <d v="2025-11-30T00:00:00"/>
    <n v="14"/>
    <x v="0"/>
    <x v="1746"/>
    <n v="5487"/>
    <n v="916"/>
    <n v="350"/>
    <n v="136.30000000000001"/>
    <n v="296.85000000000002"/>
    <n v="1.18"/>
    <n v="6.3787133223983966E-2"/>
    <n v="0.1487991266375546"/>
    <n v="2.1762151228508535E-2"/>
  </r>
  <r>
    <x v="1752"/>
    <d v="2025-10-08T00:00:00"/>
    <d v="2025-10-19T00:00:00"/>
    <n v="11"/>
    <x v="3"/>
    <x v="1747"/>
    <n v="1884"/>
    <n v="540"/>
    <n v="322"/>
    <n v="2775.26"/>
    <n v="7596.64"/>
    <n v="1.74"/>
    <n v="0.17091295116772823"/>
    <n v="5.1393703703703704"/>
    <n v="2.9680976762504922E-2"/>
  </r>
  <r>
    <x v="1753"/>
    <d v="2025-10-07T00:00:00"/>
    <d v="2025-10-14T00:00:00"/>
    <n v="7"/>
    <x v="0"/>
    <x v="1748"/>
    <n v="9427"/>
    <n v="1572"/>
    <n v="431"/>
    <n v="988.17"/>
    <n v="1518.1"/>
    <n v="0.54"/>
    <n v="4.5719741168982711E-2"/>
    <n v="0.62860687022900763"/>
    <n v="3.1611103286857269E-2"/>
  </r>
  <r>
    <x v="1754"/>
    <d v="2025-01-12T00:00:00"/>
    <d v="2025-01-23T00:00:00"/>
    <n v="11"/>
    <x v="1"/>
    <x v="1749"/>
    <n v="984"/>
    <n v="164"/>
    <n v="86"/>
    <n v="3091.35"/>
    <n v="6875.12"/>
    <n v="1.22"/>
    <n v="8.7398373983739841E-2"/>
    <n v="18.849695121951218"/>
    <n v="1.3469857088101627E-2"/>
  </r>
  <r>
    <x v="1755"/>
    <d v="2025-10-01T00:00:00"/>
    <d v="2025-10-14T00:00:00"/>
    <n v="13"/>
    <x v="2"/>
    <x v="1750"/>
    <n v="1218"/>
    <n v="430"/>
    <n v="107"/>
    <n v="1069.6300000000001"/>
    <n v="1075.3"/>
    <n v="0.01"/>
    <n v="8.7848932676518887E-2"/>
    <n v="2.4875116279069771"/>
    <n v="4.4095286365940192E-2"/>
  </r>
  <r>
    <x v="1756"/>
    <d v="2025-09-28T00:00:00"/>
    <d v="2025-10-13T00:00:00"/>
    <n v="15"/>
    <x v="4"/>
    <x v="1751"/>
    <n v="16076"/>
    <n v="6874"/>
    <n v="1868"/>
    <n v="2559.1999999999998"/>
    <n v="4971.22"/>
    <n v="0.94"/>
    <n v="0.11619805921871112"/>
    <n v="0.37230142566191443"/>
    <n v="6.4945400778084361E-2"/>
  </r>
  <r>
    <x v="1757"/>
    <d v="2025-07-27T00:00:00"/>
    <d v="2025-08-10T00:00:00"/>
    <n v="14"/>
    <x v="2"/>
    <x v="1752"/>
    <n v="2728"/>
    <n v="994"/>
    <n v="316"/>
    <n v="1741.84"/>
    <n v="3128.71"/>
    <n v="0.8"/>
    <n v="0.1158357771260997"/>
    <n v="1.7523541247484908"/>
    <n v="2.2980953103018356E-2"/>
  </r>
  <r>
    <x v="1758"/>
    <d v="2025-01-27T00:00:00"/>
    <d v="2025-02-11T00:00:00"/>
    <n v="15"/>
    <x v="1"/>
    <x v="1753"/>
    <n v="5230"/>
    <n v="735"/>
    <n v="403"/>
    <n v="994.52"/>
    <n v="1233.5"/>
    <n v="0.24"/>
    <n v="7.705544933078394E-2"/>
    <n v="1.3530884353741497"/>
    <n v="2.5752510008026117E-2"/>
  </r>
  <r>
    <x v="1759"/>
    <d v="2025-03-13T00:00:00"/>
    <d v="2025-03-21T00:00:00"/>
    <n v="8"/>
    <x v="3"/>
    <x v="1754"/>
    <n v="16120"/>
    <n v="7385"/>
    <n v="2789"/>
    <n v="3071.76"/>
    <n v="8547.1"/>
    <n v="1.78"/>
    <n v="0.17301488833746897"/>
    <n v="0.41594583615436698"/>
    <n v="7.3625460159125994E-2"/>
  </r>
  <r>
    <x v="1760"/>
    <d v="2025-03-01T00:00:00"/>
    <d v="2025-03-12T00:00:00"/>
    <n v="11"/>
    <x v="1"/>
    <x v="1755"/>
    <n v="2461"/>
    <n v="1154"/>
    <n v="413"/>
    <n v="502.87"/>
    <n v="611.54999999999995"/>
    <n v="0.22"/>
    <n v="0.16781796017878911"/>
    <n v="0.43576256499133448"/>
    <n v="2.5229898608818673E-2"/>
  </r>
  <r>
    <x v="1761"/>
    <d v="2025-05-25T00:00:00"/>
    <d v="2025-06-07T00:00:00"/>
    <n v="13"/>
    <x v="0"/>
    <x v="1756"/>
    <n v="1019"/>
    <n v="216"/>
    <n v="85"/>
    <n v="4711.57"/>
    <n v="7212.96"/>
    <n v="0.53"/>
    <n v="8.3415112855740922E-2"/>
    <n v="21.812824074074072"/>
    <n v="2.2160845548258014E-2"/>
  </r>
  <r>
    <x v="1762"/>
    <d v="2025-04-03T00:00:00"/>
    <d v="2025-04-15T00:00:00"/>
    <n v="12"/>
    <x v="3"/>
    <x v="1757"/>
    <n v="19124"/>
    <n v="6143"/>
    <n v="2778"/>
    <n v="3912.83"/>
    <n v="9656.7800000000007"/>
    <n v="1.47"/>
    <n v="0.14526249738548422"/>
    <n v="0.63695751261598565"/>
    <n v="9.8000932658949172E-2"/>
  </r>
  <r>
    <x v="1763"/>
    <d v="2025-11-05T00:00:00"/>
    <d v="2025-11-17T00:00:00"/>
    <n v="12"/>
    <x v="4"/>
    <x v="1758"/>
    <n v="2051"/>
    <n v="603"/>
    <n v="222"/>
    <n v="4587.75"/>
    <n v="6246.07"/>
    <n v="0.36"/>
    <n v="0.10823988298391028"/>
    <n v="7.6082089552238807"/>
    <n v="1.1322108749654981E-2"/>
  </r>
  <r>
    <x v="1764"/>
    <d v="2025-01-08T00:00:00"/>
    <d v="2025-01-21T00:00:00"/>
    <n v="13"/>
    <x v="4"/>
    <x v="1759"/>
    <n v="4831"/>
    <n v="1774"/>
    <n v="1037"/>
    <n v="308.08999999999997"/>
    <n v="355.4"/>
    <n v="0.15"/>
    <n v="0.21465535085903539"/>
    <n v="0.17366967305524236"/>
    <n v="3.9278658135015812E-2"/>
  </r>
  <r>
    <x v="1765"/>
    <d v="2025-03-20T00:00:00"/>
    <d v="2025-03-29T00:00:00"/>
    <n v="9"/>
    <x v="1"/>
    <x v="1760"/>
    <n v="2561"/>
    <n v="1257"/>
    <n v="319"/>
    <n v="110.48"/>
    <n v="324.67"/>
    <n v="1.94"/>
    <n v="0.12456071846934791"/>
    <n v="8.7891805887032617E-2"/>
    <n v="1.3143038962105349E-2"/>
  </r>
  <r>
    <x v="1766"/>
    <d v="2025-01-27T00:00:00"/>
    <d v="2025-02-05T00:00:00"/>
    <n v="9"/>
    <x v="0"/>
    <x v="1761"/>
    <n v="13489"/>
    <n v="6671"/>
    <n v="2603"/>
    <n v="1853.85"/>
    <n v="2942.2"/>
    <n v="0.59"/>
    <n v="0.19297205130106013"/>
    <n v="0.2778968670364263"/>
    <n v="8.5423157788079129E-2"/>
  </r>
  <r>
    <x v="1767"/>
    <d v="2025-06-23T00:00:00"/>
    <d v="2025-06-30T00:00:00"/>
    <n v="7"/>
    <x v="4"/>
    <x v="1762"/>
    <n v="14432"/>
    <n v="4382"/>
    <n v="1604"/>
    <n v="3121.73"/>
    <n v="3500.66"/>
    <n v="0.12"/>
    <n v="0.11114190687361419"/>
    <n v="0.71239844819717024"/>
    <n v="6.2515702565257694E-2"/>
  </r>
  <r>
    <x v="1768"/>
    <d v="2025-02-19T00:00:00"/>
    <d v="2025-02-28T00:00:00"/>
    <n v="9"/>
    <x v="2"/>
    <x v="1763"/>
    <n v="1046"/>
    <n v="143"/>
    <n v="68"/>
    <n v="1297.54"/>
    <n v="1663.55"/>
    <n v="0.28000000000000003"/>
    <n v="6.5009560229445512E-2"/>
    <n v="9.0737062937062927"/>
    <n v="1.4312494013655707E-2"/>
  </r>
  <r>
    <x v="1769"/>
    <d v="2025-07-18T00:00:00"/>
    <d v="2025-07-30T00:00:00"/>
    <n v="12"/>
    <x v="3"/>
    <x v="1764"/>
    <n v="7076"/>
    <n v="1654"/>
    <n v="967"/>
    <n v="2791.7"/>
    <n v="4033.76"/>
    <n v="0.44"/>
    <n v="0.13665912945166761"/>
    <n v="1.6878476420798063"/>
    <n v="6.5381097138422023E-2"/>
  </r>
  <r>
    <x v="1770"/>
    <d v="2025-12-15T00:00:00"/>
    <d v="2025-12-24T00:00:00"/>
    <n v="9"/>
    <x v="2"/>
    <x v="47"/>
    <n v="6223"/>
    <n v="1651"/>
    <n v="520"/>
    <n v="3069.41"/>
    <n v="8952.7900000000009"/>
    <n v="1.92"/>
    <n v="8.3560983448497508E-2"/>
    <n v="1.8591217443973349"/>
    <n v="2.1075340192499171E-2"/>
  </r>
  <r>
    <x v="1771"/>
    <d v="2025-06-30T00:00:00"/>
    <d v="2025-07-08T00:00:00"/>
    <n v="8"/>
    <x v="4"/>
    <x v="1765"/>
    <n v="13705"/>
    <n v="4301"/>
    <n v="2503"/>
    <n v="842.97"/>
    <n v="870.11"/>
    <n v="0.03"/>
    <n v="0.18263407515505289"/>
    <n v="0.19599395489421065"/>
    <n v="5.461290785341983E-2"/>
  </r>
  <r>
    <x v="1772"/>
    <d v="2025-01-24T00:00:00"/>
    <d v="2025-02-05T00:00:00"/>
    <n v="12"/>
    <x v="4"/>
    <x v="1766"/>
    <n v="10572"/>
    <n v="5118"/>
    <n v="2718"/>
    <n v="3867.47"/>
    <n v="9999.68"/>
    <n v="1.59"/>
    <n v="0.25709421112372305"/>
    <n v="0.7556604142243063"/>
    <n v="7.0240713303346594E-2"/>
  </r>
  <r>
    <x v="1773"/>
    <d v="2025-11-12T00:00:00"/>
    <d v="2025-11-23T00:00:00"/>
    <n v="11"/>
    <x v="1"/>
    <x v="1767"/>
    <n v="3289"/>
    <n v="674"/>
    <n v="353"/>
    <n v="4688.16"/>
    <n v="12010.28"/>
    <n v="1.56"/>
    <n v="0.10732745515354211"/>
    <n v="6.9557270029673592"/>
    <n v="2.3361531959626956E-2"/>
  </r>
  <r>
    <x v="1774"/>
    <d v="2025-02-15T00:00:00"/>
    <d v="2025-02-25T00:00:00"/>
    <n v="10"/>
    <x v="1"/>
    <x v="1768"/>
    <n v="8876"/>
    <n v="2793"/>
    <n v="640"/>
    <n v="3236.63"/>
    <n v="6470.88"/>
    <n v="1"/>
    <n v="7.2104551599819738E-2"/>
    <n v="1.1588363766559255"/>
    <n v="5.4729650571282346E-2"/>
  </r>
  <r>
    <x v="1775"/>
    <d v="2025-01-15T00:00:00"/>
    <d v="2025-01-24T00:00:00"/>
    <n v="9"/>
    <x v="3"/>
    <x v="1769"/>
    <n v="11643"/>
    <n v="2519"/>
    <n v="1451"/>
    <n v="4744.46"/>
    <n v="13596.68"/>
    <n v="1.87"/>
    <n v="0.12462423773941424"/>
    <n v="1.8834696308058754"/>
    <n v="5.1166326817606522E-2"/>
  </r>
  <r>
    <x v="1776"/>
    <d v="2025-06-02T00:00:00"/>
    <d v="2025-06-11T00:00:00"/>
    <n v="9"/>
    <x v="1"/>
    <x v="1770"/>
    <n v="4472"/>
    <n v="2091"/>
    <n v="1119"/>
    <n v="1306.06"/>
    <n v="1341.15"/>
    <n v="0.03"/>
    <n v="0.25022361359570661"/>
    <n v="0.62461023433763752"/>
    <n v="9.2408149770632719E-2"/>
  </r>
  <r>
    <x v="1777"/>
    <d v="2025-08-10T00:00:00"/>
    <d v="2025-08-24T00:00:00"/>
    <n v="14"/>
    <x v="0"/>
    <x v="1771"/>
    <n v="25268"/>
    <n v="12532"/>
    <n v="5938"/>
    <n v="278.92"/>
    <n v="555.16999999999996"/>
    <n v="0.99"/>
    <n v="0.23500079151495964"/>
    <n v="2.2256623045004788E-2"/>
    <n v="9.9612870670419698E-2"/>
  </r>
  <r>
    <x v="1778"/>
    <d v="2025-07-25T00:00:00"/>
    <d v="2025-07-31T00:00:00"/>
    <n v="6"/>
    <x v="3"/>
    <x v="1772"/>
    <n v="11609"/>
    <n v="5204"/>
    <n v="1306"/>
    <n v="1312.43"/>
    <n v="1977.73"/>
    <n v="0.51"/>
    <n v="0.1124989232492032"/>
    <n v="0.2521963873943121"/>
    <n v="6.8897369092624797E-2"/>
  </r>
  <r>
    <x v="1779"/>
    <d v="2025-09-30T00:00:00"/>
    <d v="2025-10-08T00:00:00"/>
    <n v="8"/>
    <x v="0"/>
    <x v="1773"/>
    <n v="11802"/>
    <n v="2779"/>
    <n v="1022"/>
    <n v="3275.75"/>
    <n v="8267.5300000000007"/>
    <n v="1.52"/>
    <n v="8.6595492289442466E-2"/>
    <n v="1.1787513494062611"/>
    <n v="8.6937305252922592E-2"/>
  </r>
  <r>
    <x v="1780"/>
    <d v="2025-08-24T00:00:00"/>
    <d v="2025-09-05T00:00:00"/>
    <n v="12"/>
    <x v="1"/>
    <x v="1774"/>
    <n v="14929"/>
    <n v="3152"/>
    <n v="1689"/>
    <n v="3028.41"/>
    <n v="4077.72"/>
    <n v="0.35"/>
    <n v="0.11313550807153862"/>
    <n v="0.96078997461928928"/>
    <n v="6.8215672835275298E-2"/>
  </r>
  <r>
    <x v="1781"/>
    <d v="2025-12-06T00:00:00"/>
    <d v="2025-12-18T00:00:00"/>
    <n v="12"/>
    <x v="3"/>
    <x v="1775"/>
    <n v="20980"/>
    <n v="5716"/>
    <n v="2143"/>
    <n v="1410.29"/>
    <n v="3878.51"/>
    <n v="1.75"/>
    <n v="0.10214489990467111"/>
    <n v="0.24672673198040587"/>
    <n v="8.88651689200637E-2"/>
  </r>
  <r>
    <x v="1782"/>
    <d v="2025-08-16T00:00:00"/>
    <d v="2025-08-31T00:00:00"/>
    <n v="15"/>
    <x v="4"/>
    <x v="1776"/>
    <n v="10747"/>
    <n v="4288"/>
    <n v="1606"/>
    <n v="2099.4299999999998"/>
    <n v="3801.97"/>
    <n v="0.81"/>
    <n v="0.14943705220061412"/>
    <n v="0.48960587686567159"/>
    <n v="4.8990960354109776E-2"/>
  </r>
  <r>
    <x v="1783"/>
    <d v="2025-01-09T00:00:00"/>
    <d v="2025-01-14T00:00:00"/>
    <n v="5"/>
    <x v="2"/>
    <x v="1777"/>
    <n v="5495"/>
    <n v="569"/>
    <n v="175"/>
    <n v="1901.41"/>
    <n v="2418.09"/>
    <n v="0.27"/>
    <n v="3.1847133757961783E-2"/>
    <n v="3.3416695957820739"/>
    <n v="6.4709484443816384E-2"/>
  </r>
  <r>
    <x v="1784"/>
    <d v="2025-06-15T00:00:00"/>
    <d v="2025-06-21T00:00:00"/>
    <n v="6"/>
    <x v="4"/>
    <x v="1778"/>
    <n v="18967"/>
    <n v="9446"/>
    <n v="2082"/>
    <n v="4757.09"/>
    <n v="5087.7"/>
    <n v="7.0000000000000007E-2"/>
    <n v="0.10976959983128592"/>
    <n v="0.50360893499894133"/>
    <n v="8.6064197620495317E-2"/>
  </r>
  <r>
    <x v="1785"/>
    <d v="2025-11-15T00:00:00"/>
    <d v="2025-11-24T00:00:00"/>
    <n v="9"/>
    <x v="0"/>
    <x v="1779"/>
    <n v="15941"/>
    <n v="7227"/>
    <n v="2928"/>
    <n v="1640.26"/>
    <n v="3902.02"/>
    <n v="1.38"/>
    <n v="0.18367731008092342"/>
    <n v="0.22696277846962779"/>
    <n v="9.2625303599028486E-2"/>
  </r>
  <r>
    <x v="1786"/>
    <d v="2025-08-02T00:00:00"/>
    <d v="2025-08-15T00:00:00"/>
    <n v="13"/>
    <x v="4"/>
    <x v="1780"/>
    <n v="117"/>
    <n v="12"/>
    <n v="6"/>
    <n v="1046.25"/>
    <n v="2989.05"/>
    <n v="1.86"/>
    <n v="5.128205128205128E-2"/>
    <n v="87.1875"/>
    <n v="1.213944801826105E-2"/>
  </r>
  <r>
    <x v="1787"/>
    <d v="2025-04-27T00:00:00"/>
    <d v="2025-05-11T00:00:00"/>
    <n v="14"/>
    <x v="4"/>
    <x v="1781"/>
    <n v="3957"/>
    <n v="1000"/>
    <n v="258"/>
    <n v="2871.5"/>
    <n v="8441.4699999999993"/>
    <n v="1.94"/>
    <n v="6.5200909780136471E-2"/>
    <n v="2.8715000000000002"/>
    <n v="1.935209366472021E-2"/>
  </r>
  <r>
    <x v="1788"/>
    <d v="2025-12-10T00:00:00"/>
    <d v="2025-12-25T00:00:00"/>
    <n v="15"/>
    <x v="2"/>
    <x v="1782"/>
    <n v="5815"/>
    <n v="2181"/>
    <n v="1215"/>
    <n v="711.64"/>
    <n v="1956.06"/>
    <n v="1.75"/>
    <n v="0.20894239036973344"/>
    <n v="0.32629069234296193"/>
    <n v="9.3790322580645166E-2"/>
  </r>
  <r>
    <x v="1789"/>
    <d v="2025-03-13T00:00:00"/>
    <d v="2025-03-28T00:00:00"/>
    <n v="15"/>
    <x v="2"/>
    <x v="1783"/>
    <n v="871"/>
    <n v="171"/>
    <n v="72"/>
    <n v="2588.56"/>
    <n v="4605.2299999999996"/>
    <n v="0.78"/>
    <n v="8.2663605051664757E-2"/>
    <n v="15.137777777777778"/>
    <n v="6.1118517998736931E-2"/>
  </r>
  <r>
    <x v="1790"/>
    <d v="2025-03-05T00:00:00"/>
    <d v="2025-03-16T00:00:00"/>
    <n v="11"/>
    <x v="4"/>
    <x v="1784"/>
    <n v="24278"/>
    <n v="3814"/>
    <n v="2002"/>
    <n v="3466.03"/>
    <n v="9745.5"/>
    <n v="1.81"/>
    <n v="8.2461487766702368E-2"/>
    <n v="0.90876507603565815"/>
    <n v="9.9114509550967747E-2"/>
  </r>
  <r>
    <x v="1791"/>
    <d v="2025-07-24T00:00:00"/>
    <d v="2025-08-07T00:00:00"/>
    <n v="14"/>
    <x v="2"/>
    <x v="1785"/>
    <n v="18831"/>
    <n v="6623"/>
    <n v="3091"/>
    <n v="4721.99"/>
    <n v="10800.87"/>
    <n v="1.29"/>
    <n v="0.1641442302586161"/>
    <n v="0.71296844330363884"/>
    <n v="8.1336736941676493E-2"/>
  </r>
  <r>
    <x v="1792"/>
    <d v="2025-07-28T00:00:00"/>
    <d v="2025-08-06T00:00:00"/>
    <n v="9"/>
    <x v="4"/>
    <x v="1786"/>
    <n v="22098"/>
    <n v="10196"/>
    <n v="2589"/>
    <n v="4472.0600000000004"/>
    <n v="5038.37"/>
    <n v="0.13"/>
    <n v="0.11715992397502037"/>
    <n v="0.43860925853275801"/>
    <n v="8.3632001029410097E-2"/>
  </r>
  <r>
    <x v="1793"/>
    <d v="2025-03-13T00:00:00"/>
    <d v="2025-03-18T00:00:00"/>
    <n v="5"/>
    <x v="3"/>
    <x v="1787"/>
    <n v="3341"/>
    <n v="1611"/>
    <n v="906"/>
    <n v="4221.96"/>
    <n v="5664.73"/>
    <n v="0.34"/>
    <n v="0.271176294522598"/>
    <n v="2.6207076350093108"/>
    <n v="4.4739943221383041E-2"/>
  </r>
  <r>
    <x v="1794"/>
    <d v="2025-10-04T00:00:00"/>
    <d v="2025-10-14T00:00:00"/>
    <n v="10"/>
    <x v="4"/>
    <x v="1788"/>
    <n v="1897"/>
    <n v="197"/>
    <n v="95"/>
    <n v="2029.98"/>
    <n v="3593.41"/>
    <n v="0.77"/>
    <n v="5.007907221929362E-2"/>
    <n v="10.304467005076143"/>
    <n v="3.316259636732339E-2"/>
  </r>
  <r>
    <x v="1795"/>
    <d v="2025-10-01T00:00:00"/>
    <d v="2025-10-13T00:00:00"/>
    <n v="12"/>
    <x v="1"/>
    <x v="1789"/>
    <n v="3806"/>
    <n v="1711"/>
    <n v="366"/>
    <n v="4480.47"/>
    <n v="7224.56"/>
    <n v="0.61"/>
    <n v="9.6163951655281132E-2"/>
    <n v="2.6186265341905322"/>
    <n v="6.3840850764043819E-2"/>
  </r>
  <r>
    <x v="1796"/>
    <d v="2025-11-16T00:00:00"/>
    <d v="2025-11-27T00:00:00"/>
    <n v="11"/>
    <x v="2"/>
    <x v="1790"/>
    <n v="7593"/>
    <n v="2462"/>
    <n v="1063"/>
    <n v="3611.53"/>
    <n v="6038.12"/>
    <n v="0.67"/>
    <n v="0.1399973659949954"/>
    <n v="1.4669090170593015"/>
    <n v="8.910716800450641E-2"/>
  </r>
  <r>
    <x v="1797"/>
    <d v="2025-12-04T00:00:00"/>
    <d v="2025-12-10T00:00:00"/>
    <n v="6"/>
    <x v="2"/>
    <x v="1791"/>
    <n v="19637"/>
    <n v="3830"/>
    <n v="1501"/>
    <n v="2263.48"/>
    <n v="5590.67"/>
    <n v="1.47"/>
    <n v="7.6437337678871523E-2"/>
    <n v="0.59098694516971284"/>
    <n v="7.5309105970424006E-2"/>
  </r>
  <r>
    <x v="1798"/>
    <d v="2025-04-05T00:00:00"/>
    <d v="2025-04-14T00:00:00"/>
    <n v="9"/>
    <x v="0"/>
    <x v="1792"/>
    <n v="14339"/>
    <n v="4972"/>
    <n v="2703"/>
    <n v="2863.98"/>
    <n v="3201.24"/>
    <n v="0.12"/>
    <n v="0.18850686937722297"/>
    <n v="0.5760217216411907"/>
    <n v="5.249515832018422E-2"/>
  </r>
  <r>
    <x v="1799"/>
    <d v="2025-06-15T00:00:00"/>
    <d v="2025-06-30T00:00:00"/>
    <n v="15"/>
    <x v="0"/>
    <x v="1793"/>
    <n v="16139"/>
    <n v="8042"/>
    <n v="2003"/>
    <n v="2236.94"/>
    <n v="4947.16"/>
    <n v="1.21"/>
    <n v="0.12410930045232046"/>
    <n v="0.27815717483213132"/>
    <n v="7.7786560502800292E-2"/>
  </r>
  <r>
    <x v="1800"/>
    <d v="2025-02-01T00:00:00"/>
    <d v="2025-02-09T00:00:00"/>
    <n v="8"/>
    <x v="1"/>
    <x v="1794"/>
    <n v="13295"/>
    <n v="2798"/>
    <n v="1220"/>
    <n v="1064.26"/>
    <n v="1780.81"/>
    <n v="0.67"/>
    <n v="9.1763820985332825E-2"/>
    <n v="0.38036454610436027"/>
    <n v="7.2135078971498637E-2"/>
  </r>
  <r>
    <x v="1801"/>
    <d v="2025-01-11T00:00:00"/>
    <d v="2025-01-24T00:00:00"/>
    <n v="13"/>
    <x v="2"/>
    <x v="1795"/>
    <n v="25727"/>
    <n v="5422"/>
    <n v="1757"/>
    <n v="2313.27"/>
    <n v="6395.76"/>
    <n v="1.76"/>
    <n v="6.8294010183853546E-2"/>
    <n v="0.42664514939136849"/>
    <n v="9.2172816417488007E-2"/>
  </r>
  <r>
    <x v="1802"/>
    <d v="2025-10-28T00:00:00"/>
    <d v="2025-11-11T00:00:00"/>
    <n v="14"/>
    <x v="2"/>
    <x v="1796"/>
    <n v="768"/>
    <n v="291"/>
    <n v="86"/>
    <n v="4056.31"/>
    <n v="4520.1000000000004"/>
    <n v="0.11"/>
    <n v="0.11197916666666667"/>
    <n v="13.939209621993127"/>
    <n v="3.3678302052271535E-2"/>
  </r>
  <r>
    <x v="1803"/>
    <d v="2025-08-05T00:00:00"/>
    <d v="2025-08-10T00:00:00"/>
    <n v="5"/>
    <x v="0"/>
    <x v="1797"/>
    <n v="1941"/>
    <n v="227"/>
    <n v="47"/>
    <n v="1406.28"/>
    <n v="4139.16"/>
    <n v="1.94"/>
    <n v="2.4214322514167955E-2"/>
    <n v="6.1950660792951542"/>
    <n v="2.0734299723329026E-2"/>
  </r>
  <r>
    <x v="1804"/>
    <d v="2025-10-16T00:00:00"/>
    <d v="2025-10-26T00:00:00"/>
    <n v="10"/>
    <x v="0"/>
    <x v="1798"/>
    <n v="1552"/>
    <n v="664"/>
    <n v="221"/>
    <n v="3237.67"/>
    <n v="3761.7"/>
    <n v="0.16"/>
    <n v="0.14239690721649484"/>
    <n v="4.8760090361445787"/>
    <n v="5.2291105121293799E-2"/>
  </r>
  <r>
    <x v="1805"/>
    <d v="2025-04-12T00:00:00"/>
    <d v="2025-04-19T00:00:00"/>
    <n v="7"/>
    <x v="4"/>
    <x v="1799"/>
    <n v="929"/>
    <n v="335"/>
    <n v="120"/>
    <n v="2811.04"/>
    <n v="5253.69"/>
    <n v="0.87"/>
    <n v="0.12917115177610333"/>
    <n v="8.3911641791044769"/>
    <n v="4.249382490165584E-2"/>
  </r>
  <r>
    <x v="1806"/>
    <d v="2025-09-24T00:00:00"/>
    <d v="2025-10-09T00:00:00"/>
    <n v="15"/>
    <x v="2"/>
    <x v="1800"/>
    <n v="9034"/>
    <n v="3943"/>
    <n v="1494"/>
    <n v="4608.53"/>
    <n v="12508.18"/>
    <n v="1.71"/>
    <n v="0.16537524905911002"/>
    <n v="1.1687877250824246"/>
    <n v="9.7730370626798499E-2"/>
  </r>
  <r>
    <x v="1807"/>
    <d v="2025-08-02T00:00:00"/>
    <d v="2025-08-15T00:00:00"/>
    <n v="13"/>
    <x v="2"/>
    <x v="1801"/>
    <n v="2572"/>
    <n v="494"/>
    <n v="243"/>
    <n v="3756.23"/>
    <n v="6174.48"/>
    <n v="0.64"/>
    <n v="9.4479004665629862E-2"/>
    <n v="7.6037044534412956"/>
    <n v="1.0674280876353479E-2"/>
  </r>
  <r>
    <x v="1808"/>
    <d v="2025-06-28T00:00:00"/>
    <d v="2025-07-07T00:00:00"/>
    <n v="9"/>
    <x v="4"/>
    <x v="1802"/>
    <n v="16509"/>
    <n v="7245"/>
    <n v="2618"/>
    <n v="1870.82"/>
    <n v="5051.54"/>
    <n v="1.7"/>
    <n v="0.15858016839299777"/>
    <n v="0.25822222222222219"/>
    <n v="9.4001423487544478E-2"/>
  </r>
  <r>
    <x v="1809"/>
    <d v="2025-03-29T00:00:00"/>
    <d v="2025-04-08T00:00:00"/>
    <n v="10"/>
    <x v="2"/>
    <x v="1803"/>
    <n v="19637"/>
    <n v="5487"/>
    <n v="1525"/>
    <n v="2852.46"/>
    <n v="8347.25"/>
    <n v="1.93"/>
    <n v="7.7659520293323833E-2"/>
    <n v="0.51985784581738659"/>
    <n v="9.5955943434027538E-2"/>
  </r>
  <r>
    <x v="1810"/>
    <d v="2025-02-10T00:00:00"/>
    <d v="2025-02-25T00:00:00"/>
    <n v="15"/>
    <x v="1"/>
    <x v="1804"/>
    <n v="952"/>
    <n v="145"/>
    <n v="52"/>
    <n v="4564.9399999999996"/>
    <n v="5685.6"/>
    <n v="0.25"/>
    <n v="5.4621848739495799E-2"/>
    <n v="31.482344827586203"/>
    <n v="1.4575964968689235E-2"/>
  </r>
  <r>
    <x v="1811"/>
    <d v="2025-03-17T00:00:00"/>
    <d v="2025-03-30T00:00:00"/>
    <n v="13"/>
    <x v="0"/>
    <x v="1805"/>
    <n v="15223"/>
    <n v="7011"/>
    <n v="1597"/>
    <n v="1209.75"/>
    <n v="2364.42"/>
    <n v="0.95"/>
    <n v="0.10490704854496485"/>
    <n v="0.1725502781343603"/>
    <n v="9.0059337525808567E-2"/>
  </r>
  <r>
    <x v="1812"/>
    <d v="2025-02-15T00:00:00"/>
    <d v="2025-02-28T00:00:00"/>
    <n v="13"/>
    <x v="0"/>
    <x v="1806"/>
    <n v="15643"/>
    <n v="5975"/>
    <n v="3518"/>
    <n v="2424.9699999999998"/>
    <n v="3544.31"/>
    <n v="0.46"/>
    <n v="0.22489292335229816"/>
    <n v="0.40585271966527192"/>
    <n v="5.2369219232288607E-2"/>
  </r>
  <r>
    <x v="1813"/>
    <d v="2025-06-09T00:00:00"/>
    <d v="2025-06-21T00:00:00"/>
    <n v="12"/>
    <x v="0"/>
    <x v="1807"/>
    <n v="12801"/>
    <n v="2141"/>
    <n v="484"/>
    <n v="1186.24"/>
    <n v="3006.01"/>
    <n v="1.53"/>
    <n v="3.7809546129208657E-2"/>
    <n v="0.5540588510042036"/>
    <n v="7.8951750679980504E-2"/>
  </r>
  <r>
    <x v="1814"/>
    <d v="2025-03-21T00:00:00"/>
    <d v="2025-04-03T00:00:00"/>
    <n v="13"/>
    <x v="3"/>
    <x v="1808"/>
    <n v="2881"/>
    <n v="572"/>
    <n v="160"/>
    <n v="2150.2800000000002"/>
    <n v="2614.69"/>
    <n v="0.22"/>
    <n v="5.5536272127733426E-2"/>
    <n v="3.7592307692307694"/>
    <n v="1.7132900402007659E-2"/>
  </r>
  <r>
    <x v="1815"/>
    <d v="2025-11-06T00:00:00"/>
    <d v="2025-11-14T00:00:00"/>
    <n v="8"/>
    <x v="1"/>
    <x v="1809"/>
    <n v="24566"/>
    <n v="5098"/>
    <n v="1892"/>
    <n v="385.29"/>
    <n v="982.3"/>
    <n v="1.55"/>
    <n v="7.7017015387120413E-2"/>
    <n v="7.5576696743821115E-2"/>
    <n v="9.5967685227867583E-2"/>
  </r>
  <r>
    <x v="1816"/>
    <d v="2025-03-27T00:00:00"/>
    <d v="2025-04-06T00:00:00"/>
    <n v="10"/>
    <x v="1"/>
    <x v="1810"/>
    <n v="4729"/>
    <n v="2295"/>
    <n v="1315"/>
    <n v="4392.26"/>
    <n v="10325.49"/>
    <n v="1.35"/>
    <n v="0.27807147388454218"/>
    <n v="1.9138387799564271"/>
    <n v="6.467804584495869E-2"/>
  </r>
  <r>
    <x v="1817"/>
    <d v="2025-04-02T00:00:00"/>
    <d v="2025-04-11T00:00:00"/>
    <n v="9"/>
    <x v="4"/>
    <x v="1811"/>
    <n v="8822"/>
    <n v="4009"/>
    <n v="1088"/>
    <n v="4893.3999999999996"/>
    <n v="11072.22"/>
    <n v="1.26"/>
    <n v="0.12332804352754477"/>
    <n v="1.2206036418059365"/>
    <n v="9.0873506386485378E-2"/>
  </r>
  <r>
    <x v="1818"/>
    <d v="2025-05-28T00:00:00"/>
    <d v="2025-06-06T00:00:00"/>
    <n v="9"/>
    <x v="3"/>
    <x v="1812"/>
    <n v="4747"/>
    <n v="1132"/>
    <n v="407"/>
    <n v="2882.26"/>
    <n v="5385.85"/>
    <n v="0.87"/>
    <n v="8.5738361070149566E-2"/>
    <n v="2.546166077738516"/>
    <n v="7.0557983293201343E-2"/>
  </r>
  <r>
    <x v="1819"/>
    <d v="2025-06-10T00:00:00"/>
    <d v="2025-06-18T00:00:00"/>
    <n v="8"/>
    <x v="2"/>
    <x v="1813"/>
    <n v="6738"/>
    <n v="1931"/>
    <n v="1150"/>
    <n v="2814.96"/>
    <n v="5638.79"/>
    <n v="1"/>
    <n v="0.17067379044226774"/>
    <n v="1.4577731745209737"/>
    <n v="5.8312923521622859E-2"/>
  </r>
  <r>
    <x v="1820"/>
    <d v="2025-07-21T00:00:00"/>
    <d v="2025-07-27T00:00:00"/>
    <n v="6"/>
    <x v="1"/>
    <x v="1814"/>
    <n v="2984"/>
    <n v="638"/>
    <n v="281"/>
    <n v="4783.53"/>
    <n v="5744.14"/>
    <n v="0.2"/>
    <n v="9.4168900804289538E-2"/>
    <n v="7.4976959247648898"/>
    <n v="2.5518013973336071E-2"/>
  </r>
  <r>
    <x v="1821"/>
    <d v="2025-08-30T00:00:00"/>
    <d v="2025-09-09T00:00:00"/>
    <n v="10"/>
    <x v="3"/>
    <x v="1815"/>
    <n v="3833"/>
    <n v="1521"/>
    <n v="678"/>
    <n v="2026.88"/>
    <n v="3120.94"/>
    <n v="0.54"/>
    <n v="0.17688494651708844"/>
    <n v="1.3325969756738989"/>
    <n v="2.601307100828645E-2"/>
  </r>
  <r>
    <x v="1822"/>
    <d v="2025-12-19T00:00:00"/>
    <d v="2026-01-01T00:00:00"/>
    <n v="13"/>
    <x v="3"/>
    <x v="1816"/>
    <n v="12712"/>
    <n v="2090"/>
    <n v="1232"/>
    <n v="3143.34"/>
    <n v="8885.5300000000007"/>
    <n v="1.83"/>
    <n v="9.6916299559471369E-2"/>
    <n v="1.5039904306220095"/>
    <n v="5.2529142682407777E-2"/>
  </r>
  <r>
    <x v="1823"/>
    <d v="2025-01-02T00:00:00"/>
    <d v="2025-01-07T00:00:00"/>
    <n v="5"/>
    <x v="1"/>
    <x v="1817"/>
    <n v="6308"/>
    <n v="1485"/>
    <n v="597"/>
    <n v="4202.58"/>
    <n v="7917.44"/>
    <n v="0.88"/>
    <n v="9.4641724793912488E-2"/>
    <n v="2.8300202020202021"/>
    <n v="8.8333730097604007E-2"/>
  </r>
  <r>
    <x v="1824"/>
    <d v="2025-08-13T00:00:00"/>
    <d v="2025-08-24T00:00:00"/>
    <n v="11"/>
    <x v="4"/>
    <x v="1818"/>
    <n v="4344"/>
    <n v="1487"/>
    <n v="298"/>
    <n v="2578.15"/>
    <n v="4655.3999999999996"/>
    <n v="0.81"/>
    <n v="6.8600368324125235E-2"/>
    <n v="1.7337928715534634"/>
    <n v="2.0369310988361734E-2"/>
  </r>
  <r>
    <x v="1825"/>
    <d v="2025-10-16T00:00:00"/>
    <d v="2025-10-26T00:00:00"/>
    <n v="10"/>
    <x v="3"/>
    <x v="1819"/>
    <n v="19585"/>
    <n v="8831"/>
    <n v="1875"/>
    <n v="1185.3399999999999"/>
    <n v="1297.56"/>
    <n v="0.09"/>
    <n v="9.573653306101608E-2"/>
    <n v="0.1342248895934775"/>
    <n v="9.9851637342524002E-2"/>
  </r>
  <r>
    <x v="1826"/>
    <d v="2025-08-21T00:00:00"/>
    <d v="2025-08-28T00:00:00"/>
    <n v="7"/>
    <x v="0"/>
    <x v="1820"/>
    <n v="6372"/>
    <n v="2257"/>
    <n v="1066"/>
    <n v="4082.24"/>
    <n v="11302.21"/>
    <n v="1.77"/>
    <n v="0.16729441305712492"/>
    <n v="1.808701816570669"/>
    <n v="8.8830647409803162E-2"/>
  </r>
  <r>
    <x v="1827"/>
    <d v="2025-03-18T00:00:00"/>
    <d v="2025-03-23T00:00:00"/>
    <n v="5"/>
    <x v="3"/>
    <x v="1821"/>
    <n v="8519"/>
    <n v="4054"/>
    <n v="1153"/>
    <n v="1428.56"/>
    <n v="3581.14"/>
    <n v="1.51"/>
    <n v="0.13534452400516492"/>
    <n v="0.35238283177109025"/>
    <n v="4.532998462217918E-2"/>
  </r>
  <r>
    <x v="1828"/>
    <d v="2025-04-26T00:00:00"/>
    <d v="2025-05-04T00:00:00"/>
    <n v="8"/>
    <x v="2"/>
    <x v="1822"/>
    <n v="8726"/>
    <n v="4121"/>
    <n v="1612"/>
    <n v="4234.5"/>
    <n v="5010.68"/>
    <n v="0.18"/>
    <n v="0.18473527389410957"/>
    <n v="1.0275418587721428"/>
    <n v="3.2779864763335838E-2"/>
  </r>
  <r>
    <x v="1829"/>
    <d v="2025-06-03T00:00:00"/>
    <d v="2025-06-16T00:00:00"/>
    <n v="13"/>
    <x v="1"/>
    <x v="1823"/>
    <n v="27014"/>
    <n v="10463"/>
    <n v="4400"/>
    <n v="4728.6000000000004"/>
    <n v="6148.97"/>
    <n v="0.3"/>
    <n v="0.16287850744058635"/>
    <n v="0.45193539137914557"/>
    <n v="9.2977951552615457E-2"/>
  </r>
  <r>
    <x v="1830"/>
    <d v="2025-04-13T00:00:00"/>
    <d v="2025-04-19T00:00:00"/>
    <n v="6"/>
    <x v="2"/>
    <x v="1824"/>
    <n v="1790"/>
    <n v="378"/>
    <n v="176"/>
    <n v="2775.64"/>
    <n v="3462.12"/>
    <n v="0.25"/>
    <n v="9.8324022346368709E-2"/>
    <n v="7.3429629629629627"/>
    <n v="2.1082137893670649E-2"/>
  </r>
  <r>
    <x v="1831"/>
    <d v="2025-07-13T00:00:00"/>
    <d v="2025-07-20T00:00:00"/>
    <n v="7"/>
    <x v="4"/>
    <x v="1825"/>
    <n v="1382"/>
    <n v="515"/>
    <n v="120"/>
    <n v="341.56"/>
    <n v="787.77"/>
    <n v="1.31"/>
    <n v="8.6830680173661356E-2"/>
    <n v="0.66322330097087379"/>
    <n v="4.123280723215085E-2"/>
  </r>
  <r>
    <x v="1832"/>
    <d v="2025-06-15T00:00:00"/>
    <d v="2025-06-21T00:00:00"/>
    <n v="6"/>
    <x v="0"/>
    <x v="1826"/>
    <n v="3560"/>
    <n v="630"/>
    <n v="317"/>
    <n v="4782.53"/>
    <n v="6302.48"/>
    <n v="0.32"/>
    <n v="8.9044943820224723E-2"/>
    <n v="7.5913174603174598"/>
    <n v="1.754948115649109E-2"/>
  </r>
  <r>
    <x v="1833"/>
    <d v="2025-12-25T00:00:00"/>
    <d v="2025-12-31T00:00:00"/>
    <n v="6"/>
    <x v="1"/>
    <x v="1827"/>
    <n v="27949"/>
    <n v="6519"/>
    <n v="3703"/>
    <n v="4173.49"/>
    <n v="12479.57"/>
    <n v="1.99"/>
    <n v="0.13249132348205661"/>
    <n v="0.64020401902132229"/>
    <n v="9.5811564989647185E-2"/>
  </r>
  <r>
    <x v="1834"/>
    <d v="2025-03-31T00:00:00"/>
    <d v="2025-04-14T00:00:00"/>
    <n v="14"/>
    <x v="3"/>
    <x v="1828"/>
    <n v="16705"/>
    <n v="6734"/>
    <n v="2035"/>
    <n v="675.06"/>
    <n v="1449.57"/>
    <n v="1.1499999999999999"/>
    <n v="0.12181981442681832"/>
    <n v="0.10024651024651024"/>
    <n v="6.5582587734623124E-2"/>
  </r>
  <r>
    <x v="1835"/>
    <d v="2025-06-23T00:00:00"/>
    <d v="2025-07-08T00:00:00"/>
    <n v="15"/>
    <x v="0"/>
    <x v="1829"/>
    <n v="487"/>
    <n v="214"/>
    <n v="75"/>
    <n v="3184"/>
    <n v="8725.0300000000007"/>
    <n v="1.74"/>
    <n v="0.1540041067761807"/>
    <n v="14.878504672897197"/>
    <n v="4.0211378086037489E-2"/>
  </r>
  <r>
    <x v="1836"/>
    <d v="2025-05-02T00:00:00"/>
    <d v="2025-05-17T00:00:00"/>
    <n v="15"/>
    <x v="3"/>
    <x v="1830"/>
    <n v="3659"/>
    <n v="975"/>
    <n v="485"/>
    <n v="1646.5"/>
    <n v="4050.58"/>
    <n v="1.46"/>
    <n v="0.13254987701557802"/>
    <n v="1.6887179487179487"/>
    <n v="3.4784675349367813E-2"/>
  </r>
  <r>
    <x v="1837"/>
    <d v="2025-05-23T00:00:00"/>
    <d v="2025-06-04T00:00:00"/>
    <n v="12"/>
    <x v="4"/>
    <x v="1831"/>
    <n v="6814"/>
    <n v="2108"/>
    <n v="631"/>
    <n v="1718.62"/>
    <n v="1802.78"/>
    <n v="0.05"/>
    <n v="9.2603463457587326E-2"/>
    <n v="0.81528462998102458"/>
    <n v="4.9962605035855173E-2"/>
  </r>
  <r>
    <x v="1838"/>
    <d v="2025-04-16T00:00:00"/>
    <d v="2025-04-23T00:00:00"/>
    <n v="7"/>
    <x v="1"/>
    <x v="1832"/>
    <n v="2807"/>
    <n v="714"/>
    <n v="297"/>
    <n v="2943.51"/>
    <n v="5422.72"/>
    <n v="0.84"/>
    <n v="0.10580691129319558"/>
    <n v="4.1225630252100842"/>
    <n v="1.8220173958198103E-2"/>
  </r>
  <r>
    <x v="1839"/>
    <d v="2025-11-01T00:00:00"/>
    <d v="2025-11-12T00:00:00"/>
    <n v="11"/>
    <x v="4"/>
    <x v="1833"/>
    <n v="14236"/>
    <n v="4152"/>
    <n v="1926"/>
    <n v="3588.21"/>
    <n v="6183.36"/>
    <n v="0.72"/>
    <n v="0.13529081202584997"/>
    <n v="0.86421242774566476"/>
    <n v="9.0035733485121588E-2"/>
  </r>
  <r>
    <x v="1840"/>
    <d v="2025-12-26T00:00:00"/>
    <d v="2026-01-07T00:00:00"/>
    <n v="12"/>
    <x v="4"/>
    <x v="1834"/>
    <n v="5981"/>
    <n v="1824"/>
    <n v="1006"/>
    <n v="155.05000000000001"/>
    <n v="450.32"/>
    <n v="1.9"/>
    <n v="0.16819929777629158"/>
    <n v="8.5005482456140355E-2"/>
    <n v="5.5975666822648575E-2"/>
  </r>
  <r>
    <x v="1841"/>
    <d v="2025-11-13T00:00:00"/>
    <d v="2025-11-20T00:00:00"/>
    <n v="7"/>
    <x v="4"/>
    <x v="1835"/>
    <n v="18041"/>
    <n v="6796"/>
    <n v="2298"/>
    <n v="848.1"/>
    <n v="1422.02"/>
    <n v="0.68"/>
    <n v="0.12737653123441051"/>
    <n v="0.12479399646851089"/>
    <n v="7.5256437531024872E-2"/>
  </r>
  <r>
    <x v="1842"/>
    <d v="2025-05-03T00:00:00"/>
    <d v="2025-05-09T00:00:00"/>
    <n v="6"/>
    <x v="4"/>
    <x v="1836"/>
    <n v="2946"/>
    <n v="1179"/>
    <n v="468"/>
    <n v="4523.7299999999996"/>
    <n v="10743.26"/>
    <n v="1.37"/>
    <n v="0.15885947046843177"/>
    <n v="3.836921119592875"/>
    <n v="3.1031104837945165E-2"/>
  </r>
  <r>
    <x v="1843"/>
    <d v="2025-01-09T00:00:00"/>
    <d v="2025-01-21T00:00:00"/>
    <n v="12"/>
    <x v="3"/>
    <x v="1837"/>
    <n v="8491"/>
    <n v="4160"/>
    <n v="1139"/>
    <n v="2525.46"/>
    <n v="5502.88"/>
    <n v="1.18"/>
    <n v="0.13414203274054881"/>
    <n v="0.60708173076923078"/>
    <n v="5.5332903234215039E-2"/>
  </r>
  <r>
    <x v="1844"/>
    <d v="2025-09-19T00:00:00"/>
    <d v="2025-09-26T00:00:00"/>
    <n v="7"/>
    <x v="2"/>
    <x v="1838"/>
    <n v="4585"/>
    <n v="1261"/>
    <n v="407"/>
    <n v="2510.1999999999998"/>
    <n v="6208.43"/>
    <n v="1.47"/>
    <n v="8.8767720828789531E-2"/>
    <n v="1.9906423473433781"/>
    <n v="2.899311374026976E-2"/>
  </r>
  <r>
    <x v="1845"/>
    <d v="2025-03-14T00:00:00"/>
    <d v="2025-03-25T00:00:00"/>
    <n v="11"/>
    <x v="3"/>
    <x v="1839"/>
    <n v="14940"/>
    <n v="1990"/>
    <n v="473"/>
    <n v="4217.54"/>
    <n v="4734.38"/>
    <n v="0.12"/>
    <n v="3.1659973226238286E-2"/>
    <n v="2.1193668341708545"/>
    <n v="8.3446904533166513E-2"/>
  </r>
  <r>
    <x v="1846"/>
    <d v="2025-12-25T00:00:00"/>
    <d v="2025-12-30T00:00:00"/>
    <n v="5"/>
    <x v="0"/>
    <x v="1840"/>
    <n v="16178"/>
    <n v="6071"/>
    <n v="1694"/>
    <n v="733.94"/>
    <n v="2100.23"/>
    <n v="1.86"/>
    <n v="0.10471010013598714"/>
    <n v="0.12089276890133423"/>
    <n v="7.9770815459108704E-2"/>
  </r>
  <r>
    <x v="1847"/>
    <d v="2025-08-11T00:00:00"/>
    <d v="2025-08-21T00:00:00"/>
    <n v="10"/>
    <x v="4"/>
    <x v="1841"/>
    <n v="2656"/>
    <n v="794"/>
    <n v="268"/>
    <n v="3596.96"/>
    <n v="10740.58"/>
    <n v="1.99"/>
    <n v="0.10090361445783133"/>
    <n v="4.5301763224181357"/>
    <n v="2.3330785920713977E-2"/>
  </r>
  <r>
    <x v="1848"/>
    <d v="2025-02-10T00:00:00"/>
    <d v="2025-02-23T00:00:00"/>
    <n v="13"/>
    <x v="0"/>
    <x v="1842"/>
    <n v="4561"/>
    <n v="1990"/>
    <n v="735"/>
    <n v="2580.5100000000002"/>
    <n v="5441.61"/>
    <n v="1.1100000000000001"/>
    <n v="0.16114887086165314"/>
    <n v="1.2967386934673368"/>
    <n v="1.6703655687153457E-2"/>
  </r>
  <r>
    <x v="1849"/>
    <d v="2025-07-23T00:00:00"/>
    <d v="2025-07-30T00:00:00"/>
    <n v="7"/>
    <x v="3"/>
    <x v="1843"/>
    <n v="6399"/>
    <n v="1014"/>
    <n v="489"/>
    <n v="3733.79"/>
    <n v="4960.91"/>
    <n v="0.33"/>
    <n v="7.6418190342240969E-2"/>
    <n v="3.6822386587771203"/>
    <n v="8.4175217048145221E-2"/>
  </r>
  <r>
    <x v="1850"/>
    <d v="2025-09-21T00:00:00"/>
    <d v="2025-10-02T00:00:00"/>
    <n v="11"/>
    <x v="4"/>
    <x v="1844"/>
    <n v="4017"/>
    <n v="1437"/>
    <n v="550"/>
    <n v="3428.41"/>
    <n v="9389.99"/>
    <n v="1.74"/>
    <n v="0.13691809808314662"/>
    <n v="2.3858107167710507"/>
    <n v="1.9868040992363393E-2"/>
  </r>
  <r>
    <x v="1851"/>
    <d v="2025-11-24T00:00:00"/>
    <d v="2025-12-04T00:00:00"/>
    <n v="10"/>
    <x v="3"/>
    <x v="1845"/>
    <n v="15073"/>
    <n v="4276"/>
    <n v="939"/>
    <n v="3365.77"/>
    <n v="7723.23"/>
    <n v="1.29"/>
    <n v="6.2296822132289521E-2"/>
    <n v="0.78713049579045835"/>
    <n v="5.9361216131064903E-2"/>
  </r>
  <r>
    <x v="1852"/>
    <d v="2025-06-27T00:00:00"/>
    <d v="2025-07-09T00:00:00"/>
    <n v="12"/>
    <x v="4"/>
    <x v="1846"/>
    <n v="17429"/>
    <n v="4666"/>
    <n v="2343"/>
    <n v="4294.59"/>
    <n v="9653.69"/>
    <n v="1.25"/>
    <n v="0.13443112054621609"/>
    <n v="0.9204007715387913"/>
    <n v="5.8103445401963563E-2"/>
  </r>
  <r>
    <x v="1853"/>
    <d v="2025-12-14T00:00:00"/>
    <d v="2025-12-21T00:00:00"/>
    <n v="7"/>
    <x v="3"/>
    <x v="1847"/>
    <n v="3845"/>
    <n v="1253"/>
    <n v="517"/>
    <n v="2798.82"/>
    <n v="7752.24"/>
    <n v="1.77"/>
    <n v="0.13446033810143043"/>
    <n v="2.2336951316839588"/>
    <n v="2.825855289751222E-2"/>
  </r>
  <r>
    <x v="1854"/>
    <d v="2025-11-14T00:00:00"/>
    <d v="2025-11-21T00:00:00"/>
    <n v="7"/>
    <x v="1"/>
    <x v="1848"/>
    <n v="6370"/>
    <n v="2380"/>
    <n v="1370"/>
    <n v="2098.46"/>
    <n v="5168.3999999999996"/>
    <n v="1.46"/>
    <n v="0.21507064364207221"/>
    <n v="0.88170588235294123"/>
    <n v="6.3216394581451896E-2"/>
  </r>
  <r>
    <x v="1855"/>
    <d v="2025-03-25T00:00:00"/>
    <d v="2025-04-02T00:00:00"/>
    <n v="8"/>
    <x v="2"/>
    <x v="1849"/>
    <n v="14755"/>
    <n v="6497"/>
    <n v="2950"/>
    <n v="1072.6300000000001"/>
    <n v="3045.77"/>
    <n v="1.84"/>
    <n v="0.19993222636394442"/>
    <n v="0.16509619824534402"/>
    <n v="5.5247894738812815E-2"/>
  </r>
  <r>
    <x v="1856"/>
    <d v="2025-11-14T00:00:00"/>
    <d v="2025-11-21T00:00:00"/>
    <n v="7"/>
    <x v="2"/>
    <x v="1850"/>
    <n v="11926"/>
    <n v="2314"/>
    <n v="957"/>
    <n v="1785.49"/>
    <n v="5205"/>
    <n v="1.92"/>
    <n v="8.0244843199731672E-2"/>
    <n v="0.77160328435609338"/>
    <n v="5.5825492674249869E-2"/>
  </r>
  <r>
    <x v="1857"/>
    <d v="2025-04-21T00:00:00"/>
    <d v="2025-05-04T00:00:00"/>
    <n v="13"/>
    <x v="4"/>
    <x v="1851"/>
    <n v="8584"/>
    <n v="1864"/>
    <n v="592"/>
    <n v="4362.6499999999996"/>
    <n v="7371.84"/>
    <n v="0.69"/>
    <n v="6.8965517241379309E-2"/>
    <n v="2.3404774678111586"/>
    <n v="4.2370873479703051E-2"/>
  </r>
  <r>
    <x v="1858"/>
    <d v="2025-09-08T00:00:00"/>
    <d v="2025-09-23T00:00:00"/>
    <n v="15"/>
    <x v="1"/>
    <x v="1852"/>
    <n v="2567"/>
    <n v="819"/>
    <n v="241"/>
    <n v="1753.62"/>
    <n v="2447.75"/>
    <n v="0.4"/>
    <n v="9.3883911180366181E-2"/>
    <n v="2.141172161172161"/>
    <n v="8.5441352682731994E-2"/>
  </r>
  <r>
    <x v="1859"/>
    <d v="2025-01-07T00:00:00"/>
    <d v="2025-01-15T00:00:00"/>
    <n v="8"/>
    <x v="0"/>
    <x v="1853"/>
    <n v="2979"/>
    <n v="710"/>
    <n v="207"/>
    <n v="4928.58"/>
    <n v="8728.06"/>
    <n v="0.77"/>
    <n v="6.9486404833836862E-2"/>
    <n v="6.9416619718309862"/>
    <n v="1.7588607258621606E-2"/>
  </r>
  <r>
    <x v="1860"/>
    <d v="2025-03-25T00:00:00"/>
    <d v="2025-04-04T00:00:00"/>
    <n v="10"/>
    <x v="1"/>
    <x v="1854"/>
    <n v="10530"/>
    <n v="3446"/>
    <n v="1250"/>
    <n v="3079.14"/>
    <n v="9037.33"/>
    <n v="1.94"/>
    <n v="0.11870845204178537"/>
    <n v="0.89354033662217058"/>
    <n v="4.9474945380224115E-2"/>
  </r>
  <r>
    <x v="1861"/>
    <d v="2025-07-27T00:00:00"/>
    <d v="2025-08-08T00:00:00"/>
    <n v="12"/>
    <x v="4"/>
    <x v="1855"/>
    <n v="6633"/>
    <n v="1194"/>
    <n v="320"/>
    <n v="4093.34"/>
    <n v="5660.31"/>
    <n v="0.38"/>
    <n v="4.8243630333182574E-2"/>
    <n v="3.4282579564489115"/>
    <n v="3.3378791157362912E-2"/>
  </r>
  <r>
    <x v="1862"/>
    <d v="2025-11-10T00:00:00"/>
    <d v="2025-11-25T00:00:00"/>
    <n v="15"/>
    <x v="1"/>
    <x v="1856"/>
    <n v="18103"/>
    <n v="4038"/>
    <n v="2171"/>
    <n v="2516.98"/>
    <n v="5492.59"/>
    <n v="1.18"/>
    <n v="0.1199248743302215"/>
    <n v="0.62332342743932645"/>
    <n v="8.635444293918984E-2"/>
  </r>
  <r>
    <x v="1863"/>
    <d v="2025-01-22T00:00:00"/>
    <d v="2025-02-03T00:00:00"/>
    <n v="12"/>
    <x v="0"/>
    <x v="1857"/>
    <n v="1316"/>
    <n v="302"/>
    <n v="157"/>
    <n v="3307.32"/>
    <n v="3864.6"/>
    <n v="0.17"/>
    <n v="0.11930091185410334"/>
    <n v="10.951390728476822"/>
    <n v="3.0250787302025149E-2"/>
  </r>
  <r>
    <x v="1864"/>
    <d v="2025-01-03T00:00:00"/>
    <d v="2025-01-12T00:00:00"/>
    <n v="9"/>
    <x v="4"/>
    <x v="1858"/>
    <n v="15908"/>
    <n v="7905"/>
    <n v="3885"/>
    <n v="4948.7"/>
    <n v="13188.15"/>
    <n v="1.66"/>
    <n v="0.24421674629117426"/>
    <n v="0.62602150537634405"/>
    <n v="7.9030647477010663E-2"/>
  </r>
  <r>
    <x v="1865"/>
    <d v="2025-05-07T00:00:00"/>
    <d v="2025-05-16T00:00:00"/>
    <n v="9"/>
    <x v="2"/>
    <x v="1859"/>
    <n v="10539"/>
    <n v="4655"/>
    <n v="1021"/>
    <n v="2551.3200000000002"/>
    <n v="5960.94"/>
    <n v="1.34"/>
    <n v="9.6878261694657936E-2"/>
    <n v="0.54808163265306131"/>
    <n v="6.5033877596356773E-2"/>
  </r>
  <r>
    <x v="1866"/>
    <d v="2025-10-24T00:00:00"/>
    <d v="2025-11-03T00:00:00"/>
    <n v="10"/>
    <x v="1"/>
    <x v="1860"/>
    <n v="23373"/>
    <n v="10169"/>
    <n v="2326"/>
    <n v="1390.46"/>
    <n v="2842.41"/>
    <n v="1.04"/>
    <n v="9.9516536174218115E-2"/>
    <n v="0.13673517553348413"/>
    <n v="8.8730373249916478E-2"/>
  </r>
  <r>
    <x v="1867"/>
    <d v="2025-07-07T00:00:00"/>
    <d v="2025-07-21T00:00:00"/>
    <n v="14"/>
    <x v="2"/>
    <x v="1861"/>
    <n v="17427"/>
    <n v="5322"/>
    <n v="2419"/>
    <n v="3284.4"/>
    <n v="7422.69"/>
    <n v="1.26"/>
    <n v="0.13880759740632351"/>
    <n v="0.61713641488162352"/>
    <n v="6.3439423668471037E-2"/>
  </r>
  <r>
    <x v="1868"/>
    <d v="2025-12-28T00:00:00"/>
    <d v="2026-01-08T00:00:00"/>
    <n v="11"/>
    <x v="2"/>
    <x v="1862"/>
    <n v="2496"/>
    <n v="715"/>
    <n v="357"/>
    <n v="4606.08"/>
    <n v="5684.36"/>
    <n v="0.23"/>
    <n v="0.14302884615384615"/>
    <n v="6.4420699300699296"/>
    <n v="6.0073647981900888E-2"/>
  </r>
  <r>
    <x v="1869"/>
    <d v="2025-01-14T00:00:00"/>
    <d v="2025-01-28T00:00:00"/>
    <n v="14"/>
    <x v="3"/>
    <x v="1863"/>
    <n v="10160"/>
    <n v="1300"/>
    <n v="273"/>
    <n v="184.27"/>
    <n v="501.75"/>
    <n v="1.72"/>
    <n v="2.6870078740157479E-2"/>
    <n v="0.14174615384615386"/>
    <n v="8.2097693022504137E-2"/>
  </r>
  <r>
    <x v="1870"/>
    <d v="2025-01-12T00:00:00"/>
    <d v="2025-01-23T00:00:00"/>
    <n v="11"/>
    <x v="0"/>
    <x v="1864"/>
    <n v="11302"/>
    <n v="2022"/>
    <n v="639"/>
    <n v="4963.5200000000004"/>
    <n v="8340.11"/>
    <n v="0.68"/>
    <n v="5.6538665722880903E-2"/>
    <n v="2.4547576656775472"/>
    <n v="6.0619388335246348E-2"/>
  </r>
  <r>
    <x v="1871"/>
    <d v="2025-03-28T00:00:00"/>
    <d v="2025-04-05T00:00:00"/>
    <n v="8"/>
    <x v="1"/>
    <x v="1865"/>
    <n v="5529"/>
    <n v="2533"/>
    <n v="644"/>
    <n v="2768.29"/>
    <n v="3704.65"/>
    <n v="0.34"/>
    <n v="0.11647675890757822"/>
    <n v="1.0928898539281484"/>
    <n v="8.600227099503803E-2"/>
  </r>
  <r>
    <x v="1872"/>
    <d v="2025-01-12T00:00:00"/>
    <d v="2025-01-22T00:00:00"/>
    <n v="10"/>
    <x v="2"/>
    <x v="1866"/>
    <n v="3221"/>
    <n v="999"/>
    <n v="292"/>
    <n v="4017.28"/>
    <n v="4136.1499999999996"/>
    <n v="0.03"/>
    <n v="9.0655076063334367E-2"/>
    <n v="4.0213013013013015"/>
    <n v="1.443443111491528E-2"/>
  </r>
  <r>
    <x v="1873"/>
    <d v="2025-01-25T00:00:00"/>
    <d v="2025-02-05T00:00:00"/>
    <n v="11"/>
    <x v="2"/>
    <x v="1867"/>
    <n v="4569"/>
    <n v="2261"/>
    <n v="921"/>
    <n v="679.29"/>
    <n v="761.76"/>
    <n v="0.12"/>
    <n v="0.20157583716349312"/>
    <n v="0.30043785935426803"/>
    <n v="5.4561738715070453E-2"/>
  </r>
  <r>
    <x v="1874"/>
    <d v="2025-10-28T00:00:00"/>
    <d v="2025-11-06T00:00:00"/>
    <n v="9"/>
    <x v="0"/>
    <x v="1868"/>
    <n v="22398"/>
    <n v="7541"/>
    <n v="1837"/>
    <n v="1528.36"/>
    <n v="3581.39"/>
    <n v="1.34"/>
    <n v="8.2016251451022412E-2"/>
    <n v="0.20267338549264022"/>
    <n v="8.3141546273886771E-2"/>
  </r>
  <r>
    <x v="1875"/>
    <d v="2025-08-31T00:00:00"/>
    <d v="2025-09-09T00:00:00"/>
    <n v="9"/>
    <x v="2"/>
    <x v="1869"/>
    <n v="20575"/>
    <n v="5164"/>
    <n v="1507"/>
    <n v="4888.08"/>
    <n v="11911.93"/>
    <n v="1.44"/>
    <n v="7.3244228432563785E-2"/>
    <n v="0.94656855151045705"/>
    <n v="8.635270515849866E-2"/>
  </r>
  <r>
    <x v="1876"/>
    <d v="2025-05-02T00:00:00"/>
    <d v="2025-05-08T00:00:00"/>
    <n v="6"/>
    <x v="2"/>
    <x v="1870"/>
    <n v="12414"/>
    <n v="2602"/>
    <n v="1108"/>
    <n v="1510.73"/>
    <n v="1960.55"/>
    <n v="0.3"/>
    <n v="8.9254067987755759E-2"/>
    <n v="0.58060338201383555"/>
    <n v="8.5063520124984582E-2"/>
  </r>
  <r>
    <x v="1877"/>
    <d v="2025-05-27T00:00:00"/>
    <d v="2025-06-07T00:00:00"/>
    <n v="11"/>
    <x v="2"/>
    <x v="1871"/>
    <n v="17008"/>
    <n v="7948"/>
    <n v="3204"/>
    <n v="2119.85"/>
    <n v="4687.91"/>
    <n v="1.21"/>
    <n v="0.18838193791157101"/>
    <n v="0.26671489682939103"/>
    <n v="6.4393021565301675E-2"/>
  </r>
  <r>
    <x v="1878"/>
    <d v="2025-02-24T00:00:00"/>
    <d v="2025-03-06T00:00:00"/>
    <n v="10"/>
    <x v="2"/>
    <x v="1872"/>
    <n v="17312"/>
    <n v="4298"/>
    <n v="2333"/>
    <n v="1475.44"/>
    <n v="2900.76"/>
    <n v="0.97"/>
    <n v="0.13476201478743069"/>
    <n v="0.34328524895300139"/>
    <n v="9.945481389563908E-2"/>
  </r>
  <r>
    <x v="1879"/>
    <d v="2025-08-26T00:00:00"/>
    <d v="2025-09-10T00:00:00"/>
    <n v="15"/>
    <x v="3"/>
    <x v="1873"/>
    <n v="3492"/>
    <n v="553"/>
    <n v="143"/>
    <n v="2395.4899999999998"/>
    <n v="6885.54"/>
    <n v="1.87"/>
    <n v="4.0950744558991982E-2"/>
    <n v="4.3318083182640139"/>
    <n v="2.6322732378016148E-2"/>
  </r>
  <r>
    <x v="1880"/>
    <d v="2025-12-22T00:00:00"/>
    <d v="2025-12-27T00:00:00"/>
    <n v="5"/>
    <x v="3"/>
    <x v="1874"/>
    <n v="6747"/>
    <n v="1425"/>
    <n v="495"/>
    <n v="879.36"/>
    <n v="2049.27"/>
    <n v="1.33"/>
    <n v="7.3365940417963543E-2"/>
    <n v="0.61709473684210525"/>
    <n v="2.5700996880225813E-2"/>
  </r>
  <r>
    <x v="1881"/>
    <d v="2025-06-22T00:00:00"/>
    <d v="2025-06-30T00:00:00"/>
    <n v="8"/>
    <x v="4"/>
    <x v="1875"/>
    <n v="1692"/>
    <n v="606"/>
    <n v="345"/>
    <n v="2593.35"/>
    <n v="5292.15"/>
    <n v="1.04"/>
    <n v="0.20390070921985815"/>
    <n v="4.2794554455445546"/>
    <n v="1.2951127100156914E-2"/>
  </r>
  <r>
    <x v="1882"/>
    <d v="2025-08-09T00:00:00"/>
    <d v="2025-08-16T00:00:00"/>
    <n v="7"/>
    <x v="1"/>
    <x v="1876"/>
    <n v="1243"/>
    <n v="190"/>
    <n v="98"/>
    <n v="1562.35"/>
    <n v="2449.0700000000002"/>
    <n v="0.56999999999999995"/>
    <n v="7.8841512469831052E-2"/>
    <n v="8.2228947368421039"/>
    <n v="9.9020154544730343E-2"/>
  </r>
  <r>
    <x v="1883"/>
    <d v="2025-04-29T00:00:00"/>
    <d v="2025-05-06T00:00:00"/>
    <n v="7"/>
    <x v="0"/>
    <x v="1877"/>
    <n v="6979"/>
    <n v="953"/>
    <n v="418"/>
    <n v="4094.12"/>
    <n v="7875.41"/>
    <n v="0.92"/>
    <n v="5.9893967617137125E-2"/>
    <n v="4.2960335781741863"/>
    <n v="4.1319573956649674E-2"/>
  </r>
  <r>
    <x v="1884"/>
    <d v="2025-11-05T00:00:00"/>
    <d v="2025-11-16T00:00:00"/>
    <n v="11"/>
    <x v="4"/>
    <x v="1878"/>
    <n v="5683"/>
    <n v="1608"/>
    <n v="816"/>
    <n v="2009.84"/>
    <n v="3003.11"/>
    <n v="0.49"/>
    <n v="0.1435861340841105"/>
    <n v="1.2499004975124377"/>
    <n v="7.8578045711599348E-2"/>
  </r>
  <r>
    <x v="1885"/>
    <d v="2025-07-02T00:00:00"/>
    <d v="2025-07-17T00:00:00"/>
    <n v="15"/>
    <x v="3"/>
    <x v="1879"/>
    <n v="3964"/>
    <n v="529"/>
    <n v="200"/>
    <n v="3984.33"/>
    <n v="9390.18"/>
    <n v="1.36"/>
    <n v="5.0454086781029264E-2"/>
    <n v="7.5318147448015118"/>
    <n v="1.5373219417415485E-2"/>
  </r>
  <r>
    <x v="1886"/>
    <d v="2025-10-15T00:00:00"/>
    <d v="2025-10-29T00:00:00"/>
    <n v="14"/>
    <x v="3"/>
    <x v="1880"/>
    <n v="1837"/>
    <n v="472"/>
    <n v="266"/>
    <n v="3244.6"/>
    <n v="7099.73"/>
    <n v="1.19"/>
    <n v="0.1448013064779532"/>
    <n v="6.8741525423728813"/>
    <n v="3.6880144549287293E-2"/>
  </r>
  <r>
    <x v="1887"/>
    <d v="2025-11-03T00:00:00"/>
    <d v="2025-11-11T00:00:00"/>
    <n v="8"/>
    <x v="3"/>
    <x v="1881"/>
    <n v="4214"/>
    <n v="965"/>
    <n v="424"/>
    <n v="4583.96"/>
    <n v="7300.22"/>
    <n v="0.59"/>
    <n v="0.10061699098243949"/>
    <n v="4.7502176165803105"/>
    <n v="6.613412012115695E-2"/>
  </r>
  <r>
    <x v="1888"/>
    <d v="2025-10-27T00:00:00"/>
    <d v="2025-11-08T00:00:00"/>
    <n v="12"/>
    <x v="4"/>
    <x v="1882"/>
    <n v="14137"/>
    <n v="3627"/>
    <n v="1734"/>
    <n v="4072.06"/>
    <n v="4170.37"/>
    <n v="0.02"/>
    <n v="0.12265685789064158"/>
    <n v="1.1227074717397298"/>
    <n v="5.723018379078617E-2"/>
  </r>
  <r>
    <x v="1889"/>
    <d v="2025-03-23T00:00:00"/>
    <d v="2025-04-07T00:00:00"/>
    <n v="15"/>
    <x v="3"/>
    <x v="1883"/>
    <n v="6099"/>
    <n v="1799"/>
    <n v="828"/>
    <n v="4515.4799999999996"/>
    <n v="13390.97"/>
    <n v="1.97"/>
    <n v="0.13575996064928678"/>
    <n v="2.5099944413563087"/>
    <n v="2.8695504888445578E-2"/>
  </r>
  <r>
    <x v="1890"/>
    <d v="2025-07-30T00:00:00"/>
    <d v="2025-08-12T00:00:00"/>
    <n v="13"/>
    <x v="4"/>
    <x v="1884"/>
    <n v="15315"/>
    <n v="2666"/>
    <n v="1250"/>
    <n v="2675.65"/>
    <n v="2959.22"/>
    <n v="0.11"/>
    <n v="8.1619327456741761E-2"/>
    <n v="1.0036196549137284"/>
    <n v="5.1541534433379665E-2"/>
  </r>
  <r>
    <x v="1891"/>
    <d v="2025-05-30T00:00:00"/>
    <d v="2025-06-06T00:00:00"/>
    <n v="7"/>
    <x v="3"/>
    <x v="1885"/>
    <n v="4632"/>
    <n v="1282"/>
    <n v="585"/>
    <n v="4575.88"/>
    <n v="9582.01"/>
    <n v="1.0900000000000001"/>
    <n v="0.12629533678756477"/>
    <n v="3.5693291731669268"/>
    <n v="1.9788360240433702E-2"/>
  </r>
  <r>
    <x v="1892"/>
    <d v="2025-02-06T00:00:00"/>
    <d v="2025-02-15T00:00:00"/>
    <n v="9"/>
    <x v="2"/>
    <x v="1886"/>
    <n v="11711"/>
    <n v="2864"/>
    <n v="657"/>
    <n v="858.22"/>
    <n v="2320.66"/>
    <n v="1.7"/>
    <n v="5.6101101528477498E-2"/>
    <n v="0.29965782122905027"/>
    <n v="5.8840671459938002E-2"/>
  </r>
  <r>
    <x v="1893"/>
    <d v="2025-12-18T00:00:00"/>
    <d v="2025-12-26T00:00:00"/>
    <n v="8"/>
    <x v="2"/>
    <x v="1887"/>
    <n v="2579"/>
    <n v="1078"/>
    <n v="475"/>
    <n v="513.75"/>
    <n v="1151.9000000000001"/>
    <n v="1.24"/>
    <n v="0.18417991469561845"/>
    <n v="0.47657699443413731"/>
    <n v="1.872245896521935E-2"/>
  </r>
  <r>
    <x v="1894"/>
    <d v="2025-11-08T00:00:00"/>
    <d v="2025-11-22T00:00:00"/>
    <n v="14"/>
    <x v="1"/>
    <x v="1888"/>
    <n v="19433"/>
    <n v="7343"/>
    <n v="3769"/>
    <n v="2677.51"/>
    <n v="5820.53"/>
    <n v="1.17"/>
    <n v="0.19394843822364019"/>
    <n v="0.36463434563529895"/>
    <n v="6.7233839383329413E-2"/>
  </r>
  <r>
    <x v="1895"/>
    <d v="2025-12-27T00:00:00"/>
    <d v="2026-01-06T00:00:00"/>
    <n v="10"/>
    <x v="3"/>
    <x v="1889"/>
    <n v="768"/>
    <n v="344"/>
    <n v="68"/>
    <n v="4147.6400000000003"/>
    <n v="10079.59"/>
    <n v="1.43"/>
    <n v="8.8541666666666671E-2"/>
    <n v="12.057093023255815"/>
    <n v="2.3957326013039272E-2"/>
  </r>
  <r>
    <x v="1896"/>
    <d v="2025-02-28T00:00:00"/>
    <d v="2025-03-15T00:00:00"/>
    <n v="15"/>
    <x v="1"/>
    <x v="1890"/>
    <n v="11766"/>
    <n v="4325"/>
    <n v="2407"/>
    <n v="1139.6600000000001"/>
    <n v="1841.98"/>
    <n v="0.62"/>
    <n v="0.2045724970253272"/>
    <n v="0.26350520231213875"/>
    <n v="5.9233677512245959E-2"/>
  </r>
  <r>
    <x v="1897"/>
    <d v="2025-05-11T00:00:00"/>
    <d v="2025-05-25T00:00:00"/>
    <n v="14"/>
    <x v="4"/>
    <x v="1891"/>
    <n v="5528"/>
    <n v="820"/>
    <n v="476"/>
    <n v="4846.21"/>
    <n v="8622.77"/>
    <n v="0.78"/>
    <n v="8.6107091172214184E-2"/>
    <n v="5.9100121951219515"/>
    <n v="2.1619423064889558E-2"/>
  </r>
  <r>
    <x v="1898"/>
    <d v="2025-07-21T00:00:00"/>
    <d v="2025-07-29T00:00:00"/>
    <n v="8"/>
    <x v="1"/>
    <x v="1892"/>
    <n v="5577"/>
    <n v="1688"/>
    <n v="424"/>
    <n v="1007.68"/>
    <n v="1178.03"/>
    <n v="0.17"/>
    <n v="7.6026537564999108E-2"/>
    <n v="0.59696682464454975"/>
    <n v="4.6057032430691473E-2"/>
  </r>
  <r>
    <x v="1899"/>
    <d v="2025-08-31T00:00:00"/>
    <d v="2025-09-12T00:00:00"/>
    <n v="12"/>
    <x v="3"/>
    <x v="1893"/>
    <n v="2739"/>
    <n v="1087"/>
    <n v="450"/>
    <n v="3572.63"/>
    <n v="3606.19"/>
    <n v="0.01"/>
    <n v="0.16429353778751368"/>
    <n v="3.2866881324747013"/>
    <n v="4.1655894027648931E-2"/>
  </r>
  <r>
    <x v="1900"/>
    <d v="2025-02-04T00:00:00"/>
    <d v="2025-02-11T00:00:00"/>
    <n v="7"/>
    <x v="4"/>
    <x v="1894"/>
    <n v="14061"/>
    <n v="6140"/>
    <n v="1499"/>
    <n v="4584.09"/>
    <n v="7009.59"/>
    <n v="0.53"/>
    <n v="0.10660692696109807"/>
    <n v="0.7465944625407166"/>
    <n v="7.8071992137832238E-2"/>
  </r>
  <r>
    <x v="1901"/>
    <d v="2025-04-03T00:00:00"/>
    <d v="2025-04-18T00:00:00"/>
    <n v="15"/>
    <x v="4"/>
    <x v="1895"/>
    <n v="12454"/>
    <n v="2148"/>
    <n v="672"/>
    <n v="4830.26"/>
    <n v="12696.17"/>
    <n v="1.63"/>
    <n v="5.3958567528504899E-2"/>
    <n v="2.2487243947858473"/>
    <n v="6.7702076073779718E-2"/>
  </r>
  <r>
    <x v="1902"/>
    <d v="2025-07-26T00:00:00"/>
    <d v="2025-08-04T00:00:00"/>
    <n v="9"/>
    <x v="2"/>
    <x v="1896"/>
    <n v="17823"/>
    <n v="3375"/>
    <n v="1514"/>
    <n v="3340.92"/>
    <n v="7427.56"/>
    <n v="1.22"/>
    <n v="8.4946417550356285E-2"/>
    <n v="0.98990222222222224"/>
    <n v="9.433303164546912E-2"/>
  </r>
  <r>
    <x v="1903"/>
    <d v="2025-12-19T00:00:00"/>
    <d v="2025-12-24T00:00:00"/>
    <n v="5"/>
    <x v="4"/>
    <x v="1897"/>
    <n v="11418"/>
    <n v="5079"/>
    <n v="1631"/>
    <n v="2913.62"/>
    <n v="3726.04"/>
    <n v="0.28000000000000003"/>
    <n v="0.14284463128393765"/>
    <n v="0.57366016932467023"/>
    <n v="9.2966072024686736E-2"/>
  </r>
  <r>
    <x v="1904"/>
    <d v="2025-11-28T00:00:00"/>
    <d v="2025-12-08T00:00:00"/>
    <n v="10"/>
    <x v="4"/>
    <x v="1898"/>
    <n v="17543"/>
    <n v="5160"/>
    <n v="1786"/>
    <n v="545.22"/>
    <n v="1010.26"/>
    <n v="0.85"/>
    <n v="0.10180698854243858"/>
    <n v="0.10566279069767442"/>
    <n v="7.5246632924423087E-2"/>
  </r>
  <r>
    <x v="1905"/>
    <d v="2025-11-01T00:00:00"/>
    <d v="2025-11-16T00:00:00"/>
    <n v="15"/>
    <x v="1"/>
    <x v="1899"/>
    <n v="14819"/>
    <n v="4163"/>
    <n v="2075"/>
    <n v="197.06"/>
    <n v="204.76"/>
    <n v="0.04"/>
    <n v="0.14002294351845604"/>
    <n v="4.7336055729041558E-2"/>
    <n v="7.9349525584184705E-2"/>
  </r>
  <r>
    <x v="1906"/>
    <d v="2025-12-16T00:00:00"/>
    <d v="2025-12-25T00:00:00"/>
    <n v="9"/>
    <x v="4"/>
    <x v="1900"/>
    <n v="5346"/>
    <n v="1591"/>
    <n v="684"/>
    <n v="4930.22"/>
    <n v="12840.88"/>
    <n v="1.6"/>
    <n v="0.12794612794612795"/>
    <n v="3.098818353236958"/>
    <n v="6.6241248993247015E-2"/>
  </r>
  <r>
    <x v="1907"/>
    <d v="2025-08-01T00:00:00"/>
    <d v="2025-08-13T00:00:00"/>
    <n v="12"/>
    <x v="0"/>
    <x v="1901"/>
    <n v="4438"/>
    <n v="751"/>
    <n v="305"/>
    <n v="1444.4"/>
    <n v="2776.31"/>
    <n v="0.92"/>
    <n v="6.8724650743578183E-2"/>
    <n v="1.9233022636484689"/>
    <n v="7.2235424330219081E-2"/>
  </r>
  <r>
    <x v="1908"/>
    <d v="2025-06-08T00:00:00"/>
    <d v="2025-06-21T00:00:00"/>
    <n v="13"/>
    <x v="2"/>
    <x v="1902"/>
    <n v="4084"/>
    <n v="1433"/>
    <n v="472"/>
    <n v="453.98"/>
    <n v="705.39"/>
    <n v="0.55000000000000004"/>
    <n v="0.11557296767874632"/>
    <n v="0.31680390788555479"/>
    <n v="6.5539044195525892E-2"/>
  </r>
  <r>
    <x v="1909"/>
    <d v="2025-01-24T00:00:00"/>
    <d v="2025-02-05T00:00:00"/>
    <n v="12"/>
    <x v="2"/>
    <x v="1903"/>
    <n v="11337"/>
    <n v="4797"/>
    <n v="2310"/>
    <n v="2738.55"/>
    <n v="6945.69"/>
    <n v="1.54"/>
    <n v="0.20375760783275998"/>
    <n v="0.57088805503439655"/>
    <n v="3.8058438855393374E-2"/>
  </r>
  <r>
    <x v="1910"/>
    <d v="2025-10-20T00:00:00"/>
    <d v="2025-11-01T00:00:00"/>
    <n v="12"/>
    <x v="4"/>
    <x v="1904"/>
    <n v="8826"/>
    <n v="3837"/>
    <n v="1418"/>
    <n v="1631.73"/>
    <n v="4798.43"/>
    <n v="1.94"/>
    <n v="0.16066168139587583"/>
    <n v="0.4252619233776388"/>
    <n v="4.1561499340742138E-2"/>
  </r>
  <r>
    <x v="1911"/>
    <d v="2025-01-04T00:00:00"/>
    <d v="2025-01-11T00:00:00"/>
    <n v="7"/>
    <x v="1"/>
    <x v="1905"/>
    <n v="3765"/>
    <n v="422"/>
    <n v="236"/>
    <n v="1852.21"/>
    <n v="3345.88"/>
    <n v="0.81"/>
    <n v="6.2682602921646749E-2"/>
    <n v="4.3891232227488155"/>
    <n v="6.1711194886084252E-2"/>
  </r>
  <r>
    <x v="1912"/>
    <d v="2025-08-08T00:00:00"/>
    <d v="2025-08-16T00:00:00"/>
    <n v="8"/>
    <x v="2"/>
    <x v="1906"/>
    <n v="9791"/>
    <n v="3780"/>
    <n v="1665"/>
    <n v="1833.44"/>
    <n v="4640.21"/>
    <n v="1.53"/>
    <n v="0.17005413134511285"/>
    <n v="0.48503703703703704"/>
    <n v="7.4814129944754754E-2"/>
  </r>
  <r>
    <x v="1913"/>
    <d v="2025-12-30T00:00:00"/>
    <d v="2026-01-14T00:00:00"/>
    <n v="15"/>
    <x v="2"/>
    <x v="1907"/>
    <n v="5267"/>
    <n v="718"/>
    <n v="298"/>
    <n v="1318.58"/>
    <n v="2165.8200000000002"/>
    <n v="0.64"/>
    <n v="5.6578697550787926E-2"/>
    <n v="1.8364623955431754"/>
    <n v="4.6545126768529239E-2"/>
  </r>
  <r>
    <x v="1914"/>
    <d v="2025-01-20T00:00:00"/>
    <d v="2025-01-28T00:00:00"/>
    <n v="8"/>
    <x v="0"/>
    <x v="1908"/>
    <n v="6343"/>
    <n v="3087"/>
    <n v="1609"/>
    <n v="4841.63"/>
    <n v="12181.85"/>
    <n v="1.52"/>
    <n v="0.25366545798518053"/>
    <n v="1.5683932620667316"/>
    <n v="2.2838481563227993E-2"/>
  </r>
  <r>
    <x v="1915"/>
    <d v="2025-06-01T00:00:00"/>
    <d v="2025-06-16T00:00:00"/>
    <n v="15"/>
    <x v="4"/>
    <x v="1909"/>
    <n v="14302"/>
    <n v="4189"/>
    <n v="1651"/>
    <n v="1399.58"/>
    <n v="4101.07"/>
    <n v="1.93"/>
    <n v="0.11543840022374494"/>
    <n v="0.33410837908808783"/>
    <n v="5.1346490078588637E-2"/>
  </r>
  <r>
    <x v="1916"/>
    <d v="2025-02-19T00:00:00"/>
    <d v="2025-02-28T00:00:00"/>
    <n v="9"/>
    <x v="2"/>
    <x v="1910"/>
    <n v="14397"/>
    <n v="5905"/>
    <n v="1840"/>
    <n v="2829.54"/>
    <n v="6509.93"/>
    <n v="1.3"/>
    <n v="0.12780440369521429"/>
    <n v="0.4791769686706181"/>
    <n v="9.6685806386622344E-2"/>
  </r>
  <r>
    <x v="1917"/>
    <d v="2025-06-26T00:00:00"/>
    <d v="2025-07-09T00:00:00"/>
    <n v="13"/>
    <x v="2"/>
    <x v="1911"/>
    <n v="6321"/>
    <n v="2204"/>
    <n v="577"/>
    <n v="1269.26"/>
    <n v="1875.83"/>
    <n v="0.48"/>
    <n v="9.1283024837842119E-2"/>
    <n v="0.57588929219600726"/>
    <n v="2.9267276305127907E-2"/>
  </r>
  <r>
    <x v="1918"/>
    <d v="2025-04-06T00:00:00"/>
    <d v="2025-04-19T00:00:00"/>
    <n v="13"/>
    <x v="2"/>
    <x v="1912"/>
    <n v="10570"/>
    <n v="5081"/>
    <n v="2158"/>
    <n v="3833.11"/>
    <n v="9123.7800000000007"/>
    <n v="1.38"/>
    <n v="0.20416272469252603"/>
    <n v="0.75440070852194452"/>
    <n v="6.8414239482200642E-2"/>
  </r>
  <r>
    <x v="1919"/>
    <d v="2025-04-15T00:00:00"/>
    <d v="2025-04-29T00:00:00"/>
    <n v="14"/>
    <x v="2"/>
    <x v="1913"/>
    <n v="9005"/>
    <n v="4407"/>
    <n v="1630"/>
    <n v="1222.19"/>
    <n v="3286.74"/>
    <n v="1.69"/>
    <n v="0.18101054969461411"/>
    <n v="0.27732924892216931"/>
    <n v="9.8424981692188301E-2"/>
  </r>
  <r>
    <x v="1920"/>
    <d v="2025-09-07T00:00:00"/>
    <d v="2025-09-12T00:00:00"/>
    <n v="5"/>
    <x v="1"/>
    <x v="1914"/>
    <n v="5555"/>
    <n v="1175"/>
    <n v="421"/>
    <n v="3111.81"/>
    <n v="5624.37"/>
    <n v="0.81"/>
    <n v="7.5787578757875784E-2"/>
    <n v="2.6483489361702128"/>
    <n v="4.3858956543708943E-2"/>
  </r>
  <r>
    <x v="1921"/>
    <d v="2025-04-27T00:00:00"/>
    <d v="2025-05-09T00:00:00"/>
    <n v="12"/>
    <x v="3"/>
    <x v="1915"/>
    <n v="23553"/>
    <n v="6904"/>
    <n v="2345"/>
    <n v="4186.3999999999996"/>
    <n v="9394.34"/>
    <n v="1.24"/>
    <n v="9.9562688404874117E-2"/>
    <n v="0.60637311703360364"/>
    <n v="8.9906898091773518E-2"/>
  </r>
  <r>
    <x v="1922"/>
    <d v="2025-12-20T00:00:00"/>
    <d v="2025-12-25T00:00:00"/>
    <n v="5"/>
    <x v="0"/>
    <x v="1916"/>
    <n v="25500"/>
    <n v="7693"/>
    <n v="3605"/>
    <n v="1431"/>
    <n v="2153.79"/>
    <n v="0.51"/>
    <n v="0.14137254901960783"/>
    <n v="0.18601325880670741"/>
    <n v="8.7758543552328178E-2"/>
  </r>
  <r>
    <x v="1923"/>
    <d v="2025-08-16T00:00:00"/>
    <d v="2025-08-22T00:00:00"/>
    <n v="6"/>
    <x v="1"/>
    <x v="1917"/>
    <n v="10566"/>
    <n v="1807"/>
    <n v="736"/>
    <n v="4035.89"/>
    <n v="7705.03"/>
    <n v="0.91"/>
    <n v="6.9657391633541552E-2"/>
    <n v="2.2334753735473161"/>
    <n v="4.0511784305230183E-2"/>
  </r>
  <r>
    <x v="1924"/>
    <d v="2025-03-07T00:00:00"/>
    <d v="2025-03-18T00:00:00"/>
    <n v="11"/>
    <x v="0"/>
    <x v="1918"/>
    <n v="2172"/>
    <n v="1002"/>
    <n v="415"/>
    <n v="553.19000000000005"/>
    <n v="736.67"/>
    <n v="0.33"/>
    <n v="0.1910681399631676"/>
    <n v="0.55208582834331343"/>
    <n v="1.8865957890348135E-2"/>
  </r>
  <r>
    <x v="1925"/>
    <d v="2025-12-01T00:00:00"/>
    <d v="2025-12-13T00:00:00"/>
    <n v="12"/>
    <x v="2"/>
    <x v="1919"/>
    <n v="5276"/>
    <n v="1265"/>
    <n v="408"/>
    <n v="670.39"/>
    <n v="1790.66"/>
    <n v="1.67"/>
    <n v="7.7331311599696737E-2"/>
    <n v="0.52995256916996047"/>
    <n v="2.606654973938391E-2"/>
  </r>
  <r>
    <x v="1926"/>
    <d v="2025-09-19T00:00:00"/>
    <d v="2025-09-24T00:00:00"/>
    <n v="5"/>
    <x v="0"/>
    <x v="1920"/>
    <n v="1934"/>
    <n v="261"/>
    <n v="116"/>
    <n v="2062.86"/>
    <n v="2461.86"/>
    <n v="0.19"/>
    <n v="5.9979317476732158E-2"/>
    <n v="7.903678160919541"/>
    <n v="4.2902460125557353E-2"/>
  </r>
  <r>
    <x v="1927"/>
    <d v="2025-10-22T00:00:00"/>
    <d v="2025-10-29T00:00:00"/>
    <n v="7"/>
    <x v="4"/>
    <x v="1921"/>
    <n v="15072"/>
    <n v="2438"/>
    <n v="881"/>
    <n v="2093.94"/>
    <n v="2327.8000000000002"/>
    <n v="0.11"/>
    <n v="5.8452760084925691E-2"/>
    <n v="0.85887612797374902"/>
    <n v="9.6321480610445057E-2"/>
  </r>
  <r>
    <x v="1928"/>
    <d v="2025-08-31T00:00:00"/>
    <d v="2025-09-11T00:00:00"/>
    <n v="11"/>
    <x v="4"/>
    <x v="1922"/>
    <n v="4504"/>
    <n v="1375"/>
    <n v="698"/>
    <n v="2630.75"/>
    <n v="5442.48"/>
    <n v="1.07"/>
    <n v="0.1549733570159858"/>
    <n v="1.9132727272727272"/>
    <n v="3.4698201147875661E-2"/>
  </r>
  <r>
    <x v="1929"/>
    <d v="2025-07-05T00:00:00"/>
    <d v="2025-07-18T00:00:00"/>
    <n v="13"/>
    <x v="3"/>
    <x v="1923"/>
    <n v="13080"/>
    <n v="5920"/>
    <n v="2437"/>
    <n v="216.07"/>
    <n v="467.78"/>
    <n v="1.1599999999999999"/>
    <n v="0.18631498470948013"/>
    <n v="3.6498310810810806E-2"/>
    <n v="9.3411223629897303E-2"/>
  </r>
  <r>
    <x v="1930"/>
    <d v="2025-09-03T00:00:00"/>
    <d v="2025-09-15T00:00:00"/>
    <n v="12"/>
    <x v="3"/>
    <x v="1924"/>
    <n v="2669"/>
    <n v="937"/>
    <n v="295"/>
    <n v="673.99"/>
    <n v="1911.79"/>
    <n v="1.84"/>
    <n v="0.11052828774822031"/>
    <n v="0.71930629669156887"/>
    <n v="2.6318643934089989E-2"/>
  </r>
  <r>
    <x v="1931"/>
    <d v="2025-05-05T00:00:00"/>
    <d v="2025-05-17T00:00:00"/>
    <n v="12"/>
    <x v="0"/>
    <x v="1925"/>
    <n v="23674"/>
    <n v="4401"/>
    <n v="1140"/>
    <n v="150.35"/>
    <n v="211.48"/>
    <n v="0.41"/>
    <n v="4.8154093097913325E-2"/>
    <n v="3.4162690297659622E-2"/>
    <n v="9.7281349134601167E-2"/>
  </r>
  <r>
    <x v="1932"/>
    <d v="2025-09-25T00:00:00"/>
    <d v="2025-10-08T00:00:00"/>
    <n v="13"/>
    <x v="1"/>
    <x v="1926"/>
    <n v="9339"/>
    <n v="2042"/>
    <n v="980"/>
    <n v="4777.16"/>
    <n v="12210.45"/>
    <n v="1.56"/>
    <n v="0.10493628868187171"/>
    <n v="2.3394515181194908"/>
    <n v="3.6423699000386119E-2"/>
  </r>
  <r>
    <x v="1933"/>
    <d v="2025-05-11T00:00:00"/>
    <d v="2025-05-25T00:00:00"/>
    <n v="14"/>
    <x v="1"/>
    <x v="1927"/>
    <n v="1569"/>
    <n v="769"/>
    <n v="267"/>
    <n v="1635.41"/>
    <n v="3742.04"/>
    <n v="1.29"/>
    <n v="0.17017208413001911"/>
    <n v="2.1266710013003904"/>
    <n v="6.6936860068259385E-2"/>
  </r>
  <r>
    <x v="1934"/>
    <d v="2025-08-25T00:00:00"/>
    <d v="2025-09-01T00:00:00"/>
    <n v="7"/>
    <x v="2"/>
    <x v="1928"/>
    <n v="1031"/>
    <n v="124"/>
    <n v="28"/>
    <n v="3471.54"/>
    <n v="8621.02"/>
    <n v="1.48"/>
    <n v="2.7158098933074686E-2"/>
    <n v="27.996290322580645"/>
    <n v="1.6260034381062029E-2"/>
  </r>
  <r>
    <x v="1935"/>
    <d v="2025-01-18T00:00:00"/>
    <d v="2025-01-30T00:00:00"/>
    <n v="12"/>
    <x v="1"/>
    <x v="1929"/>
    <n v="8038"/>
    <n v="4000"/>
    <n v="2263"/>
    <n v="3081.36"/>
    <n v="4051.69"/>
    <n v="0.31"/>
    <n v="0.28153769594426475"/>
    <n v="0.77034000000000002"/>
    <n v="3.6967199543773803E-2"/>
  </r>
  <r>
    <x v="1936"/>
    <d v="2025-02-09T00:00:00"/>
    <d v="2025-02-14T00:00:00"/>
    <n v="5"/>
    <x v="3"/>
    <x v="1930"/>
    <n v="8632"/>
    <n v="3990"/>
    <n v="1415"/>
    <n v="3651.07"/>
    <n v="6911.17"/>
    <n v="0.89"/>
    <n v="0.16392493049119555"/>
    <n v="0.91505513784461157"/>
    <n v="2.8962361009522149E-2"/>
  </r>
  <r>
    <x v="1937"/>
    <d v="2025-01-21T00:00:00"/>
    <d v="2025-02-02T00:00:00"/>
    <n v="12"/>
    <x v="1"/>
    <x v="1931"/>
    <n v="1884"/>
    <n v="699"/>
    <n v="348"/>
    <n v="4425.9799999999996"/>
    <n v="7577.99"/>
    <n v="0.71"/>
    <n v="0.18471337579617833"/>
    <n v="6.3318741058655217"/>
    <n v="1.0306796796358703E-2"/>
  </r>
  <r>
    <x v="1938"/>
    <d v="2025-08-13T00:00:00"/>
    <d v="2025-08-24T00:00:00"/>
    <n v="11"/>
    <x v="2"/>
    <x v="1932"/>
    <n v="5821"/>
    <n v="2778"/>
    <n v="1065"/>
    <n v="1242.42"/>
    <n v="2980.7"/>
    <n v="1.4"/>
    <n v="0.18295825459543033"/>
    <n v="0.44723542116630671"/>
    <n v="2.4105715634550561E-2"/>
  </r>
  <r>
    <x v="1939"/>
    <d v="2025-12-21T00:00:00"/>
    <d v="2026-01-02T00:00:00"/>
    <n v="12"/>
    <x v="4"/>
    <x v="1933"/>
    <n v="3196"/>
    <n v="514"/>
    <n v="285"/>
    <n v="2186.1799999999998"/>
    <n v="4781.33"/>
    <n v="1.19"/>
    <n v="8.9173967459324155E-2"/>
    <n v="4.253268482490272"/>
    <n v="6.3377488696755774E-2"/>
  </r>
  <r>
    <x v="1940"/>
    <d v="2025-10-09T00:00:00"/>
    <d v="2025-10-14T00:00:00"/>
    <n v="5"/>
    <x v="1"/>
    <x v="1934"/>
    <n v="12741"/>
    <n v="6077"/>
    <n v="1286"/>
    <n v="1709.38"/>
    <n v="5017.1499999999996"/>
    <n v="1.94"/>
    <n v="0.10093399262224315"/>
    <n v="0.28128681915418796"/>
    <n v="4.5089552714185105E-2"/>
  </r>
  <r>
    <x v="1941"/>
    <d v="2025-01-08T00:00:00"/>
    <d v="2025-01-18T00:00:00"/>
    <n v="10"/>
    <x v="1"/>
    <x v="1935"/>
    <n v="11873"/>
    <n v="2196"/>
    <n v="667"/>
    <n v="504.08"/>
    <n v="643.95000000000005"/>
    <n v="0.28000000000000003"/>
    <n v="5.6177882590752126E-2"/>
    <n v="0.22954462659380692"/>
    <n v="7.5031123413021913E-2"/>
  </r>
  <r>
    <x v="1942"/>
    <d v="2025-04-10T00:00:00"/>
    <d v="2025-04-21T00:00:00"/>
    <n v="11"/>
    <x v="3"/>
    <x v="1936"/>
    <n v="3549"/>
    <n v="1130"/>
    <n v="472"/>
    <n v="256.44"/>
    <n v="499.33"/>
    <n v="0.95"/>
    <n v="0.13299520991828684"/>
    <n v="0.22693805309734513"/>
    <n v="7.0390130704694659E-2"/>
  </r>
  <r>
    <x v="1943"/>
    <d v="2025-08-28T00:00:00"/>
    <d v="2025-09-12T00:00:00"/>
    <n v="15"/>
    <x v="0"/>
    <x v="1937"/>
    <n v="20442"/>
    <n v="6040"/>
    <n v="1988"/>
    <n v="3847.47"/>
    <n v="9186.6"/>
    <n v="1.39"/>
    <n v="9.7250758242833385E-2"/>
    <n v="0.63699834437086089"/>
    <n v="8.193580452767267E-2"/>
  </r>
  <r>
    <x v="1944"/>
    <d v="2025-03-28T00:00:00"/>
    <d v="2025-04-06T00:00:00"/>
    <n v="9"/>
    <x v="4"/>
    <x v="1938"/>
    <n v="17919"/>
    <n v="5464"/>
    <n v="2716"/>
    <n v="733.21"/>
    <n v="1274"/>
    <n v="0.74"/>
    <n v="0.15157095820079244"/>
    <n v="0.13418923865300147"/>
    <n v="8.8028532268285858E-2"/>
  </r>
  <r>
    <x v="1945"/>
    <d v="2025-10-25T00:00:00"/>
    <d v="2025-11-03T00:00:00"/>
    <n v="9"/>
    <x v="0"/>
    <x v="1939"/>
    <n v="8682"/>
    <n v="1796"/>
    <n v="853"/>
    <n v="175.28"/>
    <n v="498.91"/>
    <n v="1.85"/>
    <n v="9.8249251324579595E-2"/>
    <n v="9.7594654788418708E-2"/>
    <n v="8.3777211672070404E-2"/>
  </r>
  <r>
    <x v="1946"/>
    <d v="2025-01-14T00:00:00"/>
    <d v="2025-01-25T00:00:00"/>
    <n v="11"/>
    <x v="2"/>
    <x v="1940"/>
    <n v="13896"/>
    <n v="5728"/>
    <n v="1204"/>
    <n v="2248.21"/>
    <n v="6081.67"/>
    <n v="1.71"/>
    <n v="8.6643638457109956E-2"/>
    <n v="0.3924947625698324"/>
    <n v="5.0324304944428147E-2"/>
  </r>
  <r>
    <x v="1947"/>
    <d v="2025-11-30T00:00:00"/>
    <d v="2025-12-15T00:00:00"/>
    <n v="15"/>
    <x v="2"/>
    <x v="1941"/>
    <n v="6374"/>
    <n v="2530"/>
    <n v="1113"/>
    <n v="1679.11"/>
    <n v="4610.59"/>
    <n v="1.75"/>
    <n v="0.17461562598054597"/>
    <n v="0.66367984189723317"/>
    <n v="3.7780135496375503E-2"/>
  </r>
  <r>
    <x v="1948"/>
    <d v="2025-01-02T00:00:00"/>
    <d v="2025-01-09T00:00:00"/>
    <n v="7"/>
    <x v="0"/>
    <x v="1942"/>
    <n v="8776"/>
    <n v="4226"/>
    <n v="2258"/>
    <n v="423.93"/>
    <n v="940.31"/>
    <n v="1.22"/>
    <n v="0.25729261622607108"/>
    <n v="0.10031471840984382"/>
    <n v="5.5205731935157168E-2"/>
  </r>
  <r>
    <x v="1949"/>
    <d v="2025-10-20T00:00:00"/>
    <d v="2025-10-30T00:00:00"/>
    <n v="10"/>
    <x v="3"/>
    <x v="1943"/>
    <n v="10569"/>
    <n v="3200"/>
    <n v="1043"/>
    <n v="352.8"/>
    <n v="685.62"/>
    <n v="0.94"/>
    <n v="9.8684833002176175E-2"/>
    <n v="0.11025"/>
    <n v="5.8159626686623674E-2"/>
  </r>
  <r>
    <x v="1950"/>
    <d v="2025-11-21T00:00:00"/>
    <d v="2025-12-02T00:00:00"/>
    <n v="11"/>
    <x v="3"/>
    <x v="1944"/>
    <n v="5424"/>
    <n v="1731"/>
    <n v="442"/>
    <n v="4574.47"/>
    <n v="7940.42"/>
    <n v="0.74"/>
    <n v="8.1489675516224186E-2"/>
    <n v="2.6426747544771811"/>
    <n v="3.8185082192263013E-2"/>
  </r>
  <r>
    <x v="1951"/>
    <d v="2025-02-10T00:00:00"/>
    <d v="2025-02-15T00:00:00"/>
    <n v="5"/>
    <x v="3"/>
    <x v="1945"/>
    <n v="6315"/>
    <n v="2913"/>
    <n v="1442"/>
    <n v="4704.3999999999996"/>
    <n v="5830.59"/>
    <n v="0.24"/>
    <n v="0.22834520981789391"/>
    <n v="1.6149673875729487"/>
    <n v="5.859375E-2"/>
  </r>
  <r>
    <x v="1952"/>
    <d v="2025-11-14T00:00:00"/>
    <d v="2025-11-20T00:00:00"/>
    <n v="6"/>
    <x v="4"/>
    <x v="1946"/>
    <n v="1204"/>
    <n v="563"/>
    <n v="315"/>
    <n v="2463.2199999999998"/>
    <n v="7134.65"/>
    <n v="1.9"/>
    <n v="0.26162790697674421"/>
    <n v="4.3751687388987559"/>
    <n v="1.9508085161541202E-2"/>
  </r>
  <r>
    <x v="1953"/>
    <d v="2025-11-12T00:00:00"/>
    <d v="2025-11-20T00:00:00"/>
    <n v="8"/>
    <x v="2"/>
    <x v="1947"/>
    <n v="3281"/>
    <n v="1180"/>
    <n v="546"/>
    <n v="4256.6000000000004"/>
    <n v="6500.9"/>
    <n v="0.53"/>
    <n v="0.16641267906126181"/>
    <n v="3.6072881355932207"/>
    <n v="3.0784965002158046E-2"/>
  </r>
  <r>
    <x v="1954"/>
    <d v="2025-04-21T00:00:00"/>
    <d v="2025-05-03T00:00:00"/>
    <n v="12"/>
    <x v="2"/>
    <x v="1948"/>
    <n v="5693"/>
    <n v="2437"/>
    <n v="1312"/>
    <n v="4020.46"/>
    <n v="10469.91"/>
    <n v="1.6"/>
    <n v="0.2304584577551379"/>
    <n v="1.6497578990562167"/>
    <n v="7.7131515126881545E-2"/>
  </r>
  <r>
    <x v="1955"/>
    <d v="2025-01-14T00:00:00"/>
    <d v="2025-01-29T00:00:00"/>
    <n v="15"/>
    <x v="2"/>
    <x v="1949"/>
    <n v="7665"/>
    <n v="2315"/>
    <n v="1387"/>
    <n v="2938.83"/>
    <n v="3008.77"/>
    <n v="0.02"/>
    <n v="0.18095238095238095"/>
    <n v="1.2694730021598273"/>
    <n v="2.6451922380086344E-2"/>
  </r>
  <r>
    <x v="1956"/>
    <d v="2025-08-19T00:00:00"/>
    <d v="2025-09-02T00:00:00"/>
    <n v="14"/>
    <x v="4"/>
    <x v="1950"/>
    <n v="1297"/>
    <n v="331"/>
    <n v="132"/>
    <n v="3778.93"/>
    <n v="6662.24"/>
    <n v="0.76"/>
    <n v="0.10177332305319969"/>
    <n v="11.416706948640483"/>
    <n v="2.2509154648478854E-2"/>
  </r>
  <r>
    <x v="1957"/>
    <d v="2025-03-25T00:00:00"/>
    <d v="2025-04-04T00:00:00"/>
    <n v="10"/>
    <x v="2"/>
    <x v="1951"/>
    <n v="6855"/>
    <n v="3054"/>
    <n v="1753"/>
    <n v="4659.6499999999996"/>
    <n v="9981.9599999999991"/>
    <n v="1.1399999999999999"/>
    <n v="0.25572574762946754"/>
    <n v="1.525753110674525"/>
    <n v="3.5860762937077573E-2"/>
  </r>
  <r>
    <x v="1958"/>
    <d v="2025-05-10T00:00:00"/>
    <d v="2025-05-15T00:00:00"/>
    <n v="5"/>
    <x v="0"/>
    <x v="1952"/>
    <n v="874"/>
    <n v="359"/>
    <n v="121"/>
    <n v="2874.9"/>
    <n v="4682.5200000000004"/>
    <n v="0.63"/>
    <n v="0.13844393592677345"/>
    <n v="8.0080779944289695"/>
    <n v="4.3372537343059896E-2"/>
  </r>
  <r>
    <x v="1959"/>
    <d v="2025-08-19T00:00:00"/>
    <d v="2025-09-02T00:00:00"/>
    <n v="14"/>
    <x v="1"/>
    <x v="1953"/>
    <n v="3192"/>
    <n v="628"/>
    <n v="312"/>
    <n v="2607.1799999999998"/>
    <n v="3618.22"/>
    <n v="0.39"/>
    <n v="9.7744360902255634E-2"/>
    <n v="4.1515605095541401"/>
    <n v="3.9558315053723467E-2"/>
  </r>
  <r>
    <x v="1960"/>
    <d v="2025-11-22T00:00:00"/>
    <d v="2025-12-01T00:00:00"/>
    <n v="9"/>
    <x v="4"/>
    <x v="1954"/>
    <n v="3286"/>
    <n v="391"/>
    <n v="219"/>
    <n v="117.36"/>
    <n v="134.13"/>
    <n v="0.14000000000000001"/>
    <n v="6.6646378575776016E-2"/>
    <n v="0.30015345268542198"/>
    <n v="4.3713084659181611E-2"/>
  </r>
  <r>
    <x v="1961"/>
    <d v="2025-05-25T00:00:00"/>
    <d v="2025-06-05T00:00:00"/>
    <n v="11"/>
    <x v="1"/>
    <x v="1955"/>
    <n v="5415"/>
    <n v="1766"/>
    <n v="721"/>
    <n v="2756.5"/>
    <n v="8209.4599999999991"/>
    <n v="1.98"/>
    <n v="0.13314866112650045"/>
    <n v="1.560872027180068"/>
    <n v="2.2588665203861141E-2"/>
  </r>
  <r>
    <x v="1962"/>
    <d v="2025-12-11T00:00:00"/>
    <d v="2025-12-21T00:00:00"/>
    <n v="10"/>
    <x v="0"/>
    <x v="1956"/>
    <n v="4859"/>
    <n v="2121"/>
    <n v="955"/>
    <n v="4105.75"/>
    <n v="11384.5"/>
    <n v="1.77"/>
    <n v="0.19654249845647254"/>
    <n v="1.9357614332861857"/>
    <n v="2.4880818880542371E-2"/>
  </r>
  <r>
    <x v="1963"/>
    <d v="2025-01-28T00:00:00"/>
    <d v="2025-02-10T00:00:00"/>
    <n v="13"/>
    <x v="3"/>
    <x v="1957"/>
    <n v="7868"/>
    <n v="1564"/>
    <n v="919"/>
    <n v="3834.31"/>
    <n v="6229.62"/>
    <n v="0.62"/>
    <n v="0.11680223690899848"/>
    <n v="2.4516048593350384"/>
    <n v="3.1222717820917793E-2"/>
  </r>
  <r>
    <x v="1964"/>
    <d v="2025-03-07T00:00:00"/>
    <d v="2025-03-19T00:00:00"/>
    <n v="12"/>
    <x v="3"/>
    <x v="1958"/>
    <n v="4718"/>
    <n v="1920"/>
    <n v="576"/>
    <n v="3264.4"/>
    <n v="3367.51"/>
    <n v="0.03"/>
    <n v="0.12208562950402713"/>
    <n v="1.7002083333333333"/>
    <n v="4.6171160150707054E-2"/>
  </r>
  <r>
    <x v="1965"/>
    <d v="2025-06-12T00:00:00"/>
    <d v="2025-06-20T00:00:00"/>
    <n v="8"/>
    <x v="3"/>
    <x v="1959"/>
    <n v="4596"/>
    <n v="1220"/>
    <n v="417"/>
    <n v="220.47"/>
    <n v="458.83"/>
    <n v="1.08"/>
    <n v="9.0731070496083546E-2"/>
    <n v="0.18071311475409835"/>
    <n v="4.0230388123457222E-2"/>
  </r>
  <r>
    <x v="1966"/>
    <d v="2025-08-17T00:00:00"/>
    <d v="2025-09-01T00:00:00"/>
    <n v="15"/>
    <x v="4"/>
    <x v="1960"/>
    <n v="3430"/>
    <n v="803"/>
    <n v="408"/>
    <n v="4634.29"/>
    <n v="7614.04"/>
    <n v="0.64"/>
    <n v="0.11895043731778426"/>
    <n v="5.7712204234122044"/>
    <n v="8.1210341888436399E-2"/>
  </r>
  <r>
    <x v="1967"/>
    <d v="2025-09-18T00:00:00"/>
    <d v="2025-09-27T00:00:00"/>
    <n v="9"/>
    <x v="3"/>
    <x v="1961"/>
    <n v="11685"/>
    <n v="1976"/>
    <n v="664"/>
    <n v="2202.62"/>
    <n v="2712.54"/>
    <n v="0.23"/>
    <n v="5.6824989302524602E-2"/>
    <n v="1.1146862348178137"/>
    <n v="5.7292330623571981E-2"/>
  </r>
  <r>
    <x v="1968"/>
    <d v="2025-06-13T00:00:00"/>
    <d v="2025-06-24T00:00:00"/>
    <n v="11"/>
    <x v="4"/>
    <x v="1962"/>
    <n v="16577"/>
    <n v="7852"/>
    <n v="3143"/>
    <n v="2900.52"/>
    <n v="7485.12"/>
    <n v="1.58"/>
    <n v="0.18960004825963683"/>
    <n v="0.36939887926642895"/>
    <n v="6.1811578531317815E-2"/>
  </r>
  <r>
    <x v="1969"/>
    <d v="2025-10-28T00:00:00"/>
    <d v="2025-11-09T00:00:00"/>
    <n v="12"/>
    <x v="4"/>
    <x v="1963"/>
    <n v="11485"/>
    <n v="2185"/>
    <n v="481"/>
    <n v="2048.87"/>
    <n v="3434.62"/>
    <n v="0.68"/>
    <n v="4.1880713974749677E-2"/>
    <n v="0.93769794050343247"/>
    <n v="6.0450550028948891E-2"/>
  </r>
  <r>
    <x v="1970"/>
    <d v="2025-10-30T00:00:00"/>
    <d v="2025-11-08T00:00:00"/>
    <n v="9"/>
    <x v="1"/>
    <x v="1964"/>
    <n v="7184"/>
    <n v="1520"/>
    <n v="647"/>
    <n v="1809.51"/>
    <n v="5330.28"/>
    <n v="1.95"/>
    <n v="9.0061247216035631E-2"/>
    <n v="1.1904671052631579"/>
    <n v="4.5885974885348936E-2"/>
  </r>
  <r>
    <x v="1971"/>
    <d v="2025-10-14T00:00:00"/>
    <d v="2025-10-27T00:00:00"/>
    <n v="13"/>
    <x v="3"/>
    <x v="1965"/>
    <n v="25803"/>
    <n v="6001"/>
    <n v="2704"/>
    <n v="2601.91"/>
    <n v="6276.76"/>
    <n v="1.41"/>
    <n v="0.1047940161996667"/>
    <n v="0.43357940343276119"/>
    <n v="9.8241753221041089E-2"/>
  </r>
  <r>
    <x v="1972"/>
    <d v="2025-01-10T00:00:00"/>
    <d v="2025-01-24T00:00:00"/>
    <n v="14"/>
    <x v="2"/>
    <x v="1966"/>
    <n v="1605"/>
    <n v="343"/>
    <n v="79"/>
    <n v="2524.02"/>
    <n v="6762.96"/>
    <n v="1.68"/>
    <n v="4.9221183800623056E-2"/>
    <n v="7.3586588921282798"/>
    <n v="1.3358524486466692E-2"/>
  </r>
  <r>
    <x v="1973"/>
    <d v="2025-07-14T00:00:00"/>
    <d v="2025-07-22T00:00:00"/>
    <n v="8"/>
    <x v="3"/>
    <x v="1967"/>
    <n v="6411"/>
    <n v="1058"/>
    <n v="314"/>
    <n v="1846.43"/>
    <n v="4142.58"/>
    <n v="1.24"/>
    <n v="4.8978318515052251E-2"/>
    <n v="1.7452079395085067"/>
    <n v="2.9421483052014207E-2"/>
  </r>
  <r>
    <x v="1974"/>
    <d v="2025-04-28T00:00:00"/>
    <d v="2025-05-06T00:00:00"/>
    <n v="8"/>
    <x v="3"/>
    <x v="1968"/>
    <n v="4928"/>
    <n v="1191"/>
    <n v="444"/>
    <n v="4038.89"/>
    <n v="8576.2099999999991"/>
    <n v="1.1200000000000001"/>
    <n v="9.0097402597402593E-2"/>
    <n v="3.3911754827875735"/>
    <n v="3.5613626837411649E-2"/>
  </r>
  <r>
    <x v="1975"/>
    <d v="2025-09-27T00:00:00"/>
    <d v="2025-10-09T00:00:00"/>
    <n v="12"/>
    <x v="3"/>
    <x v="1969"/>
    <n v="4225"/>
    <n v="1219"/>
    <n v="624"/>
    <n v="348.02"/>
    <n v="645.95000000000005"/>
    <n v="0.86"/>
    <n v="0.14769230769230771"/>
    <n v="0.28549630844954882"/>
    <n v="8.9302699160871676E-2"/>
  </r>
  <r>
    <x v="1976"/>
    <d v="2025-03-21T00:00:00"/>
    <d v="2025-03-26T00:00:00"/>
    <n v="5"/>
    <x v="2"/>
    <x v="1970"/>
    <n v="11757"/>
    <n v="3770"/>
    <n v="786"/>
    <n v="673.41"/>
    <n v="785.35"/>
    <n v="0.17"/>
    <n v="6.6853789231946931E-2"/>
    <n v="0.17862334217506631"/>
    <n v="9.2695964804389991E-2"/>
  </r>
  <r>
    <x v="1977"/>
    <d v="2025-04-03T00:00:00"/>
    <d v="2025-04-15T00:00:00"/>
    <n v="12"/>
    <x v="2"/>
    <x v="1971"/>
    <n v="1910"/>
    <n v="310"/>
    <n v="103"/>
    <n v="504.44"/>
    <n v="1248.3900000000001"/>
    <n v="1.47"/>
    <n v="5.3926701570680628E-2"/>
    <n v="1.627225806451613"/>
    <n v="8.6148572459519193E-2"/>
  </r>
  <r>
    <x v="1978"/>
    <d v="2025-09-23T00:00:00"/>
    <d v="2025-10-02T00:00:00"/>
    <n v="9"/>
    <x v="4"/>
    <x v="1972"/>
    <n v="14089"/>
    <n v="5801"/>
    <n v="1171"/>
    <n v="2868.47"/>
    <n v="4818.12"/>
    <n v="0.68"/>
    <n v="8.3114486478813254E-2"/>
    <n v="0.49447853818307186"/>
    <n v="4.7522354631650311E-2"/>
  </r>
  <r>
    <x v="1979"/>
    <d v="2025-11-28T00:00:00"/>
    <d v="2025-12-13T00:00:00"/>
    <n v="15"/>
    <x v="2"/>
    <x v="1973"/>
    <n v="8075"/>
    <n v="1813"/>
    <n v="740"/>
    <n v="2121.33"/>
    <n v="2955.79"/>
    <n v="0.39"/>
    <n v="9.1640866873065011E-2"/>
    <n v="1.1700661886376171"/>
    <n v="9.2314199810227163E-2"/>
  </r>
  <r>
    <x v="1980"/>
    <d v="2025-12-16T00:00:00"/>
    <d v="2025-12-21T00:00:00"/>
    <n v="5"/>
    <x v="4"/>
    <x v="1974"/>
    <n v="1305"/>
    <n v="609"/>
    <n v="243"/>
    <n v="2315.02"/>
    <n v="2844.76"/>
    <n v="0.23"/>
    <n v="0.18620689655172415"/>
    <n v="3.8013464696223318"/>
    <n v="1.8852115626309174E-2"/>
  </r>
  <r>
    <x v="1981"/>
    <d v="2025-12-27T00:00:00"/>
    <d v="2026-01-04T00:00:00"/>
    <n v="8"/>
    <x v="1"/>
    <x v="1975"/>
    <n v="16657"/>
    <n v="3861"/>
    <n v="1938"/>
    <n v="2926.06"/>
    <n v="3384.54"/>
    <n v="0.16"/>
    <n v="0.11634748153929279"/>
    <n v="0.75785029785029778"/>
    <n v="6.8716713214879474E-2"/>
  </r>
  <r>
    <x v="1982"/>
    <d v="2025-09-14T00:00:00"/>
    <d v="2025-09-20T00:00:00"/>
    <n v="6"/>
    <x v="4"/>
    <x v="1976"/>
    <n v="20325"/>
    <n v="9047"/>
    <n v="1823"/>
    <n v="1687.44"/>
    <n v="3291.92"/>
    <n v="0.95"/>
    <n v="8.9692496924969251E-2"/>
    <n v="0.18651928816182162"/>
    <n v="9.4348381107113841E-2"/>
  </r>
  <r>
    <x v="1983"/>
    <d v="2025-05-13T00:00:00"/>
    <d v="2025-05-21T00:00:00"/>
    <n v="8"/>
    <x v="3"/>
    <x v="1977"/>
    <n v="6259"/>
    <n v="1508"/>
    <n v="759"/>
    <n v="997.32"/>
    <n v="2666.8"/>
    <n v="1.67"/>
    <n v="0.12126537785588752"/>
    <n v="0.66135278514588858"/>
    <n v="7.7930648073211733E-2"/>
  </r>
  <r>
    <x v="1984"/>
    <d v="2025-10-03T00:00:00"/>
    <d v="2025-10-15T00:00:00"/>
    <n v="12"/>
    <x v="0"/>
    <x v="1978"/>
    <n v="3842"/>
    <n v="1161"/>
    <n v="646"/>
    <n v="1603.48"/>
    <n v="2016.26"/>
    <n v="0.26"/>
    <n v="0.16814159292035399"/>
    <n v="1.3811197243755384"/>
    <n v="3.5005238941278299E-2"/>
  </r>
  <r>
    <x v="1985"/>
    <d v="2025-09-21T00:00:00"/>
    <d v="2025-09-30T00:00:00"/>
    <n v="9"/>
    <x v="0"/>
    <x v="1979"/>
    <n v="2929"/>
    <n v="729"/>
    <n v="238"/>
    <n v="4970.54"/>
    <n v="10087.57"/>
    <n v="1.03"/>
    <n v="8.1256401502219189E-2"/>
    <n v="6.8182990397805217"/>
    <n v="7.4565311473740487E-2"/>
  </r>
  <r>
    <x v="1986"/>
    <d v="2025-06-20T00:00:00"/>
    <d v="2025-06-25T00:00:00"/>
    <n v="5"/>
    <x v="3"/>
    <x v="1980"/>
    <n v="6654"/>
    <n v="1695"/>
    <n v="565"/>
    <n v="4768.18"/>
    <n v="8383.48"/>
    <n v="0.76"/>
    <n v="8.4911331529906819E-2"/>
    <n v="2.8130855457227142"/>
    <n v="3.6525118566660811E-2"/>
  </r>
  <r>
    <x v="1987"/>
    <d v="2025-01-01T00:00:00"/>
    <d v="2025-01-12T00:00:00"/>
    <n v="11"/>
    <x v="4"/>
    <x v="1981"/>
    <n v="535"/>
    <n v="185"/>
    <n v="37"/>
    <n v="4787.51"/>
    <n v="9957.23"/>
    <n v="1.08"/>
    <n v="6.9158878504672894E-2"/>
    <n v="25.878432432432433"/>
    <n v="2.0011221245558257E-2"/>
  </r>
  <r>
    <x v="1988"/>
    <d v="2025-11-09T00:00:00"/>
    <d v="2025-11-14T00:00:00"/>
    <n v="5"/>
    <x v="3"/>
    <x v="1982"/>
    <n v="7318"/>
    <n v="2760"/>
    <n v="1025"/>
    <n v="235.39"/>
    <n v="262.70999999999998"/>
    <n v="0.12"/>
    <n v="0.14006559169171906"/>
    <n v="8.528623188405797E-2"/>
    <n v="7.4541880150346837E-2"/>
  </r>
  <r>
    <x v="1989"/>
    <d v="2025-03-05T00:00:00"/>
    <d v="2025-03-18T00:00:00"/>
    <n v="13"/>
    <x v="2"/>
    <x v="1983"/>
    <n v="3738"/>
    <n v="1675"/>
    <n v="745"/>
    <n v="538.30999999999995"/>
    <n v="1114.45"/>
    <n v="1.07"/>
    <n v="0.19930444087747459"/>
    <n v="0.32137910447761192"/>
    <n v="2.6125792405487954E-2"/>
  </r>
  <r>
    <x v="1990"/>
    <d v="2025-10-11T00:00:00"/>
    <d v="2025-10-18T00:00:00"/>
    <n v="7"/>
    <x v="4"/>
    <x v="1984"/>
    <n v="5939"/>
    <n v="1945"/>
    <n v="484"/>
    <n v="323.98"/>
    <n v="680.34"/>
    <n v="1.1000000000000001"/>
    <n v="8.1495201212325313E-2"/>
    <n v="0.1665706940874036"/>
    <n v="1.9993805589781918E-2"/>
  </r>
  <r>
    <x v="1991"/>
    <d v="2025-05-01T00:00:00"/>
    <d v="2025-05-08T00:00:00"/>
    <n v="7"/>
    <x v="3"/>
    <x v="1985"/>
    <n v="6427"/>
    <n v="1200"/>
    <n v="555"/>
    <n v="4095.81"/>
    <n v="11223.2"/>
    <n v="1.74"/>
    <n v="8.635444219698149E-2"/>
    <n v="3.4131749999999998"/>
    <n v="5.9651760687568452E-2"/>
  </r>
  <r>
    <x v="1992"/>
    <d v="2025-04-17T00:00:00"/>
    <d v="2025-04-27T00:00:00"/>
    <n v="10"/>
    <x v="2"/>
    <x v="1986"/>
    <n v="7651"/>
    <n v="3793"/>
    <n v="1313"/>
    <n v="4957.71"/>
    <n v="6935.89"/>
    <n v="0.4"/>
    <n v="0.17161155404522285"/>
    <n v="1.3070682836804641"/>
    <n v="6.58524409557254E-2"/>
  </r>
  <r>
    <x v="1993"/>
    <d v="2025-06-24T00:00:00"/>
    <d v="2025-07-08T00:00:00"/>
    <n v="14"/>
    <x v="2"/>
    <x v="1987"/>
    <n v="3569"/>
    <n v="1333"/>
    <n v="625"/>
    <n v="2760.64"/>
    <n v="7259.05"/>
    <n v="1.63"/>
    <n v="0.17511908097506304"/>
    <n v="2.070997749437359"/>
    <n v="1.4594033170859368E-2"/>
  </r>
  <r>
    <x v="1994"/>
    <d v="2025-07-23T00:00:00"/>
    <d v="2025-08-02T00:00:00"/>
    <n v="10"/>
    <x v="4"/>
    <x v="1988"/>
    <n v="2608"/>
    <n v="651"/>
    <n v="195"/>
    <n v="3534.07"/>
    <n v="8845.2000000000007"/>
    <n v="1.5"/>
    <n v="7.4769938650306747E-2"/>
    <n v="5.4286789554531492"/>
    <n v="1.0401419825712405E-2"/>
  </r>
  <r>
    <x v="1995"/>
    <d v="2025-06-14T00:00:00"/>
    <d v="2025-06-29T00:00:00"/>
    <n v="15"/>
    <x v="1"/>
    <x v="1989"/>
    <n v="13451"/>
    <n v="6554"/>
    <n v="3341"/>
    <n v="1825.89"/>
    <n v="5165.3"/>
    <n v="1.83"/>
    <n v="0.2483830198498253"/>
    <n v="0.27859169972535858"/>
    <n v="8.9384917997926694E-2"/>
  </r>
  <r>
    <x v="1996"/>
    <d v="2025-11-01T00:00:00"/>
    <d v="2025-11-16T00:00:00"/>
    <n v="15"/>
    <x v="1"/>
    <x v="1990"/>
    <n v="6040"/>
    <n v="2919"/>
    <n v="1224"/>
    <n v="3850.47"/>
    <n v="10880.91"/>
    <n v="1.83"/>
    <n v="0.20264900662251656"/>
    <n v="1.3191058581706063"/>
    <n v="2.0369483545908906E-2"/>
  </r>
  <r>
    <x v="1997"/>
    <d v="2025-04-30T00:00:00"/>
    <d v="2025-05-10T00:00:00"/>
    <n v="10"/>
    <x v="2"/>
    <x v="1991"/>
    <n v="7809"/>
    <n v="1029"/>
    <n v="425"/>
    <n v="3314.81"/>
    <n v="8394.0300000000007"/>
    <n v="1.53"/>
    <n v="5.4424382123191187E-2"/>
    <n v="3.2213896987366373"/>
    <n v="6.2547557449398869E-2"/>
  </r>
  <r>
    <x v="1998"/>
    <d v="2025-02-13T00:00:00"/>
    <d v="2025-02-18T00:00:00"/>
    <n v="5"/>
    <x v="1"/>
    <x v="1992"/>
    <n v="9451"/>
    <n v="1020"/>
    <n v="403"/>
    <n v="4024.71"/>
    <n v="11472.47"/>
    <n v="1.85"/>
    <n v="4.264099037138927E-2"/>
    <n v="3.945794117647059"/>
    <n v="9.5815000304142417E-2"/>
  </r>
  <r>
    <x v="1999"/>
    <d v="2025-11-08T00:00:00"/>
    <d v="2025-11-17T00:00:00"/>
    <n v="9"/>
    <x v="2"/>
    <x v="1993"/>
    <n v="14588"/>
    <n v="1718"/>
    <n v="922"/>
    <n v="2550.12"/>
    <n v="3870.85"/>
    <n v="0.52"/>
    <n v="6.3202632300520978E-2"/>
    <n v="1.4843538998835855"/>
    <n v="5.607103048007072E-2"/>
  </r>
  <r>
    <x v="2000"/>
    <d v="2025-06-05T00:00:00"/>
    <d v="2025-06-15T00:00:00"/>
    <n v="10"/>
    <x v="1"/>
    <x v="1994"/>
    <n v="3779"/>
    <n v="1413"/>
    <n v="595"/>
    <n v="1050.69"/>
    <n v="1377.73"/>
    <n v="0.31"/>
    <n v="0.15744906059804181"/>
    <n v="0.74358811040339712"/>
    <n v="2.2577233975182368E-2"/>
  </r>
  <r>
    <x v="2001"/>
    <d v="2025-07-26T00:00:00"/>
    <d v="2025-08-07T00:00:00"/>
    <n v="12"/>
    <x v="2"/>
    <x v="1995"/>
    <n v="6290"/>
    <n v="2417"/>
    <n v="637"/>
    <n v="2431.04"/>
    <n v="3794.23"/>
    <n v="0.56000000000000005"/>
    <n v="0.10127186009538951"/>
    <n v="1.0058088539511791"/>
    <n v="4.541286721970731E-2"/>
  </r>
  <r>
    <x v="2002"/>
    <d v="2025-04-18T00:00:00"/>
    <d v="2025-04-23T00:00:00"/>
    <n v="5"/>
    <x v="2"/>
    <x v="1996"/>
    <n v="7573"/>
    <n v="2950"/>
    <n v="1328"/>
    <n v="1629.25"/>
    <n v="4365.97"/>
    <n v="1.68"/>
    <n v="0.17535983097847616"/>
    <n v="0.55228813559322032"/>
    <n v="6.6157071721848523E-2"/>
  </r>
  <r>
    <x v="2003"/>
    <d v="2025-09-08T00:00:00"/>
    <d v="2025-09-17T00:00:00"/>
    <n v="9"/>
    <x v="2"/>
    <x v="1997"/>
    <n v="20862"/>
    <n v="7345"/>
    <n v="2979"/>
    <n v="3501.12"/>
    <n v="5696.49"/>
    <n v="0.63"/>
    <n v="0.14279551337359792"/>
    <n v="0.47666712049012933"/>
    <n v="7.8654481292132289E-2"/>
  </r>
  <r>
    <x v="2004"/>
    <d v="2025-11-30T00:00:00"/>
    <d v="2025-12-07T00:00:00"/>
    <n v="7"/>
    <x v="2"/>
    <x v="1998"/>
    <n v="15346"/>
    <n v="3287"/>
    <n v="748"/>
    <n v="770.56"/>
    <n v="2032.2"/>
    <n v="1.64"/>
    <n v="4.8742343281636909E-2"/>
    <n v="0.23442652874961969"/>
    <n v="6.4621811229860951E-2"/>
  </r>
  <r>
    <x v="2005"/>
    <d v="2025-05-10T00:00:00"/>
    <d v="2025-05-16T00:00:00"/>
    <n v="6"/>
    <x v="0"/>
    <x v="1999"/>
    <n v="1825"/>
    <n v="304"/>
    <n v="131"/>
    <n v="1726.36"/>
    <n v="3010.68"/>
    <n v="0.74"/>
    <n v="7.1780821917808213E-2"/>
    <n v="5.6788157894736839"/>
    <n v="1.3086377260537223E-2"/>
  </r>
  <r>
    <x v="2006"/>
    <d v="2025-10-20T00:00:00"/>
    <d v="2025-11-04T00:00:00"/>
    <n v="15"/>
    <x v="1"/>
    <x v="2000"/>
    <n v="4737"/>
    <n v="2231"/>
    <n v="517"/>
    <n v="132.22999999999999"/>
    <n v="343.67"/>
    <n v="1.6"/>
    <n v="0.10914080641756387"/>
    <n v="5.9269385925593901E-2"/>
    <n v="2.2878752752984816E-2"/>
  </r>
  <r>
    <x v="2007"/>
    <d v="2025-01-20T00:00:00"/>
    <d v="2025-02-01T00:00:00"/>
    <n v="12"/>
    <x v="2"/>
    <x v="2001"/>
    <n v="2194"/>
    <n v="1020"/>
    <n v="499"/>
    <n v="4096.07"/>
    <n v="11036.24"/>
    <n v="1.69"/>
    <n v="0.22743846855059252"/>
    <n v="4.0157549019607837"/>
    <n v="4.3442963784329644E-2"/>
  </r>
  <r>
    <x v="2008"/>
    <d v="2025-10-09T00:00:00"/>
    <d v="2025-10-20T00:00:00"/>
    <n v="11"/>
    <x v="3"/>
    <x v="2002"/>
    <n v="8330"/>
    <n v="1640"/>
    <n v="757"/>
    <n v="2092.4699999999998"/>
    <n v="4929.33"/>
    <n v="1.36"/>
    <n v="9.0876350540216089E-2"/>
    <n v="1.2758963414634146"/>
    <n v="7.3513837898898621E-2"/>
  </r>
  <r>
    <x v="2009"/>
    <d v="2025-10-12T00:00:00"/>
    <d v="2025-10-26T00:00:00"/>
    <n v="14"/>
    <x v="4"/>
    <x v="2003"/>
    <n v="7602"/>
    <n v="1270"/>
    <n v="504"/>
    <n v="3903.32"/>
    <n v="11550.53"/>
    <n v="1.96"/>
    <n v="6.6298342541436461E-2"/>
    <n v="3.07348031496063"/>
    <n v="6.2585930103321946E-2"/>
  </r>
  <r>
    <x v="2010"/>
    <d v="2025-01-01T00:00:00"/>
    <d v="2025-01-12T00:00:00"/>
    <n v="11"/>
    <x v="3"/>
    <x v="2004"/>
    <n v="1092"/>
    <n v="273"/>
    <n v="136"/>
    <n v="578.23"/>
    <n v="1422.82"/>
    <n v="1.46"/>
    <n v="0.12454212454212454"/>
    <n v="2.1180586080586079"/>
    <n v="1.401095728710915E-2"/>
  </r>
  <r>
    <x v="2011"/>
    <d v="2025-04-29T00:00:00"/>
    <d v="2025-05-08T00:00:00"/>
    <n v="9"/>
    <x v="3"/>
    <x v="2005"/>
    <n v="14671"/>
    <n v="1751"/>
    <n v="546"/>
    <n v="1049.5999999999999"/>
    <n v="1564.19"/>
    <n v="0.49"/>
    <n v="3.7216277009065504E-2"/>
    <n v="0.59942889777270125"/>
    <n v="8.1716201764548621E-2"/>
  </r>
  <r>
    <x v="2012"/>
    <d v="2025-02-04T00:00:00"/>
    <d v="2025-02-17T00:00:00"/>
    <n v="13"/>
    <x v="0"/>
    <x v="2006"/>
    <n v="5656"/>
    <n v="932"/>
    <n v="352"/>
    <n v="4267.29"/>
    <n v="12668.83"/>
    <n v="1.97"/>
    <n v="6.2234794908062233E-2"/>
    <n v="4.5786373390557937"/>
    <n v="6.4449964675585128E-2"/>
  </r>
  <r>
    <x v="2013"/>
    <d v="2025-07-17T00:00:00"/>
    <d v="2025-07-26T00:00:00"/>
    <n v="9"/>
    <x v="1"/>
    <x v="2007"/>
    <n v="14675"/>
    <n v="3699"/>
    <n v="762"/>
    <n v="3017.75"/>
    <n v="7144.9"/>
    <n v="1.37"/>
    <n v="5.1925042589437823E-2"/>
    <n v="0.81582860232495269"/>
    <n v="8.9838321630374224E-2"/>
  </r>
  <r>
    <x v="2014"/>
    <d v="2025-09-02T00:00:00"/>
    <d v="2025-09-08T00:00:00"/>
    <n v="6"/>
    <x v="0"/>
    <x v="2008"/>
    <n v="2808"/>
    <n v="548"/>
    <n v="326"/>
    <n v="128.91"/>
    <n v="241.25"/>
    <n v="0.87"/>
    <n v="0.11609686609686609"/>
    <n v="0.23523722627737226"/>
    <n v="4.7583542330373485E-2"/>
  </r>
  <r>
    <x v="2015"/>
    <d v="2025-02-28T00:00:00"/>
    <d v="2025-03-07T00:00:00"/>
    <n v="7"/>
    <x v="1"/>
    <x v="2009"/>
    <n v="7533"/>
    <n v="2973"/>
    <n v="661"/>
    <n v="4535.13"/>
    <n v="8997.0499999999993"/>
    <n v="0.98"/>
    <n v="8.7747245453338646E-2"/>
    <n v="1.525438950554995"/>
    <n v="5.4112491918684003E-2"/>
  </r>
  <r>
    <x v="2016"/>
    <d v="2025-11-21T00:00:00"/>
    <d v="2025-11-29T00:00:00"/>
    <n v="8"/>
    <x v="2"/>
    <x v="2010"/>
    <n v="12212"/>
    <n v="5641"/>
    <n v="1363"/>
    <n v="4919.1400000000003"/>
    <n v="12456.47"/>
    <n v="1.53"/>
    <n v="0.11161152964297412"/>
    <n v="0.87203332742421558"/>
    <n v="4.6497460382732128E-2"/>
  </r>
  <r>
    <x v="2017"/>
    <d v="2025-06-10T00:00:00"/>
    <d v="2025-06-19T00:00:00"/>
    <n v="9"/>
    <x v="0"/>
    <x v="2011"/>
    <n v="15362"/>
    <n v="7122"/>
    <n v="2834"/>
    <n v="3339.81"/>
    <n v="8371.15"/>
    <n v="1.51"/>
    <n v="0.18448118734539773"/>
    <n v="0.46894271272114574"/>
    <n v="7.502075499340724E-2"/>
  </r>
  <r>
    <x v="2018"/>
    <d v="2025-06-28T00:00:00"/>
    <d v="2025-07-05T00:00:00"/>
    <n v="7"/>
    <x v="4"/>
    <x v="2012"/>
    <n v="602"/>
    <n v="205"/>
    <n v="71"/>
    <n v="3666.34"/>
    <n v="9833.9"/>
    <n v="1.68"/>
    <n v="0.11794019933554817"/>
    <n v="17.88458536585366"/>
    <n v="7.7657378740970076E-2"/>
  </r>
  <r>
    <x v="2019"/>
    <d v="2025-07-25T00:00:00"/>
    <d v="2025-08-05T00:00:00"/>
    <n v="11"/>
    <x v="1"/>
    <x v="2013"/>
    <n v="2310"/>
    <n v="881"/>
    <n v="363"/>
    <n v="754.64"/>
    <n v="1117.95"/>
    <n v="0.48"/>
    <n v="0.15714285714285714"/>
    <n v="0.85657207718501704"/>
    <n v="7.5085324232081918E-2"/>
  </r>
  <r>
    <x v="2020"/>
    <d v="2025-01-12T00:00:00"/>
    <d v="2025-01-21T00:00:00"/>
    <n v="9"/>
    <x v="0"/>
    <x v="2014"/>
    <n v="4211"/>
    <n v="1253"/>
    <n v="669"/>
    <n v="3854.62"/>
    <n v="11163.48"/>
    <n v="1.9"/>
    <n v="0.15886962716694372"/>
    <n v="3.0763128491620111"/>
    <n v="3.6241425903453736E-2"/>
  </r>
  <r>
    <x v="2021"/>
    <d v="2025-10-03T00:00:00"/>
    <d v="2025-10-12T00:00:00"/>
    <n v="9"/>
    <x v="4"/>
    <x v="2015"/>
    <n v="392"/>
    <n v="62"/>
    <n v="16"/>
    <n v="585.07000000000005"/>
    <n v="891.07"/>
    <n v="0.52"/>
    <n v="4.0816326530612242E-2"/>
    <n v="9.4366129032258073"/>
    <n v="6.7157786534178518E-2"/>
  </r>
  <r>
    <x v="2022"/>
    <d v="2025-06-30T00:00:00"/>
    <d v="2025-07-10T00:00:00"/>
    <n v="10"/>
    <x v="3"/>
    <x v="2016"/>
    <n v="4006"/>
    <n v="1418"/>
    <n v="646"/>
    <n v="4459.7700000000004"/>
    <n v="8745.4599999999991"/>
    <n v="0.96"/>
    <n v="0.16125811283075386"/>
    <n v="3.1451128349788435"/>
    <n v="4.0460559539440458E-2"/>
  </r>
  <r>
    <x v="2023"/>
    <d v="2025-08-30T00:00:00"/>
    <d v="2025-09-10T00:00:00"/>
    <n v="11"/>
    <x v="2"/>
    <x v="2017"/>
    <n v="11313"/>
    <n v="2714"/>
    <n v="562"/>
    <n v="2573.5500000000002"/>
    <n v="3661.51"/>
    <n v="0.42"/>
    <n v="4.9677362326527003E-2"/>
    <n v="0.94824981577008116"/>
    <n v="8.5074862570218915E-2"/>
  </r>
  <r>
    <x v="2024"/>
    <d v="2025-08-04T00:00:00"/>
    <d v="2025-08-18T00:00:00"/>
    <n v="14"/>
    <x v="2"/>
    <x v="2018"/>
    <n v="3721"/>
    <n v="380"/>
    <n v="196"/>
    <n v="791.77"/>
    <n v="1479.48"/>
    <n v="0.87"/>
    <n v="5.2674012362268208E-2"/>
    <n v="2.0836052631578945"/>
    <n v="1.4958072374398019E-2"/>
  </r>
  <r>
    <x v="2025"/>
    <d v="2025-09-08T00:00:00"/>
    <d v="2025-09-22T00:00:00"/>
    <n v="14"/>
    <x v="3"/>
    <x v="2019"/>
    <n v="830"/>
    <n v="273"/>
    <n v="143"/>
    <n v="534.69000000000005"/>
    <n v="1229.67"/>
    <n v="1.3"/>
    <n v="0.17228915662650601"/>
    <n v="1.9585714285714289"/>
    <n v="1.3387744568285563E-2"/>
  </r>
  <r>
    <x v="2026"/>
    <d v="2025-10-26T00:00:00"/>
    <d v="2025-11-07T00:00:00"/>
    <n v="12"/>
    <x v="0"/>
    <x v="2020"/>
    <n v="3286"/>
    <n v="589"/>
    <n v="207"/>
    <n v="2256.56"/>
    <n v="4476.3100000000004"/>
    <n v="0.98"/>
    <n v="6.2994522215459522E-2"/>
    <n v="3.831171477079796"/>
    <n v="1.9152197606849563E-2"/>
  </r>
  <r>
    <x v="2027"/>
    <d v="2025-05-06T00:00:00"/>
    <d v="2025-05-19T00:00:00"/>
    <n v="13"/>
    <x v="3"/>
    <x v="2021"/>
    <n v="7024"/>
    <n v="3193"/>
    <n v="859"/>
    <n v="126.16"/>
    <n v="188.87"/>
    <n v="0.5"/>
    <n v="0.12229498861047836"/>
    <n v="3.9511431255872219E-2"/>
    <n v="2.8211441217461854E-2"/>
  </r>
  <r>
    <x v="2028"/>
    <d v="2025-08-05T00:00:00"/>
    <d v="2025-08-20T00:00:00"/>
    <n v="15"/>
    <x v="4"/>
    <x v="2022"/>
    <n v="1452"/>
    <n v="687"/>
    <n v="360"/>
    <n v="4810.01"/>
    <n v="8533.17"/>
    <n v="0.77"/>
    <n v="0.24793388429752067"/>
    <n v="7.0014701601164484"/>
    <n v="1.3381255183854022E-2"/>
  </r>
  <r>
    <x v="2029"/>
    <d v="2025-11-02T00:00:00"/>
    <d v="2025-11-10T00:00:00"/>
    <n v="8"/>
    <x v="1"/>
    <x v="2023"/>
    <n v="3359"/>
    <n v="553"/>
    <n v="311"/>
    <n v="936.35"/>
    <n v="2049.64"/>
    <n v="1.19"/>
    <n v="9.2587079487942842E-2"/>
    <n v="1.6932188065099458"/>
    <n v="1.6444646799927545E-2"/>
  </r>
  <r>
    <x v="2030"/>
    <d v="2025-10-12T00:00:00"/>
    <d v="2025-10-21T00:00:00"/>
    <n v="9"/>
    <x v="0"/>
    <x v="2024"/>
    <n v="4764"/>
    <n v="532"/>
    <n v="122"/>
    <n v="2155.64"/>
    <n v="6026.14"/>
    <n v="1.8"/>
    <n v="2.5608732157850547E-2"/>
    <n v="4.0519548872180451"/>
    <n v="3.7539300432600252E-2"/>
  </r>
  <r>
    <x v="2031"/>
    <d v="2025-07-04T00:00:00"/>
    <d v="2025-07-13T00:00:00"/>
    <n v="9"/>
    <x v="1"/>
    <x v="2025"/>
    <n v="1245"/>
    <n v="126"/>
    <n v="54"/>
    <n v="3072.69"/>
    <n v="5676.57"/>
    <n v="0.85"/>
    <n v="4.3373493975903614E-2"/>
    <n v="24.386428571428571"/>
    <n v="1.8980394548281855E-2"/>
  </r>
  <r>
    <x v="2032"/>
    <d v="2025-02-08T00:00:00"/>
    <d v="2025-02-20T00:00:00"/>
    <n v="12"/>
    <x v="3"/>
    <x v="2026"/>
    <n v="7418"/>
    <n v="3450"/>
    <n v="1984"/>
    <n v="3406.6"/>
    <n v="7323.28"/>
    <n v="1.1499999999999999"/>
    <n v="0.26745753572391479"/>
    <n v="0.98742028985507246"/>
    <n v="8.2176605479178905E-2"/>
  </r>
  <r>
    <x v="2033"/>
    <d v="2025-08-11T00:00:00"/>
    <d v="2025-08-24T00:00:00"/>
    <n v="13"/>
    <x v="2"/>
    <x v="2027"/>
    <n v="630"/>
    <n v="101"/>
    <n v="46"/>
    <n v="2867.57"/>
    <n v="8091.43"/>
    <n v="1.82"/>
    <n v="7.301587301587302E-2"/>
    <n v="28.391782178217824"/>
    <n v="1.4841688654353561E-2"/>
  </r>
  <r>
    <x v="2034"/>
    <d v="2025-07-03T00:00:00"/>
    <d v="2025-07-14T00:00:00"/>
    <n v="11"/>
    <x v="1"/>
    <x v="2028"/>
    <n v="20211"/>
    <n v="5540"/>
    <n v="2925"/>
    <n v="975.09"/>
    <n v="2615.31"/>
    <n v="1.68"/>
    <n v="0.14472317055069023"/>
    <n v="0.17600902527075812"/>
    <n v="9.171060632186516E-2"/>
  </r>
  <r>
    <x v="2035"/>
    <d v="2025-06-27T00:00:00"/>
    <d v="2025-07-06T00:00:00"/>
    <n v="9"/>
    <x v="1"/>
    <x v="2029"/>
    <n v="15380"/>
    <n v="1889"/>
    <n v="551"/>
    <n v="2411.8200000000002"/>
    <n v="3305.87"/>
    <n v="0.37"/>
    <n v="3.5825747724317299E-2"/>
    <n v="1.2767707781895183"/>
    <n v="8.8375059615815571E-2"/>
  </r>
  <r>
    <x v="2036"/>
    <d v="2025-10-21T00:00:00"/>
    <d v="2025-10-28T00:00:00"/>
    <n v="7"/>
    <x v="2"/>
    <x v="2030"/>
    <n v="2396"/>
    <n v="597"/>
    <n v="143"/>
    <n v="1680.72"/>
    <n v="2896.7"/>
    <n v="0.72"/>
    <n v="5.9682804674457426E-2"/>
    <n v="2.8152763819095479"/>
    <n v="2.8749700023998081E-2"/>
  </r>
  <r>
    <x v="2037"/>
    <d v="2025-12-06T00:00:00"/>
    <d v="2025-12-11T00:00:00"/>
    <n v="5"/>
    <x v="1"/>
    <x v="2031"/>
    <n v="3439"/>
    <n v="1424"/>
    <n v="499"/>
    <n v="537.96"/>
    <n v="1386.59"/>
    <n v="1.58"/>
    <n v="0.14510031986042454"/>
    <n v="0.37778089887640454"/>
    <n v="1.6435593406645924E-2"/>
  </r>
  <r>
    <x v="2038"/>
    <d v="2025-05-31T00:00:00"/>
    <d v="2025-06-15T00:00:00"/>
    <n v="15"/>
    <x v="1"/>
    <x v="2032"/>
    <n v="2815"/>
    <n v="739"/>
    <n v="264"/>
    <n v="1998.87"/>
    <n v="4921.34"/>
    <n v="1.46"/>
    <n v="9.3783303730017767E-2"/>
    <n v="2.7048308525033828"/>
    <n v="1.9496620124113476E-2"/>
  </r>
  <r>
    <x v="2039"/>
    <d v="2025-05-06T00:00:00"/>
    <d v="2025-05-19T00:00:00"/>
    <n v="13"/>
    <x v="2"/>
    <x v="2033"/>
    <n v="5474"/>
    <n v="2245"/>
    <n v="1155"/>
    <n v="3083.28"/>
    <n v="7814.42"/>
    <n v="1.53"/>
    <n v="0.21099744245524296"/>
    <n v="1.3733986636971047"/>
    <n v="6.0309590701261497E-2"/>
  </r>
  <r>
    <x v="2040"/>
    <d v="2025-10-28T00:00:00"/>
    <d v="2025-11-06T00:00:00"/>
    <n v="9"/>
    <x v="2"/>
    <x v="2034"/>
    <n v="17304"/>
    <n v="6498"/>
    <n v="2355"/>
    <n v="600.04999999999995"/>
    <n v="791.43"/>
    <n v="0.32"/>
    <n v="0.13609570041608876"/>
    <n v="9.2343798091720525E-2"/>
    <n v="6.4082243322914664E-2"/>
  </r>
  <r>
    <x v="2041"/>
    <d v="2025-11-04T00:00:00"/>
    <d v="2025-11-17T00:00:00"/>
    <n v="13"/>
    <x v="3"/>
    <x v="2035"/>
    <n v="980"/>
    <n v="300"/>
    <n v="88"/>
    <n v="908.39"/>
    <n v="1744.27"/>
    <n v="0.92"/>
    <n v="8.9795918367346933E-2"/>
    <n v="3.0279666666666665"/>
    <n v="3.8398244651673068E-2"/>
  </r>
  <r>
    <x v="2042"/>
    <d v="2025-12-02T00:00:00"/>
    <d v="2025-12-16T00:00:00"/>
    <n v="14"/>
    <x v="3"/>
    <x v="2036"/>
    <n v="390"/>
    <n v="154"/>
    <n v="85"/>
    <n v="522.75"/>
    <n v="1249.58"/>
    <n v="1.39"/>
    <n v="0.21794871794871795"/>
    <n v="3.3944805194805197"/>
    <n v="3.6712792996328722E-2"/>
  </r>
  <r>
    <x v="2043"/>
    <d v="2025-08-22T00:00:00"/>
    <d v="2025-08-30T00:00:00"/>
    <n v="8"/>
    <x v="1"/>
    <x v="2037"/>
    <n v="16113"/>
    <n v="7277"/>
    <n v="3733"/>
    <n v="105.48"/>
    <n v="191.11"/>
    <n v="0.81"/>
    <n v="0.23167628622851114"/>
    <n v="1.449498419678439E-2"/>
    <n v="5.7834776241547141E-2"/>
  </r>
  <r>
    <x v="2044"/>
    <d v="2025-01-08T00:00:00"/>
    <d v="2025-01-17T00:00:00"/>
    <n v="9"/>
    <x v="0"/>
    <x v="2038"/>
    <n v="571"/>
    <n v="238"/>
    <n v="111"/>
    <n v="4688.53"/>
    <n v="9981.76"/>
    <n v="1.1299999999999999"/>
    <n v="0.19439579684763572"/>
    <n v="19.699705882352941"/>
    <n v="3.7481948273598527E-2"/>
  </r>
  <r>
    <x v="2045"/>
    <d v="2025-12-07T00:00:00"/>
    <d v="2025-12-15T00:00:00"/>
    <n v="8"/>
    <x v="3"/>
    <x v="2039"/>
    <n v="18784"/>
    <n v="7075"/>
    <n v="2001"/>
    <n v="4207.58"/>
    <n v="10600.29"/>
    <n v="1.52"/>
    <n v="0.10652683134582623"/>
    <n v="0.59471095406360419"/>
    <n v="9.4084648134234908E-2"/>
  </r>
  <r>
    <x v="2046"/>
    <d v="2025-05-09T00:00:00"/>
    <d v="2025-05-15T00:00:00"/>
    <n v="6"/>
    <x v="3"/>
    <x v="2040"/>
    <n v="10029"/>
    <n v="3818"/>
    <n v="1076"/>
    <n v="1234.57"/>
    <n v="2478.12"/>
    <n v="1.01"/>
    <n v="0.10728886229933193"/>
    <n v="0.32335515976951279"/>
    <n v="4.4433515870062203E-2"/>
  </r>
  <r>
    <x v="2047"/>
    <d v="2025-09-21T00:00:00"/>
    <d v="2025-09-26T00:00:00"/>
    <n v="5"/>
    <x v="0"/>
    <x v="2041"/>
    <n v="4928"/>
    <n v="810"/>
    <n v="321"/>
    <n v="2930.4"/>
    <n v="6506.82"/>
    <n v="1.22"/>
    <n v="6.5137987012987009E-2"/>
    <n v="3.617777777777778"/>
    <n v="2.977787445918836E-2"/>
  </r>
  <r>
    <x v="2048"/>
    <d v="2025-06-06T00:00:00"/>
    <d v="2025-06-18T00:00:00"/>
    <n v="12"/>
    <x v="0"/>
    <x v="2042"/>
    <n v="3976"/>
    <n v="1909"/>
    <n v="787"/>
    <n v="4027.85"/>
    <n v="6792.01"/>
    <n v="0.69"/>
    <n v="0.19793762575452717"/>
    <n v="2.1099266631744369"/>
    <n v="2.3131745062105479E-2"/>
  </r>
  <r>
    <x v="2049"/>
    <d v="2025-12-18T00:00:00"/>
    <d v="2025-12-26T00:00:00"/>
    <n v="8"/>
    <x v="2"/>
    <x v="2043"/>
    <n v="8055"/>
    <n v="1468"/>
    <n v="443"/>
    <n v="1896.03"/>
    <n v="3280.39"/>
    <n v="0.73"/>
    <n v="5.4996896337678458E-2"/>
    <n v="1.2915735694822887"/>
    <n v="6.6850911263818341E-2"/>
  </r>
  <r>
    <x v="2050"/>
    <d v="2025-12-24T00:00:00"/>
    <d v="2026-01-02T00:00:00"/>
    <n v="9"/>
    <x v="3"/>
    <x v="2044"/>
    <n v="1708"/>
    <n v="409"/>
    <n v="101"/>
    <n v="3721.35"/>
    <n v="5117.95"/>
    <n v="0.38"/>
    <n v="5.9133489461358317E-2"/>
    <n v="9.0986552567237169"/>
    <n v="3.939750420962794E-2"/>
  </r>
  <r>
    <x v="2051"/>
    <d v="2025-01-05T00:00:00"/>
    <d v="2025-01-15T00:00:00"/>
    <n v="10"/>
    <x v="4"/>
    <x v="2045"/>
    <n v="1079"/>
    <n v="331"/>
    <n v="114"/>
    <n v="4356.43"/>
    <n v="12998.04"/>
    <n v="1.98"/>
    <n v="0.1056533827618165"/>
    <n v="13.161419939577041"/>
    <n v="2.6985119419782419E-2"/>
  </r>
  <r>
    <x v="2052"/>
    <d v="2025-03-27T00:00:00"/>
    <d v="2025-04-08T00:00:00"/>
    <n v="12"/>
    <x v="4"/>
    <x v="2046"/>
    <n v="2318"/>
    <n v="348"/>
    <n v="129"/>
    <n v="2543.4"/>
    <n v="5631.29"/>
    <n v="1.21"/>
    <n v="5.565142364106989E-2"/>
    <n v="7.3086206896551724"/>
    <n v="3.481003153626671E-2"/>
  </r>
  <r>
    <x v="2053"/>
    <d v="2025-06-24T00:00:00"/>
    <d v="2025-07-09T00:00:00"/>
    <n v="15"/>
    <x v="1"/>
    <x v="2047"/>
    <n v="4762"/>
    <n v="1606"/>
    <n v="354"/>
    <n v="4451.41"/>
    <n v="6182.3"/>
    <n v="0.39"/>
    <n v="7.4338513229735406E-2"/>
    <n v="2.7717372353673722"/>
    <n v="3.7709253892082802E-2"/>
  </r>
  <r>
    <x v="2054"/>
    <d v="2025-10-17T00:00:00"/>
    <d v="2025-10-29T00:00:00"/>
    <n v="12"/>
    <x v="3"/>
    <x v="2048"/>
    <n v="12693"/>
    <n v="2196"/>
    <n v="935"/>
    <n v="1128.8599999999999"/>
    <n v="1500.01"/>
    <n v="0.33"/>
    <n v="7.3662648704010084E-2"/>
    <n v="0.51405282331511837"/>
    <n v="6.6320079418987404E-2"/>
  </r>
  <r>
    <x v="2055"/>
    <d v="2025-07-12T00:00:00"/>
    <d v="2025-07-23T00:00:00"/>
    <n v="11"/>
    <x v="4"/>
    <x v="2049"/>
    <n v="1454"/>
    <n v="682"/>
    <n v="136"/>
    <n v="4517.07"/>
    <n v="6581.94"/>
    <n v="0.46"/>
    <n v="9.353507565337002E-2"/>
    <n v="6.6232697947214074"/>
    <n v="2.5704486794187322E-2"/>
  </r>
  <r>
    <x v="2056"/>
    <d v="2025-11-07T00:00:00"/>
    <d v="2025-11-15T00:00:00"/>
    <n v="8"/>
    <x v="3"/>
    <x v="2050"/>
    <n v="429"/>
    <n v="195"/>
    <n v="50"/>
    <n v="4046.89"/>
    <n v="9856.56"/>
    <n v="1.44"/>
    <n v="0.11655011655011654"/>
    <n v="20.753282051282049"/>
    <n v="7.5929203539823006E-2"/>
  </r>
  <r>
    <x v="2057"/>
    <d v="2025-04-29T00:00:00"/>
    <d v="2025-05-09T00:00:00"/>
    <n v="10"/>
    <x v="3"/>
    <x v="2051"/>
    <n v="6627"/>
    <n v="2105"/>
    <n v="544"/>
    <n v="4216.32"/>
    <n v="8422.65"/>
    <n v="1"/>
    <n v="8.2088426135506265E-2"/>
    <n v="2.0030023752969122"/>
    <n v="3.7438774299611885E-2"/>
  </r>
  <r>
    <x v="2058"/>
    <d v="2025-08-06T00:00:00"/>
    <d v="2025-08-14T00:00:00"/>
    <n v="8"/>
    <x v="4"/>
    <x v="2052"/>
    <n v="1418"/>
    <n v="396"/>
    <n v="188"/>
    <n v="122.04"/>
    <n v="252.76"/>
    <n v="1.07"/>
    <n v="0.13258110014104371"/>
    <n v="0.30818181818181822"/>
    <n v="5.3918399939161185E-2"/>
  </r>
  <r>
    <x v="2059"/>
    <d v="2025-04-24T00:00:00"/>
    <d v="2025-05-05T00:00:00"/>
    <n v="11"/>
    <x v="3"/>
    <x v="2053"/>
    <n v="2196"/>
    <n v="309"/>
    <n v="121"/>
    <n v="3351.76"/>
    <n v="8017.8"/>
    <n v="1.39"/>
    <n v="5.5100182149362478E-2"/>
    <n v="10.847119741100324"/>
    <n v="6.8922227104387668E-2"/>
  </r>
  <r>
    <x v="2060"/>
    <d v="2025-05-25T00:00:00"/>
    <d v="2025-06-09T00:00:00"/>
    <n v="15"/>
    <x v="0"/>
    <x v="2054"/>
    <n v="16702"/>
    <n v="7170"/>
    <n v="3831"/>
    <n v="2063.1999999999998"/>
    <n v="5071.22"/>
    <n v="1.46"/>
    <n v="0.22937372769728176"/>
    <n v="0.28775453277545326"/>
    <n v="5.8922725220139985E-2"/>
  </r>
  <r>
    <x v="2061"/>
    <d v="2025-01-26T00:00:00"/>
    <d v="2025-01-31T00:00:00"/>
    <n v="5"/>
    <x v="1"/>
    <x v="2055"/>
    <n v="19355"/>
    <n v="4872"/>
    <n v="1490"/>
    <n v="3062.36"/>
    <n v="7635.31"/>
    <n v="1.49"/>
    <n v="7.6982691810901574E-2"/>
    <n v="0.62856321839080465"/>
    <n v="6.9600520700356369E-2"/>
  </r>
  <r>
    <x v="2062"/>
    <d v="2025-05-16T00:00:00"/>
    <d v="2025-05-25T00:00:00"/>
    <n v="9"/>
    <x v="2"/>
    <x v="2056"/>
    <n v="5096"/>
    <n v="1011"/>
    <n v="287"/>
    <n v="509.92"/>
    <n v="591.25"/>
    <n v="0.16"/>
    <n v="5.631868131868132E-2"/>
    <n v="0.50437190900098916"/>
    <n v="3.9031862745098039E-2"/>
  </r>
  <r>
    <x v="2063"/>
    <d v="2025-10-30T00:00:00"/>
    <d v="2025-11-13T00:00:00"/>
    <n v="14"/>
    <x v="4"/>
    <x v="2057"/>
    <n v="5597"/>
    <n v="2787"/>
    <n v="1452"/>
    <n v="1258.73"/>
    <n v="3354.29"/>
    <n v="1.66"/>
    <n v="0.25942469179917815"/>
    <n v="0.45164334409759599"/>
    <n v="9.670173983655557E-2"/>
  </r>
  <r>
    <x v="2064"/>
    <d v="2025-08-20T00:00:00"/>
    <d v="2025-09-03T00:00:00"/>
    <n v="14"/>
    <x v="2"/>
    <x v="2058"/>
    <n v="10405"/>
    <n v="3821"/>
    <n v="1443"/>
    <n v="1821.29"/>
    <n v="2456.4699999999998"/>
    <n v="0.35"/>
    <n v="0.13868332532436328"/>
    <n v="0.47665270871499604"/>
    <n v="5.1304176322666532E-2"/>
  </r>
  <r>
    <x v="2065"/>
    <d v="2025-03-17T00:00:00"/>
    <d v="2025-03-25T00:00:00"/>
    <n v="8"/>
    <x v="1"/>
    <x v="2059"/>
    <n v="4858"/>
    <n v="629"/>
    <n v="194"/>
    <n v="3620.3"/>
    <n v="8216.8700000000008"/>
    <n v="1.27"/>
    <n v="3.9934129271305061E-2"/>
    <n v="5.7556438791732916"/>
    <n v="3.8972499438436607E-2"/>
  </r>
  <r>
    <x v="2066"/>
    <d v="2025-11-24T00:00:00"/>
    <d v="2025-12-09T00:00:00"/>
    <n v="15"/>
    <x v="0"/>
    <x v="2060"/>
    <n v="7338"/>
    <n v="3085"/>
    <n v="1133"/>
    <n v="2809.28"/>
    <n v="4076.17"/>
    <n v="0.45"/>
    <n v="0.15440174434450804"/>
    <n v="0.91062560777957868"/>
    <n v="3.6674963265061325E-2"/>
  </r>
  <r>
    <x v="2067"/>
    <d v="2025-12-11T00:00:00"/>
    <d v="2025-12-22T00:00:00"/>
    <n v="11"/>
    <x v="0"/>
    <x v="2061"/>
    <n v="3815"/>
    <n v="1526"/>
    <n v="564"/>
    <n v="171.68"/>
    <n v="455.35"/>
    <n v="1.65"/>
    <n v="0.14783748361730012"/>
    <n v="0.11250327653997379"/>
    <n v="1.3840064719988101E-2"/>
  </r>
  <r>
    <x v="2068"/>
    <d v="2025-10-29T00:00:00"/>
    <d v="2025-11-11T00:00:00"/>
    <n v="13"/>
    <x v="0"/>
    <x v="2062"/>
    <n v="20604"/>
    <n v="5366"/>
    <n v="2301"/>
    <n v="1740.4"/>
    <n v="4403.66"/>
    <n v="1.53"/>
    <n v="0.11167734420500873"/>
    <n v="0.32433842713380545"/>
    <n v="7.1630707615716757E-2"/>
  </r>
  <r>
    <x v="2069"/>
    <d v="2025-10-16T00:00:00"/>
    <d v="2025-10-25T00:00:00"/>
    <n v="9"/>
    <x v="0"/>
    <x v="2063"/>
    <n v="3788"/>
    <n v="566"/>
    <n v="121"/>
    <n v="4705.8100000000004"/>
    <n v="6355.07"/>
    <n v="0.35"/>
    <n v="3.1942977824709611E-2"/>
    <n v="8.3141519434628979"/>
    <n v="3.361762173963205E-2"/>
  </r>
  <r>
    <x v="2070"/>
    <d v="2025-01-01T00:00:00"/>
    <d v="2025-01-09T00:00:00"/>
    <n v="8"/>
    <x v="4"/>
    <x v="2064"/>
    <n v="14693"/>
    <n v="4392"/>
    <n v="1313"/>
    <n v="981.27"/>
    <n v="2061.21"/>
    <n v="1.1000000000000001"/>
    <n v="8.9362281358470019E-2"/>
    <n v="0.22342213114754098"/>
    <n v="9.6298917923409166E-2"/>
  </r>
  <r>
    <x v="2071"/>
    <d v="2025-05-27T00:00:00"/>
    <d v="2025-06-09T00:00:00"/>
    <n v="13"/>
    <x v="4"/>
    <x v="2065"/>
    <n v="7673"/>
    <n v="3110"/>
    <n v="1202"/>
    <n v="1260.21"/>
    <n v="3079.18"/>
    <n v="1.44"/>
    <n v="0.15665319953082235"/>
    <n v="0.40521221864951767"/>
    <n v="2.8936481538049605E-2"/>
  </r>
  <r>
    <x v="2072"/>
    <d v="2025-10-14T00:00:00"/>
    <d v="2025-10-23T00:00:00"/>
    <n v="9"/>
    <x v="3"/>
    <x v="2066"/>
    <n v="11449"/>
    <n v="1493"/>
    <n v="622"/>
    <n v="1606.19"/>
    <n v="2149.88"/>
    <n v="0.34"/>
    <n v="5.4327888898593767E-2"/>
    <n v="1.075813797722706"/>
    <n v="5.7651442670829348E-2"/>
  </r>
  <r>
    <x v="2073"/>
    <d v="2025-05-22T00:00:00"/>
    <d v="2025-06-04T00:00:00"/>
    <n v="13"/>
    <x v="3"/>
    <x v="2067"/>
    <n v="22239"/>
    <n v="3677"/>
    <n v="968"/>
    <n v="1413.14"/>
    <n v="1826.83"/>
    <n v="0.28999999999999998"/>
    <n v="4.3527137011556277E-2"/>
    <n v="0.38431873810171335"/>
    <n v="7.6190182535767148E-2"/>
  </r>
  <r>
    <x v="2074"/>
    <d v="2025-02-22T00:00:00"/>
    <d v="2025-03-06T00:00:00"/>
    <n v="12"/>
    <x v="1"/>
    <x v="2068"/>
    <n v="2962"/>
    <n v="1029"/>
    <n v="285"/>
    <n v="696.45"/>
    <n v="1219.83"/>
    <n v="0.75"/>
    <n v="9.6218771100607697E-2"/>
    <n v="0.67682215743440233"/>
    <n v="8.8301931791080368E-2"/>
  </r>
  <r>
    <x v="2075"/>
    <d v="2025-10-31T00:00:00"/>
    <d v="2025-11-08T00:00:00"/>
    <n v="8"/>
    <x v="3"/>
    <x v="2069"/>
    <n v="285"/>
    <n v="92"/>
    <n v="45"/>
    <n v="1632.04"/>
    <n v="4630.38"/>
    <n v="1.84"/>
    <n v="0.15789473684210525"/>
    <n v="17.739565217391306"/>
    <n v="2.402225219150371E-2"/>
  </r>
  <r>
    <x v="2076"/>
    <d v="2025-03-10T00:00:00"/>
    <d v="2025-03-25T00:00:00"/>
    <n v="15"/>
    <x v="1"/>
    <x v="2070"/>
    <n v="3315"/>
    <n v="1531"/>
    <n v="787"/>
    <n v="2743.21"/>
    <n v="3115.06"/>
    <n v="0.14000000000000001"/>
    <n v="0.23740573152337857"/>
    <n v="1.7917766165904638"/>
    <n v="9.8681272884231827E-2"/>
  </r>
  <r>
    <x v="2077"/>
    <d v="2025-12-27T00:00:00"/>
    <d v="2026-01-11T00:00:00"/>
    <n v="15"/>
    <x v="1"/>
    <x v="2071"/>
    <n v="24630"/>
    <n v="10490"/>
    <n v="2413"/>
    <n v="3408.87"/>
    <n v="5855.57"/>
    <n v="0.72"/>
    <n v="9.7969955339017464E-2"/>
    <n v="0.32496377502383222"/>
    <n v="9.1604586552015269E-2"/>
  </r>
  <r>
    <x v="2078"/>
    <d v="2025-03-31T00:00:00"/>
    <d v="2025-04-11T00:00:00"/>
    <n v="11"/>
    <x v="1"/>
    <x v="2072"/>
    <n v="4785"/>
    <n v="2237"/>
    <n v="1333"/>
    <n v="3250"/>
    <n v="8491.2199999999993"/>
    <n v="1.61"/>
    <n v="0.27857889237199585"/>
    <n v="1.4528386231560124"/>
    <n v="9.6637382611329897E-2"/>
  </r>
  <r>
    <x v="2079"/>
    <d v="2025-08-08T00:00:00"/>
    <d v="2025-08-17T00:00:00"/>
    <n v="9"/>
    <x v="0"/>
    <x v="2073"/>
    <n v="1510"/>
    <n v="432"/>
    <n v="161"/>
    <n v="897.11"/>
    <n v="1514.76"/>
    <n v="0.69"/>
    <n v="0.10662251655629139"/>
    <n v="2.0766435185185186"/>
    <n v="8.6716820766094299E-2"/>
  </r>
  <r>
    <x v="2080"/>
    <d v="2025-07-11T00:00:00"/>
    <d v="2025-07-25T00:00:00"/>
    <n v="14"/>
    <x v="2"/>
    <x v="2074"/>
    <n v="3093"/>
    <n v="1283"/>
    <n v="557"/>
    <n v="3111.17"/>
    <n v="3454"/>
    <n v="0.11"/>
    <n v="0.1800840607824119"/>
    <n v="2.4249181605611847"/>
    <n v="8.8971349672074554E-2"/>
  </r>
  <r>
    <x v="2081"/>
    <d v="2025-03-04T00:00:00"/>
    <d v="2025-03-12T00:00:00"/>
    <n v="8"/>
    <x v="2"/>
    <x v="2075"/>
    <n v="4394"/>
    <n v="525"/>
    <n v="229"/>
    <n v="1855.79"/>
    <n v="4203.75"/>
    <n v="1.27"/>
    <n v="5.2116522530723713E-2"/>
    <n v="3.5348380952380953"/>
    <n v="6.3881135147708767E-2"/>
  </r>
  <r>
    <x v="2082"/>
    <d v="2025-03-14T00:00:00"/>
    <d v="2025-03-23T00:00:00"/>
    <n v="9"/>
    <x v="4"/>
    <x v="2076"/>
    <n v="15650"/>
    <n v="3408"/>
    <n v="1153"/>
    <n v="4127"/>
    <n v="12033.45"/>
    <n v="1.92"/>
    <n v="7.3674121405750803E-2"/>
    <n v="1.2109741784037558"/>
    <n v="8.6077453207416416E-2"/>
  </r>
  <r>
    <x v="2083"/>
    <d v="2025-06-10T00:00:00"/>
    <d v="2025-06-19T00:00:00"/>
    <n v="9"/>
    <x v="1"/>
    <x v="2077"/>
    <n v="12150"/>
    <n v="4346"/>
    <n v="1816"/>
    <n v="1875.82"/>
    <n v="4050.47"/>
    <n v="1.1599999999999999"/>
    <n v="0.14946502057613167"/>
    <n v="0.43161988034974685"/>
    <n v="5.8057302318469388E-2"/>
  </r>
  <r>
    <x v="2084"/>
    <d v="2025-06-18T00:00:00"/>
    <d v="2025-07-03T00:00:00"/>
    <n v="15"/>
    <x v="0"/>
    <x v="2078"/>
    <n v="4782"/>
    <n v="1938"/>
    <n v="839"/>
    <n v="4885.1899999999996"/>
    <n v="12842.4"/>
    <n v="1.63"/>
    <n v="0.17544960267670431"/>
    <n v="2.5207378740970072"/>
    <n v="5.8428229314305261E-2"/>
  </r>
  <r>
    <x v="2085"/>
    <d v="2025-03-30T00:00:00"/>
    <d v="2025-04-12T00:00:00"/>
    <n v="13"/>
    <x v="3"/>
    <x v="2079"/>
    <n v="8040"/>
    <n v="2638"/>
    <n v="1330"/>
    <n v="3112.63"/>
    <n v="3200.97"/>
    <n v="0.03"/>
    <n v="0.1654228855721393"/>
    <n v="1.1799203942380592"/>
    <n v="6.0628911846768718E-2"/>
  </r>
  <r>
    <x v="2086"/>
    <d v="2025-06-25T00:00:00"/>
    <d v="2025-07-08T00:00:00"/>
    <n v="13"/>
    <x v="3"/>
    <x v="2080"/>
    <n v="19519"/>
    <n v="5705"/>
    <n v="2651"/>
    <n v="2202"/>
    <n v="5111"/>
    <n v="1.32"/>
    <n v="0.13581638403606741"/>
    <n v="0.38597721297107801"/>
    <n v="9.9665551839464878E-2"/>
  </r>
  <r>
    <x v="2087"/>
    <d v="2025-09-26T00:00:00"/>
    <d v="2025-10-06T00:00:00"/>
    <n v="10"/>
    <x v="4"/>
    <x v="2081"/>
    <n v="2519"/>
    <n v="486"/>
    <n v="184"/>
    <n v="2565.25"/>
    <n v="3339.9"/>
    <n v="0.3"/>
    <n v="7.3044859071059939E-2"/>
    <n v="5.2782921810699586"/>
    <n v="1.939378074788085E-2"/>
  </r>
  <r>
    <x v="2088"/>
    <d v="2025-03-14T00:00:00"/>
    <d v="2025-03-22T00:00:00"/>
    <n v="8"/>
    <x v="4"/>
    <x v="2082"/>
    <n v="6553"/>
    <n v="1111"/>
    <n v="307"/>
    <n v="962.17"/>
    <n v="2306.4299999999998"/>
    <n v="1.4"/>
    <n v="4.684877155501297E-2"/>
    <n v="0.86603960396039603"/>
    <n v="8.2498237486151677E-2"/>
  </r>
  <r>
    <x v="2089"/>
    <d v="2025-09-02T00:00:00"/>
    <d v="2025-09-08T00:00:00"/>
    <n v="6"/>
    <x v="1"/>
    <x v="2083"/>
    <n v="5374"/>
    <n v="2419"/>
    <n v="508"/>
    <n v="3432.68"/>
    <n v="7346.65"/>
    <n v="1.1399999999999999"/>
    <n v="9.45292147376256E-2"/>
    <n v="1.4190491938817693"/>
    <n v="3.4591741495284996E-2"/>
  </r>
  <r>
    <x v="2090"/>
    <d v="2025-03-18T00:00:00"/>
    <d v="2025-03-25T00:00:00"/>
    <n v="7"/>
    <x v="1"/>
    <x v="2084"/>
    <n v="9403"/>
    <n v="1475"/>
    <n v="679"/>
    <n v="4819.03"/>
    <n v="6955.37"/>
    <n v="0.44"/>
    <n v="7.2210996490481766E-2"/>
    <n v="3.2671389830508475"/>
    <n v="4.2509233766879595E-2"/>
  </r>
  <r>
    <x v="2091"/>
    <d v="2025-06-08T00:00:00"/>
    <d v="2025-06-14T00:00:00"/>
    <n v="6"/>
    <x v="3"/>
    <x v="2085"/>
    <n v="522"/>
    <n v="143"/>
    <n v="55"/>
    <n v="2623.3"/>
    <n v="5692.71"/>
    <n v="1.17"/>
    <n v="0.1053639846743295"/>
    <n v="18.344755244755245"/>
    <n v="1.7237963146423618E-2"/>
  </r>
  <r>
    <x v="2092"/>
    <d v="2025-11-20T00:00:00"/>
    <d v="2025-11-29T00:00:00"/>
    <n v="9"/>
    <x v="3"/>
    <x v="2086"/>
    <n v="9679"/>
    <n v="4407"/>
    <n v="2583"/>
    <n v="4962.5200000000004"/>
    <n v="11673.45"/>
    <n v="1.35"/>
    <n v="0.26686641181940285"/>
    <n v="1.1260540049920582"/>
    <n v="4.163942042951542E-2"/>
  </r>
  <r>
    <x v="2093"/>
    <d v="2025-04-08T00:00:00"/>
    <d v="2025-04-18T00:00:00"/>
    <n v="10"/>
    <x v="3"/>
    <x v="2087"/>
    <n v="26960"/>
    <n v="4288"/>
    <n v="1026"/>
    <n v="837.27"/>
    <n v="2347.9299999999998"/>
    <n v="1.8"/>
    <n v="3.8056379821958454E-2"/>
    <n v="0.19525886194029851"/>
    <n v="9.9166865907711552E-2"/>
  </r>
  <r>
    <x v="2094"/>
    <d v="2025-04-12T00:00:00"/>
    <d v="2025-04-27T00:00:00"/>
    <n v="15"/>
    <x v="3"/>
    <x v="2088"/>
    <n v="13553"/>
    <n v="2046"/>
    <n v="468"/>
    <n v="3224.65"/>
    <n v="8957.09"/>
    <n v="1.78"/>
    <n v="3.4531100125433485E-2"/>
    <n v="1.5760752688172044"/>
    <n v="4.5734474811112875E-2"/>
  </r>
  <r>
    <x v="2095"/>
    <d v="2025-05-12T00:00:00"/>
    <d v="2025-05-21T00:00:00"/>
    <n v="9"/>
    <x v="2"/>
    <x v="2089"/>
    <n v="11401"/>
    <n v="4298"/>
    <n v="1171"/>
    <n v="3421.78"/>
    <n v="9830.25"/>
    <n v="1.87"/>
    <n v="0.10271028857117796"/>
    <n v="0.79613308515588654"/>
    <n v="7.0270270270270274E-2"/>
  </r>
  <r>
    <x v="2096"/>
    <d v="2025-04-12T00:00:00"/>
    <d v="2025-04-18T00:00:00"/>
    <n v="6"/>
    <x v="1"/>
    <x v="2090"/>
    <n v="5595"/>
    <n v="1301"/>
    <n v="456"/>
    <n v="1627.44"/>
    <n v="4365.46"/>
    <n v="1.68"/>
    <n v="8.1501340482573723E-2"/>
    <n v="1.2509146810146041"/>
    <n v="2.0860519741993214E-2"/>
  </r>
  <r>
    <x v="2097"/>
    <d v="2025-01-19T00:00:00"/>
    <d v="2025-01-28T00:00:00"/>
    <n v="9"/>
    <x v="1"/>
    <x v="2091"/>
    <n v="24097"/>
    <n v="6609"/>
    <n v="1784"/>
    <n v="1822.67"/>
    <n v="3794.19"/>
    <n v="1.08"/>
    <n v="7.4034112130140675E-2"/>
    <n v="0.27578604932667578"/>
    <n v="9.3021729647515705E-2"/>
  </r>
  <r>
    <x v="2098"/>
    <d v="2025-03-23T00:00:00"/>
    <d v="2025-04-05T00:00:00"/>
    <n v="13"/>
    <x v="3"/>
    <x v="2092"/>
    <n v="5443"/>
    <n v="1906"/>
    <n v="734"/>
    <n v="4732.8"/>
    <n v="12770.5"/>
    <n v="1.7"/>
    <n v="0.13485210361932759"/>
    <n v="2.4831059811122773"/>
    <n v="8.4495016920736438E-2"/>
  </r>
  <r>
    <x v="2099"/>
    <d v="2025-10-06T00:00:00"/>
    <d v="2025-10-14T00:00:00"/>
    <n v="8"/>
    <x v="0"/>
    <x v="2093"/>
    <n v="11813"/>
    <n v="2972"/>
    <n v="998"/>
    <n v="3098.5"/>
    <n v="7574.13"/>
    <n v="1.44"/>
    <n v="8.4483196478455938E-2"/>
    <n v="1.042563930013459"/>
    <n v="4.4766051621362497E-2"/>
  </r>
  <r>
    <x v="2100"/>
    <d v="2025-12-05T00:00:00"/>
    <d v="2025-12-19T00:00:00"/>
    <n v="14"/>
    <x v="3"/>
    <x v="2094"/>
    <n v="2996"/>
    <n v="1258"/>
    <n v="754"/>
    <n v="3929.48"/>
    <n v="9728.7800000000007"/>
    <n v="1.48"/>
    <n v="0.25166889185580776"/>
    <n v="3.1235930047694755"/>
    <n v="4.1350374030419301E-2"/>
  </r>
  <r>
    <x v="2101"/>
    <d v="2025-12-31T00:00:00"/>
    <d v="2026-01-06T00:00:00"/>
    <n v="6"/>
    <x v="4"/>
    <x v="2095"/>
    <n v="7352"/>
    <n v="3584"/>
    <n v="2102"/>
    <n v="3657.33"/>
    <n v="4787.6499999999996"/>
    <n v="0.31"/>
    <n v="0.28590859630032645"/>
    <n v="1.0204603794642857"/>
    <n v="4.8897934208601036E-2"/>
  </r>
  <r>
    <x v="2102"/>
    <d v="2025-11-27T00:00:00"/>
    <d v="2025-12-04T00:00:00"/>
    <n v="7"/>
    <x v="0"/>
    <x v="2096"/>
    <n v="7419"/>
    <n v="3510"/>
    <n v="1214"/>
    <n v="3093.81"/>
    <n v="4205.3100000000004"/>
    <n v="0.36"/>
    <n v="0.16363391292627039"/>
    <n v="0.88142735042735043"/>
    <n v="4.6113110443976209E-2"/>
  </r>
  <r>
    <x v="2103"/>
    <d v="2025-05-09T00:00:00"/>
    <d v="2025-05-16T00:00:00"/>
    <n v="7"/>
    <x v="4"/>
    <x v="2097"/>
    <n v="8375"/>
    <n v="2664"/>
    <n v="1376"/>
    <n v="334.57"/>
    <n v="455.21"/>
    <n v="0.36"/>
    <n v="0.16429850746268657"/>
    <n v="0.12558933933933933"/>
    <n v="3.3222657257216757E-2"/>
  </r>
  <r>
    <x v="2104"/>
    <d v="2025-12-10T00:00:00"/>
    <d v="2025-12-23T00:00:00"/>
    <n v="13"/>
    <x v="0"/>
    <x v="2098"/>
    <n v="20733"/>
    <n v="5015"/>
    <n v="1487"/>
    <n v="3347.19"/>
    <n v="4747.4399999999996"/>
    <n v="0.42"/>
    <n v="7.1721410312062889E-2"/>
    <n v="0.66743569292123628"/>
    <n v="9.9174383897137605E-2"/>
  </r>
  <r>
    <x v="2105"/>
    <d v="2025-11-06T00:00:00"/>
    <d v="2025-11-14T00:00:00"/>
    <n v="8"/>
    <x v="4"/>
    <x v="2099"/>
    <n v="15974"/>
    <n v="4368"/>
    <n v="974"/>
    <n v="1790.07"/>
    <n v="3286.67"/>
    <n v="0.84"/>
    <n v="6.0974082884687621E-2"/>
    <n v="0.40981456043956044"/>
    <n v="8.2946054428480187E-2"/>
  </r>
  <r>
    <x v="2106"/>
    <d v="2025-03-30T00:00:00"/>
    <d v="2025-04-04T00:00:00"/>
    <n v="5"/>
    <x v="3"/>
    <x v="2100"/>
    <n v="4192"/>
    <n v="972"/>
    <n v="210"/>
    <n v="2398.21"/>
    <n v="3911.02"/>
    <n v="0.63"/>
    <n v="5.0095419847328244E-2"/>
    <n v="2.4672942386831278"/>
    <n v="3.4105979123105333E-2"/>
  </r>
  <r>
    <x v="2107"/>
    <d v="2025-08-01T00:00:00"/>
    <d v="2025-08-06T00:00:00"/>
    <n v="5"/>
    <x v="3"/>
    <x v="2101"/>
    <n v="8927"/>
    <n v="2470"/>
    <n v="522"/>
    <n v="4272.12"/>
    <n v="4691.6099999999997"/>
    <n v="0.1"/>
    <n v="5.8474291475299651E-2"/>
    <n v="1.7296032388663967"/>
    <n v="9.8349638639167986E-2"/>
  </r>
  <r>
    <x v="2108"/>
    <d v="2025-05-23T00:00:00"/>
    <d v="2025-06-03T00:00:00"/>
    <n v="11"/>
    <x v="0"/>
    <x v="2102"/>
    <n v="129"/>
    <n v="13"/>
    <n v="6"/>
    <n v="4846.67"/>
    <n v="11865.18"/>
    <n v="1.45"/>
    <n v="4.6511627906976744E-2"/>
    <n v="372.82076923076926"/>
    <n v="1.1341656409354669E-2"/>
  </r>
  <r>
    <x v="2109"/>
    <d v="2025-03-06T00:00:00"/>
    <d v="2025-03-17T00:00:00"/>
    <n v="11"/>
    <x v="4"/>
    <x v="2103"/>
    <n v="1579"/>
    <n v="192"/>
    <n v="64"/>
    <n v="3501.98"/>
    <n v="6326.23"/>
    <n v="0.81"/>
    <n v="4.0531982267257759E-2"/>
    <n v="18.239479166666666"/>
    <n v="4.9383874397948335E-2"/>
  </r>
  <r>
    <x v="2110"/>
    <d v="2025-03-17T00:00:00"/>
    <d v="2025-03-23T00:00:00"/>
    <n v="6"/>
    <x v="2"/>
    <x v="2104"/>
    <n v="14402"/>
    <n v="5883"/>
    <n v="3115"/>
    <n v="1236.7"/>
    <n v="1429.51"/>
    <n v="0.16"/>
    <n v="0.21628940424940982"/>
    <n v="0.2102158762536121"/>
    <n v="6.1249659771366358E-2"/>
  </r>
  <r>
    <x v="2111"/>
    <d v="2025-07-18T00:00:00"/>
    <d v="2025-07-31T00:00:00"/>
    <n v="13"/>
    <x v="0"/>
    <x v="2105"/>
    <n v="2746"/>
    <n v="642"/>
    <n v="352"/>
    <n v="1656.67"/>
    <n v="4271.1000000000004"/>
    <n v="1.58"/>
    <n v="0.12818645302257831"/>
    <n v="2.5804828660436137"/>
    <n v="1.3378806333739342E-2"/>
  </r>
  <r>
    <x v="2112"/>
    <d v="2025-05-23T00:00:00"/>
    <d v="2025-06-05T00:00:00"/>
    <n v="13"/>
    <x v="0"/>
    <x v="2106"/>
    <n v="5377"/>
    <n v="2246"/>
    <n v="723"/>
    <n v="776.74"/>
    <n v="807.11"/>
    <n v="0.04"/>
    <n v="0.1344615956853264"/>
    <n v="0.3458325912733749"/>
    <n v="2.4491673650839922E-2"/>
  </r>
  <r>
    <x v="2113"/>
    <d v="2025-11-12T00:00:00"/>
    <d v="2025-11-21T00:00:00"/>
    <n v="9"/>
    <x v="1"/>
    <x v="2107"/>
    <n v="1226"/>
    <n v="357"/>
    <n v="112"/>
    <n v="2945.44"/>
    <n v="6243.5"/>
    <n v="1.1200000000000001"/>
    <n v="9.1353996737357265E-2"/>
    <n v="8.2505322128851546"/>
    <n v="3.3212331364793846E-2"/>
  </r>
  <r>
    <x v="2114"/>
    <d v="2025-04-03T00:00:00"/>
    <d v="2025-04-10T00:00:00"/>
    <n v="7"/>
    <x v="0"/>
    <x v="2108"/>
    <n v="4116"/>
    <n v="1738"/>
    <n v="561"/>
    <n v="4656.59"/>
    <n v="11708.36"/>
    <n v="1.51"/>
    <n v="0.13629737609329445"/>
    <n v="2.6792807825086307"/>
    <n v="7.4817319227832912E-2"/>
  </r>
  <r>
    <x v="2115"/>
    <d v="2025-11-01T00:00:00"/>
    <d v="2025-11-08T00:00:00"/>
    <n v="7"/>
    <x v="2"/>
    <x v="2109"/>
    <n v="1356"/>
    <n v="495"/>
    <n v="193"/>
    <n v="4073.58"/>
    <n v="7109.11"/>
    <n v="0.75"/>
    <n v="0.14233038348082597"/>
    <n v="8.229454545454546"/>
    <n v="9.451453265491043E-2"/>
  </r>
  <r>
    <x v="2116"/>
    <d v="2025-08-12T00:00:00"/>
    <d v="2025-08-19T00:00:00"/>
    <n v="7"/>
    <x v="3"/>
    <x v="2110"/>
    <n v="12916"/>
    <n v="2330"/>
    <n v="480"/>
    <n v="2763.83"/>
    <n v="5937.11"/>
    <n v="1.1499999999999999"/>
    <n v="3.7163208423660575E-2"/>
    <n v="1.1861931330472102"/>
    <n v="6.6206359214094221E-2"/>
  </r>
  <r>
    <x v="2117"/>
    <d v="2025-10-18T00:00:00"/>
    <d v="2025-10-28T00:00:00"/>
    <n v="10"/>
    <x v="4"/>
    <x v="2111"/>
    <n v="12305"/>
    <n v="3434"/>
    <n v="701"/>
    <n v="4712.8599999999997"/>
    <n v="5190.6400000000003"/>
    <n v="0.1"/>
    <n v="5.6968711905729379E-2"/>
    <n v="1.3724111822947"/>
    <n v="6.0634879962155559E-2"/>
  </r>
  <r>
    <x v="2118"/>
    <d v="2025-04-12T00:00:00"/>
    <d v="2025-04-20T00:00:00"/>
    <n v="8"/>
    <x v="1"/>
    <x v="2112"/>
    <n v="9027"/>
    <n v="3445"/>
    <n v="1702"/>
    <n v="4494.07"/>
    <n v="6624.7"/>
    <n v="0.47"/>
    <n v="0.18854547468704996"/>
    <n v="1.3045195936139331"/>
    <n v="5.8301901415728018E-2"/>
  </r>
  <r>
    <x v="2119"/>
    <d v="2025-09-24T00:00:00"/>
    <d v="2025-10-06T00:00:00"/>
    <n v="12"/>
    <x v="4"/>
    <x v="2113"/>
    <n v="9195"/>
    <n v="2135"/>
    <n v="1117"/>
    <n v="1869.27"/>
    <n v="4350.1099999999997"/>
    <n v="1.33"/>
    <n v="0.12147906470908103"/>
    <n v="0.87553629976580793"/>
    <n v="4.1562515537917039E-2"/>
  </r>
  <r>
    <x v="2120"/>
    <d v="2025-12-21T00:00:00"/>
    <d v="2026-01-05T00:00:00"/>
    <n v="15"/>
    <x v="3"/>
    <x v="2114"/>
    <n v="8204"/>
    <n v="1454"/>
    <n v="409"/>
    <n v="2793.92"/>
    <n v="7210.33"/>
    <n v="1.58"/>
    <n v="4.9853729887859584E-2"/>
    <n v="1.9215405777166439"/>
    <n v="8.4487605944203584E-2"/>
  </r>
  <r>
    <x v="2121"/>
    <d v="2025-04-20T00:00:00"/>
    <d v="2025-05-05T00:00:00"/>
    <n v="15"/>
    <x v="0"/>
    <x v="2115"/>
    <n v="4846"/>
    <n v="1531"/>
    <n v="669"/>
    <n v="1550.21"/>
    <n v="1904.73"/>
    <n v="0.23"/>
    <n v="0.13805200165084605"/>
    <n v="1.0125473546701502"/>
    <n v="5.8668991150013922E-2"/>
  </r>
  <r>
    <x v="2122"/>
    <d v="2025-11-26T00:00:00"/>
    <d v="2025-12-11T00:00:00"/>
    <n v="15"/>
    <x v="2"/>
    <x v="2116"/>
    <n v="7162"/>
    <n v="1500"/>
    <n v="429"/>
    <n v="142.97999999999999"/>
    <n v="419.29"/>
    <n v="1.93"/>
    <n v="5.9899469421949174E-2"/>
    <n v="9.5319999999999988E-2"/>
    <n v="3.0706831648359186E-2"/>
  </r>
  <r>
    <x v="2123"/>
    <d v="2025-09-22T00:00:00"/>
    <d v="2025-10-01T00:00:00"/>
    <n v="9"/>
    <x v="1"/>
    <x v="2117"/>
    <n v="4884"/>
    <n v="1649"/>
    <n v="814"/>
    <n v="2310.8200000000002"/>
    <n v="4134.1400000000003"/>
    <n v="0.79"/>
    <n v="0.16666666666666666"/>
    <n v="1.4013462704669497"/>
    <n v="2.2314310125049686E-2"/>
  </r>
  <r>
    <x v="2124"/>
    <d v="2025-01-03T00:00:00"/>
    <d v="2025-01-08T00:00:00"/>
    <n v="5"/>
    <x v="2"/>
    <x v="2118"/>
    <n v="7823"/>
    <n v="1632"/>
    <n v="600"/>
    <n v="3775.54"/>
    <n v="10757.19"/>
    <n v="1.85"/>
    <n v="7.6696919340406497E-2"/>
    <n v="2.3134436274509804"/>
    <n v="9.8693008351626171E-2"/>
  </r>
  <r>
    <x v="2125"/>
    <d v="2025-03-26T00:00:00"/>
    <d v="2025-04-08T00:00:00"/>
    <n v="13"/>
    <x v="2"/>
    <x v="2119"/>
    <n v="1501"/>
    <n v="694"/>
    <n v="367"/>
    <n v="3207.43"/>
    <n v="6669.51"/>
    <n v="1.08"/>
    <n v="0.24450366422385075"/>
    <n v="4.6216570605187322"/>
    <n v="1.1569559955910804E-2"/>
  </r>
  <r>
    <x v="2126"/>
    <d v="2025-10-09T00:00:00"/>
    <d v="2025-10-14T00:00:00"/>
    <n v="5"/>
    <x v="2"/>
    <x v="2120"/>
    <n v="24872"/>
    <n v="5908"/>
    <n v="3423"/>
    <n v="4641.41"/>
    <n v="10620.03"/>
    <n v="1.29"/>
    <n v="0.13762463814731424"/>
    <n v="0.78561442112389979"/>
    <n v="9.4006304379048902E-2"/>
  </r>
  <r>
    <x v="2127"/>
    <d v="2025-11-24T00:00:00"/>
    <d v="2025-12-04T00:00:00"/>
    <n v="10"/>
    <x v="2"/>
    <x v="2121"/>
    <n v="8336"/>
    <n v="3859"/>
    <n v="1629"/>
    <n v="3460.29"/>
    <n v="4677.78"/>
    <n v="0.35"/>
    <n v="0.19541746641074856"/>
    <n v="0.89668048717284266"/>
    <n v="2.964427580271763E-2"/>
  </r>
  <r>
    <x v="2128"/>
    <d v="2025-10-31T00:00:00"/>
    <d v="2025-11-05T00:00:00"/>
    <n v="5"/>
    <x v="3"/>
    <x v="2122"/>
    <n v="20494"/>
    <n v="4340"/>
    <n v="2431"/>
    <n v="792.16"/>
    <n v="2193.86"/>
    <n v="1.77"/>
    <n v="0.11862008392700303"/>
    <n v="0.18252534562211981"/>
    <n v="6.9176191022689681E-2"/>
  </r>
  <r>
    <x v="2129"/>
    <d v="2025-04-27T00:00:00"/>
    <d v="2025-05-04T00:00:00"/>
    <n v="7"/>
    <x v="2"/>
    <x v="2123"/>
    <n v="7141"/>
    <n v="2440"/>
    <n v="520"/>
    <n v="1407.41"/>
    <n v="1653.61"/>
    <n v="0.17"/>
    <n v="7.2818932922559865E-2"/>
    <n v="0.57680737704918039"/>
    <n v="3.7137195962285541E-2"/>
  </r>
  <r>
    <x v="2130"/>
    <d v="2025-08-09T00:00:00"/>
    <d v="2025-08-23T00:00:00"/>
    <n v="14"/>
    <x v="2"/>
    <x v="2018"/>
    <n v="21737"/>
    <n v="3305"/>
    <n v="1272"/>
    <n v="714.17"/>
    <n v="2124.5500000000002"/>
    <n v="1.97"/>
    <n v="5.8517734738004326E-2"/>
    <n v="0.21608774583963691"/>
    <n v="8.7380709272316517E-2"/>
  </r>
  <r>
    <x v="2131"/>
    <d v="2025-06-03T00:00:00"/>
    <d v="2025-06-12T00:00:00"/>
    <n v="9"/>
    <x v="3"/>
    <x v="2124"/>
    <n v="1389"/>
    <n v="571"/>
    <n v="229"/>
    <n v="3994.2"/>
    <n v="7125.39"/>
    <n v="0.78"/>
    <n v="0.16486681065514758"/>
    <n v="6.9950963222416807"/>
    <n v="5.8905852417302798E-2"/>
  </r>
  <r>
    <x v="2132"/>
    <d v="2025-06-02T00:00:00"/>
    <d v="2025-06-16T00:00:00"/>
    <n v="14"/>
    <x v="4"/>
    <x v="2125"/>
    <n v="4991"/>
    <n v="898"/>
    <n v="328"/>
    <n v="4758.41"/>
    <n v="6322.92"/>
    <n v="0.33"/>
    <n v="6.5718292927269079E-2"/>
    <n v="5.2988975501113584"/>
    <n v="2.2692346163988689E-2"/>
  </r>
  <r>
    <x v="2133"/>
    <d v="2025-01-12T00:00:00"/>
    <d v="2025-01-23T00:00:00"/>
    <n v="11"/>
    <x v="3"/>
    <x v="2126"/>
    <n v="507"/>
    <n v="225"/>
    <n v="73"/>
    <n v="1208.7"/>
    <n v="2673.02"/>
    <n v="1.21"/>
    <n v="0.14398422090729784"/>
    <n v="5.3719999999999999"/>
    <n v="3.4252128090798542E-2"/>
  </r>
  <r>
    <x v="2134"/>
    <d v="2025-05-13T00:00:00"/>
    <d v="2025-05-27T00:00:00"/>
    <n v="14"/>
    <x v="0"/>
    <x v="2127"/>
    <n v="4133"/>
    <n v="1161"/>
    <n v="567"/>
    <n v="3851.07"/>
    <n v="10518.81"/>
    <n v="1.73"/>
    <n v="0.13718848294217276"/>
    <n v="3.31702842377261"/>
    <n v="3.8819540327049699E-2"/>
  </r>
  <r>
    <x v="2135"/>
    <d v="2025-10-31T00:00:00"/>
    <d v="2025-11-12T00:00:00"/>
    <n v="12"/>
    <x v="3"/>
    <x v="2128"/>
    <n v="12629"/>
    <n v="1740"/>
    <n v="732"/>
    <n v="2241.31"/>
    <n v="4021.34"/>
    <n v="0.79"/>
    <n v="5.796183387441603E-2"/>
    <n v="1.2881091954022987"/>
    <n v="8.9728377869510545E-2"/>
  </r>
  <r>
    <x v="2136"/>
    <d v="2025-10-20T00:00:00"/>
    <d v="2025-11-02T00:00:00"/>
    <n v="13"/>
    <x v="4"/>
    <x v="2129"/>
    <n v="11861"/>
    <n v="2910"/>
    <n v="677"/>
    <n v="1840.55"/>
    <n v="1872.18"/>
    <n v="0.02"/>
    <n v="5.7077818059185569E-2"/>
    <n v="0.6324914089347079"/>
    <n v="7.9004862452541125E-2"/>
  </r>
  <r>
    <x v="2137"/>
    <d v="2025-10-27T00:00:00"/>
    <d v="2025-11-06T00:00:00"/>
    <n v="10"/>
    <x v="0"/>
    <x v="2130"/>
    <n v="15668"/>
    <n v="6453"/>
    <n v="3744"/>
    <n v="4935.74"/>
    <n v="13546.27"/>
    <n v="1.74"/>
    <n v="0.23895838652029613"/>
    <n v="0.76487525182085847"/>
    <n v="8.4658486110885972E-2"/>
  </r>
  <r>
    <x v="2138"/>
    <d v="2025-08-16T00:00:00"/>
    <d v="2025-08-31T00:00:00"/>
    <n v="15"/>
    <x v="0"/>
    <x v="2131"/>
    <n v="2552"/>
    <n v="333"/>
    <n v="184"/>
    <n v="1794.81"/>
    <n v="3881.53"/>
    <n v="1.1599999999999999"/>
    <n v="7.2100313479623826E-2"/>
    <n v="5.3898198198198193"/>
    <n v="1.4701222989671123E-2"/>
  </r>
  <r>
    <x v="2139"/>
    <d v="2025-09-28T00:00:00"/>
    <d v="2025-10-11T00:00:00"/>
    <n v="13"/>
    <x v="1"/>
    <x v="2132"/>
    <n v="12904"/>
    <n v="4520"/>
    <n v="1543"/>
    <n v="3339.05"/>
    <n v="3959.23"/>
    <n v="0.19"/>
    <n v="0.11957532548047117"/>
    <n v="0.73872787610619473"/>
    <n v="6.2090103788246954E-2"/>
  </r>
  <r>
    <x v="2140"/>
    <d v="2025-02-12T00:00:00"/>
    <d v="2025-02-24T00:00:00"/>
    <n v="12"/>
    <x v="2"/>
    <x v="2133"/>
    <n v="15140"/>
    <n v="4586"/>
    <n v="1368"/>
    <n v="3592.71"/>
    <n v="10102.950000000001"/>
    <n v="1.81"/>
    <n v="9.0356671070013217E-2"/>
    <n v="0.78340819886611424"/>
    <n v="9.9922780942072506E-2"/>
  </r>
  <r>
    <x v="2141"/>
    <d v="2025-12-09T00:00:00"/>
    <d v="2025-12-22T00:00:00"/>
    <n v="13"/>
    <x v="0"/>
    <x v="2134"/>
    <n v="18653"/>
    <n v="4177"/>
    <n v="1885"/>
    <n v="3887.84"/>
    <n v="9900.11"/>
    <n v="1.55"/>
    <n v="0.10105613038117194"/>
    <n v="0.93077328225999523"/>
    <n v="8.0665807522984981E-2"/>
  </r>
  <r>
    <x v="2142"/>
    <d v="2025-11-22T00:00:00"/>
    <d v="2025-12-06T00:00:00"/>
    <n v="14"/>
    <x v="0"/>
    <x v="2135"/>
    <n v="2316"/>
    <n v="931"/>
    <n v="202"/>
    <n v="4323.84"/>
    <n v="8929.98"/>
    <n v="1.07"/>
    <n v="8.7219343696027629E-2"/>
    <n v="4.6442964554242749"/>
    <n v="2.0857536541215249E-2"/>
  </r>
  <r>
    <x v="2143"/>
    <d v="2025-10-29T00:00:00"/>
    <d v="2025-11-06T00:00:00"/>
    <n v="8"/>
    <x v="4"/>
    <x v="2136"/>
    <n v="17287"/>
    <n v="2091"/>
    <n v="833"/>
    <n v="2874.31"/>
    <n v="5442.61"/>
    <n v="0.89"/>
    <n v="4.8186498524903108E-2"/>
    <n v="1.3746102343376374"/>
    <n v="7.1093399791905709E-2"/>
  </r>
  <r>
    <x v="2144"/>
    <d v="2025-12-30T00:00:00"/>
    <d v="2026-01-12T00:00:00"/>
    <n v="13"/>
    <x v="0"/>
    <x v="2137"/>
    <n v="22803"/>
    <n v="6819"/>
    <n v="3198"/>
    <n v="3061.54"/>
    <n v="7383.83"/>
    <n v="1.41"/>
    <n v="0.14024470464412578"/>
    <n v="0.44897199002786331"/>
    <n v="7.707908693579954E-2"/>
  </r>
  <r>
    <x v="2145"/>
    <d v="2025-01-21T00:00:00"/>
    <d v="2025-02-01T00:00:00"/>
    <n v="11"/>
    <x v="4"/>
    <x v="2138"/>
    <n v="10541"/>
    <n v="3191"/>
    <n v="1157"/>
    <n v="3584.57"/>
    <n v="6180.92"/>
    <n v="0.72"/>
    <n v="0.10976188217436676"/>
    <n v="1.1233375117518021"/>
    <n v="5.6278997752257087E-2"/>
  </r>
  <r>
    <x v="2146"/>
    <d v="2025-04-17T00:00:00"/>
    <d v="2025-04-26T00:00:00"/>
    <n v="9"/>
    <x v="2"/>
    <x v="2139"/>
    <n v="3692"/>
    <n v="496"/>
    <n v="292"/>
    <n v="829.55"/>
    <n v="1916.01"/>
    <n v="1.31"/>
    <n v="7.90899241603467E-2"/>
    <n v="1.6724798387096773"/>
    <n v="1.7087529620853081E-2"/>
  </r>
  <r>
    <x v="2147"/>
    <d v="2025-12-02T00:00:00"/>
    <d v="2025-12-11T00:00:00"/>
    <n v="9"/>
    <x v="1"/>
    <x v="2140"/>
    <n v="3901"/>
    <n v="602"/>
    <n v="293"/>
    <n v="1080.25"/>
    <n v="1406.28"/>
    <n v="0.3"/>
    <n v="7.510894642399385E-2"/>
    <n v="1.794435215946844"/>
    <n v="1.3120146369846198E-2"/>
  </r>
  <r>
    <x v="2148"/>
    <d v="2025-10-30T00:00:00"/>
    <d v="2025-11-04T00:00:00"/>
    <n v="5"/>
    <x v="1"/>
    <x v="2141"/>
    <n v="16964"/>
    <n v="4476"/>
    <n v="2567"/>
    <n v="3845.12"/>
    <n v="4940.45"/>
    <n v="0.28000000000000003"/>
    <n v="0.15132044329167649"/>
    <n v="0.85905272564789992"/>
    <n v="9.4400204782335295E-2"/>
  </r>
  <r>
    <x v="2149"/>
    <d v="2025-04-27T00:00:00"/>
    <d v="2025-05-03T00:00:00"/>
    <n v="6"/>
    <x v="2"/>
    <x v="2142"/>
    <n v="234"/>
    <n v="73"/>
    <n v="41"/>
    <n v="761.33"/>
    <n v="1234.97"/>
    <n v="0.62"/>
    <n v="0.1752136752136752"/>
    <n v="10.429178082191781"/>
    <n v="3.3060186493359706E-2"/>
  </r>
  <r>
    <x v="2150"/>
    <d v="2025-05-04T00:00:00"/>
    <d v="2025-05-18T00:00:00"/>
    <n v="14"/>
    <x v="2"/>
    <x v="2143"/>
    <n v="10873"/>
    <n v="1318"/>
    <n v="333"/>
    <n v="3473.49"/>
    <n v="9627.18"/>
    <n v="1.77"/>
    <n v="3.0626322082222018E-2"/>
    <n v="2.6354248861911986"/>
    <n v="4.4106312723614503E-2"/>
  </r>
  <r>
    <x v="2151"/>
    <d v="2025-10-08T00:00:00"/>
    <d v="2025-10-15T00:00:00"/>
    <n v="7"/>
    <x v="3"/>
    <x v="2144"/>
    <n v="13039"/>
    <n v="1365"/>
    <n v="638"/>
    <n v="258.83"/>
    <n v="699.01"/>
    <n v="1.7"/>
    <n v="4.893013267888642E-2"/>
    <n v="0.1896190476190476"/>
    <n v="8.1570222083202998E-2"/>
  </r>
  <r>
    <x v="2152"/>
    <d v="2025-10-19T00:00:00"/>
    <d v="2025-10-31T00:00:00"/>
    <n v="12"/>
    <x v="0"/>
    <x v="2145"/>
    <n v="11487"/>
    <n v="2033"/>
    <n v="891"/>
    <n v="1753.98"/>
    <n v="3480.29"/>
    <n v="0.98"/>
    <n v="7.7565944110733878E-2"/>
    <n v="0.86275454992621747"/>
    <n v="7.2032808884485391E-2"/>
  </r>
  <r>
    <x v="2153"/>
    <d v="2025-07-22T00:00:00"/>
    <d v="2025-08-01T00:00:00"/>
    <n v="10"/>
    <x v="0"/>
    <x v="2146"/>
    <n v="14421"/>
    <n v="4255"/>
    <n v="944"/>
    <n v="3345"/>
    <n v="7261.83"/>
    <n v="1.17"/>
    <n v="6.5460092920047147E-2"/>
    <n v="0.78613396004700353"/>
    <n v="9.7170656766099095E-2"/>
  </r>
  <r>
    <x v="2154"/>
    <d v="2025-02-20T00:00:00"/>
    <d v="2025-03-06T00:00:00"/>
    <n v="14"/>
    <x v="0"/>
    <x v="2147"/>
    <n v="4578"/>
    <n v="531"/>
    <n v="173"/>
    <n v="3562.9"/>
    <n v="8035.04"/>
    <n v="1.26"/>
    <n v="3.7789427697684577E-2"/>
    <n v="6.7097928436911491"/>
    <n v="1.8353331702995145E-2"/>
  </r>
  <r>
    <x v="2155"/>
    <d v="2025-09-28T00:00:00"/>
    <d v="2025-10-13T00:00:00"/>
    <n v="15"/>
    <x v="4"/>
    <x v="2148"/>
    <n v="20110"/>
    <n v="7909"/>
    <n v="3272"/>
    <n v="3187.57"/>
    <n v="5566.73"/>
    <n v="0.75"/>
    <n v="0.16270512182993535"/>
    <n v="0.40303072449108612"/>
    <n v="7.362120407827058E-2"/>
  </r>
  <r>
    <x v="2156"/>
    <d v="2025-11-20T00:00:00"/>
    <d v="2025-11-29T00:00:00"/>
    <n v="9"/>
    <x v="3"/>
    <x v="2149"/>
    <n v="3061"/>
    <n v="492"/>
    <n v="206"/>
    <n v="2263.54"/>
    <n v="5438.49"/>
    <n v="1.4"/>
    <n v="6.729826853969291E-2"/>
    <n v="4.600691056910569"/>
    <n v="1.7399262193978183E-2"/>
  </r>
  <r>
    <x v="2157"/>
    <d v="2025-10-04T00:00:00"/>
    <d v="2025-10-09T00:00:00"/>
    <n v="5"/>
    <x v="0"/>
    <x v="2150"/>
    <n v="2364"/>
    <n v="966"/>
    <n v="507"/>
    <n v="1347.89"/>
    <n v="2987.32"/>
    <n v="1.22"/>
    <n v="0.21446700507614214"/>
    <n v="1.3953312629399588"/>
    <n v="1.0012452034255801E-2"/>
  </r>
  <r>
    <x v="2158"/>
    <d v="2025-05-21T00:00:00"/>
    <d v="2025-06-05T00:00:00"/>
    <n v="15"/>
    <x v="4"/>
    <x v="2151"/>
    <n v="1079"/>
    <n v="196"/>
    <n v="85"/>
    <n v="3105.16"/>
    <n v="5305.84"/>
    <n v="0.71"/>
    <n v="7.8776645041705284E-2"/>
    <n v="15.842653061224489"/>
    <n v="2.0812035876169352E-2"/>
  </r>
  <r>
    <x v="2159"/>
    <d v="2025-10-02T00:00:00"/>
    <d v="2025-10-15T00:00:00"/>
    <n v="13"/>
    <x v="4"/>
    <x v="2152"/>
    <n v="10226"/>
    <n v="2440"/>
    <n v="943"/>
    <n v="1006.37"/>
    <n v="1577.73"/>
    <n v="0.56999999999999995"/>
    <n v="9.2215920203403093E-2"/>
    <n v="0.41244672131147542"/>
    <n v="6.5501735866459979E-2"/>
  </r>
  <r>
    <x v="2160"/>
    <d v="2025-10-17T00:00:00"/>
    <d v="2025-10-24T00:00:00"/>
    <n v="7"/>
    <x v="1"/>
    <x v="2153"/>
    <n v="823"/>
    <n v="240"/>
    <n v="120"/>
    <n v="395.3"/>
    <n v="1170.69"/>
    <n v="1.96"/>
    <n v="0.14580801944106925"/>
    <n v="1.6470833333333335"/>
    <n v="7.0838354277844726E-2"/>
  </r>
  <r>
    <x v="2161"/>
    <d v="2025-11-30T00:00:00"/>
    <d v="2025-12-07T00:00:00"/>
    <n v="7"/>
    <x v="4"/>
    <x v="2154"/>
    <n v="8369"/>
    <n v="1999"/>
    <n v="856"/>
    <n v="196.05"/>
    <n v="307.52"/>
    <n v="0.56999999999999995"/>
    <n v="0.10228223204683953"/>
    <n v="9.8074037018509266E-2"/>
    <n v="4.9447270621739307E-2"/>
  </r>
  <r>
    <x v="2162"/>
    <d v="2025-02-21T00:00:00"/>
    <d v="2025-02-27T00:00:00"/>
    <n v="6"/>
    <x v="2"/>
    <x v="2155"/>
    <n v="2880"/>
    <n v="315"/>
    <n v="174"/>
    <n v="1411.89"/>
    <n v="1903.38"/>
    <n v="0.35"/>
    <n v="6.0416666666666667E-2"/>
    <n v="4.4821904761904765"/>
    <n v="1.414614738517307E-2"/>
  </r>
  <r>
    <x v="2163"/>
    <d v="2025-01-27T00:00:00"/>
    <d v="2025-02-04T00:00:00"/>
    <n v="8"/>
    <x v="4"/>
    <x v="2156"/>
    <n v="17411"/>
    <n v="8068"/>
    <n v="4535"/>
    <n v="246.83"/>
    <n v="658.84"/>
    <n v="1.67"/>
    <n v="0.26046752053299638"/>
    <n v="3.0593703520079327E-2"/>
    <n v="6.7065208598953055E-2"/>
  </r>
  <r>
    <x v="2164"/>
    <d v="2025-06-06T00:00:00"/>
    <d v="2025-06-12T00:00:00"/>
    <n v="6"/>
    <x v="2"/>
    <x v="2157"/>
    <n v="4323"/>
    <n v="927"/>
    <n v="409"/>
    <n v="1321.12"/>
    <n v="3463.54"/>
    <n v="1.62"/>
    <n v="9.4610224381216745E-2"/>
    <n v="1.4251564185544767"/>
    <n v="1.7723387245556853E-2"/>
  </r>
  <r>
    <x v="2165"/>
    <d v="2025-08-27T00:00:00"/>
    <d v="2025-09-09T00:00:00"/>
    <n v="13"/>
    <x v="2"/>
    <x v="2158"/>
    <n v="2802"/>
    <n v="432"/>
    <n v="183"/>
    <n v="1518.09"/>
    <n v="2243"/>
    <n v="0.48"/>
    <n v="6.5310492505353313E-2"/>
    <n v="3.514097222222222"/>
    <n v="2.2751262605758455E-2"/>
  </r>
  <r>
    <x v="2166"/>
    <d v="2025-06-05T00:00:00"/>
    <d v="2025-06-19T00:00:00"/>
    <n v="14"/>
    <x v="1"/>
    <x v="2159"/>
    <n v="4659"/>
    <n v="712"/>
    <n v="342"/>
    <n v="1790.17"/>
    <n v="4828.78"/>
    <n v="1.7"/>
    <n v="7.3406310367031546E-2"/>
    <n v="2.5142837078651685"/>
    <n v="5.6123063579637172E-2"/>
  </r>
  <r>
    <x v="2167"/>
    <d v="2025-10-18T00:00:00"/>
    <d v="2025-10-29T00:00:00"/>
    <n v="11"/>
    <x v="1"/>
    <x v="2160"/>
    <n v="4735"/>
    <n v="2319"/>
    <n v="1136"/>
    <n v="3596.05"/>
    <n v="10152.81"/>
    <n v="1.82"/>
    <n v="0.23991552270327349"/>
    <n v="1.5506899525657611"/>
    <n v="4.0626340626340629E-2"/>
  </r>
  <r>
    <x v="2168"/>
    <d v="2025-05-16T00:00:00"/>
    <d v="2025-05-28T00:00:00"/>
    <n v="12"/>
    <x v="4"/>
    <x v="2161"/>
    <n v="8988"/>
    <n v="1341"/>
    <n v="658"/>
    <n v="2262.4299999999998"/>
    <n v="3763.54"/>
    <n v="0.66"/>
    <n v="7.3208722741433016E-2"/>
    <n v="1.6871215510812825"/>
    <n v="5.1823449707383167E-2"/>
  </r>
  <r>
    <x v="2169"/>
    <d v="2025-05-24T00:00:00"/>
    <d v="2025-05-31T00:00:00"/>
    <n v="7"/>
    <x v="1"/>
    <x v="2162"/>
    <n v="17704"/>
    <n v="4224"/>
    <n v="1893"/>
    <n v="4927.97"/>
    <n v="8166.31"/>
    <n v="0.66"/>
    <n v="0.10692498870311794"/>
    <n v="1.1666595643939395"/>
    <n v="6.715548862597534E-2"/>
  </r>
  <r>
    <x v="2170"/>
    <d v="2025-04-16T00:00:00"/>
    <d v="2025-04-26T00:00:00"/>
    <n v="10"/>
    <x v="1"/>
    <x v="2163"/>
    <n v="2940"/>
    <n v="373"/>
    <n v="188"/>
    <n v="4742.05"/>
    <n v="5983.96"/>
    <n v="0.26"/>
    <n v="6.3945578231292516E-2"/>
    <n v="12.713270777479893"/>
    <n v="2.4397732836526891E-2"/>
  </r>
  <r>
    <x v="2171"/>
    <d v="2025-06-07T00:00:00"/>
    <d v="2025-06-21T00:00:00"/>
    <n v="14"/>
    <x v="0"/>
    <x v="2164"/>
    <n v="13355"/>
    <n v="5264"/>
    <n v="1356"/>
    <n v="4909.53"/>
    <n v="10907.25"/>
    <n v="1.22"/>
    <n v="0.10153500561587421"/>
    <n v="0.9326614741641337"/>
    <n v="9.0377548741616978E-2"/>
  </r>
  <r>
    <x v="2172"/>
    <d v="2025-05-26T00:00:00"/>
    <d v="2025-06-05T00:00:00"/>
    <n v="10"/>
    <x v="4"/>
    <x v="2165"/>
    <n v="9143"/>
    <n v="3096"/>
    <n v="1636"/>
    <n v="2119.9299999999998"/>
    <n v="5062.33"/>
    <n v="1.39"/>
    <n v="0.17893470414524773"/>
    <n v="0.68473191214470275"/>
    <n v="6.0352225170633822E-2"/>
  </r>
  <r>
    <x v="2173"/>
    <d v="2025-01-02T00:00:00"/>
    <d v="2025-01-07T00:00:00"/>
    <n v="5"/>
    <x v="4"/>
    <x v="2166"/>
    <n v="789"/>
    <n v="247"/>
    <n v="80"/>
    <n v="316.58999999999997"/>
    <n v="363.06"/>
    <n v="0.15"/>
    <n v="0.10139416983523447"/>
    <n v="1.281740890688259"/>
    <n v="1.1980503211503712E-2"/>
  </r>
  <r>
    <x v="2174"/>
    <d v="2025-03-18T00:00:00"/>
    <d v="2025-03-28T00:00:00"/>
    <n v="10"/>
    <x v="4"/>
    <x v="2167"/>
    <n v="13554"/>
    <n v="5995"/>
    <n v="3322"/>
    <n v="4315.46"/>
    <n v="6118.5"/>
    <n v="0.42"/>
    <n v="0.2450936992769662"/>
    <n v="0.71984320266889079"/>
    <n v="6.6556998698715897E-2"/>
  </r>
  <r>
    <x v="2175"/>
    <d v="2025-05-12T00:00:00"/>
    <d v="2025-05-19T00:00:00"/>
    <n v="7"/>
    <x v="1"/>
    <x v="2168"/>
    <n v="10912"/>
    <n v="3593"/>
    <n v="908"/>
    <n v="2230.94"/>
    <n v="3437.51"/>
    <n v="0.54"/>
    <n v="8.3211143695014658E-2"/>
    <n v="0.62091288616754803"/>
    <n v="5.1683796712925688E-2"/>
  </r>
  <r>
    <x v="2176"/>
    <d v="2025-03-31T00:00:00"/>
    <d v="2025-04-15T00:00:00"/>
    <n v="15"/>
    <x v="1"/>
    <x v="2169"/>
    <n v="21095"/>
    <n v="10172"/>
    <n v="2049"/>
    <n v="3241.69"/>
    <n v="6133.68"/>
    <n v="0.89"/>
    <n v="9.7132021806115187E-2"/>
    <n v="0.31868757373181283"/>
    <n v="7.3144176724930052E-2"/>
  </r>
  <r>
    <x v="2177"/>
    <d v="2025-12-11T00:00:00"/>
    <d v="2025-12-18T00:00:00"/>
    <n v="7"/>
    <x v="2"/>
    <x v="2170"/>
    <n v="6253"/>
    <n v="2182"/>
    <n v="450"/>
    <n v="4232.79"/>
    <n v="11205.8"/>
    <n v="1.65"/>
    <n v="7.1965456580841192E-2"/>
    <n v="1.9398670944087992"/>
    <n v="8.0557058565870504E-2"/>
  </r>
  <r>
    <x v="2178"/>
    <d v="2025-12-16T00:00:00"/>
    <d v="2025-12-23T00:00:00"/>
    <n v="7"/>
    <x v="3"/>
    <x v="2171"/>
    <n v="2626"/>
    <n v="634"/>
    <n v="180"/>
    <n v="3075.8"/>
    <n v="4455.22"/>
    <n v="0.45"/>
    <n v="6.8545316070068543E-2"/>
    <n v="4.8514195583596216"/>
    <n v="9.448762233736327E-2"/>
  </r>
  <r>
    <x v="2179"/>
    <d v="2025-09-20T00:00:00"/>
    <d v="2025-10-04T00:00:00"/>
    <n v="14"/>
    <x v="3"/>
    <x v="2172"/>
    <n v="15223"/>
    <n v="1746"/>
    <n v="428"/>
    <n v="3710.82"/>
    <n v="9704.4500000000007"/>
    <n v="1.62"/>
    <n v="2.8115351770347501E-2"/>
    <n v="2.1253264604810997"/>
    <n v="9.9847830934921486E-2"/>
  </r>
  <r>
    <x v="2180"/>
    <d v="2025-12-17T00:00:00"/>
    <d v="2026-01-01T00:00:00"/>
    <n v="15"/>
    <x v="3"/>
    <x v="2173"/>
    <n v="10125"/>
    <n v="3949"/>
    <n v="1664"/>
    <n v="1318.87"/>
    <n v="3666.03"/>
    <n v="1.78"/>
    <n v="0.16434567901234567"/>
    <n v="0.33397569004811339"/>
    <n v="5.9462284761211209E-2"/>
  </r>
  <r>
    <x v="2181"/>
    <d v="2025-04-18T00:00:00"/>
    <d v="2025-05-03T00:00:00"/>
    <n v="15"/>
    <x v="0"/>
    <x v="2174"/>
    <n v="9536"/>
    <n v="2378"/>
    <n v="902"/>
    <n v="1055.77"/>
    <n v="1479.21"/>
    <n v="0.4"/>
    <n v="9.4588926174496643E-2"/>
    <n v="0.44397392767031119"/>
    <n v="6.0529506230045133E-2"/>
  </r>
  <r>
    <x v="2182"/>
    <d v="2025-03-15T00:00:00"/>
    <d v="2025-03-29T00:00:00"/>
    <n v="14"/>
    <x v="1"/>
    <x v="2175"/>
    <n v="3179"/>
    <n v="1079"/>
    <n v="477"/>
    <n v="2820.82"/>
    <n v="8422.2900000000009"/>
    <n v="1.99"/>
    <n v="0.15004718464926078"/>
    <n v="2.6142910101946248"/>
    <n v="1.201826746410398E-2"/>
  </r>
  <r>
    <x v="2183"/>
    <d v="2025-02-08T00:00:00"/>
    <d v="2025-02-23T00:00:00"/>
    <n v="15"/>
    <x v="2"/>
    <x v="2176"/>
    <n v="24725"/>
    <n v="11139"/>
    <n v="3086"/>
    <n v="3225.93"/>
    <n v="6559.95"/>
    <n v="1.03"/>
    <n v="0.12481294236602629"/>
    <n v="0.28960678696471853"/>
    <n v="8.7862064554186645E-2"/>
  </r>
  <r>
    <x v="2184"/>
    <d v="2025-06-08T00:00:00"/>
    <d v="2025-06-20T00:00:00"/>
    <n v="12"/>
    <x v="2"/>
    <x v="2177"/>
    <n v="1044"/>
    <n v="107"/>
    <n v="53"/>
    <n v="4371.7299999999996"/>
    <n v="9196.5300000000007"/>
    <n v="1.1000000000000001"/>
    <n v="5.0766283524904213E-2"/>
    <n v="40.857289719626166"/>
    <n v="1.258301293254107E-2"/>
  </r>
  <r>
    <x v="2185"/>
    <d v="2025-03-12T00:00:00"/>
    <d v="2025-03-21T00:00:00"/>
    <n v="9"/>
    <x v="3"/>
    <x v="2178"/>
    <n v="9882"/>
    <n v="3990"/>
    <n v="1772"/>
    <n v="4124.8500000000004"/>
    <n v="9207.2900000000009"/>
    <n v="1.23"/>
    <n v="0.17931592794980772"/>
    <n v="1.0337969924812032"/>
    <n v="6.6937160894392098E-2"/>
  </r>
  <r>
    <x v="2186"/>
    <d v="2025-11-08T00:00:00"/>
    <d v="2025-11-16T00:00:00"/>
    <n v="8"/>
    <x v="0"/>
    <x v="2179"/>
    <n v="187"/>
    <n v="51"/>
    <n v="14"/>
    <n v="4946.3599999999997"/>
    <n v="12888.26"/>
    <n v="1.61"/>
    <n v="7.4866310160427801E-2"/>
    <n v="96.987450980392154"/>
    <n v="1.8790192926045016E-2"/>
  </r>
  <r>
    <x v="2187"/>
    <d v="2025-08-29T00:00:00"/>
    <d v="2025-09-11T00:00:00"/>
    <n v="13"/>
    <x v="0"/>
    <x v="2180"/>
    <n v="8374"/>
    <n v="1252"/>
    <n v="450"/>
    <n v="4835.13"/>
    <n v="11152.27"/>
    <n v="1.31"/>
    <n v="5.3737759732505372E-2"/>
    <n v="3.8619249201277954"/>
    <n v="3.572510356184487E-2"/>
  </r>
  <r>
    <x v="2188"/>
    <d v="2025-10-25T00:00:00"/>
    <d v="2025-11-07T00:00:00"/>
    <n v="13"/>
    <x v="3"/>
    <x v="2181"/>
    <n v="2069"/>
    <n v="688"/>
    <n v="335"/>
    <n v="3155.2"/>
    <n v="7792.45"/>
    <n v="1.47"/>
    <n v="0.16191396810053166"/>
    <n v="4.5860465116279068"/>
    <n v="2.2620179955612406E-2"/>
  </r>
  <r>
    <x v="2189"/>
    <d v="2025-02-05T00:00:00"/>
    <d v="2025-02-10T00:00:00"/>
    <n v="5"/>
    <x v="3"/>
    <x v="2182"/>
    <n v="3091"/>
    <n v="967"/>
    <n v="456"/>
    <n v="2567.0100000000002"/>
    <n v="4824.4799999999996"/>
    <n v="0.88"/>
    <n v="0.14752507279197671"/>
    <n v="2.6546122026887282"/>
    <n v="2.2362090793995298E-2"/>
  </r>
  <r>
    <x v="2190"/>
    <d v="2025-03-25T00:00:00"/>
    <d v="2025-03-31T00:00:00"/>
    <n v="6"/>
    <x v="1"/>
    <x v="2183"/>
    <n v="1662"/>
    <n v="726"/>
    <n v="308"/>
    <n v="3827.15"/>
    <n v="8342.8799999999992"/>
    <n v="1.18"/>
    <n v="0.18531889290012032"/>
    <n v="5.2715564738292011"/>
    <n v="1.6712419680835016E-2"/>
  </r>
  <r>
    <x v="2191"/>
    <d v="2025-09-20T00:00:00"/>
    <d v="2025-10-02T00:00:00"/>
    <n v="12"/>
    <x v="0"/>
    <x v="2184"/>
    <n v="3944"/>
    <n v="1217"/>
    <n v="719"/>
    <n v="1380.73"/>
    <n v="2063.08"/>
    <n v="0.49"/>
    <n v="0.1823022312373225"/>
    <n v="1.1345357436318817"/>
    <n v="3.8603462957706502E-2"/>
  </r>
  <r>
    <x v="2192"/>
    <d v="2025-11-06T00:00:00"/>
    <d v="2025-11-15T00:00:00"/>
    <n v="9"/>
    <x v="2"/>
    <x v="2185"/>
    <n v="11651"/>
    <n v="5020"/>
    <n v="1268"/>
    <n v="1826.64"/>
    <n v="3153.66"/>
    <n v="0.73"/>
    <n v="0.10883185992618659"/>
    <n v="0.36387250996015941"/>
    <n v="4.8124940623463952E-2"/>
  </r>
  <r>
    <x v="2193"/>
    <d v="2025-06-21T00:00:00"/>
    <d v="2025-07-02T00:00:00"/>
    <n v="11"/>
    <x v="3"/>
    <x v="2186"/>
    <n v="6414"/>
    <n v="2038"/>
    <n v="805"/>
    <n v="3858.92"/>
    <n v="8733.36"/>
    <n v="1.26"/>
    <n v="0.12550670408481446"/>
    <n v="1.8934838076545633"/>
    <n v="5.1801838181847554E-2"/>
  </r>
  <r>
    <x v="2194"/>
    <d v="2025-06-22T00:00:00"/>
    <d v="2025-06-27T00:00:00"/>
    <n v="5"/>
    <x v="1"/>
    <x v="2187"/>
    <n v="6484"/>
    <n v="1807"/>
    <n v="812"/>
    <n v="4754.8599999999997"/>
    <n v="5144.8599999999997"/>
    <n v="0.08"/>
    <n v="0.12523133867982728"/>
    <n v="2.6313558384061979"/>
    <n v="4.9570728500110857E-2"/>
  </r>
  <r>
    <x v="2195"/>
    <d v="2025-12-28T00:00:00"/>
    <d v="2026-01-11T00:00:00"/>
    <n v="14"/>
    <x v="2"/>
    <x v="2188"/>
    <n v="892"/>
    <n v="221"/>
    <n v="132"/>
    <n v="4487.25"/>
    <n v="9680.19"/>
    <n v="1.1599999999999999"/>
    <n v="0.14798206278026907"/>
    <n v="20.304298642533936"/>
    <n v="5.7095308199449531E-2"/>
  </r>
  <r>
    <x v="2196"/>
    <d v="2025-02-16T00:00:00"/>
    <d v="2025-02-25T00:00:00"/>
    <n v="9"/>
    <x v="0"/>
    <x v="2189"/>
    <n v="7908"/>
    <n v="1340"/>
    <n v="558"/>
    <n v="457"/>
    <n v="960.36"/>
    <n v="1.1000000000000001"/>
    <n v="7.0561456752655544E-2"/>
    <n v="0.34104477611940298"/>
    <n v="8.7377353487138695E-2"/>
  </r>
  <r>
    <x v="2197"/>
    <d v="2025-05-21T00:00:00"/>
    <d v="2025-06-05T00:00:00"/>
    <n v="15"/>
    <x v="3"/>
    <x v="2190"/>
    <n v="588"/>
    <n v="196"/>
    <n v="73"/>
    <n v="1236.3900000000001"/>
    <n v="1698.05"/>
    <n v="0.37"/>
    <n v="0.12414965986394558"/>
    <n v="6.3081122448979601"/>
    <n v="6.6749914859802473E-2"/>
  </r>
  <r>
    <x v="2198"/>
    <d v="2025-04-28T00:00:00"/>
    <d v="2025-05-05T00:00:00"/>
    <n v="7"/>
    <x v="3"/>
    <x v="2191"/>
    <n v="1487"/>
    <n v="472"/>
    <n v="268"/>
    <n v="1439.16"/>
    <n v="4126.01"/>
    <n v="1.87"/>
    <n v="0.18022864828513785"/>
    <n v="3.0490677966101698"/>
    <n v="1.1554899370580464E-2"/>
  </r>
  <r>
    <x v="2199"/>
    <d v="2025-10-04T00:00:00"/>
    <d v="2025-10-18T00:00:00"/>
    <n v="14"/>
    <x v="1"/>
    <x v="2192"/>
    <n v="2503"/>
    <n v="1227"/>
    <n v="493"/>
    <n v="1977.63"/>
    <n v="2308.65"/>
    <n v="0.17"/>
    <n v="0.19696364362764682"/>
    <n v="1.611760391198044"/>
    <n v="2.5565077062927065E-2"/>
  </r>
  <r>
    <x v="2200"/>
    <d v="2025-08-02T00:00:00"/>
    <d v="2025-08-08T00:00:00"/>
    <n v="6"/>
    <x v="1"/>
    <x v="2193"/>
    <n v="7747"/>
    <n v="2052"/>
    <n v="1181"/>
    <n v="446.56"/>
    <n v="492.58"/>
    <n v="0.1"/>
    <n v="0.15244610817090487"/>
    <n v="0.21762183235867447"/>
    <n v="4.1401682360863196E-2"/>
  </r>
  <r>
    <x v="2201"/>
    <d v="2025-08-08T00:00:00"/>
    <d v="2025-08-14T00:00:00"/>
    <n v="6"/>
    <x v="0"/>
    <x v="2194"/>
    <n v="10925"/>
    <n v="2934"/>
    <n v="1467"/>
    <n v="1231.33"/>
    <n v="3352.24"/>
    <n v="1.72"/>
    <n v="0.134279176201373"/>
    <n v="0.41967620995228355"/>
    <n v="9.5413180555798158E-2"/>
  </r>
  <r>
    <x v="2202"/>
    <d v="2025-01-26T00:00:00"/>
    <d v="2025-02-08T00:00:00"/>
    <n v="13"/>
    <x v="3"/>
    <x v="2195"/>
    <n v="4096"/>
    <n v="678"/>
    <n v="181"/>
    <n v="3609.1"/>
    <n v="9674.59"/>
    <n v="1.68"/>
    <n v="4.4189453125E-2"/>
    <n v="5.3231563421828909"/>
    <n v="1.7023115861919923E-2"/>
  </r>
  <r>
    <x v="2203"/>
    <d v="2025-01-09T00:00:00"/>
    <d v="2025-01-17T00:00:00"/>
    <n v="8"/>
    <x v="1"/>
    <x v="2196"/>
    <n v="12403"/>
    <n v="4204"/>
    <n v="1122"/>
    <n v="1297.81"/>
    <n v="2326.3000000000002"/>
    <n v="0.79"/>
    <n v="9.0461985003628148E-2"/>
    <n v="0.30870837297811604"/>
    <n v="7.3910530298967297E-2"/>
  </r>
  <r>
    <x v="2204"/>
    <d v="2025-09-28T00:00:00"/>
    <d v="2025-10-06T00:00:00"/>
    <n v="8"/>
    <x v="3"/>
    <x v="2197"/>
    <n v="2717"/>
    <n v="1193"/>
    <n v="390"/>
    <n v="4718.45"/>
    <n v="13923.15"/>
    <n v="1.95"/>
    <n v="0.14354066985645933"/>
    <n v="3.9551131601005864"/>
    <n v="1.2975415003151922E-2"/>
  </r>
  <r>
    <x v="2205"/>
    <d v="2025-01-10T00:00:00"/>
    <d v="2025-01-21T00:00:00"/>
    <n v="11"/>
    <x v="0"/>
    <x v="2198"/>
    <n v="10952"/>
    <n v="2181"/>
    <n v="495"/>
    <n v="2172.87"/>
    <n v="6411.99"/>
    <n v="1.95"/>
    <n v="4.5197224251278305E-2"/>
    <n v="0.99627235213204945"/>
    <n v="4.2625898580563808E-2"/>
  </r>
  <r>
    <x v="2206"/>
    <d v="2025-05-01T00:00:00"/>
    <d v="2025-05-15T00:00:00"/>
    <n v="14"/>
    <x v="3"/>
    <x v="2199"/>
    <n v="19097"/>
    <n v="1979"/>
    <n v="825"/>
    <n v="588.46"/>
    <n v="735.55"/>
    <n v="0.25"/>
    <n v="4.3200502696758653E-2"/>
    <n v="0.29735219807983831"/>
    <n v="7.9311418900679026E-2"/>
  </r>
  <r>
    <x v="2207"/>
    <d v="2025-05-05T00:00:00"/>
    <d v="2025-05-19T00:00:00"/>
    <n v="14"/>
    <x v="2"/>
    <x v="2200"/>
    <n v="6999"/>
    <n v="2635"/>
    <n v="1433"/>
    <n v="4229.09"/>
    <n v="8284.5499999999993"/>
    <n v="0.96"/>
    <n v="0.20474353479068438"/>
    <n v="1.604967741935484"/>
    <n v="4.095137791820256E-2"/>
  </r>
  <r>
    <x v="2208"/>
    <d v="2025-06-19T00:00:00"/>
    <d v="2025-06-25T00:00:00"/>
    <n v="6"/>
    <x v="3"/>
    <x v="2201"/>
    <n v="6831"/>
    <n v="768"/>
    <n v="276"/>
    <n v="4585.95"/>
    <n v="5075.43"/>
    <n v="0.11"/>
    <n v="4.0404040404040407E-2"/>
    <n v="5.9712890624999995"/>
    <n v="4.8721167425074534E-2"/>
  </r>
  <r>
    <x v="2209"/>
    <d v="2025-03-13T00:00:00"/>
    <d v="2025-03-20T00:00:00"/>
    <n v="7"/>
    <x v="4"/>
    <x v="2202"/>
    <n v="17334"/>
    <n v="4571"/>
    <n v="2099"/>
    <n v="4647.75"/>
    <n v="7973.28"/>
    <n v="0.72"/>
    <n v="0.12109149648090459"/>
    <n v="1.0167906366221833"/>
    <n v="9.1476157304793873E-2"/>
  </r>
  <r>
    <x v="2210"/>
    <d v="2025-06-01T00:00:00"/>
    <d v="2025-06-08T00:00:00"/>
    <n v="7"/>
    <x v="4"/>
    <x v="2203"/>
    <n v="4731"/>
    <n v="1632"/>
    <n v="967"/>
    <n v="2520.25"/>
    <n v="2881.5"/>
    <n v="0.14000000000000001"/>
    <n v="0.20439653350243078"/>
    <n v="1.5442708333333333"/>
    <n v="1.5952120037090112E-2"/>
  </r>
  <r>
    <x v="2211"/>
    <d v="2025-07-27T00:00:00"/>
    <d v="2025-08-06T00:00:00"/>
    <n v="10"/>
    <x v="0"/>
    <x v="2204"/>
    <n v="14761"/>
    <n v="3755"/>
    <n v="1041"/>
    <n v="4610.5"/>
    <n v="6093.08"/>
    <n v="0.32"/>
    <n v="7.0523677257638376E-2"/>
    <n v="1.2278295605858855"/>
    <n v="5.7487245394711221E-2"/>
  </r>
  <r>
    <x v="2212"/>
    <d v="2025-02-18T00:00:00"/>
    <d v="2025-02-25T00:00:00"/>
    <n v="7"/>
    <x v="0"/>
    <x v="2205"/>
    <n v="8811"/>
    <n v="1799"/>
    <n v="617"/>
    <n v="3575.03"/>
    <n v="9957.73"/>
    <n v="1.79"/>
    <n v="7.0026103733968906E-2"/>
    <n v="1.9872317954419123"/>
    <n v="4.2961207653150778E-2"/>
  </r>
  <r>
    <x v="2213"/>
    <d v="2025-06-03T00:00:00"/>
    <d v="2025-06-18T00:00:00"/>
    <n v="15"/>
    <x v="0"/>
    <x v="2206"/>
    <n v="5278"/>
    <n v="2215"/>
    <n v="465"/>
    <n v="1058.52"/>
    <n v="2846.01"/>
    <n v="1.69"/>
    <n v="8.8101553618795E-2"/>
    <n v="0.47788713318284426"/>
    <n v="9.6728672225785767E-2"/>
  </r>
  <r>
    <x v="2214"/>
    <d v="2025-12-13T00:00:00"/>
    <d v="2025-12-22T00:00:00"/>
    <n v="9"/>
    <x v="2"/>
    <x v="2207"/>
    <n v="9414"/>
    <n v="2074"/>
    <n v="607"/>
    <n v="2712.64"/>
    <n v="7367.17"/>
    <n v="1.72"/>
    <n v="6.4478436371361803E-2"/>
    <n v="1.3079267116682738"/>
    <n v="8.142682916281041E-2"/>
  </r>
  <r>
    <x v="2215"/>
    <d v="2025-10-20T00:00:00"/>
    <d v="2025-10-28T00:00:00"/>
    <n v="8"/>
    <x v="2"/>
    <x v="2208"/>
    <n v="3290"/>
    <n v="565"/>
    <n v="289"/>
    <n v="2220.9299999999998"/>
    <n v="2365.98"/>
    <n v="7.0000000000000007E-2"/>
    <n v="8.7841945288753803E-2"/>
    <n v="3.9308495575221234"/>
    <n v="2.0986827416834115E-2"/>
  </r>
  <r>
    <x v="2216"/>
    <d v="2025-03-09T00:00:00"/>
    <d v="2025-03-16T00:00:00"/>
    <n v="7"/>
    <x v="3"/>
    <x v="2209"/>
    <n v="16322"/>
    <n v="4167"/>
    <n v="1927"/>
    <n v="2310.16"/>
    <n v="4939.99"/>
    <n v="1.1399999999999999"/>
    <n v="0.11806151206959932"/>
    <n v="0.55439404847612184"/>
    <n v="9.3465650428618055E-2"/>
  </r>
  <r>
    <x v="2217"/>
    <d v="2025-02-19T00:00:00"/>
    <d v="2025-03-03T00:00:00"/>
    <n v="12"/>
    <x v="1"/>
    <x v="2210"/>
    <n v="6416"/>
    <n v="979"/>
    <n v="502"/>
    <n v="2125.31"/>
    <n v="5415.63"/>
    <n v="1.55"/>
    <n v="7.8241895261845384E-2"/>
    <n v="2.1708988764044945"/>
    <n v="2.900516270196472E-2"/>
  </r>
  <r>
    <x v="2218"/>
    <d v="2025-06-01T00:00:00"/>
    <d v="2025-06-15T00:00:00"/>
    <n v="14"/>
    <x v="4"/>
    <x v="2211"/>
    <n v="3891"/>
    <n v="1463"/>
    <n v="541"/>
    <n v="958.84"/>
    <n v="2285.21"/>
    <n v="1.38"/>
    <n v="0.13903880750449757"/>
    <n v="0.65539302802460697"/>
    <n v="1.7629388657565775E-2"/>
  </r>
  <r>
    <x v="2219"/>
    <d v="2025-01-19T00:00:00"/>
    <d v="2025-01-26T00:00:00"/>
    <n v="7"/>
    <x v="4"/>
    <x v="2212"/>
    <n v="2838"/>
    <n v="1089"/>
    <n v="538"/>
    <n v="2011.16"/>
    <n v="4024.75"/>
    <n v="1"/>
    <n v="0.18957011980267793"/>
    <n v="1.8467952249770432"/>
    <n v="5.8728582071020607E-2"/>
  </r>
  <r>
    <x v="2220"/>
    <d v="2025-04-10T00:00:00"/>
    <d v="2025-04-20T00:00:00"/>
    <n v="10"/>
    <x v="4"/>
    <x v="2213"/>
    <n v="7300"/>
    <n v="773"/>
    <n v="339"/>
    <n v="2608.81"/>
    <n v="3244.01"/>
    <n v="0.24"/>
    <n v="4.6438356164383562E-2"/>
    <n v="3.3749159120310477"/>
    <n v="7.629040517520666E-2"/>
  </r>
  <r>
    <x v="2221"/>
    <d v="2025-03-01T00:00:00"/>
    <d v="2025-03-12T00:00:00"/>
    <n v="11"/>
    <x v="3"/>
    <x v="2214"/>
    <n v="13419"/>
    <n v="5071"/>
    <n v="1680"/>
    <n v="1499.8"/>
    <n v="3821.37"/>
    <n v="1.55"/>
    <n v="0.12519561815336464"/>
    <n v="0.29576020508775386"/>
    <n v="7.4442884959974254E-2"/>
  </r>
  <r>
    <x v="2222"/>
    <d v="2025-06-16T00:00:00"/>
    <d v="2025-06-27T00:00:00"/>
    <n v="11"/>
    <x v="3"/>
    <x v="2215"/>
    <n v="1924"/>
    <n v="422"/>
    <n v="154"/>
    <n v="966.57"/>
    <n v="2686.85"/>
    <n v="1.78"/>
    <n v="8.0041580041580046E-2"/>
    <n v="2.2904502369668247"/>
    <n v="5.8044468579358612E-2"/>
  </r>
  <r>
    <x v="2223"/>
    <d v="2025-07-21T00:00:00"/>
    <d v="2025-07-27T00:00:00"/>
    <n v="6"/>
    <x v="0"/>
    <x v="2216"/>
    <n v="4506"/>
    <n v="1633"/>
    <n v="680"/>
    <n v="1071.3499999999999"/>
    <n v="1646.42"/>
    <n v="0.54"/>
    <n v="0.15090989791389259"/>
    <n v="0.65606246172688298"/>
    <n v="5.4345466386858672E-2"/>
  </r>
  <r>
    <x v="2224"/>
    <d v="2025-12-11T00:00:00"/>
    <d v="2025-12-18T00:00:00"/>
    <n v="7"/>
    <x v="1"/>
    <x v="2217"/>
    <n v="25657"/>
    <n v="9816"/>
    <n v="5718"/>
    <n v="1045.55"/>
    <n v="2173.9"/>
    <n v="1.08"/>
    <n v="0.22286315625365397"/>
    <n v="0.10651487367563162"/>
    <n v="9.725633794274624E-2"/>
  </r>
  <r>
    <x v="2225"/>
    <d v="2025-05-26T00:00:00"/>
    <d v="2025-06-09T00:00:00"/>
    <n v="14"/>
    <x v="0"/>
    <x v="2218"/>
    <n v="590"/>
    <n v="124"/>
    <n v="70"/>
    <n v="2289.08"/>
    <n v="4534.2700000000004"/>
    <n v="0.98"/>
    <n v="0.11864406779661017"/>
    <n v="18.460322580645162"/>
    <n v="8.37116912599319E-2"/>
  </r>
  <r>
    <x v="2226"/>
    <d v="2025-06-13T00:00:00"/>
    <d v="2025-06-27T00:00:00"/>
    <n v="14"/>
    <x v="3"/>
    <x v="2219"/>
    <n v="3566"/>
    <n v="621"/>
    <n v="369"/>
    <n v="1124.49"/>
    <n v="2773.35"/>
    <n v="1.47"/>
    <n v="0.10347728547392036"/>
    <n v="1.8107729468599034"/>
    <n v="7.2872177378154698E-2"/>
  </r>
  <r>
    <x v="2227"/>
    <d v="2025-08-30T00:00:00"/>
    <d v="2025-09-07T00:00:00"/>
    <n v="8"/>
    <x v="2"/>
    <x v="2220"/>
    <n v="4371"/>
    <n v="1881"/>
    <n v="388"/>
    <n v="3614.9"/>
    <n v="10310.030000000001"/>
    <n v="1.85"/>
    <n v="8.8766872569206137E-2"/>
    <n v="1.9217969165337587"/>
    <n v="2.7567894849704202E-2"/>
  </r>
  <r>
    <x v="2228"/>
    <d v="2025-03-10T00:00:00"/>
    <d v="2025-03-21T00:00:00"/>
    <n v="11"/>
    <x v="0"/>
    <x v="2221"/>
    <n v="10295"/>
    <n v="4073"/>
    <n v="1983"/>
    <n v="1744.58"/>
    <n v="3325.55"/>
    <n v="0.91"/>
    <n v="0.19261777561923263"/>
    <n v="0.42832801374907931"/>
    <n v="8.3778197324305845E-2"/>
  </r>
  <r>
    <x v="2229"/>
    <d v="2025-06-24T00:00:00"/>
    <d v="2025-06-30T00:00:00"/>
    <n v="6"/>
    <x v="3"/>
    <x v="2222"/>
    <n v="13097"/>
    <n v="5695"/>
    <n v="3177"/>
    <n v="4702.9799999999996"/>
    <n v="9053.17"/>
    <n v="0.92"/>
    <n v="0.24257463541268992"/>
    <n v="0.82580860403863032"/>
    <n v="7.7476411606376999E-2"/>
  </r>
  <r>
    <x v="2230"/>
    <d v="2025-02-18T00:00:00"/>
    <d v="2025-02-25T00:00:00"/>
    <n v="7"/>
    <x v="3"/>
    <x v="2223"/>
    <n v="11415"/>
    <n v="3130"/>
    <n v="1551"/>
    <n v="407.37"/>
    <n v="591.57000000000005"/>
    <n v="0.45"/>
    <n v="0.13587385019710907"/>
    <n v="0.13015015974440894"/>
    <n v="9.9276408481327516E-2"/>
  </r>
  <r>
    <x v="2231"/>
    <d v="2025-04-18T00:00:00"/>
    <d v="2025-04-29T00:00:00"/>
    <n v="11"/>
    <x v="2"/>
    <x v="2224"/>
    <n v="1337"/>
    <n v="377"/>
    <n v="138"/>
    <n v="1618.77"/>
    <n v="2199.08"/>
    <n v="0.36"/>
    <n v="0.10321615557217652"/>
    <n v="4.2938196286472152"/>
    <n v="2.1959431715529276E-2"/>
  </r>
  <r>
    <x v="2232"/>
    <d v="2025-08-14T00:00:00"/>
    <d v="2025-08-25T00:00:00"/>
    <n v="11"/>
    <x v="2"/>
    <x v="2225"/>
    <n v="21212"/>
    <n v="5041"/>
    <n v="2469"/>
    <n v="3717.92"/>
    <n v="4004.88"/>
    <n v="0.08"/>
    <n v="0.11639637940788233"/>
    <n v="0.7375362031342988"/>
    <n v="7.4374572675794601E-2"/>
  </r>
  <r>
    <x v="2233"/>
    <d v="2025-06-10T00:00:00"/>
    <d v="2025-06-24T00:00:00"/>
    <n v="14"/>
    <x v="2"/>
    <x v="2226"/>
    <n v="8047"/>
    <n v="2411"/>
    <n v="910"/>
    <n v="3455.44"/>
    <n v="9105.64"/>
    <n v="1.64"/>
    <n v="0.11308562197092084"/>
    <n v="1.4331978432185815"/>
    <n v="9.8116198256416515E-2"/>
  </r>
  <r>
    <x v="2234"/>
    <d v="2025-04-29T00:00:00"/>
    <d v="2025-05-06T00:00:00"/>
    <n v="7"/>
    <x v="1"/>
    <x v="2227"/>
    <n v="5912"/>
    <n v="2120"/>
    <n v="1029"/>
    <n v="2161.1"/>
    <n v="3900.27"/>
    <n v="0.8"/>
    <n v="0.17405277401894451"/>
    <n v="1.0193867924528301"/>
    <n v="5.1629580465993641E-2"/>
  </r>
  <r>
    <x v="2235"/>
    <d v="2025-05-29T00:00:00"/>
    <d v="2025-06-03T00:00:00"/>
    <n v="5"/>
    <x v="3"/>
    <x v="2228"/>
    <n v="9326"/>
    <n v="3971"/>
    <n v="2033"/>
    <n v="4363.97"/>
    <n v="5003.12"/>
    <n v="0.15"/>
    <n v="0.21799270855672315"/>
    <n v="1.0989599597078823"/>
    <n v="7.6006519967400168E-2"/>
  </r>
  <r>
    <x v="2236"/>
    <d v="2025-05-30T00:00:00"/>
    <d v="2025-06-06T00:00:00"/>
    <n v="7"/>
    <x v="2"/>
    <x v="2229"/>
    <n v="17666"/>
    <n v="3060"/>
    <n v="1644"/>
    <n v="449.72"/>
    <n v="945.44"/>
    <n v="1.1000000000000001"/>
    <n v="9.3060115476055694E-2"/>
    <n v="0.14696732026143791"/>
    <n v="9.7781024968312216E-2"/>
  </r>
  <r>
    <x v="2237"/>
    <d v="2025-10-20T00:00:00"/>
    <d v="2025-10-29T00:00:00"/>
    <n v="9"/>
    <x v="1"/>
    <x v="2230"/>
    <n v="8711"/>
    <n v="2283"/>
    <n v="1121"/>
    <n v="2594.58"/>
    <n v="4334.7700000000004"/>
    <n v="0.67"/>
    <n v="0.1286878659166571"/>
    <n v="1.1364783180026281"/>
    <n v="5.9273019242807763E-2"/>
  </r>
  <r>
    <x v="2238"/>
    <d v="2025-05-23T00:00:00"/>
    <d v="2025-06-03T00:00:00"/>
    <n v="11"/>
    <x v="4"/>
    <x v="2231"/>
    <n v="21223"/>
    <n v="6037"/>
    <n v="1593"/>
    <n v="1082.03"/>
    <n v="3184.35"/>
    <n v="1.94"/>
    <n v="7.5060076332281012E-2"/>
    <n v="0.17923306277952625"/>
    <n v="7.2912479601477287E-2"/>
  </r>
  <r>
    <x v="2239"/>
    <d v="2025-06-09T00:00:00"/>
    <d v="2025-06-17T00:00:00"/>
    <n v="8"/>
    <x v="4"/>
    <x v="2232"/>
    <n v="1241"/>
    <n v="366"/>
    <n v="210"/>
    <n v="1932.32"/>
    <n v="3662.91"/>
    <n v="0.9"/>
    <n v="0.16921837228041903"/>
    <n v="5.2795628415300548"/>
    <n v="1.1799381982410269E-2"/>
  </r>
  <r>
    <x v="2240"/>
    <d v="2025-01-11T00:00:00"/>
    <d v="2025-01-26T00:00:00"/>
    <n v="15"/>
    <x v="4"/>
    <x v="2233"/>
    <n v="16565"/>
    <n v="5247"/>
    <n v="1497"/>
    <n v="3525.4"/>
    <n v="4250.13"/>
    <n v="0.21"/>
    <n v="9.0371264714760036E-2"/>
    <n v="0.67188869830379261"/>
    <n v="5.676872356904434E-2"/>
  </r>
  <r>
    <x v="2241"/>
    <d v="2025-05-18T00:00:00"/>
    <d v="2025-06-02T00:00:00"/>
    <n v="15"/>
    <x v="3"/>
    <x v="2234"/>
    <n v="3086"/>
    <n v="1298"/>
    <n v="445"/>
    <n v="584.96"/>
    <n v="1331.66"/>
    <n v="1.28"/>
    <n v="0.14419961114711602"/>
    <n v="0.4506625577812019"/>
    <n v="3.3013115385438288E-2"/>
  </r>
  <r>
    <x v="2242"/>
    <d v="2025-03-19T00:00:00"/>
    <d v="2025-03-24T00:00:00"/>
    <n v="5"/>
    <x v="1"/>
    <x v="2235"/>
    <n v="4250"/>
    <n v="1931"/>
    <n v="717"/>
    <n v="314.48"/>
    <n v="813.52"/>
    <n v="1.59"/>
    <n v="0.16870588235294118"/>
    <n v="0.16285862247540137"/>
    <n v="2.1806949489973936E-2"/>
  </r>
  <r>
    <x v="2243"/>
    <d v="2025-03-18T00:00:00"/>
    <d v="2025-03-28T00:00:00"/>
    <n v="10"/>
    <x v="1"/>
    <x v="2236"/>
    <n v="19492"/>
    <n v="3190"/>
    <n v="1547"/>
    <n v="2162.0700000000002"/>
    <n v="4675.7299999999996"/>
    <n v="1.1599999999999999"/>
    <n v="7.9365893699979484E-2"/>
    <n v="0.67776489028213172"/>
    <n v="7.3771856786011655E-2"/>
  </r>
  <r>
    <x v="2244"/>
    <d v="2025-09-11T00:00:00"/>
    <d v="2025-09-17T00:00:00"/>
    <n v="6"/>
    <x v="4"/>
    <x v="2237"/>
    <n v="796"/>
    <n v="306"/>
    <n v="147"/>
    <n v="1429.97"/>
    <n v="3645.92"/>
    <n v="1.55"/>
    <n v="0.18467336683417085"/>
    <n v="4.6731045751633991"/>
    <n v="1.3517644261793974E-2"/>
  </r>
  <r>
    <x v="2245"/>
    <d v="2025-09-15T00:00:00"/>
    <d v="2025-09-22T00:00:00"/>
    <n v="7"/>
    <x v="0"/>
    <x v="2238"/>
    <n v="20227"/>
    <n v="5899"/>
    <n v="3449"/>
    <n v="3630.55"/>
    <n v="5806.79"/>
    <n v="0.6"/>
    <n v="0.17051465862461068"/>
    <n v="0.61545177148669272"/>
    <n v="9.1433866738992856E-2"/>
  </r>
  <r>
    <x v="2246"/>
    <d v="2025-11-16T00:00:00"/>
    <d v="2025-11-24T00:00:00"/>
    <n v="8"/>
    <x v="4"/>
    <x v="2239"/>
    <n v="11937"/>
    <n v="3188"/>
    <n v="877"/>
    <n v="421.2"/>
    <n v="868.74"/>
    <n v="1.06"/>
    <n v="7.3469045823908855E-2"/>
    <n v="0.13212045169385195"/>
    <n v="5.6596527494618659E-2"/>
  </r>
  <r>
    <x v="2247"/>
    <d v="2025-10-18T00:00:00"/>
    <d v="2025-10-28T00:00:00"/>
    <n v="10"/>
    <x v="3"/>
    <x v="2240"/>
    <n v="16426"/>
    <n v="2387"/>
    <n v="907"/>
    <n v="4835.88"/>
    <n v="12834.66"/>
    <n v="1.65"/>
    <n v="5.5217338366005113E-2"/>
    <n v="2.0259237536656891"/>
    <n v="6.833887361094354E-2"/>
  </r>
  <r>
    <x v="2248"/>
    <d v="2025-09-20T00:00:00"/>
    <d v="2025-09-30T00:00:00"/>
    <n v="10"/>
    <x v="4"/>
    <x v="2241"/>
    <n v="2297"/>
    <n v="288"/>
    <n v="81"/>
    <n v="3141.69"/>
    <n v="3614.03"/>
    <n v="0.15"/>
    <n v="3.5263387026556375E-2"/>
    <n v="10.908645833333333"/>
    <n v="3.2801633655589989E-2"/>
  </r>
  <r>
    <x v="2249"/>
    <d v="2025-03-26T00:00:00"/>
    <d v="2025-04-06T00:00:00"/>
    <n v="11"/>
    <x v="4"/>
    <x v="2242"/>
    <n v="169"/>
    <n v="83"/>
    <n v="38"/>
    <n v="2556.1999999999998"/>
    <n v="3882.53"/>
    <n v="0.52"/>
    <n v="0.22485207100591717"/>
    <n v="30.797590361445781"/>
    <n v="2.6303501945525293E-2"/>
  </r>
  <r>
    <x v="2250"/>
    <d v="2025-05-26T00:00:00"/>
    <d v="2025-06-04T00:00:00"/>
    <n v="9"/>
    <x v="1"/>
    <x v="2243"/>
    <n v="4401"/>
    <n v="1570"/>
    <n v="447"/>
    <n v="2121.4899999999998"/>
    <n v="4781.37"/>
    <n v="1.25"/>
    <n v="0.10156782549420586"/>
    <n v="1.3512675159235668"/>
    <n v="3.1936431914662021E-2"/>
  </r>
  <r>
    <x v="2251"/>
    <d v="2025-11-19T00:00:00"/>
    <d v="2025-11-30T00:00:00"/>
    <n v="11"/>
    <x v="4"/>
    <x v="2244"/>
    <n v="5607"/>
    <n v="1575"/>
    <n v="861"/>
    <n v="3770.13"/>
    <n v="7585.82"/>
    <n v="1.01"/>
    <n v="0.15355805243445692"/>
    <n v="2.3937333333333335"/>
    <n v="3.090158558697581E-2"/>
  </r>
  <r>
    <x v="2252"/>
    <d v="2025-02-11T00:00:00"/>
    <d v="2025-02-17T00:00:00"/>
    <n v="6"/>
    <x v="2"/>
    <x v="2245"/>
    <n v="6094"/>
    <n v="2466"/>
    <n v="1462"/>
    <n v="1845.99"/>
    <n v="4687.4399999999996"/>
    <n v="1.54"/>
    <n v="0.23990810633409912"/>
    <n v="0.74857664233576637"/>
    <n v="8.7795882497010563E-2"/>
  </r>
  <r>
    <x v="2253"/>
    <d v="2025-05-05T00:00:00"/>
    <d v="2025-05-10T00:00:00"/>
    <n v="5"/>
    <x v="2"/>
    <x v="2246"/>
    <n v="22458"/>
    <n v="3064"/>
    <n v="1001"/>
    <n v="3907.04"/>
    <n v="5299.16"/>
    <n v="0.36"/>
    <n v="4.4572090123786622E-2"/>
    <n v="1.2751436031331593"/>
    <n v="8.0857759039701604E-2"/>
  </r>
  <r>
    <x v="2254"/>
    <d v="2025-06-16T00:00:00"/>
    <d v="2025-06-30T00:00:00"/>
    <n v="14"/>
    <x v="0"/>
    <x v="2247"/>
    <n v="24227"/>
    <n v="8309"/>
    <n v="4119"/>
    <n v="3582.39"/>
    <n v="9653.34"/>
    <n v="1.69"/>
    <n v="0.1700169232674289"/>
    <n v="0.43114574557708507"/>
    <n v="8.6743096929422545E-2"/>
  </r>
  <r>
    <x v="2255"/>
    <d v="2025-08-29T00:00:00"/>
    <d v="2025-09-10T00:00:00"/>
    <n v="12"/>
    <x v="3"/>
    <x v="2248"/>
    <n v="17400"/>
    <n v="6337"/>
    <n v="2617"/>
    <n v="2801.61"/>
    <n v="6267.49"/>
    <n v="1.24"/>
    <n v="0.15040229885057471"/>
    <n v="0.44210351901530692"/>
    <n v="7.6134469224609813E-2"/>
  </r>
  <r>
    <x v="2256"/>
    <d v="2025-10-07T00:00:00"/>
    <d v="2025-10-12T00:00:00"/>
    <n v="5"/>
    <x v="3"/>
    <x v="2249"/>
    <n v="7678"/>
    <n v="2156"/>
    <n v="741"/>
    <n v="4454.5"/>
    <n v="6265.82"/>
    <n v="0.41"/>
    <n v="9.6509507684292783E-2"/>
    <n v="2.0660946196660483"/>
    <n v="6.7916250187968263E-2"/>
  </r>
  <r>
    <x v="2257"/>
    <d v="2025-07-07T00:00:00"/>
    <d v="2025-07-13T00:00:00"/>
    <n v="6"/>
    <x v="1"/>
    <x v="2250"/>
    <n v="16574"/>
    <n v="3332"/>
    <n v="921"/>
    <n v="1795.33"/>
    <n v="1998.2"/>
    <n v="0.11"/>
    <n v="5.5568963436708099E-2"/>
    <n v="0.53881452581032407"/>
    <n v="5.7506280099371296E-2"/>
  </r>
  <r>
    <x v="2258"/>
    <d v="2025-10-29T00:00:00"/>
    <d v="2025-11-13T00:00:00"/>
    <n v="15"/>
    <x v="3"/>
    <x v="2251"/>
    <n v="9513"/>
    <n v="4583"/>
    <n v="2235"/>
    <n v="383.47"/>
    <n v="1136.58"/>
    <n v="1.96"/>
    <n v="0.23494165878271839"/>
    <n v="8.367226707396902E-2"/>
    <n v="3.3893292954484726E-2"/>
  </r>
  <r>
    <x v="2259"/>
    <d v="2025-01-19T00:00:00"/>
    <d v="2025-02-02T00:00:00"/>
    <n v="14"/>
    <x v="0"/>
    <x v="2252"/>
    <n v="7766"/>
    <n v="1712"/>
    <n v="451"/>
    <n v="1943.39"/>
    <n v="3668.98"/>
    <n v="0.89"/>
    <n v="5.8073654390934842E-2"/>
    <n v="1.1351577102803738"/>
    <n v="7.3476261661021433E-2"/>
  </r>
  <r>
    <x v="2260"/>
    <d v="2025-03-09T00:00:00"/>
    <d v="2025-03-19T00:00:00"/>
    <n v="10"/>
    <x v="2"/>
    <x v="2253"/>
    <n v="5062"/>
    <n v="758"/>
    <n v="236"/>
    <n v="4389.1400000000003"/>
    <n v="6738.06"/>
    <n v="0.54"/>
    <n v="4.6621888581588306E-2"/>
    <n v="5.7904221635883912"/>
    <n v="2.2290819898806196E-2"/>
  </r>
  <r>
    <x v="2261"/>
    <d v="2025-08-06T00:00:00"/>
    <d v="2025-08-11T00:00:00"/>
    <n v="5"/>
    <x v="1"/>
    <x v="2254"/>
    <n v="5778"/>
    <n v="2034"/>
    <n v="1154"/>
    <n v="478.85"/>
    <n v="651.51"/>
    <n v="0.36"/>
    <n v="0.19972308757355486"/>
    <n v="0.23542281219272371"/>
    <n v="5.5989999709293872E-2"/>
  </r>
  <r>
    <x v="2262"/>
    <d v="2025-04-12T00:00:00"/>
    <d v="2025-04-26T00:00:00"/>
    <n v="14"/>
    <x v="2"/>
    <x v="2255"/>
    <n v="6730"/>
    <n v="2219"/>
    <n v="895"/>
    <n v="3839.45"/>
    <n v="5714.67"/>
    <n v="0.49"/>
    <n v="0.13298662704309064"/>
    <n v="1.7302613789995493"/>
    <n v="2.7571571374727561E-2"/>
  </r>
  <r>
    <x v="2263"/>
    <d v="2025-02-11T00:00:00"/>
    <d v="2025-02-18T00:00:00"/>
    <n v="7"/>
    <x v="0"/>
    <x v="2256"/>
    <n v="8232"/>
    <n v="3308"/>
    <n v="1791"/>
    <n v="4143.7700000000004"/>
    <n v="8202.49"/>
    <n v="0.98"/>
    <n v="0.21756559766763847"/>
    <n v="1.2526511487303509"/>
    <n v="5.5422773697073338E-2"/>
  </r>
  <r>
    <x v="2264"/>
    <d v="2025-10-15T00:00:00"/>
    <d v="2025-10-26T00:00:00"/>
    <n v="11"/>
    <x v="1"/>
    <x v="2257"/>
    <n v="8118"/>
    <n v="3259"/>
    <n v="1652"/>
    <n v="2196.9699999999998"/>
    <n v="5944.58"/>
    <n v="1.71"/>
    <n v="0.20349839862034985"/>
    <n v="0.67412396440625955"/>
    <n v="3.6450499072797723E-2"/>
  </r>
  <r>
    <x v="2265"/>
    <d v="2025-06-16T00:00:00"/>
    <d v="2025-06-28T00:00:00"/>
    <n v="12"/>
    <x v="4"/>
    <x v="2258"/>
    <n v="1621"/>
    <n v="564"/>
    <n v="197"/>
    <n v="1053.1400000000001"/>
    <n v="1492.27"/>
    <n v="0.42"/>
    <n v="0.12152991980259099"/>
    <n v="1.8672695035460996"/>
    <n v="1.4811092329480561E-2"/>
  </r>
  <r>
    <x v="2266"/>
    <d v="2025-04-19T00:00:00"/>
    <d v="2025-04-27T00:00:00"/>
    <n v="8"/>
    <x v="3"/>
    <x v="2259"/>
    <n v="6155"/>
    <n v="1126"/>
    <n v="323"/>
    <n v="1842.03"/>
    <n v="3198.48"/>
    <n v="0.74"/>
    <n v="5.247766043866775E-2"/>
    <n v="1.6359058614564832"/>
    <n v="5.5329324092302436E-2"/>
  </r>
  <r>
    <x v="2267"/>
    <d v="2025-02-05T00:00:00"/>
    <d v="2025-02-12T00:00:00"/>
    <n v="7"/>
    <x v="0"/>
    <x v="2260"/>
    <n v="1985"/>
    <n v="902"/>
    <n v="216"/>
    <n v="2052.5100000000002"/>
    <n v="5325.36"/>
    <n v="1.59"/>
    <n v="0.10881612090680101"/>
    <n v="2.2755099778270513"/>
    <n v="2.6356671490977653E-2"/>
  </r>
  <r>
    <x v="2268"/>
    <d v="2025-08-20T00:00:00"/>
    <d v="2025-08-25T00:00:00"/>
    <n v="5"/>
    <x v="1"/>
    <x v="2261"/>
    <n v="6478"/>
    <n v="1291"/>
    <n v="754"/>
    <n v="4668.07"/>
    <n v="10870.97"/>
    <n v="1.33"/>
    <n v="0.11639394874961408"/>
    <n v="3.6158559256390395"/>
    <n v="2.4501497776029533E-2"/>
  </r>
  <r>
    <x v="2269"/>
    <d v="2025-08-17T00:00:00"/>
    <d v="2025-08-30T00:00:00"/>
    <n v="13"/>
    <x v="2"/>
    <x v="2262"/>
    <n v="11506"/>
    <n v="1583"/>
    <n v="522"/>
    <n v="1494.65"/>
    <n v="1580.46"/>
    <n v="0.06"/>
    <n v="4.5367634277768118E-2"/>
    <n v="0.94418825015792807"/>
    <n v="4.4592578238542777E-2"/>
  </r>
  <r>
    <x v="2270"/>
    <d v="2025-12-19T00:00:00"/>
    <d v="2026-01-02T00:00:00"/>
    <n v="14"/>
    <x v="1"/>
    <x v="2263"/>
    <n v="9067"/>
    <n v="2000"/>
    <n v="938"/>
    <n v="4865.8"/>
    <n v="7301.67"/>
    <n v="0.5"/>
    <n v="0.10345207896768502"/>
    <n v="2.4329000000000001"/>
    <n v="4.2560082613593689E-2"/>
  </r>
  <r>
    <x v="2271"/>
    <d v="2025-06-13T00:00:00"/>
    <d v="2025-06-23T00:00:00"/>
    <n v="10"/>
    <x v="4"/>
    <x v="834"/>
    <n v="23850"/>
    <n v="6995"/>
    <n v="3442"/>
    <n v="633.22"/>
    <n v="794.56"/>
    <n v="0.25"/>
    <n v="0.14431865828092244"/>
    <n v="9.052466047176555E-2"/>
    <n v="8.8025244975917627E-2"/>
  </r>
  <r>
    <x v="2272"/>
    <d v="2025-03-14T00:00:00"/>
    <d v="2025-03-24T00:00:00"/>
    <n v="10"/>
    <x v="0"/>
    <x v="2264"/>
    <n v="12717"/>
    <n v="2325"/>
    <n v="648"/>
    <n v="4872.74"/>
    <n v="5275.18"/>
    <n v="0.08"/>
    <n v="5.0955414012738856E-2"/>
    <n v="2.0958021505376343"/>
    <n v="6.0812555590623478E-2"/>
  </r>
  <r>
    <x v="2273"/>
    <d v="2025-05-16T00:00:00"/>
    <d v="2025-05-29T00:00:00"/>
    <n v="13"/>
    <x v="1"/>
    <x v="2265"/>
    <n v="7450"/>
    <n v="1739"/>
    <n v="830"/>
    <n v="1194.26"/>
    <n v="3456.64"/>
    <n v="1.89"/>
    <n v="0.11140939597315436"/>
    <n v="0.68675100632547437"/>
    <n v="8.6901748533168469E-2"/>
  </r>
  <r>
    <x v="2274"/>
    <d v="2025-12-19T00:00:00"/>
    <d v="2025-12-24T00:00:00"/>
    <n v="5"/>
    <x v="0"/>
    <x v="2266"/>
    <n v="6666"/>
    <n v="2036"/>
    <n v="414"/>
    <n v="922.02"/>
    <n v="2067.16"/>
    <n v="1.24"/>
    <n v="6.2106210621062106E-2"/>
    <n v="0.45285854616895871"/>
    <n v="2.3213943688948479E-2"/>
  </r>
  <r>
    <x v="2275"/>
    <d v="2025-03-11T00:00:00"/>
    <d v="2025-03-21T00:00:00"/>
    <n v="10"/>
    <x v="0"/>
    <x v="2267"/>
    <n v="8390"/>
    <n v="1922"/>
    <n v="705"/>
    <n v="688.49"/>
    <n v="1434.51"/>
    <n v="1.08"/>
    <n v="8.4028605482717525E-2"/>
    <n v="0.35821540062434964"/>
    <n v="4.2153390107267569E-2"/>
  </r>
  <r>
    <x v="2276"/>
    <d v="2025-07-15T00:00:00"/>
    <d v="2025-07-24T00:00:00"/>
    <n v="9"/>
    <x v="2"/>
    <x v="2268"/>
    <n v="15363"/>
    <n v="2085"/>
    <n v="709"/>
    <n v="1649.67"/>
    <n v="4487.37"/>
    <n v="1.72"/>
    <n v="4.6149840525938943E-2"/>
    <n v="0.79120863309352518"/>
    <n v="5.9979151944842449E-2"/>
  </r>
  <r>
    <x v="2277"/>
    <d v="2025-09-26T00:00:00"/>
    <d v="2025-10-11T00:00:00"/>
    <n v="15"/>
    <x v="3"/>
    <x v="2269"/>
    <n v="4465"/>
    <n v="798"/>
    <n v="457"/>
    <n v="3121.15"/>
    <n v="6813.31"/>
    <n v="1.18"/>
    <n v="0.10235162374020157"/>
    <n v="3.9112155388471179"/>
    <n v="2.3779598010289404E-2"/>
  </r>
  <r>
    <x v="2278"/>
    <d v="2025-02-18T00:00:00"/>
    <d v="2025-02-28T00:00:00"/>
    <n v="10"/>
    <x v="4"/>
    <x v="2270"/>
    <n v="1831"/>
    <n v="764"/>
    <n v="454"/>
    <n v="3365.02"/>
    <n v="7252.88"/>
    <n v="1.1599999999999999"/>
    <n v="0.24795193883123975"/>
    <n v="4.4044764397905762"/>
    <n v="2.1519656813774459E-2"/>
  </r>
  <r>
    <x v="2279"/>
    <d v="2025-11-12T00:00:00"/>
    <d v="2025-11-27T00:00:00"/>
    <n v="15"/>
    <x v="1"/>
    <x v="2271"/>
    <n v="1500"/>
    <n v="722"/>
    <n v="227"/>
    <n v="1912.78"/>
    <n v="2685.15"/>
    <n v="0.4"/>
    <n v="0.15133333333333332"/>
    <n v="2.6492797783933519"/>
    <n v="6.9499142843904932E-2"/>
  </r>
  <r>
    <x v="2280"/>
    <d v="2025-05-10T00:00:00"/>
    <d v="2025-05-22T00:00:00"/>
    <n v="12"/>
    <x v="3"/>
    <x v="2272"/>
    <n v="9313"/>
    <n v="1484"/>
    <n v="658"/>
    <n v="1230.71"/>
    <n v="2757.75"/>
    <n v="1.24"/>
    <n v="7.0653924621496833E-2"/>
    <n v="0.82931940700808626"/>
    <n v="6.8840874315324166E-2"/>
  </r>
  <r>
    <x v="2281"/>
    <d v="2025-01-05T00:00:00"/>
    <d v="2025-01-14T00:00:00"/>
    <n v="9"/>
    <x v="2"/>
    <x v="2273"/>
    <n v="6841"/>
    <n v="2547"/>
    <n v="1268"/>
    <n v="4975.6400000000003"/>
    <n v="11623.12"/>
    <n v="1.34"/>
    <n v="0.18535301856453734"/>
    <n v="1.953529642716922"/>
    <n v="3.1070739184739411E-2"/>
  </r>
  <r>
    <x v="2282"/>
    <d v="2025-01-27T00:00:00"/>
    <d v="2025-02-02T00:00:00"/>
    <n v="6"/>
    <x v="3"/>
    <x v="2274"/>
    <n v="8564"/>
    <n v="3958"/>
    <n v="1094"/>
    <n v="1425.88"/>
    <n v="3939.33"/>
    <n v="1.76"/>
    <n v="0.12774404483886034"/>
    <n v="0.36025265285497726"/>
    <n v="3.0439495992464767E-2"/>
  </r>
  <r>
    <x v="2283"/>
    <d v="2025-06-09T00:00:00"/>
    <d v="2025-06-15T00:00:00"/>
    <n v="6"/>
    <x v="0"/>
    <x v="2275"/>
    <n v="15930"/>
    <n v="3499"/>
    <n v="1660"/>
    <n v="1953.62"/>
    <n v="3615.53"/>
    <n v="0.85"/>
    <n v="0.10420590081607031"/>
    <n v="0.55833666761931977"/>
    <n v="7.7086488814474649E-2"/>
  </r>
  <r>
    <x v="2284"/>
    <d v="2025-05-29T00:00:00"/>
    <d v="2025-06-12T00:00:00"/>
    <n v="14"/>
    <x v="0"/>
    <x v="2276"/>
    <n v="5903"/>
    <n v="2548"/>
    <n v="772"/>
    <n v="2456.8000000000002"/>
    <n v="3458.81"/>
    <n v="0.41"/>
    <n v="0.13078095883449092"/>
    <n v="0.96420722135007852"/>
    <n v="2.0527604289827656E-2"/>
  </r>
  <r>
    <x v="2285"/>
    <d v="2025-09-21T00:00:00"/>
    <d v="2025-09-30T00:00:00"/>
    <n v="9"/>
    <x v="4"/>
    <x v="2277"/>
    <n v="4245"/>
    <n v="1961"/>
    <n v="524"/>
    <n v="3723.98"/>
    <n v="7963.9"/>
    <n v="1.1399999999999999"/>
    <n v="0.12343934040047114"/>
    <n v="1.899020907700153"/>
    <n v="9.3088022455155475E-2"/>
  </r>
  <r>
    <x v="2286"/>
    <d v="2025-08-18T00:00:00"/>
    <d v="2025-08-25T00:00:00"/>
    <n v="7"/>
    <x v="1"/>
    <x v="2278"/>
    <n v="17961"/>
    <n v="3947"/>
    <n v="2132"/>
    <n v="845.26"/>
    <n v="2489.39"/>
    <n v="1.95"/>
    <n v="0.11870163131228774"/>
    <n v="0.21415252090195086"/>
    <n v="9.4933296687033555E-2"/>
  </r>
  <r>
    <x v="2287"/>
    <d v="2025-07-19T00:00:00"/>
    <d v="2025-08-02T00:00:00"/>
    <n v="14"/>
    <x v="1"/>
    <x v="2279"/>
    <n v="9294"/>
    <n v="1140"/>
    <n v="457"/>
    <n v="1404.06"/>
    <n v="1615.53"/>
    <n v="0.15"/>
    <n v="4.9171508500107597E-2"/>
    <n v="1.2316315789473684"/>
    <n v="8.8382973867397005E-2"/>
  </r>
  <r>
    <x v="2288"/>
    <d v="2025-02-19T00:00:00"/>
    <d v="2025-02-26T00:00:00"/>
    <n v="7"/>
    <x v="2"/>
    <x v="2280"/>
    <n v="8102"/>
    <n v="3781"/>
    <n v="1205"/>
    <n v="4984.84"/>
    <n v="5019.46"/>
    <n v="0.01"/>
    <n v="0.14872870896075044"/>
    <n v="1.318391959798995"/>
    <n v="2.8959191916303573E-2"/>
  </r>
  <r>
    <x v="2289"/>
    <d v="2025-03-08T00:00:00"/>
    <d v="2025-03-20T00:00:00"/>
    <n v="12"/>
    <x v="4"/>
    <x v="2281"/>
    <n v="387"/>
    <n v="89"/>
    <n v="32"/>
    <n v="4143.28"/>
    <n v="4440.88"/>
    <n v="7.0000000000000007E-2"/>
    <n v="8.2687338501291993E-2"/>
    <n v="46.553707865168533"/>
    <n v="1.1492204899777283E-2"/>
  </r>
  <r>
    <x v="2290"/>
    <d v="2025-10-27T00:00:00"/>
    <d v="2025-11-07T00:00:00"/>
    <n v="11"/>
    <x v="1"/>
    <x v="2282"/>
    <n v="12988"/>
    <n v="1370"/>
    <n v="500"/>
    <n v="2274.98"/>
    <n v="6057.58"/>
    <n v="1.66"/>
    <n v="3.8497074222359103E-2"/>
    <n v="1.6605693430656934"/>
    <n v="9.4297704270550481E-2"/>
  </r>
  <r>
    <x v="2291"/>
    <d v="2025-02-27T00:00:00"/>
    <d v="2025-03-04T00:00:00"/>
    <n v="5"/>
    <x v="0"/>
    <x v="2283"/>
    <n v="515"/>
    <n v="149"/>
    <n v="75"/>
    <n v="632.58000000000004"/>
    <n v="634"/>
    <n v="0"/>
    <n v="0.14563106796116504"/>
    <n v="4.2455033557046979"/>
    <n v="4.090872984351418E-2"/>
  </r>
  <r>
    <x v="2292"/>
    <d v="2025-09-16T00:00:00"/>
    <d v="2025-09-25T00:00:00"/>
    <n v="9"/>
    <x v="4"/>
    <x v="2284"/>
    <n v="366"/>
    <n v="53"/>
    <n v="29"/>
    <n v="4346.87"/>
    <n v="6272.98"/>
    <n v="0.44"/>
    <n v="7.9234972677595633E-2"/>
    <n v="82.016415094339621"/>
    <n v="3.7907819782496119E-2"/>
  </r>
  <r>
    <x v="2293"/>
    <d v="2025-12-08T00:00:00"/>
    <d v="2025-12-21T00:00:00"/>
    <n v="13"/>
    <x v="3"/>
    <x v="2285"/>
    <n v="4927"/>
    <n v="2269"/>
    <n v="885"/>
    <n v="3936.72"/>
    <n v="11664.74"/>
    <n v="1.96"/>
    <n v="0.17962248832961233"/>
    <n v="1.7350022036139268"/>
    <n v="3.3546902341542464E-2"/>
  </r>
  <r>
    <x v="2294"/>
    <d v="2025-11-22T00:00:00"/>
    <d v="2025-11-30T00:00:00"/>
    <n v="8"/>
    <x v="4"/>
    <x v="2286"/>
    <n v="7475"/>
    <n v="1210"/>
    <n v="398"/>
    <n v="2945.37"/>
    <n v="7338.83"/>
    <n v="1.49"/>
    <n v="5.3244147157190634E-2"/>
    <n v="2.4341900826446281"/>
    <n v="3.2007639013779343E-2"/>
  </r>
  <r>
    <x v="2295"/>
    <d v="2025-05-10T00:00:00"/>
    <d v="2025-05-15T00:00:00"/>
    <n v="5"/>
    <x v="4"/>
    <x v="2287"/>
    <n v="886"/>
    <n v="196"/>
    <n v="96"/>
    <n v="2081.84"/>
    <n v="2992.86"/>
    <n v="0.44"/>
    <n v="0.10835214446952596"/>
    <n v="10.621632653061225"/>
    <n v="7.6084156290253321E-2"/>
  </r>
  <r>
    <x v="2296"/>
    <d v="2025-08-03T00:00:00"/>
    <d v="2025-08-15T00:00:00"/>
    <n v="12"/>
    <x v="1"/>
    <x v="2288"/>
    <n v="14444"/>
    <n v="6011"/>
    <n v="3378"/>
    <n v="4684.51"/>
    <n v="6763.47"/>
    <n v="0.44"/>
    <n v="0.23386873442259762"/>
    <n v="0.77932290800199633"/>
    <n v="9.1705607476635517E-2"/>
  </r>
  <r>
    <x v="2297"/>
    <d v="2025-06-21T00:00:00"/>
    <d v="2025-06-30T00:00:00"/>
    <n v="9"/>
    <x v="2"/>
    <x v="2289"/>
    <n v="14508"/>
    <n v="6130"/>
    <n v="1505"/>
    <n v="1548.74"/>
    <n v="2968.46"/>
    <n v="0.92"/>
    <n v="0.10373586986490212"/>
    <n v="0.25264926590538334"/>
    <n v="8.0742195978473194E-2"/>
  </r>
  <r>
    <x v="2298"/>
    <d v="2025-09-15T00:00:00"/>
    <d v="2025-09-21T00:00:00"/>
    <n v="6"/>
    <x v="2"/>
    <x v="2290"/>
    <n v="2951"/>
    <n v="1358"/>
    <n v="704"/>
    <n v="1672.48"/>
    <n v="1926.64"/>
    <n v="0.15"/>
    <n v="0.23856319891562183"/>
    <n v="1.2315758468335789"/>
    <n v="7.066570881226053E-2"/>
  </r>
  <r>
    <x v="2299"/>
    <d v="2025-04-12T00:00:00"/>
    <d v="2025-04-17T00:00:00"/>
    <n v="5"/>
    <x v="1"/>
    <x v="2291"/>
    <n v="8258"/>
    <n v="2468"/>
    <n v="1043"/>
    <n v="4390.12"/>
    <n v="10124.16"/>
    <n v="1.31"/>
    <n v="0.12630176798256237"/>
    <n v="1.7788168557536466"/>
    <n v="3.5896700268203734E-2"/>
  </r>
  <r>
    <x v="2300"/>
    <d v="2025-07-28T00:00:00"/>
    <d v="2025-08-04T00:00:00"/>
    <n v="7"/>
    <x v="1"/>
    <x v="2292"/>
    <n v="1968"/>
    <n v="973"/>
    <n v="532"/>
    <n v="3169.08"/>
    <n v="6316.62"/>
    <n v="0.99"/>
    <n v="0.27032520325203252"/>
    <n v="3.2570195272353546"/>
    <n v="5.9218246923238946E-2"/>
  </r>
  <r>
    <x v="2301"/>
    <d v="2025-10-18T00:00:00"/>
    <d v="2025-10-31T00:00:00"/>
    <n v="13"/>
    <x v="1"/>
    <x v="2293"/>
    <n v="7452"/>
    <n v="2283"/>
    <n v="926"/>
    <n v="4759.41"/>
    <n v="8750.2999999999993"/>
    <n v="0.84"/>
    <n v="0.12426194310252281"/>
    <n v="2.0847174770039421"/>
    <n v="3.1325007461337658E-2"/>
  </r>
  <r>
    <x v="2302"/>
    <d v="2025-12-20T00:00:00"/>
    <d v="2025-12-25T00:00:00"/>
    <n v="5"/>
    <x v="2"/>
    <x v="2294"/>
    <n v="4084"/>
    <n v="1700"/>
    <n v="926"/>
    <n v="3260.55"/>
    <n v="6457.7"/>
    <n v="0.98"/>
    <n v="0.2267384916748286"/>
    <n v="1.9179705882352942"/>
    <n v="2.0031784025584178E-2"/>
  </r>
  <r>
    <x v="2303"/>
    <d v="2025-10-13T00:00:00"/>
    <d v="2025-10-21T00:00:00"/>
    <n v="8"/>
    <x v="1"/>
    <x v="2295"/>
    <n v="5214"/>
    <n v="1276"/>
    <n v="538"/>
    <n v="261.66000000000003"/>
    <n v="403.93"/>
    <n v="0.54"/>
    <n v="0.1031837360951285"/>
    <n v="0.20506269592476492"/>
    <n v="2.08241806519638E-2"/>
  </r>
  <r>
    <x v="2304"/>
    <d v="2025-04-26T00:00:00"/>
    <d v="2025-05-08T00:00:00"/>
    <n v="12"/>
    <x v="3"/>
    <x v="2296"/>
    <n v="9040"/>
    <n v="4307"/>
    <n v="1111"/>
    <n v="966.3"/>
    <n v="1379"/>
    <n v="0.43"/>
    <n v="0.12289823008849557"/>
    <n v="0.224355700023218"/>
    <n v="6.4337057860650484E-2"/>
  </r>
  <r>
    <x v="2305"/>
    <d v="2025-09-21T00:00:00"/>
    <d v="2025-10-03T00:00:00"/>
    <n v="12"/>
    <x v="3"/>
    <x v="2297"/>
    <n v="3310"/>
    <n v="1237"/>
    <n v="249"/>
    <n v="1480.86"/>
    <n v="1683.87"/>
    <n v="0.14000000000000001"/>
    <n v="7.522658610271904E-2"/>
    <n v="1.1971382376717865"/>
    <n v="1.3462015560625842E-2"/>
  </r>
  <r>
    <x v="2306"/>
    <d v="2025-05-30T00:00:00"/>
    <d v="2025-06-13T00:00:00"/>
    <n v="14"/>
    <x v="0"/>
    <x v="2298"/>
    <n v="17758"/>
    <n v="2323"/>
    <n v="1040"/>
    <n v="4349.58"/>
    <n v="9790.77"/>
    <n v="1.25"/>
    <n v="5.8565153733528552E-2"/>
    <n v="1.872397761515282"/>
    <n v="9.7588587004308447E-2"/>
  </r>
  <r>
    <x v="2307"/>
    <d v="2025-10-27T00:00:00"/>
    <d v="2025-11-11T00:00:00"/>
    <n v="15"/>
    <x v="3"/>
    <x v="2299"/>
    <n v="1625"/>
    <n v="233"/>
    <n v="101"/>
    <n v="4171.1899999999996"/>
    <n v="8292.93"/>
    <n v="0.99"/>
    <n v="6.2153846153846157E-2"/>
    <n v="17.902103004291845"/>
    <n v="9.957717997426313E-2"/>
  </r>
  <r>
    <x v="2308"/>
    <d v="2025-02-05T00:00:00"/>
    <d v="2025-02-20T00:00:00"/>
    <n v="15"/>
    <x v="4"/>
    <x v="2300"/>
    <n v="2741"/>
    <n v="1250"/>
    <n v="355"/>
    <n v="3972.6"/>
    <n v="9622.11"/>
    <n v="1.42"/>
    <n v="0.12951477562933236"/>
    <n v="3.17808"/>
    <n v="2.3441375181732661E-2"/>
  </r>
  <r>
    <x v="2309"/>
    <d v="2025-11-29T00:00:00"/>
    <d v="2025-12-11T00:00:00"/>
    <n v="12"/>
    <x v="0"/>
    <x v="2301"/>
    <n v="5603"/>
    <n v="2374"/>
    <n v="1282"/>
    <n v="2812.33"/>
    <n v="7842.93"/>
    <n v="1.79"/>
    <n v="0.2288059967874353"/>
    <n v="1.1846377422072452"/>
    <n v="4.8456702038415969E-2"/>
  </r>
  <r>
    <x v="2310"/>
    <d v="2025-10-14T00:00:00"/>
    <d v="2025-10-28T00:00:00"/>
    <n v="14"/>
    <x v="3"/>
    <x v="2302"/>
    <n v="2448"/>
    <n v="568"/>
    <n v="310"/>
    <n v="780.9"/>
    <n v="2331.83"/>
    <n v="1.99"/>
    <n v="0.12663398692810457"/>
    <n v="1.3748239436619718"/>
    <n v="7.9120879120879117E-2"/>
  </r>
  <r>
    <x v="2311"/>
    <d v="2025-10-30T00:00:00"/>
    <d v="2025-11-11T00:00:00"/>
    <n v="12"/>
    <x v="4"/>
    <x v="2303"/>
    <n v="24929"/>
    <n v="7694"/>
    <n v="4013"/>
    <n v="742.88"/>
    <n v="1080.81"/>
    <n v="0.45"/>
    <n v="0.16097717517750412"/>
    <n v="9.6553158305172859E-2"/>
    <n v="9.5953841771810836E-2"/>
  </r>
  <r>
    <x v="2312"/>
    <d v="2025-11-07T00:00:00"/>
    <d v="2025-11-15T00:00:00"/>
    <n v="8"/>
    <x v="3"/>
    <x v="2304"/>
    <n v="21026"/>
    <n v="9274"/>
    <n v="5329"/>
    <n v="717.85"/>
    <n v="958.97"/>
    <n v="0.34"/>
    <n v="0.25344811186150479"/>
    <n v="7.7404571921500978E-2"/>
    <n v="9.0218659892901273E-2"/>
  </r>
  <r>
    <x v="2313"/>
    <d v="2025-07-27T00:00:00"/>
    <d v="2025-08-08T00:00:00"/>
    <n v="12"/>
    <x v="4"/>
    <x v="2305"/>
    <n v="8507"/>
    <n v="1202"/>
    <n v="484"/>
    <n v="4287.6000000000004"/>
    <n v="12109.1"/>
    <n v="1.82"/>
    <n v="5.6894322322792991E-2"/>
    <n v="3.5670549084858574"/>
    <n v="3.2924374951621642E-2"/>
  </r>
  <r>
    <x v="2314"/>
    <d v="2025-04-16T00:00:00"/>
    <d v="2025-04-29T00:00:00"/>
    <n v="13"/>
    <x v="1"/>
    <x v="2306"/>
    <n v="3171"/>
    <n v="492"/>
    <n v="236"/>
    <n v="793.63"/>
    <n v="1431.06"/>
    <n v="0.8"/>
    <n v="7.4424471775465156E-2"/>
    <n v="1.6130691056910569"/>
    <n v="1.7664458841420955E-2"/>
  </r>
  <r>
    <x v="2315"/>
    <d v="2025-06-07T00:00:00"/>
    <d v="2025-06-18T00:00:00"/>
    <n v="11"/>
    <x v="4"/>
    <x v="2307"/>
    <n v="924"/>
    <n v="356"/>
    <n v="199"/>
    <n v="4061.78"/>
    <n v="10588.56"/>
    <n v="1.61"/>
    <n v="0.21536796536796537"/>
    <n v="11.409494382022473"/>
    <n v="3.5970102771722204E-2"/>
  </r>
  <r>
    <x v="2316"/>
    <d v="2025-05-01T00:00:00"/>
    <d v="2025-05-07T00:00:00"/>
    <n v="6"/>
    <x v="1"/>
    <x v="2308"/>
    <n v="960"/>
    <n v="127"/>
    <n v="48"/>
    <n v="4239.2700000000004"/>
    <n v="5386.67"/>
    <n v="0.27"/>
    <n v="0.05"/>
    <n v="33.380078740157487"/>
    <n v="4.9301561216105176E-2"/>
  </r>
  <r>
    <x v="2317"/>
    <d v="2025-02-24T00:00:00"/>
    <d v="2025-03-09T00:00:00"/>
    <n v="13"/>
    <x v="4"/>
    <x v="2309"/>
    <n v="3622"/>
    <n v="872"/>
    <n v="390"/>
    <n v="614.66999999999996"/>
    <n v="977.13"/>
    <n v="0.59"/>
    <n v="0.10767531750414136"/>
    <n v="0.70489678899082564"/>
    <n v="4.2394306849571607E-2"/>
  </r>
  <r>
    <x v="2318"/>
    <d v="2025-01-12T00:00:00"/>
    <d v="2025-01-27T00:00:00"/>
    <n v="15"/>
    <x v="4"/>
    <x v="2310"/>
    <n v="3239"/>
    <n v="650"/>
    <n v="263"/>
    <n v="4519.82"/>
    <n v="4619.8900000000003"/>
    <n v="0.02"/>
    <n v="8.1197900586600799E-2"/>
    <n v="6.9535692307692303"/>
    <n v="7.9639054854810556E-2"/>
  </r>
  <r>
    <x v="2319"/>
    <d v="2025-05-25T00:00:00"/>
    <d v="2025-06-06T00:00:00"/>
    <n v="12"/>
    <x v="3"/>
    <x v="2311"/>
    <n v="6536"/>
    <n v="2641"/>
    <n v="1566"/>
    <n v="4497.9399999999996"/>
    <n v="13402.81"/>
    <n v="1.98"/>
    <n v="0.23959608323133416"/>
    <n v="1.7031200302915561"/>
    <n v="3.3197718418740252E-2"/>
  </r>
  <r>
    <x v="2320"/>
    <d v="2025-05-16T00:00:00"/>
    <d v="2025-05-25T00:00:00"/>
    <n v="9"/>
    <x v="4"/>
    <x v="2312"/>
    <n v="24272"/>
    <n v="2450"/>
    <n v="918"/>
    <n v="3227.24"/>
    <n v="3263.66"/>
    <n v="0.01"/>
    <n v="3.782135794330916E-2"/>
    <n v="1.3172408163265306"/>
    <n v="8.7276702240888307E-2"/>
  </r>
  <r>
    <x v="2321"/>
    <d v="2025-01-03T00:00:00"/>
    <d v="2025-01-10T00:00:00"/>
    <n v="7"/>
    <x v="3"/>
    <x v="2313"/>
    <n v="6446"/>
    <n v="942"/>
    <n v="307"/>
    <n v="2613.75"/>
    <n v="3511.05"/>
    <n v="0.34"/>
    <n v="4.7626434998448652E-2"/>
    <n v="2.7746815286624202"/>
    <n v="3.0306734620954245E-2"/>
  </r>
  <r>
    <x v="2322"/>
    <d v="2025-05-24T00:00:00"/>
    <d v="2025-06-04T00:00:00"/>
    <n v="11"/>
    <x v="4"/>
    <x v="2314"/>
    <n v="5490"/>
    <n v="766"/>
    <n v="346"/>
    <n v="3271.8"/>
    <n v="6919.93"/>
    <n v="1.1200000000000001"/>
    <n v="6.3023679417122044E-2"/>
    <n v="4.2712793733681469"/>
    <n v="4.2519245961058875E-2"/>
  </r>
  <r>
    <x v="2323"/>
    <d v="2025-01-30T00:00:00"/>
    <d v="2025-02-05T00:00:00"/>
    <n v="6"/>
    <x v="2"/>
    <x v="2315"/>
    <n v="10535"/>
    <n v="2393"/>
    <n v="747"/>
    <n v="2083.6"/>
    <n v="5627.28"/>
    <n v="1.7"/>
    <n v="7.0906502135738014E-2"/>
    <n v="0.87070622649394058"/>
    <n v="5.030248337177045E-2"/>
  </r>
  <r>
    <x v="2324"/>
    <d v="2025-08-25T00:00:00"/>
    <d v="2025-09-01T00:00:00"/>
    <n v="7"/>
    <x v="0"/>
    <x v="2316"/>
    <n v="8212"/>
    <n v="1584"/>
    <n v="860"/>
    <n v="2984.44"/>
    <n v="7724.13"/>
    <n v="1.59"/>
    <n v="0.10472479298587432"/>
    <n v="1.8841161616161617"/>
    <n v="3.6206037572802267E-2"/>
  </r>
  <r>
    <x v="2325"/>
    <d v="2025-10-06T00:00:00"/>
    <d v="2025-10-19T00:00:00"/>
    <n v="13"/>
    <x v="3"/>
    <x v="2317"/>
    <n v="3236"/>
    <n v="619"/>
    <n v="344"/>
    <n v="4850.67"/>
    <n v="7306.66"/>
    <n v="0.51"/>
    <n v="0.10630407911001236"/>
    <n v="7.836300484652666"/>
    <n v="7.8973057399453345E-2"/>
  </r>
  <r>
    <x v="2326"/>
    <d v="2025-12-14T00:00:00"/>
    <d v="2025-12-22T00:00:00"/>
    <n v="8"/>
    <x v="3"/>
    <x v="2318"/>
    <n v="9666"/>
    <n v="2398"/>
    <n v="810"/>
    <n v="655.12"/>
    <n v="1808.44"/>
    <n v="1.76"/>
    <n v="8.3798882681564241E-2"/>
    <n v="0.27319432860717263"/>
    <n v="4.6858184427143422E-2"/>
  </r>
  <r>
    <x v="2327"/>
    <d v="2025-04-25T00:00:00"/>
    <d v="2025-05-03T00:00:00"/>
    <n v="8"/>
    <x v="1"/>
    <x v="2319"/>
    <n v="21871"/>
    <n v="4059"/>
    <n v="1393"/>
    <n v="1245.58"/>
    <n v="1419.04"/>
    <n v="0.14000000000000001"/>
    <n v="6.3691646472497823E-2"/>
    <n v="0.30686868686868685"/>
    <n v="8.9830369244670805E-2"/>
  </r>
  <r>
    <x v="2328"/>
    <d v="2025-04-14T00:00:00"/>
    <d v="2025-04-21T00:00:00"/>
    <n v="7"/>
    <x v="2"/>
    <x v="2320"/>
    <n v="10886"/>
    <n v="1551"/>
    <n v="363"/>
    <n v="2668.04"/>
    <n v="4438.76"/>
    <n v="0.66"/>
    <n v="3.334558148080103E-2"/>
    <n v="1.7202063185041909"/>
    <n v="9.672231650214573E-2"/>
  </r>
  <r>
    <x v="2329"/>
    <d v="2025-04-28T00:00:00"/>
    <d v="2025-05-07T00:00:00"/>
    <n v="9"/>
    <x v="1"/>
    <x v="2321"/>
    <n v="11807"/>
    <n v="3935"/>
    <n v="1189"/>
    <n v="1367.18"/>
    <n v="2086.39"/>
    <n v="0.53"/>
    <n v="0.10070297281273821"/>
    <n v="0.34744091486658196"/>
    <n v="8.7381586737714623E-2"/>
  </r>
  <r>
    <x v="2330"/>
    <d v="2025-01-05T00:00:00"/>
    <d v="2025-01-12T00:00:00"/>
    <n v="7"/>
    <x v="2"/>
    <x v="2322"/>
    <n v="4030"/>
    <n v="1937"/>
    <n v="440"/>
    <n v="4964.57"/>
    <n v="11476.65"/>
    <n v="1.31"/>
    <n v="0.10918114143920596"/>
    <n v="2.563020134228188"/>
    <n v="5.7035296781680775E-2"/>
  </r>
  <r>
    <x v="2331"/>
    <d v="2025-12-26T00:00:00"/>
    <d v="2026-01-08T00:00:00"/>
    <n v="13"/>
    <x v="2"/>
    <x v="2323"/>
    <n v="3079"/>
    <n v="1055"/>
    <n v="530"/>
    <n v="3629.32"/>
    <n v="3907.06"/>
    <n v="0.08"/>
    <n v="0.17213380967846703"/>
    <n v="3.4401137440758296"/>
    <n v="5.5872105683385354E-2"/>
  </r>
  <r>
    <x v="2332"/>
    <d v="2025-09-05T00:00:00"/>
    <d v="2025-09-12T00:00:00"/>
    <n v="7"/>
    <x v="4"/>
    <x v="2324"/>
    <n v="4636"/>
    <n v="1867"/>
    <n v="508"/>
    <n v="2226.48"/>
    <n v="6030.87"/>
    <n v="1.71"/>
    <n v="0.1095772217428818"/>
    <n v="1.1925441885377612"/>
    <n v="2.9425205646389764E-2"/>
  </r>
  <r>
    <x v="2333"/>
    <d v="2025-12-30T00:00:00"/>
    <d v="2026-01-05T00:00:00"/>
    <n v="6"/>
    <x v="1"/>
    <x v="2325"/>
    <n v="914"/>
    <n v="446"/>
    <n v="103"/>
    <n v="4523.43"/>
    <n v="13220.71"/>
    <n v="1.92"/>
    <n v="0.11269146608315099"/>
    <n v="10.142219730941704"/>
    <n v="6.3283251402063284E-2"/>
  </r>
  <r>
    <x v="2334"/>
    <d v="2025-11-17T00:00:00"/>
    <d v="2025-11-26T00:00:00"/>
    <n v="9"/>
    <x v="0"/>
    <x v="2326"/>
    <n v="13123"/>
    <n v="2116"/>
    <n v="562"/>
    <n v="807.79"/>
    <n v="1189.48"/>
    <n v="0.47"/>
    <n v="4.2825573420711728E-2"/>
    <n v="0.38175330812854441"/>
    <n v="9.574499131779779E-2"/>
  </r>
  <r>
    <x v="2335"/>
    <d v="2025-05-01T00:00:00"/>
    <d v="2025-05-11T00:00:00"/>
    <n v="10"/>
    <x v="2"/>
    <x v="2327"/>
    <n v="4463"/>
    <n v="1267"/>
    <n v="444"/>
    <n v="1510.73"/>
    <n v="4236"/>
    <n v="1.8"/>
    <n v="9.9484651579654942E-2"/>
    <n v="1.1923677979479084"/>
    <n v="1.7252643176063551E-2"/>
  </r>
  <r>
    <x v="2336"/>
    <d v="2025-10-13T00:00:00"/>
    <d v="2025-10-18T00:00:00"/>
    <n v="5"/>
    <x v="2"/>
    <x v="2328"/>
    <n v="20019"/>
    <n v="6661"/>
    <n v="2457"/>
    <n v="4784.07"/>
    <n v="13455.14"/>
    <n v="1.81"/>
    <n v="0.12273340326689645"/>
    <n v="0.7182209878396637"/>
    <n v="7.7718034823456336E-2"/>
  </r>
  <r>
    <x v="2337"/>
    <d v="2025-05-29T00:00:00"/>
    <d v="2025-06-13T00:00:00"/>
    <n v="15"/>
    <x v="3"/>
    <x v="2329"/>
    <n v="26145"/>
    <n v="5983"/>
    <n v="3347"/>
    <n v="2829.16"/>
    <n v="6373.37"/>
    <n v="1.25"/>
    <n v="0.1280168292216485"/>
    <n v="0.47286645495570784"/>
    <n v="8.8255845747212569E-2"/>
  </r>
  <r>
    <x v="2338"/>
    <d v="2025-03-25T00:00:00"/>
    <d v="2025-04-04T00:00:00"/>
    <n v="10"/>
    <x v="4"/>
    <x v="2330"/>
    <n v="20384"/>
    <n v="7037"/>
    <n v="2194"/>
    <n v="4611.25"/>
    <n v="9286.9500000000007"/>
    <n v="1.01"/>
    <n v="0.10763343799058085"/>
    <n v="0.65528634361233484"/>
    <n v="9.8799420309523697E-2"/>
  </r>
  <r>
    <x v="2339"/>
    <d v="2025-08-19T00:00:00"/>
    <d v="2025-09-02T00:00:00"/>
    <n v="14"/>
    <x v="0"/>
    <x v="2331"/>
    <n v="9990"/>
    <n v="3491"/>
    <n v="1700"/>
    <n v="4922.62"/>
    <n v="12549.64"/>
    <n v="1.55"/>
    <n v="0.17017017017017017"/>
    <n v="1.4100887997708393"/>
    <n v="4.0125638636290609E-2"/>
  </r>
  <r>
    <x v="2340"/>
    <d v="2025-10-15T00:00:00"/>
    <d v="2025-10-22T00:00:00"/>
    <n v="7"/>
    <x v="2"/>
    <x v="2332"/>
    <n v="3906"/>
    <n v="1706"/>
    <n v="951"/>
    <n v="1865.11"/>
    <n v="3797.5"/>
    <n v="1.04"/>
    <n v="0.24347158218125961"/>
    <n v="1.0932649472450175"/>
    <n v="4.1993226898887279E-2"/>
  </r>
  <r>
    <x v="2341"/>
    <d v="2025-06-10T00:00:00"/>
    <d v="2025-06-18T00:00:00"/>
    <n v="8"/>
    <x v="3"/>
    <x v="2333"/>
    <n v="8128"/>
    <n v="3519"/>
    <n v="1909"/>
    <n v="2924.78"/>
    <n v="7278.42"/>
    <n v="1.49"/>
    <n v="0.23486712598425197"/>
    <n v="0.8311395282750782"/>
    <n v="3.0678528427083764E-2"/>
  </r>
  <r>
    <x v="2342"/>
    <d v="2025-09-29T00:00:00"/>
    <d v="2025-10-09T00:00:00"/>
    <n v="10"/>
    <x v="1"/>
    <x v="2334"/>
    <n v="18559"/>
    <n v="2913"/>
    <n v="814"/>
    <n v="4248.8"/>
    <n v="5037.33"/>
    <n v="0.19"/>
    <n v="4.3860121773802468E-2"/>
    <n v="1.4585650532097494"/>
    <n v="8.1013243934592249E-2"/>
  </r>
  <r>
    <x v="2343"/>
    <d v="2025-02-07T00:00:00"/>
    <d v="2025-02-19T00:00:00"/>
    <n v="12"/>
    <x v="2"/>
    <x v="2335"/>
    <n v="5169"/>
    <n v="866"/>
    <n v="270"/>
    <n v="1436.43"/>
    <n v="2255.75"/>
    <n v="0.56999999999999995"/>
    <n v="5.2234474753337201E-2"/>
    <n v="1.6586951501154734"/>
    <n v="2.2602946385233965E-2"/>
  </r>
  <r>
    <x v="2344"/>
    <d v="2025-08-14T00:00:00"/>
    <d v="2025-08-27T00:00:00"/>
    <n v="13"/>
    <x v="3"/>
    <x v="2336"/>
    <n v="5689"/>
    <n v="1074"/>
    <n v="238"/>
    <n v="2289.1"/>
    <n v="4094.45"/>
    <n v="0.79"/>
    <n v="4.1835120407804537E-2"/>
    <n v="2.1313780260707635"/>
    <n v="3.4098946283220848E-2"/>
  </r>
  <r>
    <x v="2345"/>
    <d v="2025-05-22T00:00:00"/>
    <d v="2025-06-01T00:00:00"/>
    <n v="10"/>
    <x v="1"/>
    <x v="2337"/>
    <n v="5700"/>
    <n v="1165"/>
    <n v="458"/>
    <n v="851.27"/>
    <n v="1200.3800000000001"/>
    <n v="0.41"/>
    <n v="8.0350877192982451E-2"/>
    <n v="0.73070386266094423"/>
    <n v="3.6571516563047371E-2"/>
  </r>
  <r>
    <x v="2346"/>
    <d v="2025-10-19T00:00:00"/>
    <d v="2025-10-30T00:00:00"/>
    <n v="11"/>
    <x v="4"/>
    <x v="2338"/>
    <n v="2538"/>
    <n v="826"/>
    <n v="299"/>
    <n v="3297.43"/>
    <n v="4816.78"/>
    <n v="0.46"/>
    <n v="0.11780929866036249"/>
    <n v="3.992046004842615"/>
    <n v="4.3732984112761483E-2"/>
  </r>
  <r>
    <x v="2347"/>
    <d v="2025-05-31T00:00:00"/>
    <d v="2025-06-09T00:00:00"/>
    <n v="9"/>
    <x v="1"/>
    <x v="2339"/>
    <n v="4911"/>
    <n v="1134"/>
    <n v="474"/>
    <n v="120.55"/>
    <n v="304.19"/>
    <n v="1.52"/>
    <n v="9.6518020769700674E-2"/>
    <n v="0.10630511463844797"/>
    <n v="4.7944469935859262E-2"/>
  </r>
  <r>
    <x v="2348"/>
    <d v="2025-04-24T00:00:00"/>
    <d v="2025-05-07T00:00:00"/>
    <n v="13"/>
    <x v="2"/>
    <x v="2340"/>
    <n v="17814"/>
    <n v="8571"/>
    <n v="3283"/>
    <n v="2301.61"/>
    <n v="3100.59"/>
    <n v="0.35"/>
    <n v="0.18429325249803524"/>
    <n v="0.26853459339633651"/>
    <n v="6.0309163173966916E-2"/>
  </r>
  <r>
    <x v="2349"/>
    <d v="2025-08-25T00:00:00"/>
    <d v="2025-09-02T00:00:00"/>
    <n v="8"/>
    <x v="0"/>
    <x v="2341"/>
    <n v="3391"/>
    <n v="499"/>
    <n v="246"/>
    <n v="4652.8100000000004"/>
    <n v="5696.35"/>
    <n v="0.22"/>
    <n v="7.2544971984665294E-2"/>
    <n v="9.3242685370741487"/>
    <n v="9.5338506522717054E-2"/>
  </r>
  <r>
    <x v="2350"/>
    <d v="2025-03-07T00:00:00"/>
    <d v="2025-03-21T00:00:00"/>
    <n v="14"/>
    <x v="1"/>
    <x v="2342"/>
    <n v="2375"/>
    <n v="471"/>
    <n v="220"/>
    <n v="4496.78"/>
    <n v="7018.31"/>
    <n v="0.56000000000000005"/>
    <n v="9.2631578947368426E-2"/>
    <n v="9.5473036093418262"/>
    <n v="3.2254559776187304E-2"/>
  </r>
  <r>
    <x v="2351"/>
    <d v="2025-12-27T00:00:00"/>
    <d v="2026-01-11T00:00:00"/>
    <n v="15"/>
    <x v="0"/>
    <x v="2343"/>
    <n v="9181"/>
    <n v="4106"/>
    <n v="1525"/>
    <n v="4038.47"/>
    <n v="5331.19"/>
    <n v="0.32"/>
    <n v="0.16610391024942817"/>
    <n v="0.98355333658061372"/>
    <n v="8.0126023284634584E-2"/>
  </r>
  <r>
    <x v="2352"/>
    <d v="2025-12-07T00:00:00"/>
    <d v="2025-12-17T00:00:00"/>
    <n v="10"/>
    <x v="0"/>
    <x v="2344"/>
    <n v="8691"/>
    <n v="2900"/>
    <n v="623"/>
    <n v="791.68"/>
    <n v="1113.26"/>
    <n v="0.41"/>
    <n v="7.168335059256703E-2"/>
    <n v="0.27299310344827582"/>
    <n v="7.0869416311952635E-2"/>
  </r>
  <r>
    <x v="2353"/>
    <d v="2025-09-15T00:00:00"/>
    <d v="2025-09-24T00:00:00"/>
    <n v="9"/>
    <x v="1"/>
    <x v="2345"/>
    <n v="3874"/>
    <n v="1235"/>
    <n v="416"/>
    <n v="2649.27"/>
    <n v="6797.87"/>
    <n v="1.57"/>
    <n v="0.10738255033557047"/>
    <n v="2.1451578947368422"/>
    <n v="2.044046727098129E-2"/>
  </r>
  <r>
    <x v="2354"/>
    <d v="2025-09-06T00:00:00"/>
    <d v="2025-09-11T00:00:00"/>
    <n v="5"/>
    <x v="4"/>
    <x v="2346"/>
    <n v="18044"/>
    <n v="6094"/>
    <n v="2009"/>
    <n v="3623.78"/>
    <n v="6820.41"/>
    <n v="0.88"/>
    <n v="0.11133894923520284"/>
    <n v="0.59464719396127341"/>
    <n v="8.2931941022906935E-2"/>
  </r>
  <r>
    <x v="2355"/>
    <d v="2025-11-27T00:00:00"/>
    <d v="2025-12-06T00:00:00"/>
    <n v="9"/>
    <x v="1"/>
    <x v="2347"/>
    <n v="3571"/>
    <n v="717"/>
    <n v="169"/>
    <n v="595.75"/>
    <n v="1112.97"/>
    <n v="0.87"/>
    <n v="4.7325679081489776E-2"/>
    <n v="0.8308926080892608"/>
    <n v="1.8154273193596436E-2"/>
  </r>
  <r>
    <x v="2356"/>
    <d v="2025-11-19T00:00:00"/>
    <d v="2025-11-28T00:00:00"/>
    <n v="9"/>
    <x v="3"/>
    <x v="2348"/>
    <n v="9269"/>
    <n v="3750"/>
    <n v="1206"/>
    <n v="820.32"/>
    <n v="1681.42"/>
    <n v="1.05"/>
    <n v="0.13011112309850037"/>
    <n v="0.218752"/>
    <n v="7.6495832301724853E-2"/>
  </r>
  <r>
    <x v="2357"/>
    <d v="2025-06-29T00:00:00"/>
    <d v="2025-07-12T00:00:00"/>
    <n v="13"/>
    <x v="0"/>
    <x v="2349"/>
    <n v="1610"/>
    <n v="480"/>
    <n v="285"/>
    <n v="296.32"/>
    <n v="349.13"/>
    <n v="0.18"/>
    <n v="0.17701863354037267"/>
    <n v="0.61733333333333329"/>
    <n v="7.4392385176970707E-2"/>
  </r>
  <r>
    <x v="2358"/>
    <d v="2025-07-09T00:00:00"/>
    <d v="2025-07-14T00:00:00"/>
    <n v="5"/>
    <x v="2"/>
    <x v="2350"/>
    <n v="6064"/>
    <n v="709"/>
    <n v="374"/>
    <n v="1683.06"/>
    <n v="5006.0200000000004"/>
    <n v="1.97"/>
    <n v="6.1675461741424804E-2"/>
    <n v="2.3738504936530322"/>
    <n v="7.2039536209846031E-2"/>
  </r>
  <r>
    <x v="2359"/>
    <d v="2025-06-03T00:00:00"/>
    <d v="2025-06-12T00:00:00"/>
    <n v="9"/>
    <x v="0"/>
    <x v="2351"/>
    <n v="3049"/>
    <n v="520"/>
    <n v="270"/>
    <n v="4398.88"/>
    <n v="11851.65"/>
    <n v="1.69"/>
    <n v="8.8553624139061982E-2"/>
    <n v="8.4593846153846162"/>
    <n v="3.4896363865267302E-2"/>
  </r>
  <r>
    <x v="2360"/>
    <d v="2025-07-15T00:00:00"/>
    <d v="2025-07-26T00:00:00"/>
    <n v="11"/>
    <x v="2"/>
    <x v="2352"/>
    <n v="17010"/>
    <n v="7257"/>
    <n v="3899"/>
    <n v="2586.63"/>
    <n v="4101.16"/>
    <n v="0.59"/>
    <n v="0.22921810699588477"/>
    <n v="0.35643241008681276"/>
    <n v="6.1600527280233512E-2"/>
  </r>
  <r>
    <x v="2361"/>
    <d v="2025-11-07T00:00:00"/>
    <d v="2025-11-22T00:00:00"/>
    <n v="15"/>
    <x v="3"/>
    <x v="2353"/>
    <n v="14745"/>
    <n v="3509"/>
    <n v="1915"/>
    <n v="4281.03"/>
    <n v="4766.92"/>
    <n v="0.11"/>
    <n v="0.12987453374025093"/>
    <n v="1.2200142490738102"/>
    <n v="7.8541561243241798E-2"/>
  </r>
  <r>
    <x v="2362"/>
    <d v="2025-09-19T00:00:00"/>
    <d v="2025-09-29T00:00:00"/>
    <n v="10"/>
    <x v="3"/>
    <x v="2354"/>
    <n v="617"/>
    <n v="252"/>
    <n v="83"/>
    <n v="509.89"/>
    <n v="1139.42"/>
    <n v="1.23"/>
    <n v="0.13452188006482982"/>
    <n v="2.0233730158730157"/>
    <n v="6.7284623773173388E-2"/>
  </r>
  <r>
    <x v="2363"/>
    <d v="2025-05-23T00:00:00"/>
    <d v="2025-06-02T00:00:00"/>
    <n v="10"/>
    <x v="3"/>
    <x v="2355"/>
    <n v="13255"/>
    <n v="4842"/>
    <n v="1592"/>
    <n v="374.9"/>
    <n v="818.86"/>
    <n v="1.18"/>
    <n v="0.12010562052055827"/>
    <n v="7.7426683188764972E-2"/>
    <n v="8.2385992827353025E-2"/>
  </r>
  <r>
    <x v="2364"/>
    <d v="2025-12-08T00:00:00"/>
    <d v="2025-12-19T00:00:00"/>
    <n v="11"/>
    <x v="1"/>
    <x v="2356"/>
    <n v="9907"/>
    <n v="2185"/>
    <n v="731"/>
    <n v="4039.12"/>
    <n v="6542.89"/>
    <n v="0.62"/>
    <n v="7.3786211769455934E-2"/>
    <n v="1.8485675057208237"/>
    <n v="7.1902397956221331E-2"/>
  </r>
  <r>
    <x v="2365"/>
    <d v="2025-11-12T00:00:00"/>
    <d v="2025-11-22T00:00:00"/>
    <n v="10"/>
    <x v="0"/>
    <x v="2357"/>
    <n v="8959"/>
    <n v="1351"/>
    <n v="712"/>
    <n v="2538.98"/>
    <n v="4268.49"/>
    <n v="0.68"/>
    <n v="7.9473155486103356E-2"/>
    <n v="1.8793338267949666"/>
    <n v="3.4699790073822748E-2"/>
  </r>
  <r>
    <x v="2366"/>
    <d v="2025-04-11T00:00:00"/>
    <d v="2025-04-20T00:00:00"/>
    <n v="9"/>
    <x v="2"/>
    <x v="2358"/>
    <n v="4482"/>
    <n v="1894"/>
    <n v="982"/>
    <n v="2407.5500000000002"/>
    <n v="4939.18"/>
    <n v="1.05"/>
    <n v="0.21909861668897815"/>
    <n v="1.2711457233368533"/>
    <n v="2.3770756983521699E-2"/>
  </r>
  <r>
    <x v="2367"/>
    <d v="2025-09-01T00:00:00"/>
    <d v="2025-09-15T00:00:00"/>
    <n v="14"/>
    <x v="3"/>
    <x v="2359"/>
    <n v="14506"/>
    <n v="5182"/>
    <n v="1071"/>
    <n v="2430.6799999999998"/>
    <n v="6704.68"/>
    <n v="1.76"/>
    <n v="7.3831517992554802E-2"/>
    <n v="0.46906213817059045"/>
    <n v="6.6875354408029095E-2"/>
  </r>
  <r>
    <x v="2368"/>
    <d v="2025-01-12T00:00:00"/>
    <d v="2025-01-21T00:00:00"/>
    <n v="9"/>
    <x v="3"/>
    <x v="2360"/>
    <n v="20283"/>
    <n v="4468"/>
    <n v="2589"/>
    <n v="1967.25"/>
    <n v="2396.9499999999998"/>
    <n v="0.22"/>
    <n v="0.12764383966868806"/>
    <n v="0.44029767233661593"/>
    <n v="7.8374775401379465E-2"/>
  </r>
  <r>
    <x v="2369"/>
    <d v="2025-08-27T00:00:00"/>
    <d v="2025-09-09T00:00:00"/>
    <n v="13"/>
    <x v="2"/>
    <x v="2361"/>
    <n v="607"/>
    <n v="187"/>
    <n v="58"/>
    <n v="4443.38"/>
    <n v="8974.0499999999993"/>
    <n v="1.02"/>
    <n v="9.5551894563426693E-2"/>
    <n v="23.761390374331551"/>
    <n v="2.2798122065727698E-2"/>
  </r>
  <r>
    <x v="2370"/>
    <d v="2025-02-18T00:00:00"/>
    <d v="2025-03-02T00:00:00"/>
    <n v="12"/>
    <x v="0"/>
    <x v="2362"/>
    <n v="3855"/>
    <n v="1329"/>
    <n v="598"/>
    <n v="2652.89"/>
    <n v="4971.53"/>
    <n v="0.87"/>
    <n v="0.15512321660181583"/>
    <n v="1.9961550037622271"/>
    <n v="2.5728644557607469E-2"/>
  </r>
  <r>
    <x v="2371"/>
    <d v="2025-02-11T00:00:00"/>
    <d v="2025-02-25T00:00:00"/>
    <n v="14"/>
    <x v="0"/>
    <x v="2363"/>
    <n v="2981"/>
    <n v="300"/>
    <n v="136"/>
    <n v="4872.05"/>
    <n v="9416.6200000000008"/>
    <n v="0.93"/>
    <n v="4.5622274404562228E-2"/>
    <n v="16.240166666666667"/>
    <n v="1.1083226442102133E-2"/>
  </r>
  <r>
    <x v="2372"/>
    <d v="2025-06-15T00:00:00"/>
    <d v="2025-06-23T00:00:00"/>
    <n v="8"/>
    <x v="2"/>
    <x v="2364"/>
    <n v="6081"/>
    <n v="2239"/>
    <n v="549"/>
    <n v="4247.9799999999996"/>
    <n v="11977.23"/>
    <n v="1.82"/>
    <n v="9.0281203749383324E-2"/>
    <n v="1.8972666368914692"/>
    <n v="5.7848173515981732E-2"/>
  </r>
  <r>
    <x v="2373"/>
    <d v="2025-03-23T00:00:00"/>
    <d v="2025-03-31T00:00:00"/>
    <n v="8"/>
    <x v="4"/>
    <x v="2365"/>
    <n v="10862"/>
    <n v="3936"/>
    <n v="1882"/>
    <n v="3714.1"/>
    <n v="7757.61"/>
    <n v="1.0900000000000001"/>
    <n v="0.17326459215614068"/>
    <n v="0.94362296747967478"/>
    <n v="5.8803148583245812E-2"/>
  </r>
  <r>
    <x v="2374"/>
    <d v="2025-10-18T00:00:00"/>
    <d v="2025-11-01T00:00:00"/>
    <n v="14"/>
    <x v="0"/>
    <x v="2366"/>
    <n v="13798"/>
    <n v="1835"/>
    <n v="758"/>
    <n v="3217.42"/>
    <n v="7689.15"/>
    <n v="1.39"/>
    <n v="5.4935497898246123E-2"/>
    <n v="1.7533623978201636"/>
    <n v="5.5004763784078994E-2"/>
  </r>
  <r>
    <x v="2375"/>
    <d v="2025-06-07T00:00:00"/>
    <d v="2025-06-16T00:00:00"/>
    <n v="9"/>
    <x v="2"/>
    <x v="2367"/>
    <n v="1583"/>
    <n v="657"/>
    <n v="291"/>
    <n v="4192.33"/>
    <n v="11844.74"/>
    <n v="1.83"/>
    <n v="0.18382817435249527"/>
    <n v="6.3810197869101977"/>
    <n v="3.8422330097087377E-2"/>
  </r>
  <r>
    <x v="2376"/>
    <d v="2025-08-04T00:00:00"/>
    <d v="2025-08-11T00:00:00"/>
    <n v="7"/>
    <x v="2"/>
    <x v="2368"/>
    <n v="8940"/>
    <n v="3844"/>
    <n v="1455"/>
    <n v="4420.4799999999996"/>
    <n v="7094.05"/>
    <n v="0.6"/>
    <n v="0.16275167785234898"/>
    <n v="1.1499687825182101"/>
    <n v="4.8502077885439608E-2"/>
  </r>
  <r>
    <x v="2377"/>
    <d v="2025-06-07T00:00:00"/>
    <d v="2025-06-19T00:00:00"/>
    <n v="12"/>
    <x v="3"/>
    <x v="2369"/>
    <n v="13048"/>
    <n v="2819"/>
    <n v="1470"/>
    <n v="752.88"/>
    <n v="1293"/>
    <n v="0.72"/>
    <n v="0.11266094420600858"/>
    <n v="0.26707343029443065"/>
    <n v="7.895628600474415E-2"/>
  </r>
  <r>
    <x v="2378"/>
    <d v="2025-05-14T00:00:00"/>
    <d v="2025-05-25T00:00:00"/>
    <n v="11"/>
    <x v="2"/>
    <x v="2370"/>
    <n v="4288"/>
    <n v="707"/>
    <n v="321"/>
    <n v="1862.73"/>
    <n v="2706.83"/>
    <n v="0.45"/>
    <n v="7.4860074626865669E-2"/>
    <n v="2.6346958981612447"/>
    <n v="2.6360601720078442E-2"/>
  </r>
  <r>
    <x v="2379"/>
    <d v="2025-03-08T00:00:00"/>
    <d v="2025-03-17T00:00:00"/>
    <n v="9"/>
    <x v="1"/>
    <x v="2371"/>
    <n v="2717"/>
    <n v="1017"/>
    <n v="281"/>
    <n v="4046.7"/>
    <n v="9322.42"/>
    <n v="1.3"/>
    <n v="0.10342289289657711"/>
    <n v="3.9790560471976399"/>
    <n v="2.8135614282163865E-2"/>
  </r>
  <r>
    <x v="2380"/>
    <d v="2025-12-02T00:00:00"/>
    <d v="2025-12-16T00:00:00"/>
    <n v="14"/>
    <x v="3"/>
    <x v="2372"/>
    <n v="7672"/>
    <n v="1145"/>
    <n v="573"/>
    <n v="1184.4000000000001"/>
    <n v="1785.57"/>
    <n v="0.51"/>
    <n v="7.468717413972889E-2"/>
    <n v="1.034410480349345"/>
    <n v="7.0021082990316424E-2"/>
  </r>
  <r>
    <x v="2381"/>
    <d v="2025-01-07T00:00:00"/>
    <d v="2025-01-14T00:00:00"/>
    <n v="7"/>
    <x v="3"/>
    <x v="2373"/>
    <n v="25077"/>
    <n v="11114"/>
    <n v="4456"/>
    <n v="2972.37"/>
    <n v="4367.47"/>
    <n v="0.47"/>
    <n v="0.17769270646409061"/>
    <n v="0.26744376462119845"/>
    <n v="8.8020049069676837E-2"/>
  </r>
  <r>
    <x v="2382"/>
    <d v="2025-01-14T00:00:00"/>
    <d v="2025-01-23T00:00:00"/>
    <n v="9"/>
    <x v="0"/>
    <x v="2374"/>
    <n v="4556"/>
    <n v="1330"/>
    <n v="285"/>
    <n v="3924.21"/>
    <n v="11668.61"/>
    <n v="1.97"/>
    <n v="6.2554872695346792E-2"/>
    <n v="2.9505338345864662"/>
    <n v="4.0629235927801953E-2"/>
  </r>
  <r>
    <x v="2383"/>
    <d v="2025-03-14T00:00:00"/>
    <d v="2025-03-21T00:00:00"/>
    <n v="7"/>
    <x v="4"/>
    <x v="2375"/>
    <n v="21739"/>
    <n v="10085"/>
    <n v="3609"/>
    <n v="1197.3"/>
    <n v="2867.16"/>
    <n v="1.39"/>
    <n v="0.16601499608997655"/>
    <n v="0.11872087258304412"/>
    <n v="9.3945142847265142E-2"/>
  </r>
  <r>
    <x v="2384"/>
    <d v="2025-06-12T00:00:00"/>
    <d v="2025-06-26T00:00:00"/>
    <n v="14"/>
    <x v="0"/>
    <x v="2376"/>
    <n v="2998"/>
    <n v="1069"/>
    <n v="385"/>
    <n v="2069.87"/>
    <n v="5441.18"/>
    <n v="1.63"/>
    <n v="0.12841894596397599"/>
    <n v="1.9362675397567819"/>
    <n v="1.5185821163908601E-2"/>
  </r>
  <r>
    <x v="2385"/>
    <d v="2025-03-07T00:00:00"/>
    <d v="2025-03-16T00:00:00"/>
    <n v="9"/>
    <x v="1"/>
    <x v="2377"/>
    <n v="3596"/>
    <n v="769"/>
    <n v="400"/>
    <n v="4584.07"/>
    <n v="13466.24"/>
    <n v="1.94"/>
    <n v="0.11123470522803114"/>
    <n v="5.9610793237971391"/>
    <n v="2.0666429121504352E-2"/>
  </r>
  <r>
    <x v="2386"/>
    <d v="2025-12-13T00:00:00"/>
    <d v="2025-12-18T00:00:00"/>
    <n v="5"/>
    <x v="3"/>
    <x v="2378"/>
    <n v="5003"/>
    <n v="1436"/>
    <n v="421"/>
    <n v="1844.41"/>
    <n v="5426.47"/>
    <n v="1.94"/>
    <n v="8.4149510293823712E-2"/>
    <n v="1.2844080779944291"/>
    <n v="5.1396108565675662E-2"/>
  </r>
  <r>
    <x v="2387"/>
    <d v="2025-05-10T00:00:00"/>
    <d v="2025-05-20T00:00:00"/>
    <n v="10"/>
    <x v="3"/>
    <x v="2379"/>
    <n v="7042"/>
    <n v="2195"/>
    <n v="836"/>
    <n v="3063.13"/>
    <n v="5103.8100000000004"/>
    <n v="0.67"/>
    <n v="0.11871627378585629"/>
    <n v="1.3955034168564922"/>
    <n v="7.5106655290102395E-2"/>
  </r>
  <r>
    <x v="2388"/>
    <d v="2025-07-25T00:00:00"/>
    <d v="2025-08-08T00:00:00"/>
    <n v="14"/>
    <x v="2"/>
    <x v="2380"/>
    <n v="6067"/>
    <n v="2584"/>
    <n v="573"/>
    <n v="2225.84"/>
    <n v="4535.18"/>
    <n v="1.04"/>
    <n v="9.444536014504698E-2"/>
    <n v="0.86139318885448923"/>
    <n v="4.3371960852998576E-2"/>
  </r>
  <r>
    <x v="2389"/>
    <d v="2025-10-03T00:00:00"/>
    <d v="2025-10-11T00:00:00"/>
    <n v="8"/>
    <x v="4"/>
    <x v="2381"/>
    <n v="9974"/>
    <n v="4435"/>
    <n v="2450"/>
    <n v="4397.47"/>
    <n v="12518.74"/>
    <n v="1.85"/>
    <n v="0.24563866051734509"/>
    <n v="0.99153776775648261"/>
    <n v="5.9925498678202356E-2"/>
  </r>
  <r>
    <x v="2390"/>
    <d v="2025-09-13T00:00:00"/>
    <d v="2025-09-21T00:00:00"/>
    <n v="8"/>
    <x v="4"/>
    <x v="2382"/>
    <n v="3510"/>
    <n v="1309"/>
    <n v="494"/>
    <n v="2178.3200000000002"/>
    <n v="2289.9899999999998"/>
    <n v="0.05"/>
    <n v="0.14074074074074075"/>
    <n v="1.6641100076394195"/>
    <n v="1.2568167088589466E-2"/>
  </r>
  <r>
    <x v="2391"/>
    <d v="2025-09-23T00:00:00"/>
    <d v="2025-10-05T00:00:00"/>
    <n v="12"/>
    <x v="2"/>
    <x v="2383"/>
    <n v="2680"/>
    <n v="583"/>
    <n v="316"/>
    <n v="1860.22"/>
    <n v="5268.84"/>
    <n v="1.83"/>
    <n v="0.11791044776119403"/>
    <n v="3.1907718696397942"/>
    <n v="5.1552341014888627E-2"/>
  </r>
  <r>
    <x v="2392"/>
    <d v="2025-01-25T00:00:00"/>
    <d v="2025-01-31T00:00:00"/>
    <n v="6"/>
    <x v="1"/>
    <x v="2384"/>
    <n v="7295"/>
    <n v="2271"/>
    <n v="1069"/>
    <n v="949.04"/>
    <n v="2577.59"/>
    <n v="1.72"/>
    <n v="0.1465387251542152"/>
    <n v="0.41789520035226768"/>
    <n v="3.1831014185418387E-2"/>
  </r>
  <r>
    <x v="2393"/>
    <d v="2025-10-08T00:00:00"/>
    <d v="2025-10-16T00:00:00"/>
    <n v="8"/>
    <x v="4"/>
    <x v="2385"/>
    <n v="3417"/>
    <n v="520"/>
    <n v="170"/>
    <n v="1811.29"/>
    <n v="3506.6"/>
    <n v="0.94"/>
    <n v="4.975124378109453E-2"/>
    <n v="3.48325"/>
    <n v="5.647187148806769E-2"/>
  </r>
  <r>
    <x v="2394"/>
    <d v="2025-09-10T00:00:00"/>
    <d v="2025-09-16T00:00:00"/>
    <n v="6"/>
    <x v="3"/>
    <x v="2386"/>
    <n v="15394"/>
    <n v="2956"/>
    <n v="1433"/>
    <n v="3380.82"/>
    <n v="6876.06"/>
    <n v="1.03"/>
    <n v="9.3088216188125239E-2"/>
    <n v="1.1437144790257106"/>
    <n v="5.7323726004952613E-2"/>
  </r>
  <r>
    <x v="2395"/>
    <d v="2025-11-06T00:00:00"/>
    <d v="2025-11-11T00:00:00"/>
    <n v="5"/>
    <x v="1"/>
    <x v="2387"/>
    <n v="11362"/>
    <n v="2513"/>
    <n v="973"/>
    <n v="961.47"/>
    <n v="1053.1199999999999"/>
    <n v="0.1"/>
    <n v="8.5636331631754978E-2"/>
    <n v="0.38259848786311185"/>
    <n v="7.7781428845258627E-2"/>
  </r>
  <r>
    <x v="2396"/>
    <d v="2025-10-16T00:00:00"/>
    <d v="2025-10-30T00:00:00"/>
    <n v="14"/>
    <x v="0"/>
    <x v="2388"/>
    <n v="13763"/>
    <n v="1776"/>
    <n v="597"/>
    <n v="3556.33"/>
    <n v="7509.37"/>
    <n v="1.1100000000000001"/>
    <n v="4.3377170674998182E-2"/>
    <n v="2.0024380630630629"/>
    <n v="5.8585652197972939E-2"/>
  </r>
  <r>
    <x v="2397"/>
    <d v="2025-06-13T00:00:00"/>
    <d v="2025-06-20T00:00:00"/>
    <n v="7"/>
    <x v="0"/>
    <x v="927"/>
    <n v="11187"/>
    <n v="5078"/>
    <n v="2372"/>
    <n v="152.16999999999999"/>
    <n v="189.64"/>
    <n v="0.25"/>
    <n v="0.21203182265129167"/>
    <n v="2.9966522252855451E-2"/>
    <n v="6.5278661165994636E-2"/>
  </r>
  <r>
    <x v="2398"/>
    <d v="2025-04-05T00:00:00"/>
    <d v="2025-04-17T00:00:00"/>
    <n v="12"/>
    <x v="1"/>
    <x v="2389"/>
    <n v="8187"/>
    <n v="1220"/>
    <n v="621"/>
    <n v="1898.07"/>
    <n v="2899.99"/>
    <n v="0.53"/>
    <n v="7.5851960425064133E-2"/>
    <n v="1.5557950819672131"/>
    <n v="5.7665894219323395E-2"/>
  </r>
  <r>
    <x v="2399"/>
    <d v="2025-09-27T00:00:00"/>
    <d v="2025-10-07T00:00:00"/>
    <n v="10"/>
    <x v="3"/>
    <x v="2390"/>
    <n v="26169"/>
    <n v="9911"/>
    <n v="4712"/>
    <n v="2383.08"/>
    <n v="6215.28"/>
    <n v="1.61"/>
    <n v="0.18006037678168826"/>
    <n v="0.24044798708505699"/>
    <n v="9.9133261105092088E-2"/>
  </r>
  <r>
    <x v="2400"/>
    <d v="2025-11-17T00:00:00"/>
    <d v="2025-11-28T00:00:00"/>
    <n v="11"/>
    <x v="0"/>
    <x v="2391"/>
    <n v="15020"/>
    <n v="4540"/>
    <n v="1748"/>
    <n v="570.99"/>
    <n v="1147.32"/>
    <n v="1.01"/>
    <n v="0.11637816245006657"/>
    <n v="0.12576872246696036"/>
    <n v="8.1241447201172642E-2"/>
  </r>
  <r>
    <x v="2401"/>
    <d v="2025-04-20T00:00:00"/>
    <d v="2025-04-26T00:00:00"/>
    <n v="6"/>
    <x v="3"/>
    <x v="2392"/>
    <n v="10261"/>
    <n v="4440"/>
    <n v="1348"/>
    <n v="3452.08"/>
    <n v="8643.2199999999993"/>
    <n v="1.5"/>
    <n v="0.13137121138290614"/>
    <n v="0.77749549549549546"/>
    <n v="7.8003724961039952E-2"/>
  </r>
  <r>
    <x v="2402"/>
    <d v="2025-12-02T00:00:00"/>
    <d v="2025-12-12T00:00:00"/>
    <n v="10"/>
    <x v="2"/>
    <x v="2393"/>
    <n v="4197"/>
    <n v="1663"/>
    <n v="871"/>
    <n v="603.51"/>
    <n v="1728.21"/>
    <n v="1.86"/>
    <n v="0.20752918751489158"/>
    <n v="0.36290438965724592"/>
    <n v="6.6438713966851873E-2"/>
  </r>
  <r>
    <x v="2403"/>
    <d v="2025-11-06T00:00:00"/>
    <d v="2025-11-18T00:00:00"/>
    <n v="12"/>
    <x v="4"/>
    <x v="2394"/>
    <n v="15970"/>
    <n v="6450"/>
    <n v="2184"/>
    <n v="540.80999999999995"/>
    <n v="725.94"/>
    <n v="0.34"/>
    <n v="0.13675641828428303"/>
    <n v="8.3846511627906975E-2"/>
    <n v="5.7549964324067199E-2"/>
  </r>
  <r>
    <x v="2404"/>
    <d v="2025-08-26T00:00:00"/>
    <d v="2025-09-07T00:00:00"/>
    <n v="12"/>
    <x v="1"/>
    <x v="2395"/>
    <n v="9668"/>
    <n v="2584"/>
    <n v="1150"/>
    <n v="1902.87"/>
    <n v="2890.5"/>
    <n v="0.52"/>
    <n v="0.11894911046752173"/>
    <n v="0.73640479876160991"/>
    <n v="4.1026772642594342E-2"/>
  </r>
  <r>
    <x v="2405"/>
    <d v="2025-01-25T00:00:00"/>
    <d v="2025-02-02T00:00:00"/>
    <n v="8"/>
    <x v="4"/>
    <x v="2396"/>
    <n v="5144"/>
    <n v="2230"/>
    <n v="548"/>
    <n v="3717.66"/>
    <n v="8082.09"/>
    <n v="1.17"/>
    <n v="0.10653188180404355"/>
    <n v="1.6671121076233184"/>
    <n v="8.0551205762605702E-2"/>
  </r>
  <r>
    <x v="2406"/>
    <d v="2025-05-21T00:00:00"/>
    <d v="2025-05-31T00:00:00"/>
    <n v="10"/>
    <x v="2"/>
    <x v="2397"/>
    <n v="7487"/>
    <n v="1032"/>
    <n v="511"/>
    <n v="4822.01"/>
    <n v="13979.87"/>
    <n v="1.9"/>
    <n v="6.8251636169360225E-2"/>
    <n v="4.6724903100775199"/>
    <n v="2.7063271738816112E-2"/>
  </r>
  <r>
    <x v="2407"/>
    <d v="2025-04-27T00:00:00"/>
    <d v="2025-05-06T00:00:00"/>
    <n v="9"/>
    <x v="0"/>
    <x v="2398"/>
    <n v="2530"/>
    <n v="702"/>
    <n v="407"/>
    <n v="3902.49"/>
    <n v="9984.92"/>
    <n v="1.56"/>
    <n v="0.16086956521739129"/>
    <n v="5.559102564102564"/>
    <n v="1.3288373461069793E-2"/>
  </r>
  <r>
    <x v="2408"/>
    <d v="2025-01-25T00:00:00"/>
    <d v="2025-02-07T00:00:00"/>
    <n v="13"/>
    <x v="3"/>
    <x v="2399"/>
    <n v="10167"/>
    <n v="5061"/>
    <n v="1921"/>
    <n v="2383.42"/>
    <n v="5430.94"/>
    <n v="1.28"/>
    <n v="0.18894462476640111"/>
    <n v="0.47093854969373644"/>
    <n v="7.283212149432286E-2"/>
  </r>
  <r>
    <x v="2409"/>
    <d v="2025-03-20T00:00:00"/>
    <d v="2025-04-01T00:00:00"/>
    <n v="12"/>
    <x v="3"/>
    <x v="2400"/>
    <n v="667"/>
    <n v="319"/>
    <n v="133"/>
    <n v="1435.73"/>
    <n v="3385.95"/>
    <n v="1.36"/>
    <n v="0.19940029985007496"/>
    <n v="4.500721003134796"/>
    <n v="2.3014284728452142E-2"/>
  </r>
  <r>
    <x v="2410"/>
    <d v="2025-03-09T00:00:00"/>
    <d v="2025-03-15T00:00:00"/>
    <n v="6"/>
    <x v="2"/>
    <x v="2401"/>
    <n v="24497"/>
    <n v="3255"/>
    <n v="1822"/>
    <n v="1576.93"/>
    <n v="2941.37"/>
    <n v="0.87"/>
    <n v="7.4376454259705266E-2"/>
    <n v="0.48446390168970815"/>
    <n v="9.1340937310071479E-2"/>
  </r>
  <r>
    <x v="2411"/>
    <d v="2025-06-22T00:00:00"/>
    <d v="2025-07-03T00:00:00"/>
    <n v="11"/>
    <x v="1"/>
    <x v="2402"/>
    <n v="22262"/>
    <n v="7328"/>
    <n v="3796"/>
    <n v="1490.12"/>
    <n v="2693.32"/>
    <n v="0.81"/>
    <n v="0.17051477854640193"/>
    <n v="0.20334606986899562"/>
    <n v="7.935834595847073E-2"/>
  </r>
  <r>
    <x v="2412"/>
    <d v="2025-01-12T00:00:00"/>
    <d v="2025-01-23T00:00:00"/>
    <n v="11"/>
    <x v="4"/>
    <x v="2403"/>
    <n v="15654"/>
    <n v="3541"/>
    <n v="2071"/>
    <n v="1463.78"/>
    <n v="4352.79"/>
    <n v="1.97"/>
    <n v="0.13229845406924748"/>
    <n v="0.41338040101666196"/>
    <n v="6.42017840664411E-2"/>
  </r>
  <r>
    <x v="2413"/>
    <d v="2025-10-15T00:00:00"/>
    <d v="2025-10-30T00:00:00"/>
    <n v="15"/>
    <x v="0"/>
    <x v="2404"/>
    <n v="9679"/>
    <n v="3788"/>
    <n v="1160"/>
    <n v="438.57"/>
    <n v="1189.74"/>
    <n v="1.71"/>
    <n v="0.11984709164169852"/>
    <n v="0.11577877507919747"/>
    <n v="3.8251171760763203E-2"/>
  </r>
  <r>
    <x v="2414"/>
    <d v="2025-05-08T00:00:00"/>
    <d v="2025-05-13T00:00:00"/>
    <n v="5"/>
    <x v="1"/>
    <x v="2405"/>
    <n v="3599"/>
    <n v="1419"/>
    <n v="550"/>
    <n v="1180.18"/>
    <n v="2976.18"/>
    <n v="1.52"/>
    <n v="0.15282022784106697"/>
    <n v="0.8316983791402397"/>
    <n v="6.7409627271024536E-2"/>
  </r>
  <r>
    <x v="2415"/>
    <d v="2025-04-06T00:00:00"/>
    <d v="2025-04-11T00:00:00"/>
    <n v="5"/>
    <x v="2"/>
    <x v="2406"/>
    <n v="12560"/>
    <n v="1256"/>
    <n v="480"/>
    <n v="628.84"/>
    <n v="1534.01"/>
    <n v="1.44"/>
    <n v="3.8216560509554139E-2"/>
    <n v="0.50066878980891727"/>
    <n v="5.2915179831564581E-2"/>
  </r>
  <r>
    <x v="2416"/>
    <d v="2025-04-02T00:00:00"/>
    <d v="2025-04-10T00:00:00"/>
    <n v="8"/>
    <x v="2"/>
    <x v="2407"/>
    <n v="10108"/>
    <n v="4430"/>
    <n v="1724"/>
    <n v="136.13"/>
    <n v="290.52999999999997"/>
    <n v="1.1299999999999999"/>
    <n v="0.17055797388207361"/>
    <n v="3.0729119638826186E-2"/>
    <n v="3.6202790064647841E-2"/>
  </r>
  <r>
    <x v="2417"/>
    <d v="2025-05-21T00:00:00"/>
    <d v="2025-05-30T00:00:00"/>
    <n v="9"/>
    <x v="3"/>
    <x v="2408"/>
    <n v="7247"/>
    <n v="1372"/>
    <n v="775"/>
    <n v="1499.45"/>
    <n v="2486.38"/>
    <n v="0.66"/>
    <n v="0.10694080309093418"/>
    <n v="1.0928935860058309"/>
    <n v="9.5053842420744744E-2"/>
  </r>
  <r>
    <x v="2418"/>
    <d v="2025-01-31T00:00:00"/>
    <d v="2025-02-08T00:00:00"/>
    <n v="8"/>
    <x v="0"/>
    <x v="2409"/>
    <n v="6475"/>
    <n v="3149"/>
    <n v="888"/>
    <n v="1825.74"/>
    <n v="3406.3"/>
    <n v="0.87"/>
    <n v="0.13714285714285715"/>
    <n v="0.57978405843124803"/>
    <n v="2.4566994858953198E-2"/>
  </r>
  <r>
    <x v="2419"/>
    <d v="2025-11-30T00:00:00"/>
    <d v="2025-12-11T00:00:00"/>
    <n v="11"/>
    <x v="1"/>
    <x v="2410"/>
    <n v="5410"/>
    <n v="2500"/>
    <n v="1394"/>
    <n v="4644.42"/>
    <n v="5191.1400000000003"/>
    <n v="0.12"/>
    <n v="0.25767097966728281"/>
    <n v="1.8577680000000001"/>
    <n v="7.780254548069318E-2"/>
  </r>
  <r>
    <x v="2420"/>
    <d v="2025-01-20T00:00:00"/>
    <d v="2025-01-27T00:00:00"/>
    <n v="7"/>
    <x v="3"/>
    <x v="2411"/>
    <n v="4639"/>
    <n v="817"/>
    <n v="350"/>
    <n v="4974.63"/>
    <n v="5863.19"/>
    <n v="0.18"/>
    <n v="7.5447294675576634E-2"/>
    <n v="6.0888984088127298"/>
    <n v="8.1995899321266968E-2"/>
  </r>
  <r>
    <x v="2421"/>
    <d v="2025-05-26T00:00:00"/>
    <d v="2025-06-06T00:00:00"/>
    <n v="11"/>
    <x v="0"/>
    <x v="2215"/>
    <n v="3170"/>
    <n v="1123"/>
    <n v="465"/>
    <n v="2939.24"/>
    <n v="5199.29"/>
    <n v="0.77"/>
    <n v="0.14668769716088328"/>
    <n v="2.6173107747105964"/>
    <n v="9.5634597399462992E-2"/>
  </r>
  <r>
    <x v="2422"/>
    <d v="2025-11-12T00:00:00"/>
    <d v="2025-11-24T00:00:00"/>
    <n v="12"/>
    <x v="4"/>
    <x v="2412"/>
    <n v="7230"/>
    <n v="1580"/>
    <n v="579"/>
    <n v="4514.82"/>
    <n v="5559.6"/>
    <n v="0.23"/>
    <n v="8.0082987551867227E-2"/>
    <n v="2.8574810126582277"/>
    <n v="5.9446481722056868E-2"/>
  </r>
  <r>
    <x v="2423"/>
    <d v="2025-06-09T00:00:00"/>
    <d v="2025-06-19T00:00:00"/>
    <n v="10"/>
    <x v="4"/>
    <x v="2413"/>
    <n v="13613"/>
    <n v="1922"/>
    <n v="799"/>
    <n v="3129.31"/>
    <n v="5620.72"/>
    <n v="0.8"/>
    <n v="5.8693895541026962E-2"/>
    <n v="1.6281529656607701"/>
    <n v="5.8136704319788172E-2"/>
  </r>
  <r>
    <x v="2424"/>
    <d v="2025-12-15T00:00:00"/>
    <d v="2025-12-25T00:00:00"/>
    <n v="10"/>
    <x v="3"/>
    <x v="2414"/>
    <n v="4356"/>
    <n v="1958"/>
    <n v="1020"/>
    <n v="2538.13"/>
    <n v="3621.49"/>
    <n v="0.43"/>
    <n v="0.23415977961432508"/>
    <n v="1.2962870275791625"/>
    <n v="9.2821070127213454E-2"/>
  </r>
  <r>
    <x v="2425"/>
    <d v="2025-02-12T00:00:00"/>
    <d v="2025-02-24T00:00:00"/>
    <n v="12"/>
    <x v="1"/>
    <x v="2415"/>
    <n v="5552"/>
    <n v="956"/>
    <n v="379"/>
    <n v="309.14999999999998"/>
    <n v="525.57000000000005"/>
    <n v="0.7"/>
    <n v="6.826368876080692E-2"/>
    <n v="0.32337866108786606"/>
    <n v="8.2085249197924218E-2"/>
  </r>
  <r>
    <x v="2426"/>
    <d v="2025-09-11T00:00:00"/>
    <d v="2025-09-23T00:00:00"/>
    <n v="12"/>
    <x v="0"/>
    <x v="2416"/>
    <n v="12445"/>
    <n v="3340"/>
    <n v="1704"/>
    <n v="318.52"/>
    <n v="560.11"/>
    <n v="0.76"/>
    <n v="0.13692245881880274"/>
    <n v="9.5365269461077845E-2"/>
    <n v="7.8723969535183833E-2"/>
  </r>
  <r>
    <x v="2427"/>
    <d v="2025-05-10T00:00:00"/>
    <d v="2025-05-21T00:00:00"/>
    <n v="11"/>
    <x v="4"/>
    <x v="2417"/>
    <n v="1176"/>
    <n v="552"/>
    <n v="202"/>
    <n v="250.91"/>
    <n v="649.51"/>
    <n v="1.59"/>
    <n v="0.17176870748299319"/>
    <n v="0.45454710144927535"/>
    <n v="8.0963855421686742E-2"/>
  </r>
  <r>
    <x v="2428"/>
    <d v="2025-03-01T00:00:00"/>
    <d v="2025-03-11T00:00:00"/>
    <n v="10"/>
    <x v="4"/>
    <x v="2418"/>
    <n v="7300"/>
    <n v="950"/>
    <n v="259"/>
    <n v="835.39"/>
    <n v="1980.93"/>
    <n v="1.37"/>
    <n v="3.5479452054794518E-2"/>
    <n v="0.87935789473684212"/>
    <n v="5.4385076139106592E-2"/>
  </r>
  <r>
    <x v="2429"/>
    <d v="2025-05-31T00:00:00"/>
    <d v="2025-06-10T00:00:00"/>
    <n v="10"/>
    <x v="1"/>
    <x v="2419"/>
    <n v="663"/>
    <n v="212"/>
    <n v="77"/>
    <n v="476.82"/>
    <n v="1253.94"/>
    <n v="1.63"/>
    <n v="0.11613876319758673"/>
    <n v="2.2491509433962262"/>
    <n v="1.3713080168776372E-2"/>
  </r>
  <r>
    <x v="2430"/>
    <d v="2025-10-14T00:00:00"/>
    <d v="2025-10-28T00:00:00"/>
    <n v="14"/>
    <x v="3"/>
    <x v="2420"/>
    <n v="1822"/>
    <n v="599"/>
    <n v="293"/>
    <n v="1053.93"/>
    <n v="1823.06"/>
    <n v="0.73"/>
    <n v="0.16081229418221735"/>
    <n v="1.7594824707846413"/>
    <n v="2.7839320366097757E-2"/>
  </r>
  <r>
    <x v="2431"/>
    <d v="2025-01-05T00:00:00"/>
    <d v="2025-01-20T00:00:00"/>
    <n v="15"/>
    <x v="2"/>
    <x v="2421"/>
    <n v="7853"/>
    <n v="3182"/>
    <n v="1720"/>
    <n v="2644.13"/>
    <n v="7011.36"/>
    <n v="1.65"/>
    <n v="0.21902457659493188"/>
    <n v="0.83096480201131362"/>
    <n v="6.7868532266288709E-2"/>
  </r>
  <r>
    <x v="2432"/>
    <d v="2025-09-23T00:00:00"/>
    <d v="2025-10-03T00:00:00"/>
    <n v="10"/>
    <x v="0"/>
    <x v="2422"/>
    <n v="10834"/>
    <n v="4667"/>
    <n v="2373"/>
    <n v="2565.6799999999998"/>
    <n v="7438.69"/>
    <n v="1.9"/>
    <n v="0.2190326749123131"/>
    <n v="0.54974930362116992"/>
    <n v="4.5652980043149945E-2"/>
  </r>
  <r>
    <x v="2433"/>
    <d v="2025-12-11T00:00:00"/>
    <d v="2025-12-23T00:00:00"/>
    <n v="12"/>
    <x v="4"/>
    <x v="2423"/>
    <n v="5881"/>
    <n v="1585"/>
    <n v="554"/>
    <n v="1786.5"/>
    <n v="2777.78"/>
    <n v="0.55000000000000004"/>
    <n v="9.4201666383268157E-2"/>
    <n v="1.1271293375394322"/>
    <n v="6.4605075249917612E-2"/>
  </r>
  <r>
    <x v="2434"/>
    <d v="2025-05-10T00:00:00"/>
    <d v="2025-05-15T00:00:00"/>
    <n v="5"/>
    <x v="2"/>
    <x v="2424"/>
    <n v="12106"/>
    <n v="4811"/>
    <n v="2076"/>
    <n v="3363.28"/>
    <n v="8197.64"/>
    <n v="1.44"/>
    <n v="0.17148521394349908"/>
    <n v="0.69908127208480575"/>
    <n v="5.9649278404359629E-2"/>
  </r>
  <r>
    <x v="2435"/>
    <d v="2025-09-24T00:00:00"/>
    <d v="2025-10-03T00:00:00"/>
    <n v="9"/>
    <x v="1"/>
    <x v="2425"/>
    <n v="4199"/>
    <n v="1949"/>
    <n v="670"/>
    <n v="2020.43"/>
    <n v="2253.04"/>
    <n v="0.12"/>
    <n v="0.15956180042867349"/>
    <n v="1.0366495638789124"/>
    <n v="4.9478000612730659E-2"/>
  </r>
  <r>
    <x v="2436"/>
    <d v="2025-06-27T00:00:00"/>
    <d v="2025-07-04T00:00:00"/>
    <n v="7"/>
    <x v="3"/>
    <x v="2426"/>
    <n v="1768"/>
    <n v="803"/>
    <n v="386"/>
    <n v="1179.18"/>
    <n v="2407.9899999999998"/>
    <n v="1.04"/>
    <n v="0.21832579185520362"/>
    <n v="1.4684682440846826"/>
    <n v="3.1112518917396966E-2"/>
  </r>
  <r>
    <x v="2437"/>
    <d v="2025-09-10T00:00:00"/>
    <d v="2025-09-22T00:00:00"/>
    <n v="12"/>
    <x v="0"/>
    <x v="2427"/>
    <n v="15789"/>
    <n v="4748"/>
    <n v="1778"/>
    <n v="3491.55"/>
    <n v="4583.29"/>
    <n v="0.31"/>
    <n v="0.1126100449680157"/>
    <n v="0.73537278854254429"/>
    <n v="7.4703697570438363E-2"/>
  </r>
  <r>
    <x v="2438"/>
    <d v="2025-02-25T00:00:00"/>
    <d v="2025-03-12T00:00:00"/>
    <n v="15"/>
    <x v="1"/>
    <x v="2428"/>
    <n v="9256"/>
    <n v="3173"/>
    <n v="1605"/>
    <n v="4903"/>
    <n v="13071"/>
    <n v="1.67"/>
    <n v="0.17340103716508212"/>
    <n v="1.5452253387960919"/>
    <n v="9.1805359941282652E-2"/>
  </r>
  <r>
    <x v="2439"/>
    <d v="2025-03-24T00:00:00"/>
    <d v="2025-04-03T00:00:00"/>
    <n v="10"/>
    <x v="3"/>
    <x v="2429"/>
    <n v="23406"/>
    <n v="8639"/>
    <n v="1772"/>
    <n v="4072.46"/>
    <n v="7446.8"/>
    <n v="0.83"/>
    <n v="7.5707083653763996E-2"/>
    <n v="0.47140409769649266"/>
    <n v="7.929613920019514E-2"/>
  </r>
  <r>
    <x v="2440"/>
    <d v="2025-04-09T00:00:00"/>
    <d v="2025-04-15T00:00:00"/>
    <n v="6"/>
    <x v="1"/>
    <x v="2430"/>
    <n v="788"/>
    <n v="336"/>
    <n v="112"/>
    <n v="2128.85"/>
    <n v="4701.8100000000004"/>
    <n v="1.21"/>
    <n v="0.14213197969543148"/>
    <n v="6.3358630952380945"/>
    <n v="2.079869084382506E-2"/>
  </r>
  <r>
    <x v="2441"/>
    <d v="2025-05-29T00:00:00"/>
    <d v="2025-06-09T00:00:00"/>
    <n v="11"/>
    <x v="4"/>
    <x v="2431"/>
    <n v="4091"/>
    <n v="1239"/>
    <n v="683"/>
    <n v="1940.77"/>
    <n v="4200.55"/>
    <n v="1.1599999999999999"/>
    <n v="0.16695184551454412"/>
    <n v="1.5664003228410008"/>
    <n v="5.8405310871582551E-2"/>
  </r>
  <r>
    <x v="2442"/>
    <d v="2025-11-25T00:00:00"/>
    <d v="2025-12-06T00:00:00"/>
    <n v="11"/>
    <x v="4"/>
    <x v="2432"/>
    <n v="9296"/>
    <n v="1345"/>
    <n v="443"/>
    <n v="289.38"/>
    <n v="349.73"/>
    <n v="0.21"/>
    <n v="4.7654905335628224E-2"/>
    <n v="0.21515241635687732"/>
    <n v="8.5178126374431895E-2"/>
  </r>
  <r>
    <x v="2443"/>
    <d v="2025-06-05T00:00:00"/>
    <d v="2025-06-14T00:00:00"/>
    <n v="9"/>
    <x v="2"/>
    <x v="2433"/>
    <n v="16650"/>
    <n v="4231"/>
    <n v="1514"/>
    <n v="3319.66"/>
    <n v="3984.54"/>
    <n v="0.2"/>
    <n v="9.0930930930930937E-2"/>
    <n v="0.78460411250295437"/>
    <n v="6.3186177217303519E-2"/>
  </r>
  <r>
    <x v="2444"/>
    <d v="2025-07-09T00:00:00"/>
    <d v="2025-07-21T00:00:00"/>
    <n v="12"/>
    <x v="1"/>
    <x v="2434"/>
    <n v="13123"/>
    <n v="5092"/>
    <n v="2628"/>
    <n v="1190.8599999999999"/>
    <n v="2552.08"/>
    <n v="1.1399999999999999"/>
    <n v="0.20025908709898652"/>
    <n v="0.23386881382560878"/>
    <n v="4.9558718565542663E-2"/>
  </r>
  <r>
    <x v="2445"/>
    <d v="2025-09-20T00:00:00"/>
    <d v="2025-09-29T00:00:00"/>
    <n v="9"/>
    <x v="4"/>
    <x v="2435"/>
    <n v="1154"/>
    <n v="403"/>
    <n v="95"/>
    <n v="3449.24"/>
    <n v="5622.13"/>
    <n v="0.63"/>
    <n v="8.2322357019064124E-2"/>
    <n v="8.5589081885856082"/>
    <n v="3.5586530159121749E-2"/>
  </r>
  <r>
    <x v="2446"/>
    <d v="2025-03-21T00:00:00"/>
    <d v="2025-03-26T00:00:00"/>
    <n v="5"/>
    <x v="3"/>
    <x v="2436"/>
    <n v="5470"/>
    <n v="2195"/>
    <n v="712"/>
    <n v="3824.83"/>
    <n v="4677.09"/>
    <n v="0.22"/>
    <n v="0.13016453382084095"/>
    <n v="1.742519362186788"/>
    <n v="3.9728365471910519E-2"/>
  </r>
  <r>
    <x v="2447"/>
    <d v="2025-09-09T00:00:00"/>
    <d v="2025-09-22T00:00:00"/>
    <n v="13"/>
    <x v="2"/>
    <x v="2437"/>
    <n v="2484"/>
    <n v="745"/>
    <n v="379"/>
    <n v="4411"/>
    <n v="7145.84"/>
    <n v="0.62"/>
    <n v="0.15257648953301128"/>
    <n v="5.9208053691275166"/>
    <n v="3.1781368748320729E-2"/>
  </r>
  <r>
    <x v="2448"/>
    <d v="2025-04-07T00:00:00"/>
    <d v="2025-04-15T00:00:00"/>
    <n v="8"/>
    <x v="0"/>
    <x v="2438"/>
    <n v="2936"/>
    <n v="498"/>
    <n v="290"/>
    <n v="2786.43"/>
    <n v="3848.89"/>
    <n v="0.38"/>
    <n v="9.8773841961852862E-2"/>
    <n v="5.5952409638554217"/>
    <n v="2.7610333186002992E-2"/>
  </r>
  <r>
    <x v="2449"/>
    <d v="2025-09-17T00:00:00"/>
    <d v="2025-09-23T00:00:00"/>
    <n v="6"/>
    <x v="1"/>
    <x v="2439"/>
    <n v="13057"/>
    <n v="1907"/>
    <n v="978"/>
    <n v="4166.8900000000003"/>
    <n v="4497.42"/>
    <n v="0.08"/>
    <n v="7.49023512292257E-2"/>
    <n v="2.1850498164656531"/>
    <n v="6.2996038925636974E-2"/>
  </r>
  <r>
    <x v="2450"/>
    <d v="2025-09-17T00:00:00"/>
    <d v="2025-09-25T00:00:00"/>
    <n v="8"/>
    <x v="4"/>
    <x v="2440"/>
    <n v="10113"/>
    <n v="2958"/>
    <n v="795"/>
    <n v="3643.61"/>
    <n v="6411.55"/>
    <n v="0.76"/>
    <n v="7.861168792643132E-2"/>
    <n v="1.2317816091954024"/>
    <n v="5.584361799055744E-2"/>
  </r>
  <r>
    <x v="2451"/>
    <d v="2025-04-13T00:00:00"/>
    <d v="2025-04-26T00:00:00"/>
    <n v="13"/>
    <x v="3"/>
    <x v="2441"/>
    <n v="2638"/>
    <n v="480"/>
    <n v="256"/>
    <n v="1829.61"/>
    <n v="4320.6000000000004"/>
    <n v="1.36"/>
    <n v="9.7043214556482182E-2"/>
    <n v="3.8116874999999997"/>
    <n v="7.6126165122788789E-2"/>
  </r>
  <r>
    <x v="2452"/>
    <d v="2025-02-09T00:00:00"/>
    <d v="2025-02-15T00:00:00"/>
    <n v="6"/>
    <x v="1"/>
    <x v="2442"/>
    <n v="3111"/>
    <n v="1533"/>
    <n v="598"/>
    <n v="621.5"/>
    <n v="762.26"/>
    <n v="0.23"/>
    <n v="0.19222115075538412"/>
    <n v="0.40541422048271364"/>
    <n v="3.7703606748109367E-2"/>
  </r>
  <r>
    <x v="2453"/>
    <d v="2025-09-30T00:00:00"/>
    <d v="2025-10-08T00:00:00"/>
    <n v="8"/>
    <x v="3"/>
    <x v="2443"/>
    <n v="5874"/>
    <n v="1054"/>
    <n v="540"/>
    <n v="1286.6300000000001"/>
    <n v="2792.34"/>
    <n v="1.17"/>
    <n v="9.193054136874361E-2"/>
    <n v="1.2207115749525619"/>
    <n v="5.1471232540614427E-2"/>
  </r>
  <r>
    <x v="2454"/>
    <d v="2025-04-11T00:00:00"/>
    <d v="2025-04-17T00:00:00"/>
    <n v="6"/>
    <x v="2"/>
    <x v="2444"/>
    <n v="18698"/>
    <n v="6108"/>
    <n v="1806"/>
    <n v="4238.43"/>
    <n v="5523.93"/>
    <n v="0.3"/>
    <n v="9.6587870360466357E-2"/>
    <n v="0.69391453831041261"/>
    <n v="7.1231561623796166E-2"/>
  </r>
  <r>
    <x v="2455"/>
    <d v="2025-12-25T00:00:00"/>
    <d v="2026-01-03T00:00:00"/>
    <n v="9"/>
    <x v="4"/>
    <x v="2445"/>
    <n v="2003"/>
    <n v="201"/>
    <n v="67"/>
    <n v="2718.67"/>
    <n v="3090.48"/>
    <n v="0.14000000000000001"/>
    <n v="3.3449825262106839E-2"/>
    <n v="13.525721393034827"/>
    <n v="9.6679216140554108E-2"/>
  </r>
  <r>
    <x v="2456"/>
    <d v="2025-11-04T00:00:00"/>
    <d v="2025-11-11T00:00:00"/>
    <n v="7"/>
    <x v="4"/>
    <x v="2446"/>
    <n v="3306"/>
    <n v="666"/>
    <n v="373"/>
    <n v="3361.26"/>
    <n v="3981.24"/>
    <n v="0.18"/>
    <n v="0.11282516636418632"/>
    <n v="5.0469369369369375"/>
    <n v="4.1388635026353017E-2"/>
  </r>
  <r>
    <x v="2457"/>
    <d v="2025-08-09T00:00:00"/>
    <d v="2025-08-23T00:00:00"/>
    <n v="14"/>
    <x v="2"/>
    <x v="2447"/>
    <n v="2181"/>
    <n v="444"/>
    <n v="250"/>
    <n v="4049.76"/>
    <n v="5749.09"/>
    <n v="0.42"/>
    <n v="0.11462631820265932"/>
    <n v="9.1210810810810816"/>
    <n v="3.6829395970887725E-2"/>
  </r>
  <r>
    <x v="2458"/>
    <d v="2025-11-04T00:00:00"/>
    <d v="2025-11-10T00:00:00"/>
    <n v="6"/>
    <x v="3"/>
    <x v="2448"/>
    <n v="9584"/>
    <n v="3787"/>
    <n v="1189"/>
    <n v="3368.51"/>
    <n v="6505.33"/>
    <n v="0.93"/>
    <n v="0.12406093489148581"/>
    <n v="0.88949300237655138"/>
    <n v="5.0435203603717386E-2"/>
  </r>
  <r>
    <x v="2459"/>
    <d v="2025-05-04T00:00:00"/>
    <d v="2025-05-17T00:00:00"/>
    <n v="13"/>
    <x v="1"/>
    <x v="2449"/>
    <n v="2351"/>
    <n v="701"/>
    <n v="163"/>
    <n v="4294.67"/>
    <n v="8112.62"/>
    <n v="0.89"/>
    <n v="6.9332199064227981E-2"/>
    <n v="6.1264907275320972"/>
    <n v="7.5147834425443497E-2"/>
  </r>
  <r>
    <x v="2460"/>
    <d v="2025-08-19T00:00:00"/>
    <d v="2025-08-28T00:00:00"/>
    <n v="9"/>
    <x v="3"/>
    <x v="2450"/>
    <n v="11154"/>
    <n v="1169"/>
    <n v="668"/>
    <n v="523.16"/>
    <n v="1021.68"/>
    <n v="0.95"/>
    <n v="5.988882911959835E-2"/>
    <n v="0.44752780153977756"/>
    <n v="9.653381799298974E-2"/>
  </r>
  <r>
    <x v="2461"/>
    <d v="2025-06-27T00:00:00"/>
    <d v="2025-07-11T00:00:00"/>
    <n v="14"/>
    <x v="1"/>
    <x v="2451"/>
    <n v="15360"/>
    <n v="3865"/>
    <n v="1237"/>
    <n v="4527.87"/>
    <n v="7931.74"/>
    <n v="0.75"/>
    <n v="8.0533854166666669E-2"/>
    <n v="1.1715058214747736"/>
    <n v="5.828536301232113E-2"/>
  </r>
  <r>
    <x v="2462"/>
    <d v="2025-03-04T00:00:00"/>
    <d v="2025-03-13T00:00:00"/>
    <n v="9"/>
    <x v="2"/>
    <x v="2452"/>
    <n v="11348"/>
    <n v="4061"/>
    <n v="1007"/>
    <n v="4081.85"/>
    <n v="11267.38"/>
    <n v="1.76"/>
    <n v="8.8738103630595699E-2"/>
    <n v="1.0051342033981778"/>
    <n v="8.3119089996850443E-2"/>
  </r>
  <r>
    <x v="2463"/>
    <d v="2025-04-26T00:00:00"/>
    <d v="2025-05-01T00:00:00"/>
    <n v="5"/>
    <x v="0"/>
    <x v="2453"/>
    <n v="4049"/>
    <n v="1436"/>
    <n v="487"/>
    <n v="4524.74"/>
    <n v="12529.77"/>
    <n v="1.77"/>
    <n v="0.12027661150901457"/>
    <n v="3.1509331476323119"/>
    <n v="5.1791401783087533E-2"/>
  </r>
  <r>
    <x v="2464"/>
    <d v="2025-07-10T00:00:00"/>
    <d v="2025-07-20T00:00:00"/>
    <n v="10"/>
    <x v="1"/>
    <x v="2454"/>
    <n v="1796"/>
    <n v="218"/>
    <n v="68"/>
    <n v="3681.2"/>
    <n v="8524.9599999999991"/>
    <n v="1.32"/>
    <n v="3.7861915367483297E-2"/>
    <n v="16.886238532110092"/>
    <n v="1.3587018194197525E-2"/>
  </r>
  <r>
    <x v="2465"/>
    <d v="2025-03-03T00:00:00"/>
    <d v="2025-03-14T00:00:00"/>
    <n v="11"/>
    <x v="4"/>
    <x v="2455"/>
    <n v="18659"/>
    <n v="8798"/>
    <n v="2043"/>
    <n v="1444.53"/>
    <n v="2380.7199999999998"/>
    <n v="0.65"/>
    <n v="0.10949139825285385"/>
    <n v="0.1641884519208911"/>
    <n v="9.0477529724382721E-2"/>
  </r>
  <r>
    <x v="2466"/>
    <d v="2025-09-13T00:00:00"/>
    <d v="2025-09-18T00:00:00"/>
    <n v="5"/>
    <x v="4"/>
    <x v="2456"/>
    <n v="9960"/>
    <n v="1980"/>
    <n v="1175"/>
    <n v="658.01"/>
    <n v="901.51"/>
    <n v="0.37"/>
    <n v="0.1179718875502008"/>
    <n v="0.33232828282828281"/>
    <n v="3.6085518330791162E-2"/>
  </r>
  <r>
    <x v="2467"/>
    <d v="2025-01-07T00:00:00"/>
    <d v="2025-01-20T00:00:00"/>
    <n v="13"/>
    <x v="4"/>
    <x v="2457"/>
    <n v="6580"/>
    <n v="3004"/>
    <n v="953"/>
    <n v="735.23"/>
    <n v="1761.22"/>
    <n v="1.4"/>
    <n v="0.14483282674772036"/>
    <n v="0.2447503328894807"/>
    <n v="2.2478742556905722E-2"/>
  </r>
  <r>
    <x v="2468"/>
    <d v="2025-06-04T00:00:00"/>
    <d v="2025-06-16T00:00:00"/>
    <n v="12"/>
    <x v="3"/>
    <x v="2458"/>
    <n v="16414"/>
    <n v="3042"/>
    <n v="939"/>
    <n v="2544.63"/>
    <n v="7616.28"/>
    <n v="1.99"/>
    <n v="5.720726209333496E-2"/>
    <n v="0.8364990138067061"/>
    <n v="9.9648492280793352E-2"/>
  </r>
  <r>
    <x v="2469"/>
    <d v="2025-04-02T00:00:00"/>
    <d v="2025-04-14T00:00:00"/>
    <n v="12"/>
    <x v="3"/>
    <x v="2459"/>
    <n v="3961"/>
    <n v="1295"/>
    <n v="476"/>
    <n v="2015.59"/>
    <n v="5318.45"/>
    <n v="1.64"/>
    <n v="0.12017167381974249"/>
    <n v="1.5564401544401543"/>
    <n v="4.1257408313977104E-2"/>
  </r>
  <r>
    <x v="2470"/>
    <d v="2025-01-14T00:00:00"/>
    <d v="2025-01-25T00:00:00"/>
    <n v="11"/>
    <x v="3"/>
    <x v="2460"/>
    <n v="4607"/>
    <n v="1209"/>
    <n v="442"/>
    <n v="3305.67"/>
    <n v="5472.81"/>
    <n v="0.66"/>
    <n v="9.5940959409594101E-2"/>
    <n v="2.7342183622828786"/>
    <n v="2.2287585809866138E-2"/>
  </r>
  <r>
    <x v="2471"/>
    <d v="2025-08-17T00:00:00"/>
    <d v="2025-08-26T00:00:00"/>
    <n v="9"/>
    <x v="4"/>
    <x v="2461"/>
    <n v="5704"/>
    <n v="1896"/>
    <n v="708"/>
    <n v="2566.06"/>
    <n v="3550.54"/>
    <n v="0.38"/>
    <n v="0.12412342215988779"/>
    <n v="1.3534071729957806"/>
    <n v="3.8037063464013497E-2"/>
  </r>
  <r>
    <x v="2472"/>
    <d v="2025-03-27T00:00:00"/>
    <d v="2025-04-03T00:00:00"/>
    <n v="7"/>
    <x v="1"/>
    <x v="2462"/>
    <n v="2717"/>
    <n v="812"/>
    <n v="456"/>
    <n v="714.07"/>
    <n v="1881.78"/>
    <n v="1.64"/>
    <n v="0.16783216783216784"/>
    <n v="0.879396551724138"/>
    <n v="5.6236287618495674E-2"/>
  </r>
  <r>
    <x v="2473"/>
    <d v="2025-05-13T00:00:00"/>
    <d v="2025-05-26T00:00:00"/>
    <n v="13"/>
    <x v="4"/>
    <x v="2463"/>
    <n v="3301"/>
    <n v="332"/>
    <n v="74"/>
    <n v="111"/>
    <n v="200.3"/>
    <n v="0.8"/>
    <n v="2.2417449257800665E-2"/>
    <n v="0.33433734939759036"/>
    <n v="1.7913444580111248E-2"/>
  </r>
  <r>
    <x v="2474"/>
    <d v="2025-07-02T00:00:00"/>
    <d v="2025-07-13T00:00:00"/>
    <n v="11"/>
    <x v="1"/>
    <x v="2464"/>
    <n v="211"/>
    <n v="50"/>
    <n v="28"/>
    <n v="728.73"/>
    <n v="1581.3"/>
    <n v="1.17"/>
    <n v="0.13270142180094788"/>
    <n v="14.5746"/>
    <n v="4.1707847400672071E-2"/>
  </r>
  <r>
    <x v="2475"/>
    <d v="2025-03-03T00:00:00"/>
    <d v="2025-03-18T00:00:00"/>
    <n v="15"/>
    <x v="3"/>
    <x v="2465"/>
    <n v="6544"/>
    <n v="683"/>
    <n v="318"/>
    <n v="819.02"/>
    <n v="888.64"/>
    <n v="0.09"/>
    <n v="4.8594132029339855E-2"/>
    <n v="1.1991508052708637"/>
    <n v="7.0191245401207747E-2"/>
  </r>
  <r>
    <x v="2476"/>
    <d v="2025-08-07T00:00:00"/>
    <d v="2025-08-21T00:00:00"/>
    <n v="14"/>
    <x v="0"/>
    <x v="2466"/>
    <n v="18890"/>
    <n v="7052"/>
    <n v="3377"/>
    <n v="3627.6"/>
    <n v="9478.07"/>
    <n v="1.61"/>
    <n v="0.17877183695076759"/>
    <n v="0.51440726035167328"/>
    <n v="9.2429491319750257E-2"/>
  </r>
  <r>
    <x v="2477"/>
    <d v="2025-09-03T00:00:00"/>
    <d v="2025-09-17T00:00:00"/>
    <n v="14"/>
    <x v="3"/>
    <x v="2467"/>
    <n v="12309"/>
    <n v="5433"/>
    <n v="1429"/>
    <n v="1497.88"/>
    <n v="2103.8000000000002"/>
    <n v="0.4"/>
    <n v="0.11609391502152897"/>
    <n v="0.27570034971470642"/>
    <n v="4.576891328112799E-2"/>
  </r>
  <r>
    <x v="2478"/>
    <d v="2025-08-18T00:00:00"/>
    <d v="2025-08-30T00:00:00"/>
    <n v="12"/>
    <x v="2"/>
    <x v="2468"/>
    <n v="16245"/>
    <n v="4124"/>
    <n v="1367"/>
    <n v="558.82000000000005"/>
    <n v="1412.15"/>
    <n v="1.53"/>
    <n v="8.4148968913511854E-2"/>
    <n v="0.13550436469447139"/>
    <n v="6.0810583175177152E-2"/>
  </r>
  <r>
    <x v="2479"/>
    <d v="2025-03-20T00:00:00"/>
    <d v="2025-03-30T00:00:00"/>
    <n v="10"/>
    <x v="1"/>
    <x v="2469"/>
    <n v="18685"/>
    <n v="5790"/>
    <n v="1278"/>
    <n v="3801.36"/>
    <n v="8821.49"/>
    <n v="1.32"/>
    <n v="6.8397109981268397E-2"/>
    <n v="0.65653886010362694"/>
    <n v="6.7244885106076693E-2"/>
  </r>
  <r>
    <x v="2480"/>
    <d v="2025-05-29T00:00:00"/>
    <d v="2025-06-13T00:00:00"/>
    <n v="15"/>
    <x v="0"/>
    <x v="2470"/>
    <n v="3197"/>
    <n v="403"/>
    <n v="185"/>
    <n v="4708.38"/>
    <n v="8592.75"/>
    <n v="0.82"/>
    <n v="5.786675007819831E-2"/>
    <n v="11.68332506203474"/>
    <n v="1.6364827649750713E-2"/>
  </r>
  <r>
    <x v="2481"/>
    <d v="2025-05-18T00:00:00"/>
    <d v="2025-05-27T00:00:00"/>
    <n v="9"/>
    <x v="3"/>
    <x v="2471"/>
    <n v="11131"/>
    <n v="2828"/>
    <n v="950"/>
    <n v="592.36"/>
    <n v="1224.42"/>
    <n v="1.07"/>
    <n v="8.5347228461054706E-2"/>
    <n v="0.20946251768033947"/>
    <n v="4.0798299307260935E-2"/>
  </r>
  <r>
    <x v="2482"/>
    <d v="2025-11-10T00:00:00"/>
    <d v="2025-11-22T00:00:00"/>
    <n v="12"/>
    <x v="0"/>
    <x v="2472"/>
    <n v="17134"/>
    <n v="2665"/>
    <n v="1120"/>
    <n v="4818.99"/>
    <n v="10000.66"/>
    <n v="1.08"/>
    <n v="6.5367106338274777E-2"/>
    <n v="1.8082514071294558"/>
    <n v="7.1581656312796879E-2"/>
  </r>
  <r>
    <x v="2483"/>
    <d v="2025-03-06T00:00:00"/>
    <d v="2025-03-13T00:00:00"/>
    <n v="7"/>
    <x v="4"/>
    <x v="2473"/>
    <n v="15267"/>
    <n v="1921"/>
    <n v="962"/>
    <n v="4756.3"/>
    <n v="6899"/>
    <n v="0.45"/>
    <n v="6.3011724634833302E-2"/>
    <n v="2.4759500260281104"/>
    <n v="7.6207352684253868E-2"/>
  </r>
  <r>
    <x v="2484"/>
    <d v="2025-01-13T00:00:00"/>
    <d v="2025-01-24T00:00:00"/>
    <n v="11"/>
    <x v="1"/>
    <x v="2474"/>
    <n v="2846"/>
    <n v="480"/>
    <n v="202"/>
    <n v="2663.28"/>
    <n v="3351.71"/>
    <n v="0.26"/>
    <n v="7.0976809557273368E-2"/>
    <n v="5.5485000000000007"/>
    <n v="4.2024748235433097E-2"/>
  </r>
  <r>
    <x v="2485"/>
    <d v="2025-08-01T00:00:00"/>
    <d v="2025-08-07T00:00:00"/>
    <n v="6"/>
    <x v="2"/>
    <x v="2475"/>
    <n v="2000"/>
    <n v="896"/>
    <n v="204"/>
    <n v="1549.25"/>
    <n v="4059.29"/>
    <n v="1.62"/>
    <n v="0.10199999999999999"/>
    <n v="1.7290736607142858"/>
    <n v="1.060192424925124E-2"/>
  </r>
  <r>
    <x v="2486"/>
    <d v="2025-08-30T00:00:00"/>
    <d v="2025-09-06T00:00:00"/>
    <n v="7"/>
    <x v="4"/>
    <x v="2476"/>
    <n v="1581"/>
    <n v="779"/>
    <n v="175"/>
    <n v="776.65"/>
    <n v="1848.57"/>
    <n v="1.38"/>
    <n v="0.11068943706514864"/>
    <n v="0.99698331193838252"/>
    <n v="1.061358754027927E-2"/>
  </r>
  <r>
    <x v="2487"/>
    <d v="2025-08-01T00:00:00"/>
    <d v="2025-08-07T00:00:00"/>
    <n v="6"/>
    <x v="0"/>
    <x v="2477"/>
    <n v="16400"/>
    <n v="7407"/>
    <n v="4050"/>
    <n v="4136.88"/>
    <n v="9277.8700000000008"/>
    <n v="1.24"/>
    <n v="0.24695121951219512"/>
    <n v="0.55850951802349136"/>
    <n v="5.8430152809100855E-2"/>
  </r>
  <r>
    <x v="2488"/>
    <d v="2025-06-30T00:00:00"/>
    <d v="2025-07-09T00:00:00"/>
    <n v="9"/>
    <x v="3"/>
    <x v="2478"/>
    <n v="9421"/>
    <n v="4596"/>
    <n v="1401"/>
    <n v="3063.23"/>
    <n v="4768.59"/>
    <n v="0.56000000000000005"/>
    <n v="0.14871032799065917"/>
    <n v="0.66649912967798086"/>
    <n v="5.9631111223637241E-2"/>
  </r>
  <r>
    <x v="2489"/>
    <d v="2025-12-04T00:00:00"/>
    <d v="2025-12-15T00:00:00"/>
    <n v="11"/>
    <x v="1"/>
    <x v="2479"/>
    <n v="3986"/>
    <n v="1563"/>
    <n v="539"/>
    <n v="3291.36"/>
    <n v="5938.31"/>
    <n v="0.8"/>
    <n v="0.13522328148519819"/>
    <n v="2.1057965451055662"/>
    <n v="6.0010237571888829E-2"/>
  </r>
  <r>
    <x v="2490"/>
    <d v="2025-06-22T00:00:00"/>
    <d v="2025-07-07T00:00:00"/>
    <n v="15"/>
    <x v="2"/>
    <x v="2480"/>
    <n v="20634"/>
    <n v="3381"/>
    <n v="971"/>
    <n v="4318.3"/>
    <n v="5590.18"/>
    <n v="0.28999999999999998"/>
    <n v="4.70582533682272E-2"/>
    <n v="1.2772256728778468"/>
    <n v="7.4954229752114146E-2"/>
  </r>
  <r>
    <x v="2491"/>
    <d v="2025-06-09T00:00:00"/>
    <d v="2025-06-23T00:00:00"/>
    <n v="14"/>
    <x v="3"/>
    <x v="2481"/>
    <n v="22932"/>
    <n v="7459"/>
    <n v="3576"/>
    <n v="2275.33"/>
    <n v="5708.41"/>
    <n v="1.51"/>
    <n v="0.15593929879644167"/>
    <n v="0.30504491218662017"/>
    <n v="9.291169499422644E-2"/>
  </r>
  <r>
    <x v="2492"/>
    <d v="2025-06-13T00:00:00"/>
    <d v="2025-06-28T00:00:00"/>
    <n v="15"/>
    <x v="2"/>
    <x v="2482"/>
    <n v="9519"/>
    <n v="3737"/>
    <n v="1324"/>
    <n v="1903.73"/>
    <n v="1961.08"/>
    <n v="0.03"/>
    <n v="0.13909024057148861"/>
    <n v="0.50942734814021939"/>
    <n v="9.9109792284866466E-2"/>
  </r>
  <r>
    <x v="2493"/>
    <d v="2025-07-07T00:00:00"/>
    <d v="2025-07-22T00:00:00"/>
    <n v="15"/>
    <x v="1"/>
    <x v="2483"/>
    <n v="14603"/>
    <n v="4459"/>
    <n v="1705"/>
    <n v="3835.29"/>
    <n v="3857.38"/>
    <n v="0.01"/>
    <n v="0.11675683078819421"/>
    <n v="0.86012334604171337"/>
    <n v="7.3093941456773309E-2"/>
  </r>
  <r>
    <x v="2494"/>
    <d v="2025-07-10T00:00:00"/>
    <d v="2025-07-25T00:00:00"/>
    <n v="15"/>
    <x v="0"/>
    <x v="2484"/>
    <n v="14945"/>
    <n v="4810"/>
    <n v="2259"/>
    <n v="1556.38"/>
    <n v="3178"/>
    <n v="1.04"/>
    <n v="0.15115423218467716"/>
    <n v="0.32357172557172559"/>
    <n v="5.6256540363926549E-2"/>
  </r>
  <r>
    <x v="2495"/>
    <d v="2025-11-04T00:00:00"/>
    <d v="2025-11-18T00:00:00"/>
    <n v="14"/>
    <x v="2"/>
    <x v="2485"/>
    <n v="3825"/>
    <n v="1279"/>
    <n v="574"/>
    <n v="1706.84"/>
    <n v="2881.94"/>
    <n v="0.69"/>
    <n v="0.15006535947712418"/>
    <n v="1.3345113369820172"/>
    <n v="2.2688178421021412E-2"/>
  </r>
  <r>
    <x v="2496"/>
    <d v="2025-09-13T00:00:00"/>
    <d v="2025-09-18T00:00:00"/>
    <n v="5"/>
    <x v="1"/>
    <x v="2486"/>
    <n v="1285"/>
    <n v="368"/>
    <n v="187"/>
    <n v="1967.35"/>
    <n v="2533.33"/>
    <n v="0.28999999999999998"/>
    <n v="0.14552529182879378"/>
    <n v="5.3460597826086955"/>
    <n v="4.457162677766216E-2"/>
  </r>
  <r>
    <x v="2497"/>
    <d v="2025-07-02T00:00:00"/>
    <d v="2025-07-16T00:00:00"/>
    <n v="14"/>
    <x v="2"/>
    <x v="2487"/>
    <n v="13778"/>
    <n v="2979"/>
    <n v="1488"/>
    <n v="4296.1499999999996"/>
    <n v="10508.77"/>
    <n v="1.45"/>
    <n v="0.1079982580926114"/>
    <n v="1.44214501510574"/>
    <n v="6.1520738356023702E-2"/>
  </r>
  <r>
    <x v="2498"/>
    <d v="2025-04-27T00:00:00"/>
    <d v="2025-05-10T00:00:00"/>
    <n v="13"/>
    <x v="3"/>
    <x v="2137"/>
    <n v="29578"/>
    <n v="10494"/>
    <n v="3945"/>
    <n v="3917.67"/>
    <n v="11220.79"/>
    <n v="1.86"/>
    <n v="0.133376157955237"/>
    <n v="0.37332475700400231"/>
    <n v="9.9980056720040289E-2"/>
  </r>
  <r>
    <x v="2499"/>
    <d v="2025-10-09T00:00:00"/>
    <d v="2025-10-14T00:00:00"/>
    <n v="5"/>
    <x v="2"/>
    <x v="2488"/>
    <n v="6039"/>
    <n v="733"/>
    <n v="202"/>
    <n v="1527.95"/>
    <n v="2385.66"/>
    <n v="0.56000000000000005"/>
    <n v="3.3449246564000661E-2"/>
    <n v="2.0845156889495224"/>
    <n v="2.1426518643093594E-2"/>
  </r>
  <r>
    <x v="2500"/>
    <d v="2025-07-15T00:00:00"/>
    <d v="2025-07-20T00:00:00"/>
    <n v="5"/>
    <x v="3"/>
    <x v="2489"/>
    <n v="12820"/>
    <n v="2158"/>
    <n v="624"/>
    <n v="803.7"/>
    <n v="1772.42"/>
    <n v="1.21"/>
    <n v="4.8673946957878314E-2"/>
    <n v="0.3724281742354032"/>
    <n v="8.137099333544906E-2"/>
  </r>
  <r>
    <x v="2501"/>
    <d v="2025-02-03T00:00:00"/>
    <d v="2025-02-17T00:00:00"/>
    <n v="14"/>
    <x v="3"/>
    <x v="2490"/>
    <n v="7284"/>
    <n v="3424"/>
    <n v="1652"/>
    <n v="2024.69"/>
    <n v="5040.8900000000003"/>
    <n v="1.49"/>
    <n v="0.22679846238330587"/>
    <n v="0.59132301401869158"/>
    <n v="9.9893030527441778E-2"/>
  </r>
  <r>
    <x v="2502"/>
    <d v="2025-02-21T00:00:00"/>
    <d v="2025-03-05T00:00:00"/>
    <n v="12"/>
    <x v="1"/>
    <x v="2491"/>
    <n v="24517"/>
    <n v="7245"/>
    <n v="2206"/>
    <n v="3160.3"/>
    <n v="7052.55"/>
    <n v="1.23"/>
    <n v="8.9978382346942942E-2"/>
    <n v="0.43620427881297447"/>
    <n v="8.2473290454533221E-2"/>
  </r>
  <r>
    <x v="2503"/>
    <d v="2025-04-22T00:00:00"/>
    <d v="2025-05-02T00:00:00"/>
    <n v="10"/>
    <x v="4"/>
    <x v="2492"/>
    <n v="4604"/>
    <n v="1973"/>
    <n v="742"/>
    <n v="3413.61"/>
    <n v="6028.24"/>
    <n v="0.77"/>
    <n v="0.16116420503909643"/>
    <n v="1.7301621895590471"/>
    <n v="7.9038626609442067E-2"/>
  </r>
  <r>
    <x v="2504"/>
    <d v="2025-09-09T00:00:00"/>
    <d v="2025-09-19T00:00:00"/>
    <n v="10"/>
    <x v="2"/>
    <x v="2493"/>
    <n v="7561"/>
    <n v="2953"/>
    <n v="718"/>
    <n v="1082.1099999999999"/>
    <n v="2284.6"/>
    <n v="1.1100000000000001"/>
    <n v="9.4960983996825815E-2"/>
    <n v="0.36644429393836775"/>
    <n v="3.3280367620196226E-2"/>
  </r>
  <r>
    <x v="2505"/>
    <d v="2025-03-23T00:00:00"/>
    <d v="2025-04-05T00:00:00"/>
    <n v="13"/>
    <x v="0"/>
    <x v="2494"/>
    <n v="1161"/>
    <n v="265"/>
    <n v="65"/>
    <n v="1322.07"/>
    <n v="3238.01"/>
    <n v="1.45"/>
    <n v="5.5986218776916452E-2"/>
    <n v="4.9889433962264151"/>
    <n v="1.0294652278390097E-2"/>
  </r>
  <r>
    <x v="2506"/>
    <d v="2025-08-20T00:00:00"/>
    <d v="2025-08-28T00:00:00"/>
    <n v="8"/>
    <x v="3"/>
    <x v="2495"/>
    <n v="3386"/>
    <n v="1427"/>
    <n v="428"/>
    <n v="4657.5"/>
    <n v="13443.35"/>
    <n v="1.89"/>
    <n v="0.12640283520378026"/>
    <n v="3.2638402242466715"/>
    <n v="3.033615252293578E-2"/>
  </r>
  <r>
    <x v="2507"/>
    <d v="2025-08-15T00:00:00"/>
    <d v="2025-08-27T00:00:00"/>
    <n v="12"/>
    <x v="4"/>
    <x v="2496"/>
    <n v="4199"/>
    <n v="573"/>
    <n v="134"/>
    <n v="1986.79"/>
    <n v="5055.78"/>
    <n v="1.54"/>
    <n v="3.1912360085734698E-2"/>
    <n v="3.4673472949389179"/>
    <n v="8.1063340991138821E-2"/>
  </r>
  <r>
    <x v="2508"/>
    <d v="2025-08-21T00:00:00"/>
    <d v="2025-08-29T00:00:00"/>
    <n v="8"/>
    <x v="3"/>
    <x v="2497"/>
    <n v="4526"/>
    <n v="2036"/>
    <n v="630"/>
    <n v="1639.3"/>
    <n v="2672.3"/>
    <n v="0.63"/>
    <n v="0.13919575784357049"/>
    <n v="0.80515717092337913"/>
    <n v="1.9652627008250108E-2"/>
  </r>
  <r>
    <x v="2509"/>
    <d v="2025-08-09T00:00:00"/>
    <d v="2025-08-15T00:00:00"/>
    <n v="6"/>
    <x v="4"/>
    <x v="2498"/>
    <n v="463"/>
    <n v="172"/>
    <n v="73"/>
    <n v="3508.98"/>
    <n v="8223.86"/>
    <n v="1.34"/>
    <n v="0.15766738660907129"/>
    <n v="20.401046511627907"/>
    <n v="3.6618158810503003E-2"/>
  </r>
  <r>
    <x v="2510"/>
    <d v="2025-02-11T00:00:00"/>
    <d v="2025-02-26T00:00:00"/>
    <n v="15"/>
    <x v="4"/>
    <x v="2499"/>
    <n v="3610"/>
    <n v="1699"/>
    <n v="845"/>
    <n v="2392.6"/>
    <n v="6776.91"/>
    <n v="1.83"/>
    <n v="0.23407202216066483"/>
    <n v="1.4082401412595644"/>
    <n v="6.0611148421759568E-2"/>
  </r>
  <r>
    <x v="2511"/>
    <d v="2025-01-21T00:00:00"/>
    <d v="2025-02-02T00:00:00"/>
    <n v="12"/>
    <x v="0"/>
    <x v="2500"/>
    <n v="6876"/>
    <n v="3150"/>
    <n v="671"/>
    <n v="1309.33"/>
    <n v="2668.36"/>
    <n v="1.04"/>
    <n v="9.7585805700988945E-2"/>
    <n v="0.41566031746031745"/>
    <n v="6.2176165803108807E-2"/>
  </r>
  <r>
    <x v="2512"/>
    <d v="2025-02-11T00:00:00"/>
    <d v="2025-02-22T00:00:00"/>
    <n v="11"/>
    <x v="4"/>
    <x v="2501"/>
    <n v="17090"/>
    <n v="4308"/>
    <n v="1896"/>
    <n v="2105.56"/>
    <n v="2508.1"/>
    <n v="0.19"/>
    <n v="0.11094207138677589"/>
    <n v="0.48875580315691736"/>
    <n v="5.8868917624851018E-2"/>
  </r>
  <r>
    <x v="2513"/>
    <d v="2025-04-23T00:00:00"/>
    <d v="2025-05-01T00:00:00"/>
    <n v="8"/>
    <x v="0"/>
    <x v="2502"/>
    <n v="14763"/>
    <n v="6536"/>
    <n v="2256"/>
    <n v="806.56"/>
    <n v="1840.85"/>
    <n v="1.28"/>
    <n v="0.15281446860394229"/>
    <n v="0.12340269277845776"/>
    <n v="9.8274553660582339E-2"/>
  </r>
  <r>
    <x v="2514"/>
    <d v="2025-04-15T00:00:00"/>
    <d v="2025-04-28T00:00:00"/>
    <n v="13"/>
    <x v="1"/>
    <x v="2503"/>
    <n v="1114"/>
    <n v="362"/>
    <n v="105"/>
    <n v="1469.86"/>
    <n v="3248.31"/>
    <n v="1.21"/>
    <n v="9.4254937163375227E-2"/>
    <n v="4.0603867403314915"/>
    <n v="1.109860221374274E-2"/>
  </r>
  <r>
    <x v="2515"/>
    <d v="2025-07-11T00:00:00"/>
    <d v="2025-07-24T00:00:00"/>
    <n v="13"/>
    <x v="3"/>
    <x v="2504"/>
    <n v="2209"/>
    <n v="359"/>
    <n v="76"/>
    <n v="2150.4699999999998"/>
    <n v="2728.66"/>
    <n v="0.27"/>
    <n v="3.4404708012675415E-2"/>
    <n v="5.9901671309192199"/>
    <n v="5.3874106772675172E-2"/>
  </r>
  <r>
    <x v="2516"/>
    <d v="2025-01-17T00:00:00"/>
    <d v="2025-01-29T00:00:00"/>
    <n v="12"/>
    <x v="0"/>
    <x v="2505"/>
    <n v="3143"/>
    <n v="1357"/>
    <n v="448"/>
    <n v="2638.17"/>
    <n v="3902.19"/>
    <n v="0.48"/>
    <n v="0.14253897550111358"/>
    <n v="1.9441193809874724"/>
    <n v="5.5387163852958797E-2"/>
  </r>
  <r>
    <x v="2517"/>
    <d v="2025-04-30T00:00:00"/>
    <d v="2025-05-05T00:00:00"/>
    <n v="5"/>
    <x v="3"/>
    <x v="2506"/>
    <n v="2617"/>
    <n v="1212"/>
    <n v="625"/>
    <n v="3734.12"/>
    <n v="8752.18"/>
    <n v="1.34"/>
    <n v="0.23882307986243789"/>
    <n v="3.0809570957095707"/>
    <n v="3.6386135172337082E-2"/>
  </r>
  <r>
    <x v="2518"/>
    <d v="2025-05-09T00:00:00"/>
    <d v="2025-05-20T00:00:00"/>
    <n v="11"/>
    <x v="2"/>
    <x v="2507"/>
    <n v="7847"/>
    <n v="1050"/>
    <n v="432"/>
    <n v="1986.22"/>
    <n v="5854.01"/>
    <n v="1.95"/>
    <n v="5.5052886453421691E-2"/>
    <n v="1.8916380952380953"/>
    <n v="5.7254386924957136E-2"/>
  </r>
  <r>
    <x v="2519"/>
    <d v="2025-05-10T00:00:00"/>
    <d v="2025-05-19T00:00:00"/>
    <n v="9"/>
    <x v="1"/>
    <x v="2508"/>
    <n v="3678"/>
    <n v="1736"/>
    <n v="885"/>
    <n v="2773.95"/>
    <n v="3738.07"/>
    <n v="0.35"/>
    <n v="0.24061990212071779"/>
    <n v="1.597897465437788"/>
    <n v="7.0576044824807158E-2"/>
  </r>
  <r>
    <x v="2520"/>
    <d v="2025-03-01T00:00:00"/>
    <d v="2025-03-12T00:00:00"/>
    <n v="11"/>
    <x v="2"/>
    <x v="2509"/>
    <n v="7244"/>
    <n v="2466"/>
    <n v="899"/>
    <n v="4759.93"/>
    <n v="10605.93"/>
    <n v="1.23"/>
    <n v="0.12410270568746549"/>
    <n v="1.9302230332522305"/>
    <n v="7.0544470088716199E-2"/>
  </r>
  <r>
    <x v="2521"/>
    <d v="2025-02-17T00:00:00"/>
    <d v="2025-03-02T00:00:00"/>
    <n v="13"/>
    <x v="2"/>
    <x v="2510"/>
    <n v="1007"/>
    <n v="111"/>
    <n v="59"/>
    <n v="4109.75"/>
    <n v="8004.56"/>
    <n v="0.95"/>
    <n v="5.8589870903674283E-2"/>
    <n v="37.024774774774777"/>
    <n v="1.7894587198350926E-2"/>
  </r>
  <r>
    <x v="2522"/>
    <d v="2025-01-29T00:00:00"/>
    <d v="2025-02-04T00:00:00"/>
    <n v="6"/>
    <x v="4"/>
    <x v="2511"/>
    <n v="18369"/>
    <n v="5817"/>
    <n v="1513"/>
    <n v="1261.3399999999999"/>
    <n v="2118.2399999999998"/>
    <n v="0.68"/>
    <n v="8.23670314116174E-2"/>
    <n v="0.21683685748667697"/>
    <n v="8.222066057624737E-2"/>
  </r>
  <r>
    <x v="2523"/>
    <d v="2025-04-07T00:00:00"/>
    <d v="2025-04-22T00:00:00"/>
    <n v="15"/>
    <x v="4"/>
    <x v="2512"/>
    <n v="26865"/>
    <n v="11248"/>
    <n v="5939"/>
    <n v="1146.07"/>
    <n v="3241.55"/>
    <n v="1.83"/>
    <n v="0.22106830448538992"/>
    <n v="0.1018910028449502"/>
    <n v="9.3762433600212206E-2"/>
  </r>
  <r>
    <x v="2524"/>
    <d v="2025-01-10T00:00:00"/>
    <d v="2025-01-18T00:00:00"/>
    <n v="8"/>
    <x v="2"/>
    <x v="2513"/>
    <n v="5446"/>
    <n v="1706"/>
    <n v="666"/>
    <n v="3347.21"/>
    <n v="9621.52"/>
    <n v="1.87"/>
    <n v="0.12229159015791406"/>
    <n v="1.9620222743259086"/>
    <n v="2.1123592019114408E-2"/>
  </r>
  <r>
    <x v="2525"/>
    <d v="2025-08-30T00:00:00"/>
    <d v="2025-09-07T00:00:00"/>
    <n v="8"/>
    <x v="4"/>
    <x v="2514"/>
    <n v="13047"/>
    <n v="4995"/>
    <n v="2489"/>
    <n v="3017.12"/>
    <n v="4002.62"/>
    <n v="0.33"/>
    <n v="0.19077182494059938"/>
    <n v="0.60402802802802802"/>
    <n v="4.7496832816390722E-2"/>
  </r>
  <r>
    <x v="2526"/>
    <d v="2025-11-10T00:00:00"/>
    <d v="2025-11-16T00:00:00"/>
    <n v="6"/>
    <x v="3"/>
    <x v="2515"/>
    <n v="2501"/>
    <n v="1130"/>
    <n v="334"/>
    <n v="2779.68"/>
    <n v="6706.35"/>
    <n v="1.41"/>
    <n v="0.13354658136745301"/>
    <n v="2.4598938053097346"/>
    <n v="5.6049842002644491E-2"/>
  </r>
  <r>
    <x v="2527"/>
    <d v="2025-08-20T00:00:00"/>
    <d v="2025-08-27T00:00:00"/>
    <n v="7"/>
    <x v="4"/>
    <x v="2516"/>
    <n v="5614"/>
    <n v="2514"/>
    <n v="991"/>
    <n v="855.44"/>
    <n v="2179.7399999999998"/>
    <n v="1.55"/>
    <n v="0.17652297826861418"/>
    <n v="0.34027048528241849"/>
    <n v="2.2131987700070962E-2"/>
  </r>
  <r>
    <x v="2528"/>
    <d v="2025-10-04T00:00:00"/>
    <d v="2025-10-19T00:00:00"/>
    <n v="15"/>
    <x v="2"/>
    <x v="2517"/>
    <n v="11192"/>
    <n v="1919"/>
    <n v="946"/>
    <n v="1876.83"/>
    <n v="5342.44"/>
    <n v="1.85"/>
    <n v="8.4524660471765545E-2"/>
    <n v="0.97802501302761846"/>
    <n v="5.5301087541937813E-2"/>
  </r>
  <r>
    <x v="2529"/>
    <d v="2025-10-11T00:00:00"/>
    <d v="2025-10-23T00:00:00"/>
    <n v="12"/>
    <x v="4"/>
    <x v="2518"/>
    <n v="7522"/>
    <n v="2037"/>
    <n v="801"/>
    <n v="3820.92"/>
    <n v="4379.82"/>
    <n v="0.15"/>
    <n v="0.10648763626695028"/>
    <n v="1.875758468335788"/>
    <n v="2.8614904705748088E-2"/>
  </r>
  <r>
    <x v="2530"/>
    <d v="2025-07-22T00:00:00"/>
    <d v="2025-08-04T00:00:00"/>
    <n v="13"/>
    <x v="4"/>
    <x v="2519"/>
    <n v="8655"/>
    <n v="1250"/>
    <n v="479"/>
    <n v="3645.58"/>
    <n v="10440.34"/>
    <n v="1.86"/>
    <n v="5.5343731946851528E-2"/>
    <n v="2.9164639999999999"/>
    <n v="9.4177430060608705E-2"/>
  </r>
  <r>
    <x v="2531"/>
    <d v="2025-09-04T00:00:00"/>
    <d v="2025-09-14T00:00:00"/>
    <n v="10"/>
    <x v="0"/>
    <x v="2520"/>
    <n v="11699"/>
    <n v="3954"/>
    <n v="2072"/>
    <n v="909.35"/>
    <n v="1357.4"/>
    <n v="0.49"/>
    <n v="0.17710915462860075"/>
    <n v="0.22998229640870005"/>
    <n v="5.0358349654563844E-2"/>
  </r>
  <r>
    <x v="2532"/>
    <d v="2025-10-17T00:00:00"/>
    <d v="2025-10-31T00:00:00"/>
    <n v="14"/>
    <x v="0"/>
    <x v="2521"/>
    <n v="11987"/>
    <n v="5776"/>
    <n v="1530"/>
    <n v="2191.61"/>
    <n v="5953.34"/>
    <n v="1.72"/>
    <n v="0.12763827479769752"/>
    <n v="0.37943386426592801"/>
    <n v="9.9540785398138223E-2"/>
  </r>
  <r>
    <x v="2533"/>
    <d v="2025-09-21T00:00:00"/>
    <d v="2025-09-27T00:00:00"/>
    <n v="6"/>
    <x v="2"/>
    <x v="2522"/>
    <n v="3653"/>
    <n v="631"/>
    <n v="246"/>
    <n v="2269.3000000000002"/>
    <n v="6028.18"/>
    <n v="1.66"/>
    <n v="6.734191075828086E-2"/>
    <n v="3.59635499207607"/>
    <n v="1.4184369624558801E-2"/>
  </r>
  <r>
    <x v="2534"/>
    <d v="2025-08-02T00:00:00"/>
    <d v="2025-08-08T00:00:00"/>
    <n v="6"/>
    <x v="3"/>
    <x v="2523"/>
    <n v="2033"/>
    <n v="531"/>
    <n v="280"/>
    <n v="2592.0500000000002"/>
    <n v="6706.2"/>
    <n v="1.59"/>
    <n v="0.13772749631087064"/>
    <n v="4.8814500941619592"/>
    <n v="2.1473915477485662E-2"/>
  </r>
  <r>
    <x v="2535"/>
    <d v="2025-07-19T00:00:00"/>
    <d v="2025-07-30T00:00:00"/>
    <n v="11"/>
    <x v="1"/>
    <x v="2524"/>
    <n v="14219"/>
    <n v="6848"/>
    <n v="3684"/>
    <n v="2359.6799999999998"/>
    <n v="3746.03"/>
    <n v="0.59"/>
    <n v="0.25908995006681201"/>
    <n v="0.34457943925233642"/>
    <n v="4.9888777393391204E-2"/>
  </r>
  <r>
    <x v="2536"/>
    <d v="2025-03-20T00:00:00"/>
    <d v="2025-04-01T00:00:00"/>
    <n v="12"/>
    <x v="1"/>
    <x v="2525"/>
    <n v="4500"/>
    <n v="1800"/>
    <n v="445"/>
    <n v="2558.41"/>
    <n v="6445.8"/>
    <n v="1.52"/>
    <n v="9.8888888888888887E-2"/>
    <n v="1.4213388888888887"/>
    <n v="8.8690921991406838E-2"/>
  </r>
  <r>
    <x v="2537"/>
    <d v="2025-12-09T00:00:00"/>
    <d v="2025-12-21T00:00:00"/>
    <n v="12"/>
    <x v="2"/>
    <x v="2526"/>
    <n v="4350"/>
    <n v="558"/>
    <n v="301"/>
    <n v="4084.41"/>
    <n v="6223.15"/>
    <n v="0.52"/>
    <n v="6.9195402298850572E-2"/>
    <n v="7.3197311827956986"/>
    <n v="5.9969394929484263E-2"/>
  </r>
  <r>
    <x v="2538"/>
    <d v="2025-12-10T00:00:00"/>
    <d v="2025-12-20T00:00:00"/>
    <n v="10"/>
    <x v="3"/>
    <x v="2527"/>
    <n v="18675"/>
    <n v="5067"/>
    <n v="1038"/>
    <n v="2008.39"/>
    <n v="3252.63"/>
    <n v="0.62"/>
    <n v="5.5582329317269079E-2"/>
    <n v="0.3963666864022104"/>
    <n v="7.5910005487470275E-2"/>
  </r>
  <r>
    <x v="2539"/>
    <d v="2025-06-22T00:00:00"/>
    <d v="2025-07-06T00:00:00"/>
    <n v="14"/>
    <x v="3"/>
    <x v="2528"/>
    <n v="11042"/>
    <n v="5467"/>
    <n v="2964"/>
    <n v="2804.92"/>
    <n v="7389.05"/>
    <n v="1.63"/>
    <n v="0.26842963231298678"/>
    <n v="0.51306383757087981"/>
    <n v="4.8119370203642292E-2"/>
  </r>
  <r>
    <x v="2540"/>
    <d v="2025-03-10T00:00:00"/>
    <d v="2025-03-22T00:00:00"/>
    <n v="12"/>
    <x v="3"/>
    <x v="2529"/>
    <n v="1993"/>
    <n v="560"/>
    <n v="171"/>
    <n v="3073.16"/>
    <n v="6664.6"/>
    <n v="1.17"/>
    <n v="8.5800301053687911E-2"/>
    <n v="5.4877857142857138"/>
    <n v="1.363966109582666E-2"/>
  </r>
  <r>
    <x v="2541"/>
    <d v="2025-03-28T00:00:00"/>
    <d v="2025-04-02T00:00:00"/>
    <n v="5"/>
    <x v="0"/>
    <x v="2530"/>
    <n v="10909"/>
    <n v="3837"/>
    <n v="1654"/>
    <n v="4717.29"/>
    <n v="7560.59"/>
    <n v="0.6"/>
    <n v="0.15161793014941791"/>
    <n v="1.2294214229867084"/>
    <n v="6.8299065888657931E-2"/>
  </r>
  <r>
    <x v="2542"/>
    <d v="2025-04-11T00:00:00"/>
    <d v="2025-04-24T00:00:00"/>
    <n v="13"/>
    <x v="2"/>
    <x v="2531"/>
    <n v="18845"/>
    <n v="7168"/>
    <n v="1461"/>
    <n v="3308.21"/>
    <n v="7936.84"/>
    <n v="1.4"/>
    <n v="7.7527195542584235E-2"/>
    <n v="0.46152483258928573"/>
    <n v="6.7056897840088253E-2"/>
  </r>
  <r>
    <x v="2543"/>
    <d v="2025-01-08T00:00:00"/>
    <d v="2025-01-13T00:00:00"/>
    <n v="5"/>
    <x v="1"/>
    <x v="2532"/>
    <n v="2875"/>
    <n v="1051"/>
    <n v="517"/>
    <n v="740.35"/>
    <n v="2010.22"/>
    <n v="1.72"/>
    <n v="0.17982608695652175"/>
    <n v="0.7044243577545195"/>
    <n v="1.6426694092103761E-2"/>
  </r>
  <r>
    <x v="2544"/>
    <d v="2025-11-29T00:00:00"/>
    <d v="2025-12-06T00:00:00"/>
    <n v="7"/>
    <x v="3"/>
    <x v="2533"/>
    <n v="5314"/>
    <n v="1633"/>
    <n v="608"/>
    <n v="2954.04"/>
    <n v="6248.33"/>
    <n v="1.1200000000000001"/>
    <n v="0.11441475348136997"/>
    <n v="1.8089650949173302"/>
    <n v="2.5377026007392479E-2"/>
  </r>
  <r>
    <x v="2545"/>
    <d v="2025-07-19T00:00:00"/>
    <d v="2025-08-01T00:00:00"/>
    <n v="13"/>
    <x v="2"/>
    <x v="2534"/>
    <n v="6168"/>
    <n v="944"/>
    <n v="508"/>
    <n v="3343.4"/>
    <n v="4805.76"/>
    <n v="0.44"/>
    <n v="8.2360570687418935E-2"/>
    <n v="3.5417372881355935"/>
    <n v="5.2851206032303671E-2"/>
  </r>
  <r>
    <x v="2546"/>
    <d v="2025-03-28T00:00:00"/>
    <d v="2025-04-12T00:00:00"/>
    <n v="15"/>
    <x v="1"/>
    <x v="2535"/>
    <n v="6045"/>
    <n v="2317"/>
    <n v="978"/>
    <n v="146.56"/>
    <n v="316.5"/>
    <n v="1.1599999999999999"/>
    <n v="0.16178660049627791"/>
    <n v="6.3254208027621925E-2"/>
    <n v="5.0194717307005671E-2"/>
  </r>
  <r>
    <x v="2547"/>
    <d v="2025-02-12T00:00:00"/>
    <d v="2025-02-21T00:00:00"/>
    <n v="9"/>
    <x v="0"/>
    <x v="2536"/>
    <n v="21240"/>
    <n v="10053"/>
    <n v="5366"/>
    <n v="469"/>
    <n v="1018.28"/>
    <n v="1.17"/>
    <n v="0.25263653483992465"/>
    <n v="4.6652740475479959E-2"/>
    <n v="7.7715088582028941E-2"/>
  </r>
  <r>
    <x v="2548"/>
    <d v="2025-04-19T00:00:00"/>
    <d v="2025-05-02T00:00:00"/>
    <n v="13"/>
    <x v="4"/>
    <x v="2537"/>
    <n v="3916"/>
    <n v="1866"/>
    <n v="829"/>
    <n v="193.09"/>
    <n v="436.73"/>
    <n v="1.26"/>
    <n v="0.21169560776302349"/>
    <n v="0.1034780278670954"/>
    <n v="4.4860412633315389E-2"/>
  </r>
  <r>
    <x v="2549"/>
    <d v="2025-06-01T00:00:00"/>
    <d v="2025-06-14T00:00:00"/>
    <n v="13"/>
    <x v="1"/>
    <x v="2538"/>
    <n v="9895"/>
    <n v="3338"/>
    <n v="1663"/>
    <n v="336.44"/>
    <n v="861.81"/>
    <n v="1.56"/>
    <n v="0.16806467913087417"/>
    <n v="0.1007908927501498"/>
    <n v="6.9694387119040413E-2"/>
  </r>
  <r>
    <x v="2550"/>
    <d v="2025-01-17T00:00:00"/>
    <d v="2025-01-27T00:00:00"/>
    <n v="10"/>
    <x v="1"/>
    <x v="2539"/>
    <n v="9660"/>
    <n v="2867"/>
    <n v="1431"/>
    <n v="539.36"/>
    <n v="1597.39"/>
    <n v="1.96"/>
    <n v="0.14813664596273293"/>
    <n v="0.18812696198116499"/>
    <n v="7.3396447186469524E-2"/>
  </r>
  <r>
    <x v="2551"/>
    <d v="2025-05-13T00:00:00"/>
    <d v="2025-05-28T00:00:00"/>
    <n v="15"/>
    <x v="1"/>
    <x v="2540"/>
    <n v="7865"/>
    <n v="1837"/>
    <n v="548"/>
    <n v="4793.3"/>
    <n v="5847.14"/>
    <n v="0.22"/>
    <n v="6.967577876668786E-2"/>
    <n v="2.6093086554164397"/>
    <n v="6.8048105208513579E-2"/>
  </r>
  <r>
    <x v="2552"/>
    <d v="2025-05-28T00:00:00"/>
    <d v="2025-06-02T00:00:00"/>
    <n v="5"/>
    <x v="4"/>
    <x v="2541"/>
    <n v="2766"/>
    <n v="391"/>
    <n v="168"/>
    <n v="1112.93"/>
    <n v="1539.47"/>
    <n v="0.38"/>
    <n v="6.0737527114967459E-2"/>
    <n v="2.8463682864450131"/>
    <n v="6.3649124421842285E-2"/>
  </r>
  <r>
    <x v="2553"/>
    <d v="2025-10-04T00:00:00"/>
    <d v="2025-10-18T00:00:00"/>
    <n v="14"/>
    <x v="3"/>
    <x v="2542"/>
    <n v="7421"/>
    <n v="3363"/>
    <n v="1848"/>
    <n v="1102.33"/>
    <n v="2899.04"/>
    <n v="1.63"/>
    <n v="0.24902304271661502"/>
    <n v="0.32778174249182274"/>
    <n v="8.2510562597287077E-2"/>
  </r>
  <r>
    <x v="2554"/>
    <d v="2025-08-20T00:00:00"/>
    <d v="2025-08-31T00:00:00"/>
    <n v="11"/>
    <x v="4"/>
    <x v="2543"/>
    <n v="1706"/>
    <n v="264"/>
    <n v="145"/>
    <n v="4301.3599999999997"/>
    <n v="8851.7000000000007"/>
    <n v="1.06"/>
    <n v="8.4994138335287225E-2"/>
    <n v="16.293030303030303"/>
    <n v="6.913600259361323E-2"/>
  </r>
  <r>
    <x v="2555"/>
    <d v="2025-11-10T00:00:00"/>
    <d v="2025-11-20T00:00:00"/>
    <n v="10"/>
    <x v="1"/>
    <x v="2544"/>
    <n v="6587"/>
    <n v="1417"/>
    <n v="501"/>
    <n v="3788.51"/>
    <n v="9438.1"/>
    <n v="1.49"/>
    <n v="7.6058903901624411E-2"/>
    <n v="2.6736132674664788"/>
    <n v="8.5067090258675246E-2"/>
  </r>
  <r>
    <x v="2556"/>
    <d v="2025-08-16T00:00:00"/>
    <d v="2025-08-29T00:00:00"/>
    <n v="13"/>
    <x v="0"/>
    <x v="2545"/>
    <n v="10091"/>
    <n v="3997"/>
    <n v="1318"/>
    <n v="3411.5"/>
    <n v="6249.84"/>
    <n v="0.83"/>
    <n v="0.13061143593300961"/>
    <n v="0.85351513635226417"/>
    <n v="6.7299355750890341E-2"/>
  </r>
  <r>
    <x v="2557"/>
    <d v="2025-05-19T00:00:00"/>
    <d v="2025-05-30T00:00:00"/>
    <n v="11"/>
    <x v="1"/>
    <x v="2546"/>
    <n v="6839"/>
    <n v="2611"/>
    <n v="1205"/>
    <n v="2166.5"/>
    <n v="5801.26"/>
    <n v="1.68"/>
    <n v="0.17619535019739729"/>
    <n v="0.82975871313672922"/>
    <n v="2.4306678561146988E-2"/>
  </r>
  <r>
    <x v="2558"/>
    <d v="2025-07-30T00:00:00"/>
    <d v="2025-08-14T00:00:00"/>
    <n v="15"/>
    <x v="0"/>
    <x v="2547"/>
    <n v="8253"/>
    <n v="3073"/>
    <n v="1571"/>
    <n v="252.77"/>
    <n v="465.69"/>
    <n v="0.84"/>
    <n v="0.19035502241609112"/>
    <n v="8.2255125284738051E-2"/>
    <n v="3.7849290755747562E-2"/>
  </r>
  <r>
    <x v="2559"/>
    <d v="2025-01-28T00:00:00"/>
    <d v="2025-02-05T00:00:00"/>
    <n v="8"/>
    <x v="2"/>
    <x v="2548"/>
    <n v="4969"/>
    <n v="1971"/>
    <n v="422"/>
    <n v="4150.04"/>
    <n v="12007.62"/>
    <n v="1.89"/>
    <n v="8.4926544576373511E-2"/>
    <n v="2.1055504819888382"/>
    <n v="3.9725939783502022E-2"/>
  </r>
  <r>
    <x v="2560"/>
    <d v="2025-02-20T00:00:00"/>
    <d v="2025-03-03T00:00:00"/>
    <n v="11"/>
    <x v="0"/>
    <x v="2549"/>
    <n v="3512"/>
    <n v="1112"/>
    <n v="263"/>
    <n v="4317.8999999999996"/>
    <n v="7694.82"/>
    <n v="0.78"/>
    <n v="7.4886104783599083E-2"/>
    <n v="3.8830035971223018"/>
    <n v="1.8448672557074268E-2"/>
  </r>
  <r>
    <x v="2561"/>
    <d v="2025-09-18T00:00:00"/>
    <d v="2025-09-24T00:00:00"/>
    <n v="6"/>
    <x v="1"/>
    <x v="2550"/>
    <n v="574"/>
    <n v="92"/>
    <n v="47"/>
    <n v="2460.79"/>
    <n v="3845.71"/>
    <n v="0.56000000000000005"/>
    <n v="8.188153310104529E-2"/>
    <n v="26.747717391304349"/>
    <n v="7.2219426270759945E-2"/>
  </r>
  <r>
    <x v="2562"/>
    <d v="2025-09-18T00:00:00"/>
    <d v="2025-09-28T00:00:00"/>
    <n v="10"/>
    <x v="4"/>
    <x v="2551"/>
    <n v="2599"/>
    <n v="1297"/>
    <n v="486"/>
    <n v="3259.93"/>
    <n v="3925.12"/>
    <n v="0.2"/>
    <n v="0.18699499807618314"/>
    <n v="2.513438704703161"/>
    <n v="6.3542125079458223E-2"/>
  </r>
  <r>
    <x v="2563"/>
    <d v="2025-12-16T00:00:00"/>
    <d v="2025-12-26T00:00:00"/>
    <n v="10"/>
    <x v="1"/>
    <x v="2552"/>
    <n v="13850"/>
    <n v="6327"/>
    <n v="2955"/>
    <n v="2440.5100000000002"/>
    <n v="6582.07"/>
    <n v="1.7"/>
    <n v="0.21335740072202167"/>
    <n v="0.38572941362415047"/>
    <n v="6.307524854380428E-2"/>
  </r>
  <r>
    <x v="2564"/>
    <d v="2025-12-18T00:00:00"/>
    <d v="2025-12-24T00:00:00"/>
    <n v="6"/>
    <x v="1"/>
    <x v="2553"/>
    <n v="741"/>
    <n v="201"/>
    <n v="106"/>
    <n v="1551.18"/>
    <n v="4496.45"/>
    <n v="1.9"/>
    <n v="0.14304993252361672"/>
    <n v="7.7173134328358213"/>
    <n v="5.3046030496098504E-2"/>
  </r>
  <r>
    <x v="2565"/>
    <d v="2025-01-08T00:00:00"/>
    <d v="2025-01-16T00:00:00"/>
    <n v="8"/>
    <x v="2"/>
    <x v="2554"/>
    <n v="3992"/>
    <n v="1246"/>
    <n v="626"/>
    <n v="2747.45"/>
    <n v="7661.49"/>
    <n v="1.79"/>
    <n v="0.15681362725450901"/>
    <n v="2.2050160513643657"/>
    <n v="5.8874714254111053E-2"/>
  </r>
  <r>
    <x v="2566"/>
    <d v="2025-11-16T00:00:00"/>
    <d v="2025-11-28T00:00:00"/>
    <n v="12"/>
    <x v="3"/>
    <x v="2555"/>
    <n v="3087"/>
    <n v="794"/>
    <n v="415"/>
    <n v="3474.13"/>
    <n v="8754.4699999999993"/>
    <n v="1.52"/>
    <n v="0.13443472627146097"/>
    <n v="4.3754785894206547"/>
    <n v="1.0726571458355051E-2"/>
  </r>
  <r>
    <x v="2567"/>
    <d v="2025-05-18T00:00:00"/>
    <d v="2025-05-30T00:00:00"/>
    <n v="12"/>
    <x v="1"/>
    <x v="2556"/>
    <n v="3669"/>
    <n v="1303"/>
    <n v="528"/>
    <n v="857.33"/>
    <n v="1598.55"/>
    <n v="0.86"/>
    <n v="0.14390842191332789"/>
    <n v="0.65796623177283198"/>
    <n v="1.8658651939096209E-2"/>
  </r>
  <r>
    <x v="2568"/>
    <d v="2025-02-07T00:00:00"/>
    <d v="2025-02-19T00:00:00"/>
    <n v="12"/>
    <x v="2"/>
    <x v="2557"/>
    <n v="4348"/>
    <n v="1706"/>
    <n v="448"/>
    <n v="2700.51"/>
    <n v="4364"/>
    <n v="0.62"/>
    <n v="0.10303587856485741"/>
    <n v="1.5829484173505277"/>
    <n v="7.1491992502219742E-2"/>
  </r>
  <r>
    <x v="2569"/>
    <d v="2025-04-21T00:00:00"/>
    <d v="2025-05-03T00:00:00"/>
    <n v="12"/>
    <x v="4"/>
    <x v="2558"/>
    <n v="290"/>
    <n v="55"/>
    <n v="21"/>
    <n v="3902.2"/>
    <n v="6123.08"/>
    <n v="0.56999999999999995"/>
    <n v="7.2413793103448282E-2"/>
    <n v="70.949090909090913"/>
    <n v="3.3417838211569489E-2"/>
  </r>
  <r>
    <x v="2570"/>
    <d v="2025-08-08T00:00:00"/>
    <d v="2025-08-13T00:00:00"/>
    <n v="5"/>
    <x v="2"/>
    <x v="2559"/>
    <n v="4831"/>
    <n v="1319"/>
    <n v="772"/>
    <n v="2430.39"/>
    <n v="6122.46"/>
    <n v="1.52"/>
    <n v="0.15980128337818258"/>
    <n v="1.8426004548900681"/>
    <n v="1.9709035721862302E-2"/>
  </r>
  <r>
    <x v="2571"/>
    <d v="2025-12-03T00:00:00"/>
    <d v="2025-12-09T00:00:00"/>
    <n v="6"/>
    <x v="2"/>
    <x v="2560"/>
    <n v="3880"/>
    <n v="1381"/>
    <n v="444"/>
    <n v="868.78"/>
    <n v="1468.01"/>
    <n v="0.69"/>
    <n v="0.11443298969072165"/>
    <n v="0.62909485879797244"/>
    <n v="3.9569629289684362E-2"/>
  </r>
  <r>
    <x v="2572"/>
    <d v="2025-08-11T00:00:00"/>
    <d v="2025-08-19T00:00:00"/>
    <n v="8"/>
    <x v="0"/>
    <x v="2561"/>
    <n v="3970"/>
    <n v="1965"/>
    <n v="722"/>
    <n v="4361.6499999999996"/>
    <n v="11210.47"/>
    <n v="1.57"/>
    <n v="0.18186397984886649"/>
    <n v="2.2196692111959284"/>
    <n v="3.289528197139685E-2"/>
  </r>
  <r>
    <x v="2573"/>
    <d v="2025-05-16T00:00:00"/>
    <d v="2025-05-29T00:00:00"/>
    <n v="13"/>
    <x v="3"/>
    <x v="2562"/>
    <n v="1623"/>
    <n v="373"/>
    <n v="188"/>
    <n v="3401.91"/>
    <n v="10085.15"/>
    <n v="1.96"/>
    <n v="0.11583487369069624"/>
    <n v="9.1204021447721182"/>
    <n v="1.263634877256908E-2"/>
  </r>
  <r>
    <x v="2574"/>
    <d v="2025-09-13T00:00:00"/>
    <d v="2025-09-20T00:00:00"/>
    <n v="7"/>
    <x v="3"/>
    <x v="2563"/>
    <n v="5783"/>
    <n v="2301"/>
    <n v="530"/>
    <n v="3199.39"/>
    <n v="4407.76"/>
    <n v="0.38"/>
    <n v="9.1647933598478296E-2"/>
    <n v="1.3904345936549325"/>
    <n v="4.6944126504801564E-2"/>
  </r>
  <r>
    <x v="2575"/>
    <d v="2025-12-26T00:00:00"/>
    <d v="2026-01-05T00:00:00"/>
    <n v="10"/>
    <x v="4"/>
    <x v="2564"/>
    <n v="3371"/>
    <n v="804"/>
    <n v="404"/>
    <n v="3293.19"/>
    <n v="4044.78"/>
    <n v="0.23"/>
    <n v="0.11984574310293682"/>
    <n v="4.0960074626865675"/>
    <n v="1.2431866291977371E-2"/>
  </r>
  <r>
    <x v="2576"/>
    <d v="2025-11-25T00:00:00"/>
    <d v="2025-12-06T00:00:00"/>
    <n v="11"/>
    <x v="2"/>
    <x v="2565"/>
    <n v="1416"/>
    <n v="193"/>
    <n v="59"/>
    <n v="1300.8"/>
    <n v="1611.58"/>
    <n v="0.24"/>
    <n v="4.1666666666666664E-2"/>
    <n v="6.739896373056995"/>
    <n v="1.0029820299052975E-2"/>
  </r>
  <r>
    <x v="2577"/>
    <d v="2025-02-18T00:00:00"/>
    <d v="2025-03-02T00:00:00"/>
    <n v="12"/>
    <x v="4"/>
    <x v="2566"/>
    <n v="3449"/>
    <n v="1407"/>
    <n v="431"/>
    <n v="2512.34"/>
    <n v="2808.79"/>
    <n v="0.12"/>
    <n v="0.12496375761090171"/>
    <n v="1.7856005685856433"/>
    <n v="8.1300238078400866E-2"/>
  </r>
  <r>
    <x v="2578"/>
    <d v="2025-10-19T00:00:00"/>
    <d v="2025-10-30T00:00:00"/>
    <n v="11"/>
    <x v="4"/>
    <x v="2567"/>
    <n v="4794"/>
    <n v="1724"/>
    <n v="746"/>
    <n v="1697.34"/>
    <n v="4042.82"/>
    <n v="1.38"/>
    <n v="0.15561118064246976"/>
    <n v="0.98453596287703016"/>
    <n v="3.8347398312202532E-2"/>
  </r>
  <r>
    <x v="2579"/>
    <d v="2025-11-20T00:00:00"/>
    <d v="2025-11-27T00:00:00"/>
    <n v="7"/>
    <x v="3"/>
    <x v="2568"/>
    <n v="7776"/>
    <n v="2377"/>
    <n v="718"/>
    <n v="4184.28"/>
    <n v="9146.69"/>
    <n v="1.19"/>
    <n v="9.2335390946502061E-2"/>
    <n v="1.76031973075305"/>
    <n v="6.1080214911867284E-2"/>
  </r>
  <r>
    <x v="2580"/>
    <d v="2025-03-19T00:00:00"/>
    <d v="2025-03-29T00:00:00"/>
    <n v="10"/>
    <x v="3"/>
    <x v="2569"/>
    <n v="4136"/>
    <n v="1530"/>
    <n v="698"/>
    <n v="2984.94"/>
    <n v="6354.8"/>
    <n v="1.1299999999999999"/>
    <n v="0.16876208897485492"/>
    <n v="1.9509411764705882"/>
    <n v="3.6791915741531456E-2"/>
  </r>
  <r>
    <x v="2581"/>
    <d v="2025-04-15T00:00:00"/>
    <d v="2025-04-24T00:00:00"/>
    <n v="9"/>
    <x v="3"/>
    <x v="2570"/>
    <n v="28061"/>
    <n v="12675"/>
    <n v="7142"/>
    <n v="3614.74"/>
    <n v="7819.48"/>
    <n v="1.1599999999999999"/>
    <n v="0.25451694522647089"/>
    <n v="0.28518658777120315"/>
    <n v="9.3700329909575386E-2"/>
  </r>
  <r>
    <x v="2582"/>
    <d v="2025-06-18T00:00:00"/>
    <d v="2025-07-02T00:00:00"/>
    <n v="14"/>
    <x v="1"/>
    <x v="2571"/>
    <n v="19857"/>
    <n v="7994"/>
    <n v="2892"/>
    <n v="3335.48"/>
    <n v="3799.38"/>
    <n v="0.14000000000000001"/>
    <n v="0.1456413355491766"/>
    <n v="0.41724793595196397"/>
    <n v="7.5624971436406008E-2"/>
  </r>
  <r>
    <x v="2583"/>
    <d v="2025-08-05T00:00:00"/>
    <d v="2025-08-13T00:00:00"/>
    <n v="8"/>
    <x v="2"/>
    <x v="2572"/>
    <n v="11662"/>
    <n v="5167"/>
    <n v="2983"/>
    <n v="2470.23"/>
    <n v="3909.15"/>
    <n v="0.57999999999999996"/>
    <n v="0.25578802949751328"/>
    <n v="0.47807818850396749"/>
    <n v="4.322380978855099E-2"/>
  </r>
  <r>
    <x v="2584"/>
    <d v="2025-04-29T00:00:00"/>
    <d v="2025-05-04T00:00:00"/>
    <n v="5"/>
    <x v="4"/>
    <x v="2573"/>
    <n v="4079"/>
    <n v="881"/>
    <n v="508"/>
    <n v="4043.79"/>
    <n v="6193.85"/>
    <n v="0.53"/>
    <n v="0.12454032851189017"/>
    <n v="4.59"/>
    <n v="2.8955774827855468E-2"/>
  </r>
  <r>
    <x v="2585"/>
    <d v="2025-07-09T00:00:00"/>
    <d v="2025-07-20T00:00:00"/>
    <n v="11"/>
    <x v="2"/>
    <x v="2574"/>
    <n v="4528"/>
    <n v="1902"/>
    <n v="538"/>
    <n v="3115.3"/>
    <n v="6099.92"/>
    <n v="0.96"/>
    <n v="0.11881625441696113"/>
    <n v="1.6379074658254469"/>
    <n v="2.2399430120505767E-2"/>
  </r>
  <r>
    <x v="2586"/>
    <d v="2025-09-12T00:00:00"/>
    <d v="2025-09-24T00:00:00"/>
    <n v="12"/>
    <x v="4"/>
    <x v="2575"/>
    <n v="15104"/>
    <n v="3685"/>
    <n v="1373"/>
    <n v="1211.25"/>
    <n v="3340.62"/>
    <n v="1.76"/>
    <n v="9.0903072033898302E-2"/>
    <n v="0.32869742198100405"/>
    <n v="7.8612620490079735E-2"/>
  </r>
  <r>
    <x v="2587"/>
    <d v="2025-09-23T00:00:00"/>
    <d v="2025-09-29T00:00:00"/>
    <n v="6"/>
    <x v="4"/>
    <x v="2576"/>
    <n v="14876"/>
    <n v="1610"/>
    <n v="959"/>
    <n v="1524.66"/>
    <n v="4489.09"/>
    <n v="1.94"/>
    <n v="6.4466254369454148E-2"/>
    <n v="0.94699378881987584"/>
    <n v="5.0772370765271642E-2"/>
  </r>
  <r>
    <x v="2588"/>
    <d v="2025-05-29T00:00:00"/>
    <d v="2025-06-09T00:00:00"/>
    <n v="11"/>
    <x v="4"/>
    <x v="2577"/>
    <n v="6816"/>
    <n v="799"/>
    <n v="200"/>
    <n v="4152.1400000000003"/>
    <n v="9234.75"/>
    <n v="1.22"/>
    <n v="2.9342723004694836E-2"/>
    <n v="5.1966708385481857"/>
    <n v="3.0872781132092564E-2"/>
  </r>
  <r>
    <x v="2589"/>
    <d v="2025-06-13T00:00:00"/>
    <d v="2025-06-23T00:00:00"/>
    <n v="10"/>
    <x v="4"/>
    <x v="2578"/>
    <n v="23585"/>
    <n v="9248"/>
    <n v="3608"/>
    <n v="4712.03"/>
    <n v="7037.82"/>
    <n v="0.49"/>
    <n v="0.15297858808564765"/>
    <n v="0.50951881487889272"/>
    <n v="9.2764487936880025E-2"/>
  </r>
  <r>
    <x v="2590"/>
    <d v="2025-05-20T00:00:00"/>
    <d v="2025-05-29T00:00:00"/>
    <n v="9"/>
    <x v="0"/>
    <x v="2579"/>
    <n v="6280"/>
    <n v="1311"/>
    <n v="488"/>
    <n v="2785.22"/>
    <n v="4905.8"/>
    <n v="0.76"/>
    <n v="7.7707006369426748E-2"/>
    <n v="2.1245003813882533"/>
    <n v="4.5105545540081449E-2"/>
  </r>
  <r>
    <x v="2591"/>
    <d v="2025-12-13T00:00:00"/>
    <d v="2025-12-21T00:00:00"/>
    <n v="8"/>
    <x v="0"/>
    <x v="2580"/>
    <n v="2785"/>
    <n v="621"/>
    <n v="325"/>
    <n v="1989.15"/>
    <n v="3283.73"/>
    <n v="0.65"/>
    <n v="0.11669658886894076"/>
    <n v="3.2031400966183576"/>
    <n v="5.8904399323181048E-2"/>
  </r>
  <r>
    <x v="2592"/>
    <d v="2025-09-15T00:00:00"/>
    <d v="2025-09-21T00:00:00"/>
    <n v="6"/>
    <x v="1"/>
    <x v="2581"/>
    <n v="16412"/>
    <n v="5728"/>
    <n v="1516"/>
    <n v="3162.56"/>
    <n v="4453.3100000000004"/>
    <n v="0.41"/>
    <n v="9.2371435534974414E-2"/>
    <n v="0.55212290502793293"/>
    <n v="8.7197224480254173E-2"/>
  </r>
  <r>
    <x v="2593"/>
    <d v="2025-09-26T00:00:00"/>
    <d v="2025-10-10T00:00:00"/>
    <n v="14"/>
    <x v="3"/>
    <x v="2582"/>
    <n v="10033"/>
    <n v="3979"/>
    <n v="1148"/>
    <n v="2469.1799999999998"/>
    <n v="7301.39"/>
    <n v="1.96"/>
    <n v="0.11442240606000199"/>
    <n v="0.62055290273938168"/>
    <n v="8.5002372238037138E-2"/>
  </r>
  <r>
    <x v="2594"/>
    <d v="2025-06-30T00:00:00"/>
    <d v="2025-07-10T00:00:00"/>
    <n v="10"/>
    <x v="4"/>
    <x v="2583"/>
    <n v="688"/>
    <n v="222"/>
    <n v="59"/>
    <n v="4224.3"/>
    <n v="5335.8"/>
    <n v="0.26"/>
    <n v="8.5755813953488372E-2"/>
    <n v="19.028378378378378"/>
    <n v="6.7391517288666866E-2"/>
  </r>
  <r>
    <x v="2595"/>
    <d v="2025-06-09T00:00:00"/>
    <d v="2025-06-18T00:00:00"/>
    <n v="9"/>
    <x v="2"/>
    <x v="2584"/>
    <n v="5974"/>
    <n v="2285"/>
    <n v="609"/>
    <n v="4181.67"/>
    <n v="8918.83"/>
    <n v="1.1299999999999999"/>
    <n v="0.10194174757281553"/>
    <n v="1.8300525164113786"/>
    <n v="8.9967169663564356E-2"/>
  </r>
  <r>
    <x v="2596"/>
    <d v="2025-12-17T00:00:00"/>
    <d v="2025-12-23T00:00:00"/>
    <n v="6"/>
    <x v="0"/>
    <x v="2585"/>
    <n v="20678"/>
    <n v="9851"/>
    <n v="2985"/>
    <n v="2335.15"/>
    <n v="6065.2"/>
    <n v="1.6"/>
    <n v="0.14435632072734306"/>
    <n v="0.23704700030453763"/>
    <n v="9.5688067450878767E-2"/>
  </r>
  <r>
    <x v="2597"/>
    <d v="2025-10-15T00:00:00"/>
    <d v="2025-10-29T00:00:00"/>
    <n v="14"/>
    <x v="3"/>
    <x v="2586"/>
    <n v="1190"/>
    <n v="525"/>
    <n v="215"/>
    <n v="4042.45"/>
    <n v="11638.86"/>
    <n v="1.88"/>
    <n v="0.18067226890756302"/>
    <n v="7.6999047619047616"/>
    <n v="9.4108343218663501E-2"/>
  </r>
  <r>
    <x v="2598"/>
    <d v="2025-10-15T00:00:00"/>
    <d v="2025-10-26T00:00:00"/>
    <n v="11"/>
    <x v="1"/>
    <x v="2587"/>
    <n v="4449"/>
    <n v="873"/>
    <n v="421"/>
    <n v="1045.49"/>
    <n v="1465.68"/>
    <n v="0.4"/>
    <n v="9.4628006293549116E-2"/>
    <n v="1.1975830469644904"/>
    <n v="4.1402222263582047E-2"/>
  </r>
  <r>
    <x v="2599"/>
    <d v="2025-08-14T00:00:00"/>
    <d v="2025-08-24T00:00:00"/>
    <n v="10"/>
    <x v="3"/>
    <x v="2588"/>
    <n v="6499"/>
    <n v="3007"/>
    <n v="1058"/>
    <n v="1932.18"/>
    <n v="2675.19"/>
    <n v="0.38"/>
    <n v="0.16279427604246807"/>
    <n v="0.64256069171932162"/>
    <n v="4.57386163699064E-2"/>
  </r>
  <r>
    <x v="2600"/>
    <d v="2025-01-11T00:00:00"/>
    <d v="2025-01-26T00:00:00"/>
    <n v="15"/>
    <x v="4"/>
    <x v="2589"/>
    <n v="5140"/>
    <n v="1125"/>
    <n v="425"/>
    <n v="490.05"/>
    <n v="977.36"/>
    <n v="0.99"/>
    <n v="8.2684824902723733E-2"/>
    <n v="0.43559999999999999"/>
    <n v="3.1641283872794655E-2"/>
  </r>
  <r>
    <x v="2601"/>
    <d v="2025-01-10T00:00:00"/>
    <d v="2025-01-23T00:00:00"/>
    <n v="13"/>
    <x v="3"/>
    <x v="2590"/>
    <n v="9928"/>
    <n v="3616"/>
    <n v="1869"/>
    <n v="4058.19"/>
    <n v="7177.7"/>
    <n v="0.77"/>
    <n v="0.18825543916196616"/>
    <n v="1.122287057522124"/>
    <n v="8.531041890440387E-2"/>
  </r>
  <r>
    <x v="2602"/>
    <d v="2025-09-28T00:00:00"/>
    <d v="2025-10-13T00:00:00"/>
    <n v="15"/>
    <x v="4"/>
    <x v="2591"/>
    <n v="5322"/>
    <n v="2394"/>
    <n v="981"/>
    <n v="4878.6899999999996"/>
    <n v="7311.54"/>
    <n v="0.5"/>
    <n v="0.1843291995490417"/>
    <n v="2.0378822055137844"/>
    <n v="2.0962659524184656E-2"/>
  </r>
  <r>
    <x v="2603"/>
    <d v="2025-09-30T00:00:00"/>
    <d v="2025-10-14T00:00:00"/>
    <n v="14"/>
    <x v="0"/>
    <x v="2592"/>
    <n v="10756"/>
    <n v="3757"/>
    <n v="1637"/>
    <n v="2926.15"/>
    <n v="3478.58"/>
    <n v="0.19"/>
    <n v="0.1521941242097434"/>
    <n v="0.77885280809156243"/>
    <n v="4.1955805199617731E-2"/>
  </r>
  <r>
    <x v="2604"/>
    <d v="2025-07-02T00:00:00"/>
    <d v="2025-07-11T00:00:00"/>
    <n v="9"/>
    <x v="0"/>
    <x v="2593"/>
    <n v="1107"/>
    <n v="467"/>
    <n v="190"/>
    <n v="3855.83"/>
    <n v="6667.85"/>
    <n v="0.73"/>
    <n v="0.17163504968383017"/>
    <n v="8.2565952890792289"/>
    <n v="1.0868284637134778E-2"/>
  </r>
  <r>
    <x v="2605"/>
    <d v="2025-06-02T00:00:00"/>
    <d v="2025-06-15T00:00:00"/>
    <n v="13"/>
    <x v="4"/>
    <x v="2594"/>
    <n v="14010"/>
    <n v="6597"/>
    <n v="3403"/>
    <n v="2067.81"/>
    <n v="3232.27"/>
    <n v="0.56000000000000005"/>
    <n v="0.24289793004996432"/>
    <n v="0.31344702137335151"/>
    <n v="6.3517250759396113E-2"/>
  </r>
  <r>
    <x v="2606"/>
    <d v="2025-11-11T00:00:00"/>
    <d v="2025-11-24T00:00:00"/>
    <n v="13"/>
    <x v="2"/>
    <x v="2595"/>
    <n v="18572"/>
    <n v="9040"/>
    <n v="2471"/>
    <n v="2851.61"/>
    <n v="3832.7"/>
    <n v="0.34"/>
    <n v="0.13304975231531338"/>
    <n v="0.31544358407079648"/>
    <n v="6.9254577320356489E-2"/>
  </r>
  <r>
    <x v="2607"/>
    <d v="2025-11-30T00:00:00"/>
    <d v="2025-12-05T00:00:00"/>
    <n v="5"/>
    <x v="0"/>
    <x v="2596"/>
    <n v="2430"/>
    <n v="642"/>
    <n v="380"/>
    <n v="1802.04"/>
    <n v="3128.92"/>
    <n v="0.74"/>
    <n v="0.15637860082304528"/>
    <n v="2.8069158878504674"/>
    <n v="3.2396112466504021E-2"/>
  </r>
  <r>
    <x v="2608"/>
    <d v="2025-05-04T00:00:00"/>
    <d v="2025-05-13T00:00:00"/>
    <n v="9"/>
    <x v="2"/>
    <x v="2597"/>
    <n v="15739"/>
    <n v="7823"/>
    <n v="4316"/>
    <n v="3514.55"/>
    <n v="4088.36"/>
    <n v="0.16"/>
    <n v="0.27422326704364952"/>
    <n v="0.44925859644637611"/>
    <n v="7.6301054417646341E-2"/>
  </r>
  <r>
    <x v="2609"/>
    <d v="2025-04-24T00:00:00"/>
    <d v="2025-05-07T00:00:00"/>
    <n v="13"/>
    <x v="4"/>
    <x v="2598"/>
    <n v="8299"/>
    <n v="1731"/>
    <n v="623"/>
    <n v="1306.5999999999999"/>
    <n v="3703.2"/>
    <n v="1.83"/>
    <n v="7.5069285456079049E-2"/>
    <n v="0.75482380127094162"/>
    <n v="4.4337475558024982E-2"/>
  </r>
  <r>
    <x v="2610"/>
    <d v="2025-10-05T00:00:00"/>
    <d v="2025-10-16T00:00:00"/>
    <n v="11"/>
    <x v="4"/>
    <x v="2599"/>
    <n v="8733"/>
    <n v="2487"/>
    <n v="910"/>
    <n v="850.89"/>
    <n v="1870.26"/>
    <n v="1.2"/>
    <n v="0.10420245047520897"/>
    <n v="0.34213510253317247"/>
    <n v="3.8052785003725539E-2"/>
  </r>
  <r>
    <x v="2611"/>
    <d v="2025-08-01T00:00:00"/>
    <d v="2025-08-11T00:00:00"/>
    <n v="10"/>
    <x v="0"/>
    <x v="2600"/>
    <n v="9286"/>
    <n v="3754"/>
    <n v="2025"/>
    <n v="4502.9399999999996"/>
    <n v="8818.9699999999993"/>
    <n v="0.96"/>
    <n v="0.2180702132242085"/>
    <n v="1.1995045285029302"/>
    <n v="9.6052794902561134E-2"/>
  </r>
  <r>
    <x v="2612"/>
    <d v="2025-06-21T00:00:00"/>
    <d v="2025-07-01T00:00:00"/>
    <n v="10"/>
    <x v="2"/>
    <x v="2601"/>
    <n v="13701"/>
    <n v="6686"/>
    <n v="2528"/>
    <n v="4334.9799999999996"/>
    <n v="5459.18"/>
    <n v="0.26"/>
    <n v="0.18451207941026201"/>
    <n v="0.64836673646425358"/>
    <n v="6.2978915094990096E-2"/>
  </r>
  <r>
    <x v="2613"/>
    <d v="2025-10-15T00:00:00"/>
    <d v="2025-10-30T00:00:00"/>
    <n v="15"/>
    <x v="4"/>
    <x v="2602"/>
    <n v="8656"/>
    <n v="1048"/>
    <n v="422"/>
    <n v="4191.3"/>
    <n v="10708.28"/>
    <n v="1.55"/>
    <n v="4.8752310536044362E-2"/>
    <n v="3.9993320610687024"/>
    <n v="3.2705372053833892E-2"/>
  </r>
  <r>
    <x v="2614"/>
    <d v="2025-06-23T00:00:00"/>
    <d v="2025-07-04T00:00:00"/>
    <n v="11"/>
    <x v="0"/>
    <x v="2603"/>
    <n v="9806"/>
    <n v="4689"/>
    <n v="2336"/>
    <n v="4125.5600000000004"/>
    <n v="4747.76"/>
    <n v="0.15"/>
    <n v="0.23822149704262696"/>
    <n v="0.8798379185327363"/>
    <n v="9.8489413844361412E-2"/>
  </r>
  <r>
    <x v="2615"/>
    <d v="2025-04-23T00:00:00"/>
    <d v="2025-04-28T00:00:00"/>
    <n v="5"/>
    <x v="4"/>
    <x v="2604"/>
    <n v="12135"/>
    <n v="6061"/>
    <n v="2152"/>
    <n v="3674.57"/>
    <n v="10914.15"/>
    <n v="1.97"/>
    <n v="0.1773382777091059"/>
    <n v="0.60626464279821812"/>
    <n v="4.4875967042882714E-2"/>
  </r>
  <r>
    <x v="2616"/>
    <d v="2025-05-02T00:00:00"/>
    <d v="2025-05-10T00:00:00"/>
    <n v="8"/>
    <x v="3"/>
    <x v="2265"/>
    <n v="5855"/>
    <n v="2715"/>
    <n v="1036"/>
    <n v="4386.32"/>
    <n v="11779.39"/>
    <n v="1.69"/>
    <n v="0.17694278394534585"/>
    <n v="1.615587476979742"/>
    <n v="6.8296609082107565E-2"/>
  </r>
  <r>
    <x v="2617"/>
    <d v="2025-02-01T00:00:00"/>
    <d v="2025-02-06T00:00:00"/>
    <n v="5"/>
    <x v="3"/>
    <x v="2605"/>
    <n v="7409"/>
    <n v="1062"/>
    <n v="228"/>
    <n v="1130.05"/>
    <n v="2194.4899999999998"/>
    <n v="0.94"/>
    <n v="3.0773383722499662E-2"/>
    <n v="1.0640772128060263"/>
    <n v="7.5140463682278252E-2"/>
  </r>
  <r>
    <x v="2618"/>
    <d v="2025-08-10T00:00:00"/>
    <d v="2025-08-20T00:00:00"/>
    <n v="10"/>
    <x v="0"/>
    <x v="2606"/>
    <n v="1875"/>
    <n v="818"/>
    <n v="207"/>
    <n v="4364.97"/>
    <n v="10229.83"/>
    <n v="1.34"/>
    <n v="0.1104"/>
    <n v="5.3361491442542794"/>
    <n v="4.799815687077616E-2"/>
  </r>
  <r>
    <x v="2619"/>
    <d v="2025-04-29T00:00:00"/>
    <d v="2025-05-07T00:00:00"/>
    <n v="8"/>
    <x v="4"/>
    <x v="2607"/>
    <n v="9920"/>
    <n v="3530"/>
    <n v="1353"/>
    <n v="4597.18"/>
    <n v="5414.77"/>
    <n v="0.18"/>
    <n v="0.13639112903225806"/>
    <n v="1.3023172804532579"/>
    <n v="5.8227922401901798E-2"/>
  </r>
  <r>
    <x v="2620"/>
    <d v="2025-02-08T00:00:00"/>
    <d v="2025-02-13T00:00:00"/>
    <n v="5"/>
    <x v="0"/>
    <x v="2608"/>
    <n v="1517"/>
    <n v="157"/>
    <n v="34"/>
    <n v="3608.42"/>
    <n v="7134.09"/>
    <n v="0.98"/>
    <n v="2.2412656558998021E-2"/>
    <n v="22.983566878980891"/>
    <n v="3.1576537196619625E-2"/>
  </r>
  <r>
    <x v="2621"/>
    <d v="2025-09-25T00:00:00"/>
    <d v="2025-10-08T00:00:00"/>
    <n v="13"/>
    <x v="1"/>
    <x v="2609"/>
    <n v="7469"/>
    <n v="3687"/>
    <n v="1190"/>
    <n v="3036.82"/>
    <n v="8014.57"/>
    <n v="1.64"/>
    <n v="0.15932521087160262"/>
    <n v="0.82365608896121512"/>
    <n v="5.1917088361230053E-2"/>
  </r>
  <r>
    <x v="2622"/>
    <d v="2025-08-21T00:00:00"/>
    <d v="2025-08-29T00:00:00"/>
    <n v="8"/>
    <x v="0"/>
    <x v="2610"/>
    <n v="6982"/>
    <n v="1118"/>
    <n v="419"/>
    <n v="1256.74"/>
    <n v="1453.28"/>
    <n v="0.16"/>
    <n v="6.0011458034947007E-2"/>
    <n v="1.1240966010733453"/>
    <n v="3.7967731235011667E-2"/>
  </r>
  <r>
    <x v="2623"/>
    <d v="2025-01-18T00:00:00"/>
    <d v="2025-01-28T00:00:00"/>
    <n v="10"/>
    <x v="0"/>
    <x v="2611"/>
    <n v="2581"/>
    <n v="667"/>
    <n v="160"/>
    <n v="4344.1899999999996"/>
    <n v="6229.89"/>
    <n v="0.43"/>
    <n v="6.1991476172026348E-2"/>
    <n v="6.513028485757121"/>
    <n v="5.9255687949124135E-2"/>
  </r>
  <r>
    <x v="2624"/>
    <d v="2025-05-29T00:00:00"/>
    <d v="2025-06-09T00:00:00"/>
    <n v="11"/>
    <x v="3"/>
    <x v="2612"/>
    <n v="873"/>
    <n v="97"/>
    <n v="21"/>
    <n v="2926.45"/>
    <n v="7475.92"/>
    <n v="1.55"/>
    <n v="2.4054982817869417E-2"/>
    <n v="30.169587628865976"/>
    <n v="7.0289855072463769E-2"/>
  </r>
  <r>
    <x v="2625"/>
    <d v="2025-05-29T00:00:00"/>
    <d v="2025-06-10T00:00:00"/>
    <n v="12"/>
    <x v="3"/>
    <x v="2613"/>
    <n v="11394"/>
    <n v="2550"/>
    <n v="526"/>
    <n v="3092.28"/>
    <n v="5927.34"/>
    <n v="0.92"/>
    <n v="4.616464806038266E-2"/>
    <n v="1.2126588235294118"/>
    <n v="6.5260348353026756E-2"/>
  </r>
  <r>
    <x v="2626"/>
    <d v="2025-05-06T00:00:00"/>
    <d v="2025-05-21T00:00:00"/>
    <n v="15"/>
    <x v="4"/>
    <x v="2614"/>
    <n v="20777"/>
    <n v="6800"/>
    <n v="2680"/>
    <n v="3072.15"/>
    <n v="7157.84"/>
    <n v="1.33"/>
    <n v="0.12898878567646918"/>
    <n v="0.45178676470588236"/>
    <n v="7.9904469989193261E-2"/>
  </r>
  <r>
    <x v="2627"/>
    <d v="2025-10-29T00:00:00"/>
    <d v="2025-11-11T00:00:00"/>
    <n v="13"/>
    <x v="0"/>
    <x v="2615"/>
    <n v="3433"/>
    <n v="1621"/>
    <n v="419"/>
    <n v="4347.22"/>
    <n v="11460.52"/>
    <n v="1.64"/>
    <n v="0.12205068453247889"/>
    <n v="2.6818136952498461"/>
    <n v="1.3736395646606914E-2"/>
  </r>
  <r>
    <x v="2628"/>
    <d v="2025-12-26T00:00:00"/>
    <d v="2026-01-08T00:00:00"/>
    <n v="13"/>
    <x v="0"/>
    <x v="2616"/>
    <n v="4954"/>
    <n v="2457"/>
    <n v="1168"/>
    <n v="771.19"/>
    <n v="995.54"/>
    <n v="0.28999999999999998"/>
    <n v="0.23576907549454987"/>
    <n v="0.31387464387464392"/>
    <n v="1.7073221166107207E-2"/>
  </r>
  <r>
    <x v="2629"/>
    <d v="2025-08-26T00:00:00"/>
    <d v="2025-09-07T00:00:00"/>
    <n v="12"/>
    <x v="4"/>
    <x v="2617"/>
    <n v="3707"/>
    <n v="998"/>
    <n v="396"/>
    <n v="402.19"/>
    <n v="779.08"/>
    <n v="0.94"/>
    <n v="0.10682492581602374"/>
    <n v="0.40299599198396796"/>
    <n v="2.84715821812596E-2"/>
  </r>
  <r>
    <x v="2630"/>
    <d v="2025-05-15T00:00:00"/>
    <d v="2025-05-29T00:00:00"/>
    <n v="14"/>
    <x v="2"/>
    <x v="2618"/>
    <n v="6720"/>
    <n v="1822"/>
    <n v="378"/>
    <n v="1197.52"/>
    <n v="2544.96"/>
    <n v="1.1299999999999999"/>
    <n v="5.6250000000000001E-2"/>
    <n v="0.65725576289791432"/>
    <n v="9.8713202890886656E-2"/>
  </r>
  <r>
    <x v="2631"/>
    <d v="2025-05-31T00:00:00"/>
    <d v="2025-06-15T00:00:00"/>
    <n v="15"/>
    <x v="4"/>
    <x v="2619"/>
    <n v="829"/>
    <n v="136"/>
    <n v="30"/>
    <n v="2509.62"/>
    <n v="5596.38"/>
    <n v="1.23"/>
    <n v="3.6188178528347409E-2"/>
    <n v="18.453088235294118"/>
    <n v="8.2014246141669966E-2"/>
  </r>
  <r>
    <x v="2632"/>
    <d v="2025-08-24T00:00:00"/>
    <d v="2025-08-31T00:00:00"/>
    <n v="7"/>
    <x v="3"/>
    <x v="2620"/>
    <n v="9101"/>
    <n v="2724"/>
    <n v="1544"/>
    <n v="2400.14"/>
    <n v="6469.67"/>
    <n v="1.7"/>
    <n v="0.16965168662784311"/>
    <n v="0.88110866372980901"/>
    <n v="9.3165857953033185E-2"/>
  </r>
  <r>
    <x v="2633"/>
    <d v="2025-08-12T00:00:00"/>
    <d v="2025-08-18T00:00:00"/>
    <n v="6"/>
    <x v="3"/>
    <x v="2621"/>
    <n v="2722"/>
    <n v="1295"/>
    <n v="323"/>
    <n v="2608.9499999999998"/>
    <n v="5094.58"/>
    <n v="0.95"/>
    <n v="0.11866274797942689"/>
    <n v="2.0146332046332045"/>
    <n v="3.4483195459670372E-2"/>
  </r>
  <r>
    <x v="2634"/>
    <d v="2025-07-22T00:00:00"/>
    <d v="2025-07-31T00:00:00"/>
    <n v="9"/>
    <x v="0"/>
    <x v="2622"/>
    <n v="9004"/>
    <n v="1496"/>
    <n v="752"/>
    <n v="660.24"/>
    <n v="1079.1400000000001"/>
    <n v="0.63"/>
    <n v="8.3518436250555314E-2"/>
    <n v="0.44133689839572193"/>
    <n v="6.1642100651062168E-2"/>
  </r>
  <r>
    <x v="2635"/>
    <d v="2025-09-13T00:00:00"/>
    <d v="2025-09-18T00:00:00"/>
    <n v="5"/>
    <x v="3"/>
    <x v="2623"/>
    <n v="16327"/>
    <n v="3372"/>
    <n v="1006"/>
    <n v="3985.17"/>
    <n v="10380.51"/>
    <n v="1.6"/>
    <n v="6.1615728547804248E-2"/>
    <n v="1.1818416370106761"/>
    <n v="5.9936491620932071E-2"/>
  </r>
  <r>
    <x v="2636"/>
    <d v="2025-03-27T00:00:00"/>
    <d v="2025-04-03T00:00:00"/>
    <n v="7"/>
    <x v="4"/>
    <x v="2624"/>
    <n v="12611"/>
    <n v="5757"/>
    <n v="1891"/>
    <n v="1580.41"/>
    <n v="4415.2700000000004"/>
    <n v="1.79"/>
    <n v="0.14994845769566251"/>
    <n v="0.2745197151294077"/>
    <n v="6.1255318735549555E-2"/>
  </r>
  <r>
    <x v="2637"/>
    <d v="2025-05-30T00:00:00"/>
    <d v="2025-06-04T00:00:00"/>
    <n v="5"/>
    <x v="0"/>
    <x v="2625"/>
    <n v="1933"/>
    <n v="677"/>
    <n v="142"/>
    <n v="4574.83"/>
    <n v="7856.56"/>
    <n v="0.72"/>
    <n v="7.3460941541645106E-2"/>
    <n v="6.7575036927621861"/>
    <n v="7.4558358404690273E-2"/>
  </r>
  <r>
    <x v="2638"/>
    <d v="2025-08-23T00:00:00"/>
    <d v="2025-08-30T00:00:00"/>
    <n v="7"/>
    <x v="4"/>
    <x v="2626"/>
    <n v="10640"/>
    <n v="2470"/>
    <n v="1043"/>
    <n v="4215.82"/>
    <n v="10340.07"/>
    <n v="1.45"/>
    <n v="9.8026315789473684E-2"/>
    <n v="1.7068097165991902"/>
    <n v="4.5457264190442014E-2"/>
  </r>
  <r>
    <x v="2639"/>
    <d v="2025-12-11T00:00:00"/>
    <d v="2025-12-19T00:00:00"/>
    <n v="8"/>
    <x v="4"/>
    <x v="2627"/>
    <n v="14304"/>
    <n v="6080"/>
    <n v="2351"/>
    <n v="410.97"/>
    <n v="585.15"/>
    <n v="0.42"/>
    <n v="0.16435961968680091"/>
    <n v="6.7593750000000008E-2"/>
    <n v="7.0946046483944883E-2"/>
  </r>
  <r>
    <x v="2640"/>
    <d v="2025-01-22T00:00:00"/>
    <d v="2025-02-02T00:00:00"/>
    <n v="11"/>
    <x v="0"/>
    <x v="2628"/>
    <n v="21440"/>
    <n v="3078"/>
    <n v="1532"/>
    <n v="362.46"/>
    <n v="427.76"/>
    <n v="0.18"/>
    <n v="7.145522388059701E-2"/>
    <n v="0.11775828460038985"/>
    <n v="8.0957289743270239E-2"/>
  </r>
  <r>
    <x v="2641"/>
    <d v="2025-12-14T00:00:00"/>
    <d v="2025-12-23T00:00:00"/>
    <n v="9"/>
    <x v="2"/>
    <x v="2629"/>
    <n v="4943"/>
    <n v="2191"/>
    <n v="1231"/>
    <n v="3181.99"/>
    <n v="5578.26"/>
    <n v="0.75"/>
    <n v="0.24903904511430305"/>
    <n v="1.4523003194888178"/>
    <n v="3.6014834352162857E-2"/>
  </r>
  <r>
    <x v="2642"/>
    <d v="2025-10-12T00:00:00"/>
    <d v="2025-10-21T00:00:00"/>
    <n v="9"/>
    <x v="3"/>
    <x v="2630"/>
    <n v="6273"/>
    <n v="1927"/>
    <n v="807"/>
    <n v="478.65"/>
    <n v="868.23"/>
    <n v="0.81"/>
    <n v="0.12864658058345288"/>
    <n v="0.24839128178515826"/>
    <n v="9.5114628820960695E-2"/>
  </r>
  <r>
    <x v="2643"/>
    <d v="2025-09-26T00:00:00"/>
    <d v="2025-10-01T00:00:00"/>
    <n v="5"/>
    <x v="1"/>
    <x v="2631"/>
    <n v="15487"/>
    <n v="6237"/>
    <n v="3623"/>
    <n v="2902.01"/>
    <n v="3563.73"/>
    <n v="0.23"/>
    <n v="0.23393814166720475"/>
    <n v="0.46528940195606866"/>
    <n v="5.6623572253828039E-2"/>
  </r>
  <r>
    <x v="2644"/>
    <d v="2025-09-15T00:00:00"/>
    <d v="2025-09-27T00:00:00"/>
    <n v="12"/>
    <x v="1"/>
    <x v="2632"/>
    <n v="10187"/>
    <n v="3131"/>
    <n v="811"/>
    <n v="487.9"/>
    <n v="587.69000000000005"/>
    <n v="0.2"/>
    <n v="7.9611269264749193E-2"/>
    <n v="0.15582880868732032"/>
    <n v="7.5947007820595977E-2"/>
  </r>
  <r>
    <x v="2645"/>
    <d v="2025-01-29T00:00:00"/>
    <d v="2025-02-06T00:00:00"/>
    <n v="8"/>
    <x v="1"/>
    <x v="2633"/>
    <n v="2421"/>
    <n v="480"/>
    <n v="162"/>
    <n v="2448.81"/>
    <n v="5907.59"/>
    <n v="1.41"/>
    <n v="6.6914498141263934E-2"/>
    <n v="5.1016874999999997"/>
    <n v="7.5578309867948681E-2"/>
  </r>
  <r>
    <x v="2646"/>
    <d v="2025-08-01T00:00:00"/>
    <d v="2025-08-15T00:00:00"/>
    <n v="14"/>
    <x v="3"/>
    <x v="2634"/>
    <n v="3259"/>
    <n v="1161"/>
    <n v="617"/>
    <n v="2153.62"/>
    <n v="5249.73"/>
    <n v="1.44"/>
    <n v="0.18932187787664928"/>
    <n v="1.8549698535745047"/>
    <n v="6.0864693248669346E-2"/>
  </r>
  <r>
    <x v="2647"/>
    <d v="2025-10-10T00:00:00"/>
    <d v="2025-10-19T00:00:00"/>
    <n v="9"/>
    <x v="2"/>
    <x v="2635"/>
    <n v="658"/>
    <n v="106"/>
    <n v="44"/>
    <n v="2995.58"/>
    <n v="3429.92"/>
    <n v="0.14000000000000001"/>
    <n v="6.6869300911854099E-2"/>
    <n v="28.260188679245282"/>
    <n v="3.9015713015120072E-2"/>
  </r>
  <r>
    <x v="2648"/>
    <d v="2025-02-19T00:00:00"/>
    <d v="2025-02-25T00:00:00"/>
    <n v="6"/>
    <x v="4"/>
    <x v="2636"/>
    <n v="1676"/>
    <n v="321"/>
    <n v="134"/>
    <n v="1845.36"/>
    <n v="3715.64"/>
    <n v="1.01"/>
    <n v="7.995226730310262E-2"/>
    <n v="5.7487850467289716"/>
    <n v="7.0020053475935831E-2"/>
  </r>
  <r>
    <x v="2649"/>
    <d v="2025-04-05T00:00:00"/>
    <d v="2025-04-10T00:00:00"/>
    <n v="5"/>
    <x v="0"/>
    <x v="2637"/>
    <n v="4729"/>
    <n v="1512"/>
    <n v="580"/>
    <n v="786.23"/>
    <n v="1666.29"/>
    <n v="1.1200000000000001"/>
    <n v="0.12264749418481709"/>
    <n v="0.5199933862433862"/>
    <n v="1.7855524678306048E-2"/>
  </r>
  <r>
    <x v="2650"/>
    <d v="2025-03-29T00:00:00"/>
    <d v="2025-04-11T00:00:00"/>
    <n v="13"/>
    <x v="2"/>
    <x v="2638"/>
    <n v="8147"/>
    <n v="2085"/>
    <n v="432"/>
    <n v="4226.37"/>
    <n v="8440.84"/>
    <n v="1"/>
    <n v="5.3025653614827542E-2"/>
    <n v="2.0270359712230217"/>
    <n v="9.8318911938983622E-2"/>
  </r>
  <r>
    <x v="2651"/>
    <d v="2025-02-13T00:00:00"/>
    <d v="2025-02-19T00:00:00"/>
    <n v="6"/>
    <x v="1"/>
    <x v="2639"/>
    <n v="2805"/>
    <n v="1116"/>
    <n v="259"/>
    <n v="1566.57"/>
    <n v="4634.51"/>
    <n v="1.96"/>
    <n v="9.2335115864527625E-2"/>
    <n v="1.4037365591397848"/>
    <n v="2.6558978923248811E-2"/>
  </r>
  <r>
    <x v="2652"/>
    <d v="2025-10-05T00:00:00"/>
    <d v="2025-10-15T00:00:00"/>
    <n v="10"/>
    <x v="3"/>
    <x v="2640"/>
    <n v="4867"/>
    <n v="1622"/>
    <n v="382"/>
    <n v="430.57"/>
    <n v="824.73"/>
    <n v="0.92"/>
    <n v="7.8487774809944524E-2"/>
    <n v="0.26545622688039455"/>
    <n v="3.4786399925667032E-2"/>
  </r>
  <r>
    <x v="2653"/>
    <d v="2025-06-20T00:00:00"/>
    <d v="2025-06-25T00:00:00"/>
    <n v="5"/>
    <x v="3"/>
    <x v="2641"/>
    <n v="27454"/>
    <n v="6933"/>
    <n v="1912"/>
    <n v="2552.91"/>
    <n v="5336.96"/>
    <n v="1.0900000000000001"/>
    <n v="6.9643767756975311E-2"/>
    <n v="0.36822587624405018"/>
    <n v="9.5898114802485654E-2"/>
  </r>
  <r>
    <x v="2654"/>
    <d v="2025-07-08T00:00:00"/>
    <d v="2025-07-13T00:00:00"/>
    <n v="5"/>
    <x v="0"/>
    <x v="2642"/>
    <n v="6081"/>
    <n v="1402"/>
    <n v="333"/>
    <n v="4400.6099999999997"/>
    <n v="7130.49"/>
    <n v="0.62"/>
    <n v="5.4760730143068571E-2"/>
    <n v="3.1388088445078459"/>
    <n v="2.6787838206919642E-2"/>
  </r>
  <r>
    <x v="2655"/>
    <d v="2025-12-19T00:00:00"/>
    <d v="2026-01-01T00:00:00"/>
    <n v="13"/>
    <x v="4"/>
    <x v="2643"/>
    <n v="7394"/>
    <n v="3440"/>
    <n v="834"/>
    <n v="1475.53"/>
    <n v="2219.9899999999998"/>
    <n v="0.5"/>
    <n v="0.11279415742493915"/>
    <n v="0.42893313953488371"/>
    <n v="2.5306318023136421E-2"/>
  </r>
  <r>
    <x v="2656"/>
    <d v="2025-07-03T00:00:00"/>
    <d v="2025-07-11T00:00:00"/>
    <n v="8"/>
    <x v="2"/>
    <x v="2644"/>
    <n v="14944"/>
    <n v="1733"/>
    <n v="788"/>
    <n v="2308.69"/>
    <n v="6090.11"/>
    <n v="1.64"/>
    <n v="5.2730192719486084E-2"/>
    <n v="1.3321927293710329"/>
    <n v="8.2406917240162345E-2"/>
  </r>
  <r>
    <x v="2657"/>
    <d v="2025-01-03T00:00:00"/>
    <d v="2025-01-16T00:00:00"/>
    <n v="13"/>
    <x v="2"/>
    <x v="2645"/>
    <n v="7179"/>
    <n v="2702"/>
    <n v="668"/>
    <n v="2072.58"/>
    <n v="5918.98"/>
    <n v="1.86"/>
    <n v="9.3049171193759578E-2"/>
    <n v="0.76705403404885264"/>
    <n v="3.2614621381453414E-2"/>
  </r>
  <r>
    <x v="2658"/>
    <d v="2025-07-10T00:00:00"/>
    <d v="2025-07-25T00:00:00"/>
    <n v="15"/>
    <x v="2"/>
    <x v="2646"/>
    <n v="1181"/>
    <n v="303"/>
    <n v="116"/>
    <n v="337.1"/>
    <n v="554.02"/>
    <n v="0.64"/>
    <n v="9.8221845893310747E-2"/>
    <n v="1.1125412541254127"/>
    <n v="1.8514454129303318E-2"/>
  </r>
  <r>
    <x v="2659"/>
    <d v="2025-04-28T00:00:00"/>
    <d v="2025-05-07T00:00:00"/>
    <n v="9"/>
    <x v="4"/>
    <x v="2647"/>
    <n v="1112"/>
    <n v="279"/>
    <n v="62"/>
    <n v="4354.8999999999996"/>
    <n v="11738.34"/>
    <n v="1.7"/>
    <n v="5.5755395683453238E-2"/>
    <n v="15.608960573476701"/>
    <n v="3.0373385048209554E-2"/>
  </r>
  <r>
    <x v="2660"/>
    <d v="2025-01-19T00:00:00"/>
    <d v="2025-01-30T00:00:00"/>
    <n v="11"/>
    <x v="4"/>
    <x v="2648"/>
    <n v="18611"/>
    <n v="6713"/>
    <n v="2066"/>
    <n v="3818.52"/>
    <n v="7039.33"/>
    <n v="0.84"/>
    <n v="0.11100961796786847"/>
    <n v="0.56882466855355285"/>
    <n v="8.9952102233456899E-2"/>
  </r>
  <r>
    <x v="2661"/>
    <d v="2025-01-23T00:00:00"/>
    <d v="2025-01-28T00:00:00"/>
    <n v="5"/>
    <x v="4"/>
    <x v="2649"/>
    <n v="5889"/>
    <n v="2592"/>
    <n v="1476"/>
    <n v="569.27"/>
    <n v="1166.45"/>
    <n v="1.05"/>
    <n v="0.25063678043810494"/>
    <n v="0.21962577160493826"/>
    <n v="3.5225294740431033E-2"/>
  </r>
  <r>
    <x v="2662"/>
    <d v="2025-01-30T00:00:00"/>
    <d v="2025-02-09T00:00:00"/>
    <n v="10"/>
    <x v="0"/>
    <x v="2650"/>
    <n v="1776"/>
    <n v="692"/>
    <n v="146"/>
    <n v="747.61"/>
    <n v="1013.95"/>
    <n v="0.36"/>
    <n v="8.2207207207207214E-2"/>
    <n v="1.0803612716763007"/>
    <n v="7.2546056125158284E-2"/>
  </r>
  <r>
    <x v="2663"/>
    <d v="2025-10-22T00:00:00"/>
    <d v="2025-11-03T00:00:00"/>
    <n v="12"/>
    <x v="3"/>
    <x v="2651"/>
    <n v="12410"/>
    <n v="4567"/>
    <n v="2515"/>
    <n v="151.85"/>
    <n v="329.34"/>
    <n v="1.17"/>
    <n v="0.20265914585012088"/>
    <n v="3.3249397854171227E-2"/>
    <n v="4.5559508206952502E-2"/>
  </r>
  <r>
    <x v="2664"/>
    <d v="2025-04-18T00:00:00"/>
    <d v="2025-04-23T00:00:00"/>
    <n v="5"/>
    <x v="1"/>
    <x v="2652"/>
    <n v="6371"/>
    <n v="1901"/>
    <n v="957"/>
    <n v="4930.0200000000004"/>
    <n v="14323.22"/>
    <n v="1.91"/>
    <n v="0.15021189766127765"/>
    <n v="2.5933824302998425"/>
    <n v="3.3585846604777189E-2"/>
  </r>
  <r>
    <x v="2665"/>
    <d v="2025-10-08T00:00:00"/>
    <d v="2025-10-21T00:00:00"/>
    <n v="13"/>
    <x v="4"/>
    <x v="2653"/>
    <n v="6716"/>
    <n v="1932"/>
    <n v="1098"/>
    <n v="2139.2800000000002"/>
    <n v="2355.6"/>
    <n v="0.1"/>
    <n v="0.16349017272185826"/>
    <n v="1.1072877846790892"/>
    <n v="2.2963588556501165E-2"/>
  </r>
  <r>
    <x v="2666"/>
    <d v="2025-05-08T00:00:00"/>
    <d v="2025-05-15T00:00:00"/>
    <n v="7"/>
    <x v="3"/>
    <x v="2654"/>
    <n v="17101"/>
    <n v="4861"/>
    <n v="2502"/>
    <n v="4658.91"/>
    <n v="7093.54"/>
    <n v="0.52"/>
    <n v="0.14630723349511723"/>
    <n v="0.95842624974285129"/>
    <n v="9.7493814350706365E-2"/>
  </r>
  <r>
    <x v="2667"/>
    <d v="2025-08-17T00:00:00"/>
    <d v="2025-08-22T00:00:00"/>
    <n v="5"/>
    <x v="4"/>
    <x v="2655"/>
    <n v="1634"/>
    <n v="258"/>
    <n v="136"/>
    <n v="2158.6999999999998"/>
    <n v="5156.62"/>
    <n v="1.39"/>
    <n v="8.3231334149326805E-2"/>
    <n v="8.3670542635658904"/>
    <n v="5.6878306878306875E-2"/>
  </r>
  <r>
    <x v="2668"/>
    <d v="2025-04-21T00:00:00"/>
    <d v="2025-04-26T00:00:00"/>
    <n v="5"/>
    <x v="1"/>
    <x v="2656"/>
    <n v="1867"/>
    <n v="604"/>
    <n v="146"/>
    <n v="608.62"/>
    <n v="935.69"/>
    <n v="0.54"/>
    <n v="7.8200321371183712E-2"/>
    <n v="1.0076490066225166"/>
    <n v="2.0327504736188839E-2"/>
  </r>
  <r>
    <x v="2669"/>
    <d v="2025-05-16T00:00:00"/>
    <d v="2025-05-31T00:00:00"/>
    <n v="15"/>
    <x v="4"/>
    <x v="2657"/>
    <n v="4134"/>
    <n v="935"/>
    <n v="499"/>
    <n v="1782.29"/>
    <n v="3093.95"/>
    <n v="0.74"/>
    <n v="0.12070633768746976"/>
    <n v="1.9061925133689839"/>
    <n v="2.7893042932615429E-2"/>
  </r>
  <r>
    <x v="2670"/>
    <d v="2025-12-28T00:00:00"/>
    <d v="2026-01-07T00:00:00"/>
    <n v="10"/>
    <x v="3"/>
    <x v="2658"/>
    <n v="8384"/>
    <n v="2911"/>
    <n v="1137"/>
    <n v="2149.33"/>
    <n v="3396.34"/>
    <n v="0.57999999999999996"/>
    <n v="0.13561545801526717"/>
    <n v="0.73834764685675025"/>
    <n v="4.6653460057426495E-2"/>
  </r>
  <r>
    <x v="2671"/>
    <d v="2025-07-05T00:00:00"/>
    <d v="2025-07-20T00:00:00"/>
    <n v="15"/>
    <x v="0"/>
    <x v="2659"/>
    <n v="5443"/>
    <n v="1707"/>
    <n v="581"/>
    <n v="965.41"/>
    <n v="2833.42"/>
    <n v="1.93"/>
    <n v="0.10674260518096639"/>
    <n v="0.56555946104276511"/>
    <n v="5.8964997995861725E-2"/>
  </r>
  <r>
    <x v="2672"/>
    <d v="2025-05-24T00:00:00"/>
    <d v="2025-06-03T00:00:00"/>
    <n v="10"/>
    <x v="1"/>
    <x v="2660"/>
    <n v="7833"/>
    <n v="3728"/>
    <n v="975"/>
    <n v="362.19"/>
    <n v="715.05"/>
    <n v="0.97"/>
    <n v="0.124473381846036"/>
    <n v="9.7153969957081546E-2"/>
    <n v="2.6358827329995154E-2"/>
  </r>
  <r>
    <x v="2673"/>
    <d v="2025-03-13T00:00:00"/>
    <d v="2025-03-18T00:00:00"/>
    <n v="5"/>
    <x v="3"/>
    <x v="2661"/>
    <n v="9968"/>
    <n v="2730"/>
    <n v="546"/>
    <n v="1650.94"/>
    <n v="2092.9"/>
    <n v="0.27"/>
    <n v="5.4775280898876406E-2"/>
    <n v="0.60473992673992671"/>
    <n v="3.4994347823034198E-2"/>
  </r>
  <r>
    <x v="2674"/>
    <d v="2025-05-09T00:00:00"/>
    <d v="2025-05-16T00:00:00"/>
    <n v="7"/>
    <x v="2"/>
    <x v="2064"/>
    <n v="12287"/>
    <n v="4494"/>
    <n v="2053"/>
    <n v="2742.54"/>
    <n v="3413.3"/>
    <n v="0.24"/>
    <n v="0.16708716529665499"/>
    <n v="0.61026702269692923"/>
    <n v="8.0529830839510541E-2"/>
  </r>
  <r>
    <x v="2675"/>
    <d v="2025-12-30T00:00:00"/>
    <d v="2026-01-10T00:00:00"/>
    <n v="11"/>
    <x v="2"/>
    <x v="2662"/>
    <n v="9793"/>
    <n v="3301"/>
    <n v="1618"/>
    <n v="1351.1"/>
    <n v="2189.7199999999998"/>
    <n v="0.62"/>
    <n v="0.16522005514142754"/>
    <n v="0.40930021205695238"/>
    <n v="4.7570702703753E-2"/>
  </r>
  <r>
    <x v="2676"/>
    <d v="2025-09-18T00:00:00"/>
    <d v="2025-10-02T00:00:00"/>
    <n v="14"/>
    <x v="2"/>
    <x v="2663"/>
    <n v="1369"/>
    <n v="511"/>
    <n v="181"/>
    <n v="4797.55"/>
    <n v="8645.0499999999993"/>
    <n v="0.8"/>
    <n v="0.13221329437545654"/>
    <n v="9.3885518590998043"/>
    <n v="1.0123867628027361E-2"/>
  </r>
  <r>
    <x v="2677"/>
    <d v="2025-01-03T00:00:00"/>
    <d v="2025-01-10T00:00:00"/>
    <n v="7"/>
    <x v="0"/>
    <x v="2664"/>
    <n v="3957"/>
    <n v="818"/>
    <n v="217"/>
    <n v="2458.98"/>
    <n v="3879.61"/>
    <n v="0.57999999999999996"/>
    <n v="5.4839524892595401E-2"/>
    <n v="3.0060880195599022"/>
    <n v="1.4850983497656194E-2"/>
  </r>
  <r>
    <x v="2678"/>
    <d v="2025-04-14T00:00:00"/>
    <d v="2025-04-21T00:00:00"/>
    <n v="7"/>
    <x v="4"/>
    <x v="2665"/>
    <n v="12415"/>
    <n v="2518"/>
    <n v="649"/>
    <n v="738.33"/>
    <n v="1551.3"/>
    <n v="1.1000000000000001"/>
    <n v="5.2275473217881598E-2"/>
    <n v="0.29322081016679907"/>
    <n v="4.9538136184984934E-2"/>
  </r>
  <r>
    <x v="2679"/>
    <d v="2025-08-12T00:00:00"/>
    <d v="2025-08-19T00:00:00"/>
    <n v="7"/>
    <x v="4"/>
    <x v="2666"/>
    <n v="2227"/>
    <n v="721"/>
    <n v="192"/>
    <n v="2126.12"/>
    <n v="5833.21"/>
    <n v="1.74"/>
    <n v="8.6214638527166598E-2"/>
    <n v="2.9488488210818304"/>
    <n v="1.5404302414055476E-2"/>
  </r>
  <r>
    <x v="2680"/>
    <d v="2025-11-16T00:00:00"/>
    <d v="2025-11-27T00:00:00"/>
    <n v="11"/>
    <x v="4"/>
    <x v="2667"/>
    <n v="2121"/>
    <n v="932"/>
    <n v="207"/>
    <n v="3567.73"/>
    <n v="9191.7099999999991"/>
    <n v="1.58"/>
    <n v="9.7595473833097593E-2"/>
    <n v="3.8280364806866953"/>
    <n v="2.5643815741748278E-2"/>
  </r>
  <r>
    <x v="2681"/>
    <d v="2025-12-28T00:00:00"/>
    <d v="2026-01-05T00:00:00"/>
    <n v="8"/>
    <x v="0"/>
    <x v="2668"/>
    <n v="4791"/>
    <n v="1858"/>
    <n v="638"/>
    <n v="2487.0300000000002"/>
    <n v="5366.95"/>
    <n v="1.1599999999999999"/>
    <n v="0.13316635357962847"/>
    <n v="1.3385522066738429"/>
    <n v="7.5501134644478066E-2"/>
  </r>
  <r>
    <x v="2682"/>
    <d v="2025-12-20T00:00:00"/>
    <d v="2025-12-28T00:00:00"/>
    <n v="8"/>
    <x v="2"/>
    <x v="2669"/>
    <n v="12298"/>
    <n v="3634"/>
    <n v="1622"/>
    <n v="1723.05"/>
    <n v="4218.88"/>
    <n v="1.45"/>
    <n v="0.13189136444950397"/>
    <n v="0.47414694551458447"/>
    <n v="5.3231182097563084E-2"/>
  </r>
  <r>
    <x v="2683"/>
    <d v="2025-01-10T00:00:00"/>
    <d v="2025-01-17T00:00:00"/>
    <n v="7"/>
    <x v="4"/>
    <x v="2670"/>
    <n v="8857"/>
    <n v="1789"/>
    <n v="677"/>
    <n v="620.87"/>
    <n v="1443.43"/>
    <n v="1.32"/>
    <n v="7.6436716721237433E-2"/>
    <n v="0.34704863051984347"/>
    <n v="5.3418171948976204E-2"/>
  </r>
  <r>
    <x v="2684"/>
    <d v="2025-10-29T00:00:00"/>
    <d v="2025-11-12T00:00:00"/>
    <n v="14"/>
    <x v="0"/>
    <x v="2671"/>
    <n v="15784"/>
    <n v="6372"/>
    <n v="1594"/>
    <n v="2351.8200000000002"/>
    <n v="2662.09"/>
    <n v="0.13"/>
    <n v="0.10098834262544348"/>
    <n v="0.36908662900188327"/>
    <n v="6.3837187669360251E-2"/>
  </r>
  <r>
    <x v="2685"/>
    <d v="2025-08-19T00:00:00"/>
    <d v="2025-09-03T00:00:00"/>
    <n v="15"/>
    <x v="0"/>
    <x v="2672"/>
    <n v="8848"/>
    <n v="4162"/>
    <n v="2191"/>
    <n v="577.19000000000005"/>
    <n v="1309.8699999999999"/>
    <n v="1.27"/>
    <n v="0.247626582278481"/>
    <n v="0.13868092263334936"/>
    <n v="8.0966325036603226E-2"/>
  </r>
  <r>
    <x v="2686"/>
    <d v="2025-08-07T00:00:00"/>
    <d v="2025-08-20T00:00:00"/>
    <n v="13"/>
    <x v="3"/>
    <x v="2673"/>
    <n v="216"/>
    <n v="40"/>
    <n v="12"/>
    <n v="1917.32"/>
    <n v="5261.39"/>
    <n v="1.74"/>
    <n v="5.5555555555555552E-2"/>
    <n v="47.933"/>
    <n v="2.4239703736954325E-2"/>
  </r>
  <r>
    <x v="2687"/>
    <d v="2025-03-07T00:00:00"/>
    <d v="2025-03-13T00:00:00"/>
    <n v="6"/>
    <x v="4"/>
    <x v="2674"/>
    <n v="4735"/>
    <n v="1986"/>
    <n v="875"/>
    <n v="669.5"/>
    <n v="1780.92"/>
    <n v="1.66"/>
    <n v="0.18479408658922913"/>
    <n v="0.33710976837865053"/>
    <n v="2.5570130199754831E-2"/>
  </r>
  <r>
    <x v="2688"/>
    <d v="2025-04-22T00:00:00"/>
    <d v="2025-04-30T00:00:00"/>
    <n v="8"/>
    <x v="2"/>
    <x v="2675"/>
    <n v="1650"/>
    <n v="278"/>
    <n v="82"/>
    <n v="3413.19"/>
    <n v="6621.93"/>
    <n v="0.94"/>
    <n v="4.9696969696969698E-2"/>
    <n v="12.277661870503596"/>
    <n v="2.0918910695268522E-2"/>
  </r>
  <r>
    <x v="2689"/>
    <d v="2025-01-13T00:00:00"/>
    <d v="2025-01-25T00:00:00"/>
    <n v="12"/>
    <x v="1"/>
    <x v="2676"/>
    <n v="20657"/>
    <n v="9508"/>
    <n v="4164"/>
    <n v="3885.76"/>
    <n v="6418.48"/>
    <n v="0.65"/>
    <n v="0.20157815752529409"/>
    <n v="0.40868321413546488"/>
    <n v="9.4310850975432695E-2"/>
  </r>
  <r>
    <x v="2690"/>
    <d v="2025-03-27T00:00:00"/>
    <d v="2025-04-06T00:00:00"/>
    <n v="10"/>
    <x v="0"/>
    <x v="2677"/>
    <n v="10702"/>
    <n v="3818"/>
    <n v="961"/>
    <n v="1293.08"/>
    <n v="2270.19"/>
    <n v="0.76"/>
    <n v="8.9796299757054762E-2"/>
    <n v="0.33867993713986377"/>
    <n v="6.1952947714537118E-2"/>
  </r>
  <r>
    <x v="2691"/>
    <d v="2025-08-22T00:00:00"/>
    <d v="2025-09-02T00:00:00"/>
    <n v="11"/>
    <x v="3"/>
    <x v="2678"/>
    <n v="3709"/>
    <n v="639"/>
    <n v="295"/>
    <n v="466.11"/>
    <n v="993.56"/>
    <n v="1.1299999999999999"/>
    <n v="7.9536263143704503E-2"/>
    <n v="0.72943661971830986"/>
    <n v="1.8333160332359585E-2"/>
  </r>
  <r>
    <x v="2692"/>
    <d v="2025-03-31T00:00:00"/>
    <d v="2025-04-11T00:00:00"/>
    <n v="11"/>
    <x v="1"/>
    <x v="2679"/>
    <n v="1992"/>
    <n v="228"/>
    <n v="97"/>
    <n v="1800.45"/>
    <n v="3275.43"/>
    <n v="0.82"/>
    <n v="4.8694779116465865E-2"/>
    <n v="7.8967105263157897"/>
    <n v="2.9852983050339444E-2"/>
  </r>
  <r>
    <x v="2693"/>
    <d v="2025-11-10T00:00:00"/>
    <d v="2025-11-16T00:00:00"/>
    <n v="6"/>
    <x v="0"/>
    <x v="2680"/>
    <n v="20601"/>
    <n v="7784"/>
    <n v="3173"/>
    <n v="2846.59"/>
    <n v="4830.53"/>
    <n v="0.7"/>
    <n v="0.15402164943449348"/>
    <n v="0.36569758478931141"/>
    <n v="7.530045616702731E-2"/>
  </r>
  <r>
    <x v="2694"/>
    <d v="2025-02-23T00:00:00"/>
    <d v="2025-03-03T00:00:00"/>
    <n v="8"/>
    <x v="3"/>
    <x v="2681"/>
    <n v="2944"/>
    <n v="1008"/>
    <n v="289"/>
    <n v="3862.9"/>
    <n v="4779.3"/>
    <n v="0.24"/>
    <n v="9.8165760869565216E-2"/>
    <n v="3.8322420634920635"/>
    <n v="1.2605707679462202E-2"/>
  </r>
  <r>
    <x v="2695"/>
    <d v="2025-01-12T00:00:00"/>
    <d v="2025-01-26T00:00:00"/>
    <n v="14"/>
    <x v="4"/>
    <x v="2682"/>
    <n v="11206"/>
    <n v="3860"/>
    <n v="1589"/>
    <n v="2074.1999999999998"/>
    <n v="2514.61"/>
    <n v="0.21"/>
    <n v="0.14179903623059076"/>
    <n v="0.53735751295336787"/>
    <n v="7.5308127578930392E-2"/>
  </r>
  <r>
    <x v="2696"/>
    <d v="2025-07-28T00:00:00"/>
    <d v="2025-08-11T00:00:00"/>
    <n v="14"/>
    <x v="3"/>
    <x v="2683"/>
    <n v="6423"/>
    <n v="1881"/>
    <n v="1051"/>
    <n v="1893.13"/>
    <n v="2004.35"/>
    <n v="0.06"/>
    <n v="0.16363070216409778"/>
    <n v="1.0064486975013291"/>
    <n v="9.2030605226960105E-2"/>
  </r>
  <r>
    <x v="2697"/>
    <d v="2025-01-14T00:00:00"/>
    <d v="2025-01-24T00:00:00"/>
    <n v="10"/>
    <x v="0"/>
    <x v="2684"/>
    <n v="2373"/>
    <n v="820"/>
    <n v="205"/>
    <n v="4550.8500000000004"/>
    <n v="13596.96"/>
    <n v="1.99"/>
    <n v="8.6388537715971339E-2"/>
    <n v="5.5498170731707326"/>
    <n v="1.507125981251429E-2"/>
  </r>
  <r>
    <x v="2698"/>
    <d v="2025-05-01T00:00:00"/>
    <d v="2025-05-08T00:00:00"/>
    <n v="7"/>
    <x v="4"/>
    <x v="2685"/>
    <n v="7929"/>
    <n v="3562"/>
    <n v="1715"/>
    <n v="2303.46"/>
    <n v="3974.21"/>
    <n v="0.73"/>
    <n v="0.21629461470551142"/>
    <n v="0.64667602470522179"/>
    <n v="2.677666860284483E-2"/>
  </r>
  <r>
    <x v="2699"/>
    <d v="2025-01-20T00:00:00"/>
    <d v="2025-02-02T00:00:00"/>
    <n v="13"/>
    <x v="2"/>
    <x v="2686"/>
    <n v="1289"/>
    <n v="619"/>
    <n v="151"/>
    <n v="2291.37"/>
    <n v="2624.36"/>
    <n v="0.15"/>
    <n v="0.11714507370054306"/>
    <n v="3.7017285945072698"/>
    <n v="1.020933492796439E-2"/>
  </r>
  <r>
    <x v="2700"/>
    <d v="2025-03-16T00:00:00"/>
    <d v="2025-03-24T00:00:00"/>
    <n v="8"/>
    <x v="3"/>
    <x v="2687"/>
    <n v="3431"/>
    <n v="815"/>
    <n v="273"/>
    <n v="2109"/>
    <n v="4503.34"/>
    <n v="1.1399999999999999"/>
    <n v="7.9568638880792769E-2"/>
    <n v="2.5877300613496934"/>
    <n v="1.9811184571412073E-2"/>
  </r>
  <r>
    <x v="2701"/>
    <d v="2025-08-31T00:00:00"/>
    <d v="2025-09-14T00:00:00"/>
    <n v="14"/>
    <x v="1"/>
    <x v="2688"/>
    <n v="9581"/>
    <n v="2827"/>
    <n v="1338"/>
    <n v="1879.78"/>
    <n v="4417.67"/>
    <n v="1.35"/>
    <n v="0.13965139338273666"/>
    <n v="0.6649380969225327"/>
    <n v="6.5524103924880825E-2"/>
  </r>
  <r>
    <x v="2702"/>
    <d v="2025-08-11T00:00:00"/>
    <d v="2025-08-17T00:00:00"/>
    <n v="6"/>
    <x v="4"/>
    <x v="2689"/>
    <n v="842"/>
    <n v="176"/>
    <n v="74"/>
    <n v="3669.57"/>
    <n v="8665.8799999999992"/>
    <n v="1.36"/>
    <n v="8.7885985748218529E-2"/>
    <n v="20.849829545454547"/>
    <n v="1.4030059652747692E-2"/>
  </r>
  <r>
    <x v="2703"/>
    <d v="2025-03-11T00:00:00"/>
    <d v="2025-03-21T00:00:00"/>
    <n v="10"/>
    <x v="4"/>
    <x v="2690"/>
    <n v="2097"/>
    <n v="554"/>
    <n v="261"/>
    <n v="1480.73"/>
    <n v="4351.6099999999997"/>
    <n v="1.94"/>
    <n v="0.12446351931330472"/>
    <n v="2.672797833935018"/>
    <n v="4.8315745818165064E-2"/>
  </r>
  <r>
    <x v="2704"/>
    <d v="2025-11-08T00:00:00"/>
    <d v="2025-11-13T00:00:00"/>
    <n v="5"/>
    <x v="2"/>
    <x v="2691"/>
    <n v="14586"/>
    <n v="6102"/>
    <n v="3571"/>
    <n v="1956"/>
    <n v="2790.18"/>
    <n v="0.43"/>
    <n v="0.24482380364733305"/>
    <n v="0.32055063913470994"/>
    <n v="5.5305934410938333E-2"/>
  </r>
  <r>
    <x v="2705"/>
    <d v="2025-07-30T00:00:00"/>
    <d v="2025-08-09T00:00:00"/>
    <n v="10"/>
    <x v="3"/>
    <x v="2692"/>
    <n v="8052"/>
    <n v="2174"/>
    <n v="1277"/>
    <n v="1483.22"/>
    <n v="4137.38"/>
    <n v="1.79"/>
    <n v="0.15859413810233483"/>
    <n v="0.68225390984360623"/>
    <n v="9.1586382610871611E-2"/>
  </r>
  <r>
    <x v="2706"/>
    <d v="2025-04-11T00:00:00"/>
    <d v="2025-04-25T00:00:00"/>
    <n v="14"/>
    <x v="1"/>
    <x v="2693"/>
    <n v="12930"/>
    <n v="3318"/>
    <n v="1877"/>
    <n v="2894.56"/>
    <n v="8140.58"/>
    <n v="1.81"/>
    <n v="0.1451662799690642"/>
    <n v="0.87238095238095237"/>
    <n v="5.2686051439188968E-2"/>
  </r>
  <r>
    <x v="2707"/>
    <d v="2025-07-05T00:00:00"/>
    <d v="2025-07-10T00:00:00"/>
    <n v="5"/>
    <x v="2"/>
    <x v="2694"/>
    <n v="3111"/>
    <n v="1368"/>
    <n v="544"/>
    <n v="4805.92"/>
    <n v="9205.86"/>
    <n v="0.92"/>
    <n v="0.17486338797814208"/>
    <n v="3.5130994152046786"/>
    <n v="2.2822139896563107E-2"/>
  </r>
  <r>
    <x v="2708"/>
    <d v="2025-05-12T00:00:00"/>
    <d v="2025-05-24T00:00:00"/>
    <n v="12"/>
    <x v="3"/>
    <x v="2695"/>
    <n v="4600"/>
    <n v="462"/>
    <n v="155"/>
    <n v="2012.44"/>
    <n v="5847.34"/>
    <n v="1.91"/>
    <n v="3.3695652173913043E-2"/>
    <n v="4.3559307359307358"/>
    <n v="3.6034624574047235E-2"/>
  </r>
  <r>
    <x v="2709"/>
    <d v="2025-04-21T00:00:00"/>
    <d v="2025-04-30T00:00:00"/>
    <n v="9"/>
    <x v="1"/>
    <x v="2696"/>
    <n v="9762"/>
    <n v="4303"/>
    <n v="1341"/>
    <n v="4844.2"/>
    <n v="6798.92"/>
    <n v="0.4"/>
    <n v="0.13736939151813152"/>
    <n v="1.1257727167092726"/>
    <n v="7.0490879944543131E-2"/>
  </r>
  <r>
    <x v="2710"/>
    <d v="2025-05-12T00:00:00"/>
    <d v="2025-05-22T00:00:00"/>
    <n v="10"/>
    <x v="1"/>
    <x v="2697"/>
    <n v="2811"/>
    <n v="485"/>
    <n v="208"/>
    <n v="3317.79"/>
    <n v="5570.62"/>
    <n v="0.68"/>
    <n v="7.3995019565990749E-2"/>
    <n v="6.8408041237113402"/>
    <n v="2.0088902864330228E-2"/>
  </r>
  <r>
    <x v="2711"/>
    <d v="2025-01-20T00:00:00"/>
    <d v="2025-01-26T00:00:00"/>
    <n v="6"/>
    <x v="0"/>
    <x v="2698"/>
    <n v="2369"/>
    <n v="497"/>
    <n v="189"/>
    <n v="3997.68"/>
    <n v="10069.35"/>
    <n v="1.52"/>
    <n v="7.9780498100464337E-2"/>
    <n v="8.0436217303822932"/>
    <n v="3.0846755817133035E-2"/>
  </r>
  <r>
    <x v="2712"/>
    <d v="2025-01-24T00:00:00"/>
    <d v="2025-01-30T00:00:00"/>
    <n v="6"/>
    <x v="1"/>
    <x v="2699"/>
    <n v="24861"/>
    <n v="6082"/>
    <n v="3635"/>
    <n v="1731.72"/>
    <n v="5005.04"/>
    <n v="1.89"/>
    <n v="0.14621294396846465"/>
    <n v="0.2847287076619533"/>
    <n v="9.961893084255953E-2"/>
  </r>
  <r>
    <x v="2713"/>
    <d v="2025-08-15T00:00:00"/>
    <d v="2025-08-28T00:00:00"/>
    <n v="13"/>
    <x v="3"/>
    <x v="2700"/>
    <n v="1339"/>
    <n v="605"/>
    <n v="250"/>
    <n v="1199.67"/>
    <n v="1386.59"/>
    <n v="0.16"/>
    <n v="0.18670649738610903"/>
    <n v="1.9829256198347109"/>
    <n v="1.049159262219297E-2"/>
  </r>
  <r>
    <x v="2714"/>
    <d v="2025-06-03T00:00:00"/>
    <d v="2025-06-10T00:00:00"/>
    <n v="7"/>
    <x v="2"/>
    <x v="2701"/>
    <n v="3212"/>
    <n v="1488"/>
    <n v="493"/>
    <n v="2926.37"/>
    <n v="6863.67"/>
    <n v="1.35"/>
    <n v="0.15348692403486924"/>
    <n v="1.966646505376344"/>
    <n v="2.3695878304106941E-2"/>
  </r>
  <r>
    <x v="2715"/>
    <d v="2025-10-20T00:00:00"/>
    <d v="2025-10-30T00:00:00"/>
    <n v="10"/>
    <x v="2"/>
    <x v="2702"/>
    <n v="5495"/>
    <n v="2002"/>
    <n v="909"/>
    <n v="4954.68"/>
    <n v="14300.88"/>
    <n v="1.89"/>
    <n v="0.1654231119199272"/>
    <n v="2.4748651348651349"/>
    <n v="8.5927848754476219E-2"/>
  </r>
  <r>
    <x v="2716"/>
    <d v="2025-08-18T00:00:00"/>
    <d v="2025-09-01T00:00:00"/>
    <n v="14"/>
    <x v="0"/>
    <x v="2703"/>
    <n v="887"/>
    <n v="244"/>
    <n v="53"/>
    <n v="3579.93"/>
    <n v="4317.04"/>
    <n v="0.21"/>
    <n v="5.9751972942502819E-2"/>
    <n v="14.671844262295082"/>
    <n v="1.9119675806173478E-2"/>
  </r>
  <r>
    <x v="2717"/>
    <d v="2025-11-06T00:00:00"/>
    <d v="2025-11-15T00:00:00"/>
    <n v="9"/>
    <x v="3"/>
    <x v="2704"/>
    <n v="1935"/>
    <n v="592"/>
    <n v="144"/>
    <n v="3439.96"/>
    <n v="4699.47"/>
    <n v="0.37"/>
    <n v="7.441860465116279E-2"/>
    <n v="5.8107432432432429"/>
    <n v="1.3026618734095408E-2"/>
  </r>
  <r>
    <x v="2718"/>
    <d v="2025-12-25T00:00:00"/>
    <d v="2026-01-02T00:00:00"/>
    <n v="8"/>
    <x v="1"/>
    <x v="2705"/>
    <n v="3134"/>
    <n v="1040"/>
    <n v="484"/>
    <n v="2305.5"/>
    <n v="5428.43"/>
    <n v="1.35"/>
    <n v="0.15443522654754308"/>
    <n v="2.2168269230769231"/>
    <n v="2.0915085021755958E-2"/>
  </r>
  <r>
    <x v="2719"/>
    <d v="2025-07-21T00:00:00"/>
    <d v="2025-08-04T00:00:00"/>
    <n v="14"/>
    <x v="0"/>
    <x v="2706"/>
    <n v="11837"/>
    <n v="5700"/>
    <n v="1421"/>
    <n v="4409.4799999999996"/>
    <n v="9984.31"/>
    <n v="1.26"/>
    <n v="0.12004730928444707"/>
    <n v="0.77359298245614028"/>
    <n v="7.2417927979737423E-2"/>
  </r>
  <r>
    <x v="2720"/>
    <d v="2025-02-07T00:00:00"/>
    <d v="2025-02-13T00:00:00"/>
    <n v="6"/>
    <x v="4"/>
    <x v="2707"/>
    <n v="12825"/>
    <n v="6254"/>
    <n v="3140"/>
    <n v="3515.14"/>
    <n v="5613.21"/>
    <n v="0.6"/>
    <n v="0.24483430799220274"/>
    <n v="0.56206267988487368"/>
    <n v="9.9378545082602368E-2"/>
  </r>
  <r>
    <x v="2721"/>
    <d v="2025-09-17T00:00:00"/>
    <d v="2025-09-29T00:00:00"/>
    <n v="12"/>
    <x v="3"/>
    <x v="2708"/>
    <n v="9451"/>
    <n v="4148"/>
    <n v="932"/>
    <n v="3406.93"/>
    <n v="9788.5"/>
    <n v="1.87"/>
    <n v="9.8613903290657071E-2"/>
    <n v="0.82134281581485047"/>
    <n v="6.3151494093120222E-2"/>
  </r>
  <r>
    <x v="2722"/>
    <d v="2025-07-07T00:00:00"/>
    <d v="2025-07-21T00:00:00"/>
    <n v="14"/>
    <x v="0"/>
    <x v="2709"/>
    <n v="3378"/>
    <n v="1126"/>
    <n v="492"/>
    <n v="1533.41"/>
    <n v="2719.09"/>
    <n v="0.77"/>
    <n v="0.14564831261101244"/>
    <n v="1.3618206039076377"/>
    <n v="2.1183597448938E-2"/>
  </r>
  <r>
    <x v="2723"/>
    <d v="2025-02-26T00:00:00"/>
    <d v="2025-03-09T00:00:00"/>
    <n v="11"/>
    <x v="2"/>
    <x v="2710"/>
    <n v="453"/>
    <n v="116"/>
    <n v="54"/>
    <n v="4792.8900000000003"/>
    <n v="8065.14"/>
    <n v="0.68"/>
    <n v="0.11920529801324503"/>
    <n v="41.318017241379316"/>
    <n v="2.6495876469556062E-2"/>
  </r>
  <r>
    <x v="2724"/>
    <d v="2025-01-20T00:00:00"/>
    <d v="2025-02-04T00:00:00"/>
    <n v="15"/>
    <x v="0"/>
    <x v="2711"/>
    <n v="9045"/>
    <n v="1737"/>
    <n v="889"/>
    <n v="1326.9"/>
    <n v="3559.4"/>
    <n v="1.68"/>
    <n v="9.828634604754008E-2"/>
    <n v="0.76390328151986187"/>
    <n v="5.8388364932122315E-2"/>
  </r>
  <r>
    <x v="2725"/>
    <d v="2025-09-30T00:00:00"/>
    <d v="2025-10-06T00:00:00"/>
    <n v="6"/>
    <x v="4"/>
    <x v="2712"/>
    <n v="9465"/>
    <n v="2969"/>
    <n v="1645"/>
    <n v="2666.07"/>
    <n v="5660.94"/>
    <n v="1.1200000000000001"/>
    <n v="0.17379820390913894"/>
    <n v="0.89796901313573596"/>
    <n v="7.4409207402399327E-2"/>
  </r>
  <r>
    <x v="2726"/>
    <d v="2025-04-29T00:00:00"/>
    <d v="2025-05-09T00:00:00"/>
    <n v="10"/>
    <x v="3"/>
    <x v="2713"/>
    <n v="15282"/>
    <n v="3640"/>
    <n v="1182"/>
    <n v="1763.82"/>
    <n v="3323.18"/>
    <n v="0.88"/>
    <n v="7.7345897133882999E-2"/>
    <n v="0.48456593406593407"/>
    <n v="6.9659315714142453E-2"/>
  </r>
  <r>
    <x v="2727"/>
    <d v="2025-03-12T00:00:00"/>
    <d v="2025-03-24T00:00:00"/>
    <n v="12"/>
    <x v="0"/>
    <x v="2714"/>
    <n v="3380"/>
    <n v="436"/>
    <n v="212"/>
    <n v="985.8"/>
    <n v="2059.83"/>
    <n v="1.0900000000000001"/>
    <n v="6.2721893491124267E-2"/>
    <n v="2.2610091743119267"/>
    <n v="6.171374317588417E-2"/>
  </r>
  <r>
    <x v="2728"/>
    <d v="2025-01-04T00:00:00"/>
    <d v="2025-01-15T00:00:00"/>
    <n v="11"/>
    <x v="1"/>
    <x v="2715"/>
    <n v="12886"/>
    <n v="3743"/>
    <n v="869"/>
    <n v="806.06"/>
    <n v="1961.84"/>
    <n v="1.43"/>
    <n v="6.7437529101350299E-2"/>
    <n v="0.21535132246860805"/>
    <n v="9.876145804592415E-2"/>
  </r>
  <r>
    <x v="2729"/>
    <d v="2025-08-09T00:00:00"/>
    <d v="2025-08-14T00:00:00"/>
    <n v="5"/>
    <x v="3"/>
    <x v="2716"/>
    <n v="3680"/>
    <n v="1208"/>
    <n v="642"/>
    <n v="1535.16"/>
    <n v="1791.21"/>
    <n v="0.17"/>
    <n v="0.17445652173913043"/>
    <n v="1.2708278145695364"/>
    <n v="2.7822720880649601E-2"/>
  </r>
  <r>
    <x v="2730"/>
    <d v="2025-01-14T00:00:00"/>
    <d v="2025-01-23T00:00:00"/>
    <n v="9"/>
    <x v="0"/>
    <x v="2717"/>
    <n v="3541"/>
    <n v="1219"/>
    <n v="677"/>
    <n v="3476"/>
    <n v="5795.55"/>
    <n v="0.67"/>
    <n v="0.19118892968088111"/>
    <n v="2.8515176374077114"/>
    <n v="2.5559220736099782E-2"/>
  </r>
  <r>
    <x v="2731"/>
    <d v="2025-01-03T00:00:00"/>
    <d v="2025-01-09T00:00:00"/>
    <n v="6"/>
    <x v="0"/>
    <x v="2718"/>
    <n v="15288"/>
    <n v="1980"/>
    <n v="988"/>
    <n v="4876.43"/>
    <n v="13268.91"/>
    <n v="1.72"/>
    <n v="6.4625850340136057E-2"/>
    <n v="2.4628434343434344"/>
    <n v="8.7311604424975875E-2"/>
  </r>
  <r>
    <x v="2732"/>
    <d v="2025-08-04T00:00:00"/>
    <d v="2025-08-14T00:00:00"/>
    <n v="10"/>
    <x v="3"/>
    <x v="2719"/>
    <n v="4819"/>
    <n v="1413"/>
    <n v="441"/>
    <n v="4281.01"/>
    <n v="10552.82"/>
    <n v="1.47"/>
    <n v="9.151276198381407E-2"/>
    <n v="3.0297310686482661"/>
    <n v="3.6168631836501874E-2"/>
  </r>
  <r>
    <x v="2733"/>
    <d v="2025-08-17T00:00:00"/>
    <d v="2025-08-28T00:00:00"/>
    <n v="11"/>
    <x v="2"/>
    <x v="2720"/>
    <n v="8503"/>
    <n v="3081"/>
    <n v="693"/>
    <n v="1168.33"/>
    <n v="1340.61"/>
    <n v="0.15"/>
    <n v="8.1500646830530404E-2"/>
    <n v="0.37920480363518339"/>
    <n v="3.9924311431227641E-2"/>
  </r>
  <r>
    <x v="2734"/>
    <d v="2025-12-02T00:00:00"/>
    <d v="2025-12-13T00:00:00"/>
    <n v="11"/>
    <x v="1"/>
    <x v="2721"/>
    <n v="2865"/>
    <n v="1387"/>
    <n v="511"/>
    <n v="484.22"/>
    <n v="929.97"/>
    <n v="0.92"/>
    <n v="0.17835951134380454"/>
    <n v="0.34911319394376356"/>
    <n v="5.9377007730409735E-2"/>
  </r>
  <r>
    <x v="2735"/>
    <d v="2025-07-05T00:00:00"/>
    <d v="2025-07-12T00:00:00"/>
    <n v="7"/>
    <x v="3"/>
    <x v="2722"/>
    <n v="4774"/>
    <n v="525"/>
    <n v="161"/>
    <n v="3464.74"/>
    <n v="5598.71"/>
    <n v="0.62"/>
    <n v="3.3724340175953077E-2"/>
    <n v="6.5995047619047611"/>
    <n v="4.4312844598733921E-2"/>
  </r>
  <r>
    <x v="2736"/>
    <d v="2025-02-24T00:00:00"/>
    <d v="2025-03-07T00:00:00"/>
    <n v="11"/>
    <x v="1"/>
    <x v="2723"/>
    <n v="8626"/>
    <n v="3196"/>
    <n v="1316"/>
    <n v="247.17"/>
    <n v="639.14"/>
    <n v="1.59"/>
    <n v="0.15256202179457454"/>
    <n v="7.7337296620775972E-2"/>
    <n v="3.5886640484590296E-2"/>
  </r>
  <r>
    <x v="2737"/>
    <d v="2025-09-11T00:00:00"/>
    <d v="2025-09-20T00:00:00"/>
    <n v="9"/>
    <x v="1"/>
    <x v="2724"/>
    <n v="3141"/>
    <n v="392"/>
    <n v="140"/>
    <n v="4309.7"/>
    <n v="5549.28"/>
    <n v="0.28999999999999998"/>
    <n v="4.4571792422795291E-2"/>
    <n v="10.994132653061223"/>
    <n v="9.2540215662011663E-2"/>
  </r>
  <r>
    <x v="2738"/>
    <d v="2025-01-24T00:00:00"/>
    <d v="2025-02-05T00:00:00"/>
    <n v="12"/>
    <x v="3"/>
    <x v="2725"/>
    <n v="1082"/>
    <n v="176"/>
    <n v="44"/>
    <n v="4145.18"/>
    <n v="5346.43"/>
    <n v="0.28999999999999998"/>
    <n v="4.0665434380776341E-2"/>
    <n v="23.552159090909093"/>
    <n v="2.1632644900733751E-2"/>
  </r>
  <r>
    <x v="2739"/>
    <d v="2025-06-11T00:00:00"/>
    <d v="2025-06-23T00:00:00"/>
    <n v="12"/>
    <x v="0"/>
    <x v="2726"/>
    <n v="3040"/>
    <n v="514"/>
    <n v="274"/>
    <n v="3989.13"/>
    <n v="9905.7999999999993"/>
    <n v="1.48"/>
    <n v="9.0131578947368424E-2"/>
    <n v="7.7609533073929962"/>
    <n v="4.6373274349782626E-2"/>
  </r>
  <r>
    <x v="2740"/>
    <d v="2025-06-07T00:00:00"/>
    <d v="2025-06-18T00:00:00"/>
    <n v="11"/>
    <x v="2"/>
    <x v="2727"/>
    <n v="1727"/>
    <n v="399"/>
    <n v="217"/>
    <n v="2806.86"/>
    <n v="8348.42"/>
    <n v="1.97"/>
    <n v="0.12565141864504922"/>
    <n v="7.0347368421052634"/>
    <n v="1.0262596490394044E-2"/>
  </r>
  <r>
    <x v="2741"/>
    <d v="2025-03-23T00:00:00"/>
    <d v="2025-04-02T00:00:00"/>
    <n v="10"/>
    <x v="1"/>
    <x v="2728"/>
    <n v="2560"/>
    <n v="1107"/>
    <n v="581"/>
    <n v="4870.32"/>
    <n v="8669.2199999999993"/>
    <n v="0.78"/>
    <n v="0.22695312500000001"/>
    <n v="4.3995663956639568"/>
    <n v="8.2644628099173556E-2"/>
  </r>
  <r>
    <x v="2742"/>
    <d v="2025-06-08T00:00:00"/>
    <d v="2025-06-14T00:00:00"/>
    <n v="6"/>
    <x v="1"/>
    <x v="2729"/>
    <n v="1181"/>
    <n v="522"/>
    <n v="148"/>
    <n v="2346"/>
    <n v="6397.53"/>
    <n v="1.73"/>
    <n v="0.12531752751905165"/>
    <n v="4.4942528735632186"/>
    <n v="2.5144244075879837E-2"/>
  </r>
  <r>
    <x v="2743"/>
    <d v="2025-07-07T00:00:00"/>
    <d v="2025-07-17T00:00:00"/>
    <n v="10"/>
    <x v="0"/>
    <x v="2730"/>
    <n v="20509"/>
    <n v="5126"/>
    <n v="1903"/>
    <n v="4934.01"/>
    <n v="8862.5"/>
    <n v="0.8"/>
    <n v="9.2788531864059678E-2"/>
    <n v="0.96254584471322668"/>
    <n v="7.9566571875278852E-2"/>
  </r>
  <r>
    <x v="2744"/>
    <d v="2025-03-01T00:00:00"/>
    <d v="2025-03-16T00:00:00"/>
    <n v="15"/>
    <x v="3"/>
    <x v="2731"/>
    <n v="479"/>
    <n v="130"/>
    <n v="34"/>
    <n v="4421.17"/>
    <n v="10228.620000000001"/>
    <n v="1.31"/>
    <n v="7.0981210855949897E-2"/>
    <n v="34.009"/>
    <n v="2.3348769193273215E-2"/>
  </r>
  <r>
    <x v="2745"/>
    <d v="2025-11-01T00:00:00"/>
    <d v="2025-11-14T00:00:00"/>
    <n v="13"/>
    <x v="2"/>
    <x v="2732"/>
    <n v="3737"/>
    <n v="698"/>
    <n v="325"/>
    <n v="720.06"/>
    <n v="1421"/>
    <n v="0.97"/>
    <n v="8.6968156275086972E-2"/>
    <n v="1.0316045845272206"/>
    <n v="4.75064515718953E-2"/>
  </r>
  <r>
    <x v="2746"/>
    <d v="2025-11-15T00:00:00"/>
    <d v="2025-11-21T00:00:00"/>
    <n v="6"/>
    <x v="1"/>
    <x v="2733"/>
    <n v="22248"/>
    <n v="6073"/>
    <n v="3170"/>
    <n v="4485"/>
    <n v="11151.86"/>
    <n v="1.49"/>
    <n v="0.14248471772743618"/>
    <n v="0.7385147373620945"/>
    <n v="7.5536014395572684E-2"/>
  </r>
  <r>
    <x v="2747"/>
    <d v="2025-07-30T00:00:00"/>
    <d v="2025-08-04T00:00:00"/>
    <n v="5"/>
    <x v="1"/>
    <x v="2734"/>
    <n v="7298"/>
    <n v="1532"/>
    <n v="662"/>
    <n v="1593.85"/>
    <n v="1776.21"/>
    <n v="0.11"/>
    <n v="9.0709783502329402E-2"/>
    <n v="1.0403720626631854"/>
    <n v="3.4368112720628403E-2"/>
  </r>
  <r>
    <x v="2748"/>
    <d v="2025-06-01T00:00:00"/>
    <d v="2025-06-16T00:00:00"/>
    <n v="15"/>
    <x v="3"/>
    <x v="2735"/>
    <n v="8618"/>
    <n v="1464"/>
    <n v="612"/>
    <n v="3864.43"/>
    <n v="8111.48"/>
    <n v="1.1000000000000001"/>
    <n v="7.1014156416802046E-2"/>
    <n v="2.6396379781420762"/>
    <n v="3.8251390374568907E-2"/>
  </r>
  <r>
    <x v="2749"/>
    <d v="2025-04-19T00:00:00"/>
    <d v="2025-04-28T00:00:00"/>
    <n v="9"/>
    <x v="0"/>
    <x v="2736"/>
    <n v="6098"/>
    <n v="996"/>
    <n v="484"/>
    <n v="101.02"/>
    <n v="302.73"/>
    <n v="2"/>
    <n v="7.937028533945556E-2"/>
    <n v="0.10142570281124498"/>
    <n v="7.0048475658786497E-2"/>
  </r>
  <r>
    <x v="2750"/>
    <d v="2025-03-17T00:00:00"/>
    <d v="2025-04-01T00:00:00"/>
    <n v="15"/>
    <x v="4"/>
    <x v="2737"/>
    <n v="5332"/>
    <n v="2187"/>
    <n v="536"/>
    <n v="1451.65"/>
    <n v="3633.74"/>
    <n v="1.5"/>
    <n v="0.1005251312828207"/>
    <n v="0.66376314586191132"/>
    <n v="2.6891536126045251E-2"/>
  </r>
  <r>
    <x v="2751"/>
    <d v="2025-01-30T00:00:00"/>
    <d v="2025-02-09T00:00:00"/>
    <n v="10"/>
    <x v="0"/>
    <x v="2738"/>
    <n v="7996"/>
    <n v="1173"/>
    <n v="350"/>
    <n v="3816.4"/>
    <n v="5573.72"/>
    <n v="0.46"/>
    <n v="4.3771885942971489E-2"/>
    <n v="3.2535379369138959"/>
    <n v="9.5653942315744145E-2"/>
  </r>
  <r>
    <x v="2752"/>
    <d v="2025-11-10T00:00:00"/>
    <d v="2025-11-17T00:00:00"/>
    <n v="7"/>
    <x v="1"/>
    <x v="2739"/>
    <n v="1740"/>
    <n v="602"/>
    <n v="195"/>
    <n v="4864.5"/>
    <n v="7838.55"/>
    <n v="0.61"/>
    <n v="0.11206896551724138"/>
    <n v="8.0805647840531556"/>
    <n v="2.6983019306815539E-2"/>
  </r>
  <r>
    <x v="2753"/>
    <d v="2025-04-27T00:00:00"/>
    <d v="2025-05-09T00:00:00"/>
    <n v="12"/>
    <x v="1"/>
    <x v="2740"/>
    <n v="1794"/>
    <n v="299"/>
    <n v="123"/>
    <n v="937.72"/>
    <n v="2230.2199999999998"/>
    <n v="1.38"/>
    <n v="6.8561872909698993E-2"/>
    <n v="3.1361872909698998"/>
    <n v="7.7474520642598035E-2"/>
  </r>
  <r>
    <x v="2754"/>
    <d v="2025-12-22T00:00:00"/>
    <d v="2026-01-02T00:00:00"/>
    <n v="11"/>
    <x v="2"/>
    <x v="2741"/>
    <n v="4466"/>
    <n v="1943"/>
    <n v="1147"/>
    <n v="2351.12"/>
    <n v="3051.32"/>
    <n v="0.3"/>
    <n v="0.25682937751903268"/>
    <n v="1.2100463201235203"/>
    <n v="8.222254952500184E-2"/>
  </r>
  <r>
    <x v="2755"/>
    <d v="2025-07-11T00:00:00"/>
    <d v="2025-07-17T00:00:00"/>
    <n v="6"/>
    <x v="0"/>
    <x v="2742"/>
    <n v="8077"/>
    <n v="1694"/>
    <n v="923"/>
    <n v="2977.13"/>
    <n v="3019.34"/>
    <n v="0.01"/>
    <n v="0.11427510214188437"/>
    <n v="1.7574557260920898"/>
    <n v="4.3692760428218264E-2"/>
  </r>
  <r>
    <x v="2756"/>
    <d v="2025-01-19T00:00:00"/>
    <d v="2025-01-30T00:00:00"/>
    <n v="11"/>
    <x v="4"/>
    <x v="2743"/>
    <n v="2360"/>
    <n v="278"/>
    <n v="83"/>
    <n v="4767.5600000000004"/>
    <n v="12136.79"/>
    <n v="1.55"/>
    <n v="3.5169491525423729E-2"/>
    <n v="17.149496402877698"/>
    <n v="2.4057329840263406E-2"/>
  </r>
  <r>
    <x v="2757"/>
    <d v="2025-06-22T00:00:00"/>
    <d v="2025-06-27T00:00:00"/>
    <n v="5"/>
    <x v="2"/>
    <x v="2744"/>
    <n v="4429"/>
    <n v="1243"/>
    <n v="364"/>
    <n v="2321.02"/>
    <n v="5103.83"/>
    <n v="1.2"/>
    <n v="8.218559494242493E-2"/>
    <n v="1.8672727272727272"/>
    <n v="2.4930903850808608E-2"/>
  </r>
  <r>
    <x v="2758"/>
    <d v="2025-08-16T00:00:00"/>
    <d v="2025-08-29T00:00:00"/>
    <n v="13"/>
    <x v="4"/>
    <x v="2745"/>
    <n v="19111"/>
    <n v="9553"/>
    <n v="3575"/>
    <n v="4674.32"/>
    <n v="10964.99"/>
    <n v="1.35"/>
    <n v="0.1870650410758202"/>
    <n v="0.48930388359677585"/>
    <n v="9.8690393811387792E-2"/>
  </r>
  <r>
    <x v="2759"/>
    <d v="2025-12-16T00:00:00"/>
    <d v="2025-12-27T00:00:00"/>
    <n v="11"/>
    <x v="2"/>
    <x v="2746"/>
    <n v="15684"/>
    <n v="6669"/>
    <n v="3933"/>
    <n v="4893.12"/>
    <n v="5109.3"/>
    <n v="0.04"/>
    <n v="0.25076511094108644"/>
    <n v="0.73371120107962207"/>
    <n v="7.5283320453312721E-2"/>
  </r>
  <r>
    <x v="2760"/>
    <d v="2025-07-02T00:00:00"/>
    <d v="2025-07-12T00:00:00"/>
    <n v="10"/>
    <x v="0"/>
    <x v="2747"/>
    <n v="6436"/>
    <n v="2111"/>
    <n v="550"/>
    <n v="4714"/>
    <n v="8283.9599999999991"/>
    <n v="0.76"/>
    <n v="8.545680546923555E-2"/>
    <n v="2.2330648981525343"/>
    <n v="5.0501800833326796E-2"/>
  </r>
  <r>
    <x v="2761"/>
    <d v="2025-04-23T00:00:00"/>
    <d v="2025-04-29T00:00:00"/>
    <n v="6"/>
    <x v="1"/>
    <x v="2748"/>
    <n v="7404"/>
    <n v="1301"/>
    <n v="758"/>
    <n v="3768.78"/>
    <n v="7776.94"/>
    <n v="1.06"/>
    <n v="0.10237709346299298"/>
    <n v="2.8968332052267489"/>
    <n v="3.3158672578261453E-2"/>
  </r>
  <r>
    <x v="2762"/>
    <d v="2025-07-02T00:00:00"/>
    <d v="2025-07-09T00:00:00"/>
    <n v="7"/>
    <x v="4"/>
    <x v="2749"/>
    <n v="3046"/>
    <n v="447"/>
    <n v="123"/>
    <n v="718.53"/>
    <n v="1721.35"/>
    <n v="1.4"/>
    <n v="4.0380827314510835E-2"/>
    <n v="1.6074496644295302"/>
    <n v="1.170057888287513E-2"/>
  </r>
  <r>
    <x v="2763"/>
    <d v="2025-05-26T00:00:00"/>
    <d v="2025-05-31T00:00:00"/>
    <n v="5"/>
    <x v="0"/>
    <x v="2750"/>
    <n v="4518"/>
    <n v="1967"/>
    <n v="1090"/>
    <n v="3051.83"/>
    <n v="8206.85"/>
    <n v="1.69"/>
    <n v="0.2412571934484285"/>
    <n v="1.551514997458058"/>
    <n v="7.0335486884097451E-2"/>
  </r>
  <r>
    <x v="2764"/>
    <d v="2025-11-15T00:00:00"/>
    <d v="2025-11-29T00:00:00"/>
    <n v="14"/>
    <x v="4"/>
    <x v="2751"/>
    <n v="7510"/>
    <n v="3117"/>
    <n v="1658"/>
    <n v="3792.28"/>
    <n v="5965.58"/>
    <n v="0.56999999999999995"/>
    <n v="0.22077230359520639"/>
    <n v="1.2166442091754892"/>
    <n v="9.6121848201715085E-2"/>
  </r>
  <r>
    <x v="2765"/>
    <d v="2025-04-26T00:00:00"/>
    <d v="2025-05-05T00:00:00"/>
    <n v="9"/>
    <x v="0"/>
    <x v="2752"/>
    <n v="3641"/>
    <n v="1037"/>
    <n v="573"/>
    <n v="4779.04"/>
    <n v="13448.01"/>
    <n v="1.81"/>
    <n v="0.15737434770667399"/>
    <n v="4.6085245901639347"/>
    <n v="1.9614709146348032E-2"/>
  </r>
  <r>
    <x v="2766"/>
    <d v="2025-04-23T00:00:00"/>
    <d v="2025-05-06T00:00:00"/>
    <n v="13"/>
    <x v="2"/>
    <x v="2753"/>
    <n v="11161"/>
    <n v="2997"/>
    <n v="1668"/>
    <n v="3912"/>
    <n v="9170.85"/>
    <n v="1.34"/>
    <n v="0.14944897410626287"/>
    <n v="1.3053053053053052"/>
    <n v="7.7901319876318306E-2"/>
  </r>
  <r>
    <x v="2767"/>
    <d v="2025-09-08T00:00:00"/>
    <d v="2025-09-18T00:00:00"/>
    <n v="10"/>
    <x v="0"/>
    <x v="2754"/>
    <n v="3961"/>
    <n v="1582"/>
    <n v="454"/>
    <n v="2740.78"/>
    <n v="4925.3500000000004"/>
    <n v="0.8"/>
    <n v="0.11461752082807372"/>
    <n v="1.7324778761061947"/>
    <n v="2.3788789660494754E-2"/>
  </r>
  <r>
    <x v="2768"/>
    <d v="2025-09-08T00:00:00"/>
    <d v="2025-09-17T00:00:00"/>
    <n v="9"/>
    <x v="2"/>
    <x v="2755"/>
    <n v="13509"/>
    <n v="4247"/>
    <n v="2172"/>
    <n v="1105.3"/>
    <n v="2568.39"/>
    <n v="1.32"/>
    <n v="0.16078170108816345"/>
    <n v="0.26025429715093007"/>
    <n v="8.1285501107153171E-2"/>
  </r>
  <r>
    <x v="2769"/>
    <d v="2025-10-30T00:00:00"/>
    <d v="2025-11-06T00:00:00"/>
    <n v="7"/>
    <x v="1"/>
    <x v="2756"/>
    <n v="9026"/>
    <n v="2361"/>
    <n v="1116"/>
    <n v="2339.5700000000002"/>
    <n v="5432.95"/>
    <n v="1.32"/>
    <n v="0.12364280966097939"/>
    <n v="0.99092333756882689"/>
    <n v="4.3346924270147483E-2"/>
  </r>
  <r>
    <x v="2770"/>
    <d v="2025-11-09T00:00:00"/>
    <d v="2025-11-18T00:00:00"/>
    <n v="9"/>
    <x v="2"/>
    <x v="2757"/>
    <n v="563"/>
    <n v="112"/>
    <n v="61"/>
    <n v="3227.67"/>
    <n v="4606.6499999999996"/>
    <n v="0.43"/>
    <n v="0.10834813499111901"/>
    <n v="28.818482142857142"/>
    <n v="7.401077954515578E-2"/>
  </r>
  <r>
    <x v="2771"/>
    <d v="2025-04-28T00:00:00"/>
    <d v="2025-05-10T00:00:00"/>
    <n v="12"/>
    <x v="3"/>
    <x v="2758"/>
    <n v="20670"/>
    <n v="3080"/>
    <n v="1220"/>
    <n v="1690.54"/>
    <n v="1711.39"/>
    <n v="0.01"/>
    <n v="5.9022738268021284E-2"/>
    <n v="0.54887662337662335"/>
    <n v="9.3362120363511533E-2"/>
  </r>
  <r>
    <x v="2772"/>
    <d v="2025-10-28T00:00:00"/>
    <d v="2025-11-03T00:00:00"/>
    <n v="6"/>
    <x v="1"/>
    <x v="2759"/>
    <n v="17158"/>
    <n v="5797"/>
    <n v="2118"/>
    <n v="2336.61"/>
    <n v="2909.6"/>
    <n v="0.25"/>
    <n v="0.12344096048490501"/>
    <n v="0.40307227876487839"/>
    <n v="6.5808802377984463E-2"/>
  </r>
  <r>
    <x v="2773"/>
    <d v="2025-06-10T00:00:00"/>
    <d v="2025-06-19T00:00:00"/>
    <n v="9"/>
    <x v="0"/>
    <x v="2760"/>
    <n v="26402"/>
    <n v="11363"/>
    <n v="5573"/>
    <n v="185.07"/>
    <n v="538.53"/>
    <n v="1.91"/>
    <n v="0.21108249375047344"/>
    <n v="1.6287072076036257E-2"/>
    <n v="9.2861137392417623E-2"/>
  </r>
  <r>
    <x v="2774"/>
    <d v="2025-07-17T00:00:00"/>
    <d v="2025-07-27T00:00:00"/>
    <n v="10"/>
    <x v="0"/>
    <x v="2761"/>
    <n v="1223"/>
    <n v="487"/>
    <n v="149"/>
    <n v="4407.22"/>
    <n v="11972.81"/>
    <n v="1.72"/>
    <n v="0.12183156173344235"/>
    <n v="9.0497330595482559"/>
    <n v="3.1149712189903724E-2"/>
  </r>
  <r>
    <x v="2775"/>
    <d v="2025-09-17T00:00:00"/>
    <d v="2025-10-01T00:00:00"/>
    <n v="14"/>
    <x v="3"/>
    <x v="2762"/>
    <n v="5112"/>
    <n v="1935"/>
    <n v="1021"/>
    <n v="270.35000000000002"/>
    <n v="363.56"/>
    <n v="0.34"/>
    <n v="0.19972613458528951"/>
    <n v="0.13971576227390181"/>
    <n v="9.8013651353631409E-2"/>
  </r>
  <r>
    <x v="2776"/>
    <d v="2025-05-28T00:00:00"/>
    <d v="2025-06-09T00:00:00"/>
    <n v="12"/>
    <x v="0"/>
    <x v="2763"/>
    <n v="18447"/>
    <n v="8698"/>
    <n v="2734"/>
    <n v="2105.52"/>
    <n v="4882.66"/>
    <n v="1.32"/>
    <n v="0.14820838076652029"/>
    <n v="0.24206944125086227"/>
    <n v="8.8552117435843278E-2"/>
  </r>
  <r>
    <x v="2777"/>
    <d v="2025-08-28T00:00:00"/>
    <d v="2025-09-09T00:00:00"/>
    <n v="12"/>
    <x v="1"/>
    <x v="2764"/>
    <n v="2049"/>
    <n v="528"/>
    <n v="114"/>
    <n v="2603.77"/>
    <n v="7374.77"/>
    <n v="1.83"/>
    <n v="5.5636896046852125E-2"/>
    <n v="4.931382575757576"/>
    <n v="1.9678460297337788E-2"/>
  </r>
  <r>
    <x v="2778"/>
    <d v="2025-02-16T00:00:00"/>
    <d v="2025-02-25T00:00:00"/>
    <n v="9"/>
    <x v="1"/>
    <x v="2765"/>
    <n v="5894"/>
    <n v="912"/>
    <n v="383"/>
    <n v="4864.8500000000004"/>
    <n v="13777.82"/>
    <n v="1.83"/>
    <n v="6.4981336952833396E-2"/>
    <n v="5.3342653508771933"/>
    <n v="4.7216970551478832E-2"/>
  </r>
  <r>
    <x v="2779"/>
    <d v="2025-07-17T00:00:00"/>
    <d v="2025-07-30T00:00:00"/>
    <n v="13"/>
    <x v="2"/>
    <x v="2766"/>
    <n v="23909"/>
    <n v="3365"/>
    <n v="1798"/>
    <n v="4682.3"/>
    <n v="9967.85"/>
    <n v="1.1299999999999999"/>
    <n v="7.5201806850976619E-2"/>
    <n v="1.3914710252600297"/>
    <n v="9.3431757966064607E-2"/>
  </r>
  <r>
    <x v="2780"/>
    <d v="2025-02-16T00:00:00"/>
    <d v="2025-02-24T00:00:00"/>
    <n v="8"/>
    <x v="4"/>
    <x v="2767"/>
    <n v="1409"/>
    <n v="679"/>
    <n v="323"/>
    <n v="3267.16"/>
    <n v="7994.73"/>
    <n v="1.45"/>
    <n v="0.22924059616749468"/>
    <n v="4.8117231222385861"/>
    <n v="1.7024310086511042E-2"/>
  </r>
  <r>
    <x v="2781"/>
    <d v="2025-03-19T00:00:00"/>
    <d v="2025-04-01T00:00:00"/>
    <n v="13"/>
    <x v="0"/>
    <x v="2768"/>
    <n v="3523"/>
    <n v="1182"/>
    <n v="704"/>
    <n v="2961.86"/>
    <n v="5296.18"/>
    <n v="0.79"/>
    <n v="0.19982969060459835"/>
    <n v="2.5058037225042304"/>
    <n v="5.0826672822229274E-2"/>
  </r>
  <r>
    <x v="2782"/>
    <d v="2025-05-04T00:00:00"/>
    <d v="2025-05-19T00:00:00"/>
    <n v="15"/>
    <x v="3"/>
    <x v="2769"/>
    <n v="20003"/>
    <n v="8487"/>
    <n v="2175"/>
    <n v="1896.12"/>
    <n v="2169.64"/>
    <n v="0.14000000000000001"/>
    <n v="0.10873368994650802"/>
    <n v="0.22341463414634144"/>
    <n v="7.5122995455740416E-2"/>
  </r>
  <r>
    <x v="2783"/>
    <d v="2025-03-16T00:00:00"/>
    <d v="2025-03-27T00:00:00"/>
    <n v="11"/>
    <x v="1"/>
    <x v="2770"/>
    <n v="461"/>
    <n v="144"/>
    <n v="48"/>
    <n v="301.33"/>
    <n v="619.99"/>
    <n v="1.06"/>
    <n v="0.10412147505422993"/>
    <n v="2.0925694444444445"/>
    <n v="1.2998364630914114E-2"/>
  </r>
  <r>
    <x v="2784"/>
    <d v="2025-12-25T00:00:00"/>
    <d v="2026-01-04T00:00:00"/>
    <n v="10"/>
    <x v="1"/>
    <x v="2771"/>
    <n v="9420"/>
    <n v="2443"/>
    <n v="859"/>
    <n v="1411.77"/>
    <n v="2310.11"/>
    <n v="0.64"/>
    <n v="9.1188959660297234E-2"/>
    <n v="0.57788374948833399"/>
    <n v="7.7754207559161709E-2"/>
  </r>
  <r>
    <x v="2785"/>
    <d v="2025-05-17T00:00:00"/>
    <d v="2025-05-25T00:00:00"/>
    <n v="8"/>
    <x v="1"/>
    <x v="2772"/>
    <n v="1244"/>
    <n v="224"/>
    <n v="50"/>
    <n v="4253.84"/>
    <n v="7716.23"/>
    <n v="0.81"/>
    <n v="4.0192926045016078E-2"/>
    <n v="18.990357142857142"/>
    <n v="4.2487789883534272E-2"/>
  </r>
  <r>
    <x v="2786"/>
    <d v="2025-03-31T00:00:00"/>
    <d v="2025-04-06T00:00:00"/>
    <n v="6"/>
    <x v="4"/>
    <x v="2773"/>
    <n v="9051"/>
    <n v="4005"/>
    <n v="869"/>
    <n v="3276.52"/>
    <n v="4415.8"/>
    <n v="0.35"/>
    <n v="9.6011490443044967E-2"/>
    <n v="0.818107365792759"/>
    <n v="3.2443069599721847E-2"/>
  </r>
  <r>
    <x v="2787"/>
    <d v="2025-11-21T00:00:00"/>
    <d v="2025-12-03T00:00:00"/>
    <n v="12"/>
    <x v="4"/>
    <x v="2774"/>
    <n v="1806"/>
    <n v="226"/>
    <n v="47"/>
    <n v="4090.69"/>
    <n v="10104.85"/>
    <n v="1.47"/>
    <n v="2.6024363233665561E-2"/>
    <n v="18.100398230088494"/>
    <n v="6.1830257797254269E-2"/>
  </r>
  <r>
    <x v="2788"/>
    <d v="2025-03-02T00:00:00"/>
    <d v="2025-03-12T00:00:00"/>
    <n v="10"/>
    <x v="0"/>
    <x v="2775"/>
    <n v="1015"/>
    <n v="466"/>
    <n v="169"/>
    <n v="4201.17"/>
    <n v="12168.79"/>
    <n v="1.9"/>
    <n v="0.1665024630541872"/>
    <n v="9.0153862660944206"/>
    <n v="5.894308943089431E-2"/>
  </r>
  <r>
    <x v="2789"/>
    <d v="2025-05-18T00:00:00"/>
    <d v="2025-05-25T00:00:00"/>
    <n v="7"/>
    <x v="3"/>
    <x v="2776"/>
    <n v="12414"/>
    <n v="2259"/>
    <n v="1215"/>
    <n v="404.82"/>
    <n v="972.17"/>
    <n v="1.4"/>
    <n v="9.7873368777187053E-2"/>
    <n v="0.17920318725099602"/>
    <n v="8.8648000171383273E-2"/>
  </r>
  <r>
    <x v="2790"/>
    <d v="2025-02-19T00:00:00"/>
    <d v="2025-03-02T00:00:00"/>
    <n v="11"/>
    <x v="4"/>
    <x v="2777"/>
    <n v="17526"/>
    <n v="1819"/>
    <n v="880"/>
    <n v="1752"/>
    <n v="3476.96"/>
    <n v="0.98"/>
    <n v="5.0211114914983451E-2"/>
    <n v="0.96316657504123149"/>
    <n v="7.0836735188792868E-2"/>
  </r>
  <r>
    <x v="2791"/>
    <d v="2025-09-16T00:00:00"/>
    <d v="2025-09-30T00:00:00"/>
    <n v="14"/>
    <x v="2"/>
    <x v="2778"/>
    <n v="8554"/>
    <n v="1210"/>
    <n v="458"/>
    <n v="3412.34"/>
    <n v="6274.2"/>
    <n v="0.84"/>
    <n v="5.3542202478372693E-2"/>
    <n v="2.8201157024793391"/>
    <n v="4.7962410568102812E-2"/>
  </r>
  <r>
    <x v="2792"/>
    <d v="2025-04-17T00:00:00"/>
    <d v="2025-04-28T00:00:00"/>
    <n v="11"/>
    <x v="4"/>
    <x v="2779"/>
    <n v="17192"/>
    <n v="7794"/>
    <n v="2381"/>
    <n v="4280.13"/>
    <n v="8996.69"/>
    <n v="1.1000000000000001"/>
    <n v="0.13849464867380176"/>
    <n v="0.5491570438799076"/>
    <n v="6.8510127878664701E-2"/>
  </r>
  <r>
    <x v="2793"/>
    <d v="2025-04-23T00:00:00"/>
    <d v="2025-05-03T00:00:00"/>
    <n v="10"/>
    <x v="1"/>
    <x v="2780"/>
    <n v="8472"/>
    <n v="1096"/>
    <n v="226"/>
    <n v="4027.02"/>
    <n v="9272.49"/>
    <n v="1.3"/>
    <n v="2.667610953729934E-2"/>
    <n v="3.6742883211678832"/>
    <n v="7.7508599868257338E-2"/>
  </r>
  <r>
    <x v="2794"/>
    <d v="2025-12-16T00:00:00"/>
    <d v="2025-12-22T00:00:00"/>
    <n v="6"/>
    <x v="3"/>
    <x v="2781"/>
    <n v="15409"/>
    <n v="3730"/>
    <n v="1007"/>
    <n v="2168.52"/>
    <n v="2718.16"/>
    <n v="0.25"/>
    <n v="6.5351418002466091E-2"/>
    <n v="0.58137265415549599"/>
    <n v="9.4358917833216982E-2"/>
  </r>
  <r>
    <x v="2795"/>
    <d v="2025-09-11T00:00:00"/>
    <d v="2025-09-23T00:00:00"/>
    <n v="12"/>
    <x v="0"/>
    <x v="2782"/>
    <n v="16528"/>
    <n v="3307"/>
    <n v="1173"/>
    <n v="4667.3"/>
    <n v="12047.75"/>
    <n v="1.58"/>
    <n v="7.0970474346563409E-2"/>
    <n v="1.4113395827033566"/>
    <n v="7.3380483668313817E-2"/>
  </r>
  <r>
    <x v="2796"/>
    <d v="2025-04-28T00:00:00"/>
    <d v="2025-05-03T00:00:00"/>
    <n v="5"/>
    <x v="4"/>
    <x v="2783"/>
    <n v="2765"/>
    <n v="317"/>
    <n v="110"/>
    <n v="1573.51"/>
    <n v="1590.51"/>
    <n v="0.01"/>
    <n v="3.9783001808318265E-2"/>
    <n v="4.9637539432176654"/>
    <n v="5.8930093776641095E-2"/>
  </r>
  <r>
    <x v="2797"/>
    <d v="2025-07-17T00:00:00"/>
    <d v="2025-07-22T00:00:00"/>
    <n v="5"/>
    <x v="1"/>
    <x v="2784"/>
    <n v="8767"/>
    <n v="2740"/>
    <n v="832"/>
    <n v="1941.3"/>
    <n v="5222.42"/>
    <n v="1.69"/>
    <n v="9.4901334550017105E-2"/>
    <n v="0.70850364963503643"/>
    <n v="4.3565547091240678E-2"/>
  </r>
  <r>
    <x v="2798"/>
    <d v="2025-12-03T00:00:00"/>
    <d v="2025-12-13T00:00:00"/>
    <n v="10"/>
    <x v="2"/>
    <x v="2785"/>
    <n v="12024"/>
    <n v="6003"/>
    <n v="3594"/>
    <n v="988.96"/>
    <n v="1982.47"/>
    <n v="1"/>
    <n v="0.29890219560878245"/>
    <n v="0.16474429451940698"/>
    <n v="9.0229626294461948E-2"/>
  </r>
  <r>
    <x v="2799"/>
    <d v="2025-12-31T00:00:00"/>
    <d v="2026-01-09T00:00:00"/>
    <n v="9"/>
    <x v="2"/>
    <x v="2786"/>
    <n v="8003"/>
    <n v="3530"/>
    <n v="1337"/>
    <n v="1211.9100000000001"/>
    <n v="2265.29"/>
    <n v="0.87"/>
    <n v="0.1670623516181432"/>
    <n v="0.34331728045325782"/>
    <n v="8.1326341889722167E-2"/>
  </r>
  <r>
    <x v="2800"/>
    <d v="2025-02-20T00:00:00"/>
    <d v="2025-03-05T00:00:00"/>
    <n v="13"/>
    <x v="0"/>
    <x v="2787"/>
    <n v="475"/>
    <n v="79"/>
    <n v="24"/>
    <n v="142.69"/>
    <n v="177.19"/>
    <n v="0.24"/>
    <n v="5.0526315789473683E-2"/>
    <n v="1.8062025316455697"/>
    <n v="1.694250249678984E-2"/>
  </r>
  <r>
    <x v="2801"/>
    <d v="2025-09-02T00:00:00"/>
    <d v="2025-09-13T00:00:00"/>
    <n v="11"/>
    <x v="0"/>
    <x v="2788"/>
    <n v="9630"/>
    <n v="4369"/>
    <n v="1585"/>
    <n v="1611.6"/>
    <n v="3494.61"/>
    <n v="1.17"/>
    <n v="0.16458982346832815"/>
    <n v="0.36887159533073927"/>
    <n v="7.2957308988976857E-2"/>
  </r>
  <r>
    <x v="2802"/>
    <d v="2025-02-04T00:00:00"/>
    <d v="2025-02-10T00:00:00"/>
    <n v="6"/>
    <x v="4"/>
    <x v="2789"/>
    <n v="575"/>
    <n v="161"/>
    <n v="50"/>
    <n v="1602.19"/>
    <n v="1887.42"/>
    <n v="0.18"/>
    <n v="8.6956521739130432E-2"/>
    <n v="9.9514906832298138"/>
    <n v="5.8393419315527571E-2"/>
  </r>
  <r>
    <x v="2803"/>
    <d v="2025-10-29T00:00:00"/>
    <d v="2025-11-09T00:00:00"/>
    <n v="11"/>
    <x v="0"/>
    <x v="2790"/>
    <n v="1077"/>
    <n v="225"/>
    <n v="76"/>
    <n v="429.65"/>
    <n v="1173.77"/>
    <n v="1.73"/>
    <n v="7.0566388115134632E-2"/>
    <n v="1.9095555555555555"/>
    <n v="1.931076525855268E-2"/>
  </r>
  <r>
    <x v="2804"/>
    <d v="2025-03-10T00:00:00"/>
    <d v="2025-03-17T00:00:00"/>
    <n v="7"/>
    <x v="1"/>
    <x v="2791"/>
    <n v="17039"/>
    <n v="6067"/>
    <n v="1518"/>
    <n v="1768.34"/>
    <n v="2837.42"/>
    <n v="0.6"/>
    <n v="8.9089735313105226E-2"/>
    <n v="0.29146860062633922"/>
    <n v="6.084553112624403E-2"/>
  </r>
  <r>
    <x v="2805"/>
    <d v="2025-12-15T00:00:00"/>
    <d v="2025-12-20T00:00:00"/>
    <n v="5"/>
    <x v="1"/>
    <x v="2792"/>
    <n v="453"/>
    <n v="84"/>
    <n v="16"/>
    <n v="1576.78"/>
    <n v="2120.9"/>
    <n v="0.35"/>
    <n v="3.5320088300220751E-2"/>
    <n v="18.771190476190476"/>
    <n v="2.726780232348161E-2"/>
  </r>
  <r>
    <x v="2806"/>
    <d v="2025-11-16T00:00:00"/>
    <d v="2025-12-01T00:00:00"/>
    <n v="15"/>
    <x v="1"/>
    <x v="2793"/>
    <n v="4337"/>
    <n v="1959"/>
    <n v="777"/>
    <n v="4015.37"/>
    <n v="6032.54"/>
    <n v="0.5"/>
    <n v="0.17915609868572746"/>
    <n v="2.049703930576825"/>
    <n v="7.3717131541821773E-2"/>
  </r>
  <r>
    <x v="2807"/>
    <d v="2025-02-18T00:00:00"/>
    <d v="2025-03-02T00:00:00"/>
    <n v="12"/>
    <x v="4"/>
    <x v="2794"/>
    <n v="2363"/>
    <n v="826"/>
    <n v="326"/>
    <n v="865.61"/>
    <n v="1788.63"/>
    <n v="1.07"/>
    <n v="0.13796022005924671"/>
    <n v="1.0479539951573851"/>
    <n v="3.5047387390059768E-2"/>
  </r>
  <r>
    <x v="2808"/>
    <d v="2025-03-15T00:00:00"/>
    <d v="2025-03-22T00:00:00"/>
    <n v="7"/>
    <x v="4"/>
    <x v="2795"/>
    <n v="2900"/>
    <n v="447"/>
    <n v="117"/>
    <n v="3652.9"/>
    <n v="7743.84"/>
    <n v="1.1200000000000001"/>
    <n v="4.0344827586206895E-2"/>
    <n v="8.1720357941834454"/>
    <n v="2.3525975922380503E-2"/>
  </r>
  <r>
    <x v="2809"/>
    <d v="2025-07-11T00:00:00"/>
    <d v="2025-07-26T00:00:00"/>
    <n v="15"/>
    <x v="0"/>
    <x v="2796"/>
    <n v="3083"/>
    <n v="1012"/>
    <n v="539"/>
    <n v="736.93"/>
    <n v="1235.75"/>
    <n v="0.68"/>
    <n v="0.17482971132014272"/>
    <n v="0.72819169960474306"/>
    <n v="1.7373516516956507E-2"/>
  </r>
  <r>
    <x v="2810"/>
    <d v="2025-09-18T00:00:00"/>
    <d v="2025-09-30T00:00:00"/>
    <n v="12"/>
    <x v="4"/>
    <x v="2797"/>
    <n v="10207"/>
    <n v="3104"/>
    <n v="858"/>
    <n v="2531.5500000000002"/>
    <n v="6523.08"/>
    <n v="1.58"/>
    <n v="8.4059958851768396E-2"/>
    <n v="0.81557667525773203"/>
    <n v="5.4171531684534549E-2"/>
  </r>
  <r>
    <x v="2811"/>
    <d v="2025-12-22T00:00:00"/>
    <d v="2026-01-02T00:00:00"/>
    <n v="11"/>
    <x v="1"/>
    <x v="2798"/>
    <n v="2602"/>
    <n v="750"/>
    <n v="381"/>
    <n v="3708.28"/>
    <n v="6511.19"/>
    <n v="0.76"/>
    <n v="0.14642582628747117"/>
    <n v="4.944373333333334"/>
    <n v="2.7957751775564366E-2"/>
  </r>
  <r>
    <x v="2812"/>
    <d v="2025-03-11T00:00:00"/>
    <d v="2025-03-17T00:00:00"/>
    <n v="6"/>
    <x v="3"/>
    <x v="2799"/>
    <n v="16503"/>
    <n v="4059"/>
    <n v="1120"/>
    <n v="3071.63"/>
    <n v="5759.5"/>
    <n v="0.88"/>
    <n v="6.7866448524510695E-2"/>
    <n v="0.75674550381867456"/>
    <n v="8.6959958266807885E-2"/>
  </r>
  <r>
    <x v="2813"/>
    <d v="2025-03-31T00:00:00"/>
    <d v="2025-04-05T00:00:00"/>
    <n v="5"/>
    <x v="1"/>
    <x v="2800"/>
    <n v="828"/>
    <n v="239"/>
    <n v="74"/>
    <n v="3264.8"/>
    <n v="4114.08"/>
    <n v="0.26"/>
    <n v="8.9371980676328497E-2"/>
    <n v="13.660251046025106"/>
    <n v="1.0267602490017609E-2"/>
  </r>
  <r>
    <x v="2814"/>
    <d v="2025-09-17T00:00:00"/>
    <d v="2025-09-28T00:00:00"/>
    <n v="11"/>
    <x v="3"/>
    <x v="2801"/>
    <n v="19076"/>
    <n v="6379"/>
    <n v="1964"/>
    <n v="1111.22"/>
    <n v="1412.61"/>
    <n v="0.27"/>
    <n v="0.10295659467393584"/>
    <n v="0.17419971782411037"/>
    <n v="8.5927153809425144E-2"/>
  </r>
  <r>
    <x v="2815"/>
    <d v="2025-05-06T00:00:00"/>
    <d v="2025-05-11T00:00:00"/>
    <n v="5"/>
    <x v="0"/>
    <x v="2802"/>
    <n v="10918"/>
    <n v="4295"/>
    <n v="1253"/>
    <n v="4154.2700000000004"/>
    <n v="4995.3"/>
    <n v="0.2"/>
    <n v="0.11476460890272944"/>
    <n v="0.96723399301513402"/>
    <n v="5.6897477187332263E-2"/>
  </r>
  <r>
    <x v="2816"/>
    <d v="2025-08-19T00:00:00"/>
    <d v="2025-08-29T00:00:00"/>
    <n v="10"/>
    <x v="2"/>
    <x v="2803"/>
    <n v="19180"/>
    <n v="8959"/>
    <n v="5205"/>
    <n v="4765.3599999999997"/>
    <n v="6162.02"/>
    <n v="0.28999999999999998"/>
    <n v="0.27137643378519288"/>
    <n v="0.53190757897086727"/>
    <n v="9.2992135910091436E-2"/>
  </r>
  <r>
    <x v="2817"/>
    <d v="2025-10-22T00:00:00"/>
    <d v="2025-11-06T00:00:00"/>
    <n v="15"/>
    <x v="4"/>
    <x v="2804"/>
    <n v="4256"/>
    <n v="501"/>
    <n v="152"/>
    <n v="856.41"/>
    <n v="2398.2800000000002"/>
    <n v="1.8"/>
    <n v="3.5714285714285712E-2"/>
    <n v="1.7094011976047903"/>
    <n v="2.8415008679396447E-2"/>
  </r>
  <r>
    <x v="2818"/>
    <d v="2025-05-09T00:00:00"/>
    <d v="2025-05-23T00:00:00"/>
    <n v="14"/>
    <x v="4"/>
    <x v="2805"/>
    <n v="2730"/>
    <n v="894"/>
    <n v="352"/>
    <n v="4452.51"/>
    <n v="10552.03"/>
    <n v="1.37"/>
    <n v="0.12893772893772895"/>
    <n v="4.9804362416107386"/>
    <n v="1.9203443958301092E-2"/>
  </r>
  <r>
    <x v="2819"/>
    <d v="2025-10-07T00:00:00"/>
    <d v="2025-10-22T00:00:00"/>
    <n v="15"/>
    <x v="1"/>
    <x v="2806"/>
    <n v="12518"/>
    <n v="5017"/>
    <n v="2478"/>
    <n v="2048.69"/>
    <n v="4801.97"/>
    <n v="1.34"/>
    <n v="0.19795494487937371"/>
    <n v="0.40834961132150688"/>
    <n v="6.6241916877454038E-2"/>
  </r>
  <r>
    <x v="2820"/>
    <d v="2025-11-09T00:00:00"/>
    <d v="2025-11-23T00:00:00"/>
    <n v="14"/>
    <x v="1"/>
    <x v="2807"/>
    <n v="7152"/>
    <n v="1045"/>
    <n v="342"/>
    <n v="3524.29"/>
    <n v="4552.6899999999996"/>
    <n v="0.28999999999999998"/>
    <n v="4.7818791946308725E-2"/>
    <n v="3.3725263157894738"/>
    <n v="7.3602963877740041E-2"/>
  </r>
  <r>
    <x v="2821"/>
    <d v="2025-04-10T00:00:00"/>
    <d v="2025-04-22T00:00:00"/>
    <n v="12"/>
    <x v="3"/>
    <x v="2808"/>
    <n v="4212"/>
    <n v="1956"/>
    <n v="400"/>
    <n v="2582.9299999999998"/>
    <n v="5266.39"/>
    <n v="1.04"/>
    <n v="9.4966761633428307E-2"/>
    <n v="1.3205163599182004"/>
    <n v="4.3531734138098535E-2"/>
  </r>
  <r>
    <x v="2822"/>
    <d v="2025-11-22T00:00:00"/>
    <d v="2025-12-03T00:00:00"/>
    <n v="11"/>
    <x v="4"/>
    <x v="2809"/>
    <n v="965"/>
    <n v="191"/>
    <n v="96"/>
    <n v="3987.36"/>
    <n v="7884.24"/>
    <n v="0.98"/>
    <n v="9.9481865284974089E-2"/>
    <n v="20.876230366492148"/>
    <n v="1.123033237128759E-2"/>
  </r>
  <r>
    <x v="2823"/>
    <d v="2025-10-24T00:00:00"/>
    <d v="2025-11-01T00:00:00"/>
    <n v="8"/>
    <x v="0"/>
    <x v="2810"/>
    <n v="8193"/>
    <n v="3550"/>
    <n v="1113"/>
    <n v="321.88"/>
    <n v="507.01"/>
    <n v="0.57999999999999996"/>
    <n v="0.13584767484437935"/>
    <n v="9.0670422535211265E-2"/>
    <n v="4.6625578338142147E-2"/>
  </r>
  <r>
    <x v="2824"/>
    <d v="2025-07-01T00:00:00"/>
    <d v="2025-07-06T00:00:00"/>
    <n v="5"/>
    <x v="1"/>
    <x v="2811"/>
    <n v="6243"/>
    <n v="2277"/>
    <n v="1250"/>
    <n v="1686.07"/>
    <n v="2596.79"/>
    <n v="0.54"/>
    <n v="0.20022425116130066"/>
    <n v="0.74047870004391736"/>
    <n v="3.1035922725871721E-2"/>
  </r>
  <r>
    <x v="2825"/>
    <d v="2025-06-23T00:00:00"/>
    <d v="2025-06-28T00:00:00"/>
    <n v="5"/>
    <x v="4"/>
    <x v="2812"/>
    <n v="8931"/>
    <n v="2892"/>
    <n v="1146"/>
    <n v="332.68"/>
    <n v="839.99"/>
    <n v="1.52"/>
    <n v="0.12831709774941216"/>
    <n v="0.11503457814661135"/>
    <n v="4.1270604109962521E-2"/>
  </r>
  <r>
    <x v="2826"/>
    <d v="2025-11-12T00:00:00"/>
    <d v="2025-11-20T00:00:00"/>
    <n v="8"/>
    <x v="2"/>
    <x v="2813"/>
    <n v="12978"/>
    <n v="5810"/>
    <n v="2613"/>
    <n v="4714.33"/>
    <n v="7525.62"/>
    <n v="0.6"/>
    <n v="0.20134073046694406"/>
    <n v="0.81141652323580038"/>
    <n v="5.5603636644073313E-2"/>
  </r>
  <r>
    <x v="2827"/>
    <d v="2025-12-30T00:00:00"/>
    <d v="2026-01-08T00:00:00"/>
    <n v="9"/>
    <x v="3"/>
    <x v="2814"/>
    <n v="15304"/>
    <n v="7463"/>
    <n v="4331"/>
    <n v="933.74"/>
    <n v="2040.21"/>
    <n v="1.18"/>
    <n v="0.28299790904338734"/>
    <n v="0.12511590513198445"/>
    <n v="7.3208767448312811E-2"/>
  </r>
  <r>
    <x v="2828"/>
    <d v="2025-07-07T00:00:00"/>
    <d v="2025-07-18T00:00:00"/>
    <n v="11"/>
    <x v="1"/>
    <x v="2815"/>
    <n v="8647"/>
    <n v="4313"/>
    <n v="2363"/>
    <n v="2180.37"/>
    <n v="6189.87"/>
    <n v="1.84"/>
    <n v="0.27327396785012142"/>
    <n v="0.50553443079063298"/>
    <n v="9.6689067549283803E-2"/>
  </r>
  <r>
    <x v="2829"/>
    <d v="2025-02-26T00:00:00"/>
    <d v="2025-03-06T00:00:00"/>
    <n v="8"/>
    <x v="1"/>
    <x v="2816"/>
    <n v="3982"/>
    <n v="1486"/>
    <n v="768"/>
    <n v="3243.09"/>
    <n v="6576.29"/>
    <n v="1.03"/>
    <n v="0.1928679055750879"/>
    <n v="2.1824293405114403"/>
    <n v="2.2954448505251506E-2"/>
  </r>
  <r>
    <x v="2830"/>
    <d v="2025-01-31T00:00:00"/>
    <d v="2025-02-14T00:00:00"/>
    <n v="14"/>
    <x v="0"/>
    <x v="2817"/>
    <n v="15559"/>
    <n v="3666"/>
    <n v="1511"/>
    <n v="2361.36"/>
    <n v="5213.75"/>
    <n v="1.21"/>
    <n v="9.7114210424834507E-2"/>
    <n v="0.64412438625204582"/>
    <n v="7.1189015323093532E-2"/>
  </r>
  <r>
    <x v="2831"/>
    <d v="2025-03-25T00:00:00"/>
    <d v="2025-03-30T00:00:00"/>
    <n v="5"/>
    <x v="1"/>
    <x v="2818"/>
    <n v="8488"/>
    <n v="3818"/>
    <n v="1022"/>
    <n v="2729.06"/>
    <n v="7506.13"/>
    <n v="1.75"/>
    <n v="0.1204052780395853"/>
    <n v="0.71478784704033527"/>
    <n v="3.0988054557668156E-2"/>
  </r>
  <r>
    <x v="2832"/>
    <d v="2025-06-01T00:00:00"/>
    <d v="2025-06-16T00:00:00"/>
    <n v="15"/>
    <x v="4"/>
    <x v="2819"/>
    <n v="4674"/>
    <n v="1690"/>
    <n v="906"/>
    <n v="1099.69"/>
    <n v="2685.48"/>
    <n v="1.44"/>
    <n v="0.19383825417201542"/>
    <n v="0.65070414201183435"/>
    <n v="2.9862189254978629E-2"/>
  </r>
  <r>
    <x v="2833"/>
    <d v="2025-02-05T00:00:00"/>
    <d v="2025-02-19T00:00:00"/>
    <n v="14"/>
    <x v="4"/>
    <x v="2820"/>
    <n v="1616"/>
    <n v="370"/>
    <n v="87"/>
    <n v="428.44"/>
    <n v="440"/>
    <n v="0.03"/>
    <n v="5.3836633663366336E-2"/>
    <n v="1.157945945945946"/>
    <n v="6.7003897503938967E-2"/>
  </r>
  <r>
    <x v="2834"/>
    <d v="2025-08-01T00:00:00"/>
    <d v="2025-08-12T00:00:00"/>
    <n v="11"/>
    <x v="4"/>
    <x v="2821"/>
    <n v="15818"/>
    <n v="7481"/>
    <n v="4151"/>
    <n v="1361.2"/>
    <n v="1755.55"/>
    <n v="0.28999999999999998"/>
    <n v="0.26242255658111013"/>
    <n v="0.18195428418660609"/>
    <n v="7.9839291753102865E-2"/>
  </r>
  <r>
    <x v="2835"/>
    <d v="2025-12-30T00:00:00"/>
    <d v="2026-01-05T00:00:00"/>
    <n v="6"/>
    <x v="2"/>
    <x v="2822"/>
    <n v="19851"/>
    <n v="7921"/>
    <n v="4012"/>
    <n v="1654.07"/>
    <n v="2544.09"/>
    <n v="0.54"/>
    <n v="0.20210568737091331"/>
    <n v="0.20882085595253125"/>
    <n v="9.7997689641894495E-2"/>
  </r>
  <r>
    <x v="2836"/>
    <d v="2025-04-16T00:00:00"/>
    <d v="2025-05-01T00:00:00"/>
    <n v="15"/>
    <x v="2"/>
    <x v="2823"/>
    <n v="1203"/>
    <n v="338"/>
    <n v="176"/>
    <n v="2137.4899999999998"/>
    <n v="3977.45"/>
    <n v="0.86"/>
    <n v="0.14630091438071488"/>
    <n v="6.3239349112426027"/>
    <n v="7.9144736842105268E-2"/>
  </r>
  <r>
    <x v="2837"/>
    <d v="2025-12-08T00:00:00"/>
    <d v="2025-12-14T00:00:00"/>
    <n v="6"/>
    <x v="1"/>
    <x v="2824"/>
    <n v="5578"/>
    <n v="1571"/>
    <n v="551"/>
    <n v="1550.16"/>
    <n v="2406.06"/>
    <n v="0.55000000000000004"/>
    <n v="9.8780925062746508E-2"/>
    <n v="0.98673456397199244"/>
    <n v="2.4154924088236059E-2"/>
  </r>
  <r>
    <x v="2838"/>
    <d v="2025-08-08T00:00:00"/>
    <d v="2025-08-20T00:00:00"/>
    <n v="12"/>
    <x v="2"/>
    <x v="2825"/>
    <n v="3151"/>
    <n v="1570"/>
    <n v="367"/>
    <n v="275.47000000000003"/>
    <n v="529.65"/>
    <n v="0.92"/>
    <n v="0.11647096159949223"/>
    <n v="0.17545859872611466"/>
    <n v="3.0278861491745624E-2"/>
  </r>
  <r>
    <x v="2839"/>
    <d v="2025-06-12T00:00:00"/>
    <d v="2025-06-26T00:00:00"/>
    <n v="14"/>
    <x v="2"/>
    <x v="2826"/>
    <n v="5002"/>
    <n v="1247"/>
    <n v="612"/>
    <n v="563.58000000000004"/>
    <n v="1447.06"/>
    <n v="1.57"/>
    <n v="0.12235105957616953"/>
    <n v="0.45194867682437856"/>
    <n v="7.8519402235338445E-2"/>
  </r>
  <r>
    <x v="2840"/>
    <d v="2025-08-08T00:00:00"/>
    <d v="2025-08-22T00:00:00"/>
    <n v="14"/>
    <x v="0"/>
    <x v="2827"/>
    <n v="10482"/>
    <n v="1442"/>
    <n v="852"/>
    <n v="3401.71"/>
    <n v="10021.16"/>
    <n v="1.95"/>
    <n v="8.1282198053806529E-2"/>
    <n v="2.359022191400832"/>
    <n v="5.7423974317535625E-2"/>
  </r>
  <r>
    <x v="2841"/>
    <d v="2025-09-27T00:00:00"/>
    <d v="2025-10-11T00:00:00"/>
    <n v="14"/>
    <x v="2"/>
    <x v="2828"/>
    <n v="10865"/>
    <n v="3427"/>
    <n v="1862"/>
    <n v="409.45"/>
    <n v="924.81"/>
    <n v="1.26"/>
    <n v="0.17137597791072251"/>
    <n v="0.11947767726874817"/>
    <n v="3.658446246262425E-2"/>
  </r>
  <r>
    <x v="2842"/>
    <d v="2025-04-30T00:00:00"/>
    <d v="2025-05-09T00:00:00"/>
    <n v="9"/>
    <x v="3"/>
    <x v="2829"/>
    <n v="1229"/>
    <n v="557"/>
    <n v="298"/>
    <n v="326.45"/>
    <n v="894.56"/>
    <n v="1.74"/>
    <n v="0.24247355573637103"/>
    <n v="0.5860861759425493"/>
    <n v="5.2442927245572861E-2"/>
  </r>
  <r>
    <x v="2843"/>
    <d v="2025-12-02T00:00:00"/>
    <d v="2025-12-16T00:00:00"/>
    <n v="14"/>
    <x v="3"/>
    <x v="2830"/>
    <n v="4884"/>
    <n v="1630"/>
    <n v="738"/>
    <n v="4077.75"/>
    <n v="6880.99"/>
    <n v="0.69"/>
    <n v="0.15110565110565111"/>
    <n v="2.5016871165644172"/>
    <n v="9.2330377904228975E-2"/>
  </r>
  <r>
    <x v="2844"/>
    <d v="2025-07-01T00:00:00"/>
    <d v="2025-07-07T00:00:00"/>
    <n v="6"/>
    <x v="3"/>
    <x v="2831"/>
    <n v="9881"/>
    <n v="4122"/>
    <n v="1016"/>
    <n v="302.08999999999997"/>
    <n v="384.78"/>
    <n v="0.27"/>
    <n v="0.10282360085011638"/>
    <n v="7.3287239204269772E-2"/>
    <n v="7.8001531454012965E-2"/>
  </r>
  <r>
    <x v="2845"/>
    <d v="2025-04-16T00:00:00"/>
    <d v="2025-04-25T00:00:00"/>
    <n v="9"/>
    <x v="1"/>
    <x v="2832"/>
    <n v="12274"/>
    <n v="1496"/>
    <n v="815"/>
    <n v="436.79"/>
    <n v="1164.46"/>
    <n v="1.67"/>
    <n v="6.640052142740753E-2"/>
    <n v="0.29197192513368986"/>
    <n v="5.055939101349459E-2"/>
  </r>
  <r>
    <x v="2846"/>
    <d v="2025-08-05T00:00:00"/>
    <d v="2025-08-17T00:00:00"/>
    <n v="12"/>
    <x v="4"/>
    <x v="2833"/>
    <n v="22184"/>
    <n v="8193"/>
    <n v="2366"/>
    <n v="2792.61"/>
    <n v="7102.57"/>
    <n v="1.54"/>
    <n v="0.1066534439235485"/>
    <n v="0.34085316733797144"/>
    <n v="9.8246670711562054E-2"/>
  </r>
  <r>
    <x v="2847"/>
    <d v="2025-07-24T00:00:00"/>
    <d v="2025-08-03T00:00:00"/>
    <n v="10"/>
    <x v="0"/>
    <x v="2834"/>
    <n v="15124"/>
    <n v="1991"/>
    <n v="608"/>
    <n v="2269.94"/>
    <n v="3342.26"/>
    <n v="0.47"/>
    <n v="4.0201005025125629E-2"/>
    <n v="1.1401004520341538"/>
    <n v="8.153803023441375E-2"/>
  </r>
  <r>
    <x v="2848"/>
    <d v="2025-03-11T00:00:00"/>
    <d v="2025-03-18T00:00:00"/>
    <n v="7"/>
    <x v="1"/>
    <x v="2835"/>
    <n v="3112"/>
    <n v="1003"/>
    <n v="503"/>
    <n v="4825.8100000000004"/>
    <n v="10023.99"/>
    <n v="1.08"/>
    <n v="0.16163239074550129"/>
    <n v="4.8113758723828521"/>
    <n v="1.0526743068992112E-2"/>
  </r>
  <r>
    <x v="2849"/>
    <d v="2025-02-13T00:00:00"/>
    <d v="2025-02-25T00:00:00"/>
    <n v="12"/>
    <x v="4"/>
    <x v="2836"/>
    <n v="2788"/>
    <n v="833"/>
    <n v="405"/>
    <n v="4690.55"/>
    <n v="14013.68"/>
    <n v="1.99"/>
    <n v="0.14526542324246772"/>
    <n v="5.6309123649459787"/>
    <n v="2.0112973156250675E-2"/>
  </r>
  <r>
    <x v="2850"/>
    <d v="2025-11-25T00:00:00"/>
    <d v="2025-12-08T00:00:00"/>
    <n v="13"/>
    <x v="0"/>
    <x v="2837"/>
    <n v="15817"/>
    <n v="7564"/>
    <n v="1732"/>
    <n v="3335.07"/>
    <n v="9817.5400000000009"/>
    <n v="1.94"/>
    <n v="0.10950243408990327"/>
    <n v="0.44091353781068221"/>
    <n v="5.9856423297722984E-2"/>
  </r>
  <r>
    <x v="2851"/>
    <d v="2025-10-28T00:00:00"/>
    <d v="2025-11-06T00:00:00"/>
    <n v="9"/>
    <x v="0"/>
    <x v="2838"/>
    <n v="8965"/>
    <n v="1371"/>
    <n v="412"/>
    <n v="452.15"/>
    <n v="861.06"/>
    <n v="0.9"/>
    <n v="4.595649749023982E-2"/>
    <n v="0.32979576951130563"/>
    <n v="4.1494064011478558E-2"/>
  </r>
  <r>
    <x v="2852"/>
    <d v="2025-08-16T00:00:00"/>
    <d v="2025-08-22T00:00:00"/>
    <n v="6"/>
    <x v="0"/>
    <x v="2839"/>
    <n v="8354"/>
    <n v="867"/>
    <n v="456"/>
    <n v="2565.63"/>
    <n v="4021"/>
    <n v="0.56999999999999995"/>
    <n v="5.4584630117309074E-2"/>
    <n v="2.9592041522491352"/>
    <n v="8.3128513856410763E-2"/>
  </r>
  <r>
    <x v="2853"/>
    <d v="2025-07-03T00:00:00"/>
    <d v="2025-07-09T00:00:00"/>
    <n v="6"/>
    <x v="3"/>
    <x v="2840"/>
    <n v="7449"/>
    <n v="1154"/>
    <n v="669"/>
    <n v="320.83"/>
    <n v="509.22"/>
    <n v="0.59"/>
    <n v="8.9810712847362056E-2"/>
    <n v="0.2780155979202773"/>
    <n v="9.0606108522982981E-2"/>
  </r>
  <r>
    <x v="2854"/>
    <d v="2025-04-17T00:00:00"/>
    <d v="2025-04-28T00:00:00"/>
    <n v="11"/>
    <x v="3"/>
    <x v="2841"/>
    <n v="8728"/>
    <n v="1468"/>
    <n v="449"/>
    <n v="4548.8900000000003"/>
    <n v="12537.74"/>
    <n v="1.76"/>
    <n v="5.1443629697525209E-2"/>
    <n v="3.0986989100817439"/>
    <n v="3.1657139540956968E-2"/>
  </r>
  <r>
    <x v="2855"/>
    <d v="2025-03-25T00:00:00"/>
    <d v="2025-03-30T00:00:00"/>
    <n v="5"/>
    <x v="3"/>
    <x v="2842"/>
    <n v="15616"/>
    <n v="3128"/>
    <n v="1577"/>
    <n v="3333.92"/>
    <n v="7794.64"/>
    <n v="1.34"/>
    <n v="0.10098616803278689"/>
    <n v="1.0658312020460359"/>
    <n v="7.8691035893714692E-2"/>
  </r>
  <r>
    <x v="2856"/>
    <d v="2025-12-04T00:00:00"/>
    <d v="2025-12-18T00:00:00"/>
    <n v="14"/>
    <x v="0"/>
    <x v="2843"/>
    <n v="8130"/>
    <n v="3463"/>
    <n v="1393"/>
    <n v="2912.09"/>
    <n v="6402.75"/>
    <n v="1.2"/>
    <n v="0.17134071340713408"/>
    <n v="0.84091539127923765"/>
    <n v="5.8181974322641591E-2"/>
  </r>
  <r>
    <x v="2857"/>
    <d v="2025-09-07T00:00:00"/>
    <d v="2025-09-13T00:00:00"/>
    <n v="6"/>
    <x v="0"/>
    <x v="2844"/>
    <n v="9719"/>
    <n v="2437"/>
    <n v="857"/>
    <n v="2196.73"/>
    <n v="3373.78"/>
    <n v="0.54"/>
    <n v="8.8177796069554476E-2"/>
    <n v="0.90140746819860484"/>
    <n v="4.5275618061799194E-2"/>
  </r>
  <r>
    <x v="2858"/>
    <d v="2025-12-29T00:00:00"/>
    <d v="2026-01-12T00:00:00"/>
    <n v="14"/>
    <x v="3"/>
    <x v="2845"/>
    <n v="4655"/>
    <n v="2030"/>
    <n v="1135"/>
    <n v="2597.61"/>
    <n v="4708.92"/>
    <n v="0.81"/>
    <n v="0.24382384532760473"/>
    <n v="1.2796108374384236"/>
    <n v="8.0807554768600492E-2"/>
  </r>
  <r>
    <x v="2859"/>
    <d v="2025-01-21T00:00:00"/>
    <d v="2025-01-29T00:00:00"/>
    <n v="8"/>
    <x v="0"/>
    <x v="2846"/>
    <n v="16743"/>
    <n v="3495"/>
    <n v="1465"/>
    <n v="2061.44"/>
    <n v="4360.8500000000004"/>
    <n v="1.1200000000000001"/>
    <n v="8.7499253419339423E-2"/>
    <n v="0.58982546494992849"/>
    <n v="6.0841158173202708E-2"/>
  </r>
  <r>
    <x v="2860"/>
    <d v="2025-07-15T00:00:00"/>
    <d v="2025-07-20T00:00:00"/>
    <n v="5"/>
    <x v="3"/>
    <x v="2847"/>
    <n v="9578"/>
    <n v="4254"/>
    <n v="2027"/>
    <n v="588.11"/>
    <n v="1201.07"/>
    <n v="1.04"/>
    <n v="0.21163082063061181"/>
    <n v="0.13824870709920076"/>
    <n v="6.7170668761220825E-2"/>
  </r>
  <r>
    <x v="2861"/>
    <d v="2025-06-27T00:00:00"/>
    <d v="2025-07-05T00:00:00"/>
    <n v="8"/>
    <x v="3"/>
    <x v="2848"/>
    <n v="4628"/>
    <n v="477"/>
    <n v="208"/>
    <n v="3338.83"/>
    <n v="3690.54"/>
    <n v="0.11"/>
    <n v="4.49438202247191E-2"/>
    <n v="6.9996436058700207"/>
    <n v="1.5602454318656868E-2"/>
  </r>
  <r>
    <x v="2862"/>
    <d v="2025-01-07T00:00:00"/>
    <d v="2025-01-22T00:00:00"/>
    <n v="15"/>
    <x v="3"/>
    <x v="2849"/>
    <n v="16031"/>
    <n v="7595"/>
    <n v="3474"/>
    <n v="4982.41"/>
    <n v="9833.0300000000007"/>
    <n v="0.97"/>
    <n v="0.21670513380325618"/>
    <n v="0.65601184990125083"/>
    <n v="6.2727681803063803E-2"/>
  </r>
  <r>
    <x v="2863"/>
    <d v="2025-03-11T00:00:00"/>
    <d v="2025-03-25T00:00:00"/>
    <n v="14"/>
    <x v="4"/>
    <x v="2850"/>
    <n v="5209"/>
    <n v="2075"/>
    <n v="844"/>
    <n v="651.22"/>
    <n v="1446.39"/>
    <n v="1.22"/>
    <n v="0.16202726051065464"/>
    <n v="0.31384096385542171"/>
    <n v="3.7060225534488275E-2"/>
  </r>
  <r>
    <x v="2864"/>
    <d v="2025-05-07T00:00:00"/>
    <d v="2025-05-16T00:00:00"/>
    <n v="9"/>
    <x v="0"/>
    <x v="2851"/>
    <n v="2441"/>
    <n v="647"/>
    <n v="267"/>
    <n v="4971.49"/>
    <n v="12802.89"/>
    <n v="1.58"/>
    <n v="0.10938140106513723"/>
    <n v="7.6839103554868622"/>
    <n v="5.4381001180742752E-2"/>
  </r>
  <r>
    <x v="2865"/>
    <d v="2025-06-09T00:00:00"/>
    <d v="2025-06-22T00:00:00"/>
    <n v="13"/>
    <x v="1"/>
    <x v="2852"/>
    <n v="6568"/>
    <n v="2173"/>
    <n v="1175"/>
    <n v="4508.1000000000004"/>
    <n v="5667.68"/>
    <n v="0.26"/>
    <n v="0.17889768574908649"/>
    <n v="2.0745973308789694"/>
    <n v="2.9978684461565847E-2"/>
  </r>
  <r>
    <x v="2866"/>
    <d v="2025-09-05T00:00:00"/>
    <d v="2025-09-10T00:00:00"/>
    <n v="5"/>
    <x v="3"/>
    <x v="2853"/>
    <n v="17045"/>
    <n v="8065"/>
    <n v="2589"/>
    <n v="4481.5"/>
    <n v="11872.27"/>
    <n v="1.65"/>
    <n v="0.1518920504546788"/>
    <n v="0.55567265964042156"/>
    <n v="6.5299007776883883E-2"/>
  </r>
  <r>
    <x v="2867"/>
    <d v="2025-07-22T00:00:00"/>
    <d v="2025-07-31T00:00:00"/>
    <n v="9"/>
    <x v="1"/>
    <x v="2854"/>
    <n v="4941"/>
    <n v="1645"/>
    <n v="813"/>
    <n v="4173.12"/>
    <n v="4948.7"/>
    <n v="0.19"/>
    <n v="0.16454159077109898"/>
    <n v="2.5368510638297872"/>
    <n v="2.3270819400356055E-2"/>
  </r>
  <r>
    <x v="2868"/>
    <d v="2025-05-28T00:00:00"/>
    <d v="2025-06-03T00:00:00"/>
    <n v="6"/>
    <x v="4"/>
    <x v="2855"/>
    <n v="5196"/>
    <n v="994"/>
    <n v="305"/>
    <n v="4625.41"/>
    <n v="9244.89"/>
    <n v="1"/>
    <n v="5.869899923017706E-2"/>
    <n v="4.6533299798792758"/>
    <n v="2.1059372352886341E-2"/>
  </r>
  <r>
    <x v="2869"/>
    <d v="2025-05-23T00:00:00"/>
    <d v="2025-06-05T00:00:00"/>
    <n v="13"/>
    <x v="0"/>
    <x v="2856"/>
    <n v="1780"/>
    <n v="585"/>
    <n v="133"/>
    <n v="1307.48"/>
    <n v="1529.38"/>
    <n v="0.17"/>
    <n v="7.4719101123595505E-2"/>
    <n v="2.235008547008547"/>
    <n v="2.6947240935583983E-2"/>
  </r>
  <r>
    <x v="2870"/>
    <d v="2025-07-18T00:00:00"/>
    <d v="2025-07-28T00:00:00"/>
    <n v="10"/>
    <x v="3"/>
    <x v="2857"/>
    <n v="19157"/>
    <n v="8593"/>
    <n v="4823"/>
    <n v="2242.04"/>
    <n v="5907.24"/>
    <n v="1.63"/>
    <n v="0.2517617581040873"/>
    <n v="0.26091469801000816"/>
    <n v="8.3568533875421513E-2"/>
  </r>
  <r>
    <x v="2871"/>
    <d v="2025-06-03T00:00:00"/>
    <d v="2025-06-09T00:00:00"/>
    <n v="6"/>
    <x v="3"/>
    <x v="2858"/>
    <n v="303"/>
    <n v="149"/>
    <n v="54"/>
    <n v="2451.09"/>
    <n v="4724.51"/>
    <n v="0.93"/>
    <n v="0.17821782178217821"/>
    <n v="16.450268456375841"/>
    <n v="1.2989239936554207E-2"/>
  </r>
  <r>
    <x v="2872"/>
    <d v="2025-05-22T00:00:00"/>
    <d v="2025-05-29T00:00:00"/>
    <n v="7"/>
    <x v="3"/>
    <x v="2859"/>
    <n v="12176"/>
    <n v="4062"/>
    <n v="1922"/>
    <n v="433.1"/>
    <n v="970.65"/>
    <n v="1.24"/>
    <n v="0.15785151116951379"/>
    <n v="0.10662235352043328"/>
    <n v="7.5656463979917737E-2"/>
  </r>
  <r>
    <x v="2873"/>
    <d v="2025-11-09T00:00:00"/>
    <d v="2025-11-21T00:00:00"/>
    <n v="12"/>
    <x v="1"/>
    <x v="2860"/>
    <n v="2726"/>
    <n v="442"/>
    <n v="222"/>
    <n v="4906.68"/>
    <n v="9802.4500000000007"/>
    <n v="1"/>
    <n v="8.1438004402054287E-2"/>
    <n v="11.101085972850679"/>
    <n v="1.5084024546123584E-2"/>
  </r>
  <r>
    <x v="2874"/>
    <d v="2025-06-14T00:00:00"/>
    <d v="2025-06-19T00:00:00"/>
    <n v="5"/>
    <x v="4"/>
    <x v="2861"/>
    <n v="6407"/>
    <n v="2618"/>
    <n v="1358"/>
    <n v="3478.27"/>
    <n v="6686.07"/>
    <n v="0.92"/>
    <n v="0.21195567348212893"/>
    <n v="1.3285981665393429"/>
    <n v="6.3260893176275437E-2"/>
  </r>
  <r>
    <x v="2875"/>
    <d v="2025-11-10T00:00:00"/>
    <d v="2025-11-17T00:00:00"/>
    <n v="7"/>
    <x v="0"/>
    <x v="2862"/>
    <n v="17389"/>
    <n v="8673"/>
    <n v="2519"/>
    <n v="2312.69"/>
    <n v="3157.54"/>
    <n v="0.37"/>
    <n v="0.14486169417447811"/>
    <n v="0.26665398362734927"/>
    <n v="7.9617776068423032E-2"/>
  </r>
  <r>
    <x v="2876"/>
    <d v="2025-01-21T00:00:00"/>
    <d v="2025-02-04T00:00:00"/>
    <n v="14"/>
    <x v="4"/>
    <x v="2863"/>
    <n v="8505"/>
    <n v="2461"/>
    <n v="1137"/>
    <n v="4962.08"/>
    <n v="14325.24"/>
    <n v="1.89"/>
    <n v="0.13368606701940036"/>
    <n v="2.0162860625761887"/>
    <n v="3.0794464599943516E-2"/>
  </r>
  <r>
    <x v="2877"/>
    <d v="2025-03-23T00:00:00"/>
    <d v="2025-03-28T00:00:00"/>
    <n v="5"/>
    <x v="3"/>
    <x v="2864"/>
    <n v="4091"/>
    <n v="1037"/>
    <n v="522"/>
    <n v="1433.77"/>
    <n v="3523.22"/>
    <n v="1.46"/>
    <n v="0.1275971645074554"/>
    <n v="1.3826133076181293"/>
    <n v="2.7634236461520793E-2"/>
  </r>
  <r>
    <x v="2878"/>
    <d v="2025-03-10T00:00:00"/>
    <d v="2025-03-25T00:00:00"/>
    <n v="15"/>
    <x v="4"/>
    <x v="2865"/>
    <n v="6771"/>
    <n v="2173"/>
    <n v="538"/>
    <n v="1751.4"/>
    <n v="3736.78"/>
    <n v="1.1299999999999999"/>
    <n v="7.9456505686013881E-2"/>
    <n v="0.80598251265531529"/>
    <n v="3.6025155358815016E-2"/>
  </r>
  <r>
    <x v="2879"/>
    <d v="2025-05-11T00:00:00"/>
    <d v="2025-05-26T00:00:00"/>
    <n v="15"/>
    <x v="1"/>
    <x v="2866"/>
    <n v="5672"/>
    <n v="941"/>
    <n v="241"/>
    <n v="1035.19"/>
    <n v="1461.4"/>
    <n v="0.41"/>
    <n v="4.2489421720733431E-2"/>
    <n v="1.10009564293305"/>
    <n v="7.2962091099705431E-2"/>
  </r>
  <r>
    <x v="2880"/>
    <d v="2025-03-28T00:00:00"/>
    <d v="2025-04-09T00:00:00"/>
    <n v="12"/>
    <x v="2"/>
    <x v="2867"/>
    <n v="1104"/>
    <n v="539"/>
    <n v="186"/>
    <n v="1013.91"/>
    <n v="1825.95"/>
    <n v="0.8"/>
    <n v="0.16847826086956522"/>
    <n v="1.8810946196660481"/>
    <n v="3.2919847328244274E-2"/>
  </r>
  <r>
    <x v="2881"/>
    <d v="2025-08-06T00:00:00"/>
    <d v="2025-08-11T00:00:00"/>
    <n v="5"/>
    <x v="2"/>
    <x v="17"/>
    <n v="15537"/>
    <n v="6763"/>
    <n v="2168"/>
    <n v="1023.55"/>
    <n v="1724.29"/>
    <n v="0.68"/>
    <n v="0.13953787732509493"/>
    <n v="0.15134555670560401"/>
    <n v="5.5156377578188788E-2"/>
  </r>
  <r>
    <x v="2882"/>
    <d v="2025-11-01T00:00:00"/>
    <d v="2025-11-10T00:00:00"/>
    <n v="9"/>
    <x v="0"/>
    <x v="2868"/>
    <n v="6103"/>
    <n v="886"/>
    <n v="459"/>
    <n v="3093.1"/>
    <n v="7766.8"/>
    <n v="1.51"/>
    <n v="7.5208913649025072E-2"/>
    <n v="3.4910835214446951"/>
    <n v="2.2098467265083844E-2"/>
  </r>
  <r>
    <x v="2883"/>
    <d v="2025-12-11T00:00:00"/>
    <d v="2025-12-19T00:00:00"/>
    <n v="8"/>
    <x v="0"/>
    <x v="2869"/>
    <n v="9457"/>
    <n v="4520"/>
    <n v="2065"/>
    <n v="1541.26"/>
    <n v="2135.89"/>
    <n v="0.39"/>
    <n v="0.21835677276091783"/>
    <n v="0.34098672566371679"/>
    <n v="5.1503945713087571E-2"/>
  </r>
  <r>
    <x v="2884"/>
    <d v="2025-12-07T00:00:00"/>
    <d v="2025-12-18T00:00:00"/>
    <n v="11"/>
    <x v="4"/>
    <x v="2870"/>
    <n v="16294"/>
    <n v="7774"/>
    <n v="3103"/>
    <n v="4763.47"/>
    <n v="11120.58"/>
    <n v="1.33"/>
    <n v="0.19043819810973364"/>
    <n v="0.61274376125546692"/>
    <n v="6.6222581680884698E-2"/>
  </r>
  <r>
    <x v="2885"/>
    <d v="2025-06-10T00:00:00"/>
    <d v="2025-06-19T00:00:00"/>
    <n v="9"/>
    <x v="0"/>
    <x v="2871"/>
    <n v="4606"/>
    <n v="1043"/>
    <n v="252"/>
    <n v="4101.96"/>
    <n v="11506.25"/>
    <n v="1.81"/>
    <n v="5.4711246200607903E-2"/>
    <n v="3.9328475551294342"/>
    <n v="1.6461876067734579E-2"/>
  </r>
  <r>
    <x v="2886"/>
    <d v="2025-06-27T00:00:00"/>
    <d v="2025-07-09T00:00:00"/>
    <n v="12"/>
    <x v="1"/>
    <x v="2872"/>
    <n v="5141"/>
    <n v="1787"/>
    <n v="437"/>
    <n v="889.91"/>
    <n v="2382.15"/>
    <n v="1.68"/>
    <n v="8.5002917720287882E-2"/>
    <n v="0.49799104644655845"/>
    <n v="8.3372524852829089E-2"/>
  </r>
  <r>
    <x v="2887"/>
    <d v="2025-04-27T00:00:00"/>
    <d v="2025-05-12T00:00:00"/>
    <n v="15"/>
    <x v="3"/>
    <x v="2873"/>
    <n v="18473"/>
    <n v="2665"/>
    <n v="1084"/>
    <n v="4186.51"/>
    <n v="7028.66"/>
    <n v="0.68"/>
    <n v="5.86802360201375E-2"/>
    <n v="1.5709230769230771"/>
    <n v="9.4366031702246125E-2"/>
  </r>
  <r>
    <x v="2888"/>
    <d v="2025-07-15T00:00:00"/>
    <d v="2025-07-20T00:00:00"/>
    <n v="5"/>
    <x v="3"/>
    <x v="2874"/>
    <n v="3936"/>
    <n v="526"/>
    <n v="290"/>
    <n v="1793.72"/>
    <n v="2338.04"/>
    <n v="0.3"/>
    <n v="7.3678861788617891E-2"/>
    <n v="3.4101140684410649"/>
    <n v="2.7413288758880067E-2"/>
  </r>
  <r>
    <x v="2889"/>
    <d v="2025-11-23T00:00:00"/>
    <d v="2025-12-02T00:00:00"/>
    <n v="9"/>
    <x v="4"/>
    <x v="2875"/>
    <n v="19854"/>
    <n v="5970"/>
    <n v="3044"/>
    <n v="1216.06"/>
    <n v="2097.9299999999998"/>
    <n v="0.73"/>
    <n v="0.15331923038178705"/>
    <n v="0.20369514237855946"/>
    <n v="7.8346414745889117E-2"/>
  </r>
  <r>
    <x v="2890"/>
    <d v="2025-03-27T00:00:00"/>
    <d v="2025-04-04T00:00:00"/>
    <n v="8"/>
    <x v="3"/>
    <x v="2876"/>
    <n v="7028"/>
    <n v="842"/>
    <n v="465"/>
    <n v="3932.15"/>
    <n v="7034.04"/>
    <n v="0.79"/>
    <n v="6.6163915765509396E-2"/>
    <n v="4.6700118764845611"/>
    <n v="3.8209980916756828E-2"/>
  </r>
  <r>
    <x v="2891"/>
    <d v="2025-10-16T00:00:00"/>
    <d v="2025-10-23T00:00:00"/>
    <n v="7"/>
    <x v="4"/>
    <x v="2877"/>
    <n v="16800"/>
    <n v="7559"/>
    <n v="3220"/>
    <n v="4299.29"/>
    <n v="8919.5300000000007"/>
    <n v="1.07"/>
    <n v="0.19166666666666668"/>
    <n v="0.56876438682365393"/>
    <n v="7.0902230888050435E-2"/>
  </r>
  <r>
    <x v="2892"/>
    <d v="2025-03-22T00:00:00"/>
    <d v="2025-03-31T00:00:00"/>
    <n v="9"/>
    <x v="0"/>
    <x v="2878"/>
    <n v="1020"/>
    <n v="480"/>
    <n v="138"/>
    <n v="4806.2"/>
    <n v="5241"/>
    <n v="0.09"/>
    <n v="0.13529411764705881"/>
    <n v="10.012916666666666"/>
    <n v="3.7593984962406013E-2"/>
  </r>
  <r>
    <x v="2893"/>
    <d v="2025-06-01T00:00:00"/>
    <d v="2025-06-15T00:00:00"/>
    <n v="14"/>
    <x v="0"/>
    <x v="2879"/>
    <n v="10664"/>
    <n v="1353"/>
    <n v="287"/>
    <n v="2159.0700000000002"/>
    <n v="4364.67"/>
    <n v="1.02"/>
    <n v="2.6912978244561139E-2"/>
    <n v="1.5957649667405767"/>
    <n v="8.7609470761242828E-2"/>
  </r>
  <r>
    <x v="2894"/>
    <d v="2025-03-02T00:00:00"/>
    <d v="2025-03-09T00:00:00"/>
    <n v="7"/>
    <x v="1"/>
    <x v="2880"/>
    <n v="10019"/>
    <n v="1191"/>
    <n v="686"/>
    <n v="2854.35"/>
    <n v="6308.26"/>
    <n v="1.21"/>
    <n v="6.8469907176364905E-2"/>
    <n v="2.3965994962216626"/>
    <n v="4.1239107796286464E-2"/>
  </r>
  <r>
    <x v="2895"/>
    <d v="2025-03-02T00:00:00"/>
    <d v="2025-03-14T00:00:00"/>
    <n v="12"/>
    <x v="3"/>
    <x v="2881"/>
    <n v="18410"/>
    <n v="3471"/>
    <n v="1354"/>
    <n v="3113.09"/>
    <n v="8977.57"/>
    <n v="1.88"/>
    <n v="7.3546985334057582E-2"/>
    <n v="0.89688562373955638"/>
    <n v="8.6392987198258067E-2"/>
  </r>
  <r>
    <x v="2896"/>
    <d v="2025-12-20T00:00:00"/>
    <d v="2025-12-27T00:00:00"/>
    <n v="7"/>
    <x v="1"/>
    <x v="2882"/>
    <n v="19243"/>
    <n v="9082"/>
    <n v="4937"/>
    <n v="3175.75"/>
    <n v="7778.82"/>
    <n v="1.45"/>
    <n v="0.2565608273138284"/>
    <n v="0.34967518167804451"/>
    <n v="7.8950823438666745E-2"/>
  </r>
  <r>
    <x v="2897"/>
    <d v="2025-01-28T00:00:00"/>
    <d v="2025-02-02T00:00:00"/>
    <n v="5"/>
    <x v="2"/>
    <x v="2883"/>
    <n v="4455"/>
    <n v="1815"/>
    <n v="895"/>
    <n v="2070.56"/>
    <n v="2187.5300000000002"/>
    <n v="0.06"/>
    <n v="0.20089786756453423"/>
    <n v="1.1408044077134987"/>
    <n v="2.7663590864494977E-2"/>
  </r>
  <r>
    <x v="2898"/>
    <d v="2025-02-12T00:00:00"/>
    <d v="2025-02-25T00:00:00"/>
    <n v="13"/>
    <x v="1"/>
    <x v="2884"/>
    <n v="5212"/>
    <n v="1931"/>
    <n v="1028"/>
    <n v="846.52"/>
    <n v="1143.0899999999999"/>
    <n v="0.35"/>
    <n v="0.19723714504988488"/>
    <n v="0.43838425686172966"/>
    <n v="2.4122705519711934E-2"/>
  </r>
  <r>
    <x v="2899"/>
    <d v="2025-06-18T00:00:00"/>
    <d v="2025-07-01T00:00:00"/>
    <n v="13"/>
    <x v="4"/>
    <x v="2885"/>
    <n v="22045"/>
    <n v="9050"/>
    <n v="2572"/>
    <n v="445.18"/>
    <n v="868.49"/>
    <n v="0.95"/>
    <n v="0.11667044681333635"/>
    <n v="4.9191160220994477E-2"/>
    <n v="8.0168300701131706E-2"/>
  </r>
  <r>
    <x v="2900"/>
    <d v="2025-03-27T00:00:00"/>
    <d v="2025-04-06T00:00:00"/>
    <n v="10"/>
    <x v="4"/>
    <x v="2886"/>
    <n v="13393"/>
    <n v="2407"/>
    <n v="1135"/>
    <n v="4539.34"/>
    <n v="13399.46"/>
    <n v="1.95"/>
    <n v="8.4745762711864403E-2"/>
    <n v="1.8858911508101373"/>
    <n v="4.512496714937432E-2"/>
  </r>
  <r>
    <x v="2901"/>
    <d v="2025-06-26T00:00:00"/>
    <d v="2025-07-10T00:00:00"/>
    <n v="14"/>
    <x v="1"/>
    <x v="2887"/>
    <n v="21189"/>
    <n v="4293"/>
    <n v="2099"/>
    <n v="1896.1"/>
    <n v="4175.8500000000004"/>
    <n v="1.2"/>
    <n v="9.906083345131908E-2"/>
    <n v="0.44167249010016302"/>
    <n v="9.5441216876641241E-2"/>
  </r>
  <r>
    <x v="2902"/>
    <d v="2025-01-17T00:00:00"/>
    <d v="2025-01-22T00:00:00"/>
    <n v="5"/>
    <x v="0"/>
    <x v="2888"/>
    <n v="20115"/>
    <n v="4567"/>
    <n v="1922"/>
    <n v="985.37"/>
    <n v="2649.18"/>
    <n v="1.69"/>
    <n v="9.5550584141188166E-2"/>
    <n v="0.21575870374425224"/>
    <n v="9.4864623960686484E-2"/>
  </r>
  <r>
    <x v="2903"/>
    <d v="2025-04-08T00:00:00"/>
    <d v="2025-04-20T00:00:00"/>
    <n v="12"/>
    <x v="2"/>
    <x v="2889"/>
    <n v="11478"/>
    <n v="3925"/>
    <n v="2096"/>
    <n v="4919.5"/>
    <n v="5942.32"/>
    <n v="0.21"/>
    <n v="0.18261021083812512"/>
    <n v="1.253375796178344"/>
    <n v="7.2410007948824712E-2"/>
  </r>
  <r>
    <x v="2904"/>
    <d v="2025-07-17T00:00:00"/>
    <d v="2025-07-23T00:00:00"/>
    <n v="6"/>
    <x v="1"/>
    <x v="2890"/>
    <n v="11082"/>
    <n v="3804"/>
    <n v="2264"/>
    <n v="4034.25"/>
    <n v="7561.37"/>
    <n v="0.87"/>
    <n v="0.20429525356433856"/>
    <n v="1.0605283911671923"/>
    <n v="5.5048059011996123E-2"/>
  </r>
  <r>
    <x v="2905"/>
    <d v="2025-04-08T00:00:00"/>
    <d v="2025-04-21T00:00:00"/>
    <n v="13"/>
    <x v="0"/>
    <x v="2891"/>
    <n v="3931"/>
    <n v="721"/>
    <n v="147"/>
    <n v="4907.8"/>
    <n v="5127.09"/>
    <n v="0.04"/>
    <n v="3.739506486899008E-2"/>
    <n v="6.8069348127600557"/>
    <n v="2.7546915950722485E-2"/>
  </r>
  <r>
    <x v="2906"/>
    <d v="2025-03-06T00:00:00"/>
    <d v="2025-03-18T00:00:00"/>
    <n v="12"/>
    <x v="1"/>
    <x v="2892"/>
    <n v="1610"/>
    <n v="442"/>
    <n v="168"/>
    <n v="1466.15"/>
    <n v="2194.2800000000002"/>
    <n v="0.5"/>
    <n v="0.10434782608695652"/>
    <n v="3.3170814479638011"/>
    <n v="8.9404709018214124E-2"/>
  </r>
  <r>
    <x v="2907"/>
    <d v="2025-11-26T00:00:00"/>
    <d v="2025-12-03T00:00:00"/>
    <n v="7"/>
    <x v="3"/>
    <x v="2893"/>
    <n v="3190"/>
    <n v="1199"/>
    <n v="601"/>
    <n v="2369.91"/>
    <n v="6215.41"/>
    <n v="1.62"/>
    <n v="0.1884012539184953"/>
    <n v="1.9765721434528774"/>
    <n v="1.7378608512794252E-2"/>
  </r>
  <r>
    <x v="2908"/>
    <d v="2025-12-07T00:00:00"/>
    <d v="2025-12-16T00:00:00"/>
    <n v="9"/>
    <x v="4"/>
    <x v="2894"/>
    <n v="5999"/>
    <n v="1342"/>
    <n v="657"/>
    <n v="4062.6"/>
    <n v="9118.0300000000007"/>
    <n v="1.24"/>
    <n v="0.10951825304217369"/>
    <n v="3.0272727272727273"/>
    <n v="4.3325027985411477E-2"/>
  </r>
  <r>
    <x v="2909"/>
    <d v="2025-01-05T00:00:00"/>
    <d v="2025-01-18T00:00:00"/>
    <n v="13"/>
    <x v="3"/>
    <x v="2895"/>
    <n v="3277"/>
    <n v="426"/>
    <n v="164"/>
    <n v="2804.27"/>
    <n v="4386.29"/>
    <n v="0.56000000000000005"/>
    <n v="5.0045773573390295E-2"/>
    <n v="6.5827934272300466"/>
    <n v="3.8722866224727336E-2"/>
  </r>
  <r>
    <x v="2910"/>
    <d v="2025-01-02T00:00:00"/>
    <d v="2025-01-07T00:00:00"/>
    <n v="5"/>
    <x v="3"/>
    <x v="2896"/>
    <n v="21567"/>
    <n v="3859"/>
    <n v="2071"/>
    <n v="1839.32"/>
    <n v="4936.6000000000004"/>
    <n v="1.68"/>
    <n v="9.6026336532665652E-2"/>
    <n v="0.47663125161959052"/>
    <n v="9.6254178512293412E-2"/>
  </r>
  <r>
    <x v="2911"/>
    <d v="2025-01-22T00:00:00"/>
    <d v="2025-02-04T00:00:00"/>
    <n v="13"/>
    <x v="2"/>
    <x v="2897"/>
    <n v="1519"/>
    <n v="251"/>
    <n v="117"/>
    <n v="876.29"/>
    <n v="2164.7199999999998"/>
    <n v="1.47"/>
    <n v="7.7024358130348913E-2"/>
    <n v="3.4911952191235058"/>
    <n v="2.0622615637346076E-2"/>
  </r>
  <r>
    <x v="2912"/>
    <d v="2025-04-22T00:00:00"/>
    <d v="2025-04-30T00:00:00"/>
    <n v="8"/>
    <x v="0"/>
    <x v="2898"/>
    <n v="11819"/>
    <n v="4169"/>
    <n v="1748"/>
    <n v="2852.65"/>
    <n v="5715.1"/>
    <n v="1"/>
    <n v="0.14789745325323631"/>
    <n v="0.68425281842168384"/>
    <n v="9.0109940379073203E-2"/>
  </r>
  <r>
    <x v="2913"/>
    <d v="2025-02-26T00:00:00"/>
    <d v="2025-03-06T00:00:00"/>
    <n v="8"/>
    <x v="4"/>
    <x v="2899"/>
    <n v="15159"/>
    <n v="1931"/>
    <n v="596"/>
    <n v="3032.1"/>
    <n v="3300.34"/>
    <n v="0.09"/>
    <n v="3.9316577610660333E-2"/>
    <n v="1.5702226825479026"/>
    <n v="5.1076862945941208E-2"/>
  </r>
  <r>
    <x v="2914"/>
    <d v="2025-03-07T00:00:00"/>
    <d v="2025-03-15T00:00:00"/>
    <n v="8"/>
    <x v="3"/>
    <x v="2900"/>
    <n v="587"/>
    <n v="266"/>
    <n v="92"/>
    <n v="3631.66"/>
    <n v="10214.68"/>
    <n v="1.81"/>
    <n v="0.15672913117546849"/>
    <n v="13.652857142857142"/>
    <n v="1.4274597539030202E-2"/>
  </r>
  <r>
    <x v="2915"/>
    <d v="2025-11-26T00:00:00"/>
    <d v="2025-12-10T00:00:00"/>
    <n v="14"/>
    <x v="4"/>
    <x v="2901"/>
    <n v="14412"/>
    <n v="1927"/>
    <n v="1147"/>
    <n v="3973.58"/>
    <n v="9290.8799999999992"/>
    <n v="1.34"/>
    <n v="7.9586455731334993E-2"/>
    <n v="2.0620550077841204"/>
    <n v="7.5597589185956854E-2"/>
  </r>
  <r>
    <x v="2916"/>
    <d v="2025-04-08T00:00:00"/>
    <d v="2025-04-21T00:00:00"/>
    <n v="13"/>
    <x v="0"/>
    <x v="1195"/>
    <n v="4591"/>
    <n v="1557"/>
    <n v="875"/>
    <n v="678.73"/>
    <n v="1782.97"/>
    <n v="1.63"/>
    <n v="0.19059028534088435"/>
    <n v="0.43592164418754015"/>
    <n v="1.9076943533743045E-2"/>
  </r>
  <r>
    <x v="2917"/>
    <d v="2025-05-24T00:00:00"/>
    <d v="2025-06-03T00:00:00"/>
    <n v="10"/>
    <x v="1"/>
    <x v="2902"/>
    <n v="2598"/>
    <n v="1225"/>
    <n v="585"/>
    <n v="3176.97"/>
    <n v="9123.43"/>
    <n v="1.87"/>
    <n v="0.22517321016166281"/>
    <n v="2.5934448979591833"/>
    <n v="3.1320827506389544E-2"/>
  </r>
  <r>
    <x v="2918"/>
    <d v="2025-05-05T00:00:00"/>
    <d v="2025-05-20T00:00:00"/>
    <n v="15"/>
    <x v="3"/>
    <x v="2903"/>
    <n v="4683"/>
    <n v="585"/>
    <n v="317"/>
    <n v="3929.06"/>
    <n v="5016.17"/>
    <n v="0.28000000000000003"/>
    <n v="6.7691650651291901E-2"/>
    <n v="6.7163418803418802"/>
    <n v="8.1966639245269812E-2"/>
  </r>
  <r>
    <x v="2919"/>
    <d v="2025-06-16T00:00:00"/>
    <d v="2025-06-28T00:00:00"/>
    <n v="12"/>
    <x v="0"/>
    <x v="2904"/>
    <n v="1280"/>
    <n v="324"/>
    <n v="82"/>
    <n v="2006.13"/>
    <n v="5026.71"/>
    <n v="1.51"/>
    <n v="6.4062499999999994E-2"/>
    <n v="6.1917592592592596"/>
    <n v="2.3916739849399279E-2"/>
  </r>
  <r>
    <x v="2920"/>
    <d v="2025-03-27T00:00:00"/>
    <d v="2025-04-04T00:00:00"/>
    <n v="8"/>
    <x v="4"/>
    <x v="2905"/>
    <n v="2988"/>
    <n v="690"/>
    <n v="211"/>
    <n v="1450.28"/>
    <n v="1898.6"/>
    <n v="0.31"/>
    <n v="7.0615796519410981E-2"/>
    <n v="2.1018550724637679"/>
    <n v="3.9286324730136608E-2"/>
  </r>
  <r>
    <x v="2921"/>
    <d v="2025-03-17T00:00:00"/>
    <d v="2025-03-24T00:00:00"/>
    <n v="7"/>
    <x v="0"/>
    <x v="2906"/>
    <n v="1451"/>
    <n v="344"/>
    <n v="190"/>
    <n v="2450.31"/>
    <n v="4977.24"/>
    <n v="1.03"/>
    <n v="0.13094417643004824"/>
    <n v="7.1229941860465118"/>
    <n v="4.2487774882141081E-2"/>
  </r>
  <r>
    <x v="2922"/>
    <d v="2025-12-10T00:00:00"/>
    <d v="2025-12-15T00:00:00"/>
    <n v="5"/>
    <x v="1"/>
    <x v="2907"/>
    <n v="8916"/>
    <n v="3032"/>
    <n v="1177"/>
    <n v="1619.42"/>
    <n v="3974.08"/>
    <n v="1.45"/>
    <n v="0.13200986989681471"/>
    <n v="0.53410949868073876"/>
    <n v="6.2987008399680688E-2"/>
  </r>
  <r>
    <x v="2923"/>
    <d v="2025-10-21T00:00:00"/>
    <d v="2025-11-04T00:00:00"/>
    <n v="14"/>
    <x v="0"/>
    <x v="2908"/>
    <n v="18245"/>
    <n v="3737"/>
    <n v="1630"/>
    <n v="2598.29"/>
    <n v="5302.43"/>
    <n v="1.04"/>
    <n v="8.933954508084406E-2"/>
    <n v="0.6952876639015253"/>
    <n v="8.1093574295403731E-2"/>
  </r>
  <r>
    <x v="2924"/>
    <d v="2025-02-28T00:00:00"/>
    <d v="2025-03-11T00:00:00"/>
    <n v="11"/>
    <x v="4"/>
    <x v="2909"/>
    <n v="900"/>
    <n v="99"/>
    <n v="54"/>
    <n v="1611.62"/>
    <n v="3134.76"/>
    <n v="0.95"/>
    <n v="0.06"/>
    <n v="16.278989898989899"/>
    <n v="3.0753459764223477E-2"/>
  </r>
  <r>
    <x v="2925"/>
    <d v="2025-05-18T00:00:00"/>
    <d v="2025-05-26T00:00:00"/>
    <n v="8"/>
    <x v="3"/>
    <x v="2910"/>
    <n v="8293"/>
    <n v="4021"/>
    <n v="1454"/>
    <n v="2171.2399999999998"/>
    <n v="3401.7"/>
    <n v="0.56999999999999995"/>
    <n v="0.17532859037742674"/>
    <n v="0.53997513056453617"/>
    <n v="2.8517881705639615E-2"/>
  </r>
  <r>
    <x v="2926"/>
    <d v="2025-04-09T00:00:00"/>
    <d v="2025-04-21T00:00:00"/>
    <n v="12"/>
    <x v="3"/>
    <x v="2911"/>
    <n v="428"/>
    <n v="170"/>
    <n v="66"/>
    <n v="4584.18"/>
    <n v="11625.77"/>
    <n v="1.54"/>
    <n v="0.1542056074766355"/>
    <n v="26.965764705882354"/>
    <n v="2.9921700223713647E-2"/>
  </r>
  <r>
    <x v="2927"/>
    <d v="2025-07-11T00:00:00"/>
    <d v="2025-07-18T00:00:00"/>
    <n v="7"/>
    <x v="2"/>
    <x v="2912"/>
    <n v="2257"/>
    <n v="347"/>
    <n v="84"/>
    <n v="4591.37"/>
    <n v="5412.25"/>
    <n v="0.18"/>
    <n v="3.7217545414266723E-2"/>
    <n v="13.231613832853025"/>
    <n v="4.4332266111449393E-2"/>
  </r>
  <r>
    <x v="2928"/>
    <d v="2025-08-31T00:00:00"/>
    <d v="2025-09-05T00:00:00"/>
    <n v="5"/>
    <x v="4"/>
    <x v="2913"/>
    <n v="2792"/>
    <n v="787"/>
    <n v="469"/>
    <n v="4961.68"/>
    <n v="7261.16"/>
    <n v="0.46"/>
    <n v="0.16797994269340974"/>
    <n v="6.3045489199491742"/>
    <n v="5.8150917459854623E-2"/>
  </r>
  <r>
    <x v="2929"/>
    <d v="2025-11-15T00:00:00"/>
    <d v="2025-11-24T00:00:00"/>
    <n v="9"/>
    <x v="2"/>
    <x v="2914"/>
    <n v="930"/>
    <n v="116"/>
    <n v="68"/>
    <n v="2482"/>
    <n v="2706.29"/>
    <n v="0.09"/>
    <n v="7.3118279569892475E-2"/>
    <n v="21.396551724137932"/>
    <n v="1.1207384823031779E-2"/>
  </r>
  <r>
    <x v="2930"/>
    <d v="2025-02-18T00:00:00"/>
    <d v="2025-02-24T00:00:00"/>
    <n v="6"/>
    <x v="2"/>
    <x v="2915"/>
    <n v="3635"/>
    <n v="404"/>
    <n v="128"/>
    <n v="923.39"/>
    <n v="1250.44"/>
    <n v="0.35"/>
    <n v="3.5213204951856945E-2"/>
    <n v="2.285618811881188"/>
    <n v="8.0218034161627746E-2"/>
  </r>
  <r>
    <x v="2931"/>
    <d v="2025-02-01T00:00:00"/>
    <d v="2025-02-08T00:00:00"/>
    <n v="7"/>
    <x v="1"/>
    <x v="2916"/>
    <n v="27087"/>
    <n v="3223"/>
    <n v="1743"/>
    <n v="4456.2299999999996"/>
    <n v="8089.38"/>
    <n v="0.82"/>
    <n v="6.4348211319082957E-2"/>
    <n v="1.3826341917468197"/>
    <n v="9.340312619611657E-2"/>
  </r>
  <r>
    <x v="2932"/>
    <d v="2025-10-04T00:00:00"/>
    <d v="2025-10-14T00:00:00"/>
    <n v="10"/>
    <x v="4"/>
    <x v="2917"/>
    <n v="14173"/>
    <n v="5701"/>
    <n v="2821"/>
    <n v="3024.53"/>
    <n v="3204.68"/>
    <n v="0.06"/>
    <n v="0.19904042898468921"/>
    <n v="0.53052622346956679"/>
    <n v="8.5914673326624877E-2"/>
  </r>
  <r>
    <x v="2933"/>
    <d v="2025-01-20T00:00:00"/>
    <d v="2025-01-27T00:00:00"/>
    <n v="7"/>
    <x v="3"/>
    <x v="2918"/>
    <n v="3379"/>
    <n v="939"/>
    <n v="242"/>
    <n v="3763.83"/>
    <n v="5471.62"/>
    <n v="0.45"/>
    <n v="7.1618822136726837E-2"/>
    <n v="4.0083386581469647"/>
    <n v="1.3344707336627055E-2"/>
  </r>
  <r>
    <x v="2934"/>
    <d v="2025-06-03T00:00:00"/>
    <d v="2025-06-10T00:00:00"/>
    <n v="7"/>
    <x v="4"/>
    <x v="2919"/>
    <n v="11564"/>
    <n v="5062"/>
    <n v="1060"/>
    <n v="896.71"/>
    <n v="969.67"/>
    <n v="0.08"/>
    <n v="9.1663784157730882E-2"/>
    <n v="0.17714539707625446"/>
    <n v="5.7204479797380192E-2"/>
  </r>
  <r>
    <x v="2935"/>
    <d v="2025-03-09T00:00:00"/>
    <d v="2025-03-19T00:00:00"/>
    <n v="10"/>
    <x v="1"/>
    <x v="2920"/>
    <n v="3698"/>
    <n v="821"/>
    <n v="168"/>
    <n v="1666.52"/>
    <n v="4585.3999999999996"/>
    <n v="1.75"/>
    <n v="4.5429962141698213E-2"/>
    <n v="2.0298660170523752"/>
    <n v="8.3250787933363352E-2"/>
  </r>
  <r>
    <x v="2936"/>
    <d v="2025-08-02T00:00:00"/>
    <d v="2025-08-11T00:00:00"/>
    <n v="9"/>
    <x v="4"/>
    <x v="2921"/>
    <n v="5162"/>
    <n v="2117"/>
    <n v="479"/>
    <n v="1448.57"/>
    <n v="4027"/>
    <n v="1.78"/>
    <n v="9.279349089500194E-2"/>
    <n v="0.68425602267359464"/>
    <n v="4.0963377375709244E-2"/>
  </r>
  <r>
    <x v="2937"/>
    <d v="2025-05-23T00:00:00"/>
    <d v="2025-06-06T00:00:00"/>
    <n v="14"/>
    <x v="4"/>
    <x v="2922"/>
    <n v="2970"/>
    <n v="389"/>
    <n v="175"/>
    <n v="2842.81"/>
    <n v="6814.37"/>
    <n v="1.4"/>
    <n v="5.8922558922558925E-2"/>
    <n v="7.3079948586118251"/>
    <n v="9.0731349667012892E-2"/>
  </r>
  <r>
    <x v="2938"/>
    <d v="2025-08-20T00:00:00"/>
    <d v="2025-09-02T00:00:00"/>
    <n v="13"/>
    <x v="2"/>
    <x v="2923"/>
    <n v="21287"/>
    <n v="7536"/>
    <n v="2990"/>
    <n v="4986.16"/>
    <n v="10914.78"/>
    <n v="1.19"/>
    <n v="0.14046131441724996"/>
    <n v="0.66164543524416131"/>
    <n v="8.981704950127424E-2"/>
  </r>
  <r>
    <x v="2939"/>
    <d v="2025-08-01T00:00:00"/>
    <d v="2025-08-06T00:00:00"/>
    <n v="5"/>
    <x v="4"/>
    <x v="2924"/>
    <n v="937"/>
    <n v="228"/>
    <n v="136"/>
    <n v="3100.51"/>
    <n v="8035.54"/>
    <n v="1.59"/>
    <n v="0.14514407684098185"/>
    <n v="13.59872807017544"/>
    <n v="2.2732235134282734E-2"/>
  </r>
  <r>
    <x v="2940"/>
    <d v="2025-03-20T00:00:00"/>
    <d v="2025-03-27T00:00:00"/>
    <n v="7"/>
    <x v="2"/>
    <x v="2925"/>
    <n v="13231"/>
    <n v="2787"/>
    <n v="876"/>
    <n v="2907.03"/>
    <n v="4543.3900000000003"/>
    <n v="0.56000000000000005"/>
    <n v="6.6208147532310482E-2"/>
    <n v="1.0430678148546826"/>
    <n v="5.4425042677032555E-2"/>
  </r>
  <r>
    <x v="2941"/>
    <d v="2025-08-02T00:00:00"/>
    <d v="2025-08-09T00:00:00"/>
    <n v="7"/>
    <x v="2"/>
    <x v="2926"/>
    <n v="885"/>
    <n v="377"/>
    <n v="184"/>
    <n v="3819.5"/>
    <n v="9487.85"/>
    <n v="1.48"/>
    <n v="0.207909604519774"/>
    <n v="10.13129973474801"/>
    <n v="1.2296448618907352E-2"/>
  </r>
  <r>
    <x v="2942"/>
    <d v="2025-04-26T00:00:00"/>
    <d v="2025-05-11T00:00:00"/>
    <n v="15"/>
    <x v="0"/>
    <x v="2927"/>
    <n v="4519"/>
    <n v="545"/>
    <n v="193"/>
    <n v="1711.19"/>
    <n v="2841.21"/>
    <n v="0.66"/>
    <n v="4.270856384155787E-2"/>
    <n v="3.1397981651376146"/>
    <n v="3.5366855801213071E-2"/>
  </r>
  <r>
    <x v="2943"/>
    <d v="2025-04-02T00:00:00"/>
    <d v="2025-04-12T00:00:00"/>
    <n v="10"/>
    <x v="1"/>
    <x v="2928"/>
    <n v="13657"/>
    <n v="6552"/>
    <n v="1568"/>
    <n v="1340.64"/>
    <n v="2528.27"/>
    <n v="0.89"/>
    <n v="0.11481291645310097"/>
    <n v="0.20461538461538464"/>
    <n v="8.3065207739047395E-2"/>
  </r>
  <r>
    <x v="2944"/>
    <d v="2025-09-27T00:00:00"/>
    <d v="2025-10-09T00:00:00"/>
    <n v="12"/>
    <x v="2"/>
    <x v="2929"/>
    <n v="22741"/>
    <n v="9419"/>
    <n v="5188"/>
    <n v="4206.42"/>
    <n v="12451.52"/>
    <n v="1.96"/>
    <n v="0.22813420693900885"/>
    <n v="0.44658880985242594"/>
    <n v="9.7759455253587368E-2"/>
  </r>
  <r>
    <x v="2945"/>
    <d v="2025-06-17T00:00:00"/>
    <d v="2025-06-24T00:00:00"/>
    <n v="7"/>
    <x v="4"/>
    <x v="2930"/>
    <n v="19284"/>
    <n v="4671"/>
    <n v="1681"/>
    <n v="4806.7"/>
    <n v="12938.04"/>
    <n v="1.69"/>
    <n v="8.717071147064924E-2"/>
    <n v="1.0290515949475487"/>
    <n v="9.21978016724119E-2"/>
  </r>
  <r>
    <x v="2946"/>
    <d v="2025-02-27T00:00:00"/>
    <d v="2025-03-06T00:00:00"/>
    <n v="7"/>
    <x v="2"/>
    <x v="2931"/>
    <n v="2552"/>
    <n v="1267"/>
    <n v="718"/>
    <n v="2164.9"/>
    <n v="3977.61"/>
    <n v="0.84"/>
    <n v="0.28134796238244514"/>
    <n v="1.7086819258089978"/>
    <n v="1.3831753413223633E-2"/>
  </r>
  <r>
    <x v="2947"/>
    <d v="2025-10-11T00:00:00"/>
    <d v="2025-10-21T00:00:00"/>
    <n v="10"/>
    <x v="2"/>
    <x v="2932"/>
    <n v="10061"/>
    <n v="1820"/>
    <n v="1046"/>
    <n v="302.2"/>
    <n v="849.2"/>
    <n v="1.81"/>
    <n v="0.10396580856773681"/>
    <n v="0.16604395604395603"/>
    <n v="9.3403889894629347E-2"/>
  </r>
  <r>
    <x v="2948"/>
    <d v="2025-01-26T00:00:00"/>
    <d v="2025-02-07T00:00:00"/>
    <n v="12"/>
    <x v="2"/>
    <x v="2933"/>
    <n v="22857"/>
    <n v="5964"/>
    <n v="3149"/>
    <n v="977.89"/>
    <n v="1168.1500000000001"/>
    <n v="0.19"/>
    <n v="0.13776961106006913"/>
    <n v="0.16396545942320589"/>
    <n v="8.4037722668529519E-2"/>
  </r>
  <r>
    <x v="2949"/>
    <d v="2025-03-07T00:00:00"/>
    <d v="2025-03-17T00:00:00"/>
    <n v="10"/>
    <x v="3"/>
    <x v="2934"/>
    <n v="19266"/>
    <n v="8745"/>
    <n v="1845"/>
    <n v="4299.21"/>
    <n v="12062.66"/>
    <n v="1.81"/>
    <n v="9.5764559327312357E-2"/>
    <n v="0.49161921097770156"/>
    <n v="8.8089250605825065E-2"/>
  </r>
  <r>
    <x v="2950"/>
    <d v="2025-09-05T00:00:00"/>
    <d v="2025-09-19T00:00:00"/>
    <n v="14"/>
    <x v="3"/>
    <x v="2935"/>
    <n v="5798"/>
    <n v="2891"/>
    <n v="1695"/>
    <n v="696.06"/>
    <n v="1934.05"/>
    <n v="1.78"/>
    <n v="0.29234218696102104"/>
    <n v="0.24076790038049117"/>
    <n v="9.2318960575759501E-2"/>
  </r>
  <r>
    <x v="2951"/>
    <d v="2025-09-11T00:00:00"/>
    <d v="2025-09-18T00:00:00"/>
    <n v="7"/>
    <x v="3"/>
    <x v="2936"/>
    <n v="12589"/>
    <n v="2462"/>
    <n v="614"/>
    <n v="3838.73"/>
    <n v="8804.4500000000007"/>
    <n v="1.29"/>
    <n v="4.8772738104694575E-2"/>
    <n v="1.5591917140536149"/>
    <n v="5.3935828831183301E-2"/>
  </r>
  <r>
    <x v="2952"/>
    <d v="2025-02-13T00:00:00"/>
    <d v="2025-02-21T00:00:00"/>
    <n v="8"/>
    <x v="3"/>
    <x v="2937"/>
    <n v="1653"/>
    <n v="656"/>
    <n v="375"/>
    <n v="3139.2"/>
    <n v="5177.74"/>
    <n v="0.65"/>
    <n v="0.22686025408348456"/>
    <n v="4.7853658536585364"/>
    <n v="2.8996947689716873E-2"/>
  </r>
  <r>
    <x v="2953"/>
    <d v="2025-04-07T00:00:00"/>
    <d v="2025-04-12T00:00:00"/>
    <n v="5"/>
    <x v="0"/>
    <x v="2938"/>
    <n v="3161"/>
    <n v="702"/>
    <n v="310"/>
    <n v="3660.99"/>
    <n v="9681.07"/>
    <n v="1.64"/>
    <n v="9.8070230939576078E-2"/>
    <n v="5.2150854700854694"/>
    <n v="1.1888464315802143E-2"/>
  </r>
  <r>
    <x v="2954"/>
    <d v="2025-02-11T00:00:00"/>
    <d v="2025-02-23T00:00:00"/>
    <n v="12"/>
    <x v="2"/>
    <x v="2939"/>
    <n v="2229"/>
    <n v="906"/>
    <n v="317"/>
    <n v="1357.29"/>
    <n v="2096.11"/>
    <n v="0.54"/>
    <n v="0.14221624046657694"/>
    <n v="1.498112582781457"/>
    <n v="1.2117884344606753E-2"/>
  </r>
  <r>
    <x v="2955"/>
    <d v="2025-08-15T00:00:00"/>
    <d v="2025-08-23T00:00:00"/>
    <n v="8"/>
    <x v="0"/>
    <x v="2940"/>
    <n v="9178"/>
    <n v="1377"/>
    <n v="672"/>
    <n v="189.82"/>
    <n v="243.8"/>
    <n v="0.28000000000000003"/>
    <n v="7.3218566136413157E-2"/>
    <n v="0.13785039941902685"/>
    <n v="6.7820406715535589E-2"/>
  </r>
  <r>
    <x v="2956"/>
    <d v="2025-09-19T00:00:00"/>
    <d v="2025-09-29T00:00:00"/>
    <n v="10"/>
    <x v="4"/>
    <x v="2941"/>
    <n v="10050"/>
    <n v="2356"/>
    <n v="948"/>
    <n v="294.8"/>
    <n v="619.79"/>
    <n v="1.1000000000000001"/>
    <n v="9.4328358208955229E-2"/>
    <n v="0.12512733446519525"/>
    <n v="4.0352370551201333E-2"/>
  </r>
  <r>
    <x v="2957"/>
    <d v="2025-06-16T00:00:00"/>
    <d v="2025-07-01T00:00:00"/>
    <n v="15"/>
    <x v="1"/>
    <x v="2942"/>
    <n v="1043"/>
    <n v="135"/>
    <n v="69"/>
    <n v="3651.76"/>
    <n v="4592.5600000000004"/>
    <n v="0.26"/>
    <n v="6.6155321188878236E-2"/>
    <n v="27.050074074074075"/>
    <n v="5.4604470970106275E-2"/>
  </r>
  <r>
    <x v="2958"/>
    <d v="2025-10-06T00:00:00"/>
    <d v="2025-10-13T00:00:00"/>
    <n v="7"/>
    <x v="0"/>
    <x v="2943"/>
    <n v="5190"/>
    <n v="1540"/>
    <n v="624"/>
    <n v="3105.65"/>
    <n v="5325.46"/>
    <n v="0.71"/>
    <n v="0.12023121387283237"/>
    <n v="2.0166558441558444"/>
    <n v="2.1819924660298667E-2"/>
  </r>
  <r>
    <x v="2959"/>
    <d v="2025-03-30T00:00:00"/>
    <d v="2025-04-14T00:00:00"/>
    <n v="15"/>
    <x v="3"/>
    <x v="2944"/>
    <n v="1785"/>
    <n v="679"/>
    <n v="235"/>
    <n v="4218.22"/>
    <n v="9109.34"/>
    <n v="1.1599999999999999"/>
    <n v="0.13165266106442577"/>
    <n v="6.2124005891016205"/>
    <n v="9.7749301790701501E-2"/>
  </r>
  <r>
    <x v="2960"/>
    <d v="2025-06-27T00:00:00"/>
    <d v="2025-07-12T00:00:00"/>
    <n v="15"/>
    <x v="3"/>
    <x v="2945"/>
    <n v="3238"/>
    <n v="814"/>
    <n v="280"/>
    <n v="2056.31"/>
    <n v="2909.89"/>
    <n v="0.42"/>
    <n v="8.6473131562693026E-2"/>
    <n v="2.526179361179361"/>
    <n v="2.1690637120598068E-2"/>
  </r>
  <r>
    <x v="2961"/>
    <d v="2025-07-16T00:00:00"/>
    <d v="2025-07-26T00:00:00"/>
    <n v="10"/>
    <x v="4"/>
    <x v="2946"/>
    <n v="1683"/>
    <n v="582"/>
    <n v="198"/>
    <n v="2822.2"/>
    <n v="5157.71"/>
    <n v="0.83"/>
    <n v="0.11764705882352941"/>
    <n v="4.84914089347079"/>
    <n v="5.0019318215591288E-2"/>
  </r>
  <r>
    <x v="2962"/>
    <d v="2025-11-03T00:00:00"/>
    <d v="2025-11-18T00:00:00"/>
    <n v="15"/>
    <x v="2"/>
    <x v="2947"/>
    <n v="7200"/>
    <n v="2358"/>
    <n v="917"/>
    <n v="3939.18"/>
    <n v="6366.53"/>
    <n v="0.62"/>
    <n v="0.12736111111111112"/>
    <n v="1.6705597964376591"/>
    <n v="4.9898470473273129E-2"/>
  </r>
  <r>
    <x v="2963"/>
    <d v="2025-09-24T00:00:00"/>
    <d v="2025-10-07T00:00:00"/>
    <n v="13"/>
    <x v="1"/>
    <x v="2948"/>
    <n v="329"/>
    <n v="71"/>
    <n v="17"/>
    <n v="2533.59"/>
    <n v="3315.8"/>
    <n v="0.31"/>
    <n v="5.1671732522796353E-2"/>
    <n v="35.684366197183103"/>
    <n v="1.0766763752986222E-2"/>
  </r>
  <r>
    <x v="2964"/>
    <d v="2025-09-25T00:00:00"/>
    <d v="2025-10-08T00:00:00"/>
    <n v="13"/>
    <x v="0"/>
    <x v="2949"/>
    <n v="16446"/>
    <n v="4846"/>
    <n v="2251"/>
    <n v="4967.41"/>
    <n v="11264.52"/>
    <n v="1.27"/>
    <n v="0.13687218776602214"/>
    <n v="1.0250536524969047"/>
    <n v="7.0100508938390316E-2"/>
  </r>
  <r>
    <x v="2965"/>
    <d v="2025-03-15T00:00:00"/>
    <d v="2025-03-29T00:00:00"/>
    <n v="14"/>
    <x v="2"/>
    <x v="2950"/>
    <n v="6345"/>
    <n v="809"/>
    <n v="272"/>
    <n v="3740.17"/>
    <n v="8229.8700000000008"/>
    <n v="1.2"/>
    <n v="4.2868400315208825E-2"/>
    <n v="4.623201483312732"/>
    <n v="5.843348528802321E-2"/>
  </r>
  <r>
    <x v="2966"/>
    <d v="2025-01-08T00:00:00"/>
    <d v="2025-01-15T00:00:00"/>
    <n v="7"/>
    <x v="2"/>
    <x v="2951"/>
    <n v="7521"/>
    <n v="2135"/>
    <n v="906"/>
    <n v="3448.22"/>
    <n v="7303.39"/>
    <n v="1.1200000000000001"/>
    <n v="0.12046270442760271"/>
    <n v="1.6150913348946134"/>
    <n v="5.4768684051469889E-2"/>
  </r>
  <r>
    <x v="2967"/>
    <d v="2025-10-24T00:00:00"/>
    <d v="2025-10-31T00:00:00"/>
    <n v="7"/>
    <x v="0"/>
    <x v="2952"/>
    <n v="3143"/>
    <n v="890"/>
    <n v="365"/>
    <n v="4027.51"/>
    <n v="11528.21"/>
    <n v="1.86"/>
    <n v="0.11613108495068405"/>
    <n v="4.525292134831461"/>
    <n v="8.3617111844205602E-2"/>
  </r>
  <r>
    <x v="2968"/>
    <d v="2025-06-13T00:00:00"/>
    <d v="2025-06-21T00:00:00"/>
    <n v="8"/>
    <x v="0"/>
    <x v="2953"/>
    <n v="6041"/>
    <n v="673"/>
    <n v="365"/>
    <n v="3908.23"/>
    <n v="11150.39"/>
    <n v="1.85"/>
    <n v="6.042046018871048E-2"/>
    <n v="5.8071768202080234"/>
    <n v="3.1700636006800863E-2"/>
  </r>
  <r>
    <x v="2969"/>
    <d v="2025-03-26T00:00:00"/>
    <d v="2025-04-06T00:00:00"/>
    <n v="11"/>
    <x v="0"/>
    <x v="2954"/>
    <n v="1040"/>
    <n v="317"/>
    <n v="172"/>
    <n v="1176.51"/>
    <n v="2523.31"/>
    <n v="1.1399999999999999"/>
    <n v="0.16538461538461538"/>
    <n v="3.7113880126182965"/>
    <n v="8.7475817983009505E-2"/>
  </r>
  <r>
    <x v="2970"/>
    <d v="2025-03-13T00:00:00"/>
    <d v="2025-03-20T00:00:00"/>
    <n v="7"/>
    <x v="0"/>
    <x v="2955"/>
    <n v="22196"/>
    <n v="8769"/>
    <n v="5223"/>
    <n v="1130.8800000000001"/>
    <n v="2801.67"/>
    <n v="1.48"/>
    <n v="0.23531266894936023"/>
    <n v="0.12896339377352037"/>
    <n v="8.7827384132033892E-2"/>
  </r>
  <r>
    <x v="2971"/>
    <d v="2025-02-24T00:00:00"/>
    <d v="2025-03-10T00:00:00"/>
    <n v="14"/>
    <x v="3"/>
    <x v="2956"/>
    <n v="25012"/>
    <n v="7025"/>
    <n v="2083"/>
    <n v="3069.76"/>
    <n v="8011.73"/>
    <n v="1.61"/>
    <n v="8.3280025587717896E-2"/>
    <n v="0.43697651245551605"/>
    <n v="8.4417293867494678E-2"/>
  </r>
  <r>
    <x v="2972"/>
    <d v="2025-02-16T00:00:00"/>
    <d v="2025-02-28T00:00:00"/>
    <n v="12"/>
    <x v="2"/>
    <x v="2957"/>
    <n v="2334"/>
    <n v="836"/>
    <n v="178"/>
    <n v="2236.64"/>
    <n v="2728.04"/>
    <n v="0.22"/>
    <n v="7.6263924592973431E-2"/>
    <n v="2.675406698564593"/>
    <n v="4.0720192609651415E-2"/>
  </r>
  <r>
    <x v="2973"/>
    <d v="2025-08-26T00:00:00"/>
    <d v="2025-09-10T00:00:00"/>
    <n v="15"/>
    <x v="2"/>
    <x v="2958"/>
    <n v="1050"/>
    <n v="328"/>
    <n v="121"/>
    <n v="4370.7299999999996"/>
    <n v="11756.86"/>
    <n v="1.69"/>
    <n v="0.11523809523809524"/>
    <n v="13.325396341463414"/>
    <n v="2.4625920540363055E-2"/>
  </r>
  <r>
    <x v="2974"/>
    <d v="2025-04-14T00:00:00"/>
    <d v="2025-04-26T00:00:00"/>
    <n v="12"/>
    <x v="3"/>
    <x v="2959"/>
    <n v="324"/>
    <n v="134"/>
    <n v="74"/>
    <n v="1521.5"/>
    <n v="1537.08"/>
    <n v="0.01"/>
    <n v="0.22839506172839505"/>
    <n v="11.354477611940299"/>
    <n v="5.2708638360175697E-2"/>
  </r>
  <r>
    <x v="2975"/>
    <d v="2025-07-29T00:00:00"/>
    <d v="2025-08-08T00:00:00"/>
    <n v="10"/>
    <x v="2"/>
    <x v="2960"/>
    <n v="3030"/>
    <n v="926"/>
    <n v="407"/>
    <n v="1721.21"/>
    <n v="1728.22"/>
    <n v="0"/>
    <n v="0.13432343234323432"/>
    <n v="1.8587580993520518"/>
    <n v="3.3381073041753882E-2"/>
  </r>
  <r>
    <x v="2976"/>
    <d v="2025-02-11T00:00:00"/>
    <d v="2025-02-19T00:00:00"/>
    <n v="8"/>
    <x v="0"/>
    <x v="2961"/>
    <n v="1019"/>
    <n v="237"/>
    <n v="82"/>
    <n v="914.94"/>
    <n v="1482.77"/>
    <n v="0.62"/>
    <n v="8.0471050049067711E-2"/>
    <n v="3.8605063291139241"/>
    <n v="1.4694218927999769E-2"/>
  </r>
  <r>
    <x v="2977"/>
    <d v="2025-11-12T00:00:00"/>
    <d v="2025-11-27T00:00:00"/>
    <n v="15"/>
    <x v="1"/>
    <x v="2962"/>
    <n v="9953"/>
    <n v="4290"/>
    <n v="2182"/>
    <n v="4910.54"/>
    <n v="12698.38"/>
    <n v="1.59"/>
    <n v="0.21923038279915602"/>
    <n v="1.1446480186480186"/>
    <n v="3.5151352477688268E-2"/>
  </r>
  <r>
    <x v="2978"/>
    <d v="2025-09-25T00:00:00"/>
    <d v="2025-10-10T00:00:00"/>
    <n v="15"/>
    <x v="2"/>
    <x v="2963"/>
    <n v="10915"/>
    <n v="1386"/>
    <n v="672"/>
    <n v="668.63"/>
    <n v="1900.8"/>
    <n v="1.84"/>
    <n v="6.1566651397159874E-2"/>
    <n v="0.48241702741702741"/>
    <n v="5.2218384315826739E-2"/>
  </r>
  <r>
    <x v="2979"/>
    <d v="2025-09-20T00:00:00"/>
    <d v="2025-09-29T00:00:00"/>
    <n v="9"/>
    <x v="1"/>
    <x v="2964"/>
    <n v="5738"/>
    <n v="1238"/>
    <n v="600"/>
    <n v="4916.21"/>
    <n v="8841.4500000000007"/>
    <n v="0.8"/>
    <n v="0.10456605088881143"/>
    <n v="3.971090468497577"/>
    <n v="2.0143652537791289E-2"/>
  </r>
  <r>
    <x v="2980"/>
    <d v="2025-12-02T00:00:00"/>
    <d v="2025-12-08T00:00:00"/>
    <n v="6"/>
    <x v="1"/>
    <x v="2965"/>
    <n v="21788"/>
    <n v="7333"/>
    <n v="2975"/>
    <n v="3561.32"/>
    <n v="8055.78"/>
    <n v="1.26"/>
    <n v="0.13654305122085553"/>
    <n v="0.48565662075548893"/>
    <n v="9.4986071209036488E-2"/>
  </r>
  <r>
    <x v="2981"/>
    <d v="2025-12-31T00:00:00"/>
    <d v="2026-01-10T00:00:00"/>
    <n v="10"/>
    <x v="3"/>
    <x v="2966"/>
    <n v="15133"/>
    <n v="6694"/>
    <n v="2759"/>
    <n v="536.84"/>
    <n v="1044.22"/>
    <n v="0.95"/>
    <n v="0.1823167911187471"/>
    <n v="8.0197191514789365E-2"/>
    <n v="6.904559847427158E-2"/>
  </r>
  <r>
    <x v="2982"/>
    <d v="2025-09-16T00:00:00"/>
    <d v="2025-09-23T00:00:00"/>
    <n v="7"/>
    <x v="4"/>
    <x v="2967"/>
    <n v="2612"/>
    <n v="336"/>
    <n v="141"/>
    <n v="844.88"/>
    <n v="1317.49"/>
    <n v="0.56000000000000005"/>
    <n v="5.3981623277182235E-2"/>
    <n v="2.5145238095238094"/>
    <n v="2.2270347697082346E-2"/>
  </r>
  <r>
    <x v="2983"/>
    <d v="2025-10-10T00:00:00"/>
    <d v="2025-10-20T00:00:00"/>
    <n v="10"/>
    <x v="2"/>
    <x v="2968"/>
    <n v="20288"/>
    <n v="2808"/>
    <n v="1182"/>
    <n v="1702.16"/>
    <n v="4656.3100000000004"/>
    <n v="1.74"/>
    <n v="5.8261041009463721E-2"/>
    <n v="0.60618233618233619"/>
    <n v="8.3082164853885462E-2"/>
  </r>
  <r>
    <x v="2984"/>
    <d v="2025-04-24T00:00:00"/>
    <d v="2025-05-03T00:00:00"/>
    <n v="9"/>
    <x v="3"/>
    <x v="2969"/>
    <n v="2399"/>
    <n v="510"/>
    <n v="144"/>
    <n v="1375.7"/>
    <n v="2990.6"/>
    <n v="1.17"/>
    <n v="6.0025010421008752E-2"/>
    <n v="2.6974509803921571"/>
    <n v="9.3510037029818749E-2"/>
  </r>
  <r>
    <x v="2985"/>
    <d v="2025-12-29T00:00:00"/>
    <d v="2026-01-04T00:00:00"/>
    <n v="6"/>
    <x v="3"/>
    <x v="2970"/>
    <n v="1517"/>
    <n v="360"/>
    <n v="107"/>
    <n v="4868.33"/>
    <n v="11580.43"/>
    <n v="1.38"/>
    <n v="7.0533948582729072E-2"/>
    <n v="13.523138888888889"/>
    <n v="3.3640839136026966E-2"/>
  </r>
  <r>
    <x v="2986"/>
    <d v="2025-02-09T00:00:00"/>
    <d v="2025-02-18T00:00:00"/>
    <n v="9"/>
    <x v="1"/>
    <x v="2971"/>
    <n v="4063"/>
    <n v="1777"/>
    <n v="621"/>
    <n v="3105.38"/>
    <n v="6938.51"/>
    <n v="1.23"/>
    <n v="0.15284272704897858"/>
    <n v="1.7475407990996061"/>
    <n v="2.2887304108786515E-2"/>
  </r>
  <r>
    <x v="2987"/>
    <d v="2025-08-08T00:00:00"/>
    <d v="2025-08-17T00:00:00"/>
    <n v="9"/>
    <x v="2"/>
    <x v="2972"/>
    <n v="9894"/>
    <n v="4784"/>
    <n v="2593"/>
    <n v="464.51"/>
    <n v="542.57000000000005"/>
    <n v="0.17"/>
    <n v="0.26207802708712352"/>
    <n v="9.7096571906354512E-2"/>
    <n v="3.9019119131751642E-2"/>
  </r>
  <r>
    <x v="2988"/>
    <d v="2025-05-09T00:00:00"/>
    <d v="2025-05-22T00:00:00"/>
    <n v="13"/>
    <x v="3"/>
    <x v="2973"/>
    <n v="10452"/>
    <n v="1117"/>
    <n v="429"/>
    <n v="2674.48"/>
    <n v="7111.74"/>
    <n v="1.66"/>
    <n v="4.1044776119402986E-2"/>
    <n v="2.394341987466428"/>
    <n v="8.4895545664251601E-2"/>
  </r>
  <r>
    <x v="2989"/>
    <d v="2025-01-08T00:00:00"/>
    <d v="2025-01-23T00:00:00"/>
    <n v="15"/>
    <x v="0"/>
    <x v="2974"/>
    <n v="4154"/>
    <n v="440"/>
    <n v="251"/>
    <n v="4495.9799999999996"/>
    <n v="4842.12"/>
    <n v="0.08"/>
    <n v="6.0423688011555128E-2"/>
    <n v="10.218136363636363"/>
    <n v="2.5756288713487639E-2"/>
  </r>
  <r>
    <x v="2990"/>
    <d v="2025-04-11T00:00:00"/>
    <d v="2025-04-23T00:00:00"/>
    <n v="12"/>
    <x v="3"/>
    <x v="2975"/>
    <n v="4112"/>
    <n v="1833"/>
    <n v="948"/>
    <n v="2139.29"/>
    <n v="5094.83"/>
    <n v="1.38"/>
    <n v="0.23054474708171208"/>
    <n v="1.1670976541189306"/>
    <n v="8.01309533089095E-2"/>
  </r>
  <r>
    <x v="2991"/>
    <d v="2025-06-25T00:00:00"/>
    <d v="2025-07-06T00:00:00"/>
    <n v="11"/>
    <x v="0"/>
    <x v="2976"/>
    <n v="18933"/>
    <n v="2920"/>
    <n v="1590"/>
    <n v="3364.04"/>
    <n v="4314.78"/>
    <n v="0.28000000000000003"/>
    <n v="8.3980351766756459E-2"/>
    <n v="1.1520684931506848"/>
    <n v="7.4463440822153781E-2"/>
  </r>
  <r>
    <x v="2992"/>
    <d v="2025-04-17T00:00:00"/>
    <d v="2025-04-24T00:00:00"/>
    <n v="7"/>
    <x v="4"/>
    <x v="2977"/>
    <n v="1616"/>
    <n v="380"/>
    <n v="96"/>
    <n v="3888.64"/>
    <n v="8145.85"/>
    <n v="1.0900000000000001"/>
    <n v="5.9405940594059403E-2"/>
    <n v="10.233263157894736"/>
    <n v="6.8602479198505692E-2"/>
  </r>
  <r>
    <x v="2993"/>
    <d v="2025-04-11T00:00:00"/>
    <d v="2025-04-25T00:00:00"/>
    <n v="14"/>
    <x v="0"/>
    <x v="2978"/>
    <n v="8037"/>
    <n v="1688"/>
    <n v="438"/>
    <n v="1006.64"/>
    <n v="1263.0999999999999"/>
    <n v="0.25"/>
    <n v="5.4497946995147442E-2"/>
    <n v="0.59635071090047398"/>
    <n v="4.8995939866125313E-2"/>
  </r>
  <r>
    <x v="2994"/>
    <d v="2025-09-17T00:00:00"/>
    <d v="2025-09-25T00:00:00"/>
    <n v="8"/>
    <x v="0"/>
    <x v="2979"/>
    <n v="4611"/>
    <n v="980"/>
    <n v="288"/>
    <n v="4291.95"/>
    <n v="12613.65"/>
    <n v="1.94"/>
    <n v="6.2459336369551074E-2"/>
    <n v="4.3795408163265304"/>
    <n v="4.3008646500825476E-2"/>
  </r>
  <r>
    <x v="2995"/>
    <d v="2025-09-03T00:00:00"/>
    <d v="2025-09-13T00:00:00"/>
    <n v="10"/>
    <x v="1"/>
    <x v="2980"/>
    <n v="3935"/>
    <n v="910"/>
    <n v="423"/>
    <n v="2299.2199999999998"/>
    <n v="4287.93"/>
    <n v="0.86"/>
    <n v="0.10749682337992376"/>
    <n v="2.5266153846153845"/>
    <n v="1.7670224661077458E-2"/>
  </r>
  <r>
    <x v="2996"/>
    <d v="2025-10-02T00:00:00"/>
    <d v="2025-10-09T00:00:00"/>
    <n v="7"/>
    <x v="3"/>
    <x v="2981"/>
    <n v="2503"/>
    <n v="586"/>
    <n v="228"/>
    <n v="377.77"/>
    <n v="977.14"/>
    <n v="1.59"/>
    <n v="9.1090691170595289E-2"/>
    <n v="0.64465870307167228"/>
    <n v="4.2155079493398008E-2"/>
  </r>
  <r>
    <x v="2997"/>
    <d v="2025-02-01T00:00:00"/>
    <d v="2025-02-16T00:00:00"/>
    <n v="15"/>
    <x v="4"/>
    <x v="2982"/>
    <n v="18025"/>
    <n v="6273"/>
    <n v="1680"/>
    <n v="4406.63"/>
    <n v="11427.09"/>
    <n v="1.59"/>
    <n v="9.3203883495145634E-2"/>
    <n v="0.70247568946277705"/>
    <n v="6.4165316910809317E-2"/>
  </r>
  <r>
    <x v="2998"/>
    <d v="2025-05-17T00:00:00"/>
    <d v="2025-05-30T00:00:00"/>
    <n v="13"/>
    <x v="3"/>
    <x v="2983"/>
    <n v="14661"/>
    <n v="5153"/>
    <n v="2567"/>
    <n v="2865.33"/>
    <n v="3560.84"/>
    <n v="0.24"/>
    <n v="0.17509037582702408"/>
    <n v="0.55605084416844552"/>
    <n v="9.0833054533288729E-2"/>
  </r>
  <r>
    <x v="2999"/>
    <d v="2025-01-12T00:00:00"/>
    <d v="2025-01-24T00:00:00"/>
    <n v="12"/>
    <x v="0"/>
    <x v="2984"/>
    <n v="11725"/>
    <n v="3624"/>
    <n v="1474"/>
    <n v="1071.78"/>
    <n v="2285.5700000000002"/>
    <n v="1.1299999999999999"/>
    <n v="0.12571428571428572"/>
    <n v="0.29574503311258277"/>
    <n v="8.4978546993680057E-2"/>
  </r>
  <r>
    <x v="3000"/>
    <d v="2025-10-29T00:00:00"/>
    <d v="2025-11-08T00:00:00"/>
    <n v="10"/>
    <x v="0"/>
    <x v="2985"/>
    <n v="977"/>
    <n v="433"/>
    <n v="213"/>
    <n v="1655.51"/>
    <n v="4963.6499999999996"/>
    <n v="2"/>
    <n v="0.218014329580348"/>
    <n v="3.8233487297921478"/>
    <n v="1.2888331904227954E-2"/>
  </r>
  <r>
    <x v="3001"/>
    <d v="2025-01-16T00:00:00"/>
    <d v="2025-01-24T00:00:00"/>
    <n v="8"/>
    <x v="3"/>
    <x v="2986"/>
    <n v="809"/>
    <n v="354"/>
    <n v="199"/>
    <n v="2889.93"/>
    <n v="5098.59"/>
    <n v="0.76"/>
    <n v="0.24598269468479605"/>
    <n v="8.1636440677966089"/>
    <n v="2.2492215302491105E-2"/>
  </r>
  <r>
    <x v="3002"/>
    <d v="2025-05-09T00:00:00"/>
    <d v="2025-05-20T00:00:00"/>
    <n v="11"/>
    <x v="4"/>
    <x v="2987"/>
    <n v="574"/>
    <n v="107"/>
    <n v="60"/>
    <n v="1933.45"/>
    <n v="2302.94"/>
    <n v="0.19"/>
    <n v="0.10452961672473868"/>
    <n v="18.0696261682243"/>
    <n v="8.6315789473684207E-2"/>
  </r>
  <r>
    <x v="3003"/>
    <d v="2025-03-04T00:00:00"/>
    <d v="2025-03-19T00:00:00"/>
    <n v="15"/>
    <x v="4"/>
    <x v="2988"/>
    <n v="26434"/>
    <n v="8391"/>
    <n v="2688"/>
    <n v="1243.57"/>
    <n v="3144.7"/>
    <n v="1.53"/>
    <n v="0.10168722100325339"/>
    <n v="0.14820283637230366"/>
    <n v="9.453848382216723E-2"/>
  </r>
  <r>
    <x v="3004"/>
    <d v="2025-04-19T00:00:00"/>
    <d v="2025-04-26T00:00:00"/>
    <n v="7"/>
    <x v="1"/>
    <x v="2989"/>
    <n v="1599"/>
    <n v="661"/>
    <n v="174"/>
    <n v="2448.62"/>
    <n v="5358.37"/>
    <n v="1.19"/>
    <n v="0.10881801125703565"/>
    <n v="3.7044175491679274"/>
    <n v="1.5014789426733649E-2"/>
  </r>
  <r>
    <x v="3005"/>
    <d v="2025-01-21T00:00:00"/>
    <d v="2025-02-04T00:00:00"/>
    <n v="14"/>
    <x v="0"/>
    <x v="2990"/>
    <n v="7554"/>
    <n v="3374"/>
    <n v="1260"/>
    <n v="1006.72"/>
    <n v="2445.1"/>
    <n v="1.43"/>
    <n v="0.16679904686258937"/>
    <n v="0.298375815056313"/>
    <n v="7.3104876561728815E-2"/>
  </r>
  <r>
    <x v="3006"/>
    <d v="2025-06-07T00:00:00"/>
    <d v="2025-06-19T00:00:00"/>
    <n v="12"/>
    <x v="0"/>
    <x v="2991"/>
    <n v="7852"/>
    <n v="1586"/>
    <n v="370"/>
    <n v="1302.3599999999999"/>
    <n v="2688.2"/>
    <n v="1.06"/>
    <n v="4.7121752419765663E-2"/>
    <n v="0.82116015132408571"/>
    <n v="4.2913669851124762E-2"/>
  </r>
  <r>
    <x v="3007"/>
    <d v="2025-09-26T00:00:00"/>
    <d v="2025-10-01T00:00:00"/>
    <n v="5"/>
    <x v="1"/>
    <x v="2992"/>
    <n v="9594"/>
    <n v="2855"/>
    <n v="621"/>
    <n v="4151"/>
    <n v="6384.87"/>
    <n v="0.54"/>
    <n v="6.4727954971857404E-2"/>
    <n v="1.4539404553415061"/>
    <n v="4.2782227137327648E-2"/>
  </r>
  <r>
    <x v="3008"/>
    <d v="2025-06-11T00:00:00"/>
    <d v="2025-06-18T00:00:00"/>
    <n v="7"/>
    <x v="3"/>
    <x v="2993"/>
    <n v="18418"/>
    <n v="5709"/>
    <n v="3375"/>
    <n v="1219.8499999999999"/>
    <n v="2361.79"/>
    <n v="0.94"/>
    <n v="0.18324465197089804"/>
    <n v="0.21367139604133822"/>
    <n v="6.7837687522329562E-2"/>
  </r>
  <r>
    <x v="3009"/>
    <d v="2025-09-17T00:00:00"/>
    <d v="2025-10-02T00:00:00"/>
    <n v="15"/>
    <x v="0"/>
    <x v="2994"/>
    <n v="23052"/>
    <n v="8756"/>
    <n v="5154"/>
    <n v="3507.3"/>
    <n v="7615.3"/>
    <n v="1.17"/>
    <n v="0.22358146798542425"/>
    <n v="0.40055961626313386"/>
    <n v="8.2918178907877088E-2"/>
  </r>
  <r>
    <x v="3010"/>
    <d v="2025-04-12T00:00:00"/>
    <d v="2025-04-21T00:00:00"/>
    <n v="9"/>
    <x v="3"/>
    <x v="2995"/>
    <n v="4152"/>
    <n v="963"/>
    <n v="328"/>
    <n v="1327.3"/>
    <n v="1957.87"/>
    <n v="0.48"/>
    <n v="7.8998073217726394E-2"/>
    <n v="1.3782969885773624"/>
    <n v="3.4727624018267129E-2"/>
  </r>
  <r>
    <x v="3011"/>
    <d v="2025-08-11T00:00:00"/>
    <d v="2025-08-20T00:00:00"/>
    <n v="9"/>
    <x v="4"/>
    <x v="2996"/>
    <n v="19292"/>
    <n v="4193"/>
    <n v="2214"/>
    <n v="1140.75"/>
    <n v="3089.32"/>
    <n v="1.71"/>
    <n v="0.11476259589467136"/>
    <n v="0.27206057715239684"/>
    <n v="7.3479897009308778E-2"/>
  </r>
  <r>
    <x v="3012"/>
    <d v="2025-02-28T00:00:00"/>
    <d v="2025-03-14T00:00:00"/>
    <n v="14"/>
    <x v="2"/>
    <x v="2997"/>
    <n v="4439"/>
    <n v="1696"/>
    <n v="490"/>
    <n v="1330.66"/>
    <n v="2425.67"/>
    <n v="0.82"/>
    <n v="0.11038522189682361"/>
    <n v="0.78458726415094349"/>
    <n v="6.7217856115325797E-2"/>
  </r>
  <r>
    <x v="3013"/>
    <d v="2025-09-04T00:00:00"/>
    <d v="2025-09-10T00:00:00"/>
    <n v="6"/>
    <x v="1"/>
    <x v="2998"/>
    <n v="13801"/>
    <n v="3584"/>
    <n v="1315"/>
    <n v="2394.66"/>
    <n v="5820.05"/>
    <n v="1.43"/>
    <n v="9.5282950510832548E-2"/>
    <n v="0.66815290178571429"/>
    <n v="5.6554985493467963E-2"/>
  </r>
  <r>
    <x v="3014"/>
    <d v="2025-05-08T00:00:00"/>
    <d v="2025-05-22T00:00:00"/>
    <n v="14"/>
    <x v="0"/>
    <x v="2999"/>
    <n v="605"/>
    <n v="61"/>
    <n v="29"/>
    <n v="816.77"/>
    <n v="2358.9699999999998"/>
    <n v="1.89"/>
    <n v="4.7933884297520664E-2"/>
    <n v="13.38967213114754"/>
    <n v="6.4170555791260075E-2"/>
  </r>
  <r>
    <x v="3015"/>
    <d v="2025-10-10T00:00:00"/>
    <d v="2025-10-22T00:00:00"/>
    <n v="12"/>
    <x v="1"/>
    <x v="3000"/>
    <n v="2956"/>
    <n v="1404"/>
    <n v="589"/>
    <n v="622.4"/>
    <n v="1139.6199999999999"/>
    <n v="0.83"/>
    <n v="0.19925575101488499"/>
    <n v="0.44330484330484327"/>
    <n v="1.1624248906785793E-2"/>
  </r>
  <r>
    <x v="3016"/>
    <d v="2025-11-21T00:00:00"/>
    <d v="2025-11-30T00:00:00"/>
    <n v="9"/>
    <x v="4"/>
    <x v="3001"/>
    <n v="972"/>
    <n v="155"/>
    <n v="81"/>
    <n v="3808.03"/>
    <n v="7321.69"/>
    <n v="0.92"/>
    <n v="8.3333333333333329E-2"/>
    <n v="24.567935483870968"/>
    <n v="1.0364351748184638E-2"/>
  </r>
  <r>
    <x v="3017"/>
    <d v="2025-01-25T00:00:00"/>
    <d v="2025-02-05T00:00:00"/>
    <n v="11"/>
    <x v="4"/>
    <x v="3002"/>
    <n v="15000"/>
    <n v="2391"/>
    <n v="1415"/>
    <n v="214.18"/>
    <n v="292.83"/>
    <n v="0.37"/>
    <n v="9.4333333333333338E-2"/>
    <n v="8.9577582601421998E-2"/>
    <n v="5.9537748917405264E-2"/>
  </r>
  <r>
    <x v="3018"/>
    <d v="2025-05-11T00:00:00"/>
    <d v="2025-05-22T00:00:00"/>
    <n v="11"/>
    <x v="4"/>
    <x v="3003"/>
    <n v="6793"/>
    <n v="2902"/>
    <n v="590"/>
    <n v="1988.87"/>
    <n v="3484.92"/>
    <n v="0.75"/>
    <n v="8.6854114529662893E-2"/>
    <n v="0.68534458993797376"/>
    <n v="5.7169066594851166E-2"/>
  </r>
  <r>
    <x v="3019"/>
    <d v="2025-12-19T00:00:00"/>
    <d v="2025-12-28T00:00:00"/>
    <n v="9"/>
    <x v="4"/>
    <x v="3004"/>
    <n v="1954"/>
    <n v="457"/>
    <n v="260"/>
    <n v="2040.57"/>
    <n v="4199.99"/>
    <n v="1.06"/>
    <n v="0.13306038894575231"/>
    <n v="4.4651422319474836"/>
    <n v="1.6414788430682382E-2"/>
  </r>
  <r>
    <x v="3020"/>
    <d v="2025-07-15T00:00:00"/>
    <d v="2025-07-27T00:00:00"/>
    <n v="12"/>
    <x v="2"/>
    <x v="3005"/>
    <n v="9045"/>
    <n v="2091"/>
    <n v="764"/>
    <n v="4475.8999999999996"/>
    <n v="6531.14"/>
    <n v="0.46"/>
    <n v="8.4466556108347149E-2"/>
    <n v="2.140554758488761"/>
    <n v="5.4279987517703257E-2"/>
  </r>
  <r>
    <x v="3021"/>
    <d v="2025-10-08T00:00:00"/>
    <d v="2025-10-21T00:00:00"/>
    <n v="13"/>
    <x v="3"/>
    <x v="3006"/>
    <n v="19298"/>
    <n v="6734"/>
    <n v="2445"/>
    <n v="3895.01"/>
    <n v="4098.6400000000003"/>
    <n v="0.05"/>
    <n v="0.12669706705358069"/>
    <n v="0.5784095634095634"/>
    <n v="7.8173863728429063E-2"/>
  </r>
  <r>
    <x v="3022"/>
    <d v="2025-06-03T00:00:00"/>
    <d v="2025-06-11T00:00:00"/>
    <n v="8"/>
    <x v="3"/>
    <x v="3007"/>
    <n v="7245"/>
    <n v="895"/>
    <n v="179"/>
    <n v="2602.3200000000002"/>
    <n v="3944.02"/>
    <n v="0.52"/>
    <n v="2.4706694271911665E-2"/>
    <n v="2.9076201117318439"/>
    <n v="5.870674985819626E-2"/>
  </r>
  <r>
    <x v="3023"/>
    <d v="2025-05-13T00:00:00"/>
    <d v="2025-05-21T00:00:00"/>
    <n v="8"/>
    <x v="2"/>
    <x v="3008"/>
    <n v="13970"/>
    <n v="2721"/>
    <n v="1452"/>
    <n v="2451.08"/>
    <n v="5797.17"/>
    <n v="1.37"/>
    <n v="0.10393700787401575"/>
    <n v="0.90080117603822119"/>
    <n v="5.6584132950435219E-2"/>
  </r>
  <r>
    <x v="3024"/>
    <d v="2025-08-15T00:00:00"/>
    <d v="2025-08-27T00:00:00"/>
    <n v="12"/>
    <x v="3"/>
    <x v="3009"/>
    <n v="10349"/>
    <n v="1255"/>
    <n v="632"/>
    <n v="2871.45"/>
    <n v="7800.34"/>
    <n v="1.72"/>
    <n v="6.1068702290076333E-2"/>
    <n v="2.2880079681274901"/>
    <n v="7.4606744813068615E-2"/>
  </r>
  <r>
    <x v="3025"/>
    <d v="2025-07-08T00:00:00"/>
    <d v="2025-07-13T00:00:00"/>
    <n v="5"/>
    <x v="4"/>
    <x v="3010"/>
    <n v="3817"/>
    <n v="826"/>
    <n v="460"/>
    <n v="1853.36"/>
    <n v="2339.0700000000002"/>
    <n v="0.26"/>
    <n v="0.12051349227141735"/>
    <n v="2.2437772397094431"/>
    <n v="2.5460075639836981E-2"/>
  </r>
  <r>
    <x v="3026"/>
    <d v="2025-09-22T00:00:00"/>
    <d v="2025-09-30T00:00:00"/>
    <n v="8"/>
    <x v="3"/>
    <x v="3011"/>
    <n v="14756"/>
    <n v="6610"/>
    <n v="1764"/>
    <n v="3533.81"/>
    <n v="8281.4500000000007"/>
    <n v="1.34"/>
    <n v="0.11954459203036052"/>
    <n v="0.53461573373676252"/>
    <n v="5.11725008496383E-2"/>
  </r>
  <r>
    <x v="3027"/>
    <d v="2025-05-14T00:00:00"/>
    <d v="2025-05-24T00:00:00"/>
    <n v="10"/>
    <x v="1"/>
    <x v="3012"/>
    <n v="4065"/>
    <n v="1885"/>
    <n v="539"/>
    <n v="3461.75"/>
    <n v="5815.81"/>
    <n v="0.68"/>
    <n v="0.13259532595325954"/>
    <n v="1.836472148541114"/>
    <n v="2.3322126473051898E-2"/>
  </r>
  <r>
    <x v="3028"/>
    <d v="2025-07-30T00:00:00"/>
    <d v="2025-08-07T00:00:00"/>
    <n v="8"/>
    <x v="3"/>
    <x v="3013"/>
    <n v="13015"/>
    <n v="2912"/>
    <n v="935"/>
    <n v="2915.81"/>
    <n v="4671.6099999999997"/>
    <n v="0.6"/>
    <n v="7.1840184402612375E-2"/>
    <n v="1.001308379120879"/>
    <n v="5.714273169917853E-2"/>
  </r>
  <r>
    <x v="3029"/>
    <d v="2025-03-01T00:00:00"/>
    <d v="2025-03-11T00:00:00"/>
    <n v="10"/>
    <x v="1"/>
    <x v="3014"/>
    <n v="10034"/>
    <n v="1756"/>
    <n v="723"/>
    <n v="382.69"/>
    <n v="713.87"/>
    <n v="0.87"/>
    <n v="7.2055012955949765E-2"/>
    <n v="0.21793280182232347"/>
    <n v="6.3268471695019993E-2"/>
  </r>
  <r>
    <x v="3030"/>
    <d v="2025-12-30T00:00:00"/>
    <d v="2026-01-08T00:00:00"/>
    <n v="9"/>
    <x v="0"/>
    <x v="3015"/>
    <n v="5487"/>
    <n v="845"/>
    <n v="285"/>
    <n v="721.5"/>
    <n v="1977.9"/>
    <n v="1.74"/>
    <n v="5.1940951339529799E-2"/>
    <n v="0.85384615384615381"/>
    <n v="2.0949304744232927E-2"/>
  </r>
  <r>
    <x v="3031"/>
    <d v="2025-12-30T00:00:00"/>
    <d v="2026-01-12T00:00:00"/>
    <n v="13"/>
    <x v="1"/>
    <x v="3016"/>
    <n v="196"/>
    <n v="50"/>
    <n v="15"/>
    <n v="292.45"/>
    <n v="632.04999999999995"/>
    <n v="1.1599999999999999"/>
    <n v="7.6530612244897961E-2"/>
    <n v="5.8490000000000002"/>
    <n v="1.678082191780822E-2"/>
  </r>
  <r>
    <x v="3032"/>
    <d v="2025-08-01T00:00:00"/>
    <d v="2025-08-15T00:00:00"/>
    <n v="14"/>
    <x v="1"/>
    <x v="3017"/>
    <n v="3051"/>
    <n v="1313"/>
    <n v="358"/>
    <n v="3620.73"/>
    <n v="8260.16"/>
    <n v="1.28"/>
    <n v="0.11733857751556867"/>
    <n v="2.7576009139375475"/>
    <n v="2.5002458452158521E-2"/>
  </r>
  <r>
    <x v="3033"/>
    <d v="2025-08-04T00:00:00"/>
    <d v="2025-08-17T00:00:00"/>
    <n v="13"/>
    <x v="4"/>
    <x v="3018"/>
    <n v="5018"/>
    <n v="2213"/>
    <n v="583"/>
    <n v="2440.2399999999998"/>
    <n v="2999.05"/>
    <n v="0.23"/>
    <n v="0.11618174571542447"/>
    <n v="1.1026841391775868"/>
    <n v="6.2760302670252011E-2"/>
  </r>
  <r>
    <x v="3034"/>
    <d v="2025-08-14T00:00:00"/>
    <d v="2025-08-22T00:00:00"/>
    <n v="8"/>
    <x v="4"/>
    <x v="3019"/>
    <n v="5009"/>
    <n v="592"/>
    <n v="230"/>
    <n v="4779.41"/>
    <n v="5932.84"/>
    <n v="0.24"/>
    <n v="4.5917348772210022E-2"/>
    <n v="8.0733277027027022"/>
    <n v="2.7064118565585507E-2"/>
  </r>
  <r>
    <x v="3035"/>
    <d v="2025-05-11T00:00:00"/>
    <d v="2025-05-19T00:00:00"/>
    <n v="8"/>
    <x v="4"/>
    <x v="3020"/>
    <n v="4221"/>
    <n v="775"/>
    <n v="293"/>
    <n v="4766.41"/>
    <n v="9555.06"/>
    <n v="1"/>
    <n v="6.9414830608860459E-2"/>
    <n v="6.1502064516129034"/>
    <n v="3.4764775647361142E-2"/>
  </r>
  <r>
    <x v="3036"/>
    <d v="2025-03-17T00:00:00"/>
    <d v="2025-03-29T00:00:00"/>
    <n v="12"/>
    <x v="1"/>
    <x v="3021"/>
    <n v="3980"/>
    <n v="721"/>
    <n v="370"/>
    <n v="4011.04"/>
    <n v="9773.51"/>
    <n v="1.44"/>
    <n v="9.2964824120603015E-2"/>
    <n v="5.5631622746185849"/>
    <n v="7.3225028977241369E-2"/>
  </r>
  <r>
    <x v="3037"/>
    <d v="2025-10-13T00:00:00"/>
    <d v="2025-10-27T00:00:00"/>
    <n v="14"/>
    <x v="2"/>
    <x v="3022"/>
    <n v="3535"/>
    <n v="1524"/>
    <n v="807"/>
    <n v="2270.94"/>
    <n v="3159.04"/>
    <n v="0.39"/>
    <n v="0.22828854314002828"/>
    <n v="1.4901181102362204"/>
    <n v="3.2345432751695047E-2"/>
  </r>
  <r>
    <x v="3038"/>
    <d v="2025-10-04T00:00:00"/>
    <d v="2025-10-12T00:00:00"/>
    <n v="8"/>
    <x v="4"/>
    <x v="3023"/>
    <n v="10261"/>
    <n v="2898"/>
    <n v="1391"/>
    <n v="1650.12"/>
    <n v="3458"/>
    <n v="1.1000000000000001"/>
    <n v="0.13556183607835492"/>
    <n v="0.569399585921325"/>
    <n v="4.5773909629874154E-2"/>
  </r>
  <r>
    <x v="3039"/>
    <d v="2025-06-05T00:00:00"/>
    <d v="2025-06-11T00:00:00"/>
    <n v="6"/>
    <x v="4"/>
    <x v="3024"/>
    <n v="4608"/>
    <n v="1139"/>
    <n v="606"/>
    <n v="1084.77"/>
    <n v="3073.01"/>
    <n v="1.83"/>
    <n v="0.13151041666666666"/>
    <n v="0.95238805970149254"/>
    <n v="9.3595758942172938E-2"/>
  </r>
  <r>
    <x v="3040"/>
    <d v="2025-09-05T00:00:00"/>
    <d v="2025-09-11T00:00:00"/>
    <n v="6"/>
    <x v="1"/>
    <x v="3025"/>
    <n v="22500"/>
    <n v="10859"/>
    <n v="2644"/>
    <n v="1239.23"/>
    <n v="2510.0300000000002"/>
    <n v="1.03"/>
    <n v="0.11751111111111111"/>
    <n v="0.11412008472235012"/>
    <n v="8.4247575541992734E-2"/>
  </r>
  <r>
    <x v="3041"/>
    <d v="2025-08-06T00:00:00"/>
    <d v="2025-08-11T00:00:00"/>
    <n v="5"/>
    <x v="0"/>
    <x v="3026"/>
    <n v="6167"/>
    <n v="2899"/>
    <n v="1110"/>
    <n v="4952.5600000000004"/>
    <n v="9714.08"/>
    <n v="0.96"/>
    <n v="0.17999027079617319"/>
    <n v="1.708368402897551"/>
    <n v="3.2989723810695579E-2"/>
  </r>
  <r>
    <x v="3042"/>
    <d v="2025-07-09T00:00:00"/>
    <d v="2025-07-18T00:00:00"/>
    <n v="9"/>
    <x v="0"/>
    <x v="3027"/>
    <n v="9181"/>
    <n v="2534"/>
    <n v="797"/>
    <n v="2698.71"/>
    <n v="5857.72"/>
    <n v="1.17"/>
    <n v="8.6809715717242136E-2"/>
    <n v="1.0649999999999999"/>
    <n v="6.3781748457733559E-2"/>
  </r>
  <r>
    <x v="3043"/>
    <d v="2025-06-12T00:00:00"/>
    <d v="2025-06-22T00:00:00"/>
    <n v="10"/>
    <x v="3"/>
    <x v="3028"/>
    <n v="897"/>
    <n v="135"/>
    <n v="40"/>
    <n v="160.04"/>
    <n v="381.68"/>
    <n v="1.38"/>
    <n v="4.4593088071348944E-2"/>
    <n v="1.1854814814814814"/>
    <n v="6.9865254303294655E-2"/>
  </r>
  <r>
    <x v="3044"/>
    <d v="2025-06-29T00:00:00"/>
    <d v="2025-07-12T00:00:00"/>
    <n v="13"/>
    <x v="0"/>
    <x v="3029"/>
    <n v="13810"/>
    <n v="2325"/>
    <n v="1127"/>
    <n v="317.04000000000002"/>
    <n v="508.59"/>
    <n v="0.6"/>
    <n v="8.1607530774800874E-2"/>
    <n v="0.13636129032258065"/>
    <n v="9.1020537291397544E-2"/>
  </r>
  <r>
    <x v="3045"/>
    <d v="2025-02-03T00:00:00"/>
    <d v="2025-02-12T00:00:00"/>
    <n v="9"/>
    <x v="4"/>
    <x v="3030"/>
    <n v="10052"/>
    <n v="1455"/>
    <n v="774"/>
    <n v="2347.9499999999998"/>
    <n v="3919.21"/>
    <n v="0.67"/>
    <n v="7.6999602069239947E-2"/>
    <n v="1.6137113402061853"/>
    <n v="5.927166375772442E-2"/>
  </r>
  <r>
    <x v="3046"/>
    <d v="2025-02-10T00:00:00"/>
    <d v="2025-02-20T00:00:00"/>
    <n v="10"/>
    <x v="2"/>
    <x v="3031"/>
    <n v="11215"/>
    <n v="4174"/>
    <n v="1026"/>
    <n v="2273.06"/>
    <n v="2984.73"/>
    <n v="0.31"/>
    <n v="9.1484618814088273E-2"/>
    <n v="0.54457594633445139"/>
    <n v="6.0511066268115553E-2"/>
  </r>
  <r>
    <x v="3047"/>
    <d v="2025-11-03T00:00:00"/>
    <d v="2025-11-13T00:00:00"/>
    <n v="10"/>
    <x v="3"/>
    <x v="3032"/>
    <n v="22439"/>
    <n v="7222"/>
    <n v="1802"/>
    <n v="2087.2399999999998"/>
    <n v="6048.09"/>
    <n v="1.9"/>
    <n v="8.0306609028922851E-2"/>
    <n v="0.28901135419551366"/>
    <n v="8.9960029346557988E-2"/>
  </r>
  <r>
    <x v="3048"/>
    <d v="2025-12-04T00:00:00"/>
    <d v="2025-12-11T00:00:00"/>
    <n v="7"/>
    <x v="2"/>
    <x v="3033"/>
    <n v="2608"/>
    <n v="841"/>
    <n v="383"/>
    <n v="4135.66"/>
    <n v="4528.6899999999996"/>
    <n v="0.1"/>
    <n v="0.14685582822085891"/>
    <n v="4.9175505350772886"/>
    <n v="1.4888819113407359E-2"/>
  </r>
  <r>
    <x v="3049"/>
    <d v="2025-11-10T00:00:00"/>
    <d v="2025-11-18T00:00:00"/>
    <n v="8"/>
    <x v="2"/>
    <x v="3034"/>
    <n v="12510"/>
    <n v="1743"/>
    <n v="449"/>
    <n v="3545.46"/>
    <n v="6812.62"/>
    <n v="0.92"/>
    <n v="3.589128697042366E-2"/>
    <n v="2.0341135972461273"/>
    <n v="6.6527690622307789E-2"/>
  </r>
  <r>
    <x v="3050"/>
    <d v="2025-03-16T00:00:00"/>
    <d v="2025-03-21T00:00:00"/>
    <n v="5"/>
    <x v="4"/>
    <x v="3035"/>
    <n v="2594"/>
    <n v="1082"/>
    <n v="548"/>
    <n v="626.34"/>
    <n v="1482.63"/>
    <n v="1.37"/>
    <n v="0.21125674633770239"/>
    <n v="0.57887245841035118"/>
    <n v="4.7491761259611867E-2"/>
  </r>
  <r>
    <x v="3051"/>
    <d v="2025-10-06T00:00:00"/>
    <d v="2025-10-14T00:00:00"/>
    <n v="8"/>
    <x v="1"/>
    <x v="3036"/>
    <n v="24583"/>
    <n v="7724"/>
    <n v="4105"/>
    <n v="1877.13"/>
    <n v="4545.58"/>
    <n v="1.42"/>
    <n v="0.1669853150551194"/>
    <n v="0.24302563438632835"/>
    <n v="9.1875366727834695E-2"/>
  </r>
  <r>
    <x v="3052"/>
    <d v="2025-06-25T00:00:00"/>
    <d v="2025-06-30T00:00:00"/>
    <n v="5"/>
    <x v="1"/>
    <x v="3037"/>
    <n v="5374"/>
    <n v="732"/>
    <n v="299"/>
    <n v="3023.73"/>
    <n v="6811.32"/>
    <n v="1.25"/>
    <n v="5.5638258280610343E-2"/>
    <n v="4.1307786885245905"/>
    <n v="9.6434403431011895E-2"/>
  </r>
  <r>
    <x v="3053"/>
    <d v="2025-05-30T00:00:00"/>
    <d v="2025-06-08T00:00:00"/>
    <n v="9"/>
    <x v="1"/>
    <x v="3038"/>
    <n v="5359"/>
    <n v="2137"/>
    <n v="1203"/>
    <n v="1974.2"/>
    <n v="3318.9"/>
    <n v="0.68"/>
    <n v="0.22448217951110283"/>
    <n v="0.92381843706130096"/>
    <n v="2.5318309592988923E-2"/>
  </r>
  <r>
    <x v="3054"/>
    <d v="2025-09-30T00:00:00"/>
    <d v="2025-10-15T00:00:00"/>
    <n v="15"/>
    <x v="0"/>
    <x v="3039"/>
    <n v="6573"/>
    <n v="3237"/>
    <n v="673"/>
    <n v="1120.7"/>
    <n v="1293.77"/>
    <n v="0.15"/>
    <n v="0.10238855925756885"/>
    <n v="0.34621563175780046"/>
    <n v="3.5327883390573855E-2"/>
  </r>
  <r>
    <x v="3055"/>
    <d v="2025-11-21T00:00:00"/>
    <d v="2025-12-06T00:00:00"/>
    <n v="15"/>
    <x v="1"/>
    <x v="3040"/>
    <n v="8078"/>
    <n v="2233"/>
    <n v="648"/>
    <n v="3177.46"/>
    <n v="9100.9699999999993"/>
    <n v="1.86"/>
    <n v="8.0217875711809855E-2"/>
    <n v="1.4229556650246307"/>
    <n v="3.4608480320122016E-2"/>
  </r>
  <r>
    <x v="3056"/>
    <d v="2025-04-18T00:00:00"/>
    <d v="2025-04-30T00:00:00"/>
    <n v="12"/>
    <x v="4"/>
    <x v="3041"/>
    <n v="3490"/>
    <n v="510"/>
    <n v="259"/>
    <n v="3051.02"/>
    <n v="4213.2"/>
    <n v="0.38"/>
    <n v="7.4212034383954156E-2"/>
    <n v="5.9823921568627449"/>
    <n v="1.9054794819716527E-2"/>
  </r>
  <r>
    <x v="3057"/>
    <d v="2025-05-19T00:00:00"/>
    <d v="2025-05-31T00:00:00"/>
    <n v="12"/>
    <x v="0"/>
    <x v="3042"/>
    <n v="4845"/>
    <n v="681"/>
    <n v="396"/>
    <n v="4875.59"/>
    <n v="13736.58"/>
    <n v="1.82"/>
    <n v="8.1733746130030954E-2"/>
    <n v="7.1594566813509548"/>
    <n v="5.3463248844112424E-2"/>
  </r>
  <r>
    <x v="3058"/>
    <d v="2025-12-16T00:00:00"/>
    <d v="2025-12-25T00:00:00"/>
    <n v="9"/>
    <x v="1"/>
    <x v="3043"/>
    <n v="15086"/>
    <n v="1664"/>
    <n v="972"/>
    <n v="2849.24"/>
    <n v="4134.09"/>
    <n v="0.45"/>
    <n v="6.4430597905342696E-2"/>
    <n v="1.7122836538461537"/>
    <n v="5.6175340343769552E-2"/>
  </r>
  <r>
    <x v="3059"/>
    <d v="2025-09-28T00:00:00"/>
    <d v="2025-10-12T00:00:00"/>
    <n v="14"/>
    <x v="2"/>
    <x v="3044"/>
    <n v="13635"/>
    <n v="5565"/>
    <n v="1113"/>
    <n v="4384.0600000000004"/>
    <n v="5002.45"/>
    <n v="0.14000000000000001"/>
    <n v="8.162816281628163E-2"/>
    <n v="0.78779155435759218"/>
    <n v="6.1565066622116464E-2"/>
  </r>
  <r>
    <x v="3060"/>
    <d v="2025-12-13T00:00:00"/>
    <d v="2025-12-19T00:00:00"/>
    <n v="6"/>
    <x v="4"/>
    <x v="3045"/>
    <n v="4203"/>
    <n v="1587"/>
    <n v="718"/>
    <n v="4751.0600000000004"/>
    <n v="5545.35"/>
    <n v="0.17"/>
    <n v="0.17083035926719009"/>
    <n v="2.9937366099558917"/>
    <n v="6.9658750020716975E-2"/>
  </r>
  <r>
    <x v="3061"/>
    <d v="2025-10-16T00:00:00"/>
    <d v="2025-10-26T00:00:00"/>
    <n v="10"/>
    <x v="4"/>
    <x v="3046"/>
    <n v="3762"/>
    <n v="1255"/>
    <n v="264"/>
    <n v="2230.44"/>
    <n v="3829.24"/>
    <n v="0.72"/>
    <n v="7.0175438596491224E-2"/>
    <n v="1.7772430278884463"/>
    <n v="1.5662143990141427E-2"/>
  </r>
  <r>
    <x v="3062"/>
    <d v="2025-07-31T00:00:00"/>
    <d v="2025-08-05T00:00:00"/>
    <n v="5"/>
    <x v="3"/>
    <x v="3047"/>
    <n v="16158"/>
    <n v="6564"/>
    <n v="3151"/>
    <n v="359.18"/>
    <n v="468.35"/>
    <n v="0.3"/>
    <n v="0.19501175888104963"/>
    <n v="5.4719683120048754E-2"/>
    <n v="6.6021623123503501E-2"/>
  </r>
  <r>
    <x v="3063"/>
    <d v="2025-09-29T00:00:00"/>
    <d v="2025-10-10T00:00:00"/>
    <n v="11"/>
    <x v="4"/>
    <x v="3048"/>
    <n v="4115"/>
    <n v="2056"/>
    <n v="1042"/>
    <n v="803.12"/>
    <n v="1578.05"/>
    <n v="0.96"/>
    <n v="0.25321992709599028"/>
    <n v="0.39062256809338519"/>
    <n v="9.223975611942975E-2"/>
  </r>
  <r>
    <x v="3064"/>
    <d v="2025-03-07T00:00:00"/>
    <d v="2025-03-22T00:00:00"/>
    <n v="15"/>
    <x v="2"/>
    <x v="3049"/>
    <n v="8928"/>
    <n v="2327"/>
    <n v="1263"/>
    <n v="2569.4499999999998"/>
    <n v="4901.55"/>
    <n v="0.91"/>
    <n v="0.14146505376344087"/>
    <n v="1.1041899441340781"/>
    <n v="5.0948725996518958E-2"/>
  </r>
  <r>
    <x v="3065"/>
    <d v="2025-09-05T00:00:00"/>
    <d v="2025-09-13T00:00:00"/>
    <n v="8"/>
    <x v="4"/>
    <x v="3050"/>
    <n v="2606"/>
    <n v="996"/>
    <n v="410"/>
    <n v="4475.49"/>
    <n v="11960.67"/>
    <n v="1.67"/>
    <n v="0.15732924021488873"/>
    <n v="4.4934638554216866"/>
    <n v="1.9601648764930649E-2"/>
  </r>
  <r>
    <x v="3066"/>
    <d v="2025-06-05T00:00:00"/>
    <d v="2025-06-14T00:00:00"/>
    <n v="9"/>
    <x v="3"/>
    <x v="3051"/>
    <n v="5018"/>
    <n v="1258"/>
    <n v="679"/>
    <n v="3305.25"/>
    <n v="7904.47"/>
    <n v="1.39"/>
    <n v="0.13531287365484257"/>
    <n v="2.6273847376788555"/>
    <n v="1.7732263319516443E-2"/>
  </r>
  <r>
    <x v="3067"/>
    <d v="2025-02-16T00:00:00"/>
    <d v="2025-02-26T00:00:00"/>
    <n v="10"/>
    <x v="4"/>
    <x v="3052"/>
    <n v="6556"/>
    <n v="1578"/>
    <n v="898"/>
    <n v="1087.26"/>
    <n v="2605.92"/>
    <n v="1.4"/>
    <n v="0.13697376449054302"/>
    <n v="0.68901140684410644"/>
    <n v="3.535451584374124E-2"/>
  </r>
  <r>
    <x v="3068"/>
    <d v="2025-07-20T00:00:00"/>
    <d v="2025-08-04T00:00:00"/>
    <n v="15"/>
    <x v="4"/>
    <x v="3053"/>
    <n v="22977"/>
    <n v="10118"/>
    <n v="4181"/>
    <n v="3535.12"/>
    <n v="7711.66"/>
    <n v="1.18"/>
    <n v="0.1819645732689211"/>
    <n v="0.34938920735323187"/>
    <n v="7.7724518894124572E-2"/>
  </r>
  <r>
    <x v="3069"/>
    <d v="2025-05-28T00:00:00"/>
    <d v="2025-06-02T00:00:00"/>
    <n v="5"/>
    <x v="3"/>
    <x v="3054"/>
    <n v="7838"/>
    <n v="2585"/>
    <n v="1058"/>
    <n v="4481.67"/>
    <n v="4906.6400000000003"/>
    <n v="0.09"/>
    <n v="0.13498341413625925"/>
    <n v="1.7337214700193424"/>
    <n v="3.3486424711084525E-2"/>
  </r>
  <r>
    <x v="3070"/>
    <d v="2025-05-04T00:00:00"/>
    <d v="2025-05-17T00:00:00"/>
    <n v="13"/>
    <x v="4"/>
    <x v="3055"/>
    <n v="16420"/>
    <n v="2434"/>
    <n v="979"/>
    <n v="248.11"/>
    <n v="618.91"/>
    <n v="1.49"/>
    <n v="5.9622411693057251E-2"/>
    <n v="0.10193508627773214"/>
    <n v="8.3285147651074795E-2"/>
  </r>
  <r>
    <x v="3071"/>
    <d v="2025-01-01T00:00:00"/>
    <d v="2025-01-15T00:00:00"/>
    <n v="14"/>
    <x v="0"/>
    <x v="3056"/>
    <n v="13688"/>
    <n v="3578"/>
    <n v="1437"/>
    <n v="1289.78"/>
    <n v="2214.6799999999998"/>
    <n v="0.72"/>
    <n v="0.10498246639392168"/>
    <n v="0.36047512576858581"/>
    <n v="8.3768864518182148E-2"/>
  </r>
  <r>
    <x v="3072"/>
    <d v="2025-09-04T00:00:00"/>
    <d v="2025-09-12T00:00:00"/>
    <n v="8"/>
    <x v="4"/>
    <x v="3057"/>
    <n v="5101"/>
    <n v="2135"/>
    <n v="1088"/>
    <n v="850.59"/>
    <n v="2273.09"/>
    <n v="1.67"/>
    <n v="0.21329151146833955"/>
    <n v="0.39840281030444968"/>
    <n v="5.1139382638074327E-2"/>
  </r>
  <r>
    <x v="3073"/>
    <d v="2025-12-09T00:00:00"/>
    <d v="2025-12-21T00:00:00"/>
    <n v="12"/>
    <x v="1"/>
    <x v="3058"/>
    <n v="1968"/>
    <n v="936"/>
    <n v="212"/>
    <n v="3942.1"/>
    <n v="5886.51"/>
    <n v="0.49"/>
    <n v="0.10772357723577236"/>
    <n v="4.2116452991452986"/>
    <n v="3.705237790413074E-2"/>
  </r>
  <r>
    <x v="3074"/>
    <d v="2025-05-08T00:00:00"/>
    <d v="2025-05-17T00:00:00"/>
    <n v="9"/>
    <x v="1"/>
    <x v="3059"/>
    <n v="12769"/>
    <n v="4415"/>
    <n v="1682"/>
    <n v="4468.24"/>
    <n v="10456.67"/>
    <n v="1.34"/>
    <n v="0.13172527214347246"/>
    <n v="1.0120588901472254"/>
    <n v="6.3788228476655773E-2"/>
  </r>
  <r>
    <x v="3075"/>
    <d v="2025-07-10T00:00:00"/>
    <d v="2025-07-25T00:00:00"/>
    <n v="15"/>
    <x v="0"/>
    <x v="3060"/>
    <n v="12220"/>
    <n v="3148"/>
    <n v="1289"/>
    <n v="2817.33"/>
    <n v="6219.26"/>
    <n v="1.21"/>
    <n v="0.10548281505728314"/>
    <n v="0.89495870393900889"/>
    <n v="8.2941927076263133E-2"/>
  </r>
  <r>
    <x v="3076"/>
    <d v="2025-03-08T00:00:00"/>
    <d v="2025-03-20T00:00:00"/>
    <n v="12"/>
    <x v="4"/>
    <x v="3061"/>
    <n v="4735"/>
    <n v="950"/>
    <n v="271"/>
    <n v="4256.1899999999996"/>
    <n v="5209.83"/>
    <n v="0.22"/>
    <n v="5.7233368532206973E-2"/>
    <n v="4.4802"/>
    <n v="1.5809999532544892E-2"/>
  </r>
  <r>
    <x v="3077"/>
    <d v="2025-01-04T00:00:00"/>
    <d v="2025-01-09T00:00:00"/>
    <n v="5"/>
    <x v="2"/>
    <x v="3062"/>
    <n v="17035"/>
    <n v="4579"/>
    <n v="1907"/>
    <n v="3318.99"/>
    <n v="4223.8100000000004"/>
    <n v="0.27"/>
    <n v="0.11194599354270619"/>
    <n v="0.72482856518890582"/>
    <n v="9.580289405161603E-2"/>
  </r>
  <r>
    <x v="3078"/>
    <d v="2025-10-30T00:00:00"/>
    <d v="2025-11-11T00:00:00"/>
    <n v="12"/>
    <x v="4"/>
    <x v="3063"/>
    <n v="7032"/>
    <n v="2294"/>
    <n v="876"/>
    <n v="3317.83"/>
    <n v="9952.74"/>
    <n v="2"/>
    <n v="0.12457337883959044"/>
    <n v="1.4463077593722755"/>
    <n v="6.8130292402193496E-2"/>
  </r>
  <r>
    <x v="3079"/>
    <d v="2025-10-21T00:00:00"/>
    <d v="2025-11-05T00:00:00"/>
    <n v="15"/>
    <x v="1"/>
    <x v="3064"/>
    <n v="6136"/>
    <n v="624"/>
    <n v="308"/>
    <n v="2940.57"/>
    <n v="4913.7"/>
    <n v="0.67"/>
    <n v="5.0195567144719684E-2"/>
    <n v="4.7124519230769231"/>
    <n v="4.5830376815924112E-2"/>
  </r>
  <r>
    <x v="3080"/>
    <d v="2025-05-23T00:00:00"/>
    <d v="2025-06-07T00:00:00"/>
    <n v="15"/>
    <x v="3"/>
    <x v="3065"/>
    <n v="4912"/>
    <n v="1019"/>
    <n v="347"/>
    <n v="345.09"/>
    <n v="626.33000000000004"/>
    <n v="0.81"/>
    <n v="7.0643322475570036E-2"/>
    <n v="0.33865554465161923"/>
    <n v="5.5536711665875226E-2"/>
  </r>
  <r>
    <x v="3081"/>
    <d v="2025-07-10T00:00:00"/>
    <d v="2025-07-18T00:00:00"/>
    <n v="8"/>
    <x v="0"/>
    <x v="3066"/>
    <n v="6120"/>
    <n v="2255"/>
    <n v="1307"/>
    <n v="4691.1899999999996"/>
    <n v="12717.6"/>
    <n v="1.71"/>
    <n v="0.21356209150326796"/>
    <n v="2.080350332594235"/>
    <n v="4.4700245413112072E-2"/>
  </r>
  <r>
    <x v="3082"/>
    <d v="2025-01-21T00:00:00"/>
    <d v="2025-01-27T00:00:00"/>
    <n v="6"/>
    <x v="3"/>
    <x v="3067"/>
    <n v="13171"/>
    <n v="4863"/>
    <n v="1777"/>
    <n v="1843.28"/>
    <n v="4169.62"/>
    <n v="1.26"/>
    <n v="0.13491762204843977"/>
    <n v="0.37904174377955996"/>
    <n v="4.7133046810977554E-2"/>
  </r>
  <r>
    <x v="3083"/>
    <d v="2025-08-15T00:00:00"/>
    <d v="2025-08-30T00:00:00"/>
    <n v="15"/>
    <x v="2"/>
    <x v="3068"/>
    <n v="14382"/>
    <n v="5194"/>
    <n v="2349"/>
    <n v="4032.63"/>
    <n v="9510.14"/>
    <n v="1.36"/>
    <n v="0.16332916145181478"/>
    <n v="0.77640161725067391"/>
    <n v="6.3605365458863486E-2"/>
  </r>
  <r>
    <x v="3084"/>
    <d v="2025-11-09T00:00:00"/>
    <d v="2025-11-19T00:00:00"/>
    <n v="10"/>
    <x v="4"/>
    <x v="3069"/>
    <n v="3705"/>
    <n v="1778"/>
    <n v="513"/>
    <n v="4068.92"/>
    <n v="9248.3799999999992"/>
    <n v="1.27"/>
    <n v="0.13846153846153847"/>
    <n v="2.2884814398200226"/>
    <n v="1.5418098892227282E-2"/>
  </r>
  <r>
    <x v="3085"/>
    <d v="2025-04-27T00:00:00"/>
    <d v="2025-05-03T00:00:00"/>
    <n v="6"/>
    <x v="2"/>
    <x v="3070"/>
    <n v="3732"/>
    <n v="1221"/>
    <n v="580"/>
    <n v="4832.2299999999996"/>
    <n v="7957.74"/>
    <n v="0.65"/>
    <n v="0.15541264737406216"/>
    <n v="3.9576003276003271"/>
    <n v="2.5777219071826715E-2"/>
  </r>
  <r>
    <x v="3086"/>
    <d v="2025-10-29T00:00:00"/>
    <d v="2025-11-07T00:00:00"/>
    <n v="9"/>
    <x v="3"/>
    <x v="3071"/>
    <n v="3498"/>
    <n v="727"/>
    <n v="294"/>
    <n v="1700.83"/>
    <n v="4521.46"/>
    <n v="1.66"/>
    <n v="8.4048027444253853E-2"/>
    <n v="2.3395185694635487"/>
    <n v="3.0428504323318083E-2"/>
  </r>
  <r>
    <x v="3087"/>
    <d v="2025-05-22T00:00:00"/>
    <d v="2025-05-28T00:00:00"/>
    <n v="6"/>
    <x v="4"/>
    <x v="3072"/>
    <n v="11298"/>
    <n v="4797"/>
    <n v="1616"/>
    <n v="4987.26"/>
    <n v="5323.82"/>
    <n v="7.0000000000000007E-2"/>
    <n v="0.14303416533899804"/>
    <n v="1.0396622889305818"/>
    <n v="4.6676113711573181E-2"/>
  </r>
  <r>
    <x v="3088"/>
    <d v="2025-02-08T00:00:00"/>
    <d v="2025-02-15T00:00:00"/>
    <n v="7"/>
    <x v="2"/>
    <x v="3073"/>
    <n v="4888"/>
    <n v="1250"/>
    <n v="423"/>
    <n v="1572.81"/>
    <n v="2728.68"/>
    <n v="0.73"/>
    <n v="8.6538461538461536E-2"/>
    <n v="1.258248"/>
    <n v="4.3393730635725256E-2"/>
  </r>
  <r>
    <x v="3089"/>
    <d v="2025-12-21T00:00:00"/>
    <d v="2026-01-05T00:00:00"/>
    <n v="15"/>
    <x v="1"/>
    <x v="3074"/>
    <n v="7003"/>
    <n v="1370"/>
    <n v="479"/>
    <n v="2311.71"/>
    <n v="6724.91"/>
    <n v="1.91"/>
    <n v="6.8399257461088103E-2"/>
    <n v="1.6873795620437957"/>
    <n v="7.4997054949291583E-2"/>
  </r>
  <r>
    <x v="3090"/>
    <d v="2025-09-09T00:00:00"/>
    <d v="2025-09-19T00:00:00"/>
    <n v="10"/>
    <x v="1"/>
    <x v="3075"/>
    <n v="3529"/>
    <n v="1138"/>
    <n v="426"/>
    <n v="3560.63"/>
    <n v="6256.4"/>
    <n v="0.76"/>
    <n v="0.12071408330971947"/>
    <n v="3.1288488576449911"/>
    <n v="3.332451982095979E-2"/>
  </r>
  <r>
    <x v="3091"/>
    <d v="2025-11-29T00:00:00"/>
    <d v="2025-12-04T00:00:00"/>
    <n v="5"/>
    <x v="0"/>
    <x v="3076"/>
    <n v="3602"/>
    <n v="776"/>
    <n v="232"/>
    <n v="859.44"/>
    <n v="888.29"/>
    <n v="0.03"/>
    <n v="6.4408661854525262E-2"/>
    <n v="1.1075257731958763"/>
    <n v="1.5132419170531694E-2"/>
  </r>
  <r>
    <x v="3092"/>
    <d v="2025-07-26T00:00:00"/>
    <d v="2025-08-05T00:00:00"/>
    <n v="10"/>
    <x v="1"/>
    <x v="3077"/>
    <n v="3511"/>
    <n v="907"/>
    <n v="282"/>
    <n v="1405.23"/>
    <n v="1944.89"/>
    <n v="0.38"/>
    <n v="8.0318997436627737E-2"/>
    <n v="1.5493164277839031"/>
    <n v="1.4989284220053451E-2"/>
  </r>
  <r>
    <x v="3093"/>
    <d v="2025-07-29T00:00:00"/>
    <d v="2025-08-05T00:00:00"/>
    <n v="7"/>
    <x v="1"/>
    <x v="3078"/>
    <n v="884"/>
    <n v="333"/>
    <n v="194"/>
    <n v="3667.76"/>
    <n v="10593.54"/>
    <n v="1.89"/>
    <n v="0.21945701357466063"/>
    <n v="11.014294294294295"/>
    <n v="1.1012008570432009E-2"/>
  </r>
  <r>
    <x v="3094"/>
    <d v="2025-04-25T00:00:00"/>
    <d v="2025-05-06T00:00:00"/>
    <n v="11"/>
    <x v="3"/>
    <x v="3079"/>
    <n v="1634"/>
    <n v="814"/>
    <n v="260"/>
    <n v="4874.4799999999996"/>
    <n v="13153.79"/>
    <n v="1.7"/>
    <n v="0.15911872705018359"/>
    <n v="5.9883046683046679"/>
    <n v="1.3418299472793865E-2"/>
  </r>
  <r>
    <x v="3095"/>
    <d v="2025-08-13T00:00:00"/>
    <d v="2025-08-19T00:00:00"/>
    <n v="6"/>
    <x v="1"/>
    <x v="3080"/>
    <n v="25373"/>
    <n v="9080"/>
    <n v="4092"/>
    <n v="3690.71"/>
    <n v="5133.0200000000004"/>
    <n v="0.39"/>
    <n v="0.16127379497891459"/>
    <n v="0.40646585903083698"/>
    <n v="8.7277618018960085E-2"/>
  </r>
  <r>
    <x v="3096"/>
    <d v="2025-05-14T00:00:00"/>
    <d v="2025-05-24T00:00:00"/>
    <n v="10"/>
    <x v="1"/>
    <x v="3081"/>
    <n v="15431"/>
    <n v="3249"/>
    <n v="1098"/>
    <n v="4325.26"/>
    <n v="12781.14"/>
    <n v="1.95"/>
    <n v="7.1155466269198372E-2"/>
    <n v="1.3312588488765775"/>
    <n v="7.2751703165884821E-2"/>
  </r>
  <r>
    <x v="3097"/>
    <d v="2025-09-08T00:00:00"/>
    <d v="2025-09-20T00:00:00"/>
    <n v="12"/>
    <x v="3"/>
    <x v="3082"/>
    <n v="18025"/>
    <n v="2454"/>
    <n v="1286"/>
    <n v="283.69"/>
    <n v="373.84"/>
    <n v="0.32"/>
    <n v="7.1345353675450765E-2"/>
    <n v="0.11560309698451508"/>
    <n v="9.9632424066550596E-2"/>
  </r>
  <r>
    <x v="3098"/>
    <d v="2025-08-07T00:00:00"/>
    <d v="2025-08-12T00:00:00"/>
    <n v="5"/>
    <x v="1"/>
    <x v="3083"/>
    <n v="477"/>
    <n v="116"/>
    <n v="55"/>
    <n v="2927.43"/>
    <n v="8737.2900000000009"/>
    <n v="1.98"/>
    <n v="0.11530398322851153"/>
    <n v="25.236465517241378"/>
    <n v="1.1819510865525188E-2"/>
  </r>
  <r>
    <x v="3099"/>
    <d v="2025-04-01T00:00:00"/>
    <d v="2025-04-16T00:00:00"/>
    <n v="15"/>
    <x v="1"/>
    <x v="3084"/>
    <n v="2072"/>
    <n v="223"/>
    <n v="73"/>
    <n v="4579.05"/>
    <n v="12313.55"/>
    <n v="1.69"/>
    <n v="3.5231660231660231E-2"/>
    <n v="20.533856502242152"/>
    <n v="8.6394529458366343E-2"/>
  </r>
  <r>
    <x v="3100"/>
    <d v="2025-12-20T00:00:00"/>
    <d v="2026-01-04T00:00:00"/>
    <n v="15"/>
    <x v="0"/>
    <x v="3085"/>
    <n v="2925"/>
    <n v="836"/>
    <n v="406"/>
    <n v="3443.75"/>
    <n v="9729.61"/>
    <n v="1.83"/>
    <n v="0.13880341880341882"/>
    <n v="4.1193181818181817"/>
    <n v="7.2623895123646837E-2"/>
  </r>
  <r>
    <x v="3101"/>
    <d v="2025-02-15T00:00:00"/>
    <d v="2025-02-28T00:00:00"/>
    <n v="13"/>
    <x v="1"/>
    <x v="3086"/>
    <n v="18039"/>
    <n v="6566"/>
    <n v="3300"/>
    <n v="3414.67"/>
    <n v="4368.8"/>
    <n v="0.28000000000000003"/>
    <n v="0.18293696989855313"/>
    <n v="0.52005330490405122"/>
    <n v="6.7630694940163757E-2"/>
  </r>
  <r>
    <x v="3102"/>
    <d v="2025-02-07T00:00:00"/>
    <d v="2025-02-16T00:00:00"/>
    <n v="9"/>
    <x v="1"/>
    <x v="3087"/>
    <n v="8230"/>
    <n v="2507"/>
    <n v="640"/>
    <n v="1094.9000000000001"/>
    <n v="1755.66"/>
    <n v="0.6"/>
    <n v="7.7764277035236931E-2"/>
    <n v="0.43673713601914643"/>
    <n v="4.2085346833371687E-2"/>
  </r>
  <r>
    <x v="3103"/>
    <d v="2025-05-22T00:00:00"/>
    <d v="2025-05-31T00:00:00"/>
    <n v="9"/>
    <x v="0"/>
    <x v="3088"/>
    <n v="9623"/>
    <n v="4292"/>
    <n v="1850"/>
    <n v="4319.59"/>
    <n v="10384.530000000001"/>
    <n v="1.4"/>
    <n v="0.19224773979008625"/>
    <n v="1.0064282385834111"/>
    <n v="4.3903551794146498E-2"/>
  </r>
  <r>
    <x v="3104"/>
    <d v="2025-04-10T00:00:00"/>
    <d v="2025-04-19T00:00:00"/>
    <n v="9"/>
    <x v="3"/>
    <x v="3089"/>
    <n v="23824"/>
    <n v="7090"/>
    <n v="3708"/>
    <n v="4338.72"/>
    <n v="8723.0400000000009"/>
    <n v="1.01"/>
    <n v="0.15564137004701142"/>
    <n v="0.61194922425952047"/>
    <n v="8.6097980542665917E-2"/>
  </r>
  <r>
    <x v="3105"/>
    <d v="2025-11-24T00:00:00"/>
    <d v="2025-12-04T00:00:00"/>
    <n v="10"/>
    <x v="1"/>
    <x v="3090"/>
    <n v="20649"/>
    <n v="5883"/>
    <n v="1295"/>
    <n v="3108.63"/>
    <n v="4921.57"/>
    <n v="0.57999999999999996"/>
    <n v="6.2714901448012006E-2"/>
    <n v="0.52840897501274864"/>
    <n v="7.4210509292036986E-2"/>
  </r>
  <r>
    <x v="3106"/>
    <d v="2025-07-09T00:00:00"/>
    <d v="2025-07-15T00:00:00"/>
    <n v="6"/>
    <x v="2"/>
    <x v="3091"/>
    <n v="1762"/>
    <n v="394"/>
    <n v="158"/>
    <n v="2190.4299999999998"/>
    <n v="5236.93"/>
    <n v="1.39"/>
    <n v="8.9670828603859248E-2"/>
    <n v="5.5594670050761419"/>
    <n v="7.0322477650063858E-2"/>
  </r>
  <r>
    <x v="3107"/>
    <d v="2025-02-04T00:00:00"/>
    <d v="2025-02-14T00:00:00"/>
    <n v="10"/>
    <x v="3"/>
    <x v="3092"/>
    <n v="874"/>
    <n v="380"/>
    <n v="203"/>
    <n v="4138.9399999999996"/>
    <n v="10592.89"/>
    <n v="1.56"/>
    <n v="0.23226544622425629"/>
    <n v="10.891947368421052"/>
    <n v="1.2747028367242763E-2"/>
  </r>
  <r>
    <x v="3108"/>
    <d v="2025-05-27T00:00:00"/>
    <d v="2025-06-11T00:00:00"/>
    <n v="15"/>
    <x v="3"/>
    <x v="3093"/>
    <n v="3140"/>
    <n v="1448"/>
    <n v="841"/>
    <n v="2378.48"/>
    <n v="3736.22"/>
    <n v="0.56999999999999995"/>
    <n v="0.26783439490445859"/>
    <n v="1.642596685082873"/>
    <n v="2.6588312996943191E-2"/>
  </r>
  <r>
    <x v="3109"/>
    <d v="2025-01-30T00:00:00"/>
    <d v="2025-02-07T00:00:00"/>
    <n v="8"/>
    <x v="1"/>
    <x v="3094"/>
    <n v="5091"/>
    <n v="2500"/>
    <n v="1155"/>
    <n v="4130.8100000000004"/>
    <n v="4839.88"/>
    <n v="0.17"/>
    <n v="0.22687094873305833"/>
    <n v="1.6523240000000001"/>
    <n v="9.6623583670215799E-2"/>
  </r>
  <r>
    <x v="3110"/>
    <d v="2025-11-30T00:00:00"/>
    <d v="2025-12-12T00:00:00"/>
    <n v="12"/>
    <x v="0"/>
    <x v="3095"/>
    <n v="15231"/>
    <n v="7501"/>
    <n v="2483"/>
    <n v="2476.09"/>
    <n v="5320.44"/>
    <n v="1.1499999999999999"/>
    <n v="0.16302278248309368"/>
    <n v="0.33010131982402346"/>
    <n v="5.0892311187888221E-2"/>
  </r>
  <r>
    <x v="3111"/>
    <d v="2025-03-25T00:00:00"/>
    <d v="2025-04-09T00:00:00"/>
    <n v="15"/>
    <x v="3"/>
    <x v="3096"/>
    <n v="19403"/>
    <n v="9549"/>
    <n v="4220"/>
    <n v="2940.99"/>
    <n v="5273.3"/>
    <n v="0.79"/>
    <n v="0.21749214039066123"/>
    <n v="0.30798931825322023"/>
    <n v="8.0324726669067759E-2"/>
  </r>
  <r>
    <x v="3112"/>
    <d v="2025-10-08T00:00:00"/>
    <d v="2025-10-21T00:00:00"/>
    <n v="13"/>
    <x v="0"/>
    <x v="3097"/>
    <n v="13509"/>
    <n v="5198"/>
    <n v="1096"/>
    <n v="3765.31"/>
    <n v="10375.549999999999"/>
    <n v="1.76"/>
    <n v="8.113109778666075E-2"/>
    <n v="0.72437668333974603"/>
    <n v="4.5036605368787425E-2"/>
  </r>
  <r>
    <x v="3113"/>
    <d v="2025-12-10T00:00:00"/>
    <d v="2025-12-23T00:00:00"/>
    <n v="13"/>
    <x v="2"/>
    <x v="3098"/>
    <n v="9594"/>
    <n v="3118"/>
    <n v="1192"/>
    <n v="1398.47"/>
    <n v="1524.36"/>
    <n v="0.09"/>
    <n v="0.12424431936627059"/>
    <n v="0.44851507376523414"/>
    <n v="7.8785937769456277E-2"/>
  </r>
  <r>
    <x v="3114"/>
    <d v="2025-09-27T00:00:00"/>
    <d v="2025-10-09T00:00:00"/>
    <n v="12"/>
    <x v="0"/>
    <x v="3099"/>
    <n v="5698"/>
    <n v="962"/>
    <n v="472"/>
    <n v="1309.54"/>
    <n v="2980.28"/>
    <n v="1.28"/>
    <n v="8.2836082836082833E-2"/>
    <n v="1.3612681912681912"/>
    <n v="2.0726104779953368E-2"/>
  </r>
  <r>
    <x v="3115"/>
    <d v="2025-06-03T00:00:00"/>
    <d v="2025-06-10T00:00:00"/>
    <n v="7"/>
    <x v="4"/>
    <x v="3100"/>
    <n v="3152"/>
    <n v="1282"/>
    <n v="274"/>
    <n v="3372.42"/>
    <n v="3692.68"/>
    <n v="0.09"/>
    <n v="8.6928934010152281E-2"/>
    <n v="2.6305928237129486"/>
    <n v="1.3791051567682035E-2"/>
  </r>
  <r>
    <x v="3116"/>
    <d v="2025-04-12T00:00:00"/>
    <d v="2025-04-26T00:00:00"/>
    <n v="14"/>
    <x v="0"/>
    <x v="3101"/>
    <n v="7626"/>
    <n v="3004"/>
    <n v="1325"/>
    <n v="4774.18"/>
    <n v="5855.58"/>
    <n v="0.23"/>
    <n v="0.17374770521898766"/>
    <n v="1.5892743009320907"/>
    <n v="5.195566123219262E-2"/>
  </r>
  <r>
    <x v="3117"/>
    <d v="2025-08-03T00:00:00"/>
    <d v="2025-08-18T00:00:00"/>
    <n v="15"/>
    <x v="3"/>
    <x v="3102"/>
    <n v="17742"/>
    <n v="7752"/>
    <n v="3374"/>
    <n v="2285.5700000000002"/>
    <n v="3971.07"/>
    <n v="0.74"/>
    <n v="0.19017021756284522"/>
    <n v="0.29483617131062956"/>
    <n v="6.3247729184788035E-2"/>
  </r>
  <r>
    <x v="3118"/>
    <d v="2025-05-30T00:00:00"/>
    <d v="2025-06-14T00:00:00"/>
    <n v="15"/>
    <x v="0"/>
    <x v="3103"/>
    <n v="4353"/>
    <n v="1240"/>
    <n v="342"/>
    <n v="4501.1899999999996"/>
    <n v="6559.33"/>
    <n v="0.46"/>
    <n v="7.8566505858028948E-2"/>
    <n v="3.6299919354838708"/>
    <n v="3.9127386473951031E-2"/>
  </r>
  <r>
    <x v="3119"/>
    <d v="2025-03-24T00:00:00"/>
    <d v="2025-04-01T00:00:00"/>
    <n v="8"/>
    <x v="0"/>
    <x v="3104"/>
    <n v="14709"/>
    <n v="6721"/>
    <n v="2874"/>
    <n v="2639.12"/>
    <n v="3493.07"/>
    <n v="0.32"/>
    <n v="0.19539057719763411"/>
    <n v="0.39266775777414076"/>
    <n v="7.4439012540612762E-2"/>
  </r>
  <r>
    <x v="3120"/>
    <d v="2025-04-20T00:00:00"/>
    <d v="2025-04-25T00:00:00"/>
    <n v="5"/>
    <x v="4"/>
    <x v="3105"/>
    <n v="3194"/>
    <n v="1237"/>
    <n v="449"/>
    <n v="4872.26"/>
    <n v="12600.87"/>
    <n v="1.59"/>
    <n v="0.14057608015028178"/>
    <n v="3.9387712206952306"/>
    <n v="5.4621633176571184E-2"/>
  </r>
  <r>
    <x v="3121"/>
    <d v="2025-10-02T00:00:00"/>
    <d v="2025-10-15T00:00:00"/>
    <n v="13"/>
    <x v="4"/>
    <x v="3106"/>
    <n v="11816"/>
    <n v="1990"/>
    <n v="779"/>
    <n v="3981.03"/>
    <n v="5830.23"/>
    <n v="0.46"/>
    <n v="6.5927555856465814E-2"/>
    <n v="2.0005175879396986"/>
    <n v="9.3544658549329446E-2"/>
  </r>
  <r>
    <x v="3122"/>
    <d v="2025-07-20T00:00:00"/>
    <d v="2025-07-29T00:00:00"/>
    <n v="9"/>
    <x v="1"/>
    <x v="3107"/>
    <n v="2267"/>
    <n v="414"/>
    <n v="136"/>
    <n v="4311.83"/>
    <n v="7456.63"/>
    <n v="0.73"/>
    <n v="5.9991177767975301E-2"/>
    <n v="10.415048309178744"/>
    <n v="1.7641748766556161E-2"/>
  </r>
  <r>
    <x v="3123"/>
    <d v="2025-10-11T00:00:00"/>
    <d v="2025-10-21T00:00:00"/>
    <n v="10"/>
    <x v="3"/>
    <x v="3108"/>
    <n v="994"/>
    <n v="423"/>
    <n v="221"/>
    <n v="3430.06"/>
    <n v="9658.26"/>
    <n v="1.82"/>
    <n v="0.22233400402414488"/>
    <n v="8.1088888888888881"/>
    <n v="1.5980450475072749E-2"/>
  </r>
  <r>
    <x v="3124"/>
    <d v="2025-06-22T00:00:00"/>
    <d v="2025-06-29T00:00:00"/>
    <n v="7"/>
    <x v="1"/>
    <x v="3109"/>
    <n v="21208"/>
    <n v="5732"/>
    <n v="1984"/>
    <n v="4355.6099999999997"/>
    <n v="11198.49"/>
    <n v="1.57"/>
    <n v="9.3549603923047911E-2"/>
    <n v="0.75987613398464748"/>
    <n v="9.1458734033102479E-2"/>
  </r>
  <r>
    <x v="3125"/>
    <d v="2025-11-23T00:00:00"/>
    <d v="2025-12-08T00:00:00"/>
    <n v="15"/>
    <x v="4"/>
    <x v="3110"/>
    <n v="4300"/>
    <n v="858"/>
    <n v="443"/>
    <n v="3004.71"/>
    <n v="6153.86"/>
    <n v="1.05"/>
    <n v="0.10302325581395348"/>
    <n v="3.5019930069930072"/>
    <n v="7.0212105873324299E-2"/>
  </r>
  <r>
    <x v="3126"/>
    <d v="2025-07-25T00:00:00"/>
    <d v="2025-08-08T00:00:00"/>
    <n v="14"/>
    <x v="0"/>
    <x v="3111"/>
    <n v="14771"/>
    <n v="3973"/>
    <n v="916"/>
    <n v="2879.95"/>
    <n v="3420.78"/>
    <n v="0.19"/>
    <n v="6.2013404644235326E-2"/>
    <n v="0.72488044299018373"/>
    <n v="7.0397094707945709E-2"/>
  </r>
  <r>
    <x v="3127"/>
    <d v="2025-03-04T00:00:00"/>
    <d v="2025-03-16T00:00:00"/>
    <n v="12"/>
    <x v="4"/>
    <x v="3112"/>
    <n v="2122"/>
    <n v="349"/>
    <n v="108"/>
    <n v="4381.1899999999996"/>
    <n v="12665.62"/>
    <n v="1.89"/>
    <n v="5.0895381715362863E-2"/>
    <n v="12.553553008595987"/>
    <n v="1.2477582100961396E-2"/>
  </r>
  <r>
    <x v="3128"/>
    <d v="2025-03-14T00:00:00"/>
    <d v="2025-03-25T00:00:00"/>
    <n v="11"/>
    <x v="2"/>
    <x v="3113"/>
    <n v="16054"/>
    <n v="7331"/>
    <n v="2646"/>
    <n v="173.82"/>
    <n v="420.33"/>
    <n v="1.42"/>
    <n v="0.16481873676342346"/>
    <n v="2.3710271450006818E-2"/>
    <n v="9.4386435257043419E-2"/>
  </r>
  <r>
    <x v="3129"/>
    <d v="2025-09-08T00:00:00"/>
    <d v="2025-09-13T00:00:00"/>
    <n v="5"/>
    <x v="0"/>
    <x v="3114"/>
    <n v="12827"/>
    <n v="1649"/>
    <n v="596"/>
    <n v="2446.02"/>
    <n v="2617.77"/>
    <n v="7.0000000000000007E-2"/>
    <n v="4.64644889685819E-2"/>
    <n v="1.4833353547604609"/>
    <n v="7.9460557778796473E-2"/>
  </r>
  <r>
    <x v="3130"/>
    <d v="2025-05-04T00:00:00"/>
    <d v="2025-05-18T00:00:00"/>
    <n v="14"/>
    <x v="1"/>
    <x v="3115"/>
    <n v="4225"/>
    <n v="1019"/>
    <n v="383"/>
    <n v="4363.3599999999997"/>
    <n v="12643.38"/>
    <n v="1.9"/>
    <n v="9.06508875739645E-2"/>
    <n v="4.2820019627085371"/>
    <n v="7.8770251878367545E-2"/>
  </r>
  <r>
    <x v="3131"/>
    <d v="2025-05-01T00:00:00"/>
    <d v="2025-05-10T00:00:00"/>
    <n v="9"/>
    <x v="0"/>
    <x v="3116"/>
    <n v="11482"/>
    <n v="3706"/>
    <n v="1708"/>
    <n v="1061.1300000000001"/>
    <n v="1213.3599999999999"/>
    <n v="0.14000000000000001"/>
    <n v="0.14875457237415085"/>
    <n v="0.28632757690232058"/>
    <n v="9.2066648491749128E-2"/>
  </r>
  <r>
    <x v="3132"/>
    <d v="2025-10-02T00:00:00"/>
    <d v="2025-10-16T00:00:00"/>
    <n v="14"/>
    <x v="2"/>
    <x v="3117"/>
    <n v="8162"/>
    <n v="3668"/>
    <n v="1575"/>
    <n v="4794.25"/>
    <n v="10576.07"/>
    <n v="1.21"/>
    <n v="0.19296740994854203"/>
    <n v="1.307047437295529"/>
    <n v="6.2030703754369962E-2"/>
  </r>
  <r>
    <x v="3133"/>
    <d v="2025-04-30T00:00:00"/>
    <d v="2025-05-13T00:00:00"/>
    <n v="13"/>
    <x v="4"/>
    <x v="3118"/>
    <n v="2170"/>
    <n v="895"/>
    <n v="365"/>
    <n v="3728.95"/>
    <n v="6666.57"/>
    <n v="0.79"/>
    <n v="0.16820276497695852"/>
    <n v="4.166424581005586"/>
    <n v="4.5518427621504834E-2"/>
  </r>
  <r>
    <x v="3134"/>
    <d v="2025-11-13T00:00:00"/>
    <d v="2025-11-28T00:00:00"/>
    <n v="15"/>
    <x v="3"/>
    <x v="3119"/>
    <n v="7874"/>
    <n v="858"/>
    <n v="459"/>
    <n v="3835.87"/>
    <n v="11360.99"/>
    <n v="1.96"/>
    <n v="5.8293116586233172E-2"/>
    <n v="4.4707109557109552"/>
    <n v="5.3254878090020628E-2"/>
  </r>
  <r>
    <x v="3135"/>
    <d v="2025-06-13T00:00:00"/>
    <d v="2025-06-23T00:00:00"/>
    <n v="10"/>
    <x v="3"/>
    <x v="3120"/>
    <n v="5572"/>
    <n v="2396"/>
    <n v="667"/>
    <n v="3360.83"/>
    <n v="9565.3700000000008"/>
    <n v="1.85"/>
    <n v="0.11970567121320891"/>
    <n v="1.4026836393989983"/>
    <n v="7.9949493500157828E-2"/>
  </r>
  <r>
    <x v="3136"/>
    <d v="2025-10-13T00:00:00"/>
    <d v="2025-10-25T00:00:00"/>
    <n v="12"/>
    <x v="3"/>
    <x v="3121"/>
    <n v="9240"/>
    <n v="3282"/>
    <n v="1785"/>
    <n v="2292.62"/>
    <n v="5038.3500000000004"/>
    <n v="1.2"/>
    <n v="0.19318181818181818"/>
    <n v="0.69854357099329678"/>
    <n v="7.918280601926439E-2"/>
  </r>
  <r>
    <x v="3137"/>
    <d v="2025-09-22T00:00:00"/>
    <d v="2025-10-06T00:00:00"/>
    <n v="14"/>
    <x v="4"/>
    <x v="3122"/>
    <n v="15405"/>
    <n v="2362"/>
    <n v="1239"/>
    <n v="2358.69"/>
    <n v="5666.58"/>
    <n v="1.4"/>
    <n v="8.042843232716651E-2"/>
    <n v="0.99859864521591879"/>
    <n v="6.4859334607644176E-2"/>
  </r>
  <r>
    <x v="3138"/>
    <d v="2025-11-16T00:00:00"/>
    <d v="2025-11-21T00:00:00"/>
    <n v="5"/>
    <x v="3"/>
    <x v="3123"/>
    <n v="1745"/>
    <n v="605"/>
    <n v="168"/>
    <n v="4211.63"/>
    <n v="11132.46"/>
    <n v="1.64"/>
    <n v="9.6275071633237827E-2"/>
    <n v="6.9613719008264461"/>
    <n v="2.9622965012647055E-2"/>
  </r>
  <r>
    <x v="3139"/>
    <d v="2025-06-10T00:00:00"/>
    <d v="2025-06-24T00:00:00"/>
    <n v="14"/>
    <x v="2"/>
    <x v="3124"/>
    <n v="6338"/>
    <n v="2707"/>
    <n v="1217"/>
    <n v="781.78"/>
    <n v="2064.39"/>
    <n v="1.64"/>
    <n v="0.1920164089618176"/>
    <n v="0.28879940893978573"/>
    <n v="8.3689853694607297E-2"/>
  </r>
  <r>
    <x v="3140"/>
    <d v="2025-11-04T00:00:00"/>
    <d v="2025-11-19T00:00:00"/>
    <n v="15"/>
    <x v="4"/>
    <x v="3125"/>
    <n v="19608"/>
    <n v="6683"/>
    <n v="1933"/>
    <n v="2658.13"/>
    <n v="5843.26"/>
    <n v="1.2"/>
    <n v="9.8582211342309267E-2"/>
    <n v="0.39774502468951073"/>
    <n v="6.8250167075072393E-2"/>
  </r>
  <r>
    <x v="3141"/>
    <d v="2025-03-30T00:00:00"/>
    <d v="2025-04-10T00:00:00"/>
    <n v="11"/>
    <x v="3"/>
    <x v="3126"/>
    <n v="391"/>
    <n v="195"/>
    <n v="112"/>
    <n v="1618.74"/>
    <n v="2433.5"/>
    <n v="0.5"/>
    <n v="0.28644501278772377"/>
    <n v="8.3012307692307701"/>
    <n v="2.991126070991432E-2"/>
  </r>
  <r>
    <x v="3142"/>
    <d v="2025-05-22T00:00:00"/>
    <d v="2025-05-29T00:00:00"/>
    <n v="7"/>
    <x v="1"/>
    <x v="3127"/>
    <n v="4606"/>
    <n v="1394"/>
    <n v="553"/>
    <n v="4923.1499999999996"/>
    <n v="8002.18"/>
    <n v="0.63"/>
    <n v="0.12006079027355623"/>
    <n v="3.5316714490674315"/>
    <n v="5.3247939330181154E-2"/>
  </r>
  <r>
    <x v="3143"/>
    <d v="2025-07-22T00:00:00"/>
    <d v="2025-08-04T00:00:00"/>
    <n v="13"/>
    <x v="4"/>
    <x v="3128"/>
    <n v="18030"/>
    <n v="6657"/>
    <n v="1873"/>
    <n v="118.1"/>
    <n v="275.33"/>
    <n v="1.33"/>
    <n v="0.10388241819190239"/>
    <n v="1.7740724049872314E-2"/>
    <n v="9.9746070735067138E-2"/>
  </r>
  <r>
    <x v="3144"/>
    <d v="2025-11-05T00:00:00"/>
    <d v="2025-11-15T00:00:00"/>
    <n v="10"/>
    <x v="4"/>
    <x v="3129"/>
    <n v="9239"/>
    <n v="1183"/>
    <n v="537"/>
    <n v="412"/>
    <n v="978.79"/>
    <n v="1.38"/>
    <n v="5.8123173503625933E-2"/>
    <n v="0.34826711749788675"/>
    <n v="3.9550852318941086E-2"/>
  </r>
  <r>
    <x v="3145"/>
    <d v="2025-08-15T00:00:00"/>
    <d v="2025-08-24T00:00:00"/>
    <n v="9"/>
    <x v="0"/>
    <x v="3130"/>
    <n v="552"/>
    <n v="234"/>
    <n v="112"/>
    <n v="4840.2"/>
    <n v="8436.14"/>
    <n v="0.74"/>
    <n v="0.20289855072463769"/>
    <n v="20.684615384615384"/>
    <n v="2.048845668473016E-2"/>
  </r>
  <r>
    <x v="3146"/>
    <d v="2025-11-30T00:00:00"/>
    <d v="2025-12-12T00:00:00"/>
    <n v="12"/>
    <x v="3"/>
    <x v="3131"/>
    <n v="1163"/>
    <n v="406"/>
    <n v="179"/>
    <n v="2764.58"/>
    <n v="7673.17"/>
    <n v="1.78"/>
    <n v="0.15391229578675839"/>
    <n v="6.809310344827586"/>
    <n v="1.1943026730609268E-2"/>
  </r>
  <r>
    <x v="3147"/>
    <d v="2025-08-10T00:00:00"/>
    <d v="2025-08-22T00:00:00"/>
    <n v="12"/>
    <x v="1"/>
    <x v="3132"/>
    <n v="7256"/>
    <n v="2354"/>
    <n v="698"/>
    <n v="778.82"/>
    <n v="1401.98"/>
    <n v="0.8"/>
    <n v="9.6196251378169784E-2"/>
    <n v="0.33084961767204762"/>
    <n v="2.6614435470264163E-2"/>
  </r>
  <r>
    <x v="3148"/>
    <d v="2025-02-10T00:00:00"/>
    <d v="2025-02-17T00:00:00"/>
    <n v="7"/>
    <x v="2"/>
    <x v="3133"/>
    <n v="4233"/>
    <n v="1623"/>
    <n v="801"/>
    <n v="2298.34"/>
    <n v="5509.12"/>
    <n v="1.4"/>
    <n v="0.18922749822820695"/>
    <n v="1.4161059765865682"/>
    <n v="2.6826625092685893E-2"/>
  </r>
  <r>
    <x v="3149"/>
    <d v="2025-07-15T00:00:00"/>
    <d v="2025-07-21T00:00:00"/>
    <n v="6"/>
    <x v="4"/>
    <x v="3134"/>
    <n v="24949"/>
    <n v="8088"/>
    <n v="4624"/>
    <n v="1681.02"/>
    <n v="2385.02"/>
    <n v="0.42"/>
    <n v="0.18533808970299412"/>
    <n v="0.2078412462908012"/>
    <n v="8.7222676707290642E-2"/>
  </r>
  <r>
    <x v="3150"/>
    <d v="2025-03-09T00:00:00"/>
    <d v="2025-03-15T00:00:00"/>
    <n v="6"/>
    <x v="2"/>
    <x v="3135"/>
    <n v="6181"/>
    <n v="2513"/>
    <n v="1459"/>
    <n v="4564.92"/>
    <n v="7788.5"/>
    <n v="0.71"/>
    <n v="0.23604594725772529"/>
    <n v="1.8165220851571826"/>
    <n v="2.4051987470085804E-2"/>
  </r>
  <r>
    <x v="3151"/>
    <d v="2025-09-21T00:00:00"/>
    <d v="2025-09-30T00:00:00"/>
    <n v="9"/>
    <x v="2"/>
    <x v="3136"/>
    <n v="17821"/>
    <n v="5941"/>
    <n v="2802"/>
    <n v="3469.14"/>
    <n v="7257.94"/>
    <n v="1.0900000000000001"/>
    <n v="0.15723023399360306"/>
    <n v="0.58393199798013795"/>
    <n v="8.7635355095055906E-2"/>
  </r>
  <r>
    <x v="3152"/>
    <d v="2025-01-02T00:00:00"/>
    <d v="2025-01-16T00:00:00"/>
    <n v="14"/>
    <x v="2"/>
    <x v="3137"/>
    <n v="4035"/>
    <n v="1242"/>
    <n v="665"/>
    <n v="739.54"/>
    <n v="795.2"/>
    <n v="0.08"/>
    <n v="0.16480793060718713"/>
    <n v="0.59544283413848631"/>
    <n v="1.7800502031507109E-2"/>
  </r>
  <r>
    <x v="3153"/>
    <d v="2025-12-27T00:00:00"/>
    <d v="2026-01-07T00:00:00"/>
    <n v="11"/>
    <x v="0"/>
    <x v="3138"/>
    <n v="21526"/>
    <n v="3315"/>
    <n v="1960"/>
    <n v="2728.58"/>
    <n v="2957.28"/>
    <n v="0.08"/>
    <n v="9.1052680479420237E-2"/>
    <n v="0.82310105580693815"/>
    <n v="9.1596492049240669E-2"/>
  </r>
  <r>
    <x v="3154"/>
    <d v="2025-05-05T00:00:00"/>
    <d v="2025-05-17T00:00:00"/>
    <n v="12"/>
    <x v="2"/>
    <x v="3139"/>
    <n v="6356"/>
    <n v="1835"/>
    <n v="398"/>
    <n v="758.85"/>
    <n v="1168.3699999999999"/>
    <n v="0.54"/>
    <n v="6.2617998741346756E-2"/>
    <n v="0.4135422343324251"/>
    <n v="3.3069030821418911E-2"/>
  </r>
  <r>
    <x v="3155"/>
    <d v="2025-04-20T00:00:00"/>
    <d v="2025-05-04T00:00:00"/>
    <n v="14"/>
    <x v="3"/>
    <x v="3140"/>
    <n v="13949"/>
    <n v="4398"/>
    <n v="1718"/>
    <n v="3359.63"/>
    <n v="8921.6299999999992"/>
    <n v="1.66"/>
    <n v="0.12316295074915765"/>
    <n v="0.76389949977262395"/>
    <n v="6.5031212557751392E-2"/>
  </r>
  <r>
    <x v="3156"/>
    <d v="2025-03-27T00:00:00"/>
    <d v="2025-04-08T00:00:00"/>
    <n v="12"/>
    <x v="3"/>
    <x v="3141"/>
    <n v="6977"/>
    <n v="2440"/>
    <n v="772"/>
    <n v="3663.41"/>
    <n v="5249.68"/>
    <n v="0.43"/>
    <n v="0.11064927619320625"/>
    <n v="1.5013975409836064"/>
    <n v="2.4373969425113887E-2"/>
  </r>
  <r>
    <x v="3157"/>
    <d v="2025-04-30T00:00:00"/>
    <d v="2025-05-12T00:00:00"/>
    <n v="12"/>
    <x v="1"/>
    <x v="3142"/>
    <n v="5406"/>
    <n v="1526"/>
    <n v="595"/>
    <n v="2854.58"/>
    <n v="7912.21"/>
    <n v="1.77"/>
    <n v="0.11006289308176101"/>
    <n v="1.8706290956749672"/>
    <n v="4.5101490868741816E-2"/>
  </r>
  <r>
    <x v="3158"/>
    <d v="2025-05-07T00:00:00"/>
    <d v="2025-05-21T00:00:00"/>
    <n v="14"/>
    <x v="1"/>
    <x v="3143"/>
    <n v="233"/>
    <n v="36"/>
    <n v="20"/>
    <n v="4833.18"/>
    <n v="11754.89"/>
    <n v="1.43"/>
    <n v="8.5836909871244635E-2"/>
    <n v="134.255"/>
    <n v="1.7715936739659367E-2"/>
  </r>
  <r>
    <x v="3159"/>
    <d v="2025-09-12T00:00:00"/>
    <d v="2025-09-27T00:00:00"/>
    <n v="15"/>
    <x v="2"/>
    <x v="3144"/>
    <n v="3324"/>
    <n v="532"/>
    <n v="315"/>
    <n v="4727.24"/>
    <n v="11240.63"/>
    <n v="1.38"/>
    <n v="9.4765342960288809E-2"/>
    <n v="8.8857894736842109"/>
    <n v="6.2147103915043189E-2"/>
  </r>
  <r>
    <x v="3160"/>
    <d v="2025-07-02T00:00:00"/>
    <d v="2025-07-09T00:00:00"/>
    <n v="7"/>
    <x v="2"/>
    <x v="3145"/>
    <n v="9103"/>
    <n v="3535"/>
    <n v="1986"/>
    <n v="1108.99"/>
    <n v="2604.17"/>
    <n v="1.35"/>
    <n v="0.21816983412061958"/>
    <n v="0.31371711456859974"/>
    <n v="4.112510108471238E-2"/>
  </r>
  <r>
    <x v="3161"/>
    <d v="2025-01-16T00:00:00"/>
    <d v="2025-01-31T00:00:00"/>
    <n v="15"/>
    <x v="0"/>
    <x v="3146"/>
    <n v="19416"/>
    <n v="7078"/>
    <n v="1973"/>
    <n v="101.61"/>
    <n v="300.02"/>
    <n v="1.95"/>
    <n v="0.10161722290894108"/>
    <n v="1.4355750211924272E-2"/>
    <n v="8.6693278324001394E-2"/>
  </r>
  <r>
    <x v="3162"/>
    <d v="2025-03-03T00:00:00"/>
    <d v="2025-03-09T00:00:00"/>
    <n v="6"/>
    <x v="2"/>
    <x v="3147"/>
    <n v="6063"/>
    <n v="1235"/>
    <n v="643"/>
    <n v="3347.47"/>
    <n v="7589.94"/>
    <n v="1.27"/>
    <n v="0.10605310902193633"/>
    <n v="2.7105020242914977"/>
    <n v="2.6359608888270561E-2"/>
  </r>
  <r>
    <x v="3163"/>
    <d v="2025-06-07T00:00:00"/>
    <d v="2025-06-15T00:00:00"/>
    <n v="8"/>
    <x v="2"/>
    <x v="3148"/>
    <n v="8596"/>
    <n v="2392"/>
    <n v="1260"/>
    <n v="2430.64"/>
    <n v="5586.95"/>
    <n v="1.3"/>
    <n v="0.1465798045602606"/>
    <n v="1.0161538461538462"/>
    <n v="3.5198637260763103E-2"/>
  </r>
  <r>
    <x v="3164"/>
    <d v="2025-09-25T00:00:00"/>
    <d v="2025-09-30T00:00:00"/>
    <n v="5"/>
    <x v="2"/>
    <x v="3149"/>
    <n v="2854"/>
    <n v="635"/>
    <n v="274"/>
    <n v="1739.83"/>
    <n v="3317.51"/>
    <n v="0.91"/>
    <n v="9.6005606166783455E-2"/>
    <n v="2.7398897637795274"/>
    <n v="2.59494649173054E-2"/>
  </r>
  <r>
    <x v="3165"/>
    <d v="2025-02-04T00:00:00"/>
    <d v="2025-02-11T00:00:00"/>
    <n v="7"/>
    <x v="4"/>
    <x v="3150"/>
    <n v="6721"/>
    <n v="1158"/>
    <n v="562"/>
    <n v="4592.76"/>
    <n v="12605.35"/>
    <n v="1.74"/>
    <n v="8.3618509150424042E-2"/>
    <n v="3.9661139896373059"/>
    <n v="6.0739977587391102E-2"/>
  </r>
  <r>
    <x v="3166"/>
    <d v="2025-09-24T00:00:00"/>
    <d v="2025-10-09T00:00:00"/>
    <n v="15"/>
    <x v="4"/>
    <x v="3151"/>
    <n v="1532"/>
    <n v="353"/>
    <n v="198"/>
    <n v="4894.6899999999996"/>
    <n v="5456.64"/>
    <n v="0.11"/>
    <n v="0.12924281984334204"/>
    <n v="13.865977337110481"/>
    <n v="2.0047108086888248E-2"/>
  </r>
  <r>
    <x v="3167"/>
    <d v="2025-03-05T00:00:00"/>
    <d v="2025-03-18T00:00:00"/>
    <n v="13"/>
    <x v="0"/>
    <x v="3152"/>
    <n v="2240"/>
    <n v="459"/>
    <n v="274"/>
    <n v="4659.83"/>
    <n v="7868.63"/>
    <n v="0.69"/>
    <n v="0.12232142857142857"/>
    <n v="10.152135076252723"/>
    <n v="2.7037466203167246E-2"/>
  </r>
  <r>
    <x v="3168"/>
    <d v="2025-02-19T00:00:00"/>
    <d v="2025-03-02T00:00:00"/>
    <n v="11"/>
    <x v="0"/>
    <x v="3153"/>
    <n v="17283"/>
    <n v="2298"/>
    <n v="496"/>
    <n v="2550.96"/>
    <n v="4013.49"/>
    <n v="0.56999999999999995"/>
    <n v="2.8698721286813632E-2"/>
    <n v="1.1100783289817233"/>
    <n v="7.1063798292791233E-2"/>
  </r>
  <r>
    <x v="3169"/>
    <d v="2025-09-12T00:00:00"/>
    <d v="2025-09-23T00:00:00"/>
    <n v="11"/>
    <x v="3"/>
    <x v="3154"/>
    <n v="3700"/>
    <n v="1116"/>
    <n v="337"/>
    <n v="3546.45"/>
    <n v="6369.13"/>
    <n v="0.8"/>
    <n v="9.1081081081081081E-2"/>
    <n v="3.1778225806451612"/>
    <n v="1.6696298836674096E-2"/>
  </r>
  <r>
    <x v="3170"/>
    <d v="2025-05-29T00:00:00"/>
    <d v="2025-06-03T00:00:00"/>
    <n v="5"/>
    <x v="0"/>
    <x v="3155"/>
    <n v="3324"/>
    <n v="931"/>
    <n v="534"/>
    <n v="940.71"/>
    <n v="1843.62"/>
    <n v="0.96"/>
    <n v="0.16064981949458484"/>
    <n v="1.0104296455424275"/>
    <n v="7.6882155660922866E-2"/>
  </r>
  <r>
    <x v="3171"/>
    <d v="2025-11-21T00:00:00"/>
    <d v="2025-12-02T00:00:00"/>
    <n v="11"/>
    <x v="3"/>
    <x v="2301"/>
    <n v="2242"/>
    <n v="865"/>
    <n v="286"/>
    <n v="4759.2"/>
    <n v="13859.63"/>
    <n v="1.91"/>
    <n v="0.12756467439785907"/>
    <n v="5.5019653179190753"/>
    <n v="1.9389599494936391E-2"/>
  </r>
  <r>
    <x v="3172"/>
    <d v="2025-10-31T00:00:00"/>
    <d v="2025-11-14T00:00:00"/>
    <n v="14"/>
    <x v="2"/>
    <x v="3156"/>
    <n v="4072"/>
    <n v="1417"/>
    <n v="343"/>
    <n v="1490.02"/>
    <n v="4245.0200000000004"/>
    <n v="1.85"/>
    <n v="8.4233791748526521E-2"/>
    <n v="1.0515314043754411"/>
    <n v="6.268376410461661E-2"/>
  </r>
  <r>
    <x v="3173"/>
    <d v="2025-10-03T00:00:00"/>
    <d v="2025-10-14T00:00:00"/>
    <n v="11"/>
    <x v="0"/>
    <x v="3157"/>
    <n v="25663"/>
    <n v="6091"/>
    <n v="1981"/>
    <n v="1044.42"/>
    <n v="2321.2600000000002"/>
    <n v="1.22"/>
    <n v="7.7192845731208354E-2"/>
    <n v="0.17146938105401413"/>
    <n v="9.980205258634435E-2"/>
  </r>
  <r>
    <x v="3174"/>
    <d v="2025-12-23T00:00:00"/>
    <d v="2025-12-31T00:00:00"/>
    <n v="8"/>
    <x v="0"/>
    <x v="3158"/>
    <n v="1419"/>
    <n v="423"/>
    <n v="172"/>
    <n v="394.78"/>
    <n v="410.47"/>
    <n v="0.04"/>
    <n v="0.12121212121212122"/>
    <n v="0.93328605200945625"/>
    <n v="2.5634077606763495E-2"/>
  </r>
  <r>
    <x v="3175"/>
    <d v="2025-06-21T00:00:00"/>
    <d v="2025-07-02T00:00:00"/>
    <n v="11"/>
    <x v="0"/>
    <x v="3159"/>
    <n v="3676"/>
    <n v="1155"/>
    <n v="409"/>
    <n v="2796.82"/>
    <n v="5904.84"/>
    <n v="1.1100000000000001"/>
    <n v="0.11126224156692056"/>
    <n v="2.4214891774891778"/>
    <n v="3.3493389702331601E-2"/>
  </r>
  <r>
    <x v="3176"/>
    <d v="2025-07-20T00:00:00"/>
    <d v="2025-08-01T00:00:00"/>
    <n v="12"/>
    <x v="3"/>
    <x v="3160"/>
    <n v="26536"/>
    <n v="12392"/>
    <n v="6385"/>
    <n v="4747.47"/>
    <n v="5397.75"/>
    <n v="0.14000000000000001"/>
    <n v="0.24061652095266808"/>
    <n v="0.38310765009683667"/>
    <n v="9.0855865263792218E-2"/>
  </r>
  <r>
    <x v="3177"/>
    <d v="2025-11-20T00:00:00"/>
    <d v="2025-11-27T00:00:00"/>
    <n v="7"/>
    <x v="3"/>
    <x v="2234"/>
    <n v="6203"/>
    <n v="3056"/>
    <n v="1358"/>
    <n v="764.38"/>
    <n v="1314.32"/>
    <n v="0.72"/>
    <n v="0.21892632597130421"/>
    <n v="0.25012434554973823"/>
    <n v="6.6357859603329128E-2"/>
  </r>
  <r>
    <x v="3178"/>
    <d v="2025-02-04T00:00:00"/>
    <d v="2025-02-18T00:00:00"/>
    <n v="14"/>
    <x v="1"/>
    <x v="3161"/>
    <n v="2105"/>
    <n v="897"/>
    <n v="335"/>
    <n v="692.07"/>
    <n v="1113.51"/>
    <n v="0.61"/>
    <n v="0.15914489311163896"/>
    <n v="0.77153846153846162"/>
    <n v="5.4322580645161288E-2"/>
  </r>
  <r>
    <x v="3179"/>
    <d v="2025-08-04T00:00:00"/>
    <d v="2025-08-10T00:00:00"/>
    <n v="6"/>
    <x v="3"/>
    <x v="3162"/>
    <n v="15122"/>
    <n v="4912"/>
    <n v="2941"/>
    <n v="1435.73"/>
    <n v="3296.67"/>
    <n v="1.3"/>
    <n v="0.1944848565004629"/>
    <n v="0.29229030944625406"/>
    <n v="6.0642030758125638E-2"/>
  </r>
  <r>
    <x v="3180"/>
    <d v="2025-03-06T00:00:00"/>
    <d v="2025-03-17T00:00:00"/>
    <n v="11"/>
    <x v="3"/>
    <x v="3163"/>
    <n v="9419"/>
    <n v="4438"/>
    <n v="2460"/>
    <n v="3360.43"/>
    <n v="3480.59"/>
    <n v="0.04"/>
    <n v="0.2611742223165941"/>
    <n v="0.75719468228931952"/>
    <n v="3.6590719266554009E-2"/>
  </r>
  <r>
    <x v="3181"/>
    <d v="2025-01-08T00:00:00"/>
    <d v="2025-01-17T00:00:00"/>
    <n v="9"/>
    <x v="4"/>
    <x v="3164"/>
    <n v="25147"/>
    <n v="4306"/>
    <n v="2346"/>
    <n v="2784.29"/>
    <n v="7176.25"/>
    <n v="1.58"/>
    <n v="9.3291446295780803E-2"/>
    <n v="0.64660705991639567"/>
    <n v="8.6975619710369489E-2"/>
  </r>
  <r>
    <x v="3182"/>
    <d v="2025-10-28T00:00:00"/>
    <d v="2025-11-06T00:00:00"/>
    <n v="9"/>
    <x v="0"/>
    <x v="3165"/>
    <n v="22518"/>
    <n v="8525"/>
    <n v="3639"/>
    <n v="571.41"/>
    <n v="1515.86"/>
    <n v="1.65"/>
    <n v="0.16160405009325873"/>
    <n v="6.7027565982404683E-2"/>
    <n v="7.7071040346097505E-2"/>
  </r>
  <r>
    <x v="3183"/>
    <d v="2025-12-09T00:00:00"/>
    <d v="2025-12-18T00:00:00"/>
    <n v="9"/>
    <x v="3"/>
    <x v="3166"/>
    <n v="12758"/>
    <n v="3625"/>
    <n v="1855"/>
    <n v="2267.27"/>
    <n v="2413.96"/>
    <n v="0.06"/>
    <n v="0.14539896535507132"/>
    <n v="0.62545379310344829"/>
    <n v="6.7819134798371233E-2"/>
  </r>
  <r>
    <x v="3184"/>
    <d v="2025-11-28T00:00:00"/>
    <d v="2025-12-09T00:00:00"/>
    <n v="11"/>
    <x v="0"/>
    <x v="3167"/>
    <n v="25282"/>
    <n v="3992"/>
    <n v="1334"/>
    <n v="427.97"/>
    <n v="498"/>
    <n v="0.16"/>
    <n v="5.2764812910371016E-2"/>
    <n v="0.10720691382765532"/>
    <n v="9.3853247110008989E-2"/>
  </r>
  <r>
    <x v="3185"/>
    <d v="2025-03-17T00:00:00"/>
    <d v="2025-03-30T00:00:00"/>
    <n v="13"/>
    <x v="0"/>
    <x v="3168"/>
    <n v="13453"/>
    <n v="1750"/>
    <n v="580"/>
    <n v="4274.33"/>
    <n v="12144.92"/>
    <n v="1.84"/>
    <n v="4.3113060283951538E-2"/>
    <n v="2.4424742857142858"/>
    <n v="6.2029407831944709E-2"/>
  </r>
  <r>
    <x v="3186"/>
    <d v="2025-06-23T00:00:00"/>
    <d v="2025-07-08T00:00:00"/>
    <n v="15"/>
    <x v="4"/>
    <x v="3169"/>
    <n v="11731"/>
    <n v="3428"/>
    <n v="1908"/>
    <n v="624.85"/>
    <n v="1394.64"/>
    <n v="1.23"/>
    <n v="0.16264598073480521"/>
    <n v="0.18227829638273046"/>
    <n v="5.6065073910695422E-2"/>
  </r>
  <r>
    <x v="3187"/>
    <d v="2025-02-16T00:00:00"/>
    <d v="2025-02-28T00:00:00"/>
    <n v="12"/>
    <x v="0"/>
    <x v="3170"/>
    <n v="25344"/>
    <n v="4956"/>
    <n v="2174"/>
    <n v="2409.36"/>
    <n v="7037.01"/>
    <n v="1.92"/>
    <n v="8.5779671717171713E-2"/>
    <n v="0.48615012106537531"/>
    <n v="9.7809852768075953E-2"/>
  </r>
  <r>
    <x v="3188"/>
    <d v="2025-01-15T00:00:00"/>
    <d v="2025-01-25T00:00:00"/>
    <n v="10"/>
    <x v="3"/>
    <x v="3171"/>
    <n v="3457"/>
    <n v="692"/>
    <n v="233"/>
    <n v="2601.27"/>
    <n v="4981.9399999999996"/>
    <n v="0.92"/>
    <n v="6.7399479317327163E-2"/>
    <n v="3.7590606936416187"/>
    <n v="2.8538407561811203E-2"/>
  </r>
  <r>
    <x v="3189"/>
    <d v="2025-12-27T00:00:00"/>
    <d v="2026-01-07T00:00:00"/>
    <n v="11"/>
    <x v="0"/>
    <x v="3172"/>
    <n v="3374"/>
    <n v="769"/>
    <n v="413"/>
    <n v="2697.62"/>
    <n v="3726.14"/>
    <n v="0.38"/>
    <n v="0.12240663900414937"/>
    <n v="3.5079583875162546"/>
    <n v="2.2776828930758171E-2"/>
  </r>
  <r>
    <x v="3190"/>
    <d v="2025-05-27T00:00:00"/>
    <d v="2025-06-09T00:00:00"/>
    <n v="13"/>
    <x v="1"/>
    <x v="3173"/>
    <n v="1334"/>
    <n v="516"/>
    <n v="194"/>
    <n v="3084.86"/>
    <n v="5368.74"/>
    <n v="0.74"/>
    <n v="0.14542728635682159"/>
    <n v="5.9784108527131785"/>
    <n v="2.4588502018321568E-2"/>
  </r>
  <r>
    <x v="3191"/>
    <d v="2025-01-26T00:00:00"/>
    <d v="2025-02-10T00:00:00"/>
    <n v="15"/>
    <x v="1"/>
    <x v="3174"/>
    <n v="13068"/>
    <n v="2164"/>
    <n v="779"/>
    <n v="3537.75"/>
    <n v="10110.83"/>
    <n v="1.86"/>
    <n v="5.9611264156718705E-2"/>
    <n v="1.6348197781885399"/>
    <n v="9.9049524762381186E-2"/>
  </r>
  <r>
    <x v="3192"/>
    <d v="2025-11-04T00:00:00"/>
    <d v="2025-11-14T00:00:00"/>
    <n v="10"/>
    <x v="4"/>
    <x v="3175"/>
    <n v="6482"/>
    <n v="2508"/>
    <n v="527"/>
    <n v="121.35"/>
    <n v="149.34"/>
    <n v="0.23"/>
    <n v="8.1302067263190378E-2"/>
    <n v="4.838516746411483E-2"/>
    <n v="6.8698730313500225E-2"/>
  </r>
  <r>
    <x v="3193"/>
    <d v="2025-04-03T00:00:00"/>
    <d v="2025-04-08T00:00:00"/>
    <n v="5"/>
    <x v="3"/>
    <x v="3176"/>
    <n v="1864"/>
    <n v="769"/>
    <n v="362"/>
    <n v="251.48"/>
    <n v="700.22"/>
    <n v="1.78"/>
    <n v="0.194206008583691"/>
    <n v="0.32702210663198961"/>
    <n v="3.7529949463426422E-2"/>
  </r>
  <r>
    <x v="3194"/>
    <d v="2025-08-20T00:00:00"/>
    <d v="2025-08-28T00:00:00"/>
    <n v="8"/>
    <x v="4"/>
    <x v="3177"/>
    <n v="3793"/>
    <n v="1281"/>
    <n v="529"/>
    <n v="3096.6"/>
    <n v="6377.41"/>
    <n v="1.06"/>
    <n v="0.13946744002109149"/>
    <n v="2.4173302107728336"/>
    <n v="3.2407170075699321E-2"/>
  </r>
  <r>
    <x v="3195"/>
    <d v="2025-01-21T00:00:00"/>
    <d v="2025-02-02T00:00:00"/>
    <n v="12"/>
    <x v="1"/>
    <x v="3178"/>
    <n v="1042"/>
    <n v="207"/>
    <n v="67"/>
    <n v="992.5"/>
    <n v="1131.56"/>
    <n v="0.14000000000000001"/>
    <n v="6.4299424184261031E-2"/>
    <n v="4.7946859903381647"/>
    <n v="1.5087236661116339E-2"/>
  </r>
  <r>
    <x v="3196"/>
    <d v="2025-11-03T00:00:00"/>
    <d v="2025-11-14T00:00:00"/>
    <n v="11"/>
    <x v="3"/>
    <x v="3179"/>
    <n v="779"/>
    <n v="93"/>
    <n v="23"/>
    <n v="4176.04"/>
    <n v="7514.86"/>
    <n v="0.8"/>
    <n v="2.9525032092426188E-2"/>
    <n v="44.903655913978497"/>
    <n v="2.1858690162186431E-2"/>
  </r>
  <r>
    <x v="3197"/>
    <d v="2025-02-07T00:00:00"/>
    <d v="2025-02-14T00:00:00"/>
    <n v="7"/>
    <x v="0"/>
    <x v="3180"/>
    <n v="8022"/>
    <n v="2111"/>
    <n v="576"/>
    <n v="3174.81"/>
    <n v="4719.3500000000004"/>
    <n v="0.49"/>
    <n v="7.1802543006731487E-2"/>
    <n v="1.5039365229748933"/>
    <n v="9.1727173975187246E-2"/>
  </r>
  <r>
    <x v="3198"/>
    <d v="2025-10-03T00:00:00"/>
    <d v="2025-10-17T00:00:00"/>
    <n v="14"/>
    <x v="3"/>
    <x v="3181"/>
    <n v="18008"/>
    <n v="7905"/>
    <n v="2292"/>
    <n v="4903.96"/>
    <n v="10546.27"/>
    <n v="1.1499999999999999"/>
    <n v="0.12727676588183029"/>
    <n v="0.62036179633143584"/>
    <n v="7.7258374519494785E-2"/>
  </r>
  <r>
    <x v="3199"/>
    <d v="2025-06-06T00:00:00"/>
    <d v="2025-06-13T00:00:00"/>
    <n v="7"/>
    <x v="2"/>
    <x v="3182"/>
    <n v="15799"/>
    <n v="2223"/>
    <n v="1213"/>
    <n v="3667.22"/>
    <n v="4785.3500000000004"/>
    <n v="0.3"/>
    <n v="7.6777011203240708E-2"/>
    <n v="1.6496716149347728"/>
    <n v="9.4735832199029799E-2"/>
  </r>
  <r>
    <x v="3200"/>
    <d v="2025-06-28T00:00:00"/>
    <d v="2025-07-13T00:00:00"/>
    <n v="15"/>
    <x v="3"/>
    <x v="3183"/>
    <n v="4265"/>
    <n v="1697"/>
    <n v="665"/>
    <n v="544.5"/>
    <n v="1569.54"/>
    <n v="1.88"/>
    <n v="0.15592028135990621"/>
    <n v="0.32086034177961109"/>
    <n v="4.8126833671857369E-2"/>
  </r>
  <r>
    <x v="3201"/>
    <d v="2025-05-12T00:00:00"/>
    <d v="2025-05-19T00:00:00"/>
    <n v="7"/>
    <x v="0"/>
    <x v="3184"/>
    <n v="8292"/>
    <n v="2381"/>
    <n v="1138"/>
    <n v="937.78"/>
    <n v="1334.05"/>
    <n v="0.42"/>
    <n v="0.13724071394114809"/>
    <n v="0.39385972280554388"/>
    <n v="6.4108610438910488E-2"/>
  </r>
  <r>
    <x v="3202"/>
    <d v="2025-11-07T00:00:00"/>
    <d v="2025-11-12T00:00:00"/>
    <n v="5"/>
    <x v="2"/>
    <x v="3185"/>
    <n v="12414"/>
    <n v="5704"/>
    <n v="2193"/>
    <n v="328.09"/>
    <n v="743.4"/>
    <n v="1.27"/>
    <n v="0.17665538907684872"/>
    <n v="5.7519284712482466E-2"/>
    <n v="5.3529617220547714E-2"/>
  </r>
  <r>
    <x v="3203"/>
    <d v="2025-12-14T00:00:00"/>
    <d v="2025-12-28T00:00:00"/>
    <n v="14"/>
    <x v="4"/>
    <x v="3186"/>
    <n v="1082"/>
    <n v="262"/>
    <n v="102"/>
    <n v="3731.76"/>
    <n v="9935.81"/>
    <n v="1.66"/>
    <n v="9.4269870609981515E-2"/>
    <n v="14.243358778625955"/>
    <n v="8.9318144295856036E-2"/>
  </r>
  <r>
    <x v="3204"/>
    <d v="2025-01-28T00:00:00"/>
    <d v="2025-02-02T00:00:00"/>
    <n v="5"/>
    <x v="3"/>
    <x v="3187"/>
    <n v="3527"/>
    <n v="1346"/>
    <n v="711"/>
    <n v="721.43"/>
    <n v="1581.23"/>
    <n v="1.19"/>
    <n v="0.2015877516302807"/>
    <n v="0.53598068350668648"/>
    <n v="9.9212376933895924E-2"/>
  </r>
  <r>
    <x v="3205"/>
    <d v="2025-09-17T00:00:00"/>
    <d v="2025-09-27T00:00:00"/>
    <n v="10"/>
    <x v="4"/>
    <x v="3188"/>
    <n v="25708"/>
    <n v="10181"/>
    <n v="5176"/>
    <n v="3352.46"/>
    <n v="7747.96"/>
    <n v="1.31"/>
    <n v="0.20133810487007936"/>
    <n v="0.32928592476181123"/>
    <n v="9.3949626511131576E-2"/>
  </r>
  <r>
    <x v="3206"/>
    <d v="2025-03-17T00:00:00"/>
    <d v="2025-03-22T00:00:00"/>
    <n v="5"/>
    <x v="3"/>
    <x v="3189"/>
    <n v="15236"/>
    <n v="2734"/>
    <n v="800"/>
    <n v="2821.45"/>
    <n v="5131.21"/>
    <n v="0.82"/>
    <n v="5.2507219742714627E-2"/>
    <n v="1.0319861009509874"/>
    <n v="6.3823726541554965E-2"/>
  </r>
  <r>
    <x v="3207"/>
    <d v="2025-03-08T00:00:00"/>
    <d v="2025-03-17T00:00:00"/>
    <n v="9"/>
    <x v="1"/>
    <x v="3190"/>
    <n v="4188"/>
    <n v="683"/>
    <n v="307"/>
    <n v="3203.16"/>
    <n v="3855.58"/>
    <n v="0.2"/>
    <n v="7.3304680038204395E-2"/>
    <n v="4.6898389458272325"/>
    <n v="1.5562120283150327E-2"/>
  </r>
  <r>
    <x v="3208"/>
    <d v="2025-12-08T00:00:00"/>
    <d v="2025-12-16T00:00:00"/>
    <n v="8"/>
    <x v="1"/>
    <x v="3191"/>
    <n v="11962"/>
    <n v="1639"/>
    <n v="773"/>
    <n v="2592.48"/>
    <n v="3273.41"/>
    <n v="0.26"/>
    <n v="6.4621300785821775E-2"/>
    <n v="1.581744966442953"/>
    <n v="6.5573231298856491E-2"/>
  </r>
  <r>
    <x v="3209"/>
    <d v="2025-07-13T00:00:00"/>
    <d v="2025-07-22T00:00:00"/>
    <n v="9"/>
    <x v="0"/>
    <x v="3192"/>
    <n v="2729"/>
    <n v="1038"/>
    <n v="375"/>
    <n v="163.84"/>
    <n v="393.92"/>
    <n v="1.4"/>
    <n v="0.13741297178453646"/>
    <n v="0.15784200385356456"/>
    <n v="1.8728211040654422E-2"/>
  </r>
  <r>
    <x v="3210"/>
    <d v="2025-06-11T00:00:00"/>
    <d v="2025-06-22T00:00:00"/>
    <n v="11"/>
    <x v="1"/>
    <x v="3193"/>
    <n v="5123"/>
    <n v="1635"/>
    <n v="371"/>
    <n v="1340.77"/>
    <n v="3478.61"/>
    <n v="1.59"/>
    <n v="7.2418504782354093E-2"/>
    <n v="0.82004281345565744"/>
    <n v="2.2491296311743503E-2"/>
  </r>
  <r>
    <x v="3211"/>
    <d v="2025-12-13T00:00:00"/>
    <d v="2025-12-23T00:00:00"/>
    <n v="10"/>
    <x v="2"/>
    <x v="3194"/>
    <n v="4045"/>
    <n v="544"/>
    <n v="189"/>
    <n v="4436.41"/>
    <n v="11909.93"/>
    <n v="1.68"/>
    <n v="4.6724351050679853E-2"/>
    <n v="8.1551654411764698"/>
    <n v="2.7219627740468082E-2"/>
  </r>
  <r>
    <x v="3212"/>
    <d v="2025-12-27T00:00:00"/>
    <d v="2026-01-09T00:00:00"/>
    <n v="13"/>
    <x v="2"/>
    <x v="3195"/>
    <n v="6357"/>
    <n v="1419"/>
    <n v="487"/>
    <n v="4653.42"/>
    <n v="8029.35"/>
    <n v="0.73"/>
    <n v="7.6608463111530592E-2"/>
    <n v="3.2793657505285414"/>
    <n v="4.2710292932007524E-2"/>
  </r>
  <r>
    <x v="3213"/>
    <d v="2025-09-14T00:00:00"/>
    <d v="2025-09-24T00:00:00"/>
    <n v="10"/>
    <x v="3"/>
    <x v="3196"/>
    <n v="18331"/>
    <n v="2876"/>
    <n v="1369"/>
    <n v="576.33000000000004"/>
    <n v="1693.09"/>
    <n v="1.94"/>
    <n v="7.468223228410889E-2"/>
    <n v="0.20039290681502087"/>
    <n v="6.3260735275340013E-2"/>
  </r>
  <r>
    <x v="3214"/>
    <d v="2025-03-13T00:00:00"/>
    <d v="2025-03-26T00:00:00"/>
    <n v="13"/>
    <x v="4"/>
    <x v="3197"/>
    <n v="11838"/>
    <n v="1622"/>
    <n v="849"/>
    <n v="4767.88"/>
    <n v="10886.18"/>
    <n v="1.28"/>
    <n v="7.1718195641155599E-2"/>
    <n v="2.9395067817509251"/>
    <n v="4.0019742802666632E-2"/>
  </r>
  <r>
    <x v="3215"/>
    <d v="2025-03-28T00:00:00"/>
    <d v="2025-04-05T00:00:00"/>
    <n v="8"/>
    <x v="2"/>
    <x v="3198"/>
    <n v="10711"/>
    <n v="2351"/>
    <n v="842"/>
    <n v="3385.58"/>
    <n v="4425.38"/>
    <n v="0.31"/>
    <n v="7.8610773970684347E-2"/>
    <n v="1.4400595491280306"/>
    <n v="5.070343861243657E-2"/>
  </r>
  <r>
    <x v="3216"/>
    <d v="2025-09-19T00:00:00"/>
    <d v="2025-09-24T00:00:00"/>
    <n v="5"/>
    <x v="3"/>
    <x v="3199"/>
    <n v="356"/>
    <n v="49"/>
    <n v="22"/>
    <n v="4620.53"/>
    <n v="5242.8"/>
    <n v="0.13"/>
    <n v="6.1797752808988762E-2"/>
    <n v="94.296530612244894"/>
    <n v="1.4221796100990731E-2"/>
  </r>
  <r>
    <x v="3217"/>
    <d v="2025-08-02T00:00:00"/>
    <d v="2025-08-07T00:00:00"/>
    <n v="5"/>
    <x v="4"/>
    <x v="3200"/>
    <n v="13448"/>
    <n v="2744"/>
    <n v="1254"/>
    <n v="2065.6999999999998"/>
    <n v="4316.8999999999996"/>
    <n v="1.0900000000000001"/>
    <n v="9.3248066627007728E-2"/>
    <n v="0.75280612244897949"/>
    <n v="6.577615174296042E-2"/>
  </r>
  <r>
    <x v="3218"/>
    <d v="2025-06-02T00:00:00"/>
    <d v="2025-06-16T00:00:00"/>
    <n v="14"/>
    <x v="1"/>
    <x v="3201"/>
    <n v="2029"/>
    <n v="651"/>
    <n v="298"/>
    <n v="598.54999999999995"/>
    <n v="1485.69"/>
    <n v="1.48"/>
    <n v="0.14687037949728932"/>
    <n v="0.91943164362519192"/>
    <n v="6.9114691555676663E-2"/>
  </r>
  <r>
    <x v="3219"/>
    <d v="2025-07-29T00:00:00"/>
    <d v="2025-08-09T00:00:00"/>
    <n v="11"/>
    <x v="3"/>
    <x v="3202"/>
    <n v="5070"/>
    <n v="1644"/>
    <n v="693"/>
    <n v="1582.02"/>
    <n v="1639.17"/>
    <n v="0.04"/>
    <n v="0.13668639053254439"/>
    <n v="0.96229927007299265"/>
    <n v="1.8943285968891162E-2"/>
  </r>
  <r>
    <x v="3220"/>
    <d v="2025-03-02T00:00:00"/>
    <d v="2025-03-09T00:00:00"/>
    <n v="7"/>
    <x v="4"/>
    <x v="3203"/>
    <n v="12494"/>
    <n v="2089"/>
    <n v="943"/>
    <n v="3479.44"/>
    <n v="3636.48"/>
    <n v="0.05"/>
    <n v="7.5476228589723068E-2"/>
    <n v="1.6656007659167067"/>
    <n v="8.0655885865530491E-2"/>
  </r>
  <r>
    <x v="3221"/>
    <d v="2025-09-25T00:00:00"/>
    <d v="2025-10-01T00:00:00"/>
    <n v="6"/>
    <x v="0"/>
    <x v="3204"/>
    <n v="13153"/>
    <n v="2320"/>
    <n v="1269"/>
    <n v="3996.59"/>
    <n v="8618.99"/>
    <n v="1.1599999999999999"/>
    <n v="9.6479890519273165E-2"/>
    <n v="1.722668103448276"/>
    <n v="6.8266276366052148E-2"/>
  </r>
  <r>
    <x v="3222"/>
    <d v="2025-09-19T00:00:00"/>
    <d v="2025-09-29T00:00:00"/>
    <n v="10"/>
    <x v="0"/>
    <x v="3205"/>
    <n v="7359"/>
    <n v="3252"/>
    <n v="1849"/>
    <n v="345.6"/>
    <n v="1029.8"/>
    <n v="1.98"/>
    <n v="0.25125696426144856"/>
    <n v="0.10627306273062731"/>
    <n v="5.4071330952695854E-2"/>
  </r>
  <r>
    <x v="3223"/>
    <d v="2025-08-06T00:00:00"/>
    <d v="2025-08-16T00:00:00"/>
    <n v="10"/>
    <x v="2"/>
    <x v="3206"/>
    <n v="16687"/>
    <n v="2782"/>
    <n v="658"/>
    <n v="2486.06"/>
    <n v="6153.16"/>
    <n v="1.48"/>
    <n v="3.9431893090429673E-2"/>
    <n v="0.89362329259525519"/>
    <n v="5.9756062624439575E-2"/>
  </r>
  <r>
    <x v="3224"/>
    <d v="2025-10-10T00:00:00"/>
    <d v="2025-10-21T00:00:00"/>
    <n v="11"/>
    <x v="4"/>
    <x v="3207"/>
    <n v="1076"/>
    <n v="127"/>
    <n v="25"/>
    <n v="415.4"/>
    <n v="541.32000000000005"/>
    <n v="0.3"/>
    <n v="2.3234200743494422E-2"/>
    <n v="3.2708661417322831"/>
    <n v="5.5264509501797635E-2"/>
  </r>
  <r>
    <x v="3225"/>
    <d v="2025-05-16T00:00:00"/>
    <d v="2025-05-25T00:00:00"/>
    <n v="9"/>
    <x v="0"/>
    <x v="3208"/>
    <n v="4406"/>
    <n v="872"/>
    <n v="355"/>
    <n v="4331.71"/>
    <n v="5087.1899999999996"/>
    <n v="0.17"/>
    <n v="8.0571947344530187E-2"/>
    <n v="4.9675573394495416"/>
    <n v="1.4838564101182438E-2"/>
  </r>
  <r>
    <x v="3226"/>
    <d v="2025-12-28T00:00:00"/>
    <d v="2026-01-09T00:00:00"/>
    <n v="12"/>
    <x v="2"/>
    <x v="3209"/>
    <n v="21871"/>
    <n v="7229"/>
    <n v="2639"/>
    <n v="2434.06"/>
    <n v="6398.34"/>
    <n v="1.63"/>
    <n v="0.1206620639202597"/>
    <n v="0.33670770507677411"/>
    <n v="7.6160462443848595E-2"/>
  </r>
  <r>
    <x v="3227"/>
    <d v="2025-04-03T00:00:00"/>
    <d v="2025-04-14T00:00:00"/>
    <n v="11"/>
    <x v="3"/>
    <x v="3210"/>
    <n v="10109"/>
    <n v="1040"/>
    <n v="395"/>
    <n v="4582.63"/>
    <n v="12004.45"/>
    <n v="1.62"/>
    <n v="3.9074092392917203E-2"/>
    <n v="4.4063749999999997"/>
    <n v="5.6058337492375092E-2"/>
  </r>
  <r>
    <x v="3228"/>
    <d v="2025-04-19T00:00:00"/>
    <d v="2025-04-25T00:00:00"/>
    <n v="6"/>
    <x v="3"/>
    <x v="3211"/>
    <n v="5899"/>
    <n v="2914"/>
    <n v="1117"/>
    <n v="485.04"/>
    <n v="928.21"/>
    <n v="0.91"/>
    <n v="0.18935412781827429"/>
    <n v="0.16645161290322583"/>
    <n v="2.5549847974289896E-2"/>
  </r>
  <r>
    <x v="3229"/>
    <d v="2025-08-29T00:00:00"/>
    <d v="2025-09-03T00:00:00"/>
    <n v="5"/>
    <x v="4"/>
    <x v="3212"/>
    <n v="7505"/>
    <n v="1442"/>
    <n v="804"/>
    <n v="1719.3"/>
    <n v="1842.21"/>
    <n v="7.0000000000000007E-2"/>
    <n v="0.10712858094603597"/>
    <n v="1.1923023578363383"/>
    <n v="7.1259696730884267E-2"/>
  </r>
  <r>
    <x v="3230"/>
    <d v="2025-12-21T00:00:00"/>
    <d v="2026-01-03T00:00:00"/>
    <n v="13"/>
    <x v="4"/>
    <x v="3213"/>
    <n v="6674"/>
    <n v="1303"/>
    <n v="592"/>
    <n v="3415.04"/>
    <n v="8648.6299999999992"/>
    <n v="1.53"/>
    <n v="8.8702427329937064E-2"/>
    <n v="2.620905602455871"/>
    <n v="7.2553730418428691E-2"/>
  </r>
  <r>
    <x v="3231"/>
    <d v="2025-05-22T00:00:00"/>
    <d v="2025-05-31T00:00:00"/>
    <n v="9"/>
    <x v="4"/>
    <x v="3214"/>
    <n v="2350"/>
    <n v="929"/>
    <n v="350"/>
    <n v="1538.57"/>
    <n v="2806.19"/>
    <n v="0.82"/>
    <n v="0.14893617021276595"/>
    <n v="1.6561571582346608"/>
    <n v="2.9213231729299006E-2"/>
  </r>
  <r>
    <x v="3232"/>
    <d v="2025-10-18T00:00:00"/>
    <d v="2025-11-02T00:00:00"/>
    <n v="15"/>
    <x v="4"/>
    <x v="3215"/>
    <n v="9576"/>
    <n v="1908"/>
    <n v="728"/>
    <n v="4223.6400000000003"/>
    <n v="11119.95"/>
    <n v="1.63"/>
    <n v="7.6023391812865493E-2"/>
    <n v="2.2136477987421386"/>
    <n v="8.1680001364745222E-2"/>
  </r>
  <r>
    <x v="3233"/>
    <d v="2025-08-25T00:00:00"/>
    <d v="2025-09-03T00:00:00"/>
    <n v="9"/>
    <x v="0"/>
    <x v="3216"/>
    <n v="4947"/>
    <n v="1278"/>
    <n v="687"/>
    <n v="4935.49"/>
    <n v="6357.95"/>
    <n v="0.28999999999999998"/>
    <n v="0.13887204366282596"/>
    <n v="3.8618857589984348"/>
    <n v="5.1085317747165369E-2"/>
  </r>
  <r>
    <x v="3234"/>
    <d v="2025-12-06T00:00:00"/>
    <d v="2025-12-20T00:00:00"/>
    <n v="14"/>
    <x v="0"/>
    <x v="3217"/>
    <n v="7612"/>
    <n v="2417"/>
    <n v="693"/>
    <n v="1477.98"/>
    <n v="2847.34"/>
    <n v="0.93"/>
    <n v="9.1040462427745661E-2"/>
    <n v="0.61149358709143564"/>
    <n v="2.6252892750104329E-2"/>
  </r>
  <r>
    <x v="3235"/>
    <d v="2025-11-08T00:00:00"/>
    <d v="2025-11-16T00:00:00"/>
    <n v="8"/>
    <x v="2"/>
    <x v="3218"/>
    <n v="1331"/>
    <n v="144"/>
    <n v="29"/>
    <n v="1869.28"/>
    <n v="3837.21"/>
    <n v="1.05"/>
    <n v="2.1788129226145755E-2"/>
    <n v="12.981111111111112"/>
    <n v="6.9150041562759765E-2"/>
  </r>
  <r>
    <x v="3236"/>
    <d v="2025-06-26T00:00:00"/>
    <d v="2025-07-02T00:00:00"/>
    <n v="6"/>
    <x v="0"/>
    <x v="3219"/>
    <n v="13128"/>
    <n v="5709"/>
    <n v="2233"/>
    <n v="4839.99"/>
    <n v="8417.93"/>
    <n v="0.74"/>
    <n v="0.17009445460085315"/>
    <n v="0.84778244876510767"/>
    <n v="6.3704961785757616E-2"/>
  </r>
  <r>
    <x v="3237"/>
    <d v="2025-05-21T00:00:00"/>
    <d v="2025-05-30T00:00:00"/>
    <n v="9"/>
    <x v="3"/>
    <x v="3220"/>
    <n v="4090"/>
    <n v="1246"/>
    <n v="727"/>
    <n v="1854.5"/>
    <n v="5526.18"/>
    <n v="1.98"/>
    <n v="0.17775061124694377"/>
    <n v="1.488362760834671"/>
    <n v="2.5331978991180261E-2"/>
  </r>
  <r>
    <x v="3238"/>
    <d v="2025-07-08T00:00:00"/>
    <d v="2025-07-14T00:00:00"/>
    <n v="6"/>
    <x v="2"/>
    <x v="3221"/>
    <n v="12300"/>
    <n v="2769"/>
    <n v="1455"/>
    <n v="2824.33"/>
    <n v="7133.65"/>
    <n v="1.53"/>
    <n v="0.11829268292682926"/>
    <n v="1.0199819429396895"/>
    <n v="8.850958494041794E-2"/>
  </r>
  <r>
    <x v="3239"/>
    <d v="2025-02-18T00:00:00"/>
    <d v="2025-03-01T00:00:00"/>
    <n v="11"/>
    <x v="0"/>
    <x v="3222"/>
    <n v="7923"/>
    <n v="2059"/>
    <n v="748"/>
    <n v="3869.28"/>
    <n v="10293.43"/>
    <n v="1.66"/>
    <n v="9.4408683579452229E-2"/>
    <n v="1.8792034968431279"/>
    <n v="8.6898820948724975E-2"/>
  </r>
  <r>
    <x v="3240"/>
    <d v="2025-10-29T00:00:00"/>
    <d v="2025-11-13T00:00:00"/>
    <n v="15"/>
    <x v="4"/>
    <x v="3223"/>
    <n v="16379"/>
    <n v="2003"/>
    <n v="540"/>
    <n v="2247.89"/>
    <n v="3331.67"/>
    <n v="0.48"/>
    <n v="3.2969045729287501E-2"/>
    <n v="1.1222616075886169"/>
    <n v="8.5261108566193317E-2"/>
  </r>
  <r>
    <x v="3241"/>
    <d v="2025-07-09T00:00:00"/>
    <d v="2025-07-22T00:00:00"/>
    <n v="13"/>
    <x v="0"/>
    <x v="3224"/>
    <n v="10337"/>
    <n v="4002"/>
    <n v="1713"/>
    <n v="1925.78"/>
    <n v="3407.35"/>
    <n v="0.77"/>
    <n v="0.16571539131276"/>
    <n v="0.48120439780109947"/>
    <n v="4.5927933531790109E-2"/>
  </r>
  <r>
    <x v="3242"/>
    <d v="2025-05-16T00:00:00"/>
    <d v="2025-05-29T00:00:00"/>
    <n v="13"/>
    <x v="1"/>
    <x v="3225"/>
    <n v="18466"/>
    <n v="5831"/>
    <n v="3218"/>
    <n v="2528.38"/>
    <n v="3088.54"/>
    <n v="0.22"/>
    <n v="0.1742662189970757"/>
    <n v="0.43361001543474537"/>
    <n v="8.4211966435607438E-2"/>
  </r>
  <r>
    <x v="3243"/>
    <d v="2025-02-12T00:00:00"/>
    <d v="2025-02-27T00:00:00"/>
    <n v="15"/>
    <x v="2"/>
    <x v="3226"/>
    <n v="4507"/>
    <n v="2098"/>
    <n v="1021"/>
    <n v="3919.65"/>
    <n v="11745.7"/>
    <n v="2"/>
    <n v="0.22653649877967605"/>
    <n v="1.8682793136320306"/>
    <n v="8.6026225878490584E-2"/>
  </r>
  <r>
    <x v="3244"/>
    <d v="2025-12-19T00:00:00"/>
    <d v="2025-12-29T00:00:00"/>
    <n v="10"/>
    <x v="0"/>
    <x v="3227"/>
    <n v="11564"/>
    <n v="3303"/>
    <n v="1374"/>
    <n v="1629.6"/>
    <n v="2469.1799999999998"/>
    <n v="0.52"/>
    <n v="0.11881701833275683"/>
    <n v="0.49336966394187098"/>
    <n v="9.9680202739395402E-2"/>
  </r>
  <r>
    <x v="3245"/>
    <d v="2025-03-31T00:00:00"/>
    <d v="2025-04-05T00:00:00"/>
    <n v="5"/>
    <x v="0"/>
    <x v="3228"/>
    <n v="22136"/>
    <n v="9548"/>
    <n v="4716"/>
    <n v="1818.96"/>
    <n v="2184.88"/>
    <n v="0.2"/>
    <n v="0.21304662088904952"/>
    <n v="0.19050691244239631"/>
    <n v="9.6180333780865601E-2"/>
  </r>
  <r>
    <x v="3246"/>
    <d v="2025-10-22T00:00:00"/>
    <d v="2025-11-01T00:00:00"/>
    <n v="10"/>
    <x v="3"/>
    <x v="3229"/>
    <n v="11700"/>
    <n v="2051"/>
    <n v="1201"/>
    <n v="1026.78"/>
    <n v="1448.21"/>
    <n v="0.41"/>
    <n v="0.10264957264957265"/>
    <n v="0.50062408581179907"/>
    <n v="4.4455083267790581E-2"/>
  </r>
  <r>
    <x v="3247"/>
    <d v="2025-12-07T00:00:00"/>
    <d v="2025-12-16T00:00:00"/>
    <n v="9"/>
    <x v="4"/>
    <x v="3230"/>
    <n v="7749"/>
    <n v="950"/>
    <n v="400"/>
    <n v="3537.93"/>
    <n v="7582.18"/>
    <n v="1.1399999999999999"/>
    <n v="5.1619563814685764E-2"/>
    <n v="3.724136842105263"/>
    <n v="2.7837051406401553E-2"/>
  </r>
  <r>
    <x v="3248"/>
    <d v="2025-09-02T00:00:00"/>
    <d v="2025-09-10T00:00:00"/>
    <n v="8"/>
    <x v="4"/>
    <x v="3231"/>
    <n v="793"/>
    <n v="380"/>
    <n v="160"/>
    <n v="4507.3100000000004"/>
    <n v="7533.23"/>
    <n v="0.67"/>
    <n v="0.20176544766708701"/>
    <n v="11.861342105263159"/>
    <n v="3.6279623021319422E-2"/>
  </r>
  <r>
    <x v="3249"/>
    <d v="2025-07-11T00:00:00"/>
    <d v="2025-07-21T00:00:00"/>
    <n v="10"/>
    <x v="3"/>
    <x v="3232"/>
    <n v="13444"/>
    <n v="2726"/>
    <n v="1067"/>
    <n v="1010.13"/>
    <n v="1341.37"/>
    <n v="0.33"/>
    <n v="7.9366260041654271E-2"/>
    <n v="0.37055392516507701"/>
    <n v="5.452982023492764E-2"/>
  </r>
  <r>
    <x v="3250"/>
    <d v="2025-11-14T00:00:00"/>
    <d v="2025-11-24T00:00:00"/>
    <n v="10"/>
    <x v="3"/>
    <x v="3233"/>
    <n v="15914"/>
    <n v="6897"/>
    <n v="2942"/>
    <n v="269.49"/>
    <n v="521.91"/>
    <n v="0.94"/>
    <n v="0.1848686690963931"/>
    <n v="3.9073510221835583E-2"/>
    <n v="8.2490151358075886E-2"/>
  </r>
  <r>
    <x v="3251"/>
    <d v="2025-04-16T00:00:00"/>
    <d v="2025-04-26T00:00:00"/>
    <n v="10"/>
    <x v="1"/>
    <x v="3234"/>
    <n v="8820"/>
    <n v="1789"/>
    <n v="812"/>
    <n v="1968.23"/>
    <n v="4607.5"/>
    <n v="1.34"/>
    <n v="9.2063492063492069E-2"/>
    <n v="1.1001844605925097"/>
    <n v="7.506830194139226E-2"/>
  </r>
  <r>
    <x v="3252"/>
    <d v="2025-12-29T00:00:00"/>
    <d v="2026-01-04T00:00:00"/>
    <n v="6"/>
    <x v="2"/>
    <x v="3235"/>
    <n v="14186"/>
    <n v="2302"/>
    <n v="648"/>
    <n v="2109.7600000000002"/>
    <n v="4914.8"/>
    <n v="1.33"/>
    <n v="4.5678838291273088E-2"/>
    <n v="0.91649000868809738"/>
    <n v="8.0890906187988956E-2"/>
  </r>
  <r>
    <x v="3253"/>
    <d v="2025-11-06T00:00:00"/>
    <d v="2025-11-17T00:00:00"/>
    <n v="11"/>
    <x v="4"/>
    <x v="3236"/>
    <n v="7846"/>
    <n v="3083"/>
    <n v="1317"/>
    <n v="3264.73"/>
    <n v="3361.01"/>
    <n v="0.03"/>
    <n v="0.16785623247514658"/>
    <n v="1.0589458319818359"/>
    <n v="4.4192360117605974E-2"/>
  </r>
  <r>
    <x v="3254"/>
    <d v="2025-08-21T00:00:00"/>
    <d v="2025-08-29T00:00:00"/>
    <n v="8"/>
    <x v="3"/>
    <x v="3237"/>
    <n v="5193"/>
    <n v="2136"/>
    <n v="438"/>
    <n v="519.4"/>
    <n v="1304.1199999999999"/>
    <n v="1.51"/>
    <n v="8.4344309647602547E-2"/>
    <n v="0.24316479400749064"/>
    <n v="3.221763811769085E-2"/>
  </r>
  <r>
    <x v="3255"/>
    <d v="2025-09-22T00:00:00"/>
    <d v="2025-10-05T00:00:00"/>
    <n v="13"/>
    <x v="3"/>
    <x v="3238"/>
    <n v="2979"/>
    <n v="1303"/>
    <n v="749"/>
    <n v="4125.34"/>
    <n v="6115.09"/>
    <n v="0.48"/>
    <n v="0.25142665323934205"/>
    <n v="3.1660322333077513"/>
    <n v="1.216772591370268E-2"/>
  </r>
  <r>
    <x v="3256"/>
    <d v="2025-12-10T00:00:00"/>
    <d v="2025-12-24T00:00:00"/>
    <n v="14"/>
    <x v="2"/>
    <x v="3239"/>
    <n v="12486"/>
    <n v="5568"/>
    <n v="1197"/>
    <n v="2912.54"/>
    <n v="8284.2800000000007"/>
    <n v="1.84"/>
    <n v="9.5867371456030748E-2"/>
    <n v="0.5230854885057471"/>
    <n v="6.635559712597254E-2"/>
  </r>
  <r>
    <x v="3257"/>
    <d v="2025-02-06T00:00:00"/>
    <d v="2025-02-12T00:00:00"/>
    <n v="6"/>
    <x v="3"/>
    <x v="3240"/>
    <n v="2203"/>
    <n v="646"/>
    <n v="376"/>
    <n v="2775.26"/>
    <n v="3543.89"/>
    <n v="0.28000000000000003"/>
    <n v="0.17067635043123014"/>
    <n v="4.2960681114551091"/>
    <n v="8.154427006218537E-2"/>
  </r>
  <r>
    <x v="3258"/>
    <d v="2025-11-01T00:00:00"/>
    <d v="2025-11-10T00:00:00"/>
    <n v="9"/>
    <x v="1"/>
    <x v="3241"/>
    <n v="23660"/>
    <n v="6153"/>
    <n v="3615"/>
    <n v="1650.18"/>
    <n v="2968.5"/>
    <n v="0.8"/>
    <n v="0.15278951817413355"/>
    <n v="0.26819112627986347"/>
    <n v="9.0021535160143967E-2"/>
  </r>
  <r>
    <x v="3259"/>
    <d v="2025-02-10T00:00:00"/>
    <d v="2025-02-18T00:00:00"/>
    <n v="8"/>
    <x v="2"/>
    <x v="3242"/>
    <n v="1186"/>
    <n v="474"/>
    <n v="194"/>
    <n v="1889.81"/>
    <n v="3069.85"/>
    <n v="0.62"/>
    <n v="0.16357504215851601"/>
    <n v="3.9869409282700419"/>
    <n v="5.2840276230786368E-2"/>
  </r>
  <r>
    <x v="3260"/>
    <d v="2025-01-17T00:00:00"/>
    <d v="2025-01-30T00:00:00"/>
    <n v="13"/>
    <x v="1"/>
    <x v="3243"/>
    <n v="26535"/>
    <n v="8696"/>
    <n v="2895"/>
    <n v="371.59"/>
    <n v="736.76"/>
    <n v="0.98"/>
    <n v="0.10910118711136235"/>
    <n v="4.2731140754369824E-2"/>
    <n v="9.3487413462046615E-2"/>
  </r>
  <r>
    <x v="3261"/>
    <d v="2025-12-10T00:00:00"/>
    <d v="2025-12-18T00:00:00"/>
    <n v="8"/>
    <x v="0"/>
    <x v="3244"/>
    <n v="5948"/>
    <n v="2891"/>
    <n v="792"/>
    <n v="3793.4"/>
    <n v="6172.49"/>
    <n v="0.63"/>
    <n v="0.13315400134498992"/>
    <n v="1.3121411276374957"/>
    <n v="2.8216854209757301E-2"/>
  </r>
  <r>
    <x v="3262"/>
    <d v="2025-10-04T00:00:00"/>
    <d v="2025-10-16T00:00:00"/>
    <n v="12"/>
    <x v="4"/>
    <x v="3245"/>
    <n v="9115"/>
    <n v="2281"/>
    <n v="604"/>
    <n v="3063.21"/>
    <n v="7788.14"/>
    <n v="1.54"/>
    <n v="6.6264399341744371E-2"/>
    <n v="1.3429241560718983"/>
    <n v="5.6289059605266409E-2"/>
  </r>
  <r>
    <x v="3263"/>
    <d v="2025-11-03T00:00:00"/>
    <d v="2025-11-15T00:00:00"/>
    <n v="12"/>
    <x v="3"/>
    <x v="3246"/>
    <n v="4838"/>
    <n v="566"/>
    <n v="167"/>
    <n v="4884.5"/>
    <n v="8616.02"/>
    <n v="0.76"/>
    <n v="3.4518396031417944E-2"/>
    <n v="8.6298586572438154"/>
    <n v="2.9233864876460031E-2"/>
  </r>
  <r>
    <x v="3264"/>
    <d v="2025-02-28T00:00:00"/>
    <d v="2025-03-10T00:00:00"/>
    <n v="10"/>
    <x v="2"/>
    <x v="3247"/>
    <n v="4525"/>
    <n v="1519"/>
    <n v="593"/>
    <n v="1832.45"/>
    <n v="3115.65"/>
    <n v="0.7"/>
    <n v="0.13104972375690607"/>
    <n v="1.2063528637261356"/>
    <n v="2.692458735466673E-2"/>
  </r>
  <r>
    <x v="3265"/>
    <d v="2025-07-02T00:00:00"/>
    <d v="2025-07-12T00:00:00"/>
    <n v="10"/>
    <x v="1"/>
    <x v="1452"/>
    <n v="1100"/>
    <n v="265"/>
    <n v="131"/>
    <n v="3364.59"/>
    <n v="9900.24"/>
    <n v="1.94"/>
    <n v="0.11909090909090909"/>
    <n v="12.696566037735849"/>
    <n v="9.576876197109524E-2"/>
  </r>
  <r>
    <x v="3266"/>
    <d v="2025-02-10T00:00:00"/>
    <d v="2025-02-25T00:00:00"/>
    <n v="15"/>
    <x v="4"/>
    <x v="3248"/>
    <n v="17319"/>
    <n v="4105"/>
    <n v="1475"/>
    <n v="4605.7700000000004"/>
    <n v="8322.2000000000007"/>
    <n v="0.81"/>
    <n v="8.5166580056585256E-2"/>
    <n v="1.1219902557856274"/>
    <n v="8.3596397231312805E-2"/>
  </r>
  <r>
    <x v="3267"/>
    <d v="2025-02-08T00:00:00"/>
    <d v="2025-02-20T00:00:00"/>
    <n v="12"/>
    <x v="4"/>
    <x v="3249"/>
    <n v="3018"/>
    <n v="983"/>
    <n v="503"/>
    <n v="3587.24"/>
    <n v="4520.1400000000003"/>
    <n v="0.26"/>
    <n v="0.16666666666666666"/>
    <n v="3.6492777212614445"/>
    <n v="1.1060292888869344E-2"/>
  </r>
  <r>
    <x v="3268"/>
    <d v="2025-07-11T00:00:00"/>
    <d v="2025-07-25T00:00:00"/>
    <n v="14"/>
    <x v="3"/>
    <x v="3250"/>
    <n v="4587"/>
    <n v="2149"/>
    <n v="915"/>
    <n v="297.52"/>
    <n v="456.99"/>
    <n v="0.54"/>
    <n v="0.19947678221059517"/>
    <n v="0.13844578873894833"/>
    <n v="3.4160218649230335E-2"/>
  </r>
  <r>
    <x v="3269"/>
    <d v="2025-09-24T00:00:00"/>
    <d v="2025-10-07T00:00:00"/>
    <n v="13"/>
    <x v="4"/>
    <x v="3251"/>
    <n v="2159"/>
    <n v="446"/>
    <n v="92"/>
    <n v="3197.96"/>
    <n v="7824.9"/>
    <n v="1.45"/>
    <n v="4.2612320518758684E-2"/>
    <n v="7.1703139013452919"/>
    <n v="2.8450570592731202E-2"/>
  </r>
  <r>
    <x v="3270"/>
    <d v="2025-05-27T00:00:00"/>
    <d v="2025-06-05T00:00:00"/>
    <n v="9"/>
    <x v="3"/>
    <x v="3252"/>
    <n v="5011"/>
    <n v="1261"/>
    <n v="318"/>
    <n v="2772.42"/>
    <n v="4224.37"/>
    <n v="0.52"/>
    <n v="6.3460387148273803E-2"/>
    <n v="2.1985884218873912"/>
    <n v="2.3238558105670281E-2"/>
  </r>
  <r>
    <x v="3271"/>
    <d v="2025-11-29T00:00:00"/>
    <d v="2025-12-14T00:00:00"/>
    <n v="15"/>
    <x v="0"/>
    <x v="3253"/>
    <n v="7186"/>
    <n v="3280"/>
    <n v="1406"/>
    <n v="2546.64"/>
    <n v="6012.57"/>
    <n v="1.36"/>
    <n v="0.19565822432507654"/>
    <n v="0.77641463414634138"/>
    <n v="7.2761515172993382E-2"/>
  </r>
  <r>
    <x v="3272"/>
    <d v="2025-05-07T00:00:00"/>
    <d v="2025-05-12T00:00:00"/>
    <n v="5"/>
    <x v="3"/>
    <x v="3254"/>
    <n v="8861"/>
    <n v="4059"/>
    <n v="1073"/>
    <n v="2809.92"/>
    <n v="7951.1"/>
    <n v="1.83"/>
    <n v="0.1210924274912538"/>
    <n v="0.6922690317812269"/>
    <n v="6.1011044093750862E-2"/>
  </r>
  <r>
    <x v="3273"/>
    <d v="2025-02-15T00:00:00"/>
    <d v="2025-02-20T00:00:00"/>
    <n v="5"/>
    <x v="1"/>
    <x v="3255"/>
    <n v="12129"/>
    <n v="2351"/>
    <n v="1042"/>
    <n v="2356.77"/>
    <n v="4120.12"/>
    <n v="0.75"/>
    <n v="8.5909802951603595E-2"/>
    <n v="1.0024542747766907"/>
    <n v="5.0853426914707622E-2"/>
  </r>
  <r>
    <x v="3274"/>
    <d v="2025-02-14T00:00:00"/>
    <d v="2025-02-20T00:00:00"/>
    <n v="6"/>
    <x v="4"/>
    <x v="3256"/>
    <n v="3224"/>
    <n v="1233"/>
    <n v="466"/>
    <n v="3489.98"/>
    <n v="4834.6499999999996"/>
    <n v="0.39"/>
    <n v="0.14454094292803971"/>
    <n v="2.8304785077047852"/>
    <n v="2.7054696809492639E-2"/>
  </r>
  <r>
    <x v="3275"/>
    <d v="2025-01-01T00:00:00"/>
    <d v="2025-01-15T00:00:00"/>
    <n v="14"/>
    <x v="4"/>
    <x v="3257"/>
    <n v="1324"/>
    <n v="352"/>
    <n v="167"/>
    <n v="173.07"/>
    <n v="421.18"/>
    <n v="1.43"/>
    <n v="0.12613293051359517"/>
    <n v="0.49167613636363633"/>
    <n v="3.495986480777355E-2"/>
  </r>
  <r>
    <x v="3276"/>
    <d v="2025-06-17T00:00:00"/>
    <d v="2025-07-01T00:00:00"/>
    <n v="14"/>
    <x v="4"/>
    <x v="3258"/>
    <n v="9484"/>
    <n v="4499"/>
    <n v="1424"/>
    <n v="1023.94"/>
    <n v="1920.48"/>
    <n v="0.88"/>
    <n v="0.15014761703922397"/>
    <n v="0.22759279839964439"/>
    <n v="4.2045902918475105E-2"/>
  </r>
  <r>
    <x v="3277"/>
    <d v="2025-04-18T00:00:00"/>
    <d v="2025-04-27T00:00:00"/>
    <n v="9"/>
    <x v="3"/>
    <x v="3259"/>
    <n v="23411"/>
    <n v="9198"/>
    <n v="4862"/>
    <n v="1890.39"/>
    <n v="2064.87"/>
    <n v="0.09"/>
    <n v="0.20768015035666995"/>
    <n v="0.2055218525766471"/>
    <n v="8.0691692316176594E-2"/>
  </r>
  <r>
    <x v="3278"/>
    <d v="2025-01-19T00:00:00"/>
    <d v="2025-01-27T00:00:00"/>
    <n v="8"/>
    <x v="2"/>
    <x v="3260"/>
    <n v="9268"/>
    <n v="2759"/>
    <n v="980"/>
    <n v="2318.0700000000002"/>
    <n v="4999.8599999999997"/>
    <n v="1.1599999999999999"/>
    <n v="0.10574018126888217"/>
    <n v="0.8401848495831824"/>
    <n v="9.902661580707546E-2"/>
  </r>
  <r>
    <x v="3279"/>
    <d v="2025-11-28T00:00:00"/>
    <d v="2025-12-03T00:00:00"/>
    <n v="5"/>
    <x v="3"/>
    <x v="3261"/>
    <n v="5683"/>
    <n v="2426"/>
    <n v="1258"/>
    <n v="739.38"/>
    <n v="1597.76"/>
    <n v="1.1599999999999999"/>
    <n v="0.22136195671300368"/>
    <n v="0.3047732893652102"/>
    <n v="2.655644705299607E-2"/>
  </r>
  <r>
    <x v="3280"/>
    <d v="2025-03-13T00:00:00"/>
    <d v="2025-03-21T00:00:00"/>
    <n v="8"/>
    <x v="1"/>
    <x v="3262"/>
    <n v="991"/>
    <n v="494"/>
    <n v="102"/>
    <n v="4118.72"/>
    <n v="9734.23"/>
    <n v="1.36"/>
    <n v="0.1029263370332997"/>
    <n v="8.3374898785425113"/>
    <n v="4.070316671458496E-2"/>
  </r>
  <r>
    <x v="3281"/>
    <d v="2025-04-19T00:00:00"/>
    <d v="2025-04-27T00:00:00"/>
    <n v="8"/>
    <x v="3"/>
    <x v="3263"/>
    <n v="752"/>
    <n v="209"/>
    <n v="74"/>
    <n v="4654.0200000000004"/>
    <n v="11497.9"/>
    <n v="1.47"/>
    <n v="9.8404255319148939E-2"/>
    <n v="22.268038277511963"/>
    <n v="3.5205992509363293E-2"/>
  </r>
  <r>
    <x v="3282"/>
    <d v="2025-09-25T00:00:00"/>
    <d v="2025-10-09T00:00:00"/>
    <n v="14"/>
    <x v="4"/>
    <x v="3264"/>
    <n v="3929"/>
    <n v="979"/>
    <n v="282"/>
    <n v="3780.96"/>
    <n v="8663.1"/>
    <n v="1.29"/>
    <n v="7.1773988292186314E-2"/>
    <n v="3.8620633299284983"/>
    <n v="1.3964415442247954E-2"/>
  </r>
  <r>
    <x v="3283"/>
    <d v="2025-08-28T00:00:00"/>
    <d v="2025-09-05T00:00:00"/>
    <n v="8"/>
    <x v="0"/>
    <x v="3265"/>
    <n v="7044"/>
    <n v="2414"/>
    <n v="911"/>
    <n v="4651.21"/>
    <n v="7798.27"/>
    <n v="0.68"/>
    <n v="0.12932992617830777"/>
    <n v="1.9267647058823529"/>
    <n v="2.9726034334329264E-2"/>
  </r>
  <r>
    <x v="3284"/>
    <d v="2025-10-28T00:00:00"/>
    <d v="2025-11-02T00:00:00"/>
    <n v="5"/>
    <x v="1"/>
    <x v="3266"/>
    <n v="24197"/>
    <n v="9031"/>
    <n v="5226"/>
    <n v="3741.78"/>
    <n v="9993.4"/>
    <n v="1.67"/>
    <n v="0.21597718725461834"/>
    <n v="0.41432620972206846"/>
    <n v="9.1142969067815757E-2"/>
  </r>
  <r>
    <x v="3285"/>
    <d v="2025-03-31T00:00:00"/>
    <d v="2025-04-13T00:00:00"/>
    <n v="13"/>
    <x v="0"/>
    <x v="3267"/>
    <n v="1691"/>
    <n v="645"/>
    <n v="170"/>
    <n v="2261.17"/>
    <n v="6490.81"/>
    <n v="1.87"/>
    <n v="0.10053222945002957"/>
    <n v="3.5056899224806202"/>
    <n v="8.5846278810031471E-2"/>
  </r>
  <r>
    <x v="3286"/>
    <d v="2025-04-13T00:00:00"/>
    <d v="2025-04-20T00:00:00"/>
    <n v="7"/>
    <x v="1"/>
    <x v="3268"/>
    <n v="4155"/>
    <n v="1202"/>
    <n v="282"/>
    <n v="2026.35"/>
    <n v="3250.67"/>
    <n v="0.6"/>
    <n v="6.7870036101083039E-2"/>
    <n v="1.6858153078202995"/>
    <n v="2.5079372744063643E-2"/>
  </r>
  <r>
    <x v="3287"/>
    <d v="2025-09-07T00:00:00"/>
    <d v="2025-09-15T00:00:00"/>
    <n v="8"/>
    <x v="1"/>
    <x v="3269"/>
    <n v="5220"/>
    <n v="1215"/>
    <n v="271"/>
    <n v="915.36"/>
    <n v="1431.32"/>
    <n v="0.56000000000000005"/>
    <n v="5.1915708812260535E-2"/>
    <n v="0.75338271604938267"/>
    <n v="4.2947409991443426E-2"/>
  </r>
  <r>
    <x v="3288"/>
    <d v="2025-01-08T00:00:00"/>
    <d v="2025-01-17T00:00:00"/>
    <n v="9"/>
    <x v="4"/>
    <x v="3270"/>
    <n v="10711"/>
    <n v="4592"/>
    <n v="1144"/>
    <n v="523.59"/>
    <n v="1060.8"/>
    <n v="1.03"/>
    <n v="0.10680608720007469"/>
    <n v="0.11402221254355402"/>
    <n v="3.7970016767638809E-2"/>
  </r>
  <r>
    <x v="3289"/>
    <d v="2025-06-02T00:00:00"/>
    <d v="2025-06-13T00:00:00"/>
    <n v="11"/>
    <x v="3"/>
    <x v="3271"/>
    <n v="1335"/>
    <n v="645"/>
    <n v="144"/>
    <n v="1176.1300000000001"/>
    <n v="3494.91"/>
    <n v="1.97"/>
    <n v="0.10786516853932585"/>
    <n v="1.8234573643410854"/>
    <n v="2.3282988593951656E-2"/>
  </r>
  <r>
    <x v="3290"/>
    <d v="2025-12-13T00:00:00"/>
    <d v="2025-12-23T00:00:00"/>
    <n v="10"/>
    <x v="4"/>
    <x v="3272"/>
    <n v="1812"/>
    <n v="807"/>
    <n v="382"/>
    <n v="2707.47"/>
    <n v="3592.07"/>
    <n v="0.33"/>
    <n v="0.2108167770419426"/>
    <n v="3.3549814126394049"/>
    <n v="6.5965269940660376E-2"/>
  </r>
  <r>
    <x v="3291"/>
    <d v="2025-06-23T00:00:00"/>
    <d v="2025-07-02T00:00:00"/>
    <n v="9"/>
    <x v="4"/>
    <x v="3273"/>
    <n v="8575"/>
    <n v="3197"/>
    <n v="789"/>
    <n v="761.24"/>
    <n v="1514.79"/>
    <n v="0.99"/>
    <n v="9.2011661807580178E-2"/>
    <n v="0.23811072880825773"/>
    <n v="6.0150956102077748E-2"/>
  </r>
  <r>
    <x v="3292"/>
    <d v="2025-12-09T00:00:00"/>
    <d v="2025-12-21T00:00:00"/>
    <n v="12"/>
    <x v="4"/>
    <x v="3274"/>
    <n v="3766"/>
    <n v="919"/>
    <n v="256"/>
    <n v="4760.7"/>
    <n v="6609.89"/>
    <n v="0.39"/>
    <n v="6.7976633032395109E-2"/>
    <n v="5.1803046789989118"/>
    <n v="4.8420484204842046E-2"/>
  </r>
  <r>
    <x v="3293"/>
    <d v="2025-06-07T00:00:00"/>
    <d v="2025-06-12T00:00:00"/>
    <n v="5"/>
    <x v="0"/>
    <x v="3275"/>
    <n v="2120"/>
    <n v="739"/>
    <n v="338"/>
    <n v="1170.6600000000001"/>
    <n v="2130.34"/>
    <n v="0.82"/>
    <n v="0.15943396226415094"/>
    <n v="1.5841136671177267"/>
    <n v="8.6988634032251447E-2"/>
  </r>
  <r>
    <x v="3294"/>
    <d v="2025-08-03T00:00:00"/>
    <d v="2025-08-14T00:00:00"/>
    <n v="11"/>
    <x v="1"/>
    <x v="3276"/>
    <n v="15950"/>
    <n v="2240"/>
    <n v="847"/>
    <n v="4184.79"/>
    <n v="7355.76"/>
    <n v="0.76"/>
    <n v="5.3103448275862067E-2"/>
    <n v="1.8682098214285714"/>
    <n v="6.5770212485206855E-2"/>
  </r>
  <r>
    <x v="3295"/>
    <d v="2025-06-26T00:00:00"/>
    <d v="2025-07-06T00:00:00"/>
    <n v="10"/>
    <x v="2"/>
    <x v="3277"/>
    <n v="5620"/>
    <n v="1762"/>
    <n v="390"/>
    <n v="4112.21"/>
    <n v="8807.39"/>
    <n v="1.1399999999999999"/>
    <n v="6.9395017793594305E-2"/>
    <n v="2.3338308740068103"/>
    <n v="3.3334124178509575E-2"/>
  </r>
  <r>
    <x v="3296"/>
    <d v="2025-06-24T00:00:00"/>
    <d v="2025-07-09T00:00:00"/>
    <n v="15"/>
    <x v="3"/>
    <x v="3278"/>
    <n v="10845"/>
    <n v="4473"/>
    <n v="2631"/>
    <n v="791.9"/>
    <n v="846.76"/>
    <n v="7.0000000000000007E-2"/>
    <n v="0.24260027662517289"/>
    <n v="0.1770400178850883"/>
    <n v="4.3633247367722262E-2"/>
  </r>
  <r>
    <x v="3297"/>
    <d v="2025-12-06T00:00:00"/>
    <d v="2025-12-15T00:00:00"/>
    <n v="9"/>
    <x v="4"/>
    <x v="3279"/>
    <n v="3126"/>
    <n v="626"/>
    <n v="275"/>
    <n v="3582.64"/>
    <n v="9366.84"/>
    <n v="1.61"/>
    <n v="8.7971849008317338E-2"/>
    <n v="5.7230670926517568"/>
    <n v="2.351206817446767E-2"/>
  </r>
  <r>
    <x v="3298"/>
    <d v="2025-12-04T00:00:00"/>
    <d v="2025-12-15T00:00:00"/>
    <n v="11"/>
    <x v="1"/>
    <x v="3280"/>
    <n v="18310"/>
    <n v="5504"/>
    <n v="2452"/>
    <n v="4138.16"/>
    <n v="10008.870000000001"/>
    <n v="1.42"/>
    <n v="0.13391589295466957"/>
    <n v="0.75184593023255808"/>
    <n v="6.3221208626535644E-2"/>
  </r>
  <r>
    <x v="3299"/>
    <d v="2025-05-26T00:00:00"/>
    <d v="2025-06-02T00:00:00"/>
    <n v="7"/>
    <x v="3"/>
    <x v="1677"/>
    <n v="13526"/>
    <n v="1749"/>
    <n v="946"/>
    <n v="4433.01"/>
    <n v="13297.63"/>
    <n v="2"/>
    <n v="6.9939376016560695E-2"/>
    <n v="2.5345969125214411"/>
    <n v="6.279217674284733E-2"/>
  </r>
  <r>
    <x v="3300"/>
    <d v="2025-11-20T00:00:00"/>
    <d v="2025-11-25T00:00:00"/>
    <n v="5"/>
    <x v="2"/>
    <x v="3281"/>
    <n v="9948"/>
    <n v="4331"/>
    <n v="2441"/>
    <n v="4774.5"/>
    <n v="7216.58"/>
    <n v="0.51"/>
    <n v="0.24537595496582226"/>
    <n v="1.1024012930039251"/>
    <n v="8.831362522637691E-2"/>
  </r>
  <r>
    <x v="3301"/>
    <d v="2025-06-10T00:00:00"/>
    <d v="2025-06-23T00:00:00"/>
    <n v="13"/>
    <x v="2"/>
    <x v="3282"/>
    <n v="15943"/>
    <n v="3827"/>
    <n v="852"/>
    <n v="4657.51"/>
    <n v="12741.08"/>
    <n v="1.74"/>
    <n v="5.3440381358589979E-2"/>
    <n v="1.2170133263652994"/>
    <n v="8.7018934245932336E-2"/>
  </r>
  <r>
    <x v="3302"/>
    <d v="2025-05-07T00:00:00"/>
    <d v="2025-05-13T00:00:00"/>
    <n v="6"/>
    <x v="4"/>
    <x v="3283"/>
    <n v="10278"/>
    <n v="3421"/>
    <n v="777"/>
    <n v="1624.57"/>
    <n v="3607.69"/>
    <n v="1.22"/>
    <n v="7.5598365440747231E-2"/>
    <n v="0.47488161356328557"/>
    <n v="8.5317262675565289E-2"/>
  </r>
  <r>
    <x v="3303"/>
    <d v="2025-03-23T00:00:00"/>
    <d v="2025-04-06T00:00:00"/>
    <n v="14"/>
    <x v="2"/>
    <x v="3284"/>
    <n v="558"/>
    <n v="140"/>
    <n v="71"/>
    <n v="1411.51"/>
    <n v="2063.59"/>
    <n v="0.46"/>
    <n v="0.12724014336917563"/>
    <n v="10.082214285714286"/>
    <n v="5.9330143540669858E-2"/>
  </r>
  <r>
    <x v="3304"/>
    <d v="2025-05-27T00:00:00"/>
    <d v="2025-06-03T00:00:00"/>
    <n v="7"/>
    <x v="2"/>
    <x v="3285"/>
    <n v="18495"/>
    <n v="6270"/>
    <n v="2999"/>
    <n v="2047.9"/>
    <n v="3259.1"/>
    <n v="0.59"/>
    <n v="0.16215193295485267"/>
    <n v="0.32661881977671453"/>
    <n v="6.8678819296167426E-2"/>
  </r>
  <r>
    <x v="3305"/>
    <d v="2025-08-27T00:00:00"/>
    <d v="2025-09-08T00:00:00"/>
    <n v="12"/>
    <x v="3"/>
    <x v="3286"/>
    <n v="23323"/>
    <n v="9275"/>
    <n v="2659"/>
    <n v="2378.5300000000002"/>
    <n v="2475.5700000000002"/>
    <n v="0.04"/>
    <n v="0.11400763195129271"/>
    <n v="0.25644528301886793"/>
    <n v="7.9798135317765806E-2"/>
  </r>
  <r>
    <x v="3306"/>
    <d v="2025-03-25T00:00:00"/>
    <d v="2025-04-08T00:00:00"/>
    <n v="14"/>
    <x v="3"/>
    <x v="3287"/>
    <n v="5235"/>
    <n v="1207"/>
    <n v="396"/>
    <n v="1246.04"/>
    <n v="2102.17"/>
    <n v="0.69"/>
    <n v="7.5644699140401145E-2"/>
    <n v="1.032344656172328"/>
    <n v="1.8251610743870807E-2"/>
  </r>
  <r>
    <x v="3307"/>
    <d v="2025-04-23T00:00:00"/>
    <d v="2025-05-06T00:00:00"/>
    <n v="13"/>
    <x v="4"/>
    <x v="3288"/>
    <n v="8200"/>
    <n v="2523"/>
    <n v="1121"/>
    <n v="521.80999999999995"/>
    <n v="1460.46"/>
    <n v="1.8"/>
    <n v="0.13670731707317074"/>
    <n v="0.2068212445501387"/>
    <n v="3.70529359933124E-2"/>
  </r>
  <r>
    <x v="3308"/>
    <d v="2025-08-13T00:00:00"/>
    <d v="2025-08-20T00:00:00"/>
    <n v="7"/>
    <x v="1"/>
    <x v="3289"/>
    <n v="4784"/>
    <n v="1999"/>
    <n v="1030"/>
    <n v="3317.27"/>
    <n v="3816.42"/>
    <n v="0.15"/>
    <n v="0.2153010033444816"/>
    <n v="1.6594647323661831"/>
    <n v="2.5216639608678235E-2"/>
  </r>
  <r>
    <x v="3309"/>
    <d v="2025-11-28T00:00:00"/>
    <d v="2025-12-08T00:00:00"/>
    <n v="10"/>
    <x v="4"/>
    <x v="3290"/>
    <n v="5933"/>
    <n v="2225"/>
    <n v="981"/>
    <n v="953.78"/>
    <n v="2724.16"/>
    <n v="1.86"/>
    <n v="0.16534636777347042"/>
    <n v="0.42866516853932585"/>
    <n v="5.6031429731695108E-2"/>
  </r>
  <r>
    <x v="3310"/>
    <d v="2025-08-31T00:00:00"/>
    <d v="2025-09-11T00:00:00"/>
    <n v="11"/>
    <x v="0"/>
    <x v="3291"/>
    <n v="9080"/>
    <n v="1115"/>
    <n v="576"/>
    <n v="4583.01"/>
    <n v="8062.48"/>
    <n v="0.76"/>
    <n v="6.3436123348017626E-2"/>
    <n v="4.1103228699551568"/>
    <n v="8.5380875812199691E-2"/>
  </r>
  <r>
    <x v="3311"/>
    <d v="2025-05-23T00:00:00"/>
    <d v="2025-05-28T00:00:00"/>
    <n v="5"/>
    <x v="2"/>
    <x v="3292"/>
    <n v="6890"/>
    <n v="2256"/>
    <n v="657"/>
    <n v="1509.66"/>
    <n v="3746.57"/>
    <n v="1.48"/>
    <n v="9.5355587808417991E-2"/>
    <n v="0.66917553191489365"/>
    <n v="3.0762911269762602E-2"/>
  </r>
  <r>
    <x v="3312"/>
    <d v="2025-02-10T00:00:00"/>
    <d v="2025-02-21T00:00:00"/>
    <n v="11"/>
    <x v="1"/>
    <x v="3293"/>
    <n v="1867"/>
    <n v="467"/>
    <n v="155"/>
    <n v="1068.6600000000001"/>
    <n v="2476.1799999999998"/>
    <n v="1.32"/>
    <n v="8.3020889126941624E-2"/>
    <n v="2.2883511777301928"/>
    <n v="7.5752657632070119E-2"/>
  </r>
  <r>
    <x v="3313"/>
    <d v="2025-09-15T00:00:00"/>
    <d v="2025-09-23T00:00:00"/>
    <n v="8"/>
    <x v="3"/>
    <x v="3294"/>
    <n v="978"/>
    <n v="375"/>
    <n v="90"/>
    <n v="1051.3699999999999"/>
    <n v="2465.42"/>
    <n v="1.34"/>
    <n v="9.202453987730061E-2"/>
    <n v="2.8036533333333331"/>
    <n v="4.6491728465487735E-2"/>
  </r>
  <r>
    <x v="3314"/>
    <d v="2025-10-12T00:00:00"/>
    <d v="2025-10-21T00:00:00"/>
    <n v="9"/>
    <x v="0"/>
    <x v="3295"/>
    <n v="1070"/>
    <n v="114"/>
    <n v="67"/>
    <n v="1518.4"/>
    <n v="3183.61"/>
    <n v="1.1000000000000001"/>
    <n v="6.2616822429906543E-2"/>
    <n v="13.319298245614036"/>
    <n v="9.1250213201432714E-2"/>
  </r>
  <r>
    <x v="3315"/>
    <d v="2025-04-15T00:00:00"/>
    <d v="2025-04-27T00:00:00"/>
    <n v="12"/>
    <x v="0"/>
    <x v="3296"/>
    <n v="7127"/>
    <n v="1655"/>
    <n v="866"/>
    <n v="3099.61"/>
    <n v="5977.94"/>
    <n v="0.93"/>
    <n v="0.12150975164866003"/>
    <n v="1.8728761329305137"/>
    <n v="6.640515811639304E-2"/>
  </r>
  <r>
    <x v="3316"/>
    <d v="2025-07-21T00:00:00"/>
    <d v="2025-07-29T00:00:00"/>
    <n v="8"/>
    <x v="2"/>
    <x v="3297"/>
    <n v="21845"/>
    <n v="2940"/>
    <n v="1429"/>
    <n v="4893.75"/>
    <n v="13979.23"/>
    <n v="1.86"/>
    <n v="6.5415426871137564E-2"/>
    <n v="1.6645408163265305"/>
    <n v="9.7888090767734789E-2"/>
  </r>
  <r>
    <x v="3317"/>
    <d v="2025-11-03T00:00:00"/>
    <d v="2025-11-11T00:00:00"/>
    <n v="8"/>
    <x v="3"/>
    <x v="3298"/>
    <n v="9063"/>
    <n v="4243"/>
    <n v="1179"/>
    <n v="2482.7199999999998"/>
    <n v="5859.4"/>
    <n v="1.36"/>
    <n v="0.13008937437934459"/>
    <n v="0.58513316049964648"/>
    <n v="3.2110173004496062E-2"/>
  </r>
  <r>
    <x v="3318"/>
    <d v="2025-11-27T00:00:00"/>
    <d v="2025-12-09T00:00:00"/>
    <n v="12"/>
    <x v="1"/>
    <x v="3299"/>
    <n v="15523"/>
    <n v="6994"/>
    <n v="3353"/>
    <n v="3038.42"/>
    <n v="6773.31"/>
    <n v="1.23"/>
    <n v="0.21600206145719256"/>
    <n v="0.43443237060337431"/>
    <n v="9.3153463474936846E-2"/>
  </r>
  <r>
    <x v="3319"/>
    <d v="2025-09-23T00:00:00"/>
    <d v="2025-10-02T00:00:00"/>
    <n v="9"/>
    <x v="3"/>
    <x v="3300"/>
    <n v="5530"/>
    <n v="2694"/>
    <n v="1468"/>
    <n v="4228.74"/>
    <n v="7766.03"/>
    <n v="0.84"/>
    <n v="0.26546112115732368"/>
    <n v="1.5696881959910913"/>
    <n v="4.2133012319906134E-2"/>
  </r>
  <r>
    <x v="3320"/>
    <d v="2025-07-29T00:00:00"/>
    <d v="2025-08-08T00:00:00"/>
    <n v="10"/>
    <x v="2"/>
    <x v="3301"/>
    <n v="7255"/>
    <n v="2592"/>
    <n v="1358"/>
    <n v="1736.78"/>
    <n v="2518.61"/>
    <n v="0.45"/>
    <n v="0.18718125430737423"/>
    <n v="0.67005401234567896"/>
    <n v="6.5973737814636987E-2"/>
  </r>
  <r>
    <x v="3321"/>
    <d v="2025-02-20T00:00:00"/>
    <d v="2025-03-07T00:00:00"/>
    <n v="15"/>
    <x v="0"/>
    <x v="3302"/>
    <n v="7476"/>
    <n v="3160"/>
    <n v="1585"/>
    <n v="981.4"/>
    <n v="984.97"/>
    <n v="0"/>
    <n v="0.21201177100053503"/>
    <n v="0.31056962025316454"/>
    <n v="2.5705296817783278E-2"/>
  </r>
  <r>
    <x v="3322"/>
    <d v="2025-04-28T00:00:00"/>
    <d v="2025-05-07T00:00:00"/>
    <n v="9"/>
    <x v="2"/>
    <x v="3303"/>
    <n v="9870"/>
    <n v="3402"/>
    <n v="1207"/>
    <n v="2224.77"/>
    <n v="6588.52"/>
    <n v="1.96"/>
    <n v="0.12228976697061804"/>
    <n v="0.65395943562610226"/>
    <n v="7.8376253662720066E-2"/>
  </r>
  <r>
    <x v="3323"/>
    <d v="2025-07-20T00:00:00"/>
    <d v="2025-07-25T00:00:00"/>
    <n v="5"/>
    <x v="4"/>
    <x v="3304"/>
    <n v="27749"/>
    <n v="8236"/>
    <n v="4173"/>
    <n v="1661.59"/>
    <n v="4175.16"/>
    <n v="1.51"/>
    <n v="0.15038379761432843"/>
    <n v="0.20174720738222437"/>
    <n v="9.8040185558778539E-2"/>
  </r>
  <r>
    <x v="3324"/>
    <d v="2025-02-08T00:00:00"/>
    <d v="2025-02-19T00:00:00"/>
    <n v="11"/>
    <x v="0"/>
    <x v="3305"/>
    <n v="6987"/>
    <n v="3029"/>
    <n v="1192"/>
    <n v="4344.04"/>
    <n v="12979.91"/>
    <n v="1.99"/>
    <n v="0.17060254758837842"/>
    <n v="1.4341498844503136"/>
    <n v="8.0866183653156176E-2"/>
  </r>
  <r>
    <x v="3325"/>
    <d v="2025-01-28T00:00:00"/>
    <d v="2025-02-07T00:00:00"/>
    <n v="10"/>
    <x v="2"/>
    <x v="3306"/>
    <n v="5602"/>
    <n v="2299"/>
    <n v="831"/>
    <n v="4891.91"/>
    <n v="12427.34"/>
    <n v="1.54"/>
    <n v="0.14833987861478043"/>
    <n v="2.1278425402348846"/>
    <n v="6.5419469357249627E-2"/>
  </r>
  <r>
    <x v="3326"/>
    <d v="2025-09-16T00:00:00"/>
    <d v="2025-09-22T00:00:00"/>
    <n v="6"/>
    <x v="1"/>
    <x v="3307"/>
    <n v="10926"/>
    <n v="4297"/>
    <n v="2517"/>
    <n v="3472.75"/>
    <n v="3788.95"/>
    <n v="0.09"/>
    <n v="0.23036792970895112"/>
    <n v="0.80818012566907149"/>
    <n v="5.0337472069291192E-2"/>
  </r>
  <r>
    <x v="3327"/>
    <d v="2025-03-25T00:00:00"/>
    <d v="2025-04-09T00:00:00"/>
    <n v="15"/>
    <x v="1"/>
    <x v="3308"/>
    <n v="1020"/>
    <n v="466"/>
    <n v="120"/>
    <n v="3303.43"/>
    <n v="6237.45"/>
    <n v="0.89"/>
    <n v="0.11764705882352941"/>
    <n v="7.0889055793991416"/>
    <n v="4.1039671682626538E-2"/>
  </r>
  <r>
    <x v="3328"/>
    <d v="2025-06-04T00:00:00"/>
    <d v="2025-06-15T00:00:00"/>
    <n v="11"/>
    <x v="1"/>
    <x v="3309"/>
    <n v="10667"/>
    <n v="5029"/>
    <n v="2745"/>
    <n v="3599.68"/>
    <n v="4440.4399999999996"/>
    <n v="0.23"/>
    <n v="0.25733570825911689"/>
    <n v="0.71578445018890435"/>
    <n v="4.7707644762087921E-2"/>
  </r>
  <r>
    <x v="3329"/>
    <d v="2025-04-27T00:00:00"/>
    <d v="2025-05-07T00:00:00"/>
    <n v="10"/>
    <x v="4"/>
    <x v="3310"/>
    <n v="8010"/>
    <n v="2227"/>
    <n v="732"/>
    <n v="2391.56"/>
    <n v="6224.13"/>
    <n v="1.6"/>
    <n v="9.1385767790262168E-2"/>
    <n v="1.0738931297709924"/>
    <n v="3.9543057996485061E-2"/>
  </r>
  <r>
    <x v="3330"/>
    <d v="2025-01-02T00:00:00"/>
    <d v="2025-01-11T00:00:00"/>
    <n v="9"/>
    <x v="3"/>
    <x v="3311"/>
    <n v="5334"/>
    <n v="1136"/>
    <n v="461"/>
    <n v="3181.09"/>
    <n v="4364.34"/>
    <n v="0.37"/>
    <n v="8.6426696662917135E-2"/>
    <n v="2.8002552816901409"/>
    <n v="8.4943068715662082E-2"/>
  </r>
  <r>
    <x v="3331"/>
    <d v="2025-04-03T00:00:00"/>
    <d v="2025-04-15T00:00:00"/>
    <n v="12"/>
    <x v="1"/>
    <x v="3312"/>
    <n v="26364"/>
    <n v="8033"/>
    <n v="2772"/>
    <n v="449.18"/>
    <n v="1040"/>
    <n v="1.32"/>
    <n v="0.10514337733272644"/>
    <n v="5.5916843022532053E-2"/>
    <n v="9.0379288593917126E-2"/>
  </r>
  <r>
    <x v="3332"/>
    <d v="2025-06-15T00:00:00"/>
    <d v="2025-06-24T00:00:00"/>
    <n v="9"/>
    <x v="4"/>
    <x v="3313"/>
    <n v="9041"/>
    <n v="1240"/>
    <n v="497"/>
    <n v="2517.9"/>
    <n v="5834.2"/>
    <n v="1.32"/>
    <n v="5.4971795155403166E-2"/>
    <n v="2.0305645161290324"/>
    <n v="9.5458816821699696E-2"/>
  </r>
  <r>
    <x v="3333"/>
    <d v="2025-12-16T00:00:00"/>
    <d v="2025-12-31T00:00:00"/>
    <n v="15"/>
    <x v="1"/>
    <x v="3314"/>
    <n v="5316"/>
    <n v="2526"/>
    <n v="1332"/>
    <n v="1728.6"/>
    <n v="3937.35"/>
    <n v="1.28"/>
    <n v="0.25056433408577877"/>
    <n v="0.68432304038004743"/>
    <n v="4.7644227753031537E-2"/>
  </r>
  <r>
    <x v="3334"/>
    <d v="2025-10-23T00:00:00"/>
    <d v="2025-10-29T00:00:00"/>
    <n v="6"/>
    <x v="4"/>
    <x v="3315"/>
    <n v="7153"/>
    <n v="3530"/>
    <n v="964"/>
    <n v="360.58"/>
    <n v="994.01"/>
    <n v="1.76"/>
    <n v="0.1347686285474626"/>
    <n v="0.10214730878186969"/>
    <n v="5.9152856339519035E-2"/>
  </r>
  <r>
    <x v="3335"/>
    <d v="2025-09-15T00:00:00"/>
    <d v="2025-09-25T00:00:00"/>
    <n v="10"/>
    <x v="1"/>
    <x v="3316"/>
    <n v="13802"/>
    <n v="4983"/>
    <n v="2501"/>
    <n v="2769.4"/>
    <n v="6789.18"/>
    <n v="1.45"/>
    <n v="0.18120562237356905"/>
    <n v="0.55576961669676905"/>
    <n v="6.1919310193223061E-2"/>
  </r>
  <r>
    <x v="3336"/>
    <d v="2025-03-22T00:00:00"/>
    <d v="2025-03-27T00:00:00"/>
    <n v="5"/>
    <x v="3"/>
    <x v="3317"/>
    <n v="8640"/>
    <n v="3442"/>
    <n v="1302"/>
    <n v="1865.26"/>
    <n v="3086.97"/>
    <n v="0.65"/>
    <n v="0.15069444444444444"/>
    <n v="0.54191167925624639"/>
    <n v="6.8590481482951618E-2"/>
  </r>
  <r>
    <x v="3337"/>
    <d v="2025-09-25T00:00:00"/>
    <d v="2025-10-04T00:00:00"/>
    <n v="9"/>
    <x v="2"/>
    <x v="3318"/>
    <n v="1915"/>
    <n v="439"/>
    <n v="251"/>
    <n v="2994.01"/>
    <n v="4879"/>
    <n v="0.63"/>
    <n v="0.13107049608355092"/>
    <n v="6.8200683371298414"/>
    <n v="1.0219383208192583E-2"/>
  </r>
  <r>
    <x v="3338"/>
    <d v="2025-08-23T00:00:00"/>
    <d v="2025-09-02T00:00:00"/>
    <n v="10"/>
    <x v="1"/>
    <x v="3319"/>
    <n v="18851"/>
    <n v="8417"/>
    <n v="3524"/>
    <n v="2614.58"/>
    <n v="2731.16"/>
    <n v="0.04"/>
    <n v="0.18693968489735294"/>
    <n v="0.31063086610431268"/>
    <n v="8.5838141076722024E-2"/>
  </r>
  <r>
    <x v="3339"/>
    <d v="2025-11-17T00:00:00"/>
    <d v="2025-11-28T00:00:00"/>
    <n v="11"/>
    <x v="2"/>
    <x v="3320"/>
    <n v="8620"/>
    <n v="3966"/>
    <n v="858"/>
    <n v="1453.48"/>
    <n v="4093.83"/>
    <n v="1.82"/>
    <n v="9.9535962877030162E-2"/>
    <n v="0.36648512355017648"/>
    <n v="3.4131449636313961E-2"/>
  </r>
  <r>
    <x v="3340"/>
    <d v="2025-11-07T00:00:00"/>
    <d v="2025-11-13T00:00:00"/>
    <n v="6"/>
    <x v="1"/>
    <x v="3321"/>
    <n v="12618"/>
    <n v="1649"/>
    <n v="930"/>
    <n v="2745.92"/>
    <n v="3314.2"/>
    <n v="0.21"/>
    <n v="7.3704232049453158E-2"/>
    <n v="1.665203153426319"/>
    <n v="5.2491669474708902E-2"/>
  </r>
  <r>
    <x v="3341"/>
    <d v="2025-10-28T00:00:00"/>
    <d v="2025-11-02T00:00:00"/>
    <n v="5"/>
    <x v="3"/>
    <x v="3322"/>
    <n v="22960"/>
    <n v="3503"/>
    <n v="1995"/>
    <n v="1955.99"/>
    <n v="3830.3"/>
    <n v="0.96"/>
    <n v="8.6890243902439018E-2"/>
    <n v="0.55837567799029408"/>
    <n v="8.5739145371915945E-2"/>
  </r>
  <r>
    <x v="3342"/>
    <d v="2025-12-23T00:00:00"/>
    <d v="2026-01-02T00:00:00"/>
    <n v="10"/>
    <x v="2"/>
    <x v="3323"/>
    <n v="3803"/>
    <n v="777"/>
    <n v="211"/>
    <n v="4613.47"/>
    <n v="9305.3700000000008"/>
    <n v="1.02"/>
    <n v="5.5482513804890873E-2"/>
    <n v="5.9375418275418275"/>
    <n v="9.9695905206312593E-2"/>
  </r>
  <r>
    <x v="3343"/>
    <d v="2025-08-01T00:00:00"/>
    <d v="2025-08-08T00:00:00"/>
    <n v="7"/>
    <x v="4"/>
    <x v="3324"/>
    <n v="20663"/>
    <n v="7882"/>
    <n v="4643"/>
    <n v="1940.6"/>
    <n v="3678.76"/>
    <n v="0.9"/>
    <n v="0.22470115665682622"/>
    <n v="0.24620654656178634"/>
    <n v="8.1538188347177548E-2"/>
  </r>
  <r>
    <x v="3344"/>
    <d v="2025-03-03T00:00:00"/>
    <d v="2025-03-12T00:00:00"/>
    <n v="9"/>
    <x v="1"/>
    <x v="3325"/>
    <n v="1077"/>
    <n v="186"/>
    <n v="70"/>
    <n v="296.73"/>
    <n v="637.54"/>
    <n v="1.1499999999999999"/>
    <n v="6.4995357474466109E-2"/>
    <n v="1.5953225806451614"/>
    <n v="1.2230297524415172E-2"/>
  </r>
  <r>
    <x v="3345"/>
    <d v="2025-02-18T00:00:00"/>
    <d v="2025-03-05T00:00:00"/>
    <n v="15"/>
    <x v="1"/>
    <x v="3326"/>
    <n v="6745"/>
    <n v="1268"/>
    <n v="717"/>
    <n v="3841.51"/>
    <n v="9444.3799999999992"/>
    <n v="1.46"/>
    <n v="0.10630096367679763"/>
    <n v="3.0295820189274449"/>
    <n v="4.3184306394094409E-2"/>
  </r>
  <r>
    <x v="3346"/>
    <d v="2025-05-07T00:00:00"/>
    <d v="2025-05-13T00:00:00"/>
    <n v="6"/>
    <x v="4"/>
    <x v="3327"/>
    <n v="585"/>
    <n v="147"/>
    <n v="50"/>
    <n v="4822.05"/>
    <n v="6714.56"/>
    <n v="0.39"/>
    <n v="8.5470085470085472E-2"/>
    <n v="32.803061224489795"/>
    <n v="3.2208335627374331E-2"/>
  </r>
  <r>
    <x v="3347"/>
    <d v="2025-08-11T00:00:00"/>
    <d v="2025-08-16T00:00:00"/>
    <n v="5"/>
    <x v="3"/>
    <x v="3328"/>
    <n v="21889"/>
    <n v="7544"/>
    <n v="1577"/>
    <n v="929.98"/>
    <n v="1067.06"/>
    <n v="0.15"/>
    <n v="7.2045319566905755E-2"/>
    <n v="0.12327412513255567"/>
    <n v="9.6770485642918722E-2"/>
  </r>
  <r>
    <x v="3348"/>
    <d v="2025-10-06T00:00:00"/>
    <d v="2025-10-11T00:00:00"/>
    <n v="5"/>
    <x v="0"/>
    <x v="3329"/>
    <n v="7539"/>
    <n v="3698"/>
    <n v="1915"/>
    <n v="4866.6400000000003"/>
    <n v="13212.15"/>
    <n v="1.71"/>
    <n v="0.25401246849714815"/>
    <n v="1.3160194699837751"/>
    <n v="3.3776730390992875E-2"/>
  </r>
  <r>
    <x v="3349"/>
    <d v="2025-10-21T00:00:00"/>
    <d v="2025-11-05T00:00:00"/>
    <n v="15"/>
    <x v="1"/>
    <x v="3330"/>
    <n v="3397"/>
    <n v="1404"/>
    <n v="778"/>
    <n v="3124.25"/>
    <n v="6215.89"/>
    <n v="0.99"/>
    <n v="0.22902561083308801"/>
    <n v="2.2252492877492878"/>
    <n v="9.4882967431987042E-2"/>
  </r>
  <r>
    <x v="3350"/>
    <d v="2025-10-11T00:00:00"/>
    <d v="2025-10-19T00:00:00"/>
    <n v="8"/>
    <x v="4"/>
    <x v="3331"/>
    <n v="5395"/>
    <n v="1744"/>
    <n v="462"/>
    <n v="4252.1899999999996"/>
    <n v="5335.28"/>
    <n v="0.25"/>
    <n v="8.5634847080630211E-2"/>
    <n v="2.4381823394495412"/>
    <n v="9.4359422824661129E-2"/>
  </r>
  <r>
    <x v="3351"/>
    <d v="2025-10-04T00:00:00"/>
    <d v="2025-10-18T00:00:00"/>
    <n v="14"/>
    <x v="0"/>
    <x v="3332"/>
    <n v="1292"/>
    <n v="154"/>
    <n v="64"/>
    <n v="2417.19"/>
    <n v="5666.25"/>
    <n v="1.34"/>
    <n v="4.9535603715170282E-2"/>
    <n v="15.696038961038962"/>
    <n v="8.5500628681093246E-2"/>
  </r>
  <r>
    <x v="3352"/>
    <d v="2025-04-17T00:00:00"/>
    <d v="2025-04-23T00:00:00"/>
    <n v="6"/>
    <x v="1"/>
    <x v="3333"/>
    <n v="2183"/>
    <n v="669"/>
    <n v="356"/>
    <n v="3150.36"/>
    <n v="4555.91"/>
    <n v="0.45"/>
    <n v="0.16307833256985799"/>
    <n v="4.7090582959641258"/>
    <n v="1.8821074775621408E-2"/>
  </r>
  <r>
    <x v="3353"/>
    <d v="2025-05-26T00:00:00"/>
    <d v="2025-05-31T00:00:00"/>
    <n v="5"/>
    <x v="2"/>
    <x v="3334"/>
    <n v="1995"/>
    <n v="362"/>
    <n v="139"/>
    <n v="4221.18"/>
    <n v="4911.99"/>
    <n v="0.16"/>
    <n v="6.9674185463659152E-2"/>
    <n v="11.6607182320442"/>
    <n v="1.0178155993632913E-2"/>
  </r>
  <r>
    <x v="3354"/>
    <d v="2025-04-09T00:00:00"/>
    <d v="2025-04-19T00:00:00"/>
    <n v="10"/>
    <x v="4"/>
    <x v="3335"/>
    <n v="5744"/>
    <n v="1263"/>
    <n v="650"/>
    <n v="4915.72"/>
    <n v="7693.81"/>
    <n v="0.56999999999999995"/>
    <n v="0.11316155988857939"/>
    <n v="3.8920981789390341"/>
    <n v="8.1445140799137908E-2"/>
  </r>
  <r>
    <x v="3355"/>
    <d v="2025-03-14T00:00:00"/>
    <d v="2025-03-22T00:00:00"/>
    <n v="8"/>
    <x v="2"/>
    <x v="3336"/>
    <n v="11217"/>
    <n v="2247"/>
    <n v="1022"/>
    <n v="1005.51"/>
    <n v="1602.57"/>
    <n v="0.59"/>
    <n v="9.1111705447089242E-2"/>
    <n v="0.44748998664886513"/>
    <n v="8.5896100713694981E-2"/>
  </r>
  <r>
    <x v="3356"/>
    <d v="2025-05-02T00:00:00"/>
    <d v="2025-05-16T00:00:00"/>
    <n v="14"/>
    <x v="3"/>
    <x v="3337"/>
    <n v="2523"/>
    <n v="602"/>
    <n v="293"/>
    <n v="4503.8599999999997"/>
    <n v="12326.5"/>
    <n v="1.74"/>
    <n v="0.11613158937772493"/>
    <n v="7.4814950166112952"/>
    <n v="9.6596347486504072E-2"/>
  </r>
  <r>
    <x v="3357"/>
    <d v="2025-01-30T00:00:00"/>
    <d v="2025-02-10T00:00:00"/>
    <n v="11"/>
    <x v="0"/>
    <x v="3338"/>
    <n v="5870"/>
    <n v="733"/>
    <n v="415"/>
    <n v="3369.63"/>
    <n v="5440.94"/>
    <n v="0.61"/>
    <n v="7.06984667802385E-2"/>
    <n v="4.5970395634379262"/>
    <n v="2.9651256768770711E-2"/>
  </r>
  <r>
    <x v="3358"/>
    <d v="2025-07-07T00:00:00"/>
    <d v="2025-07-22T00:00:00"/>
    <n v="15"/>
    <x v="4"/>
    <x v="3339"/>
    <n v="10026"/>
    <n v="3315"/>
    <n v="1215"/>
    <n v="4739.62"/>
    <n v="12135.92"/>
    <n v="1.56"/>
    <n v="0.12118491921005387"/>
    <n v="1.4297496229260935"/>
    <n v="7.5979872078571639E-2"/>
  </r>
  <r>
    <x v="3359"/>
    <d v="2025-12-30T00:00:00"/>
    <d v="2026-01-09T00:00:00"/>
    <n v="10"/>
    <x v="1"/>
    <x v="3340"/>
    <n v="6095"/>
    <n v="721"/>
    <n v="366"/>
    <n v="1658.72"/>
    <n v="3573.65"/>
    <n v="1.1499999999999999"/>
    <n v="6.0049220672682528E-2"/>
    <n v="2.3005825242718445"/>
    <n v="5.6711918342281314E-2"/>
  </r>
  <r>
    <x v="3360"/>
    <d v="2025-12-20T00:00:00"/>
    <d v="2025-12-29T00:00:00"/>
    <n v="9"/>
    <x v="1"/>
    <x v="3341"/>
    <n v="8911"/>
    <n v="3245"/>
    <n v="1574"/>
    <n v="1288.71"/>
    <n v="1532.78"/>
    <n v="0.19"/>
    <n v="0.17663561889799126"/>
    <n v="0.39713713405238832"/>
    <n v="3.955961021952898E-2"/>
  </r>
  <r>
    <x v="3361"/>
    <d v="2025-10-15T00:00:00"/>
    <d v="2025-10-29T00:00:00"/>
    <n v="14"/>
    <x v="0"/>
    <x v="3342"/>
    <n v="3898"/>
    <n v="1529"/>
    <n v="574"/>
    <n v="1891.06"/>
    <n v="2482.83"/>
    <n v="0.31"/>
    <n v="0.14725500256541815"/>
    <n v="1.2367952910398954"/>
    <n v="6.4550317121234699E-2"/>
  </r>
  <r>
    <x v="3362"/>
    <d v="2025-07-14T00:00:00"/>
    <d v="2025-07-20T00:00:00"/>
    <n v="6"/>
    <x v="2"/>
    <x v="3343"/>
    <n v="13562"/>
    <n v="3993"/>
    <n v="1407"/>
    <n v="4434.05"/>
    <n v="5144.5200000000004"/>
    <n v="0.16"/>
    <n v="0.10374576021235805"/>
    <n v="1.1104557976458804"/>
    <n v="5.9336457225860929E-2"/>
  </r>
  <r>
    <x v="3363"/>
    <d v="2025-06-05T00:00:00"/>
    <d v="2025-06-14T00:00:00"/>
    <n v="9"/>
    <x v="2"/>
    <x v="3344"/>
    <n v="6495"/>
    <n v="2679"/>
    <n v="1480"/>
    <n v="2352.1999999999998"/>
    <n v="4240.96"/>
    <n v="0.8"/>
    <n v="0.22786759045419552"/>
    <n v="0.87801418439716306"/>
    <n v="3.6306213141787079E-2"/>
  </r>
  <r>
    <x v="3364"/>
    <d v="2025-06-21T00:00:00"/>
    <d v="2025-07-04T00:00:00"/>
    <n v="13"/>
    <x v="4"/>
    <x v="3345"/>
    <n v="3115"/>
    <n v="1516"/>
    <n v="427"/>
    <n v="4762.2299999999996"/>
    <n v="13999.9"/>
    <n v="1.94"/>
    <n v="0.13707865168539327"/>
    <n v="3.1413126649076513"/>
    <n v="3.4159447307818842E-2"/>
  </r>
  <r>
    <x v="3365"/>
    <d v="2025-12-01T00:00:00"/>
    <d v="2025-12-14T00:00:00"/>
    <n v="13"/>
    <x v="4"/>
    <x v="3346"/>
    <n v="12922"/>
    <n v="3049"/>
    <n v="998"/>
    <n v="1287.47"/>
    <n v="1753.01"/>
    <n v="0.36"/>
    <n v="7.7232626528401183E-2"/>
    <n v="0.42225975729747461"/>
    <n v="5.3789669985680508E-2"/>
  </r>
  <r>
    <x v="3366"/>
    <d v="2025-02-10T00:00:00"/>
    <d v="2025-02-16T00:00:00"/>
    <n v="6"/>
    <x v="2"/>
    <x v="3347"/>
    <n v="2760"/>
    <n v="959"/>
    <n v="565"/>
    <n v="1180.6600000000001"/>
    <n v="1988.46"/>
    <n v="0.68"/>
    <n v="0.20471014492753623"/>
    <n v="1.2311366006256519"/>
    <n v="5.2653668587126556E-2"/>
  </r>
  <r>
    <x v="3367"/>
    <d v="2025-03-04T00:00:00"/>
    <d v="2025-03-15T00:00:00"/>
    <n v="11"/>
    <x v="4"/>
    <x v="3348"/>
    <n v="1996"/>
    <n v="458"/>
    <n v="142"/>
    <n v="3424.19"/>
    <n v="9039.9599999999991"/>
    <n v="1.64"/>
    <n v="7.1142284569138278E-2"/>
    <n v="7.4763973799126635"/>
    <n v="3.71729211285967E-2"/>
  </r>
  <r>
    <x v="3368"/>
    <d v="2025-01-23T00:00:00"/>
    <d v="2025-02-06T00:00:00"/>
    <n v="14"/>
    <x v="2"/>
    <x v="3349"/>
    <n v="4495"/>
    <n v="1246"/>
    <n v="684"/>
    <n v="1529.15"/>
    <n v="4207.58"/>
    <n v="1.75"/>
    <n v="0.1521690767519466"/>
    <n v="1.2272471910112361"/>
    <n v="3.3729027223339439E-2"/>
  </r>
  <r>
    <x v="3369"/>
    <d v="2025-12-26T00:00:00"/>
    <d v="2026-01-03T00:00:00"/>
    <n v="8"/>
    <x v="0"/>
    <x v="3350"/>
    <n v="14621"/>
    <n v="1583"/>
    <n v="551"/>
    <n v="732.86"/>
    <n v="1810.72"/>
    <n v="1.47"/>
    <n v="3.7685520826208879E-2"/>
    <n v="0.46295641187618447"/>
    <n v="9.5881697160469542E-2"/>
  </r>
  <r>
    <x v="3370"/>
    <d v="2025-03-16T00:00:00"/>
    <d v="2025-03-23T00:00:00"/>
    <n v="7"/>
    <x v="4"/>
    <x v="3351"/>
    <n v="2781"/>
    <n v="360"/>
    <n v="151"/>
    <n v="1942.1"/>
    <n v="3756.35"/>
    <n v="0.93"/>
    <n v="5.4297015462064009E-2"/>
    <n v="5.3947222222222218"/>
    <n v="8.7612626803604057E-2"/>
  </r>
  <r>
    <x v="3371"/>
    <d v="2025-02-17T00:00:00"/>
    <d v="2025-03-04T00:00:00"/>
    <n v="15"/>
    <x v="2"/>
    <x v="3352"/>
    <n v="17978"/>
    <n v="7532"/>
    <n v="2706"/>
    <n v="1404.21"/>
    <n v="3226.52"/>
    <n v="1.3"/>
    <n v="0.15051729892090332"/>
    <n v="0.18643255443441317"/>
    <n v="8.3505968693390317E-2"/>
  </r>
  <r>
    <x v="3372"/>
    <d v="2025-06-09T00:00:00"/>
    <d v="2025-06-14T00:00:00"/>
    <n v="5"/>
    <x v="4"/>
    <x v="3353"/>
    <n v="1552"/>
    <n v="242"/>
    <n v="69"/>
    <n v="2123.61"/>
    <n v="4035.01"/>
    <n v="0.9"/>
    <n v="4.445876288659794E-2"/>
    <n v="8.7752479338842981"/>
    <n v="2.9267556762465112E-2"/>
  </r>
  <r>
    <x v="3373"/>
    <d v="2025-11-09T00:00:00"/>
    <d v="2025-11-16T00:00:00"/>
    <n v="7"/>
    <x v="1"/>
    <x v="3354"/>
    <n v="2235"/>
    <n v="848"/>
    <n v="404"/>
    <n v="1013.9"/>
    <n v="2734.72"/>
    <n v="1.7"/>
    <n v="0.18076062639821028"/>
    <n v="1.1956367924528302"/>
    <n v="2.7025392986698912E-2"/>
  </r>
  <r>
    <x v="3374"/>
    <d v="2025-04-28T00:00:00"/>
    <d v="2025-05-13T00:00:00"/>
    <n v="15"/>
    <x v="1"/>
    <x v="3355"/>
    <n v="22761"/>
    <n v="8729"/>
    <n v="5120"/>
    <n v="4789.22"/>
    <n v="8715.15"/>
    <n v="0.82"/>
    <n v="0.22494617986907428"/>
    <n v="0.54865620345973198"/>
    <n v="8.2838966087013494E-2"/>
  </r>
  <r>
    <x v="3375"/>
    <d v="2025-04-10T00:00:00"/>
    <d v="2025-04-23T00:00:00"/>
    <n v="13"/>
    <x v="3"/>
    <x v="3356"/>
    <n v="1967"/>
    <n v="980"/>
    <n v="545"/>
    <n v="4028.08"/>
    <n v="10616.36"/>
    <n v="1.64"/>
    <n v="0.27707168276563293"/>
    <n v="4.1102857142857143"/>
    <n v="2.6611288489636883E-2"/>
  </r>
  <r>
    <x v="3376"/>
    <d v="2025-06-16T00:00:00"/>
    <d v="2025-06-29T00:00:00"/>
    <n v="13"/>
    <x v="2"/>
    <x v="3357"/>
    <n v="12476"/>
    <n v="4718"/>
    <n v="2803"/>
    <n v="4220.42"/>
    <n v="9164.01"/>
    <n v="1.17"/>
    <n v="0.2246713690285348"/>
    <n v="0.8945358202628233"/>
    <n v="5.5317356507859093E-2"/>
  </r>
  <r>
    <x v="3377"/>
    <d v="2025-10-17T00:00:00"/>
    <d v="2025-10-28T00:00:00"/>
    <n v="11"/>
    <x v="3"/>
    <x v="3358"/>
    <n v="2564"/>
    <n v="388"/>
    <n v="184"/>
    <n v="1559.18"/>
    <n v="3184.59"/>
    <n v="1.04"/>
    <n v="7.1762870514820595E-2"/>
    <n v="4.0185051546391755"/>
    <n v="2.9918668829274554E-2"/>
  </r>
  <r>
    <x v="3378"/>
    <d v="2025-06-05T00:00:00"/>
    <d v="2025-06-12T00:00:00"/>
    <n v="7"/>
    <x v="2"/>
    <x v="3359"/>
    <n v="12409"/>
    <n v="4350"/>
    <n v="929"/>
    <n v="4298.12"/>
    <n v="9941.41"/>
    <n v="1.31"/>
    <n v="7.4865017326134251E-2"/>
    <n v="0.98807356321839079"/>
    <n v="4.402399696312826E-2"/>
  </r>
  <r>
    <x v="3379"/>
    <d v="2025-01-07T00:00:00"/>
    <d v="2025-01-14T00:00:00"/>
    <n v="7"/>
    <x v="4"/>
    <x v="3360"/>
    <n v="15383"/>
    <n v="4763"/>
    <n v="2008"/>
    <n v="2994.84"/>
    <n v="4744.54"/>
    <n v="0.57999999999999996"/>
    <n v="0.13053370603913411"/>
    <n v="0.6287717824900273"/>
    <n v="8.6808083202130848E-2"/>
  </r>
  <r>
    <x v="3380"/>
    <d v="2025-07-15T00:00:00"/>
    <d v="2025-07-23T00:00:00"/>
    <n v="8"/>
    <x v="2"/>
    <x v="3361"/>
    <n v="6787"/>
    <n v="3169"/>
    <n v="1422"/>
    <n v="377.98"/>
    <n v="674.44"/>
    <n v="0.78"/>
    <n v="0.20951819655223222"/>
    <n v="0.11927421899652887"/>
    <n v="9.0225064142615954E-2"/>
  </r>
  <r>
    <x v="3381"/>
    <d v="2025-02-25T00:00:00"/>
    <d v="2025-03-08T00:00:00"/>
    <n v="11"/>
    <x v="1"/>
    <x v="3362"/>
    <n v="18149"/>
    <n v="6825"/>
    <n v="1692"/>
    <n v="850.98"/>
    <n v="2221.13"/>
    <n v="1.61"/>
    <n v="9.3228277040057303E-2"/>
    <n v="0.12468571428571429"/>
    <n v="9.9697320933196373E-2"/>
  </r>
  <r>
    <x v="3382"/>
    <d v="2025-11-17T00:00:00"/>
    <d v="2025-11-28T00:00:00"/>
    <n v="11"/>
    <x v="4"/>
    <x v="3363"/>
    <n v="26130"/>
    <n v="8032"/>
    <n v="4267"/>
    <n v="2285.2199999999998"/>
    <n v="4040.18"/>
    <n v="0.77"/>
    <n v="0.16329889016456181"/>
    <n v="0.28451444223107569"/>
    <n v="9.4949127906976738E-2"/>
  </r>
  <r>
    <x v="3383"/>
    <d v="2025-07-12T00:00:00"/>
    <d v="2025-07-18T00:00:00"/>
    <n v="6"/>
    <x v="1"/>
    <x v="3364"/>
    <n v="5348"/>
    <n v="1870"/>
    <n v="920"/>
    <n v="2029.55"/>
    <n v="4682.5600000000004"/>
    <n v="1.31"/>
    <n v="0.17202692595362754"/>
    <n v="1.0853208556149732"/>
    <n v="7.0407330366781637E-2"/>
  </r>
  <r>
    <x v="3384"/>
    <d v="2025-02-16T00:00:00"/>
    <d v="2025-02-25T00:00:00"/>
    <n v="9"/>
    <x v="4"/>
    <x v="3365"/>
    <n v="9596"/>
    <n v="2661"/>
    <n v="1009"/>
    <n v="3996.86"/>
    <n v="9301.08"/>
    <n v="1.33"/>
    <n v="0.1051479783243018"/>
    <n v="1.5020142803457348"/>
    <n v="4.8854992923255507E-2"/>
  </r>
  <r>
    <x v="3385"/>
    <d v="2025-05-28T00:00:00"/>
    <d v="2025-06-08T00:00:00"/>
    <n v="11"/>
    <x v="2"/>
    <x v="3366"/>
    <n v="3511"/>
    <n v="1065"/>
    <n v="337"/>
    <n v="4380.9799999999996"/>
    <n v="12001.59"/>
    <n v="1.74"/>
    <n v="9.5984050128168616E-2"/>
    <n v="4.1135962441314549"/>
    <n v="1.5189928182054167E-2"/>
  </r>
  <r>
    <x v="3386"/>
    <d v="2025-10-02T00:00:00"/>
    <d v="2025-10-13T00:00:00"/>
    <n v="11"/>
    <x v="2"/>
    <x v="3367"/>
    <n v="1134"/>
    <n v="441"/>
    <n v="127"/>
    <n v="4338.16"/>
    <n v="8187.61"/>
    <n v="0.89"/>
    <n v="0.11199294532627865"/>
    <n v="9.8370975056689343"/>
    <n v="6.4722333200159812E-2"/>
  </r>
  <r>
    <x v="3387"/>
    <d v="2025-06-06T00:00:00"/>
    <d v="2025-06-16T00:00:00"/>
    <n v="10"/>
    <x v="1"/>
    <x v="3368"/>
    <n v="460"/>
    <n v="60"/>
    <n v="35"/>
    <n v="1938.92"/>
    <n v="5438.78"/>
    <n v="1.81"/>
    <n v="7.6086956521739135E-2"/>
    <n v="32.315333333333335"/>
    <n v="2.8919904438576637E-2"/>
  </r>
  <r>
    <x v="3388"/>
    <d v="2025-07-21T00:00:00"/>
    <d v="2025-08-04T00:00:00"/>
    <n v="14"/>
    <x v="0"/>
    <x v="3369"/>
    <n v="22718"/>
    <n v="7863"/>
    <n v="4095"/>
    <n v="3215.3"/>
    <n v="9601.33"/>
    <n v="1.99"/>
    <n v="0.18025354344572586"/>
    <n v="0.40891517232608421"/>
    <n v="8.6509169560714069E-2"/>
  </r>
  <r>
    <x v="3389"/>
    <d v="2025-05-06T00:00:00"/>
    <d v="2025-05-20T00:00:00"/>
    <n v="14"/>
    <x v="2"/>
    <x v="3370"/>
    <n v="4366"/>
    <n v="590"/>
    <n v="281"/>
    <n v="2535.75"/>
    <n v="3393.84"/>
    <n v="0.34"/>
    <n v="6.4360971140632162E-2"/>
    <n v="4.2978813559322031"/>
    <n v="5.93900481540931E-2"/>
  </r>
  <r>
    <x v="3390"/>
    <d v="2025-11-01T00:00:00"/>
    <d v="2025-11-13T00:00:00"/>
    <n v="12"/>
    <x v="0"/>
    <x v="3371"/>
    <n v="18861"/>
    <n v="8337"/>
    <n v="4830"/>
    <n v="4455.7"/>
    <n v="10831.08"/>
    <n v="1.43"/>
    <n v="0.25608398282169559"/>
    <n v="0.53444884250929592"/>
    <n v="7.6013799440606794E-2"/>
  </r>
  <r>
    <x v="3391"/>
    <d v="2025-10-21T00:00:00"/>
    <d v="2025-10-28T00:00:00"/>
    <n v="7"/>
    <x v="4"/>
    <x v="3372"/>
    <n v="11817"/>
    <n v="5636"/>
    <n v="1585"/>
    <n v="4455.96"/>
    <n v="10679.7"/>
    <n v="1.4"/>
    <n v="0.13412879749513412"/>
    <n v="0.79062455642299501"/>
    <n v="7.061375465350439E-2"/>
  </r>
  <r>
    <x v="3392"/>
    <d v="2025-03-05T00:00:00"/>
    <d v="2025-03-10T00:00:00"/>
    <n v="5"/>
    <x v="0"/>
    <x v="3373"/>
    <n v="715"/>
    <n v="294"/>
    <n v="159"/>
    <n v="363.97"/>
    <n v="696.02"/>
    <n v="0.91"/>
    <n v="0.22237762237762237"/>
    <n v="1.2379931972789116"/>
    <n v="4.1227008014761E-2"/>
  </r>
  <r>
    <x v="3393"/>
    <d v="2025-11-21T00:00:00"/>
    <d v="2025-11-28T00:00:00"/>
    <n v="7"/>
    <x v="1"/>
    <x v="3374"/>
    <n v="16725"/>
    <n v="6476"/>
    <n v="2806"/>
    <n v="2903.49"/>
    <n v="4667.7700000000004"/>
    <n v="0.61"/>
    <n v="0.1677727952167414"/>
    <n v="0.44834620135886344"/>
    <n v="7.8315594285419954E-2"/>
  </r>
  <r>
    <x v="3394"/>
    <d v="2025-06-25T00:00:00"/>
    <d v="2025-07-10T00:00:00"/>
    <n v="15"/>
    <x v="3"/>
    <x v="3375"/>
    <n v="7321"/>
    <n v="3495"/>
    <n v="2003"/>
    <n v="2566.98"/>
    <n v="2706.84"/>
    <n v="0.05"/>
    <n v="0.273596503209944"/>
    <n v="0.73447210300429189"/>
    <n v="8.5900008213359622E-2"/>
  </r>
  <r>
    <x v="3395"/>
    <d v="2025-04-26T00:00:00"/>
    <d v="2025-05-02T00:00:00"/>
    <n v="6"/>
    <x v="3"/>
    <x v="3376"/>
    <n v="9441"/>
    <n v="1769"/>
    <n v="821"/>
    <n v="3874.92"/>
    <n v="8805.5300000000007"/>
    <n v="1.27"/>
    <n v="8.6961126999258551E-2"/>
    <n v="2.1904578858111927"/>
    <n v="7.697011201878394E-2"/>
  </r>
  <r>
    <x v="3396"/>
    <d v="2025-07-23T00:00:00"/>
    <d v="2025-07-29T00:00:00"/>
    <n v="6"/>
    <x v="1"/>
    <x v="3377"/>
    <n v="19121"/>
    <n v="3662"/>
    <n v="1818"/>
    <n v="1059.46"/>
    <n v="1728.42"/>
    <n v="0.63"/>
    <n v="9.5078709272527581E-2"/>
    <n v="0.28931185144729654"/>
    <n v="7.9909229200448004E-2"/>
  </r>
  <r>
    <x v="3397"/>
    <d v="2025-11-17T00:00:00"/>
    <d v="2025-11-23T00:00:00"/>
    <n v="6"/>
    <x v="3"/>
    <x v="3378"/>
    <n v="12621"/>
    <n v="3690"/>
    <n v="1066"/>
    <n v="3505.49"/>
    <n v="7376.89"/>
    <n v="1.1000000000000001"/>
    <n v="8.4462403929958005E-2"/>
    <n v="0.94999728997289967"/>
    <n v="4.2400013437925183E-2"/>
  </r>
  <r>
    <x v="3398"/>
    <d v="2025-01-31T00:00:00"/>
    <d v="2025-02-09T00:00:00"/>
    <n v="9"/>
    <x v="1"/>
    <x v="3379"/>
    <n v="22741"/>
    <n v="2341"/>
    <n v="791"/>
    <n v="3719.19"/>
    <n v="4627.68"/>
    <n v="0.24"/>
    <n v="3.4782991073391674E-2"/>
    <n v="1.588718496369073"/>
    <n v="9.4928994231042174E-2"/>
  </r>
  <r>
    <x v="3399"/>
    <d v="2025-04-23T00:00:00"/>
    <d v="2025-04-28T00:00:00"/>
    <n v="5"/>
    <x v="2"/>
    <x v="3380"/>
    <n v="8215"/>
    <n v="3992"/>
    <n v="1281"/>
    <n v="231.06"/>
    <n v="251.52"/>
    <n v="0.09"/>
    <n v="0.15593426658551429"/>
    <n v="5.7880761523046095E-2"/>
    <n v="4.8205850423965024E-2"/>
  </r>
  <r>
    <x v="3400"/>
    <d v="2025-12-31T00:00:00"/>
    <d v="2026-01-14T00:00:00"/>
    <n v="14"/>
    <x v="0"/>
    <x v="3381"/>
    <n v="1818"/>
    <n v="205"/>
    <n v="97"/>
    <n v="2213.21"/>
    <n v="5764.91"/>
    <n v="1.6"/>
    <n v="5.3355335533553358E-2"/>
    <n v="10.796146341463414"/>
    <n v="9.0718562874251493E-2"/>
  </r>
  <r>
    <x v="3401"/>
    <d v="2025-11-21T00:00:00"/>
    <d v="2025-11-29T00:00:00"/>
    <n v="8"/>
    <x v="3"/>
    <x v="189"/>
    <n v="8842"/>
    <n v="2992"/>
    <n v="1090"/>
    <n v="4896.84"/>
    <n v="6100.86"/>
    <n v="0.25"/>
    <n v="0.12327527708663198"/>
    <n v="1.636644385026738"/>
    <n v="8.7202650992149591E-2"/>
  </r>
  <r>
    <x v="3402"/>
    <d v="2025-12-10T00:00:00"/>
    <d v="2025-12-24T00:00:00"/>
    <n v="14"/>
    <x v="2"/>
    <x v="3382"/>
    <n v="3445"/>
    <n v="832"/>
    <n v="452"/>
    <n v="1572.96"/>
    <n v="2005.12"/>
    <n v="0.27"/>
    <n v="0.1312046444121916"/>
    <n v="1.8905769230769232"/>
    <n v="2.1187352780186595E-2"/>
  </r>
  <r>
    <x v="3403"/>
    <d v="2025-03-08T00:00:00"/>
    <d v="2025-03-17T00:00:00"/>
    <n v="9"/>
    <x v="3"/>
    <x v="3383"/>
    <n v="4207"/>
    <n v="593"/>
    <n v="169"/>
    <n v="4434.21"/>
    <n v="9494.44"/>
    <n v="1.1399999999999999"/>
    <n v="4.0171143332541001E-2"/>
    <n v="7.4775885328836429"/>
    <n v="9.6948886942895329E-2"/>
  </r>
  <r>
    <x v="3404"/>
    <d v="2025-03-16T00:00:00"/>
    <d v="2025-03-22T00:00:00"/>
    <n v="6"/>
    <x v="4"/>
    <x v="3384"/>
    <n v="9535"/>
    <n v="1047"/>
    <n v="542"/>
    <n v="2975.76"/>
    <n v="7326.97"/>
    <n v="1.46"/>
    <n v="5.6843209229155742E-2"/>
    <n v="2.8421776504297998"/>
    <n v="9.9663433397441256E-2"/>
  </r>
  <r>
    <x v="3405"/>
    <d v="2025-02-14T00:00:00"/>
    <d v="2025-02-23T00:00:00"/>
    <n v="9"/>
    <x v="1"/>
    <x v="3385"/>
    <n v="7361"/>
    <n v="1508"/>
    <n v="792"/>
    <n v="1553.07"/>
    <n v="1577.89"/>
    <n v="0.02"/>
    <n v="0.10759407689172666"/>
    <n v="1.0298872679045092"/>
    <n v="6.4546395187737846E-2"/>
  </r>
  <r>
    <x v="3406"/>
    <d v="2025-09-17T00:00:00"/>
    <d v="2025-10-01T00:00:00"/>
    <n v="14"/>
    <x v="1"/>
    <x v="3386"/>
    <n v="7045"/>
    <n v="1005"/>
    <n v="453"/>
    <n v="4196.34"/>
    <n v="7906.95"/>
    <n v="0.88"/>
    <n v="6.430092264017033E-2"/>
    <n v="4.1754626865671645"/>
    <n v="8.0471980444566285E-2"/>
  </r>
  <r>
    <x v="3407"/>
    <d v="2025-06-03T00:00:00"/>
    <d v="2025-06-11T00:00:00"/>
    <n v="8"/>
    <x v="2"/>
    <x v="3387"/>
    <n v="6487"/>
    <n v="3088"/>
    <n v="800"/>
    <n v="4954.24"/>
    <n v="11208.98"/>
    <n v="1.26"/>
    <n v="0.12332357021735779"/>
    <n v="1.6043523316062176"/>
    <n v="9.4029482961051764E-2"/>
  </r>
  <r>
    <x v="3408"/>
    <d v="2025-06-04T00:00:00"/>
    <d v="2025-06-16T00:00:00"/>
    <n v="12"/>
    <x v="4"/>
    <x v="3388"/>
    <n v="526"/>
    <n v="104"/>
    <n v="34"/>
    <n v="3735.83"/>
    <n v="9250.5499999999993"/>
    <n v="1.48"/>
    <n v="6.4638783269961975E-2"/>
    <n v="35.92144230769231"/>
    <n v="1.1779987458568486E-2"/>
  </r>
  <r>
    <x v="3409"/>
    <d v="2025-12-29T00:00:00"/>
    <d v="2026-01-03T00:00:00"/>
    <n v="5"/>
    <x v="0"/>
    <x v="3389"/>
    <n v="7731"/>
    <n v="1064"/>
    <n v="382"/>
    <n v="400.34"/>
    <n v="1159.31"/>
    <n v="1.9"/>
    <n v="4.9411460354417285E-2"/>
    <n v="0.37625939849624057"/>
    <n v="9.3697733608047507E-2"/>
  </r>
  <r>
    <x v="3410"/>
    <d v="2025-08-22T00:00:00"/>
    <d v="2025-08-31T00:00:00"/>
    <n v="9"/>
    <x v="4"/>
    <x v="3390"/>
    <n v="13988"/>
    <n v="5705"/>
    <n v="2203"/>
    <n v="356.81"/>
    <n v="368.31"/>
    <n v="0.03"/>
    <n v="0.15749213611667143"/>
    <n v="6.2543382997370722E-2"/>
    <n v="6.6459515189524601E-2"/>
  </r>
  <r>
    <x v="3411"/>
    <d v="2025-02-20T00:00:00"/>
    <d v="2025-03-07T00:00:00"/>
    <n v="15"/>
    <x v="4"/>
    <x v="3391"/>
    <n v="22211"/>
    <n v="5901"/>
    <n v="2919"/>
    <n v="2508.62"/>
    <n v="7017.25"/>
    <n v="1.8"/>
    <n v="0.13142136779073432"/>
    <n v="0.42511777664802575"/>
    <n v="8.4557283933697283E-2"/>
  </r>
  <r>
    <x v="3412"/>
    <d v="2025-11-02T00:00:00"/>
    <d v="2025-11-16T00:00:00"/>
    <n v="14"/>
    <x v="0"/>
    <x v="3392"/>
    <n v="5210"/>
    <n v="2279"/>
    <n v="764"/>
    <n v="129.72999999999999"/>
    <n v="380.55"/>
    <n v="1.93"/>
    <n v="0.14664107485604608"/>
    <n v="5.6924089512944268E-2"/>
    <n v="5.8656639120938506E-2"/>
  </r>
  <r>
    <x v="3413"/>
    <d v="2025-09-19T00:00:00"/>
    <d v="2025-09-24T00:00:00"/>
    <n v="5"/>
    <x v="0"/>
    <x v="3393"/>
    <n v="8725"/>
    <n v="3798"/>
    <n v="787"/>
    <n v="3412.15"/>
    <n v="9320.4"/>
    <n v="1.73"/>
    <n v="9.0200573065902581E-2"/>
    <n v="0.89840705634544504"/>
    <n v="5.7748184820666237E-2"/>
  </r>
  <r>
    <x v="3414"/>
    <d v="2025-11-11T00:00:00"/>
    <d v="2025-11-25T00:00:00"/>
    <n v="14"/>
    <x v="4"/>
    <x v="3394"/>
    <n v="5557"/>
    <n v="2761"/>
    <n v="1508"/>
    <n v="179.88"/>
    <n v="521.25"/>
    <n v="1.9"/>
    <n v="0.27136944394457441"/>
    <n v="6.5150307859471207E-2"/>
    <n v="9.076950719524346E-2"/>
  </r>
  <r>
    <x v="3415"/>
    <d v="2025-05-05T00:00:00"/>
    <d v="2025-05-19T00:00:00"/>
    <n v="14"/>
    <x v="3"/>
    <x v="3395"/>
    <n v="8727"/>
    <n v="3678"/>
    <n v="1371"/>
    <n v="4868.0200000000004"/>
    <n v="6022.09"/>
    <n v="0.24"/>
    <n v="0.15709865933310416"/>
    <n v="1.3235508428493747"/>
    <n v="5.5668603723998032E-2"/>
  </r>
  <r>
    <x v="3416"/>
    <d v="2025-09-02T00:00:00"/>
    <d v="2025-09-10T00:00:00"/>
    <n v="8"/>
    <x v="3"/>
    <x v="3396"/>
    <n v="15315"/>
    <n v="2843"/>
    <n v="890"/>
    <n v="4415.1000000000004"/>
    <n v="13176.84"/>
    <n v="1.98"/>
    <n v="5.8112961149200129E-2"/>
    <n v="1.5529722124516356"/>
    <n v="5.2457792285638932E-2"/>
  </r>
  <r>
    <x v="3417"/>
    <d v="2025-01-30T00:00:00"/>
    <d v="2025-02-11T00:00:00"/>
    <n v="12"/>
    <x v="4"/>
    <x v="3397"/>
    <n v="1889"/>
    <n v="632"/>
    <n v="333"/>
    <n v="4095.35"/>
    <n v="10363.01"/>
    <n v="1.53"/>
    <n v="0.17628374801482266"/>
    <n v="6.47998417721519"/>
    <n v="6.4713943131209317E-2"/>
  </r>
  <r>
    <x v="3418"/>
    <d v="2025-05-02T00:00:00"/>
    <d v="2025-05-07T00:00:00"/>
    <n v="5"/>
    <x v="3"/>
    <x v="3398"/>
    <n v="7149"/>
    <n v="2219"/>
    <n v="1223"/>
    <n v="4080.82"/>
    <n v="4647.9399999999996"/>
    <n v="0.14000000000000001"/>
    <n v="0.17107287732550008"/>
    <n v="1.8390356016223526"/>
    <n v="5.666883333069106E-2"/>
  </r>
  <r>
    <x v="3419"/>
    <d v="2025-05-05T00:00:00"/>
    <d v="2025-05-20T00:00:00"/>
    <n v="15"/>
    <x v="0"/>
    <x v="3399"/>
    <n v="652"/>
    <n v="197"/>
    <n v="97"/>
    <n v="4188.4399999999996"/>
    <n v="9875.42"/>
    <n v="1.36"/>
    <n v="0.14877300613496933"/>
    <n v="21.261116751269032"/>
    <n v="5.0165422789874584E-2"/>
  </r>
  <r>
    <x v="3420"/>
    <d v="2025-02-06T00:00:00"/>
    <d v="2025-02-12T00:00:00"/>
    <n v="6"/>
    <x v="0"/>
    <x v="3400"/>
    <n v="3390"/>
    <n v="741"/>
    <n v="253"/>
    <n v="2227.85"/>
    <n v="5360.77"/>
    <n v="1.41"/>
    <n v="7.4631268436578177E-2"/>
    <n v="3.0065452091767879"/>
    <n v="2.6240421085223314E-2"/>
  </r>
  <r>
    <x v="3421"/>
    <d v="2025-06-19T00:00:00"/>
    <d v="2025-06-24T00:00:00"/>
    <n v="5"/>
    <x v="3"/>
    <x v="3401"/>
    <n v="1625"/>
    <n v="299"/>
    <n v="87"/>
    <n v="3980.1"/>
    <n v="8989.86"/>
    <n v="1.26"/>
    <n v="5.3538461538461542E-2"/>
    <n v="13.311371237458193"/>
    <n v="4.5764334797792044E-2"/>
  </r>
  <r>
    <x v="3422"/>
    <d v="2025-05-04T00:00:00"/>
    <d v="2025-05-19T00:00:00"/>
    <n v="15"/>
    <x v="0"/>
    <x v="3402"/>
    <n v="8605"/>
    <n v="3328"/>
    <n v="1614"/>
    <n v="1899.04"/>
    <n v="5221.13"/>
    <n v="1.75"/>
    <n v="0.18756536897152817"/>
    <n v="0.57062499999999994"/>
    <n v="3.5382401315789472E-2"/>
  </r>
  <r>
    <x v="3423"/>
    <d v="2025-12-23T00:00:00"/>
    <d v="2026-01-03T00:00:00"/>
    <n v="11"/>
    <x v="1"/>
    <x v="3403"/>
    <n v="693"/>
    <n v="97"/>
    <n v="21"/>
    <n v="4257.09"/>
    <n v="10632.2"/>
    <n v="1.5"/>
    <n v="3.0303030303030304E-2"/>
    <n v="43.887525773195875"/>
    <n v="4.5982350209010682E-2"/>
  </r>
  <r>
    <x v="3424"/>
    <d v="2025-02-04T00:00:00"/>
    <d v="2025-02-10T00:00:00"/>
    <n v="6"/>
    <x v="0"/>
    <x v="3404"/>
    <n v="6947"/>
    <n v="832"/>
    <n v="296"/>
    <n v="3128.03"/>
    <n v="4139.8"/>
    <n v="0.32"/>
    <n v="4.2608320138189146E-2"/>
    <n v="3.7596514423076925"/>
    <n v="6.3377519089888978E-2"/>
  </r>
  <r>
    <x v="3425"/>
    <d v="2025-03-28T00:00:00"/>
    <d v="2025-04-02T00:00:00"/>
    <n v="5"/>
    <x v="4"/>
    <x v="3405"/>
    <n v="5905"/>
    <n v="1490"/>
    <n v="750"/>
    <n v="1855.89"/>
    <n v="2784.57"/>
    <n v="0.5"/>
    <n v="0.12701100762066045"/>
    <n v="1.2455637583892618"/>
    <n v="6.479611991397094E-2"/>
  </r>
  <r>
    <x v="3426"/>
    <d v="2025-05-14T00:00:00"/>
    <d v="2025-05-24T00:00:00"/>
    <n v="10"/>
    <x v="2"/>
    <x v="3406"/>
    <n v="5860"/>
    <n v="2329"/>
    <n v="1010"/>
    <n v="3752.82"/>
    <n v="7231.1"/>
    <n v="0.93"/>
    <n v="0.17235494880546076"/>
    <n v="1.6113439244310863"/>
    <n v="3.1477283714534343E-2"/>
  </r>
  <r>
    <x v="3427"/>
    <d v="2025-07-15T00:00:00"/>
    <d v="2025-07-25T00:00:00"/>
    <n v="10"/>
    <x v="3"/>
    <x v="3407"/>
    <n v="2262"/>
    <n v="1012"/>
    <n v="499"/>
    <n v="1289.8399999999999"/>
    <n v="2308.33"/>
    <n v="0.79"/>
    <n v="0.22060123784261715"/>
    <n v="1.2745454545454544"/>
    <n v="1.7601058242228535E-2"/>
  </r>
  <r>
    <x v="3428"/>
    <d v="2025-10-01T00:00:00"/>
    <d v="2025-10-15T00:00:00"/>
    <n v="14"/>
    <x v="3"/>
    <x v="3408"/>
    <n v="14139"/>
    <n v="4468"/>
    <n v="1917"/>
    <n v="4826.8500000000004"/>
    <n v="11227.1"/>
    <n v="1.33"/>
    <n v="0.13558243157224698"/>
    <n v="1.0803155774395703"/>
    <n v="7.6996384072492818E-2"/>
  </r>
  <r>
    <x v="3429"/>
    <d v="2025-07-20T00:00:00"/>
    <d v="2025-07-26T00:00:00"/>
    <n v="6"/>
    <x v="0"/>
    <x v="3409"/>
    <n v="2931"/>
    <n v="1277"/>
    <n v="377"/>
    <n v="3357.25"/>
    <n v="4273.28"/>
    <n v="0.27"/>
    <n v="0.12862504264756056"/>
    <n v="2.6290133124510571"/>
    <n v="5.7556358495012172E-2"/>
  </r>
  <r>
    <x v="3430"/>
    <d v="2025-10-12T00:00:00"/>
    <d v="2025-10-17T00:00:00"/>
    <n v="5"/>
    <x v="0"/>
    <x v="3410"/>
    <n v="11374"/>
    <n v="1252"/>
    <n v="492"/>
    <n v="2065.89"/>
    <n v="3529.8"/>
    <n v="0.71"/>
    <n v="4.3256550026375948E-2"/>
    <n v="1.6500718849840255"/>
    <n v="4.9788353534955594E-2"/>
  </r>
  <r>
    <x v="3431"/>
    <d v="2025-03-18T00:00:00"/>
    <d v="2025-04-01T00:00:00"/>
    <n v="14"/>
    <x v="2"/>
    <x v="3411"/>
    <n v="1175"/>
    <n v="331"/>
    <n v="168"/>
    <n v="2798.57"/>
    <n v="4157.59"/>
    <n v="0.49"/>
    <n v="0.14297872340425533"/>
    <n v="8.4548942598187313"/>
    <n v="2.1653398201385819E-2"/>
  </r>
  <r>
    <x v="3432"/>
    <d v="2025-02-28T00:00:00"/>
    <d v="2025-03-07T00:00:00"/>
    <n v="7"/>
    <x v="2"/>
    <x v="3412"/>
    <n v="3444"/>
    <n v="528"/>
    <n v="154"/>
    <n v="3714.08"/>
    <n v="5895.26"/>
    <n v="0.59"/>
    <n v="4.4715447154471545E-2"/>
    <n v="7.0342424242424242"/>
    <n v="4.730834214755697E-2"/>
  </r>
  <r>
    <x v="3433"/>
    <d v="2025-05-06T00:00:00"/>
    <d v="2025-05-20T00:00:00"/>
    <n v="14"/>
    <x v="4"/>
    <x v="3413"/>
    <n v="18952"/>
    <n v="6312"/>
    <n v="3693"/>
    <n v="4006.88"/>
    <n v="9703.3799999999992"/>
    <n v="1.42"/>
    <n v="0.19486070071760236"/>
    <n v="0.63480354879594425"/>
    <n v="8.363267287410088E-2"/>
  </r>
  <r>
    <x v="3434"/>
    <d v="2025-04-19T00:00:00"/>
    <d v="2025-04-28T00:00:00"/>
    <n v="9"/>
    <x v="1"/>
    <x v="3414"/>
    <n v="2681"/>
    <n v="1255"/>
    <n v="352"/>
    <n v="4877.3"/>
    <n v="5662.31"/>
    <n v="0.16"/>
    <n v="0.13129429317418873"/>
    <n v="3.8862948207171315"/>
    <n v="6.2316954116498534E-2"/>
  </r>
  <r>
    <x v="3435"/>
    <d v="2025-08-12T00:00:00"/>
    <d v="2025-08-22T00:00:00"/>
    <n v="10"/>
    <x v="4"/>
    <x v="3415"/>
    <n v="3121"/>
    <n v="321"/>
    <n v="66"/>
    <n v="1123.8900000000001"/>
    <n v="3118.45"/>
    <n v="1.77"/>
    <n v="2.1147068247356616E-2"/>
    <n v="3.5012149532710284"/>
    <n v="1.8182241874501168E-2"/>
  </r>
  <r>
    <x v="3436"/>
    <d v="2025-10-05T00:00:00"/>
    <d v="2025-10-12T00:00:00"/>
    <n v="7"/>
    <x v="3"/>
    <x v="3416"/>
    <n v="11161"/>
    <n v="4099"/>
    <n v="2095"/>
    <n v="2571.75"/>
    <n v="5868.95"/>
    <n v="1.28"/>
    <n v="0.18770719469581579"/>
    <n v="0.62740912417662842"/>
    <n v="3.9901328137568595E-2"/>
  </r>
  <r>
    <x v="3437"/>
    <d v="2025-03-09T00:00:00"/>
    <d v="2025-03-22T00:00:00"/>
    <n v="13"/>
    <x v="0"/>
    <x v="3417"/>
    <n v="8615"/>
    <n v="3591"/>
    <n v="2051"/>
    <n v="548.14"/>
    <n v="999.43"/>
    <n v="0.82"/>
    <n v="0.23807312826465468"/>
    <n v="0.1526427179058758"/>
    <n v="9.8173281825122791E-2"/>
  </r>
  <r>
    <x v="3438"/>
    <d v="2025-03-10T00:00:00"/>
    <d v="2025-03-25T00:00:00"/>
    <n v="15"/>
    <x v="4"/>
    <x v="3418"/>
    <n v="16189"/>
    <n v="6439"/>
    <n v="1923"/>
    <n v="503.14"/>
    <n v="991.96"/>
    <n v="0.97"/>
    <n v="0.11878435975044783"/>
    <n v="7.8139462649479727E-2"/>
    <n v="5.9004049261766001E-2"/>
  </r>
  <r>
    <x v="3439"/>
    <d v="2025-06-14T00:00:00"/>
    <d v="2025-06-23T00:00:00"/>
    <n v="9"/>
    <x v="0"/>
    <x v="3419"/>
    <n v="1652"/>
    <n v="178"/>
    <n v="46"/>
    <n v="611.23"/>
    <n v="1464.74"/>
    <n v="1.4"/>
    <n v="2.784503631961259E-2"/>
    <n v="3.4338764044943821"/>
    <n v="3.5766091493645673E-2"/>
  </r>
  <r>
    <x v="3440"/>
    <d v="2025-11-01T00:00:00"/>
    <d v="2025-11-07T00:00:00"/>
    <n v="6"/>
    <x v="0"/>
    <x v="3420"/>
    <n v="22898"/>
    <n v="3882"/>
    <n v="1124"/>
    <n v="1371.57"/>
    <n v="3376.13"/>
    <n v="1.46"/>
    <n v="4.9087256528954494E-2"/>
    <n v="0.35331530139103551"/>
    <n v="9.2207949099987918E-2"/>
  </r>
  <r>
    <x v="3441"/>
    <d v="2025-06-11T00:00:00"/>
    <d v="2025-06-25T00:00:00"/>
    <n v="14"/>
    <x v="4"/>
    <x v="3421"/>
    <n v="7156"/>
    <n v="985"/>
    <n v="444"/>
    <n v="3512.04"/>
    <n v="9164.36"/>
    <n v="1.61"/>
    <n v="6.204583566238122E-2"/>
    <n v="3.5655228426395937"/>
    <n v="4.0235022911922637E-2"/>
  </r>
  <r>
    <x v="3442"/>
    <d v="2025-12-31T00:00:00"/>
    <d v="2026-01-10T00:00:00"/>
    <n v="10"/>
    <x v="4"/>
    <x v="3422"/>
    <n v="8009"/>
    <n v="1074"/>
    <n v="463"/>
    <n v="4319.5600000000004"/>
    <n v="6597.32"/>
    <n v="0.53"/>
    <n v="5.7809963790735421E-2"/>
    <n v="4.0219366852886411"/>
    <n v="7.5683695261854811E-2"/>
  </r>
  <r>
    <x v="3443"/>
    <d v="2025-12-08T00:00:00"/>
    <d v="2025-12-20T00:00:00"/>
    <n v="12"/>
    <x v="2"/>
    <x v="3423"/>
    <n v="2106"/>
    <n v="825"/>
    <n v="370"/>
    <n v="2236.38"/>
    <n v="6073.37"/>
    <n v="1.72"/>
    <n v="0.17568850902184235"/>
    <n v="2.7107636363636365"/>
    <n v="2.3248368971265192E-2"/>
  </r>
  <r>
    <x v="3444"/>
    <d v="2025-11-05T00:00:00"/>
    <d v="2025-11-20T00:00:00"/>
    <n v="15"/>
    <x v="1"/>
    <x v="3424"/>
    <n v="3972"/>
    <n v="1072"/>
    <n v="217"/>
    <n v="2820.5"/>
    <n v="7505.9"/>
    <n v="1.66"/>
    <n v="5.4632426988922456E-2"/>
    <n v="2.6310634328358211"/>
    <n v="2.4079878266879254E-2"/>
  </r>
  <r>
    <x v="3445"/>
    <d v="2025-12-09T00:00:00"/>
    <d v="2025-12-19T00:00:00"/>
    <n v="10"/>
    <x v="2"/>
    <x v="3425"/>
    <n v="17912"/>
    <n v="6984"/>
    <n v="1835"/>
    <n v="1111.2"/>
    <n v="3011.54"/>
    <n v="1.71"/>
    <n v="0.1024452880750335"/>
    <n v="0.15910652920962201"/>
    <n v="6.0515762410089567E-2"/>
  </r>
  <r>
    <x v="3446"/>
    <d v="2025-02-11T00:00:00"/>
    <d v="2025-02-19T00:00:00"/>
    <n v="8"/>
    <x v="1"/>
    <x v="3426"/>
    <n v="474"/>
    <n v="115"/>
    <n v="34"/>
    <n v="3976.3"/>
    <n v="4619.1000000000004"/>
    <n v="0.16"/>
    <n v="7.1729957805907171E-2"/>
    <n v="34.576521739130435"/>
    <n v="3.1568431568431567E-2"/>
  </r>
  <r>
    <x v="3447"/>
    <d v="2025-12-20T00:00:00"/>
    <d v="2025-12-30T00:00:00"/>
    <n v="10"/>
    <x v="4"/>
    <x v="3427"/>
    <n v="3162"/>
    <n v="464"/>
    <n v="222"/>
    <n v="4452.9399999999996"/>
    <n v="5732"/>
    <n v="0.28999999999999998"/>
    <n v="7.020872865275142E-2"/>
    <n v="9.5968534482758621"/>
    <n v="1.443618084946104E-2"/>
  </r>
  <r>
    <x v="3448"/>
    <d v="2025-04-19T00:00:00"/>
    <d v="2025-05-01T00:00:00"/>
    <n v="12"/>
    <x v="1"/>
    <x v="3428"/>
    <n v="14713"/>
    <n v="5699"/>
    <n v="2527"/>
    <n v="2479.42"/>
    <n v="5577.51"/>
    <n v="1.25"/>
    <n v="0.17175287161014069"/>
    <n v="0.43506229163011056"/>
    <n v="9.3375558489033311E-2"/>
  </r>
  <r>
    <x v="3449"/>
    <d v="2025-02-20T00:00:00"/>
    <d v="2025-03-04T00:00:00"/>
    <n v="12"/>
    <x v="3"/>
    <x v="3429"/>
    <n v="1912"/>
    <n v="670"/>
    <n v="301"/>
    <n v="888.28"/>
    <n v="2581.33"/>
    <n v="1.91"/>
    <n v="0.15742677824267781"/>
    <n v="1.3257910447761194"/>
    <n v="1.503783052553757E-2"/>
  </r>
  <r>
    <x v="3450"/>
    <d v="2025-09-07T00:00:00"/>
    <d v="2025-09-21T00:00:00"/>
    <n v="14"/>
    <x v="2"/>
    <x v="3430"/>
    <n v="11471"/>
    <n v="1665"/>
    <n v="713"/>
    <n v="125"/>
    <n v="152.47999999999999"/>
    <n v="0.22"/>
    <n v="6.2156743091273649E-2"/>
    <n v="7.5075075075075076E-2"/>
    <n v="7.4564967270978097E-2"/>
  </r>
  <r>
    <x v="3451"/>
    <d v="2025-12-07T00:00:00"/>
    <d v="2025-12-13T00:00:00"/>
    <n v="6"/>
    <x v="2"/>
    <x v="3431"/>
    <n v="1257"/>
    <n v="590"/>
    <n v="293"/>
    <n v="2728.41"/>
    <n v="6760.21"/>
    <n v="1.48"/>
    <n v="0.23309466984884647"/>
    <n v="4.624423728813559"/>
    <n v="3.9946610735055774E-2"/>
  </r>
  <r>
    <x v="3452"/>
    <d v="2025-01-21T00:00:00"/>
    <d v="2025-02-02T00:00:00"/>
    <n v="12"/>
    <x v="2"/>
    <x v="3432"/>
    <n v="25784"/>
    <n v="5764"/>
    <n v="3323"/>
    <n v="2538.42"/>
    <n v="3229.46"/>
    <n v="0.27"/>
    <n v="0.12887837418554143"/>
    <n v="0.44039208882720332"/>
    <n v="9.4012294812989033E-2"/>
  </r>
  <r>
    <x v="3453"/>
    <d v="2025-10-27T00:00:00"/>
    <d v="2025-11-06T00:00:00"/>
    <n v="10"/>
    <x v="0"/>
    <x v="3433"/>
    <n v="6801"/>
    <n v="2461"/>
    <n v="1155"/>
    <n v="4636.46"/>
    <n v="13450.07"/>
    <n v="1.9"/>
    <n v="0.16982796647551832"/>
    <n v="1.8839739943112557"/>
    <n v="9.8731200278729461E-2"/>
  </r>
  <r>
    <x v="3454"/>
    <d v="2025-05-19T00:00:00"/>
    <d v="2025-05-25T00:00:00"/>
    <n v="6"/>
    <x v="0"/>
    <x v="3434"/>
    <n v="5919"/>
    <n v="667"/>
    <n v="332"/>
    <n v="278.77"/>
    <n v="724.87"/>
    <n v="1.6"/>
    <n v="5.6090555837134654E-2"/>
    <n v="0.41794602698650674"/>
    <n v="4.018739179142479E-2"/>
  </r>
  <r>
    <x v="3455"/>
    <d v="2025-12-25T00:00:00"/>
    <d v="2025-12-30T00:00:00"/>
    <n v="5"/>
    <x v="4"/>
    <x v="3435"/>
    <n v="6447"/>
    <n v="1787"/>
    <n v="792"/>
    <n v="829.86"/>
    <n v="1308.47"/>
    <n v="0.57999999999999996"/>
    <n v="0.12284783620288506"/>
    <n v="0.46438724118634583"/>
    <n v="6.3192872055753233E-2"/>
  </r>
  <r>
    <x v="3456"/>
    <d v="2025-11-20T00:00:00"/>
    <d v="2025-11-30T00:00:00"/>
    <n v="10"/>
    <x v="4"/>
    <x v="3436"/>
    <n v="17275"/>
    <n v="8391"/>
    <n v="4355"/>
    <n v="1068.6600000000001"/>
    <n v="1170.3900000000001"/>
    <n v="0.1"/>
    <n v="0.25209840810419681"/>
    <n v="0.12735788344654989"/>
    <n v="7.9568327430000599E-2"/>
  </r>
  <r>
    <x v="3457"/>
    <d v="2025-04-02T00:00:00"/>
    <d v="2025-04-13T00:00:00"/>
    <n v="11"/>
    <x v="0"/>
    <x v="3437"/>
    <n v="3059"/>
    <n v="1390"/>
    <n v="802"/>
    <n v="2780.91"/>
    <n v="5209.46"/>
    <n v="0.87"/>
    <n v="0.26217718208564889"/>
    <n v="2.0006546762589927"/>
    <n v="2.1105284945494688E-2"/>
  </r>
  <r>
    <x v="3458"/>
    <d v="2025-10-07T00:00:00"/>
    <d v="2025-10-21T00:00:00"/>
    <n v="14"/>
    <x v="2"/>
    <x v="3438"/>
    <n v="4188"/>
    <n v="789"/>
    <n v="348"/>
    <n v="1495.21"/>
    <n v="3065.4"/>
    <n v="1.05"/>
    <n v="8.3094555873925502E-2"/>
    <n v="1.8950697084917618"/>
    <n v="7.3841596727554831E-2"/>
  </r>
  <r>
    <x v="3459"/>
    <d v="2025-05-05T00:00:00"/>
    <d v="2025-05-14T00:00:00"/>
    <n v="9"/>
    <x v="0"/>
    <x v="3439"/>
    <n v="11251"/>
    <n v="5081"/>
    <n v="1384"/>
    <n v="1107.83"/>
    <n v="2275.65"/>
    <n v="1.05"/>
    <n v="0.12301128788552129"/>
    <n v="0.21803385160401495"/>
    <n v="9.1552676762334098E-2"/>
  </r>
  <r>
    <x v="3460"/>
    <d v="2025-04-21T00:00:00"/>
    <d v="2025-05-05T00:00:00"/>
    <n v="14"/>
    <x v="1"/>
    <x v="3440"/>
    <n v="139"/>
    <n v="30"/>
    <n v="15"/>
    <n v="2620.64"/>
    <n v="7085.69"/>
    <n v="1.7"/>
    <n v="0.1079136690647482"/>
    <n v="87.35466666666666"/>
    <n v="2.5947358596229233E-2"/>
  </r>
  <r>
    <x v="3461"/>
    <d v="2025-12-20T00:00:00"/>
    <d v="2026-01-01T00:00:00"/>
    <n v="12"/>
    <x v="2"/>
    <x v="3441"/>
    <n v="20498"/>
    <n v="9037"/>
    <n v="4160"/>
    <n v="299.2"/>
    <n v="886.17"/>
    <n v="1.96"/>
    <n v="0.20294662893940874"/>
    <n v="3.3108332411198406E-2"/>
    <n v="8.5483844062254996E-2"/>
  </r>
  <r>
    <x v="3462"/>
    <d v="2025-05-19T00:00:00"/>
    <d v="2025-06-03T00:00:00"/>
    <n v="15"/>
    <x v="0"/>
    <x v="3442"/>
    <n v="2607"/>
    <n v="1021"/>
    <n v="585"/>
    <n v="4878.6899999999996"/>
    <n v="9093.08"/>
    <n v="0.86"/>
    <n v="0.2243958573072497"/>
    <n v="4.7783447600391771"/>
    <n v="2.0403690978391027E-2"/>
  </r>
  <r>
    <x v="3463"/>
    <d v="2025-09-30T00:00:00"/>
    <d v="2025-10-13T00:00:00"/>
    <n v="13"/>
    <x v="4"/>
    <x v="3443"/>
    <n v="8109"/>
    <n v="1952"/>
    <n v="602"/>
    <n v="4318.99"/>
    <n v="5733.84"/>
    <n v="0.33"/>
    <n v="7.4238500431619184E-2"/>
    <n v="2.2125973360655737"/>
    <n v="6.1146006922189459E-2"/>
  </r>
  <r>
    <x v="3464"/>
    <d v="2025-04-09T00:00:00"/>
    <d v="2025-04-17T00:00:00"/>
    <n v="8"/>
    <x v="0"/>
    <x v="3444"/>
    <n v="267"/>
    <n v="123"/>
    <n v="72"/>
    <n v="1432.61"/>
    <n v="2512.71"/>
    <n v="0.75"/>
    <n v="0.2696629213483146"/>
    <n v="11.647235772357723"/>
    <n v="4.0497497345669653E-2"/>
  </r>
  <r>
    <x v="3465"/>
    <d v="2025-09-09T00:00:00"/>
    <d v="2025-09-20T00:00:00"/>
    <n v="11"/>
    <x v="3"/>
    <x v="3445"/>
    <n v="503"/>
    <n v="147"/>
    <n v="61"/>
    <n v="1747.23"/>
    <n v="4235.74"/>
    <n v="1.42"/>
    <n v="0.12127236580516898"/>
    <n v="11.885918367346939"/>
    <n v="5.2384919808373252E-2"/>
  </r>
  <r>
    <x v="3466"/>
    <d v="2025-12-04T00:00:00"/>
    <d v="2025-12-16T00:00:00"/>
    <n v="12"/>
    <x v="0"/>
    <x v="3446"/>
    <n v="9803"/>
    <n v="2226"/>
    <n v="1303"/>
    <n v="1304.9000000000001"/>
    <n v="2828.16"/>
    <n v="1.17"/>
    <n v="0.13291849433846781"/>
    <n v="0.58620844564240793"/>
    <n v="3.7055517125371862E-2"/>
  </r>
  <r>
    <x v="3467"/>
    <d v="2025-04-14T00:00:00"/>
    <d v="2025-04-24T00:00:00"/>
    <n v="10"/>
    <x v="2"/>
    <x v="3447"/>
    <n v="7063"/>
    <n v="1496"/>
    <n v="768"/>
    <n v="4649.16"/>
    <n v="5456.16"/>
    <n v="0.17"/>
    <n v="0.1087356647317004"/>
    <n v="3.1077272727272724"/>
    <n v="3.3444610175912118E-2"/>
  </r>
  <r>
    <x v="3468"/>
    <d v="2025-08-02T00:00:00"/>
    <d v="2025-08-08T00:00:00"/>
    <n v="6"/>
    <x v="0"/>
    <x v="3448"/>
    <n v="8910"/>
    <n v="4237"/>
    <n v="2315"/>
    <n v="3300.67"/>
    <n v="4686.57"/>
    <n v="0.42"/>
    <n v="0.25982042648709314"/>
    <n v="0.77901109275430735"/>
    <n v="7.6874627921624111E-2"/>
  </r>
  <r>
    <x v="3469"/>
    <d v="2025-09-06T00:00:00"/>
    <d v="2025-09-17T00:00:00"/>
    <n v="11"/>
    <x v="4"/>
    <x v="3449"/>
    <n v="3034"/>
    <n v="1224"/>
    <n v="403"/>
    <n v="2653.78"/>
    <n v="6334.7"/>
    <n v="1.39"/>
    <n v="0.13282794990112062"/>
    <n v="2.1681209150326799"/>
    <n v="3.0079809646557279E-2"/>
  </r>
  <r>
    <x v="3470"/>
    <d v="2025-06-01T00:00:00"/>
    <d v="2025-06-14T00:00:00"/>
    <n v="13"/>
    <x v="1"/>
    <x v="2055"/>
    <n v="13002"/>
    <n v="3119"/>
    <n v="897"/>
    <n v="2592.14"/>
    <n v="6211.16"/>
    <n v="1.4"/>
    <n v="6.8989386248269502E-2"/>
    <n v="0.83108047451106115"/>
    <n v="4.6755152164610354E-2"/>
  </r>
  <r>
    <x v="3471"/>
    <d v="2025-09-07T00:00:00"/>
    <d v="2025-09-16T00:00:00"/>
    <n v="9"/>
    <x v="3"/>
    <x v="3450"/>
    <n v="4667"/>
    <n v="941"/>
    <n v="423"/>
    <n v="913.01"/>
    <n v="2025.1"/>
    <n v="1.22"/>
    <n v="9.0636383115491756E-2"/>
    <n v="0.97025504782146654"/>
    <n v="3.4709465338876533E-2"/>
  </r>
  <r>
    <x v="3472"/>
    <d v="2025-10-02T00:00:00"/>
    <d v="2025-10-08T00:00:00"/>
    <n v="6"/>
    <x v="2"/>
    <x v="3451"/>
    <n v="2743"/>
    <n v="506"/>
    <n v="176"/>
    <n v="4816.97"/>
    <n v="7649.7"/>
    <n v="0.59"/>
    <n v="6.416332482683193E-2"/>
    <n v="9.519703557312253"/>
    <n v="3.1467608897658574E-2"/>
  </r>
  <r>
    <x v="3473"/>
    <d v="2025-06-14T00:00:00"/>
    <d v="2025-06-22T00:00:00"/>
    <n v="8"/>
    <x v="4"/>
    <x v="3452"/>
    <n v="3259"/>
    <n v="644"/>
    <n v="382"/>
    <n v="4581.53"/>
    <n v="6077.45"/>
    <n v="0.33"/>
    <n v="0.11721386928505677"/>
    <n v="7.1141770186335398"/>
    <n v="6.643834220129248E-2"/>
  </r>
  <r>
    <x v="3474"/>
    <d v="2025-12-07T00:00:00"/>
    <d v="2025-12-14T00:00:00"/>
    <n v="7"/>
    <x v="3"/>
    <x v="3453"/>
    <n v="2471"/>
    <n v="356"/>
    <n v="141"/>
    <n v="4766.8599999999997"/>
    <n v="6948.32"/>
    <n v="0.46"/>
    <n v="5.7061918251719954E-2"/>
    <n v="13.39005617977528"/>
    <n v="1.4082981876211102E-2"/>
  </r>
  <r>
    <x v="3475"/>
    <d v="2025-01-08T00:00:00"/>
    <d v="2025-01-16T00:00:00"/>
    <n v="8"/>
    <x v="0"/>
    <x v="3454"/>
    <n v="18450"/>
    <n v="5422"/>
    <n v="1323"/>
    <n v="1525.57"/>
    <n v="3989.54"/>
    <n v="1.62"/>
    <n v="7.1707317073170726E-2"/>
    <n v="0.28136665437108077"/>
    <n v="8.0999565368185825E-2"/>
  </r>
  <r>
    <x v="3476"/>
    <d v="2025-10-11T00:00:00"/>
    <d v="2025-10-25T00:00:00"/>
    <n v="14"/>
    <x v="3"/>
    <x v="3455"/>
    <n v="12274"/>
    <n v="1429"/>
    <n v="570"/>
    <n v="2435.58"/>
    <n v="4815.46"/>
    <n v="0.98"/>
    <n v="4.6439628482972138E-2"/>
    <n v="1.7043946815955213"/>
    <n v="5.9158364541611844E-2"/>
  </r>
  <r>
    <x v="3477"/>
    <d v="2025-01-05T00:00:00"/>
    <d v="2025-01-16T00:00:00"/>
    <n v="11"/>
    <x v="1"/>
    <x v="3456"/>
    <n v="22059"/>
    <n v="2307"/>
    <n v="955"/>
    <n v="2642.74"/>
    <n v="4499"/>
    <n v="0.7"/>
    <n v="4.3292986989437419E-2"/>
    <n v="1.1455309926311226"/>
    <n v="8.455579363771222E-2"/>
  </r>
  <r>
    <x v="3478"/>
    <d v="2025-05-25T00:00:00"/>
    <d v="2025-06-08T00:00:00"/>
    <n v="14"/>
    <x v="3"/>
    <x v="3457"/>
    <n v="2231"/>
    <n v="774"/>
    <n v="156"/>
    <n v="2499.41"/>
    <n v="3178.81"/>
    <n v="0.27"/>
    <n v="6.9923800986104886E-2"/>
    <n v="3.2292118863049093"/>
    <n v="2.9160730390683204E-2"/>
  </r>
  <r>
    <x v="3479"/>
    <d v="2025-04-11T00:00:00"/>
    <d v="2025-04-23T00:00:00"/>
    <n v="12"/>
    <x v="3"/>
    <x v="3458"/>
    <n v="15328"/>
    <n v="2075"/>
    <n v="618"/>
    <n v="194.03"/>
    <n v="346.37"/>
    <n v="0.79"/>
    <n v="4.0318371607515655E-2"/>
    <n v="9.3508433734939764E-2"/>
    <n v="7.3842833468223693E-2"/>
  </r>
  <r>
    <x v="3480"/>
    <d v="2025-06-13T00:00:00"/>
    <d v="2025-06-18T00:00:00"/>
    <n v="5"/>
    <x v="0"/>
    <x v="3459"/>
    <n v="10664"/>
    <n v="4671"/>
    <n v="936"/>
    <n v="4182.43"/>
    <n v="7677.23"/>
    <n v="0.84"/>
    <n v="8.7771942985746434E-2"/>
    <n v="0.8954035538428603"/>
    <n v="4.7850453870349682E-2"/>
  </r>
  <r>
    <x v="3481"/>
    <d v="2025-05-27T00:00:00"/>
    <d v="2025-06-08T00:00:00"/>
    <n v="12"/>
    <x v="0"/>
    <x v="3460"/>
    <n v="3848"/>
    <n v="549"/>
    <n v="232"/>
    <n v="3758.07"/>
    <n v="10417.59"/>
    <n v="1.77"/>
    <n v="6.0291060291060294E-2"/>
    <n v="6.8453005464480876"/>
    <n v="1.6910643421856393E-2"/>
  </r>
  <r>
    <x v="3482"/>
    <d v="2025-03-05T00:00:00"/>
    <d v="2025-03-14T00:00:00"/>
    <n v="9"/>
    <x v="2"/>
    <x v="3461"/>
    <n v="14979"/>
    <n v="4749"/>
    <n v="1504"/>
    <n v="2426.5100000000002"/>
    <n v="6988.9"/>
    <n v="1.88"/>
    <n v="0.10040723679818413"/>
    <n v="0.51095177932196256"/>
    <n v="7.772052986317575E-2"/>
  </r>
  <r>
    <x v="3483"/>
    <d v="2025-04-01T00:00:00"/>
    <d v="2025-04-12T00:00:00"/>
    <n v="11"/>
    <x v="0"/>
    <x v="3462"/>
    <n v="16446"/>
    <n v="6088"/>
    <n v="1639"/>
    <n v="1410.27"/>
    <n v="3777.97"/>
    <n v="1.68"/>
    <n v="9.9659491669706918E-2"/>
    <n v="0.2316475032851511"/>
    <n v="7.859310410742873E-2"/>
  </r>
  <r>
    <x v="3484"/>
    <d v="2025-04-27T00:00:00"/>
    <d v="2025-05-12T00:00:00"/>
    <n v="15"/>
    <x v="3"/>
    <x v="3463"/>
    <n v="10277"/>
    <n v="1969"/>
    <n v="1054"/>
    <n v="3211.39"/>
    <n v="5704.57"/>
    <n v="0.78"/>
    <n v="0.10255911258149265"/>
    <n v="1.6309751142712037"/>
    <n v="3.4379401128696113E-2"/>
  </r>
  <r>
    <x v="3485"/>
    <d v="2025-12-20T00:00:00"/>
    <d v="2026-01-04T00:00:00"/>
    <n v="15"/>
    <x v="1"/>
    <x v="3464"/>
    <n v="17388"/>
    <n v="7916"/>
    <n v="1678"/>
    <n v="777.63"/>
    <n v="1647.29"/>
    <n v="1.1200000000000001"/>
    <n v="9.6503335633770421E-2"/>
    <n v="9.8235219807983831E-2"/>
    <n v="9.2439208514529345E-2"/>
  </r>
  <r>
    <x v="3486"/>
    <d v="2025-09-24T00:00:00"/>
    <d v="2025-09-29T00:00:00"/>
    <n v="5"/>
    <x v="0"/>
    <x v="3465"/>
    <n v="13702"/>
    <n v="4008"/>
    <n v="1910"/>
    <n v="4986.66"/>
    <n v="13376.04"/>
    <n v="1.68"/>
    <n v="0.13939570865567069"/>
    <n v="1.2441766467065869"/>
    <n v="7.8755726199987358E-2"/>
  </r>
  <r>
    <x v="3487"/>
    <d v="2025-11-06T00:00:00"/>
    <d v="2025-11-12T00:00:00"/>
    <n v="6"/>
    <x v="2"/>
    <x v="3466"/>
    <n v="9823"/>
    <n v="2221"/>
    <n v="953"/>
    <n v="714.17"/>
    <n v="786.23"/>
    <n v="0.1"/>
    <n v="9.7017204520004077E-2"/>
    <n v="0.32155335434488969"/>
    <n v="3.7604462156275005E-2"/>
  </r>
  <r>
    <x v="3488"/>
    <d v="2025-06-22T00:00:00"/>
    <d v="2025-06-27T00:00:00"/>
    <n v="5"/>
    <x v="2"/>
    <x v="3467"/>
    <n v="4167"/>
    <n v="1918"/>
    <n v="975"/>
    <n v="386.43"/>
    <n v="798.23"/>
    <n v="1.07"/>
    <n v="0.23398128149748021"/>
    <n v="0.20147549530761211"/>
    <n v="3.1518039482641251E-2"/>
  </r>
  <r>
    <x v="3489"/>
    <d v="2025-02-16T00:00:00"/>
    <d v="2025-02-25T00:00:00"/>
    <n v="9"/>
    <x v="3"/>
    <x v="3468"/>
    <n v="4421"/>
    <n v="1959"/>
    <n v="495"/>
    <n v="3100.8"/>
    <n v="5572.96"/>
    <n v="0.8"/>
    <n v="0.11196561863831712"/>
    <n v="1.5828483920367535"/>
    <n v="4.9605044656882542E-2"/>
  </r>
  <r>
    <x v="3490"/>
    <d v="2025-05-20T00:00:00"/>
    <d v="2025-05-30T00:00:00"/>
    <n v="10"/>
    <x v="0"/>
    <x v="3469"/>
    <n v="744"/>
    <n v="285"/>
    <n v="156"/>
    <n v="2370.7199999999998"/>
    <n v="4177.3599999999997"/>
    <n v="0.76"/>
    <n v="0.20967741935483872"/>
    <n v="8.318315789473683"/>
    <n v="3.6340546085087674E-2"/>
  </r>
  <r>
    <x v="3491"/>
    <d v="2025-09-03T00:00:00"/>
    <d v="2025-09-17T00:00:00"/>
    <n v="14"/>
    <x v="0"/>
    <x v="3470"/>
    <n v="2560"/>
    <n v="553"/>
    <n v="181"/>
    <n v="3623.1"/>
    <n v="6159.92"/>
    <n v="0.7"/>
    <n v="7.0703125000000006E-2"/>
    <n v="6.5517179023508136"/>
    <n v="2.9528126694118598E-2"/>
  </r>
  <r>
    <x v="3492"/>
    <d v="2025-05-29T00:00:00"/>
    <d v="2025-06-11T00:00:00"/>
    <n v="13"/>
    <x v="2"/>
    <x v="3471"/>
    <n v="1150"/>
    <n v="294"/>
    <n v="59"/>
    <n v="727.04"/>
    <n v="1658.33"/>
    <n v="1.28"/>
    <n v="5.1304347826086956E-2"/>
    <n v="2.4729251700680273"/>
    <n v="4.5884371384112041E-2"/>
  </r>
  <r>
    <x v="3493"/>
    <d v="2025-09-03T00:00:00"/>
    <d v="2025-09-15T00:00:00"/>
    <n v="12"/>
    <x v="0"/>
    <x v="3472"/>
    <n v="3246"/>
    <n v="1220"/>
    <n v="564"/>
    <n v="1882.35"/>
    <n v="3453.46"/>
    <n v="0.83"/>
    <n v="0.17375231053604437"/>
    <n v="1.5429098360655737"/>
    <n v="1.2309956046706537E-2"/>
  </r>
  <r>
    <x v="3494"/>
    <d v="2025-01-05T00:00:00"/>
    <d v="2025-01-16T00:00:00"/>
    <n v="11"/>
    <x v="3"/>
    <x v="3473"/>
    <n v="3849"/>
    <n v="670"/>
    <n v="364"/>
    <n v="2555.06"/>
    <n v="4201.38"/>
    <n v="0.64"/>
    <n v="9.4570018186541954E-2"/>
    <n v="3.8135223880597016"/>
    <n v="4.6126743684387135E-2"/>
  </r>
  <r>
    <x v="3495"/>
    <d v="2025-07-03T00:00:00"/>
    <d v="2025-07-12T00:00:00"/>
    <n v="9"/>
    <x v="1"/>
    <x v="3474"/>
    <n v="504"/>
    <n v="150"/>
    <n v="51"/>
    <n v="2290.2600000000002"/>
    <n v="4884.21"/>
    <n v="1.1299999999999999"/>
    <n v="0.10119047619047619"/>
    <n v="15.268400000000002"/>
    <n v="2.9910979228486647E-2"/>
  </r>
  <r>
    <x v="3496"/>
    <d v="2025-01-20T00:00:00"/>
    <d v="2025-01-27T00:00:00"/>
    <n v="7"/>
    <x v="3"/>
    <x v="3475"/>
    <n v="9060"/>
    <n v="3579"/>
    <n v="1471"/>
    <n v="2956.86"/>
    <n v="5163.45"/>
    <n v="0.75"/>
    <n v="0.16236203090507725"/>
    <n v="0.82616932103939655"/>
    <n v="3.3789831722162551E-2"/>
  </r>
  <r>
    <x v="3497"/>
    <d v="2025-02-15T00:00:00"/>
    <d v="2025-02-28T00:00:00"/>
    <n v="13"/>
    <x v="0"/>
    <x v="3476"/>
    <n v="966"/>
    <n v="350"/>
    <n v="127"/>
    <n v="598.58000000000004"/>
    <n v="640.11"/>
    <n v="7.0000000000000007E-2"/>
    <n v="0.13146997929606624"/>
    <n v="1.7102285714285717"/>
    <n v="1.7421100090171327E-2"/>
  </r>
  <r>
    <x v="3498"/>
    <d v="2025-01-12T00:00:00"/>
    <d v="2025-01-21T00:00:00"/>
    <n v="9"/>
    <x v="3"/>
    <x v="3477"/>
    <n v="12145"/>
    <n v="4711"/>
    <n v="1022"/>
    <n v="2568.25"/>
    <n v="4713.41"/>
    <n v="0.84"/>
    <n v="8.4149855907780985E-2"/>
    <n v="0.54516026321375499"/>
    <n v="6.3001888241030854E-2"/>
  </r>
  <r>
    <x v="3499"/>
    <d v="2025-03-11T00:00:00"/>
    <d v="2025-03-18T00:00:00"/>
    <n v="7"/>
    <x v="4"/>
    <x v="3478"/>
    <n v="4078"/>
    <n v="1862"/>
    <n v="933"/>
    <n v="2818.36"/>
    <n v="3923.66"/>
    <n v="0.39"/>
    <n v="0.22878862187346738"/>
    <n v="1.5136197636949518"/>
    <n v="5.2468381302831851E-2"/>
  </r>
  <r>
    <x v="3500"/>
    <d v="2025-01-17T00:00:00"/>
    <d v="2025-01-24T00:00:00"/>
    <n v="7"/>
    <x v="4"/>
    <x v="3479"/>
    <n v="7630"/>
    <n v="3718"/>
    <n v="2143"/>
    <n v="4417.01"/>
    <n v="5299.65"/>
    <n v="0.2"/>
    <n v="0.28086500655307994"/>
    <n v="1.188006993006993"/>
    <n v="7.754695503699488E-2"/>
  </r>
  <r>
    <x v="3501"/>
    <d v="2025-05-27T00:00:00"/>
    <d v="2025-06-03T00:00:00"/>
    <n v="7"/>
    <x v="0"/>
    <x v="3480"/>
    <n v="2504"/>
    <n v="709"/>
    <n v="260"/>
    <n v="2898.27"/>
    <n v="7956.32"/>
    <n v="1.75"/>
    <n v="0.10383386581469649"/>
    <n v="4.0878279266572637"/>
    <n v="9.8820000789297133E-2"/>
  </r>
  <r>
    <x v="3502"/>
    <d v="2025-06-03T00:00:00"/>
    <d v="2025-06-13T00:00:00"/>
    <n v="10"/>
    <x v="0"/>
    <x v="3481"/>
    <n v="2369"/>
    <n v="293"/>
    <n v="75"/>
    <n v="2781.75"/>
    <n v="6630.71"/>
    <n v="1.38"/>
    <n v="3.1658927817644573E-2"/>
    <n v="9.4940273037542671"/>
    <n v="2.075357646584727E-2"/>
  </r>
  <r>
    <x v="3503"/>
    <d v="2025-10-31T00:00:00"/>
    <d v="2025-11-05T00:00:00"/>
    <n v="5"/>
    <x v="1"/>
    <x v="3482"/>
    <n v="1500"/>
    <n v="650"/>
    <n v="261"/>
    <n v="4079.18"/>
    <n v="7186.61"/>
    <n v="0.76"/>
    <n v="0.17399999999999999"/>
    <n v="6.275661538461538"/>
    <n v="3.4497826636921872E-2"/>
  </r>
  <r>
    <x v="3504"/>
    <d v="2025-04-18T00:00:00"/>
    <d v="2025-05-03T00:00:00"/>
    <n v="15"/>
    <x v="3"/>
    <x v="3483"/>
    <n v="14314"/>
    <n v="2106"/>
    <n v="1183"/>
    <n v="418.49"/>
    <n v="1243.1400000000001"/>
    <n v="1.97"/>
    <n v="8.2646360206790559E-2"/>
    <n v="0.19871320037986706"/>
    <n v="7.1418948923027803E-2"/>
  </r>
  <r>
    <x v="3505"/>
    <d v="2025-08-24T00:00:00"/>
    <d v="2025-09-01T00:00:00"/>
    <n v="8"/>
    <x v="1"/>
    <x v="3484"/>
    <n v="5923"/>
    <n v="1112"/>
    <n v="491"/>
    <n v="3275.01"/>
    <n v="5680.15"/>
    <n v="0.73"/>
    <n v="8.2897180482863417E-2"/>
    <n v="2.9451528776978417"/>
    <n v="3.1353388632742403E-2"/>
  </r>
  <r>
    <x v="3506"/>
    <d v="2025-11-04T00:00:00"/>
    <d v="2025-11-16T00:00:00"/>
    <n v="12"/>
    <x v="0"/>
    <x v="3485"/>
    <n v="2343"/>
    <n v="846"/>
    <n v="241"/>
    <n v="4077.84"/>
    <n v="6071.57"/>
    <n v="0.49"/>
    <n v="0.10285958173282117"/>
    <n v="4.8201418439716317"/>
    <n v="1.2708899484158626E-2"/>
  </r>
  <r>
    <x v="3507"/>
    <d v="2025-12-18T00:00:00"/>
    <d v="2025-12-25T00:00:00"/>
    <n v="7"/>
    <x v="0"/>
    <x v="3486"/>
    <n v="1298"/>
    <n v="516"/>
    <n v="217"/>
    <n v="563.52"/>
    <n v="1097.18"/>
    <n v="0.95"/>
    <n v="0.16718027734976887"/>
    <n v="1.0920930232558139"/>
    <n v="1.987566226686675E-2"/>
  </r>
  <r>
    <x v="3508"/>
    <d v="2025-03-11T00:00:00"/>
    <d v="2025-03-20T00:00:00"/>
    <n v="9"/>
    <x v="2"/>
    <x v="3487"/>
    <n v="12036"/>
    <n v="4547"/>
    <n v="1503"/>
    <n v="4076.71"/>
    <n v="11786.28"/>
    <n v="1.89"/>
    <n v="0.12487537387836491"/>
    <n v="0.89657136573564988"/>
    <n v="4.9023680930619026E-2"/>
  </r>
  <r>
    <x v="3509"/>
    <d v="2025-07-02T00:00:00"/>
    <d v="2025-07-08T00:00:00"/>
    <n v="6"/>
    <x v="1"/>
    <x v="3488"/>
    <n v="1484"/>
    <n v="408"/>
    <n v="85"/>
    <n v="3957.06"/>
    <n v="9211.92"/>
    <n v="1.33"/>
    <n v="5.7277628032345013E-2"/>
    <n v="9.6986764705882358"/>
    <n v="4.8759651716773454E-2"/>
  </r>
  <r>
    <x v="3510"/>
    <d v="2025-09-07T00:00:00"/>
    <d v="2025-09-13T00:00:00"/>
    <n v="6"/>
    <x v="0"/>
    <x v="3489"/>
    <n v="3494"/>
    <n v="1632"/>
    <n v="922"/>
    <n v="104.62"/>
    <n v="257.49"/>
    <n v="1.46"/>
    <n v="0.26388093875214652"/>
    <n v="6.4105392156862742E-2"/>
    <n v="9.7497000306945331E-2"/>
  </r>
  <r>
    <x v="3511"/>
    <d v="2025-08-16T00:00:00"/>
    <d v="2025-08-31T00:00:00"/>
    <n v="15"/>
    <x v="4"/>
    <x v="3490"/>
    <n v="12511"/>
    <n v="5415"/>
    <n v="2803"/>
    <n v="1306.17"/>
    <n v="1737.97"/>
    <n v="0.33"/>
    <n v="0.22404284229877708"/>
    <n v="0.24121329639889197"/>
    <n v="5.1932472427348088E-2"/>
  </r>
  <r>
    <x v="3512"/>
    <d v="2025-04-12T00:00:00"/>
    <d v="2025-04-23T00:00:00"/>
    <n v="11"/>
    <x v="2"/>
    <x v="93"/>
    <n v="2876"/>
    <n v="1051"/>
    <n v="598"/>
    <n v="841.17"/>
    <n v="908.71"/>
    <n v="0.08"/>
    <n v="0.20792767732962447"/>
    <n v="0.80035204567078966"/>
    <n v="7.1021113717742931E-2"/>
  </r>
  <r>
    <x v="3513"/>
    <d v="2025-03-16T00:00:00"/>
    <d v="2025-03-30T00:00:00"/>
    <n v="14"/>
    <x v="3"/>
    <x v="3491"/>
    <n v="2430"/>
    <n v="671"/>
    <n v="317"/>
    <n v="2605.56"/>
    <n v="5404.6"/>
    <n v="1.07"/>
    <n v="0.13045267489711934"/>
    <n v="3.8830998509687031"/>
    <n v="5.4289544235924934E-2"/>
  </r>
  <r>
    <x v="3514"/>
    <d v="2025-08-04T00:00:00"/>
    <d v="2025-08-11T00:00:00"/>
    <n v="7"/>
    <x v="2"/>
    <x v="3492"/>
    <n v="4029"/>
    <n v="1150"/>
    <n v="436"/>
    <n v="4578.63"/>
    <n v="7603.53"/>
    <n v="0.66"/>
    <n v="0.10821543807396376"/>
    <n v="3.981417391304348"/>
    <n v="3.4292572070576822E-2"/>
  </r>
  <r>
    <x v="3515"/>
    <d v="2025-07-22T00:00:00"/>
    <d v="2025-07-31T00:00:00"/>
    <n v="9"/>
    <x v="3"/>
    <x v="3493"/>
    <n v="527"/>
    <n v="89"/>
    <n v="35"/>
    <n v="3053.26"/>
    <n v="3313.75"/>
    <n v="0.09"/>
    <n v="6.6413662239089177E-2"/>
    <n v="34.306292134831466"/>
    <n v="1.9457982572736673E-2"/>
  </r>
  <r>
    <x v="3516"/>
    <d v="2025-07-11T00:00:00"/>
    <d v="2025-07-18T00:00:00"/>
    <n v="7"/>
    <x v="4"/>
    <x v="3494"/>
    <n v="15152"/>
    <n v="6240"/>
    <n v="1758"/>
    <n v="3048.83"/>
    <n v="8513.2900000000009"/>
    <n v="1.79"/>
    <n v="0.11602428722280887"/>
    <n v="0.48859455128205126"/>
    <n v="8.7316314181985821E-2"/>
  </r>
  <r>
    <x v="3517"/>
    <d v="2025-09-06T00:00:00"/>
    <d v="2025-09-16T00:00:00"/>
    <n v="10"/>
    <x v="3"/>
    <x v="3495"/>
    <n v="1527"/>
    <n v="681"/>
    <n v="241"/>
    <n v="701.96"/>
    <n v="737.2"/>
    <n v="0.05"/>
    <n v="0.15782580222658807"/>
    <n v="1.0307782672540382"/>
    <n v="2.3729234976923436E-2"/>
  </r>
  <r>
    <x v="3518"/>
    <d v="2025-08-30T00:00:00"/>
    <d v="2025-09-13T00:00:00"/>
    <n v="14"/>
    <x v="1"/>
    <x v="3496"/>
    <n v="3437"/>
    <n v="1481"/>
    <n v="393"/>
    <n v="3365.26"/>
    <n v="3450.43"/>
    <n v="0.03"/>
    <n v="0.11434390456793715"/>
    <n v="2.2722889939230253"/>
    <n v="1.8716679463930776E-2"/>
  </r>
  <r>
    <x v="3519"/>
    <d v="2025-06-28T00:00:00"/>
    <d v="2025-07-05T00:00:00"/>
    <n v="7"/>
    <x v="3"/>
    <x v="3497"/>
    <n v="7666"/>
    <n v="2444"/>
    <n v="951"/>
    <n v="4452.7700000000004"/>
    <n v="7117.03"/>
    <n v="0.6"/>
    <n v="0.12405426558831202"/>
    <n v="1.8219189852700493"/>
    <n v="2.9242465277910228E-2"/>
  </r>
  <r>
    <x v="3520"/>
    <d v="2025-08-07T00:00:00"/>
    <d v="2025-08-19T00:00:00"/>
    <n v="12"/>
    <x v="3"/>
    <x v="3498"/>
    <n v="1904"/>
    <n v="828"/>
    <n v="379"/>
    <n v="2203.8000000000002"/>
    <n v="4395.5"/>
    <n v="0.99"/>
    <n v="0.19905462184873948"/>
    <n v="2.6615942028985509"/>
    <n v="1.0221446785666354E-2"/>
  </r>
  <r>
    <x v="3521"/>
    <d v="2025-03-23T00:00:00"/>
    <d v="2025-03-29T00:00:00"/>
    <n v="6"/>
    <x v="2"/>
    <x v="3499"/>
    <n v="3857"/>
    <n v="1605"/>
    <n v="485"/>
    <n v="3440.66"/>
    <n v="6542.73"/>
    <n v="0.9"/>
    <n v="0.12574539797770287"/>
    <n v="2.1437133956386294"/>
    <n v="1.6476146538172375E-2"/>
  </r>
  <r>
    <x v="3522"/>
    <d v="2025-04-02T00:00:00"/>
    <d v="2025-04-09T00:00:00"/>
    <n v="7"/>
    <x v="4"/>
    <x v="3500"/>
    <n v="18535"/>
    <n v="8024"/>
    <n v="4633"/>
    <n v="1545.16"/>
    <n v="2657.61"/>
    <n v="0.72"/>
    <n v="0.24995953601294849"/>
    <n v="0.19256729810568296"/>
    <n v="6.7164557695931354E-2"/>
  </r>
  <r>
    <x v="3523"/>
    <d v="2025-06-24T00:00:00"/>
    <d v="2025-07-06T00:00:00"/>
    <n v="12"/>
    <x v="3"/>
    <x v="3501"/>
    <n v="1986"/>
    <n v="978"/>
    <n v="448"/>
    <n v="1417.61"/>
    <n v="3866.61"/>
    <n v="1.73"/>
    <n v="0.22557905337361531"/>
    <n v="1.4494989775051124"/>
    <n v="3.1912842267643654E-2"/>
  </r>
  <r>
    <x v="3524"/>
    <d v="2025-08-27T00:00:00"/>
    <d v="2025-09-08T00:00:00"/>
    <n v="12"/>
    <x v="1"/>
    <x v="3502"/>
    <n v="528"/>
    <n v="223"/>
    <n v="64"/>
    <n v="1006.96"/>
    <n v="1606.27"/>
    <n v="0.6"/>
    <n v="0.12121212121212122"/>
    <n v="4.5155156950672648"/>
    <n v="4.0434982386276609E-2"/>
  </r>
  <r>
    <x v="3525"/>
    <d v="2025-09-17T00:00:00"/>
    <d v="2025-09-22T00:00:00"/>
    <n v="5"/>
    <x v="2"/>
    <x v="3503"/>
    <n v="14719"/>
    <n v="3065"/>
    <n v="817"/>
    <n v="1283.3599999999999"/>
    <n v="2958.89"/>
    <n v="1.31"/>
    <n v="5.5506488212514436E-2"/>
    <n v="0.41871451876019572"/>
    <n v="8.517249759857419E-2"/>
  </r>
  <r>
    <x v="3526"/>
    <d v="2025-12-31T00:00:00"/>
    <d v="2026-01-12T00:00:00"/>
    <n v="12"/>
    <x v="4"/>
    <x v="3504"/>
    <n v="10268"/>
    <n v="4398"/>
    <n v="1178"/>
    <n v="1779.52"/>
    <n v="3198.18"/>
    <n v="0.8"/>
    <n v="0.11472536034281262"/>
    <n v="0.40462028194633926"/>
    <n v="7.9558045295708299E-2"/>
  </r>
  <r>
    <x v="3527"/>
    <d v="2025-06-12T00:00:00"/>
    <d v="2025-06-26T00:00:00"/>
    <n v="14"/>
    <x v="4"/>
    <x v="3505"/>
    <n v="4191"/>
    <n v="1048"/>
    <n v="617"/>
    <n v="2876.97"/>
    <n v="5113.38"/>
    <n v="0.78"/>
    <n v="0.14722023383440705"/>
    <n v="2.7452003816793891"/>
    <n v="5.4291081028564024E-2"/>
  </r>
  <r>
    <x v="3528"/>
    <d v="2025-02-17T00:00:00"/>
    <d v="2025-02-23T00:00:00"/>
    <n v="6"/>
    <x v="0"/>
    <x v="3506"/>
    <n v="12580"/>
    <n v="3855"/>
    <n v="1135"/>
    <n v="3925.21"/>
    <n v="11248.15"/>
    <n v="1.87"/>
    <n v="9.022257551669316E-2"/>
    <n v="1.0182127107652399"/>
    <n v="6.5163790066924979E-2"/>
  </r>
  <r>
    <x v="3529"/>
    <d v="2025-11-25T00:00:00"/>
    <d v="2025-12-06T00:00:00"/>
    <n v="11"/>
    <x v="1"/>
    <x v="3507"/>
    <n v="1335"/>
    <n v="558"/>
    <n v="149"/>
    <n v="1518.86"/>
    <n v="3637.51"/>
    <n v="1.39"/>
    <n v="0.11161048689138577"/>
    <n v="2.7219713261648746"/>
    <n v="1.7710972843174973E-2"/>
  </r>
  <r>
    <x v="3530"/>
    <d v="2025-11-24T00:00:00"/>
    <d v="2025-12-04T00:00:00"/>
    <n v="10"/>
    <x v="2"/>
    <x v="3508"/>
    <n v="12127"/>
    <n v="2749"/>
    <n v="730"/>
    <n v="923.75"/>
    <n v="1918.09"/>
    <n v="1.08"/>
    <n v="6.0196256287622658E-2"/>
    <n v="0.33603128410331029"/>
    <n v="7.8539185399625663E-2"/>
  </r>
  <r>
    <x v="3531"/>
    <d v="2025-04-26T00:00:00"/>
    <d v="2025-05-02T00:00:00"/>
    <n v="6"/>
    <x v="2"/>
    <x v="3509"/>
    <n v="11575"/>
    <n v="1278"/>
    <n v="431"/>
    <n v="2303.84"/>
    <n v="3108.44"/>
    <n v="0.35"/>
    <n v="3.7235421166306695E-2"/>
    <n v="1.8026917057902974"/>
    <n v="5.6454602208435754E-2"/>
  </r>
  <r>
    <x v="3532"/>
    <d v="2025-12-03T00:00:00"/>
    <d v="2025-12-12T00:00:00"/>
    <n v="9"/>
    <x v="1"/>
    <x v="3510"/>
    <n v="3222"/>
    <n v="1247"/>
    <n v="556"/>
    <n v="3968.62"/>
    <n v="5060.72"/>
    <n v="0.28000000000000003"/>
    <n v="0.17256362507759157"/>
    <n v="3.182534081796311"/>
    <n v="6.1370259614102592E-2"/>
  </r>
  <r>
    <x v="3533"/>
    <d v="2025-12-03T00:00:00"/>
    <d v="2025-12-14T00:00:00"/>
    <n v="11"/>
    <x v="4"/>
    <x v="3511"/>
    <n v="1365"/>
    <n v="629"/>
    <n v="145"/>
    <n v="2007.73"/>
    <n v="2785.31"/>
    <n v="0.39"/>
    <n v="0.10622710622710622"/>
    <n v="3.1919395866454692"/>
    <n v="6.9863855051694138E-2"/>
  </r>
  <r>
    <x v="3534"/>
    <d v="2025-08-13T00:00:00"/>
    <d v="2025-08-25T00:00:00"/>
    <n v="12"/>
    <x v="3"/>
    <x v="3512"/>
    <n v="6649"/>
    <n v="3132"/>
    <n v="826"/>
    <n v="4575.04"/>
    <n v="10311.56"/>
    <n v="1.25"/>
    <n v="0.12422920739960897"/>
    <n v="1.4607407407407407"/>
    <n v="5.5014521053458991E-2"/>
  </r>
  <r>
    <x v="3535"/>
    <d v="2025-12-18T00:00:00"/>
    <d v="2025-12-25T00:00:00"/>
    <n v="7"/>
    <x v="1"/>
    <x v="3513"/>
    <n v="499"/>
    <n v="209"/>
    <n v="123"/>
    <n v="1314.78"/>
    <n v="1462.08"/>
    <n v="0.11"/>
    <n v="0.24649298597194388"/>
    <n v="6.2908133971291864"/>
    <n v="5.6905006272094882E-2"/>
  </r>
  <r>
    <x v="3536"/>
    <d v="2025-11-24T00:00:00"/>
    <d v="2025-11-29T00:00:00"/>
    <n v="5"/>
    <x v="2"/>
    <x v="3514"/>
    <n v="16420"/>
    <n v="7784"/>
    <n v="3480"/>
    <n v="3815.74"/>
    <n v="7357.5"/>
    <n v="0.93"/>
    <n v="0.21193666260657734"/>
    <n v="0.49020298047276462"/>
    <n v="5.4966022829980248E-2"/>
  </r>
  <r>
    <x v="3537"/>
    <d v="2025-05-27T00:00:00"/>
    <d v="2025-06-07T00:00:00"/>
    <n v="11"/>
    <x v="1"/>
    <x v="2639"/>
    <n v="5778"/>
    <n v="2474"/>
    <n v="633"/>
    <n v="2392.02"/>
    <n v="4591.4799999999996"/>
    <n v="0.92"/>
    <n v="0.10955347871235721"/>
    <n v="0.96686337914308806"/>
    <n v="5.4708656049387391E-2"/>
  </r>
  <r>
    <x v="3538"/>
    <d v="2025-03-04T00:00:00"/>
    <d v="2025-03-13T00:00:00"/>
    <n v="9"/>
    <x v="4"/>
    <x v="3515"/>
    <n v="4435"/>
    <n v="496"/>
    <n v="208"/>
    <n v="624.91999999999996"/>
    <n v="1772.03"/>
    <n v="1.84"/>
    <n v="4.6899661781285233E-2"/>
    <n v="1.2599193548387095"/>
    <n v="7.7509218965728169E-2"/>
  </r>
  <r>
    <x v="3539"/>
    <d v="2025-10-21T00:00:00"/>
    <d v="2025-10-30T00:00:00"/>
    <n v="9"/>
    <x v="0"/>
    <x v="3516"/>
    <n v="4650"/>
    <n v="1115"/>
    <n v="330"/>
    <n v="1477.25"/>
    <n v="2570.19"/>
    <n v="0.74"/>
    <n v="7.0967741935483872E-2"/>
    <n v="1.3248878923766816"/>
    <n v="4.8444060133143028E-2"/>
  </r>
  <r>
    <x v="3540"/>
    <d v="2025-11-19T00:00:00"/>
    <d v="2025-11-30T00:00:00"/>
    <n v="11"/>
    <x v="0"/>
    <x v="3517"/>
    <n v="2310"/>
    <n v="541"/>
    <n v="318"/>
    <n v="4305.29"/>
    <n v="12025.49"/>
    <n v="1.79"/>
    <n v="0.13766233766233765"/>
    <n v="7.9580221811460259"/>
    <n v="1.0257412201436038E-2"/>
  </r>
  <r>
    <x v="3541"/>
    <d v="2025-11-21T00:00:00"/>
    <d v="2025-11-26T00:00:00"/>
    <n v="5"/>
    <x v="3"/>
    <x v="3518"/>
    <n v="12982"/>
    <n v="2436"/>
    <n v="866"/>
    <n v="128.85"/>
    <n v="287.36"/>
    <n v="1.23"/>
    <n v="6.6707749191187798E-2"/>
    <n v="5.289408866995074E-2"/>
    <n v="6.5081163459899533E-2"/>
  </r>
  <r>
    <x v="3542"/>
    <d v="2025-01-13T00:00:00"/>
    <d v="2025-01-25T00:00:00"/>
    <n v="12"/>
    <x v="3"/>
    <x v="3519"/>
    <n v="11707"/>
    <n v="4907"/>
    <n v="1260"/>
    <n v="3806.07"/>
    <n v="6775.55"/>
    <n v="0.78"/>
    <n v="0.10762791492269583"/>
    <n v="0.77564092113307526"/>
    <n v="9.573145800964919E-2"/>
  </r>
  <r>
    <x v="3543"/>
    <d v="2025-07-08T00:00:00"/>
    <d v="2025-07-22T00:00:00"/>
    <n v="14"/>
    <x v="4"/>
    <x v="3520"/>
    <n v="7354"/>
    <n v="2265"/>
    <n v="1008"/>
    <n v="4075.89"/>
    <n v="8368.4699999999993"/>
    <n v="1.05"/>
    <n v="0.13706826217024748"/>
    <n v="1.7995099337748344"/>
    <n v="3.3125230849616674E-2"/>
  </r>
  <r>
    <x v="3544"/>
    <d v="2025-10-14T00:00:00"/>
    <d v="2025-10-23T00:00:00"/>
    <n v="9"/>
    <x v="3"/>
    <x v="3521"/>
    <n v="459"/>
    <n v="199"/>
    <n v="50"/>
    <n v="687.2"/>
    <n v="816.7"/>
    <n v="0.19"/>
    <n v="0.10893246187363835"/>
    <n v="3.4532663316582917"/>
    <n v="8.3409049609304023E-2"/>
  </r>
  <r>
    <x v="3545"/>
    <d v="2025-07-27T00:00:00"/>
    <d v="2025-08-08T00:00:00"/>
    <n v="12"/>
    <x v="0"/>
    <x v="3522"/>
    <n v="9031"/>
    <n v="3075"/>
    <n v="1252"/>
    <n v="4814.7299999999996"/>
    <n v="13381.29"/>
    <n v="1.78"/>
    <n v="0.13863359539364412"/>
    <n v="1.5657658536585364"/>
    <n v="5.09888943466748E-2"/>
  </r>
  <r>
    <x v="3546"/>
    <d v="2025-04-24T00:00:00"/>
    <d v="2025-05-08T00:00:00"/>
    <n v="14"/>
    <x v="4"/>
    <x v="3523"/>
    <n v="19052"/>
    <n v="6406"/>
    <n v="3464"/>
    <n v="4374.22"/>
    <n v="9898.84"/>
    <n v="1.26"/>
    <n v="0.18181818181818182"/>
    <n v="0.68283172026225414"/>
    <n v="6.7868338557993735E-2"/>
  </r>
  <r>
    <x v="3547"/>
    <d v="2025-01-22T00:00:00"/>
    <d v="2025-02-05T00:00:00"/>
    <n v="14"/>
    <x v="4"/>
    <x v="3524"/>
    <n v="17726"/>
    <n v="4496"/>
    <n v="1520"/>
    <n v="974.8"/>
    <n v="1824.07"/>
    <n v="0.87"/>
    <n v="8.5749746135619989E-2"/>
    <n v="0.21681494661921707"/>
    <n v="9.0177903717307578E-2"/>
  </r>
  <r>
    <x v="3548"/>
    <d v="2025-12-15T00:00:00"/>
    <d v="2025-12-24T00:00:00"/>
    <n v="9"/>
    <x v="4"/>
    <x v="3525"/>
    <n v="22152"/>
    <n v="9211"/>
    <n v="3601"/>
    <n v="1283.1400000000001"/>
    <n v="3273.9"/>
    <n v="1.55"/>
    <n v="0.16255868544600938"/>
    <n v="0.13930517859081534"/>
    <n v="7.9389882019008845E-2"/>
  </r>
  <r>
    <x v="3549"/>
    <d v="2025-08-02T00:00:00"/>
    <d v="2025-08-13T00:00:00"/>
    <n v="11"/>
    <x v="1"/>
    <x v="3526"/>
    <n v="12100"/>
    <n v="4516"/>
    <n v="1098"/>
    <n v="4110.4399999999996"/>
    <n v="7435.71"/>
    <n v="0.81"/>
    <n v="9.0743801652892558E-2"/>
    <n v="0.9101948627103631"/>
    <n v="8.9605071202707401E-2"/>
  </r>
  <r>
    <x v="3550"/>
    <d v="2025-06-20T00:00:00"/>
    <d v="2025-07-04T00:00:00"/>
    <n v="14"/>
    <x v="3"/>
    <x v="3527"/>
    <n v="1750"/>
    <n v="412"/>
    <n v="188"/>
    <n v="2777.23"/>
    <n v="5337.76"/>
    <n v="0.92"/>
    <n v="0.10742857142857143"/>
    <n v="6.7408495145631067"/>
    <n v="1.0850896284033061E-2"/>
  </r>
  <r>
    <x v="3551"/>
    <d v="2025-11-19T00:00:00"/>
    <d v="2025-11-26T00:00:00"/>
    <n v="7"/>
    <x v="2"/>
    <x v="3528"/>
    <n v="3413"/>
    <n v="1697"/>
    <n v="415"/>
    <n v="4620.58"/>
    <n v="8520.58"/>
    <n v="0.84"/>
    <n v="0.12159390565484911"/>
    <n v="2.7227931644077783"/>
    <n v="2.6850547946283169E-2"/>
  </r>
  <r>
    <x v="3552"/>
    <d v="2025-02-23T00:00:00"/>
    <d v="2025-03-01T00:00:00"/>
    <n v="6"/>
    <x v="0"/>
    <x v="3529"/>
    <n v="12914"/>
    <n v="3681"/>
    <n v="1217"/>
    <n v="4897.79"/>
    <n v="14659.59"/>
    <n v="1.99"/>
    <n v="9.4238810593154712E-2"/>
    <n v="1.3305596305351806"/>
    <n v="4.8112603013278098E-2"/>
  </r>
  <r>
    <x v="3553"/>
    <d v="2025-10-25T00:00:00"/>
    <d v="2025-11-04T00:00:00"/>
    <n v="10"/>
    <x v="3"/>
    <x v="3530"/>
    <n v="5777"/>
    <n v="1309"/>
    <n v="702"/>
    <n v="1782.86"/>
    <n v="4529.1099999999997"/>
    <n v="1.54"/>
    <n v="0.12151635797126537"/>
    <n v="1.3620015278838808"/>
    <n v="8.6302454473475856E-2"/>
  </r>
  <r>
    <x v="3554"/>
    <d v="2025-11-16T00:00:00"/>
    <d v="2025-11-25T00:00:00"/>
    <n v="9"/>
    <x v="0"/>
    <x v="3531"/>
    <n v="7116"/>
    <n v="2669"/>
    <n v="693"/>
    <n v="575.16"/>
    <n v="1643.57"/>
    <n v="1.86"/>
    <n v="9.7386172006745361E-2"/>
    <n v="0.21549644061446233"/>
    <n v="8.5445659874401128E-2"/>
  </r>
  <r>
    <x v="3555"/>
    <d v="2025-05-06T00:00:00"/>
    <d v="2025-05-19T00:00:00"/>
    <n v="13"/>
    <x v="3"/>
    <x v="3532"/>
    <n v="5694"/>
    <n v="1076"/>
    <n v="576"/>
    <n v="3547.22"/>
    <n v="6240.6"/>
    <n v="0.76"/>
    <n v="0.10115911485774499"/>
    <n v="3.2966728624535313"/>
    <n v="2.6661172735743484E-2"/>
  </r>
  <r>
    <x v="3556"/>
    <d v="2025-10-04T00:00:00"/>
    <d v="2025-10-18T00:00:00"/>
    <n v="14"/>
    <x v="2"/>
    <x v="3533"/>
    <n v="4053"/>
    <n v="1751"/>
    <n v="791"/>
    <n v="4623.29"/>
    <n v="9155.67"/>
    <n v="0.98"/>
    <n v="0.19516407599309155"/>
    <n v="2.6403712164477442"/>
    <n v="2.2797327093551725E-2"/>
  </r>
  <r>
    <x v="3557"/>
    <d v="2025-07-23T00:00:00"/>
    <d v="2025-07-31T00:00:00"/>
    <n v="8"/>
    <x v="0"/>
    <x v="3534"/>
    <n v="11299"/>
    <n v="4204"/>
    <n v="1077"/>
    <n v="907.9"/>
    <n v="1273.53"/>
    <n v="0.4"/>
    <n v="9.5318169749535359E-2"/>
    <n v="0.21596098953377735"/>
    <n v="8.5118724763454473E-2"/>
  </r>
  <r>
    <x v="3558"/>
    <d v="2025-07-13T00:00:00"/>
    <d v="2025-07-28T00:00:00"/>
    <n v="15"/>
    <x v="2"/>
    <x v="3535"/>
    <n v="6453"/>
    <n v="2891"/>
    <n v="773"/>
    <n v="4928.3900000000003"/>
    <n v="5028.26"/>
    <n v="0.02"/>
    <n v="0.11978924531225786"/>
    <n v="1.7047353856796956"/>
    <n v="5.8720221304165834E-2"/>
  </r>
  <r>
    <x v="3559"/>
    <d v="2025-06-18T00:00:00"/>
    <d v="2025-06-25T00:00:00"/>
    <n v="7"/>
    <x v="0"/>
    <x v="3536"/>
    <n v="16812"/>
    <n v="3894"/>
    <n v="1811"/>
    <n v="1059.76"/>
    <n v="1472.59"/>
    <n v="0.39"/>
    <n v="0.10772067570782774"/>
    <n v="0.27215202876219824"/>
    <n v="6.6408595354716382E-2"/>
  </r>
  <r>
    <x v="3560"/>
    <d v="2025-06-01T00:00:00"/>
    <d v="2025-06-14T00:00:00"/>
    <n v="13"/>
    <x v="1"/>
    <x v="3537"/>
    <n v="16175"/>
    <n v="7145"/>
    <n v="3512"/>
    <n v="522.75"/>
    <n v="1493.94"/>
    <n v="1.86"/>
    <n v="0.21712519319938176"/>
    <n v="7.3163051084674594E-2"/>
    <n v="8.282723799965179E-2"/>
  </r>
  <r>
    <x v="3561"/>
    <d v="2025-02-04T00:00:00"/>
    <d v="2025-02-16T00:00:00"/>
    <n v="12"/>
    <x v="1"/>
    <x v="3538"/>
    <n v="6079"/>
    <n v="1825"/>
    <n v="843"/>
    <n v="2528.92"/>
    <n v="4837.18"/>
    <n v="0.91"/>
    <n v="0.13867412403355814"/>
    <n v="1.385709589041096"/>
    <n v="2.9053595495951899E-2"/>
  </r>
  <r>
    <x v="3562"/>
    <d v="2025-07-03T00:00:00"/>
    <d v="2025-07-13T00:00:00"/>
    <n v="10"/>
    <x v="0"/>
    <x v="3539"/>
    <n v="1524"/>
    <n v="188"/>
    <n v="91"/>
    <n v="4047.31"/>
    <n v="5106.46"/>
    <n v="0.26"/>
    <n v="5.9711286089238848E-2"/>
    <n v="21.528244680851063"/>
    <n v="2.2276793544992107E-2"/>
  </r>
  <r>
    <x v="3563"/>
    <d v="2025-10-13T00:00:00"/>
    <d v="2025-10-18T00:00:00"/>
    <n v="5"/>
    <x v="0"/>
    <x v="3540"/>
    <n v="15834"/>
    <n v="2813"/>
    <n v="969"/>
    <n v="1836.44"/>
    <n v="3498.69"/>
    <n v="0.91"/>
    <n v="6.1197423266388787E-2"/>
    <n v="0.65284038393174548"/>
    <n v="8.7310383616482773E-2"/>
  </r>
  <r>
    <x v="3564"/>
    <d v="2025-02-26T00:00:00"/>
    <d v="2025-03-12T00:00:00"/>
    <n v="14"/>
    <x v="2"/>
    <x v="3541"/>
    <n v="3299"/>
    <n v="617"/>
    <n v="123"/>
    <n v="1726.02"/>
    <n v="4462.58"/>
    <n v="1.59"/>
    <n v="3.728402546226129E-2"/>
    <n v="2.7974392220421396"/>
    <n v="2.0057759537923697E-2"/>
  </r>
  <r>
    <x v="3565"/>
    <d v="2025-08-10T00:00:00"/>
    <d v="2025-08-25T00:00:00"/>
    <n v="15"/>
    <x v="4"/>
    <x v="3542"/>
    <n v="1785"/>
    <n v="726"/>
    <n v="298"/>
    <n v="1065.8499999999999"/>
    <n v="2133.4"/>
    <n v="1"/>
    <n v="0.16694677871148458"/>
    <n v="1.4681129476584021"/>
    <n v="1.7927446569178853E-2"/>
  </r>
  <r>
    <x v="3566"/>
    <d v="2025-10-30T00:00:00"/>
    <d v="2025-11-04T00:00:00"/>
    <n v="5"/>
    <x v="0"/>
    <x v="3543"/>
    <n v="10389"/>
    <n v="1883"/>
    <n v="824"/>
    <n v="4931.79"/>
    <n v="14172.23"/>
    <n v="1.87"/>
    <n v="7.9314659736259507E-2"/>
    <n v="2.6191131173659055"/>
    <n v="3.4936274674647744E-2"/>
  </r>
  <r>
    <x v="3567"/>
    <d v="2025-06-12T00:00:00"/>
    <d v="2025-06-22T00:00:00"/>
    <n v="10"/>
    <x v="3"/>
    <x v="3544"/>
    <n v="6349"/>
    <n v="2061"/>
    <n v="979"/>
    <n v="1775.14"/>
    <n v="4964.58"/>
    <n v="1.8"/>
    <n v="0.15419751141912111"/>
    <n v="0.8613003396409511"/>
    <n v="3.851263231324497E-2"/>
  </r>
  <r>
    <x v="3568"/>
    <d v="2025-01-19T00:00:00"/>
    <d v="2025-01-26T00:00:00"/>
    <n v="7"/>
    <x v="3"/>
    <x v="3545"/>
    <n v="6474"/>
    <n v="2337"/>
    <n v="683"/>
    <n v="3365.71"/>
    <n v="6551.35"/>
    <n v="0.95"/>
    <n v="0.10549891875193081"/>
    <n v="1.440183996576808"/>
    <n v="3.1700020075700081E-2"/>
  </r>
  <r>
    <x v="3569"/>
    <d v="2025-09-21T00:00:00"/>
    <d v="2025-09-28T00:00:00"/>
    <n v="7"/>
    <x v="3"/>
    <x v="3546"/>
    <n v="5516"/>
    <n v="2259"/>
    <n v="605"/>
    <n v="748.67"/>
    <n v="872.89"/>
    <n v="0.17"/>
    <n v="0.10968092820884699"/>
    <n v="0.33141655599822928"/>
    <n v="7.6735806797156497E-2"/>
  </r>
  <r>
    <x v="3570"/>
    <d v="2025-10-09T00:00:00"/>
    <d v="2025-10-19T00:00:00"/>
    <n v="10"/>
    <x v="1"/>
    <x v="3547"/>
    <n v="12346"/>
    <n v="5105"/>
    <n v="2716"/>
    <n v="2303.81"/>
    <n v="5549.63"/>
    <n v="1.41"/>
    <n v="0.21999028025271342"/>
    <n v="0.45128501469147891"/>
    <n v="9.7596066434257431E-2"/>
  </r>
  <r>
    <x v="3571"/>
    <d v="2025-04-23T00:00:00"/>
    <d v="2025-04-30T00:00:00"/>
    <n v="7"/>
    <x v="2"/>
    <x v="3548"/>
    <n v="8247"/>
    <n v="3191"/>
    <n v="1712"/>
    <n v="3999.54"/>
    <n v="6850.24"/>
    <n v="0.71"/>
    <n v="0.2075906390202498"/>
    <n v="1.2533813851457223"/>
    <n v="2.7962377768434757E-2"/>
  </r>
  <r>
    <x v="3572"/>
    <d v="2025-11-23T00:00:00"/>
    <d v="2025-12-08T00:00:00"/>
    <n v="15"/>
    <x v="1"/>
    <x v="3549"/>
    <n v="8375"/>
    <n v="1551"/>
    <n v="922"/>
    <n v="4854.67"/>
    <n v="12483.57"/>
    <n v="1.57"/>
    <n v="0.11008955223880597"/>
    <n v="3.1300257898130237"/>
    <n v="8.0363482833400501E-2"/>
  </r>
  <r>
    <x v="3573"/>
    <d v="2025-01-30T00:00:00"/>
    <d v="2025-02-13T00:00:00"/>
    <n v="14"/>
    <x v="3"/>
    <x v="3550"/>
    <n v="170"/>
    <n v="53"/>
    <n v="17"/>
    <n v="968.94"/>
    <n v="1567.49"/>
    <n v="0.62"/>
    <n v="0.1"/>
    <n v="18.281886792452831"/>
    <n v="1.3973368403748151E-2"/>
  </r>
  <r>
    <x v="3574"/>
    <d v="2025-05-15T00:00:00"/>
    <d v="2025-05-25T00:00:00"/>
    <n v="10"/>
    <x v="0"/>
    <x v="3551"/>
    <n v="4171"/>
    <n v="901"/>
    <n v="201"/>
    <n v="563.79"/>
    <n v="936.59"/>
    <n v="0.66"/>
    <n v="4.8189882522176937E-2"/>
    <n v="0.62573806881243055"/>
    <n v="2.0698416479333841E-2"/>
  </r>
  <r>
    <x v="3575"/>
    <d v="2025-03-08T00:00:00"/>
    <d v="2025-03-17T00:00:00"/>
    <n v="9"/>
    <x v="3"/>
    <x v="3552"/>
    <n v="15079"/>
    <n v="6182"/>
    <n v="2413"/>
    <n v="4938.7700000000004"/>
    <n v="10295.56"/>
    <n v="1.08"/>
    <n v="0.16002387426221898"/>
    <n v="0.79889517955354261"/>
    <n v="5.6360190919726251E-2"/>
  </r>
  <r>
    <x v="3576"/>
    <d v="2025-03-06T00:00:00"/>
    <d v="2025-03-14T00:00:00"/>
    <n v="8"/>
    <x v="0"/>
    <x v="3553"/>
    <n v="3221"/>
    <n v="1285"/>
    <n v="503"/>
    <n v="2815.5"/>
    <n v="2955.7"/>
    <n v="0.05"/>
    <n v="0.1561626823967712"/>
    <n v="2.1910505836575878"/>
    <n v="9.9956554121151939E-2"/>
  </r>
  <r>
    <x v="3577"/>
    <d v="2025-10-19T00:00:00"/>
    <d v="2025-10-31T00:00:00"/>
    <n v="12"/>
    <x v="2"/>
    <x v="3554"/>
    <n v="20967"/>
    <n v="4022"/>
    <n v="863"/>
    <n v="1792.56"/>
    <n v="2400.8000000000002"/>
    <n v="0.34"/>
    <n v="4.1159917966328043E-2"/>
    <n v="0.44568871208354049"/>
    <n v="9.5442503254704533E-2"/>
  </r>
  <r>
    <x v="3578"/>
    <d v="2025-01-25T00:00:00"/>
    <d v="2025-01-31T00:00:00"/>
    <n v="6"/>
    <x v="4"/>
    <x v="3555"/>
    <n v="170"/>
    <n v="60"/>
    <n v="25"/>
    <n v="4805.3599999999997"/>
    <n v="12988.06"/>
    <n v="1.7"/>
    <n v="0.14705882352941177"/>
    <n v="80.089333333333329"/>
    <n v="2.0035356511490868E-2"/>
  </r>
  <r>
    <x v="3579"/>
    <d v="2025-02-06T00:00:00"/>
    <d v="2025-02-21T00:00:00"/>
    <n v="15"/>
    <x v="0"/>
    <x v="3556"/>
    <n v="2225"/>
    <n v="274"/>
    <n v="83"/>
    <n v="2011.93"/>
    <n v="5861.04"/>
    <n v="1.91"/>
    <n v="3.7303370786516854E-2"/>
    <n v="7.3428102189781024"/>
    <n v="3.1564313174731524E-2"/>
  </r>
  <r>
    <x v="3580"/>
    <d v="2025-01-01T00:00:00"/>
    <d v="2025-01-12T00:00:00"/>
    <n v="11"/>
    <x v="1"/>
    <x v="3557"/>
    <n v="26767"/>
    <n v="10905"/>
    <n v="2700"/>
    <n v="1236.82"/>
    <n v="1711.97"/>
    <n v="0.38"/>
    <n v="0.10087047483842045"/>
    <n v="0.11341769830353049"/>
    <n v="9.5118796329857924E-2"/>
  </r>
  <r>
    <x v="3581"/>
    <d v="2025-02-06T00:00:00"/>
    <d v="2025-02-14T00:00:00"/>
    <n v="8"/>
    <x v="3"/>
    <x v="3558"/>
    <n v="6222"/>
    <n v="2563"/>
    <n v="1132"/>
    <n v="4037.17"/>
    <n v="10274.33"/>
    <n v="1.54"/>
    <n v="0.18193506910961105"/>
    <n v="1.5751736246586032"/>
    <n v="2.3563986714486437E-2"/>
  </r>
  <r>
    <x v="3582"/>
    <d v="2025-05-21T00:00:00"/>
    <d v="2025-05-27T00:00:00"/>
    <n v="6"/>
    <x v="3"/>
    <x v="3559"/>
    <n v="15312"/>
    <n v="3656"/>
    <n v="1144"/>
    <n v="1638.43"/>
    <n v="2004.99"/>
    <n v="0.22"/>
    <n v="7.4712643678160925E-2"/>
    <n v="0.44814824945295406"/>
    <n v="7.6847794992245963E-2"/>
  </r>
  <r>
    <x v="3583"/>
    <d v="2025-08-20T00:00:00"/>
    <d v="2025-08-31T00:00:00"/>
    <n v="11"/>
    <x v="3"/>
    <x v="3560"/>
    <n v="2537"/>
    <n v="1071"/>
    <n v="454"/>
    <n v="1677.69"/>
    <n v="3263.75"/>
    <n v="0.95"/>
    <n v="0.17895151754040206"/>
    <n v="1.5664705882352941"/>
    <n v="1.0096226550250316E-2"/>
  </r>
  <r>
    <x v="3584"/>
    <d v="2025-05-16T00:00:00"/>
    <d v="2025-05-21T00:00:00"/>
    <n v="5"/>
    <x v="0"/>
    <x v="3561"/>
    <n v="14870"/>
    <n v="6592"/>
    <n v="1358"/>
    <n v="2280.4499999999998"/>
    <n v="4599.5200000000004"/>
    <n v="1.02"/>
    <n v="9.1324815063887024E-2"/>
    <n v="0.34594205097087377"/>
    <n v="6.6850389098935883E-2"/>
  </r>
  <r>
    <x v="3585"/>
    <d v="2025-07-07T00:00:00"/>
    <d v="2025-07-15T00:00:00"/>
    <n v="8"/>
    <x v="2"/>
    <x v="3562"/>
    <n v="7289"/>
    <n v="1283"/>
    <n v="444"/>
    <n v="3495.5"/>
    <n v="7436.52"/>
    <n v="1.1299999999999999"/>
    <n v="6.0913705583756347E-2"/>
    <n v="2.7244738893219016"/>
    <n v="5.451105327709474E-2"/>
  </r>
  <r>
    <x v="3586"/>
    <d v="2025-05-08T00:00:00"/>
    <d v="2025-05-21T00:00:00"/>
    <n v="13"/>
    <x v="0"/>
    <x v="3563"/>
    <n v="6641"/>
    <n v="1596"/>
    <n v="871"/>
    <n v="4224.6400000000003"/>
    <n v="7278.54"/>
    <n v="0.72"/>
    <n v="0.13115494654419516"/>
    <n v="2.6470175438596493"/>
    <n v="5.2384558347926234E-2"/>
  </r>
  <r>
    <x v="3587"/>
    <d v="2025-07-20T00:00:00"/>
    <d v="2025-07-28T00:00:00"/>
    <n v="8"/>
    <x v="1"/>
    <x v="3564"/>
    <n v="3328"/>
    <n v="680"/>
    <n v="312"/>
    <n v="1208.24"/>
    <n v="3277.03"/>
    <n v="1.71"/>
    <n v="9.375E-2"/>
    <n v="1.7768235294117647"/>
    <n v="8.462164361269324E-2"/>
  </r>
  <r>
    <x v="3588"/>
    <d v="2025-05-07T00:00:00"/>
    <d v="2025-05-14T00:00:00"/>
    <n v="7"/>
    <x v="3"/>
    <x v="3565"/>
    <n v="2895"/>
    <n v="723"/>
    <n v="395"/>
    <n v="1876.19"/>
    <n v="3014.88"/>
    <n v="0.61"/>
    <n v="0.13644214162348878"/>
    <n v="2.5950069156293223"/>
    <n v="1.7262557840003818E-2"/>
  </r>
  <r>
    <x v="3589"/>
    <d v="2025-09-14T00:00:00"/>
    <d v="2025-09-28T00:00:00"/>
    <n v="14"/>
    <x v="0"/>
    <x v="3566"/>
    <n v="9177"/>
    <n v="2558"/>
    <n v="1269"/>
    <n v="2531.23"/>
    <n v="4987.68"/>
    <n v="0.97"/>
    <n v="0.13828048381824126"/>
    <n v="0.98953479280688039"/>
    <n v="4.3959149653672605E-2"/>
  </r>
  <r>
    <x v="3590"/>
    <d v="2025-06-13T00:00:00"/>
    <d v="2025-06-27T00:00:00"/>
    <n v="14"/>
    <x v="3"/>
    <x v="3567"/>
    <n v="10079"/>
    <n v="3063"/>
    <n v="1494"/>
    <n v="225.49"/>
    <n v="312.91000000000003"/>
    <n v="0.39"/>
    <n v="0.14822899097132652"/>
    <n v="7.3617368592882801E-2"/>
    <n v="5.0139539048547649E-2"/>
  </r>
  <r>
    <x v="3591"/>
    <d v="2025-02-04T00:00:00"/>
    <d v="2025-02-10T00:00:00"/>
    <n v="6"/>
    <x v="1"/>
    <x v="3568"/>
    <n v="4520"/>
    <n v="515"/>
    <n v="282"/>
    <n v="3515.82"/>
    <n v="7543.9"/>
    <n v="1.1499999999999999"/>
    <n v="6.2389380530973454E-2"/>
    <n v="6.8268349514563109"/>
    <n v="2.1151839320894927E-2"/>
  </r>
  <r>
    <x v="3592"/>
    <d v="2025-07-13T00:00:00"/>
    <d v="2025-07-20T00:00:00"/>
    <n v="7"/>
    <x v="4"/>
    <x v="3569"/>
    <n v="4052"/>
    <n v="494"/>
    <n v="102"/>
    <n v="2873.24"/>
    <n v="4006.28"/>
    <n v="0.39"/>
    <n v="2.5172754195459033E-2"/>
    <n v="5.8162753036437245"/>
    <n v="1.7705766172023841E-2"/>
  </r>
  <r>
    <x v="3593"/>
    <d v="2025-07-10T00:00:00"/>
    <d v="2025-07-15T00:00:00"/>
    <n v="5"/>
    <x v="4"/>
    <x v="3570"/>
    <n v="270"/>
    <n v="97"/>
    <n v="35"/>
    <n v="754.45"/>
    <n v="1118.8599999999999"/>
    <n v="0.48"/>
    <n v="0.12962962962962962"/>
    <n v="7.7778350515463925"/>
    <n v="2.6145056647622737E-2"/>
  </r>
  <r>
    <x v="3594"/>
    <d v="2025-04-14T00:00:00"/>
    <d v="2025-04-28T00:00:00"/>
    <n v="14"/>
    <x v="4"/>
    <x v="3571"/>
    <n v="6253"/>
    <n v="1732"/>
    <n v="1011"/>
    <n v="738.61"/>
    <n v="1384.69"/>
    <n v="0.87"/>
    <n v="0.16168239245162322"/>
    <n v="0.42644919168591222"/>
    <n v="3.1689962395726697E-2"/>
  </r>
  <r>
    <x v="3595"/>
    <d v="2025-01-23T00:00:00"/>
    <d v="2025-02-04T00:00:00"/>
    <n v="12"/>
    <x v="3"/>
    <x v="3572"/>
    <n v="8499"/>
    <n v="1154"/>
    <n v="312"/>
    <n v="4486.3900000000003"/>
    <n v="6978.67"/>
    <n v="0.56000000000000005"/>
    <n v="3.6710201200141193E-2"/>
    <n v="3.8876863084922015"/>
    <n v="9.6937553464499573E-2"/>
  </r>
  <r>
    <x v="3596"/>
    <d v="2025-09-22T00:00:00"/>
    <d v="2025-09-27T00:00:00"/>
    <n v="5"/>
    <x v="0"/>
    <x v="3573"/>
    <n v="12012"/>
    <n v="3056"/>
    <n v="1410"/>
    <n v="3448.23"/>
    <n v="3724.98"/>
    <n v="0.08"/>
    <n v="0.11738261738261738"/>
    <n v="1.1283475130890053"/>
    <n v="5.280394578935569E-2"/>
  </r>
  <r>
    <x v="3597"/>
    <d v="2025-10-17T00:00:00"/>
    <d v="2025-10-24T00:00:00"/>
    <n v="7"/>
    <x v="3"/>
    <x v="3574"/>
    <n v="8661"/>
    <n v="2513"/>
    <n v="1296"/>
    <n v="2001.5"/>
    <n v="5189.62"/>
    <n v="1.59"/>
    <n v="0.14963630065812261"/>
    <n v="0.79645841623557501"/>
    <n v="5.5921796005862716E-2"/>
  </r>
  <r>
    <x v="3598"/>
    <d v="2025-09-17T00:00:00"/>
    <d v="2025-09-24T00:00:00"/>
    <n v="7"/>
    <x v="2"/>
    <x v="3575"/>
    <n v="17374"/>
    <n v="6154"/>
    <n v="3528"/>
    <n v="1756.6"/>
    <n v="4637.92"/>
    <n v="1.64"/>
    <n v="0.20306204673650283"/>
    <n v="0.28544036399090023"/>
    <n v="7.3626755490011617E-2"/>
  </r>
  <r>
    <x v="3599"/>
    <d v="2025-12-24T00:00:00"/>
    <d v="2025-12-30T00:00:00"/>
    <n v="6"/>
    <x v="0"/>
    <x v="3576"/>
    <n v="2423"/>
    <n v="356"/>
    <n v="195"/>
    <n v="1652.58"/>
    <n v="4629.58"/>
    <n v="1.8"/>
    <n v="8.0478745356995465E-2"/>
    <n v="4.6420786516853934"/>
    <n v="7.1569930586324035E-2"/>
  </r>
  <r>
    <x v="3600"/>
    <d v="2025-03-16T00:00:00"/>
    <d v="2025-03-25T00:00:00"/>
    <n v="9"/>
    <x v="1"/>
    <x v="3577"/>
    <n v="14987"/>
    <n v="7462"/>
    <n v="3511"/>
    <n v="3307.83"/>
    <n v="9790.43"/>
    <n v="1.96"/>
    <n v="0.23426970040701942"/>
    <n v="0.4432900026802466"/>
    <n v="5.524733569014012E-2"/>
  </r>
  <r>
    <x v="3601"/>
    <d v="2025-12-21T00:00:00"/>
    <d v="2026-01-04T00:00:00"/>
    <n v="14"/>
    <x v="4"/>
    <x v="3578"/>
    <n v="5142"/>
    <n v="1490"/>
    <n v="721"/>
    <n v="975.87"/>
    <n v="1196.8900000000001"/>
    <n v="0.23"/>
    <n v="0.14021781408012446"/>
    <n v="0.65494630872483217"/>
    <n v="4.0582775602980174E-2"/>
  </r>
  <r>
    <x v="3602"/>
    <d v="2025-03-13T00:00:00"/>
    <d v="2025-03-20T00:00:00"/>
    <n v="7"/>
    <x v="0"/>
    <x v="3579"/>
    <n v="11147"/>
    <n v="4150"/>
    <n v="1399"/>
    <n v="4938.43"/>
    <n v="7649.68"/>
    <n v="0.55000000000000004"/>
    <n v="0.1255046200771508"/>
    <n v="1.1899831325301204"/>
    <n v="3.9794086042617909E-2"/>
  </r>
  <r>
    <x v="3603"/>
    <d v="2025-09-16T00:00:00"/>
    <d v="2025-09-23T00:00:00"/>
    <n v="7"/>
    <x v="0"/>
    <x v="3580"/>
    <n v="3319"/>
    <n v="1537"/>
    <n v="445"/>
    <n v="3466.57"/>
    <n v="7838.73"/>
    <n v="1.26"/>
    <n v="0.1340765290750226"/>
    <n v="2.2554131424853612"/>
    <n v="1.5193199452513814E-2"/>
  </r>
  <r>
    <x v="3604"/>
    <d v="2025-07-07T00:00:00"/>
    <d v="2025-07-19T00:00:00"/>
    <n v="12"/>
    <x v="4"/>
    <x v="3581"/>
    <n v="16752"/>
    <n v="1888"/>
    <n v="1101"/>
    <n v="722.89"/>
    <n v="1989.93"/>
    <n v="1.75"/>
    <n v="6.5723495702005724E-2"/>
    <n v="0.38288665254237286"/>
    <n v="9.0964872745833758E-2"/>
  </r>
  <r>
    <x v="3605"/>
    <d v="2025-06-22T00:00:00"/>
    <d v="2025-06-30T00:00:00"/>
    <n v="8"/>
    <x v="1"/>
    <x v="3582"/>
    <n v="2558"/>
    <n v="871"/>
    <n v="514"/>
    <n v="776.35"/>
    <n v="1028.3699999999999"/>
    <n v="0.32"/>
    <n v="0.20093823299452698"/>
    <n v="0.89133180252583244"/>
    <n v="7.924165918032279E-2"/>
  </r>
  <r>
    <x v="3606"/>
    <d v="2025-10-17T00:00:00"/>
    <d v="2025-10-25T00:00:00"/>
    <n v="8"/>
    <x v="3"/>
    <x v="3583"/>
    <n v="10088"/>
    <n v="3189"/>
    <n v="1179"/>
    <n v="3276.64"/>
    <n v="6445.45"/>
    <n v="0.97"/>
    <n v="0.11687153053132435"/>
    <n v="1.0274819692693633"/>
    <n v="6.6098374404570795E-2"/>
  </r>
  <r>
    <x v="3607"/>
    <d v="2025-02-14T00:00:00"/>
    <d v="2025-02-21T00:00:00"/>
    <n v="7"/>
    <x v="3"/>
    <x v="3584"/>
    <n v="6005"/>
    <n v="738"/>
    <n v="268"/>
    <n v="1977.55"/>
    <n v="5848.75"/>
    <n v="1.96"/>
    <n v="4.4629475437135718E-2"/>
    <n v="2.6796070460704606"/>
    <n v="4.5642491221136158E-2"/>
  </r>
  <r>
    <x v="3608"/>
    <d v="2025-03-02T00:00:00"/>
    <d v="2025-03-17T00:00:00"/>
    <n v="15"/>
    <x v="0"/>
    <x v="3585"/>
    <n v="2036"/>
    <n v="768"/>
    <n v="292"/>
    <n v="3333.79"/>
    <n v="5540.94"/>
    <n v="0.66"/>
    <n v="0.14341846758349705"/>
    <n v="4.3408723958333333"/>
    <n v="6.2409956165895231E-2"/>
  </r>
  <r>
    <x v="3609"/>
    <d v="2025-03-24T00:00:00"/>
    <d v="2025-03-29T00:00:00"/>
    <n v="5"/>
    <x v="4"/>
    <x v="3586"/>
    <n v="12668"/>
    <n v="2385"/>
    <n v="917"/>
    <n v="3640.33"/>
    <n v="7215.88"/>
    <n v="0.98"/>
    <n v="7.2387117145563631E-2"/>
    <n v="1.5263438155136269"/>
    <n v="5.3654321824280822E-2"/>
  </r>
  <r>
    <x v="3610"/>
    <d v="2025-05-03T00:00:00"/>
    <d v="2025-05-15T00:00:00"/>
    <n v="12"/>
    <x v="2"/>
    <x v="3587"/>
    <n v="3278"/>
    <n v="1248"/>
    <n v="670"/>
    <n v="2735.81"/>
    <n v="6532.03"/>
    <n v="1.39"/>
    <n v="0.20439292251372787"/>
    <n v="2.1921554487179487"/>
    <n v="3.4645303119979709E-2"/>
  </r>
  <r>
    <x v="3611"/>
    <d v="2025-12-24T00:00:00"/>
    <d v="2025-12-29T00:00:00"/>
    <n v="5"/>
    <x v="1"/>
    <x v="3588"/>
    <n v="5190"/>
    <n v="1271"/>
    <n v="473"/>
    <n v="1357.11"/>
    <n v="2501.77"/>
    <n v="0.84"/>
    <n v="9.1136801541425824E-2"/>
    <n v="1.0677498033044845"/>
    <n v="3.6868912899857213E-2"/>
  </r>
  <r>
    <x v="3612"/>
    <d v="2025-01-16T00:00:00"/>
    <d v="2025-01-27T00:00:00"/>
    <n v="11"/>
    <x v="3"/>
    <x v="3589"/>
    <n v="25091"/>
    <n v="10238"/>
    <n v="5661"/>
    <n v="2800.69"/>
    <n v="6819.9"/>
    <n v="1.44"/>
    <n v="0.22561874775816029"/>
    <n v="0.27355831217034576"/>
    <n v="8.8700269377885554E-2"/>
  </r>
  <r>
    <x v="3613"/>
    <d v="2025-03-07T00:00:00"/>
    <d v="2025-03-16T00:00:00"/>
    <n v="9"/>
    <x v="1"/>
    <x v="3590"/>
    <n v="11032"/>
    <n v="5259"/>
    <n v="2514"/>
    <n v="2167.14"/>
    <n v="2807.11"/>
    <n v="0.3"/>
    <n v="0.22788252356780275"/>
    <n v="0.4120821448944666"/>
    <n v="6.7138518838586389E-2"/>
  </r>
  <r>
    <x v="3614"/>
    <d v="2025-05-25T00:00:00"/>
    <d v="2025-06-02T00:00:00"/>
    <n v="8"/>
    <x v="1"/>
    <x v="3591"/>
    <n v="367"/>
    <n v="163"/>
    <n v="95"/>
    <n v="4462.6499999999996"/>
    <n v="6520.8"/>
    <n v="0.46"/>
    <n v="0.25885558583106266"/>
    <n v="27.378220858895702"/>
    <n v="1.0106573403464323E-2"/>
  </r>
  <r>
    <x v="3615"/>
    <d v="2025-06-11T00:00:00"/>
    <d v="2025-06-19T00:00:00"/>
    <n v="8"/>
    <x v="1"/>
    <x v="3592"/>
    <n v="8678"/>
    <n v="2542"/>
    <n v="1194"/>
    <n v="3727.04"/>
    <n v="6610.96"/>
    <n v="0.77"/>
    <n v="0.1375893062917723"/>
    <n v="1.4661841070023602"/>
    <n v="3.9415892625985056E-2"/>
  </r>
  <r>
    <x v="3616"/>
    <d v="2025-08-22T00:00:00"/>
    <d v="2025-09-03T00:00:00"/>
    <n v="12"/>
    <x v="4"/>
    <x v="3593"/>
    <n v="2378"/>
    <n v="452"/>
    <n v="164"/>
    <n v="3133.02"/>
    <n v="9298.2099999999991"/>
    <n v="1.97"/>
    <n v="6.8965517241379309E-2"/>
    <n v="6.9314601769911501"/>
    <n v="4.0583667548425635E-2"/>
  </r>
  <r>
    <x v="3617"/>
    <d v="2025-05-24T00:00:00"/>
    <d v="2025-06-08T00:00:00"/>
    <n v="15"/>
    <x v="4"/>
    <x v="3594"/>
    <n v="2568"/>
    <n v="1276"/>
    <n v="723"/>
    <n v="294.64"/>
    <n v="500.17"/>
    <n v="0.7"/>
    <n v="0.28154205607476634"/>
    <n v="0.2309090909090909"/>
    <n v="7.356479889996563E-2"/>
  </r>
  <r>
    <x v="3618"/>
    <d v="2025-12-24T00:00:00"/>
    <d v="2026-01-08T00:00:00"/>
    <n v="15"/>
    <x v="4"/>
    <x v="3595"/>
    <n v="3088"/>
    <n v="1123"/>
    <n v="327"/>
    <n v="4951.83"/>
    <n v="14019.04"/>
    <n v="1.83"/>
    <n v="0.10589378238341969"/>
    <n v="4.4094657168299198"/>
    <n v="7.3021353070538433E-2"/>
  </r>
  <r>
    <x v="3619"/>
    <d v="2025-07-07T00:00:00"/>
    <d v="2025-07-17T00:00:00"/>
    <n v="10"/>
    <x v="0"/>
    <x v="3596"/>
    <n v="10291"/>
    <n v="2658"/>
    <n v="1557"/>
    <n v="2874.73"/>
    <n v="7904.79"/>
    <n v="1.75"/>
    <n v="0.15129725002429306"/>
    <n v="1.0815387509405567"/>
    <n v="5.1770281011359179E-2"/>
  </r>
  <r>
    <x v="3620"/>
    <d v="2025-11-18T00:00:00"/>
    <d v="2025-11-23T00:00:00"/>
    <n v="5"/>
    <x v="4"/>
    <x v="3597"/>
    <n v="13851"/>
    <n v="4052"/>
    <n v="880"/>
    <n v="1368.99"/>
    <n v="3438.37"/>
    <n v="1.51"/>
    <n v="6.3533318893942675E-2"/>
    <n v="0.33785538005922999"/>
    <n v="9.5582805998164391E-2"/>
  </r>
  <r>
    <x v="3621"/>
    <d v="2025-01-13T00:00:00"/>
    <d v="2025-01-27T00:00:00"/>
    <n v="14"/>
    <x v="0"/>
    <x v="3598"/>
    <n v="8986"/>
    <n v="1358"/>
    <n v="619"/>
    <n v="2998.48"/>
    <n v="5219.43"/>
    <n v="0.74"/>
    <n v="6.8884932116625858E-2"/>
    <n v="2.2080117820324006"/>
    <n v="8.8496272441673809E-2"/>
  </r>
  <r>
    <x v="3622"/>
    <d v="2025-07-03T00:00:00"/>
    <d v="2025-07-15T00:00:00"/>
    <n v="12"/>
    <x v="3"/>
    <x v="3599"/>
    <n v="18023"/>
    <n v="5445"/>
    <n v="1128"/>
    <n v="4107.6899999999996"/>
    <n v="6822.4"/>
    <n v="0.66"/>
    <n v="6.2586694778893642E-2"/>
    <n v="0.75439669421487598"/>
    <n v="8.7955687862964232E-2"/>
  </r>
  <r>
    <x v="3623"/>
    <d v="2025-04-21T00:00:00"/>
    <d v="2025-04-27T00:00:00"/>
    <n v="6"/>
    <x v="3"/>
    <x v="3600"/>
    <n v="5977"/>
    <n v="1011"/>
    <n v="284"/>
    <n v="2738.93"/>
    <n v="6243.08"/>
    <n v="1.28"/>
    <n v="4.7515475991299981E-2"/>
    <n v="2.7091295746785358"/>
    <n v="4.1339576575392681E-2"/>
  </r>
  <r>
    <x v="3624"/>
    <d v="2025-10-17T00:00:00"/>
    <d v="2025-10-27T00:00:00"/>
    <n v="10"/>
    <x v="3"/>
    <x v="3601"/>
    <n v="4465"/>
    <n v="1099"/>
    <n v="423"/>
    <n v="3906.76"/>
    <n v="5723.91"/>
    <n v="0.47"/>
    <n v="9.4736842105263161E-2"/>
    <n v="3.5548316651501368"/>
    <n v="4.8783419100374752E-2"/>
  </r>
  <r>
    <x v="3625"/>
    <d v="2025-10-22T00:00:00"/>
    <d v="2025-11-04T00:00:00"/>
    <n v="13"/>
    <x v="3"/>
    <x v="3602"/>
    <n v="6467"/>
    <n v="1918"/>
    <n v="505"/>
    <n v="2123.88"/>
    <n v="3655.27"/>
    <n v="0.72"/>
    <n v="7.8088758311427239E-2"/>
    <n v="1.1073409801876957"/>
    <n v="4.770299775758291E-2"/>
  </r>
  <r>
    <x v="3626"/>
    <d v="2025-08-03T00:00:00"/>
    <d v="2025-08-08T00:00:00"/>
    <n v="5"/>
    <x v="3"/>
    <x v="3603"/>
    <n v="6742"/>
    <n v="3230"/>
    <n v="1923"/>
    <n v="2990.82"/>
    <n v="7866.66"/>
    <n v="1.63"/>
    <n v="0.28522693562741025"/>
    <n v="0.92595046439628492"/>
    <n v="4.9620230805463968E-2"/>
  </r>
  <r>
    <x v="3627"/>
    <d v="2025-04-30T00:00:00"/>
    <d v="2025-05-10T00:00:00"/>
    <n v="10"/>
    <x v="4"/>
    <x v="3604"/>
    <n v="13146"/>
    <n v="4599"/>
    <n v="2341"/>
    <n v="2169.0300000000002"/>
    <n v="3083.12"/>
    <n v="0.42"/>
    <n v="0.1780769815913586"/>
    <n v="0.47163078930202224"/>
    <n v="9.0028763183125596E-2"/>
  </r>
  <r>
    <x v="3628"/>
    <d v="2025-02-24T00:00:00"/>
    <d v="2025-03-08T00:00:00"/>
    <n v="12"/>
    <x v="2"/>
    <x v="3605"/>
    <n v="1609"/>
    <n v="400"/>
    <n v="216"/>
    <n v="2686.2"/>
    <n v="7135.2"/>
    <n v="1.66"/>
    <n v="0.13424487259167184"/>
    <n v="6.7154999999999996"/>
    <n v="3.2414682299850922E-2"/>
  </r>
  <r>
    <x v="3629"/>
    <d v="2025-01-27T00:00:00"/>
    <d v="2025-02-10T00:00:00"/>
    <n v="14"/>
    <x v="4"/>
    <x v="3606"/>
    <n v="18902"/>
    <n v="2745"/>
    <n v="1624"/>
    <n v="920.8"/>
    <n v="1937.38"/>
    <n v="1.1000000000000001"/>
    <n v="8.5916834197439423E-2"/>
    <n v="0.3354462659380692"/>
    <n v="8.2196188935563269E-2"/>
  </r>
  <r>
    <x v="3630"/>
    <d v="2025-04-28T00:00:00"/>
    <d v="2025-05-04T00:00:00"/>
    <n v="6"/>
    <x v="2"/>
    <x v="3607"/>
    <n v="7986"/>
    <n v="3185"/>
    <n v="1496"/>
    <n v="3033.35"/>
    <n v="6136.87"/>
    <n v="1.02"/>
    <n v="0.18732782369146006"/>
    <n v="0.95238618524332808"/>
    <n v="5.626122794039945E-2"/>
  </r>
  <r>
    <x v="3631"/>
    <d v="2025-08-09T00:00:00"/>
    <d v="2025-08-18T00:00:00"/>
    <n v="9"/>
    <x v="4"/>
    <x v="3608"/>
    <n v="5431"/>
    <n v="1557"/>
    <n v="477"/>
    <n v="4896.8599999999997"/>
    <n v="10906.48"/>
    <n v="1.23"/>
    <n v="8.7829129073835388E-2"/>
    <n v="3.1450610147719971"/>
    <n v="3.2417493866879955E-2"/>
  </r>
  <r>
    <x v="3632"/>
    <d v="2025-08-19T00:00:00"/>
    <d v="2025-08-29T00:00:00"/>
    <n v="10"/>
    <x v="3"/>
    <x v="3609"/>
    <n v="12014"/>
    <n v="1528"/>
    <n v="768"/>
    <n v="3847.6"/>
    <n v="8706.48"/>
    <n v="1.26"/>
    <n v="6.3925420342933248E-2"/>
    <n v="2.5180628272251306"/>
    <n v="5.7454114181324303E-2"/>
  </r>
  <r>
    <x v="3633"/>
    <d v="2025-02-22T00:00:00"/>
    <d v="2025-03-03T00:00:00"/>
    <n v="9"/>
    <x v="1"/>
    <x v="3610"/>
    <n v="885"/>
    <n v="321"/>
    <n v="139"/>
    <n v="1668.24"/>
    <n v="3531.11"/>
    <n v="1.1200000000000001"/>
    <n v="0.15706214689265538"/>
    <n v="5.1970093457943927"/>
    <n v="2.7577825558567824E-2"/>
  </r>
  <r>
    <x v="3634"/>
    <d v="2025-10-22T00:00:00"/>
    <d v="2025-10-29T00:00:00"/>
    <n v="7"/>
    <x v="2"/>
    <x v="3611"/>
    <n v="3731"/>
    <n v="895"/>
    <n v="274"/>
    <n v="4332.92"/>
    <n v="10411.39"/>
    <n v="1.4"/>
    <n v="7.3438756365585639E-2"/>
    <n v="4.8412513966480448"/>
    <n v="1.9733327691713695E-2"/>
  </r>
  <r>
    <x v="3635"/>
    <d v="2025-11-17T00:00:00"/>
    <d v="2025-11-25T00:00:00"/>
    <n v="8"/>
    <x v="1"/>
    <x v="3612"/>
    <n v="22203"/>
    <n v="5807"/>
    <n v="2014"/>
    <n v="4489.05"/>
    <n v="7703.35"/>
    <n v="0.72"/>
    <n v="9.0708462820339592E-2"/>
    <n v="0.77304115722403999"/>
    <n v="8.5432627006144929E-2"/>
  </r>
  <r>
    <x v="3636"/>
    <d v="2025-08-21T00:00:00"/>
    <d v="2025-09-01T00:00:00"/>
    <n v="11"/>
    <x v="3"/>
    <x v="3613"/>
    <n v="20727"/>
    <n v="9027"/>
    <n v="4000"/>
    <n v="966.35"/>
    <n v="2533.2399999999998"/>
    <n v="1.62"/>
    <n v="0.19298499541660635"/>
    <n v="0.10705106901517669"/>
    <n v="7.2936167217960451E-2"/>
  </r>
  <r>
    <x v="3637"/>
    <d v="2025-06-07T00:00:00"/>
    <d v="2025-06-15T00:00:00"/>
    <n v="8"/>
    <x v="2"/>
    <x v="3614"/>
    <n v="5138"/>
    <n v="795"/>
    <n v="284"/>
    <n v="360.36"/>
    <n v="519.79"/>
    <n v="0.44"/>
    <n v="5.5274425846632932E-2"/>
    <n v="0.45328301886792455"/>
    <n v="2.8444257448763798E-2"/>
  </r>
  <r>
    <x v="3638"/>
    <d v="2025-09-26T00:00:00"/>
    <d v="2025-10-09T00:00:00"/>
    <n v="13"/>
    <x v="1"/>
    <x v="3615"/>
    <n v="26305"/>
    <n v="6211"/>
    <n v="1826"/>
    <n v="2905.13"/>
    <n v="7055.63"/>
    <n v="1.43"/>
    <n v="6.9416460748907047E-2"/>
    <n v="0.46773949444533891"/>
    <n v="9.4804750148667405E-2"/>
  </r>
  <r>
    <x v="3639"/>
    <d v="2025-01-21T00:00:00"/>
    <d v="2025-02-05T00:00:00"/>
    <n v="15"/>
    <x v="4"/>
    <x v="3616"/>
    <n v="416"/>
    <n v="102"/>
    <n v="37"/>
    <n v="2431.83"/>
    <n v="4306.37"/>
    <n v="0.77"/>
    <n v="8.8942307692307696E-2"/>
    <n v="23.841470588235293"/>
    <n v="1.2180838603888498E-2"/>
  </r>
  <r>
    <x v="3640"/>
    <d v="2025-02-22T00:00:00"/>
    <d v="2025-03-08T00:00:00"/>
    <n v="14"/>
    <x v="3"/>
    <x v="3617"/>
    <n v="3634"/>
    <n v="368"/>
    <n v="107"/>
    <n v="3601.96"/>
    <n v="8607.69"/>
    <n v="1.39"/>
    <n v="2.9444138690148596E-2"/>
    <n v="9.787934782608696"/>
    <n v="3.9985035869900092E-2"/>
  </r>
  <r>
    <x v="3641"/>
    <d v="2025-10-02T00:00:00"/>
    <d v="2025-10-08T00:00:00"/>
    <n v="6"/>
    <x v="4"/>
    <x v="3618"/>
    <n v="903"/>
    <n v="395"/>
    <n v="217"/>
    <n v="1535.99"/>
    <n v="1635.59"/>
    <n v="0.06"/>
    <n v="0.24031007751937986"/>
    <n v="3.8885822784810129"/>
    <n v="1.1938601478112564E-2"/>
  </r>
  <r>
    <x v="3642"/>
    <d v="2025-11-09T00:00:00"/>
    <d v="2025-11-18T00:00:00"/>
    <n v="9"/>
    <x v="4"/>
    <x v="3619"/>
    <n v="3200"/>
    <n v="1389"/>
    <n v="663"/>
    <n v="1963.04"/>
    <n v="3495.36"/>
    <n v="0.78"/>
    <n v="0.2071875"/>
    <n v="1.4132757379409646"/>
    <n v="2.2805179626422652E-2"/>
  </r>
  <r>
    <x v="3643"/>
    <d v="2025-10-08T00:00:00"/>
    <d v="2025-10-20T00:00:00"/>
    <n v="12"/>
    <x v="3"/>
    <x v="3620"/>
    <n v="5224"/>
    <n v="1905"/>
    <n v="667"/>
    <n v="1392.88"/>
    <n v="4075.91"/>
    <n v="1.93"/>
    <n v="0.12767993874425729"/>
    <n v="0.73117060367454079"/>
    <n v="2.6203720888237921E-2"/>
  </r>
  <r>
    <x v="3644"/>
    <d v="2025-08-02T00:00:00"/>
    <d v="2025-08-11T00:00:00"/>
    <n v="9"/>
    <x v="2"/>
    <x v="3621"/>
    <n v="20120"/>
    <n v="9246"/>
    <n v="5345"/>
    <n v="1531.47"/>
    <n v="3286.13"/>
    <n v="1.1499999999999999"/>
    <n v="0.26565606361829025"/>
    <n v="0.16563595068137574"/>
    <n v="8.2929402842351702E-2"/>
  </r>
  <r>
    <x v="3645"/>
    <d v="2025-01-31T00:00:00"/>
    <d v="2025-02-14T00:00:00"/>
    <n v="14"/>
    <x v="0"/>
    <x v="3622"/>
    <n v="4923"/>
    <n v="1029"/>
    <n v="365"/>
    <n v="145.51"/>
    <n v="290.82"/>
    <n v="1"/>
    <n v="7.4141783465366651E-2"/>
    <n v="0.14140913508260447"/>
    <n v="9.9356192859593531E-2"/>
  </r>
  <r>
    <x v="3646"/>
    <d v="2025-12-03T00:00:00"/>
    <d v="2025-12-15T00:00:00"/>
    <n v="12"/>
    <x v="0"/>
    <x v="3623"/>
    <n v="15817"/>
    <n v="2977"/>
    <n v="1279"/>
    <n v="2602.6999999999998"/>
    <n v="3890.73"/>
    <n v="0.49"/>
    <n v="8.086236328001517E-2"/>
    <n v="0.87426939872354714"/>
    <n v="8.8058122703485134E-2"/>
  </r>
  <r>
    <x v="3647"/>
    <d v="2025-07-02T00:00:00"/>
    <d v="2025-07-14T00:00:00"/>
    <n v="12"/>
    <x v="3"/>
    <x v="3624"/>
    <n v="15242"/>
    <n v="1941"/>
    <n v="785"/>
    <n v="2418.46"/>
    <n v="4795.76"/>
    <n v="0.98"/>
    <n v="5.1502427502952371E-2"/>
    <n v="1.2459866048428645"/>
    <n v="6.7157800121608408E-2"/>
  </r>
  <r>
    <x v="3648"/>
    <d v="2025-01-23T00:00:00"/>
    <d v="2025-02-05T00:00:00"/>
    <n v="13"/>
    <x v="0"/>
    <x v="3625"/>
    <n v="527"/>
    <n v="177"/>
    <n v="44"/>
    <n v="1843.79"/>
    <n v="4880.17"/>
    <n v="1.65"/>
    <n v="8.3491461100569264E-2"/>
    <n v="10.416892655367231"/>
    <n v="7.5039157055389438E-2"/>
  </r>
  <r>
    <x v="3649"/>
    <d v="2025-02-01T00:00:00"/>
    <d v="2025-02-15T00:00:00"/>
    <n v="14"/>
    <x v="1"/>
    <x v="3626"/>
    <n v="2273"/>
    <n v="678"/>
    <n v="250"/>
    <n v="2746.93"/>
    <n v="4606.24"/>
    <n v="0.68"/>
    <n v="0.10998680158380994"/>
    <n v="4.0515191740412977"/>
    <n v="5.7050348878068369E-2"/>
  </r>
  <r>
    <x v="3650"/>
    <d v="2025-03-15T00:00:00"/>
    <d v="2025-03-25T00:00:00"/>
    <n v="10"/>
    <x v="2"/>
    <x v="3627"/>
    <n v="2890"/>
    <n v="1225"/>
    <n v="282"/>
    <n v="2019.63"/>
    <n v="4301.34"/>
    <n v="1.1299999999999999"/>
    <n v="9.7577854671280273E-2"/>
    <n v="1.6486775510204084"/>
    <n v="4.8015418099652762E-2"/>
  </r>
  <r>
    <x v="3651"/>
    <d v="2025-01-10T00:00:00"/>
    <d v="2025-01-18T00:00:00"/>
    <n v="8"/>
    <x v="4"/>
    <x v="3628"/>
    <n v="17843"/>
    <n v="5219"/>
    <n v="1399"/>
    <n v="2219.5500000000002"/>
    <n v="5209.53"/>
    <n v="1.35"/>
    <n v="7.8406097629322422E-2"/>
    <n v="0.42528262119179921"/>
    <n v="7.2294477533325227E-2"/>
  </r>
  <r>
    <x v="3652"/>
    <d v="2025-02-23T00:00:00"/>
    <d v="2025-03-10T00:00:00"/>
    <n v="15"/>
    <x v="4"/>
    <x v="3629"/>
    <n v="826"/>
    <n v="149"/>
    <n v="76"/>
    <n v="109.72"/>
    <n v="197.69"/>
    <n v="0.8"/>
    <n v="9.2009685230024216E-2"/>
    <n v="0.73637583892617453"/>
    <n v="9.7474628274722683E-2"/>
  </r>
  <r>
    <x v="3653"/>
    <d v="2025-02-21T00:00:00"/>
    <d v="2025-02-28T00:00:00"/>
    <n v="7"/>
    <x v="3"/>
    <x v="3630"/>
    <n v="1640"/>
    <n v="695"/>
    <n v="223"/>
    <n v="424.9"/>
    <n v="665.43"/>
    <n v="0.56999999999999995"/>
    <n v="0.13597560975609757"/>
    <n v="0.61136690647482006"/>
    <n v="1.2597457464377616E-2"/>
  </r>
  <r>
    <x v="3654"/>
    <d v="2025-05-28T00:00:00"/>
    <d v="2025-06-06T00:00:00"/>
    <n v="9"/>
    <x v="4"/>
    <x v="3631"/>
    <n v="5331"/>
    <n v="1504"/>
    <n v="354"/>
    <n v="838.44"/>
    <n v="1099.32"/>
    <n v="0.31"/>
    <n v="6.6404051772650532E-2"/>
    <n v="0.55747340425531922"/>
    <n v="3.8261131685470677E-2"/>
  </r>
  <r>
    <x v="3655"/>
    <d v="2025-06-09T00:00:00"/>
    <d v="2025-06-19T00:00:00"/>
    <n v="10"/>
    <x v="1"/>
    <x v="3632"/>
    <n v="421"/>
    <n v="203"/>
    <n v="98"/>
    <n v="1001.7"/>
    <n v="1204.43"/>
    <n v="0.2"/>
    <n v="0.23277909738717339"/>
    <n v="4.9344827586206899"/>
    <n v="3.9649651535129025E-2"/>
  </r>
  <r>
    <x v="3656"/>
    <d v="2025-01-14T00:00:00"/>
    <d v="2025-01-21T00:00:00"/>
    <n v="7"/>
    <x v="1"/>
    <x v="3633"/>
    <n v="8597"/>
    <n v="2697"/>
    <n v="1405"/>
    <n v="2315.7399999999998"/>
    <n v="3432.39"/>
    <n v="0.48"/>
    <n v="0.16342910317552634"/>
    <n v="0.8586355209492027"/>
    <n v="4.7278606664210257E-2"/>
  </r>
  <r>
    <x v="3657"/>
    <d v="2025-06-27T00:00:00"/>
    <d v="2025-07-03T00:00:00"/>
    <n v="6"/>
    <x v="3"/>
    <x v="3634"/>
    <n v="17419"/>
    <n v="2555"/>
    <n v="1101"/>
    <n v="4387.0600000000004"/>
    <n v="4558.51"/>
    <n v="0.04"/>
    <n v="6.3206843102359495E-2"/>
    <n v="1.7170489236790609"/>
    <n v="6.6418314509917559E-2"/>
  </r>
  <r>
    <x v="3658"/>
    <d v="2025-02-22T00:00:00"/>
    <d v="2025-03-05T00:00:00"/>
    <n v="11"/>
    <x v="4"/>
    <x v="3635"/>
    <n v="9571"/>
    <n v="4215"/>
    <n v="2386"/>
    <n v="2089.5700000000002"/>
    <n v="5266.41"/>
    <n v="1.52"/>
    <n v="0.24929474454080033"/>
    <n v="0.49574614472123374"/>
    <n v="5.6237146718373585E-2"/>
  </r>
  <r>
    <x v="3659"/>
    <d v="2025-12-01T00:00:00"/>
    <d v="2025-12-16T00:00:00"/>
    <n v="15"/>
    <x v="0"/>
    <x v="3636"/>
    <n v="1698"/>
    <n v="766"/>
    <n v="413"/>
    <n v="3173.24"/>
    <n v="3882.58"/>
    <n v="0.22"/>
    <n v="0.24322732626619553"/>
    <n v="4.1426109660574406"/>
    <n v="1.168158396224468E-2"/>
  </r>
  <r>
    <x v="3660"/>
    <d v="2025-01-22T00:00:00"/>
    <d v="2025-01-31T00:00:00"/>
    <n v="9"/>
    <x v="0"/>
    <x v="3637"/>
    <n v="11310"/>
    <n v="3146"/>
    <n v="1324"/>
    <n v="226.43"/>
    <n v="633.54"/>
    <n v="1.8"/>
    <n v="0.11706454465075154"/>
    <n v="7.1973935155753344E-2"/>
    <n v="4.7041892656307191E-2"/>
  </r>
  <r>
    <x v="3661"/>
    <d v="2025-01-30T00:00:00"/>
    <d v="2025-02-12T00:00:00"/>
    <n v="13"/>
    <x v="2"/>
    <x v="3638"/>
    <n v="13791"/>
    <n v="1522"/>
    <n v="753"/>
    <n v="4288.74"/>
    <n v="8669.33"/>
    <n v="1.02"/>
    <n v="5.4600826626060472E-2"/>
    <n v="2.817831800262812"/>
    <n v="6.5750015494710351E-2"/>
  </r>
  <r>
    <x v="3662"/>
    <d v="2025-07-10T00:00:00"/>
    <d v="2025-07-17T00:00:00"/>
    <n v="7"/>
    <x v="3"/>
    <x v="3639"/>
    <n v="9114"/>
    <n v="1019"/>
    <n v="337"/>
    <n v="654.36"/>
    <n v="1252.3900000000001"/>
    <n v="0.91"/>
    <n v="3.6976080754882595E-2"/>
    <n v="0.64215897939156041"/>
    <n v="5.5429864253393663E-2"/>
  </r>
  <r>
    <x v="3663"/>
    <d v="2025-09-17T00:00:00"/>
    <d v="2025-09-29T00:00:00"/>
    <n v="12"/>
    <x v="2"/>
    <x v="3640"/>
    <n v="25736"/>
    <n v="6188"/>
    <n v="2812"/>
    <n v="1493.02"/>
    <n v="1686.46"/>
    <n v="0.13"/>
    <n v="0.10926328877836494"/>
    <n v="0.24127666451195862"/>
    <n v="8.8485169382261017E-2"/>
  </r>
  <r>
    <x v="3664"/>
    <d v="2025-07-24T00:00:00"/>
    <d v="2025-08-03T00:00:00"/>
    <n v="10"/>
    <x v="0"/>
    <x v="3641"/>
    <n v="7258"/>
    <n v="2805"/>
    <n v="1657"/>
    <n v="4102.01"/>
    <n v="5195.8599999999997"/>
    <n v="0.27"/>
    <n v="0.22829980710939654"/>
    <n v="1.4623921568627452"/>
    <n v="4.5869066503194653E-2"/>
  </r>
  <r>
    <x v="3665"/>
    <d v="2025-02-28T00:00:00"/>
    <d v="2025-03-08T00:00:00"/>
    <n v="8"/>
    <x v="0"/>
    <x v="585"/>
    <n v="3161"/>
    <n v="734"/>
    <n v="381"/>
    <n v="1397.9"/>
    <n v="3793.22"/>
    <n v="1.71"/>
    <n v="0.12053147738057576"/>
    <n v="1.9044959128065397"/>
    <n v="1.1126833938779532E-2"/>
  </r>
  <r>
    <x v="3666"/>
    <d v="2025-09-21T00:00:00"/>
    <d v="2025-10-04T00:00:00"/>
    <n v="13"/>
    <x v="0"/>
    <x v="3642"/>
    <n v="9790"/>
    <n v="1009"/>
    <n v="352"/>
    <n v="1364.2"/>
    <n v="3199.79"/>
    <n v="1.35"/>
    <n v="3.5955056179775284E-2"/>
    <n v="1.35203171456888"/>
    <n v="3.5640176198623905E-2"/>
  </r>
  <r>
    <x v="3667"/>
    <d v="2025-01-12T00:00:00"/>
    <d v="2025-01-21T00:00:00"/>
    <n v="9"/>
    <x v="2"/>
    <x v="3643"/>
    <n v="1313"/>
    <n v="576"/>
    <n v="330"/>
    <n v="3054.63"/>
    <n v="3632.19"/>
    <n v="0.19"/>
    <n v="0.25133282559025133"/>
    <n v="5.3031770833333338"/>
    <n v="2.2201931043812035E-2"/>
  </r>
  <r>
    <x v="3668"/>
    <d v="2025-04-29T00:00:00"/>
    <d v="2025-05-13T00:00:00"/>
    <n v="14"/>
    <x v="3"/>
    <x v="3644"/>
    <n v="3865"/>
    <n v="1884"/>
    <n v="998"/>
    <n v="4525.8999999999996"/>
    <n v="10691.71"/>
    <n v="1.36"/>
    <n v="0.25821474773609315"/>
    <n v="2.4022823779193203"/>
    <n v="3.2518067930370112E-2"/>
  </r>
  <r>
    <x v="3669"/>
    <d v="2025-10-17T00:00:00"/>
    <d v="2025-10-27T00:00:00"/>
    <n v="10"/>
    <x v="1"/>
    <x v="3645"/>
    <n v="11684"/>
    <n v="2787"/>
    <n v="598"/>
    <n v="1146.8800000000001"/>
    <n v="1447.26"/>
    <n v="0.26"/>
    <n v="5.1181102362204724E-2"/>
    <n v="0.41151058485827058"/>
    <n v="4.2587779887807951E-2"/>
  </r>
  <r>
    <x v="3670"/>
    <d v="2025-12-04T00:00:00"/>
    <d v="2025-12-17T00:00:00"/>
    <n v="13"/>
    <x v="1"/>
    <x v="3646"/>
    <n v="7076"/>
    <n v="914"/>
    <n v="455"/>
    <n v="3142.01"/>
    <n v="7745.77"/>
    <n v="1.47"/>
    <n v="6.4301865460712274E-2"/>
    <n v="3.4376477024070025"/>
    <n v="7.0898961965452284E-2"/>
  </r>
  <r>
    <x v="3671"/>
    <d v="2025-09-05T00:00:00"/>
    <d v="2025-09-16T00:00:00"/>
    <n v="11"/>
    <x v="0"/>
    <x v="3647"/>
    <n v="8152"/>
    <n v="1765"/>
    <n v="1042"/>
    <n v="3040.92"/>
    <n v="8785.6200000000008"/>
    <n v="1.89"/>
    <n v="0.12782139352306182"/>
    <n v="1.7229008498583569"/>
    <n v="3.917460378482801E-2"/>
  </r>
  <r>
    <x v="3672"/>
    <d v="2025-12-20T00:00:00"/>
    <d v="2025-12-29T00:00:00"/>
    <n v="9"/>
    <x v="3"/>
    <x v="3648"/>
    <n v="26724"/>
    <n v="11213"/>
    <n v="3667"/>
    <n v="3331.66"/>
    <n v="8384.7800000000007"/>
    <n v="1.52"/>
    <n v="0.13721748241281245"/>
    <n v="0.29712476589672698"/>
    <n v="8.9567846202315282E-2"/>
  </r>
  <r>
    <x v="3673"/>
    <d v="2025-05-07T00:00:00"/>
    <d v="2025-05-13T00:00:00"/>
    <n v="6"/>
    <x v="3"/>
    <x v="3649"/>
    <n v="6467"/>
    <n v="2049"/>
    <n v="635"/>
    <n v="4739.17"/>
    <n v="12547.53"/>
    <n v="1.65"/>
    <n v="9.8190814906448126E-2"/>
    <n v="2.312918496827721"/>
    <n v="3.6957031093738393E-2"/>
  </r>
  <r>
    <x v="3674"/>
    <d v="2025-03-16T00:00:00"/>
    <d v="2025-03-24T00:00:00"/>
    <n v="8"/>
    <x v="4"/>
    <x v="3650"/>
    <n v="335"/>
    <n v="84"/>
    <n v="38"/>
    <n v="912.82"/>
    <n v="2045.84"/>
    <n v="1.24"/>
    <n v="0.11343283582089553"/>
    <n v="10.866904761904763"/>
    <n v="2.2308050875674237E-2"/>
  </r>
  <r>
    <x v="3675"/>
    <d v="2025-12-27T00:00:00"/>
    <d v="2026-01-02T00:00:00"/>
    <n v="6"/>
    <x v="4"/>
    <x v="3651"/>
    <n v="3809"/>
    <n v="890"/>
    <n v="217"/>
    <n v="3306.35"/>
    <n v="3330.91"/>
    <n v="0.01"/>
    <n v="5.6970333420845364E-2"/>
    <n v="3.7149999999999999"/>
    <n v="2.519746503843457E-2"/>
  </r>
  <r>
    <x v="3676"/>
    <d v="2025-07-23T00:00:00"/>
    <d v="2025-07-30T00:00:00"/>
    <n v="7"/>
    <x v="2"/>
    <x v="3652"/>
    <n v="3410"/>
    <n v="498"/>
    <n v="234"/>
    <n v="993.66"/>
    <n v="2554.1"/>
    <n v="1.57"/>
    <n v="6.8621700879765393E-2"/>
    <n v="1.9953012048192771"/>
    <n v="9.4105309636825257E-2"/>
  </r>
  <r>
    <x v="3677"/>
    <d v="2025-02-18T00:00:00"/>
    <d v="2025-03-04T00:00:00"/>
    <n v="14"/>
    <x v="4"/>
    <x v="3653"/>
    <n v="15130"/>
    <n v="3567"/>
    <n v="1036"/>
    <n v="1640.08"/>
    <n v="2965.6"/>
    <n v="0.81"/>
    <n v="6.8473231989424982E-2"/>
    <n v="0.45979254275301373"/>
    <n v="5.0931614293168163E-2"/>
  </r>
  <r>
    <x v="3678"/>
    <d v="2025-03-20T00:00:00"/>
    <d v="2025-03-27T00:00:00"/>
    <n v="7"/>
    <x v="2"/>
    <x v="3654"/>
    <n v="12798"/>
    <n v="3686"/>
    <n v="1402"/>
    <n v="2010.81"/>
    <n v="5521.87"/>
    <n v="1.75"/>
    <n v="0.10954836693233318"/>
    <n v="0.54552631578947364"/>
    <n v="4.6280023432923256E-2"/>
  </r>
  <r>
    <x v="3679"/>
    <d v="2025-08-29T00:00:00"/>
    <d v="2025-09-06T00:00:00"/>
    <n v="8"/>
    <x v="1"/>
    <x v="3655"/>
    <n v="2991"/>
    <n v="1104"/>
    <n v="614"/>
    <n v="4193.42"/>
    <n v="8997.39"/>
    <n v="1.1499999999999999"/>
    <n v="0.20528251420929455"/>
    <n v="3.7983876811594204"/>
    <n v="1.6197335643886059E-2"/>
  </r>
  <r>
    <x v="3680"/>
    <d v="2025-12-15T00:00:00"/>
    <d v="2025-12-25T00:00:00"/>
    <n v="10"/>
    <x v="0"/>
    <x v="3656"/>
    <n v="2658"/>
    <n v="544"/>
    <n v="282"/>
    <n v="363.18"/>
    <n v="502.32"/>
    <n v="0.38"/>
    <n v="0.10609480812641084"/>
    <n v="0.66761029411764705"/>
    <n v="7.5986277873070329E-2"/>
  </r>
  <r>
    <x v="3681"/>
    <d v="2025-06-03T00:00:00"/>
    <d v="2025-06-10T00:00:00"/>
    <n v="7"/>
    <x v="3"/>
    <x v="3657"/>
    <n v="8844"/>
    <n v="4058"/>
    <n v="986"/>
    <n v="3694.9"/>
    <n v="4100.37"/>
    <n v="0.11"/>
    <n v="0.11148801447308911"/>
    <n v="0.9105224248398226"/>
    <n v="7.2515578878320761E-2"/>
  </r>
  <r>
    <x v="3682"/>
    <d v="2025-10-01T00:00:00"/>
    <d v="2025-10-15T00:00:00"/>
    <n v="14"/>
    <x v="1"/>
    <x v="3658"/>
    <n v="10384"/>
    <n v="3052"/>
    <n v="1539"/>
    <n v="4571.7"/>
    <n v="9647.11"/>
    <n v="1.1100000000000001"/>
    <n v="0.14820878274268104"/>
    <n v="1.4979357798165136"/>
    <n v="4.3816564551791649E-2"/>
  </r>
  <r>
    <x v="3683"/>
    <d v="2025-04-06T00:00:00"/>
    <d v="2025-04-11T00:00:00"/>
    <n v="5"/>
    <x v="1"/>
    <x v="3659"/>
    <n v="4947"/>
    <n v="1296"/>
    <n v="472"/>
    <n v="488.29"/>
    <n v="1041.8699999999999"/>
    <n v="1.1299999999999999"/>
    <n v="9.5411360420456837E-2"/>
    <n v="0.376766975308642"/>
    <n v="7.2250620709799915E-2"/>
  </r>
  <r>
    <x v="3684"/>
    <d v="2025-08-02T00:00:00"/>
    <d v="2025-08-07T00:00:00"/>
    <n v="5"/>
    <x v="2"/>
    <x v="3660"/>
    <n v="6632"/>
    <n v="2238"/>
    <n v="1337"/>
    <n v="3974.58"/>
    <n v="10811.4"/>
    <n v="1.72"/>
    <n v="0.20159831121833535"/>
    <n v="1.7759517426273459"/>
    <n v="4.3065494357069571E-2"/>
  </r>
  <r>
    <x v="3685"/>
    <d v="2025-10-21T00:00:00"/>
    <d v="2025-11-03T00:00:00"/>
    <n v="13"/>
    <x v="0"/>
    <x v="3661"/>
    <n v="375"/>
    <n v="62"/>
    <n v="19"/>
    <n v="627.45000000000005"/>
    <n v="676.08"/>
    <n v="0.08"/>
    <n v="5.0666666666666665E-2"/>
    <n v="10.120161290322581"/>
    <n v="1.6577516466999689E-2"/>
  </r>
  <r>
    <x v="3686"/>
    <d v="2025-07-28T00:00:00"/>
    <d v="2025-08-10T00:00:00"/>
    <n v="13"/>
    <x v="2"/>
    <x v="3662"/>
    <n v="9905"/>
    <n v="1412"/>
    <n v="548"/>
    <n v="4817.9799999999996"/>
    <n v="12731.59"/>
    <n v="1.64"/>
    <n v="5.5325593134780415E-2"/>
    <n v="3.4121671388101982"/>
    <n v="7.6425110336100735E-2"/>
  </r>
  <r>
    <x v="3687"/>
    <d v="2025-12-09T00:00:00"/>
    <d v="2025-12-18T00:00:00"/>
    <n v="9"/>
    <x v="1"/>
    <x v="3663"/>
    <n v="3877"/>
    <n v="925"/>
    <n v="311"/>
    <n v="4095.29"/>
    <n v="7417.66"/>
    <n v="0.81"/>
    <n v="8.0216662367810165E-2"/>
    <n v="4.4273405405405404"/>
    <n v="9.6849941295495984E-2"/>
  </r>
  <r>
    <x v="3688"/>
    <d v="2025-03-29T00:00:00"/>
    <d v="2025-04-11T00:00:00"/>
    <n v="13"/>
    <x v="3"/>
    <x v="3664"/>
    <n v="20455"/>
    <n v="2372"/>
    <n v="1030"/>
    <n v="3505.42"/>
    <n v="7209.51"/>
    <n v="1.06"/>
    <n v="5.0354436568076262E-2"/>
    <n v="1.4778330522765599"/>
    <n v="6.8345083363961376E-2"/>
  </r>
  <r>
    <x v="3689"/>
    <d v="2025-11-02T00:00:00"/>
    <d v="2025-11-17T00:00:00"/>
    <n v="15"/>
    <x v="4"/>
    <x v="3665"/>
    <n v="9597"/>
    <n v="2409"/>
    <n v="737"/>
    <n v="2795.29"/>
    <n v="5777.25"/>
    <n v="1.07"/>
    <n v="7.6794831718245291E-2"/>
    <n v="1.1603528435035284"/>
    <n v="3.4880170966264695E-2"/>
  </r>
  <r>
    <x v="3690"/>
    <d v="2025-09-21T00:00:00"/>
    <d v="2025-10-02T00:00:00"/>
    <n v="11"/>
    <x v="2"/>
    <x v="3666"/>
    <n v="4102"/>
    <n v="1511"/>
    <n v="853"/>
    <n v="4612.01"/>
    <n v="8138.59"/>
    <n v="0.76"/>
    <n v="0.20794734275962945"/>
    <n v="3.0522898742554601"/>
    <n v="3.4292211103587225E-2"/>
  </r>
  <r>
    <x v="3691"/>
    <d v="2025-11-21T00:00:00"/>
    <d v="2025-12-04T00:00:00"/>
    <n v="13"/>
    <x v="1"/>
    <x v="3667"/>
    <n v="11511"/>
    <n v="4890"/>
    <n v="2184"/>
    <n v="683.45"/>
    <n v="937.7"/>
    <n v="0.37"/>
    <n v="0.18973156111545478"/>
    <n v="0.13976482617586913"/>
    <n v="9.3605152308618086E-2"/>
  </r>
  <r>
    <x v="3692"/>
    <d v="2025-11-16T00:00:00"/>
    <d v="2025-11-27T00:00:00"/>
    <n v="11"/>
    <x v="4"/>
    <x v="3668"/>
    <n v="11123"/>
    <n v="3691"/>
    <n v="2130"/>
    <n v="696.74"/>
    <n v="806.58"/>
    <n v="0.16"/>
    <n v="0.19149510024274027"/>
    <n v="0.18876727174207533"/>
    <n v="3.7294841489379539E-2"/>
  </r>
  <r>
    <x v="3693"/>
    <d v="2025-06-06T00:00:00"/>
    <d v="2025-06-19T00:00:00"/>
    <n v="13"/>
    <x v="4"/>
    <x v="3669"/>
    <n v="21063"/>
    <n v="7930"/>
    <n v="3744"/>
    <n v="4130.2"/>
    <n v="5840.02"/>
    <n v="0.41"/>
    <n v="0.17775245691496938"/>
    <n v="0.52083228247162672"/>
    <n v="7.9135420267203674E-2"/>
  </r>
  <r>
    <x v="3694"/>
    <d v="2025-06-05T00:00:00"/>
    <d v="2025-06-11T00:00:00"/>
    <n v="6"/>
    <x v="1"/>
    <x v="3670"/>
    <n v="13360"/>
    <n v="5788"/>
    <n v="1587"/>
    <n v="2463.37"/>
    <n v="5982.37"/>
    <n v="1.43"/>
    <n v="0.1187874251497006"/>
    <n v="0.42559951624049758"/>
    <n v="6.7861351538055184E-2"/>
  </r>
  <r>
    <x v="3695"/>
    <d v="2025-05-19T00:00:00"/>
    <d v="2025-06-03T00:00:00"/>
    <n v="15"/>
    <x v="0"/>
    <x v="3671"/>
    <n v="6354"/>
    <n v="2600"/>
    <n v="536"/>
    <n v="4240.78"/>
    <n v="10027.42"/>
    <n v="1.36"/>
    <n v="8.435631098520617E-2"/>
    <n v="1.6310692307692307"/>
    <n v="6.3333532683451946E-2"/>
  </r>
  <r>
    <x v="3696"/>
    <d v="2025-05-01T00:00:00"/>
    <d v="2025-05-16T00:00:00"/>
    <n v="15"/>
    <x v="1"/>
    <x v="3672"/>
    <n v="7074"/>
    <n v="1612"/>
    <n v="585"/>
    <n v="2014.24"/>
    <n v="4735.16"/>
    <n v="1.35"/>
    <n v="8.2697201017811708E-2"/>
    <n v="1.2495285359801489"/>
    <n v="2.6294856259246317E-2"/>
  </r>
  <r>
    <x v="3697"/>
    <d v="2025-03-06T00:00:00"/>
    <d v="2025-03-18T00:00:00"/>
    <n v="12"/>
    <x v="3"/>
    <x v="3673"/>
    <n v="2292"/>
    <n v="754"/>
    <n v="450"/>
    <n v="2314.12"/>
    <n v="6515.13"/>
    <n v="1.82"/>
    <n v="0.19633507853403143"/>
    <n v="3.0691246684350131"/>
    <n v="1.3095122466819405E-2"/>
  </r>
  <r>
    <x v="3698"/>
    <d v="2025-04-17T00:00:00"/>
    <d v="2025-04-28T00:00:00"/>
    <n v="11"/>
    <x v="4"/>
    <x v="3674"/>
    <n v="11890"/>
    <n v="2448"/>
    <n v="1348"/>
    <n v="1727.19"/>
    <n v="3305.4"/>
    <n v="0.91"/>
    <n v="0.11337258200168208"/>
    <n v="0.70555147058823531"/>
    <n v="5.3979942524300051E-2"/>
  </r>
  <r>
    <x v="3699"/>
    <d v="2025-05-27T00:00:00"/>
    <d v="2025-06-06T00:00:00"/>
    <n v="10"/>
    <x v="3"/>
    <x v="3675"/>
    <n v="6427"/>
    <n v="2124"/>
    <n v="1144"/>
    <n v="4758.62"/>
    <n v="11983.51"/>
    <n v="1.52"/>
    <n v="0.17799906643846272"/>
    <n v="2.2404048964218455"/>
    <n v="9.8930193180943579E-2"/>
  </r>
  <r>
    <x v="3700"/>
    <d v="2025-05-17T00:00:00"/>
    <d v="2025-05-26T00:00:00"/>
    <n v="9"/>
    <x v="2"/>
    <x v="3676"/>
    <n v="3257"/>
    <n v="880"/>
    <n v="376"/>
    <n v="2378.2600000000002"/>
    <n v="5556.64"/>
    <n v="1.34"/>
    <n v="0.11544365980964078"/>
    <n v="2.7025681818181821"/>
    <n v="2.761199091186544E-2"/>
  </r>
  <r>
    <x v="3701"/>
    <d v="2025-06-11T00:00:00"/>
    <d v="2025-06-19T00:00:00"/>
    <n v="8"/>
    <x v="4"/>
    <x v="3677"/>
    <n v="13113"/>
    <n v="3266"/>
    <n v="777"/>
    <n v="3799.98"/>
    <n v="10921.43"/>
    <n v="1.87"/>
    <n v="5.9254175245939143E-2"/>
    <n v="1.1634966319657072"/>
    <n v="5.8314729661220463E-2"/>
  </r>
  <r>
    <x v="3702"/>
    <d v="2025-04-10T00:00:00"/>
    <d v="2025-04-21T00:00:00"/>
    <n v="11"/>
    <x v="0"/>
    <x v="3678"/>
    <n v="15872"/>
    <n v="2752"/>
    <n v="567"/>
    <n v="3509.95"/>
    <n v="8211.8799999999992"/>
    <n v="1.34"/>
    <n v="3.5723286290322578E-2"/>
    <n v="1.2754178779069767"/>
    <n v="7.0387682155622772E-2"/>
  </r>
  <r>
    <x v="3703"/>
    <d v="2025-12-04T00:00:00"/>
    <d v="2025-12-11T00:00:00"/>
    <n v="7"/>
    <x v="1"/>
    <x v="3679"/>
    <n v="9508"/>
    <n v="3087"/>
    <n v="1652"/>
    <n v="1251.93"/>
    <n v="1703.18"/>
    <n v="0.36"/>
    <n v="0.17374842238115271"/>
    <n v="0.40554907677356661"/>
    <n v="5.352639164114574E-2"/>
  </r>
  <r>
    <x v="3704"/>
    <d v="2025-11-03T00:00:00"/>
    <d v="2025-11-15T00:00:00"/>
    <n v="12"/>
    <x v="2"/>
    <x v="3680"/>
    <n v="2021"/>
    <n v="791"/>
    <n v="214"/>
    <n v="4578.51"/>
    <n v="11393.6"/>
    <n v="1.49"/>
    <n v="0.10588817417120237"/>
    <n v="5.7882553729456383"/>
    <n v="5.560905814049473E-2"/>
  </r>
  <r>
    <x v="3705"/>
    <d v="2025-05-21T00:00:00"/>
    <d v="2025-05-27T00:00:00"/>
    <n v="6"/>
    <x v="3"/>
    <x v="3681"/>
    <n v="17693"/>
    <n v="5812"/>
    <n v="1340"/>
    <n v="2768.94"/>
    <n v="4751.37"/>
    <n v="0.72"/>
    <n v="7.5736166845645173E-2"/>
    <n v="0.47641775636613903"/>
    <n v="6.950697308976625E-2"/>
  </r>
  <r>
    <x v="3706"/>
    <d v="2025-03-24T00:00:00"/>
    <d v="2025-03-29T00:00:00"/>
    <n v="5"/>
    <x v="2"/>
    <x v="3682"/>
    <n v="10013"/>
    <n v="1278"/>
    <n v="618"/>
    <n v="4293.45"/>
    <n v="6483.02"/>
    <n v="0.51"/>
    <n v="6.1719764306401678E-2"/>
    <n v="3.3595070422535209"/>
    <n v="8.3334720442099303E-2"/>
  </r>
  <r>
    <x v="3707"/>
    <d v="2025-06-26T00:00:00"/>
    <d v="2025-07-11T00:00:00"/>
    <n v="15"/>
    <x v="0"/>
    <x v="3683"/>
    <n v="5597"/>
    <n v="2629"/>
    <n v="527"/>
    <n v="4177.72"/>
    <n v="6501.82"/>
    <n v="0.56000000000000005"/>
    <n v="9.4157584420225121E-2"/>
    <n v="1.5890909090909091"/>
    <n v="3.9989711419609747E-2"/>
  </r>
  <r>
    <x v="3708"/>
    <d v="2025-07-17T00:00:00"/>
    <d v="2025-07-23T00:00:00"/>
    <n v="6"/>
    <x v="1"/>
    <x v="3684"/>
    <n v="2180"/>
    <n v="222"/>
    <n v="110"/>
    <n v="387.48"/>
    <n v="1026.8800000000001"/>
    <n v="1.65"/>
    <n v="5.0458715596330278E-2"/>
    <n v="1.7454054054054056"/>
    <n v="9.0924257590924262E-2"/>
  </r>
  <r>
    <x v="3709"/>
    <d v="2025-04-22T00:00:00"/>
    <d v="2025-05-05T00:00:00"/>
    <n v="13"/>
    <x v="2"/>
    <x v="3685"/>
    <n v="15564"/>
    <n v="7066"/>
    <n v="1956"/>
    <n v="3136.89"/>
    <n v="5977.98"/>
    <n v="0.91"/>
    <n v="0.12567463377023902"/>
    <n v="0.44394140956694028"/>
    <n v="5.3639371381306866E-2"/>
  </r>
  <r>
    <x v="3710"/>
    <d v="2025-02-25T00:00:00"/>
    <d v="2025-03-06T00:00:00"/>
    <n v="9"/>
    <x v="3"/>
    <x v="3686"/>
    <n v="14666"/>
    <n v="5960"/>
    <n v="1958"/>
    <n v="3966.02"/>
    <n v="7686.94"/>
    <n v="0.94"/>
    <n v="0.13350606845765717"/>
    <n v="0.66543959731543623"/>
    <n v="6.9566784777463128E-2"/>
  </r>
  <r>
    <x v="3711"/>
    <d v="2025-06-28T00:00:00"/>
    <d v="2025-07-13T00:00:00"/>
    <n v="15"/>
    <x v="2"/>
    <x v="3687"/>
    <n v="3110"/>
    <n v="431"/>
    <n v="115"/>
    <n v="4541.84"/>
    <n v="4638.8999999999996"/>
    <n v="0.02"/>
    <n v="3.6977491961414789E-2"/>
    <n v="10.537911832946635"/>
    <n v="1.9582656440867933E-2"/>
  </r>
  <r>
    <x v="3712"/>
    <d v="2025-07-05T00:00:00"/>
    <d v="2025-07-17T00:00:00"/>
    <n v="12"/>
    <x v="1"/>
    <x v="3688"/>
    <n v="15791"/>
    <n v="3073"/>
    <n v="1569"/>
    <n v="2580.85"/>
    <n v="3975.31"/>
    <n v="0.54"/>
    <n v="9.9360395161801021E-2"/>
    <n v="0.83984705499511869"/>
    <n v="5.4321166025105179E-2"/>
  </r>
  <r>
    <x v="3713"/>
    <d v="2025-08-06T00:00:00"/>
    <d v="2025-08-13T00:00:00"/>
    <n v="7"/>
    <x v="2"/>
    <x v="3689"/>
    <n v="2283"/>
    <n v="546"/>
    <n v="215"/>
    <n v="3778.49"/>
    <n v="10454.16"/>
    <n v="1.77"/>
    <n v="9.4174332019272888E-2"/>
    <n v="6.9203113553113553"/>
    <n v="1.1448773882954717E-2"/>
  </r>
  <r>
    <x v="3714"/>
    <d v="2025-11-12T00:00:00"/>
    <d v="2025-11-23T00:00:00"/>
    <n v="11"/>
    <x v="3"/>
    <x v="3690"/>
    <n v="1551"/>
    <n v="719"/>
    <n v="191"/>
    <n v="4851.1899999999996"/>
    <n v="9683.64"/>
    <n v="1"/>
    <n v="0.12314635718891039"/>
    <n v="6.7471349095966611"/>
    <n v="4.5176511709192589E-2"/>
  </r>
  <r>
    <x v="3715"/>
    <d v="2025-08-05T00:00:00"/>
    <d v="2025-08-11T00:00:00"/>
    <n v="6"/>
    <x v="1"/>
    <x v="3691"/>
    <n v="3199"/>
    <n v="1573"/>
    <n v="338"/>
    <n v="4156.43"/>
    <n v="7617.77"/>
    <n v="0.83"/>
    <n v="0.10565801813066583"/>
    <n v="2.6423585505403691"/>
    <n v="1.4900068468585961E-2"/>
  </r>
  <r>
    <x v="3716"/>
    <d v="2025-04-30T00:00:00"/>
    <d v="2025-05-12T00:00:00"/>
    <n v="12"/>
    <x v="0"/>
    <x v="3692"/>
    <n v="12748"/>
    <n v="1719"/>
    <n v="1022"/>
    <n v="4286.67"/>
    <n v="4920.91"/>
    <n v="0.15"/>
    <n v="8.0169438343269533E-2"/>
    <n v="2.4936998254799301"/>
    <n v="9.0727930082272895E-2"/>
  </r>
  <r>
    <x v="3717"/>
    <d v="2025-06-24T00:00:00"/>
    <d v="2025-07-05T00:00:00"/>
    <n v="11"/>
    <x v="0"/>
    <x v="3693"/>
    <n v="10805"/>
    <n v="2796"/>
    <n v="1358"/>
    <n v="2095.69"/>
    <n v="3325.48"/>
    <n v="0.59"/>
    <n v="0.12568255437297549"/>
    <n v="0.74953147353361949"/>
    <n v="7.054760085923778E-2"/>
  </r>
  <r>
    <x v="3718"/>
    <d v="2025-01-23T00:00:00"/>
    <d v="2025-02-01T00:00:00"/>
    <n v="9"/>
    <x v="4"/>
    <x v="3694"/>
    <n v="2472"/>
    <n v="394"/>
    <n v="185"/>
    <n v="549.27"/>
    <n v="693.4"/>
    <n v="0.26"/>
    <n v="7.4838187702265371E-2"/>
    <n v="1.3940862944162435"/>
    <n v="8.1240962271591957E-2"/>
  </r>
  <r>
    <x v="3719"/>
    <d v="2025-08-01T00:00:00"/>
    <d v="2025-08-16T00:00:00"/>
    <n v="15"/>
    <x v="2"/>
    <x v="3695"/>
    <n v="8554"/>
    <n v="1808"/>
    <n v="725"/>
    <n v="4833.54"/>
    <n v="6422.87"/>
    <n v="0.33"/>
    <n v="8.4755669862052838E-2"/>
    <n v="2.6734181415929203"/>
    <n v="5.2086758491347293E-2"/>
  </r>
  <r>
    <x v="3720"/>
    <d v="2025-08-23T00:00:00"/>
    <d v="2025-08-31T00:00:00"/>
    <n v="8"/>
    <x v="3"/>
    <x v="3696"/>
    <n v="8410"/>
    <n v="4141"/>
    <n v="1548"/>
    <n v="3509.51"/>
    <n v="5887.68"/>
    <n v="0.68"/>
    <n v="0.18406658739595719"/>
    <n v="0.84750301859454247"/>
    <n v="8.6660827451182434E-2"/>
  </r>
  <r>
    <x v="3721"/>
    <d v="2025-01-13T00:00:00"/>
    <d v="2025-01-18T00:00:00"/>
    <n v="5"/>
    <x v="2"/>
    <x v="3697"/>
    <n v="21435"/>
    <n v="10583"/>
    <n v="5486"/>
    <n v="938.7"/>
    <n v="1064.6600000000001"/>
    <n v="0.13"/>
    <n v="0.25593655236762303"/>
    <n v="8.869885665690258E-2"/>
    <n v="8.8569988265044711E-2"/>
  </r>
  <r>
    <x v="3722"/>
    <d v="2025-04-11T00:00:00"/>
    <d v="2025-04-20T00:00:00"/>
    <n v="9"/>
    <x v="1"/>
    <x v="3698"/>
    <n v="10980"/>
    <n v="3171"/>
    <n v="1682"/>
    <n v="4871.78"/>
    <n v="12455.01"/>
    <n v="1.56"/>
    <n v="0.15318761384335156"/>
    <n v="1.5363544623147272"/>
    <n v="4.2111076593835214E-2"/>
  </r>
  <r>
    <x v="3723"/>
    <d v="2025-01-24T00:00:00"/>
    <d v="2025-02-06T00:00:00"/>
    <n v="13"/>
    <x v="4"/>
    <x v="3699"/>
    <n v="4934"/>
    <n v="854"/>
    <n v="191"/>
    <n v="3607.35"/>
    <n v="8093.87"/>
    <n v="1.24"/>
    <n v="3.871098500202675E-2"/>
    <n v="4.224063231850117"/>
    <n v="4.3908907260899362E-2"/>
  </r>
  <r>
    <x v="3724"/>
    <d v="2025-12-30T00:00:00"/>
    <d v="2026-01-13T00:00:00"/>
    <n v="14"/>
    <x v="3"/>
    <x v="3700"/>
    <n v="2193"/>
    <n v="699"/>
    <n v="380"/>
    <n v="542.79999999999995"/>
    <n v="1411"/>
    <n v="1.6"/>
    <n v="0.17327861377108983"/>
    <n v="0.77653791130185978"/>
    <n v="5.5732038933645076E-2"/>
  </r>
  <r>
    <x v="3725"/>
    <d v="2025-01-11T00:00:00"/>
    <d v="2025-01-19T00:00:00"/>
    <n v="8"/>
    <x v="2"/>
    <x v="3701"/>
    <n v="2837"/>
    <n v="647"/>
    <n v="326"/>
    <n v="936.99"/>
    <n v="1588.84"/>
    <n v="0.7"/>
    <n v="0.11491011632005639"/>
    <n v="1.4482071097372489"/>
    <n v="1.3800987522194927E-2"/>
  </r>
  <r>
    <x v="3726"/>
    <d v="2025-09-30T00:00:00"/>
    <d v="2025-10-13T00:00:00"/>
    <n v="13"/>
    <x v="3"/>
    <x v="3702"/>
    <n v="4219"/>
    <n v="1989"/>
    <n v="784"/>
    <n v="4340.51"/>
    <n v="6269.12"/>
    <n v="0.44"/>
    <n v="0.18582602512443708"/>
    <n v="2.1822574157868275"/>
    <n v="9.9603380707304401E-2"/>
  </r>
  <r>
    <x v="3727"/>
    <d v="2025-10-08T00:00:00"/>
    <d v="2025-10-14T00:00:00"/>
    <n v="6"/>
    <x v="1"/>
    <x v="3703"/>
    <n v="2433"/>
    <n v="1039"/>
    <n v="405"/>
    <n v="4773.78"/>
    <n v="10406.81"/>
    <n v="1.18"/>
    <n v="0.16646115906288533"/>
    <n v="4.5945909528392681"/>
    <n v="4.2324820819706351E-2"/>
  </r>
  <r>
    <x v="3728"/>
    <d v="2025-04-04T00:00:00"/>
    <d v="2025-04-12T00:00:00"/>
    <n v="8"/>
    <x v="4"/>
    <x v="3704"/>
    <n v="11340"/>
    <n v="2534"/>
    <n v="1352"/>
    <n v="1887.65"/>
    <n v="1970.5"/>
    <n v="0.04"/>
    <n v="0.11922398589065256"/>
    <n v="0.74492896606156278"/>
    <n v="5.237367276153352E-2"/>
  </r>
  <r>
    <x v="3729"/>
    <d v="2025-07-20T00:00:00"/>
    <d v="2025-08-02T00:00:00"/>
    <n v="13"/>
    <x v="3"/>
    <x v="3705"/>
    <n v="4351"/>
    <n v="466"/>
    <n v="241"/>
    <n v="2124.98"/>
    <n v="2503.3200000000002"/>
    <n v="0.18"/>
    <n v="5.5389565617099519E-2"/>
    <n v="4.5600429184549354"/>
    <n v="7.7923240861794155E-2"/>
  </r>
  <r>
    <x v="3730"/>
    <d v="2025-01-21T00:00:00"/>
    <d v="2025-01-29T00:00:00"/>
    <n v="8"/>
    <x v="1"/>
    <x v="3706"/>
    <n v="2954"/>
    <n v="1474"/>
    <n v="376"/>
    <n v="2037.73"/>
    <n v="5059.53"/>
    <n v="1.48"/>
    <n v="0.12728503723764387"/>
    <n v="1.3824491180461329"/>
    <n v="3.6771936813015819E-2"/>
  </r>
  <r>
    <x v="3731"/>
    <d v="2025-12-06T00:00:00"/>
    <d v="2025-12-15T00:00:00"/>
    <n v="9"/>
    <x v="0"/>
    <x v="3707"/>
    <n v="7731"/>
    <n v="2886"/>
    <n v="1211"/>
    <n v="4193.25"/>
    <n v="11635.33"/>
    <n v="1.77"/>
    <n v="0.15664209028586212"/>
    <n v="1.4529625779625779"/>
    <n v="2.8145990716301084E-2"/>
  </r>
  <r>
    <x v="3732"/>
    <d v="2025-07-30T00:00:00"/>
    <d v="2025-08-14T00:00:00"/>
    <n v="15"/>
    <x v="3"/>
    <x v="3708"/>
    <n v="404"/>
    <n v="109"/>
    <n v="64"/>
    <n v="2320.96"/>
    <n v="3274.77"/>
    <n v="0.41"/>
    <n v="0.15841584158415842"/>
    <n v="21.293211009174311"/>
    <n v="2.1460823373173971E-2"/>
  </r>
  <r>
    <x v="3733"/>
    <d v="2025-05-20T00:00:00"/>
    <d v="2025-06-01T00:00:00"/>
    <n v="12"/>
    <x v="4"/>
    <x v="3709"/>
    <n v="16360"/>
    <n v="3523"/>
    <n v="1741"/>
    <n v="1938.76"/>
    <n v="5005.8500000000004"/>
    <n v="1.58"/>
    <n v="0.10641809290953545"/>
    <n v="0.55031507238149302"/>
    <n v="5.7519961465844885E-2"/>
  </r>
  <r>
    <x v="3734"/>
    <d v="2025-10-20T00:00:00"/>
    <d v="2025-10-25T00:00:00"/>
    <n v="5"/>
    <x v="3"/>
    <x v="3710"/>
    <n v="1239"/>
    <n v="126"/>
    <n v="74"/>
    <n v="3147.16"/>
    <n v="5562.04"/>
    <n v="0.77"/>
    <n v="5.9725585149313962E-2"/>
    <n v="24.977460317460316"/>
    <n v="1.0491642251088116E-2"/>
  </r>
  <r>
    <x v="3735"/>
    <d v="2025-10-25T00:00:00"/>
    <d v="2025-10-30T00:00:00"/>
    <n v="5"/>
    <x v="3"/>
    <x v="3711"/>
    <n v="13316"/>
    <n v="2151"/>
    <n v="1097"/>
    <n v="2503.61"/>
    <n v="4586.25"/>
    <n v="0.83"/>
    <n v="8.2382096725743467E-2"/>
    <n v="1.1639284053928407"/>
    <n v="7.3856734795751403E-2"/>
  </r>
  <r>
    <x v="3736"/>
    <d v="2025-04-11T00:00:00"/>
    <d v="2025-04-24T00:00:00"/>
    <n v="13"/>
    <x v="1"/>
    <x v="3712"/>
    <n v="11645"/>
    <n v="1191"/>
    <n v="488"/>
    <n v="2713.77"/>
    <n v="7511.82"/>
    <n v="1.77"/>
    <n v="4.1906397595534564E-2"/>
    <n v="2.2785642317380352"/>
    <n v="5.1521077407708914E-2"/>
  </r>
  <r>
    <x v="3737"/>
    <d v="2025-10-31T00:00:00"/>
    <d v="2025-11-13T00:00:00"/>
    <n v="13"/>
    <x v="2"/>
    <x v="3713"/>
    <n v="9493"/>
    <n v="3218"/>
    <n v="1422"/>
    <n v="2094.36"/>
    <n v="4695.72"/>
    <n v="1.24"/>
    <n v="0.14979458548404087"/>
    <n v="0.65082660037290241"/>
    <n v="5.7858744941245308E-2"/>
  </r>
  <r>
    <x v="3738"/>
    <d v="2025-12-25T00:00:00"/>
    <d v="2026-01-02T00:00:00"/>
    <n v="8"/>
    <x v="2"/>
    <x v="3714"/>
    <n v="7151"/>
    <n v="2612"/>
    <n v="1263"/>
    <n v="2356.52"/>
    <n v="6183.16"/>
    <n v="1.62"/>
    <n v="0.17661865473360369"/>
    <n v="0.90218989280245021"/>
    <n v="3.3687592451265819E-2"/>
  </r>
  <r>
    <x v="3739"/>
    <d v="2025-01-28T00:00:00"/>
    <d v="2025-02-03T00:00:00"/>
    <n v="6"/>
    <x v="3"/>
    <x v="3715"/>
    <n v="6098"/>
    <n v="2480"/>
    <n v="1218"/>
    <n v="276.27999999999997"/>
    <n v="704.94"/>
    <n v="1.55"/>
    <n v="0.19973761889143982"/>
    <n v="0.11140322580645161"/>
    <n v="2.6040465636663335E-2"/>
  </r>
  <r>
    <x v="3740"/>
    <d v="2025-02-10T00:00:00"/>
    <d v="2025-02-23T00:00:00"/>
    <n v="13"/>
    <x v="4"/>
    <x v="3716"/>
    <n v="15071"/>
    <n v="2634"/>
    <n v="1314"/>
    <n v="4636.33"/>
    <n v="9959.69"/>
    <n v="1.1499999999999999"/>
    <n v="8.7187313383318962E-2"/>
    <n v="1.7601860288534548"/>
    <n v="7.2997190739126222E-2"/>
  </r>
  <r>
    <x v="3741"/>
    <d v="2025-12-21T00:00:00"/>
    <d v="2025-12-29T00:00:00"/>
    <n v="8"/>
    <x v="4"/>
    <x v="3717"/>
    <n v="5781"/>
    <n v="800"/>
    <n v="457"/>
    <n v="249.81"/>
    <n v="623.45000000000005"/>
    <n v="1.5"/>
    <n v="7.9052067116415839E-2"/>
    <n v="0.3122625"/>
    <n v="2.8920761815189277E-2"/>
  </r>
  <r>
    <x v="3742"/>
    <d v="2025-10-30T00:00:00"/>
    <d v="2025-11-09T00:00:00"/>
    <n v="10"/>
    <x v="1"/>
    <x v="3718"/>
    <n v="9550"/>
    <n v="3439"/>
    <n v="1113"/>
    <n v="3886.78"/>
    <n v="9392.08"/>
    <n v="1.42"/>
    <n v="0.11654450261780104"/>
    <n v="1.1302064553649318"/>
    <n v="8.0202227186455477E-2"/>
  </r>
  <r>
    <x v="3743"/>
    <d v="2025-05-26T00:00:00"/>
    <d v="2025-05-31T00:00:00"/>
    <n v="5"/>
    <x v="3"/>
    <x v="3719"/>
    <n v="3334"/>
    <n v="1000"/>
    <n v="531"/>
    <n v="1561.52"/>
    <n v="3061.46"/>
    <n v="0.96"/>
    <n v="0.15926814637072587"/>
    <n v="1.56152"/>
    <n v="2.8328419335378236E-2"/>
  </r>
  <r>
    <x v="3744"/>
    <d v="2025-09-13T00:00:00"/>
    <d v="2025-09-26T00:00:00"/>
    <n v="13"/>
    <x v="3"/>
    <x v="3720"/>
    <n v="9946"/>
    <n v="4478"/>
    <n v="1916"/>
    <n v="650.04999999999995"/>
    <n v="847.45"/>
    <n v="0.3"/>
    <n v="0.19264025738990548"/>
    <n v="0.14516525234479677"/>
    <n v="6.5135103275746897E-2"/>
  </r>
  <r>
    <x v="3745"/>
    <d v="2025-08-15T00:00:00"/>
    <d v="2025-08-24T00:00:00"/>
    <n v="9"/>
    <x v="2"/>
    <x v="3721"/>
    <n v="1923"/>
    <n v="602"/>
    <n v="333"/>
    <n v="3087.5"/>
    <n v="4732.38"/>
    <n v="0.53"/>
    <n v="0.1731669266770671"/>
    <n v="5.1287375415282392"/>
    <n v="6.7945728217087137E-2"/>
  </r>
  <r>
    <x v="3746"/>
    <d v="2025-08-24T00:00:00"/>
    <d v="2025-08-31T00:00:00"/>
    <n v="7"/>
    <x v="1"/>
    <x v="3722"/>
    <n v="6454"/>
    <n v="1793"/>
    <n v="811"/>
    <n v="3564.06"/>
    <n v="6246.91"/>
    <n v="0.75"/>
    <n v="0.12565850635264952"/>
    <n v="1.9877635248187395"/>
    <n v="5.5505387995906326E-2"/>
  </r>
  <r>
    <x v="3747"/>
    <d v="2025-12-27T00:00:00"/>
    <d v="2026-01-04T00:00:00"/>
    <n v="8"/>
    <x v="0"/>
    <x v="3723"/>
    <n v="18223"/>
    <n v="5379"/>
    <n v="3087"/>
    <n v="3187.99"/>
    <n v="6928.71"/>
    <n v="1.17"/>
    <n v="0.16940130604181527"/>
    <n v="0.59267335936047594"/>
    <n v="9.9708365478789474E-2"/>
  </r>
  <r>
    <x v="3748"/>
    <d v="2025-01-13T00:00:00"/>
    <d v="2025-01-18T00:00:00"/>
    <n v="5"/>
    <x v="4"/>
    <x v="3724"/>
    <n v="11414"/>
    <n v="4713"/>
    <n v="1741"/>
    <n v="2922.81"/>
    <n v="4663.5"/>
    <n v="0.6"/>
    <n v="0.15253197827229717"/>
    <n v="0.6201591343093571"/>
    <n v="4.382415050873488E-2"/>
  </r>
  <r>
    <x v="3749"/>
    <d v="2025-07-29T00:00:00"/>
    <d v="2025-08-11T00:00:00"/>
    <n v="13"/>
    <x v="4"/>
    <x v="3725"/>
    <n v="9738"/>
    <n v="1045"/>
    <n v="250"/>
    <n v="2727.31"/>
    <n v="3847.5"/>
    <n v="0.41"/>
    <n v="2.5672622715136578E-2"/>
    <n v="2.6098660287081339"/>
    <n v="8.9493805830239317E-2"/>
  </r>
  <r>
    <x v="3750"/>
    <d v="2025-08-17T00:00:00"/>
    <d v="2025-08-29T00:00:00"/>
    <n v="12"/>
    <x v="3"/>
    <x v="3726"/>
    <n v="5204"/>
    <n v="2431"/>
    <n v="1113"/>
    <n v="2751.19"/>
    <n v="2946.79"/>
    <n v="7.0000000000000007E-2"/>
    <n v="0.2138739431206764"/>
    <n v="1.1317112299465242"/>
    <n v="2.5228334852333768E-2"/>
  </r>
  <r>
    <x v="3751"/>
    <d v="2025-04-10T00:00:00"/>
    <d v="2025-04-18T00:00:00"/>
    <n v="8"/>
    <x v="1"/>
    <x v="3727"/>
    <n v="8417"/>
    <n v="3246"/>
    <n v="1654"/>
    <n v="4340.5600000000004"/>
    <n v="6185.51"/>
    <n v="0.43"/>
    <n v="0.19650706902696924"/>
    <n v="1.3372027110289588"/>
    <n v="4.0345503611778182E-2"/>
  </r>
  <r>
    <x v="3752"/>
    <d v="2025-01-31T00:00:00"/>
    <d v="2025-02-06T00:00:00"/>
    <n v="6"/>
    <x v="0"/>
    <x v="3728"/>
    <n v="5378"/>
    <n v="2442"/>
    <n v="1163"/>
    <n v="541.75"/>
    <n v="1125.8399999999999"/>
    <n v="1.08"/>
    <n v="0.21625139457047229"/>
    <n v="0.22184684684684686"/>
    <n v="2.3078870688804303E-2"/>
  </r>
  <r>
    <x v="3753"/>
    <d v="2025-01-16T00:00:00"/>
    <d v="2025-01-29T00:00:00"/>
    <n v="13"/>
    <x v="4"/>
    <x v="3729"/>
    <n v="8581"/>
    <n v="4151"/>
    <n v="2033"/>
    <n v="871.11"/>
    <n v="1114.3599999999999"/>
    <n v="0.28000000000000003"/>
    <n v="0.23691877403566017"/>
    <n v="0.20985545651650206"/>
    <n v="6.4321962115930942E-2"/>
  </r>
  <r>
    <x v="3754"/>
    <d v="2025-05-17T00:00:00"/>
    <d v="2025-05-25T00:00:00"/>
    <n v="8"/>
    <x v="1"/>
    <x v="3730"/>
    <n v="9058"/>
    <n v="1724"/>
    <n v="364"/>
    <n v="4081.99"/>
    <n v="4321.6499999999996"/>
    <n v="0.06"/>
    <n v="4.0185471406491501E-2"/>
    <n v="2.3677436194895591"/>
    <n v="6.7443003290992218E-2"/>
  </r>
  <r>
    <x v="3755"/>
    <d v="2025-11-25T00:00:00"/>
    <d v="2025-12-08T00:00:00"/>
    <n v="13"/>
    <x v="0"/>
    <x v="3731"/>
    <n v="8247"/>
    <n v="2732"/>
    <n v="1600"/>
    <n v="1584.9"/>
    <n v="1821.66"/>
    <n v="0.15"/>
    <n v="0.19400994300957924"/>
    <n v="0.58012445095168375"/>
    <n v="5.0811117203817459E-2"/>
  </r>
  <r>
    <x v="3756"/>
    <d v="2025-06-15T00:00:00"/>
    <d v="2025-06-29T00:00:00"/>
    <n v="14"/>
    <x v="3"/>
    <x v="3732"/>
    <n v="14711"/>
    <n v="4331"/>
    <n v="1323"/>
    <n v="3880.64"/>
    <n v="11270.2"/>
    <n v="1.9"/>
    <n v="8.9932703419210114E-2"/>
    <n v="0.89601477718771638"/>
    <n v="7.4810317121295336E-2"/>
  </r>
  <r>
    <x v="3757"/>
    <d v="2025-11-06T00:00:00"/>
    <d v="2025-11-13T00:00:00"/>
    <n v="7"/>
    <x v="2"/>
    <x v="3733"/>
    <n v="3333"/>
    <n v="1050"/>
    <n v="383"/>
    <n v="1828.21"/>
    <n v="1957.91"/>
    <n v="7.0000000000000007E-2"/>
    <n v="0.11491149114911491"/>
    <n v="1.741152380952381"/>
    <n v="8.8088379099822922E-2"/>
  </r>
  <r>
    <x v="3758"/>
    <d v="2025-04-10T00:00:00"/>
    <d v="2025-04-21T00:00:00"/>
    <n v="11"/>
    <x v="4"/>
    <x v="3734"/>
    <n v="21992"/>
    <n v="2615"/>
    <n v="960"/>
    <n v="4634.51"/>
    <n v="9012.59"/>
    <n v="0.94"/>
    <n v="4.3652237177155329E-2"/>
    <n v="1.7722791586998088"/>
    <n v="7.9888696359746159E-2"/>
  </r>
  <r>
    <x v="3759"/>
    <d v="2025-04-19T00:00:00"/>
    <d v="2025-04-30T00:00:00"/>
    <n v="11"/>
    <x v="4"/>
    <x v="3735"/>
    <n v="4624"/>
    <n v="2152"/>
    <n v="1210"/>
    <n v="1478.53"/>
    <n v="3513.8"/>
    <n v="1.38"/>
    <n v="0.26167820069204151"/>
    <n v="0.68704925650557624"/>
    <n v="3.1745813795423496E-2"/>
  </r>
  <r>
    <x v="3760"/>
    <d v="2025-12-09T00:00:00"/>
    <d v="2025-12-23T00:00:00"/>
    <n v="14"/>
    <x v="0"/>
    <x v="3736"/>
    <n v="10516"/>
    <n v="5067"/>
    <n v="2520"/>
    <n v="2191.79"/>
    <n v="3169.84"/>
    <n v="0.45"/>
    <n v="0.2396348421453024"/>
    <n v="0.43256167357410696"/>
    <n v="3.883265694988608E-2"/>
  </r>
  <r>
    <x v="3761"/>
    <d v="2025-06-22T00:00:00"/>
    <d v="2025-06-30T00:00:00"/>
    <n v="8"/>
    <x v="2"/>
    <x v="3737"/>
    <n v="470"/>
    <n v="175"/>
    <n v="78"/>
    <n v="878.32"/>
    <n v="2572.0500000000002"/>
    <n v="1.93"/>
    <n v="0.16595744680851063"/>
    <n v="5.0189714285714286"/>
    <n v="4.4197855933797256E-2"/>
  </r>
  <r>
    <x v="3762"/>
    <d v="2025-08-25T00:00:00"/>
    <d v="2025-08-31T00:00:00"/>
    <n v="6"/>
    <x v="1"/>
    <x v="3738"/>
    <n v="3456"/>
    <n v="702"/>
    <n v="174"/>
    <n v="3366.75"/>
    <n v="3519.62"/>
    <n v="0.05"/>
    <n v="5.0347222222222224E-2"/>
    <n v="4.7959401709401712"/>
    <n v="2.833506874697669E-2"/>
  </r>
  <r>
    <x v="3763"/>
    <d v="2025-06-11T00:00:00"/>
    <d v="2025-06-26T00:00:00"/>
    <n v="15"/>
    <x v="3"/>
    <x v="3739"/>
    <n v="369"/>
    <n v="153"/>
    <n v="50"/>
    <n v="2074.12"/>
    <n v="5724.96"/>
    <n v="1.76"/>
    <n v="0.13550135501355012"/>
    <n v="13.556339869281045"/>
    <n v="4.2501727712508638E-2"/>
  </r>
  <r>
    <x v="3764"/>
    <d v="2025-08-04T00:00:00"/>
    <d v="2025-08-17T00:00:00"/>
    <n v="13"/>
    <x v="1"/>
    <x v="3740"/>
    <n v="6478"/>
    <n v="2541"/>
    <n v="1008"/>
    <n v="4711.8999999999996"/>
    <n v="8401.2999999999993"/>
    <n v="0.78"/>
    <n v="0.15560358135226923"/>
    <n v="1.8543486816214088"/>
    <n v="3.1420672260755685E-2"/>
  </r>
  <r>
    <x v="3765"/>
    <d v="2025-09-21T00:00:00"/>
    <d v="2025-09-29T00:00:00"/>
    <n v="8"/>
    <x v="0"/>
    <x v="3741"/>
    <n v="7973"/>
    <n v="2629"/>
    <n v="646"/>
    <n v="177.17"/>
    <n v="313.18"/>
    <n v="0.77"/>
    <n v="8.1023454157782518E-2"/>
    <n v="6.7390642829973368E-2"/>
    <n v="9.9615182788175619E-2"/>
  </r>
  <r>
    <x v="3766"/>
    <d v="2025-09-20T00:00:00"/>
    <d v="2025-10-02T00:00:00"/>
    <n v="12"/>
    <x v="4"/>
    <x v="3742"/>
    <n v="2172"/>
    <n v="365"/>
    <n v="156"/>
    <n v="1999.49"/>
    <n v="3887.85"/>
    <n v="0.94"/>
    <n v="7.18232044198895E-2"/>
    <n v="5.4780547945205482"/>
    <n v="8.0492143492439966E-2"/>
  </r>
  <r>
    <x v="3767"/>
    <d v="2025-10-19T00:00:00"/>
    <d v="2025-10-25T00:00:00"/>
    <n v="6"/>
    <x v="4"/>
    <x v="3743"/>
    <n v="23002"/>
    <n v="4151"/>
    <n v="1186"/>
    <n v="215.79"/>
    <n v="635.03"/>
    <n v="1.94"/>
    <n v="5.1560733849230503E-2"/>
    <n v="5.1985063840038544E-2"/>
    <n v="8.7399926286472043E-2"/>
  </r>
  <r>
    <x v="3768"/>
    <d v="2025-10-01T00:00:00"/>
    <d v="2025-10-13T00:00:00"/>
    <n v="12"/>
    <x v="1"/>
    <x v="3744"/>
    <n v="26747"/>
    <n v="8980"/>
    <n v="4757"/>
    <n v="1712.3"/>
    <n v="3863.24"/>
    <n v="1.26"/>
    <n v="0.17785172168841365"/>
    <n v="0.19067928730512249"/>
    <n v="9.2990672076375638E-2"/>
  </r>
  <r>
    <x v="3769"/>
    <d v="2025-01-03T00:00:00"/>
    <d v="2025-01-18T00:00:00"/>
    <n v="15"/>
    <x v="3"/>
    <x v="3745"/>
    <n v="494"/>
    <n v="74"/>
    <n v="39"/>
    <n v="1963.2"/>
    <n v="5412.83"/>
    <n v="1.76"/>
    <n v="7.8947368421052627E-2"/>
    <n v="26.529729729729731"/>
    <n v="6.9823321554770321E-2"/>
  </r>
  <r>
    <x v="3770"/>
    <d v="2025-01-28T00:00:00"/>
    <d v="2025-02-11T00:00:00"/>
    <n v="14"/>
    <x v="0"/>
    <x v="3746"/>
    <n v="2344"/>
    <n v="913"/>
    <n v="401"/>
    <n v="1364.87"/>
    <n v="1440.83"/>
    <n v="0.06"/>
    <n v="0.17107508532423207"/>
    <n v="1.4949288061336252"/>
    <n v="2.5836033772016841E-2"/>
  </r>
  <r>
    <x v="3771"/>
    <d v="2025-11-22T00:00:00"/>
    <d v="2025-12-01T00:00:00"/>
    <n v="9"/>
    <x v="3"/>
    <x v="3747"/>
    <n v="3701"/>
    <n v="684"/>
    <n v="235"/>
    <n v="1352.1"/>
    <n v="3777.61"/>
    <n v="1.79"/>
    <n v="6.3496352337206158E-2"/>
    <n v="1.9767543859649122"/>
    <n v="7.8256824477195355E-2"/>
  </r>
  <r>
    <x v="3772"/>
    <d v="2025-05-29T00:00:00"/>
    <d v="2025-06-09T00:00:00"/>
    <n v="11"/>
    <x v="0"/>
    <x v="3748"/>
    <n v="1885"/>
    <n v="875"/>
    <n v="190"/>
    <n v="1374.29"/>
    <n v="1961"/>
    <n v="0.43"/>
    <n v="0.10079575596816977"/>
    <n v="1.5706171428571427"/>
    <n v="1.1404612666682801E-2"/>
  </r>
  <r>
    <x v="3773"/>
    <d v="2025-01-28T00:00:00"/>
    <d v="2025-02-08T00:00:00"/>
    <n v="11"/>
    <x v="3"/>
    <x v="3749"/>
    <n v="5695"/>
    <n v="2619"/>
    <n v="1182"/>
    <n v="1404.66"/>
    <n v="2289.48"/>
    <n v="0.63"/>
    <n v="0.20755048287971906"/>
    <n v="0.53633447880870566"/>
    <n v="2.0187447271592947E-2"/>
  </r>
  <r>
    <x v="3774"/>
    <d v="2025-11-06T00:00:00"/>
    <d v="2025-11-19T00:00:00"/>
    <n v="13"/>
    <x v="1"/>
    <x v="3750"/>
    <n v="1923"/>
    <n v="418"/>
    <n v="214"/>
    <n v="1483.2"/>
    <n v="1701.55"/>
    <n v="0.15"/>
    <n v="0.11128445137805512"/>
    <n v="3.5483253588516748"/>
    <n v="1.2657561296692446E-2"/>
  </r>
  <r>
    <x v="3775"/>
    <d v="2025-03-06T00:00:00"/>
    <d v="2025-03-13T00:00:00"/>
    <n v="7"/>
    <x v="2"/>
    <x v="3751"/>
    <n v="4792"/>
    <n v="639"/>
    <n v="329"/>
    <n v="4271.3599999999997"/>
    <n v="12088.59"/>
    <n v="1.83"/>
    <n v="6.8656093489148584E-2"/>
    <n v="6.684444444444444"/>
    <n v="2.2186931378858521E-2"/>
  </r>
  <r>
    <x v="3776"/>
    <d v="2025-12-22T00:00:00"/>
    <d v="2026-01-05T00:00:00"/>
    <n v="14"/>
    <x v="0"/>
    <x v="3752"/>
    <n v="19106"/>
    <n v="6583"/>
    <n v="2592"/>
    <n v="291.36"/>
    <n v="597.92999999999995"/>
    <n v="1.05"/>
    <n v="0.13566418925991836"/>
    <n v="4.4259456174996208E-2"/>
    <n v="7.7676455163048996E-2"/>
  </r>
  <r>
    <x v="3777"/>
    <d v="2025-01-21T00:00:00"/>
    <d v="2025-01-29T00:00:00"/>
    <n v="8"/>
    <x v="1"/>
    <x v="3753"/>
    <n v="23144"/>
    <n v="6465"/>
    <n v="1656"/>
    <n v="4945.66"/>
    <n v="5836.62"/>
    <n v="0.18"/>
    <n v="7.1552022122364334E-2"/>
    <n v="0.7649899458623356"/>
    <n v="8.9690477943598551E-2"/>
  </r>
  <r>
    <x v="3778"/>
    <d v="2025-09-09T00:00:00"/>
    <d v="2025-09-23T00:00:00"/>
    <n v="14"/>
    <x v="4"/>
    <x v="3754"/>
    <n v="2521"/>
    <n v="397"/>
    <n v="89"/>
    <n v="1479.46"/>
    <n v="2655.44"/>
    <n v="0.79"/>
    <n v="3.5303451011503374E-2"/>
    <n v="3.7265994962216626"/>
    <n v="3.5084057002894679E-2"/>
  </r>
  <r>
    <x v="3779"/>
    <d v="2025-08-23T00:00:00"/>
    <d v="2025-08-31T00:00:00"/>
    <n v="8"/>
    <x v="4"/>
    <x v="3755"/>
    <n v="874"/>
    <n v="273"/>
    <n v="60"/>
    <n v="236.94"/>
    <n v="417.57"/>
    <n v="0.76"/>
    <n v="6.8649885583524028E-2"/>
    <n v="0.86791208791208785"/>
    <n v="2.0718264786061397E-2"/>
  </r>
  <r>
    <x v="3780"/>
    <d v="2025-08-15T00:00:00"/>
    <d v="2025-08-29T00:00:00"/>
    <n v="14"/>
    <x v="3"/>
    <x v="3756"/>
    <n v="7096"/>
    <n v="3527"/>
    <n v="1057"/>
    <n v="958.28"/>
    <n v="1055.69"/>
    <n v="0.1"/>
    <n v="0.14895715896279593"/>
    <n v="0.27169832719024667"/>
    <n v="3.4562874134832229E-2"/>
  </r>
  <r>
    <x v="3781"/>
    <d v="2025-01-13T00:00:00"/>
    <d v="2025-01-22T00:00:00"/>
    <n v="9"/>
    <x v="4"/>
    <x v="3757"/>
    <n v="13575"/>
    <n v="1732"/>
    <n v="444"/>
    <n v="4715.1400000000003"/>
    <n v="7993.34"/>
    <n v="0.7"/>
    <n v="3.2707182320441987E-2"/>
    <n v="2.7223672055427253"/>
    <n v="6.8240084451817229E-2"/>
  </r>
  <r>
    <x v="3782"/>
    <d v="2025-11-09T00:00:00"/>
    <d v="2025-11-19T00:00:00"/>
    <n v="10"/>
    <x v="2"/>
    <x v="3758"/>
    <n v="4099"/>
    <n v="842"/>
    <n v="225"/>
    <n v="4987.87"/>
    <n v="7909.74"/>
    <n v="0.59"/>
    <n v="5.4891436935838006E-2"/>
    <n v="5.9238361045130636"/>
    <n v="4.1510962580383816E-2"/>
  </r>
  <r>
    <x v="3783"/>
    <d v="2025-02-18T00:00:00"/>
    <d v="2025-02-25T00:00:00"/>
    <n v="7"/>
    <x v="0"/>
    <x v="3759"/>
    <n v="4277"/>
    <n v="1349"/>
    <n v="646"/>
    <n v="1309.0899999999999"/>
    <n v="3716.42"/>
    <n v="1.84"/>
    <n v="0.15104044891278934"/>
    <n v="0.97041512231282423"/>
    <n v="9.6480938416422288E-2"/>
  </r>
  <r>
    <x v="3784"/>
    <d v="2025-04-28T00:00:00"/>
    <d v="2025-05-06T00:00:00"/>
    <n v="8"/>
    <x v="3"/>
    <x v="3760"/>
    <n v="5540"/>
    <n v="2312"/>
    <n v="628"/>
    <n v="1204.7"/>
    <n v="3148.56"/>
    <n v="1.61"/>
    <n v="0.11335740072202166"/>
    <n v="0.52106401384083045"/>
    <n v="2.1784521979167075E-2"/>
  </r>
  <r>
    <x v="3785"/>
    <d v="2025-02-23T00:00:00"/>
    <d v="2025-03-02T00:00:00"/>
    <n v="7"/>
    <x v="0"/>
    <x v="3761"/>
    <n v="18358"/>
    <n v="1973"/>
    <n v="940"/>
    <n v="4196.84"/>
    <n v="5540.57"/>
    <n v="0.32"/>
    <n v="5.1203834840396555E-2"/>
    <n v="2.1271363405980739"/>
    <n v="9.9125805214930959E-2"/>
  </r>
  <r>
    <x v="3786"/>
    <d v="2025-05-18T00:00:00"/>
    <d v="2025-05-24T00:00:00"/>
    <n v="6"/>
    <x v="0"/>
    <x v="3762"/>
    <n v="306"/>
    <n v="120"/>
    <n v="40"/>
    <n v="4579.6400000000003"/>
    <n v="13112.03"/>
    <n v="1.86"/>
    <n v="0.13071895424836602"/>
    <n v="38.163666666666671"/>
    <n v="1.1108287653828004E-2"/>
  </r>
  <r>
    <x v="3787"/>
    <d v="2025-02-22T00:00:00"/>
    <d v="2025-03-08T00:00:00"/>
    <n v="14"/>
    <x v="1"/>
    <x v="3763"/>
    <n v="14693"/>
    <n v="2291"/>
    <n v="1168"/>
    <n v="3286.77"/>
    <n v="8171.98"/>
    <n v="1.49"/>
    <n v="7.9493636425508746E-2"/>
    <n v="1.4346442601484068"/>
    <n v="5.0651020569974801E-2"/>
  </r>
  <r>
    <x v="3788"/>
    <d v="2025-02-13T00:00:00"/>
    <d v="2025-02-26T00:00:00"/>
    <n v="13"/>
    <x v="4"/>
    <x v="3764"/>
    <n v="7295"/>
    <n v="3153"/>
    <n v="831"/>
    <n v="4685.5200000000004"/>
    <n v="9285.27"/>
    <n v="0.98"/>
    <n v="0.11391363947909527"/>
    <n v="1.4860513796384398"/>
    <n v="3.265881720911492E-2"/>
  </r>
  <r>
    <x v="3789"/>
    <d v="2025-10-30T00:00:00"/>
    <d v="2025-11-04T00:00:00"/>
    <n v="5"/>
    <x v="0"/>
    <x v="3765"/>
    <n v="8400"/>
    <n v="3165"/>
    <n v="662"/>
    <n v="4755.0600000000004"/>
    <n v="8869.7199999999993"/>
    <n v="0.87"/>
    <n v="7.8809523809523815E-2"/>
    <n v="1.5023886255924173"/>
    <n v="6.0960564320652569E-2"/>
  </r>
  <r>
    <x v="3790"/>
    <d v="2025-02-22T00:00:00"/>
    <d v="2025-02-28T00:00:00"/>
    <n v="6"/>
    <x v="2"/>
    <x v="3766"/>
    <n v="311"/>
    <n v="87"/>
    <n v="20"/>
    <n v="3822.47"/>
    <n v="10908.14"/>
    <n v="1.85"/>
    <n v="6.4308681672025719E-2"/>
    <n v="43.936436781609196"/>
    <n v="1.8651793210987165E-2"/>
  </r>
  <r>
    <x v="3791"/>
    <d v="2025-03-15T00:00:00"/>
    <d v="2025-03-27T00:00:00"/>
    <n v="12"/>
    <x v="2"/>
    <x v="3767"/>
    <n v="21686"/>
    <n v="9295"/>
    <n v="5451"/>
    <n v="1808.67"/>
    <n v="2913.81"/>
    <n v="0.61"/>
    <n v="0.25136032463340402"/>
    <n v="0.19458526089295322"/>
    <n v="8.8822809022359298E-2"/>
  </r>
  <r>
    <x v="3792"/>
    <d v="2025-02-15T00:00:00"/>
    <d v="2025-02-26T00:00:00"/>
    <n v="11"/>
    <x v="4"/>
    <x v="3768"/>
    <n v="2835"/>
    <n v="1114"/>
    <n v="462"/>
    <n v="832.35"/>
    <n v="1449.27"/>
    <n v="0.74"/>
    <n v="0.16296296296296298"/>
    <n v="0.74717235188509878"/>
    <n v="2.2283356258596974E-2"/>
  </r>
  <r>
    <x v="3793"/>
    <d v="2025-01-13T00:00:00"/>
    <d v="2025-01-18T00:00:00"/>
    <n v="5"/>
    <x v="4"/>
    <x v="3769"/>
    <n v="10761"/>
    <n v="4343"/>
    <n v="1923"/>
    <n v="2636.6"/>
    <n v="6281.26"/>
    <n v="1.38"/>
    <n v="0.1787008642319487"/>
    <n v="0.60709187197789549"/>
    <n v="6.2859980139026814E-2"/>
  </r>
  <r>
    <x v="3794"/>
    <d v="2025-06-14T00:00:00"/>
    <d v="2025-06-23T00:00:00"/>
    <n v="9"/>
    <x v="3"/>
    <x v="3770"/>
    <n v="2668"/>
    <n v="576"/>
    <n v="337"/>
    <n v="1519.09"/>
    <n v="3825.94"/>
    <n v="1.52"/>
    <n v="0.12631184407796103"/>
    <n v="2.6373090277777775"/>
    <n v="1.2999985382325283E-2"/>
  </r>
  <r>
    <x v="3795"/>
    <d v="2025-04-12T00:00:00"/>
    <d v="2025-04-26T00:00:00"/>
    <n v="14"/>
    <x v="3"/>
    <x v="3771"/>
    <n v="2084"/>
    <n v="724"/>
    <n v="369"/>
    <n v="680.66"/>
    <n v="1126.04"/>
    <n v="0.65"/>
    <n v="0.17706333973128599"/>
    <n v="0.9401381215469613"/>
    <n v="3.798345058870703E-2"/>
  </r>
  <r>
    <x v="3796"/>
    <d v="2025-10-07T00:00:00"/>
    <d v="2025-10-17T00:00:00"/>
    <n v="10"/>
    <x v="3"/>
    <x v="3772"/>
    <n v="576"/>
    <n v="90"/>
    <n v="22"/>
    <n v="2030.58"/>
    <n v="5775"/>
    <n v="1.84"/>
    <n v="3.8194444444444448E-2"/>
    <n v="22.561999999999998"/>
    <n v="2.3466145196773404E-2"/>
  </r>
  <r>
    <x v="3797"/>
    <d v="2025-09-15T00:00:00"/>
    <d v="2025-09-24T00:00:00"/>
    <n v="9"/>
    <x v="4"/>
    <x v="3773"/>
    <n v="10568"/>
    <n v="4526"/>
    <n v="1668"/>
    <n v="2450.85"/>
    <n v="3706.2"/>
    <n v="0.51"/>
    <n v="0.15783497350492051"/>
    <n v="0.54150463985859476"/>
    <n v="9.800339413723072E-2"/>
  </r>
  <r>
    <x v="3798"/>
    <d v="2025-12-03T00:00:00"/>
    <d v="2025-12-11T00:00:00"/>
    <n v="8"/>
    <x v="0"/>
    <x v="3774"/>
    <n v="1717"/>
    <n v="533"/>
    <n v="281"/>
    <n v="3343.73"/>
    <n v="5667.61"/>
    <n v="0.69"/>
    <n v="0.16365754222481071"/>
    <n v="6.2734146341463415"/>
    <n v="1.1075632962425416E-2"/>
  </r>
  <r>
    <x v="3799"/>
    <d v="2025-12-22T00:00:00"/>
    <d v="2025-12-27T00:00:00"/>
    <n v="5"/>
    <x v="1"/>
    <x v="3775"/>
    <n v="7160"/>
    <n v="3078"/>
    <n v="1434"/>
    <n v="1183.58"/>
    <n v="1648.9"/>
    <n v="0.39"/>
    <n v="0.20027932960893854"/>
    <n v="0.38452891487979207"/>
    <n v="4.171157263114969E-2"/>
  </r>
  <r>
    <x v="3800"/>
    <d v="2025-05-18T00:00:00"/>
    <d v="2025-05-29T00:00:00"/>
    <n v="11"/>
    <x v="3"/>
    <x v="3776"/>
    <n v="8379"/>
    <n v="1545"/>
    <n v="442"/>
    <n v="4355.62"/>
    <n v="9034.32"/>
    <n v="1.07"/>
    <n v="5.2750924931376057E-2"/>
    <n v="2.8191715210355985"/>
    <n v="3.7245959353496561E-2"/>
  </r>
  <r>
    <x v="3801"/>
    <d v="2025-06-12T00:00:00"/>
    <d v="2025-06-25T00:00:00"/>
    <n v="13"/>
    <x v="1"/>
    <x v="3777"/>
    <n v="18316"/>
    <n v="2786"/>
    <n v="1455"/>
    <n v="1008.66"/>
    <n v="3024.51"/>
    <n v="2"/>
    <n v="7.943874208342433E-2"/>
    <n v="0.36204594400574297"/>
    <n v="6.9160826486225235E-2"/>
  </r>
  <r>
    <x v="3802"/>
    <d v="2025-04-21T00:00:00"/>
    <d v="2025-05-01T00:00:00"/>
    <n v="10"/>
    <x v="2"/>
    <x v="3778"/>
    <n v="3108"/>
    <n v="1167"/>
    <n v="494"/>
    <n v="4986.43"/>
    <n v="12147.49"/>
    <n v="1.44"/>
    <n v="0.15894465894465895"/>
    <n v="4.2728620394173094"/>
    <n v="1.5073768345086475E-2"/>
  </r>
  <r>
    <x v="3803"/>
    <d v="2025-04-12T00:00:00"/>
    <d v="2025-04-19T00:00:00"/>
    <n v="7"/>
    <x v="4"/>
    <x v="3779"/>
    <n v="22531"/>
    <n v="2779"/>
    <n v="1432"/>
    <n v="2828.71"/>
    <n v="5495.15"/>
    <n v="0.94"/>
    <n v="6.3556877191425151E-2"/>
    <n v="1.0178877293990645"/>
    <n v="8.2954721176999036E-2"/>
  </r>
  <r>
    <x v="3804"/>
    <d v="2025-01-17T00:00:00"/>
    <d v="2025-01-31T00:00:00"/>
    <n v="14"/>
    <x v="2"/>
    <x v="3780"/>
    <n v="13934"/>
    <n v="2753"/>
    <n v="1240"/>
    <n v="819.53"/>
    <n v="2430.61"/>
    <n v="1.97"/>
    <n v="8.8990957370460741E-2"/>
    <n v="0.29768616055212493"/>
    <n v="5.1986329990448901E-2"/>
  </r>
  <r>
    <x v="3805"/>
    <d v="2025-09-25T00:00:00"/>
    <d v="2025-10-03T00:00:00"/>
    <n v="8"/>
    <x v="3"/>
    <x v="3781"/>
    <n v="11239"/>
    <n v="5209"/>
    <n v="2006"/>
    <n v="4188.53"/>
    <n v="4600.47"/>
    <n v="0.1"/>
    <n v="0.17848563039416318"/>
    <n v="0.80409483586100972"/>
    <n v="5.0747279541247123E-2"/>
  </r>
  <r>
    <x v="3806"/>
    <d v="2025-07-01T00:00:00"/>
    <d v="2025-07-15T00:00:00"/>
    <n v="14"/>
    <x v="0"/>
    <x v="3782"/>
    <n v="2752"/>
    <n v="421"/>
    <n v="206"/>
    <n v="1343.28"/>
    <n v="2111.37"/>
    <n v="0.56999999999999995"/>
    <n v="7.4854651162790692E-2"/>
    <n v="3.1906888361045129"/>
    <n v="3.0405815996199272E-2"/>
  </r>
  <r>
    <x v="3807"/>
    <d v="2025-01-24T00:00:00"/>
    <d v="2025-02-02T00:00:00"/>
    <n v="9"/>
    <x v="3"/>
    <x v="3783"/>
    <n v="6327"/>
    <n v="1583"/>
    <n v="864"/>
    <n v="1022.73"/>
    <n v="2737.07"/>
    <n v="1.68"/>
    <n v="0.13655761024182078"/>
    <n v="0.64607075173720785"/>
    <n v="5.4101893181468373E-2"/>
  </r>
  <r>
    <x v="3808"/>
    <d v="2025-01-29T00:00:00"/>
    <d v="2025-02-03T00:00:00"/>
    <n v="5"/>
    <x v="1"/>
    <x v="3784"/>
    <n v="12421"/>
    <n v="5940"/>
    <n v="2294"/>
    <n v="760.48"/>
    <n v="1558.01"/>
    <n v="1.05"/>
    <n v="0.18468722325094597"/>
    <n v="0.12802693602693602"/>
    <n v="4.2749368447861674E-2"/>
  </r>
  <r>
    <x v="3809"/>
    <d v="2025-06-20T00:00:00"/>
    <d v="2025-06-29T00:00:00"/>
    <n v="9"/>
    <x v="3"/>
    <x v="3785"/>
    <n v="436"/>
    <n v="47"/>
    <n v="9"/>
    <n v="2799.38"/>
    <n v="2825.67"/>
    <n v="0.01"/>
    <n v="2.0642201834862386E-2"/>
    <n v="59.56127659574468"/>
    <n v="3.205410968975151E-2"/>
  </r>
  <r>
    <x v="3810"/>
    <d v="2025-08-16T00:00:00"/>
    <d v="2025-08-21T00:00:00"/>
    <n v="5"/>
    <x v="0"/>
    <x v="3786"/>
    <n v="594"/>
    <n v="165"/>
    <n v="72"/>
    <n v="4408.7"/>
    <n v="8436.07"/>
    <n v="0.91"/>
    <n v="0.12121212121212122"/>
    <n v="26.719393939393939"/>
    <n v="2.5154569323282798E-2"/>
  </r>
  <r>
    <x v="3811"/>
    <d v="2025-07-07T00:00:00"/>
    <d v="2025-07-20T00:00:00"/>
    <n v="13"/>
    <x v="0"/>
    <x v="3787"/>
    <n v="1771"/>
    <n v="734"/>
    <n v="173"/>
    <n v="4495.84"/>
    <n v="4692.01"/>
    <n v="0.04"/>
    <n v="9.7684923771880289E-2"/>
    <n v="6.1251226158038152"/>
    <n v="7.5541716430643238E-2"/>
  </r>
  <r>
    <x v="3812"/>
    <d v="2025-12-12T00:00:00"/>
    <d v="2025-12-23T00:00:00"/>
    <n v="11"/>
    <x v="4"/>
    <x v="3788"/>
    <n v="1666"/>
    <n v="772"/>
    <n v="254"/>
    <n v="3949.53"/>
    <n v="8479.5300000000007"/>
    <n v="1.1499999999999999"/>
    <n v="0.15246098439375749"/>
    <n v="5.115971502590674"/>
    <n v="2.2775430969664657E-2"/>
  </r>
  <r>
    <x v="3813"/>
    <d v="2025-08-18T00:00:00"/>
    <d v="2025-08-25T00:00:00"/>
    <n v="7"/>
    <x v="4"/>
    <x v="3789"/>
    <n v="3182"/>
    <n v="1254"/>
    <n v="526"/>
    <n v="2949.09"/>
    <n v="6681.11"/>
    <n v="1.27"/>
    <n v="0.16530483972344437"/>
    <n v="2.3517464114832536"/>
    <n v="2.5113848922282817E-2"/>
  </r>
  <r>
    <x v="3814"/>
    <d v="2025-11-17T00:00:00"/>
    <d v="2025-11-30T00:00:00"/>
    <n v="13"/>
    <x v="0"/>
    <x v="3790"/>
    <n v="7524"/>
    <n v="3426"/>
    <n v="1158"/>
    <n v="2696.43"/>
    <n v="3782.6"/>
    <n v="0.4"/>
    <n v="0.15390749601275916"/>
    <n v="0.78704903677758309"/>
    <n v="6.1931023129475675E-2"/>
  </r>
  <r>
    <x v="3815"/>
    <d v="2025-12-06T00:00:00"/>
    <d v="2025-12-12T00:00:00"/>
    <n v="6"/>
    <x v="0"/>
    <x v="3791"/>
    <n v="1513"/>
    <n v="172"/>
    <n v="53"/>
    <n v="1931.48"/>
    <n v="5742.28"/>
    <n v="1.97"/>
    <n v="3.502974223397224E-2"/>
    <n v="11.22953488372093"/>
    <n v="3.034131472345887E-2"/>
  </r>
  <r>
    <x v="3816"/>
    <d v="2025-04-29T00:00:00"/>
    <d v="2025-05-10T00:00:00"/>
    <n v="11"/>
    <x v="1"/>
    <x v="3792"/>
    <n v="9925"/>
    <n v="1389"/>
    <n v="288"/>
    <n v="315.93"/>
    <n v="842.78"/>
    <n v="1.67"/>
    <n v="2.9017632241813602E-2"/>
    <n v="0.227451403887689"/>
    <n v="5.1342137798676746E-2"/>
  </r>
  <r>
    <x v="3817"/>
    <d v="2025-06-05T00:00:00"/>
    <d v="2025-06-18T00:00:00"/>
    <n v="13"/>
    <x v="3"/>
    <x v="3793"/>
    <n v="7434"/>
    <n v="2937"/>
    <n v="903"/>
    <n v="4199.29"/>
    <n v="8094.83"/>
    <n v="0.93"/>
    <n v="0.12146892655367232"/>
    <n v="1.4297889002383384"/>
    <n v="5.9758362071044444E-2"/>
  </r>
  <r>
    <x v="3818"/>
    <d v="2025-09-29T00:00:00"/>
    <d v="2025-10-09T00:00:00"/>
    <n v="10"/>
    <x v="4"/>
    <x v="3794"/>
    <n v="3852"/>
    <n v="1545"/>
    <n v="546"/>
    <n v="4997.41"/>
    <n v="8091.34"/>
    <n v="0.62"/>
    <n v="0.14174454828660435"/>
    <n v="3.2345695792880256"/>
    <n v="3.4692076300952862E-2"/>
  </r>
  <r>
    <x v="3819"/>
    <d v="2025-06-24T00:00:00"/>
    <d v="2025-07-08T00:00:00"/>
    <n v="14"/>
    <x v="1"/>
    <x v="3795"/>
    <n v="1972"/>
    <n v="674"/>
    <n v="213"/>
    <n v="4612.1499999999996"/>
    <n v="4725.97"/>
    <n v="0.02"/>
    <n v="0.10801217038539554"/>
    <n v="6.8429525222551923"/>
    <n v="4.0903528240443056E-2"/>
  </r>
  <r>
    <x v="3820"/>
    <d v="2025-04-14T00:00:00"/>
    <d v="2025-04-23T00:00:00"/>
    <n v="9"/>
    <x v="3"/>
    <x v="3796"/>
    <n v="1989"/>
    <n v="779"/>
    <n v="351"/>
    <n v="4671.8900000000003"/>
    <n v="11149.59"/>
    <n v="1.39"/>
    <n v="0.17647058823529413"/>
    <n v="5.9972913992297823"/>
    <n v="2.8914506679847067E-2"/>
  </r>
  <r>
    <x v="3821"/>
    <d v="2025-04-02T00:00:00"/>
    <d v="2025-04-13T00:00:00"/>
    <n v="11"/>
    <x v="4"/>
    <x v="3797"/>
    <n v="12848"/>
    <n v="5694"/>
    <n v="2655"/>
    <n v="1732.79"/>
    <n v="2643.83"/>
    <n v="0.53"/>
    <n v="0.20664694894146948"/>
    <n v="0.3043185809624166"/>
    <n v="5.1437676656871302E-2"/>
  </r>
  <r>
    <x v="3822"/>
    <d v="2025-07-05T00:00:00"/>
    <d v="2025-07-15T00:00:00"/>
    <n v="10"/>
    <x v="1"/>
    <x v="3798"/>
    <n v="7897"/>
    <n v="2512"/>
    <n v="1286"/>
    <n v="586.6"/>
    <n v="1049.6099999999999"/>
    <n v="0.79"/>
    <n v="0.1628466506268203"/>
    <n v="0.23351910828025479"/>
    <n v="9.9305852468499281E-2"/>
  </r>
  <r>
    <x v="3823"/>
    <d v="2025-10-10T00:00:00"/>
    <d v="2025-10-19T00:00:00"/>
    <n v="9"/>
    <x v="2"/>
    <x v="3799"/>
    <n v="2946"/>
    <n v="1410"/>
    <n v="386"/>
    <n v="4370.76"/>
    <n v="8117.57"/>
    <n v="0.86"/>
    <n v="0.13102511880515955"/>
    <n v="3.0998297872340426"/>
    <n v="4.2643738058016328E-2"/>
  </r>
  <r>
    <x v="3824"/>
    <d v="2025-06-30T00:00:00"/>
    <d v="2025-07-06T00:00:00"/>
    <n v="6"/>
    <x v="2"/>
    <x v="3800"/>
    <n v="7157"/>
    <n v="2703"/>
    <n v="1209"/>
    <n v="3842.67"/>
    <n v="10404.530000000001"/>
    <n v="1.71"/>
    <n v="0.16892552745563783"/>
    <n v="1.4216315205327414"/>
    <n v="6.8796139649338658E-2"/>
  </r>
  <r>
    <x v="3825"/>
    <d v="2025-06-19T00:00:00"/>
    <d v="2025-07-01T00:00:00"/>
    <n v="12"/>
    <x v="4"/>
    <x v="3801"/>
    <n v="19726"/>
    <n v="5696"/>
    <n v="2119"/>
    <n v="2012.83"/>
    <n v="5440.3"/>
    <n v="1.7"/>
    <n v="0.10742167697455135"/>
    <n v="0.35337605337078648"/>
    <n v="6.7229468360297598E-2"/>
  </r>
  <r>
    <x v="3826"/>
    <d v="2025-07-06T00:00:00"/>
    <d v="2025-07-17T00:00:00"/>
    <n v="11"/>
    <x v="1"/>
    <x v="3802"/>
    <n v="6843"/>
    <n v="1838"/>
    <n v="604"/>
    <n v="4184.53"/>
    <n v="10680.75"/>
    <n v="1.55"/>
    <n v="8.8265380680987868E-2"/>
    <n v="2.2766757344940149"/>
    <n v="8.0782443423957309E-2"/>
  </r>
  <r>
    <x v="3827"/>
    <d v="2025-06-24T00:00:00"/>
    <d v="2025-07-04T00:00:00"/>
    <n v="10"/>
    <x v="3"/>
    <x v="3803"/>
    <n v="8751"/>
    <n v="3500"/>
    <n v="1375"/>
    <n v="779.8"/>
    <n v="1975.7"/>
    <n v="1.53"/>
    <n v="0.15712490001142726"/>
    <n v="0.2228"/>
    <n v="7.406999873037369E-2"/>
  </r>
  <r>
    <x v="3828"/>
    <d v="2025-08-10T00:00:00"/>
    <d v="2025-08-19T00:00:00"/>
    <n v="9"/>
    <x v="3"/>
    <x v="3804"/>
    <n v="288"/>
    <n v="101"/>
    <n v="39"/>
    <n v="3290.31"/>
    <n v="6546.02"/>
    <n v="0.99"/>
    <n v="0.13541666666666666"/>
    <n v="32.577326732673264"/>
    <n v="1.1026878015161957E-2"/>
  </r>
  <r>
    <x v="3829"/>
    <d v="2025-08-21T00:00:00"/>
    <d v="2025-08-30T00:00:00"/>
    <n v="9"/>
    <x v="1"/>
    <x v="3805"/>
    <n v="8873"/>
    <n v="3788"/>
    <n v="1726"/>
    <n v="4771.58"/>
    <n v="12321.36"/>
    <n v="1.58"/>
    <n v="0.19452270934295052"/>
    <n v="1.2596568109820485"/>
    <n v="3.782730660027455E-2"/>
  </r>
  <r>
    <x v="3830"/>
    <d v="2025-06-11T00:00:00"/>
    <d v="2025-06-24T00:00:00"/>
    <n v="13"/>
    <x v="2"/>
    <x v="3806"/>
    <n v="24838"/>
    <n v="10243"/>
    <n v="4339"/>
    <n v="4561.05"/>
    <n v="12389.11"/>
    <n v="1.72"/>
    <n v="0.17469200418713263"/>
    <n v="0.44528458459435716"/>
    <n v="8.8318227235068436E-2"/>
  </r>
  <r>
    <x v="3831"/>
    <d v="2025-05-14T00:00:00"/>
    <d v="2025-05-19T00:00:00"/>
    <n v="5"/>
    <x v="1"/>
    <x v="3807"/>
    <n v="2808"/>
    <n v="869"/>
    <n v="393"/>
    <n v="3828.16"/>
    <n v="7644.37"/>
    <n v="1"/>
    <n v="0.13995726495726496"/>
    <n v="4.4052474108170312"/>
    <n v="5.8553674201351241E-2"/>
  </r>
  <r>
    <x v="3832"/>
    <d v="2025-08-12T00:00:00"/>
    <d v="2025-08-25T00:00:00"/>
    <n v="13"/>
    <x v="2"/>
    <x v="3808"/>
    <n v="4741"/>
    <n v="2267"/>
    <n v="1342"/>
    <n v="1406.26"/>
    <n v="3938.63"/>
    <n v="1.8"/>
    <n v="0.28306264501160094"/>
    <n v="0.6203176003528893"/>
    <n v="1.9376724226014101E-2"/>
  </r>
  <r>
    <x v="3833"/>
    <d v="2025-06-02T00:00:00"/>
    <d v="2025-06-12T00:00:00"/>
    <n v="10"/>
    <x v="2"/>
    <x v="3809"/>
    <n v="2935"/>
    <n v="1120"/>
    <n v="587"/>
    <n v="602.55999999999995"/>
    <n v="1796.09"/>
    <n v="1.98"/>
    <n v="0.2"/>
    <n v="0.53799999999999992"/>
    <n v="3.4846721914848146E-2"/>
  </r>
  <r>
    <x v="3834"/>
    <d v="2025-02-02T00:00:00"/>
    <d v="2025-02-10T00:00:00"/>
    <n v="8"/>
    <x v="3"/>
    <x v="3810"/>
    <n v="4033"/>
    <n v="727"/>
    <n v="230"/>
    <n v="1691.21"/>
    <n v="2284.09"/>
    <n v="0.35"/>
    <n v="5.7029506570790978E-2"/>
    <n v="2.3262861072902341"/>
    <n v="3.550019805466309E-2"/>
  </r>
  <r>
    <x v="3835"/>
    <d v="2025-02-24T00:00:00"/>
    <d v="2025-03-10T00:00:00"/>
    <n v="14"/>
    <x v="4"/>
    <x v="3811"/>
    <n v="21297"/>
    <n v="7398"/>
    <n v="3058"/>
    <n v="3125.03"/>
    <n v="9244.0400000000009"/>
    <n v="1.96"/>
    <n v="0.14358829882143026"/>
    <n v="0.42241551770748853"/>
    <n v="8.8584322941580182E-2"/>
  </r>
  <r>
    <x v="3836"/>
    <d v="2025-01-07T00:00:00"/>
    <d v="2025-01-18T00:00:00"/>
    <n v="11"/>
    <x v="0"/>
    <x v="3812"/>
    <n v="7952"/>
    <n v="1437"/>
    <n v="419"/>
    <n v="1650.88"/>
    <n v="2462.2600000000002"/>
    <n v="0.49"/>
    <n v="5.2691146881287725E-2"/>
    <n v="1.14883785664579"/>
    <n v="5.9801164137350156E-2"/>
  </r>
  <r>
    <x v="3837"/>
    <d v="2025-09-01T00:00:00"/>
    <d v="2025-09-14T00:00:00"/>
    <n v="13"/>
    <x v="1"/>
    <x v="3813"/>
    <n v="3158"/>
    <n v="1021"/>
    <n v="416"/>
    <n v="2124.2600000000002"/>
    <n v="6092.51"/>
    <n v="1.87"/>
    <n v="0.1317289423685877"/>
    <n v="2.080568070519099"/>
    <n v="6.474097459972529E-2"/>
  </r>
  <r>
    <x v="3838"/>
    <d v="2025-11-09T00:00:00"/>
    <d v="2025-11-18T00:00:00"/>
    <n v="9"/>
    <x v="2"/>
    <x v="3814"/>
    <n v="6737"/>
    <n v="2802"/>
    <n v="1358"/>
    <n v="2077.67"/>
    <n v="5614.32"/>
    <n v="1.7"/>
    <n v="0.20157340062342288"/>
    <n v="0.74149536045681663"/>
    <n v="4.3029501746855978E-2"/>
  </r>
  <r>
    <x v="3839"/>
    <d v="2025-05-06T00:00:00"/>
    <d v="2025-05-15T00:00:00"/>
    <n v="9"/>
    <x v="1"/>
    <x v="3815"/>
    <n v="2918"/>
    <n v="1240"/>
    <n v="280"/>
    <n v="1745.55"/>
    <n v="4943.6000000000004"/>
    <n v="1.83"/>
    <n v="9.5956134338588073E-2"/>
    <n v="1.4077016129032258"/>
    <n v="1.5424871151050614E-2"/>
  </r>
  <r>
    <x v="3840"/>
    <d v="2025-01-12T00:00:00"/>
    <d v="2025-01-24T00:00:00"/>
    <n v="12"/>
    <x v="4"/>
    <x v="3816"/>
    <n v="3743"/>
    <n v="1348"/>
    <n v="343"/>
    <n v="4624.91"/>
    <n v="8889.36"/>
    <n v="0.92"/>
    <n v="9.1637723751001876E-2"/>
    <n v="3.4309421364985164"/>
    <n v="1.6768811712631938E-2"/>
  </r>
  <r>
    <x v="3841"/>
    <d v="2025-01-16T00:00:00"/>
    <d v="2025-01-27T00:00:00"/>
    <n v="11"/>
    <x v="4"/>
    <x v="3817"/>
    <n v="394"/>
    <n v="162"/>
    <n v="32"/>
    <n v="1667.77"/>
    <n v="2171.64"/>
    <n v="0.3"/>
    <n v="8.1218274111675121E-2"/>
    <n v="10.294876543209876"/>
    <n v="4.7774948466108885E-2"/>
  </r>
  <r>
    <x v="3842"/>
    <d v="2025-07-27T00:00:00"/>
    <d v="2025-08-08T00:00:00"/>
    <n v="12"/>
    <x v="0"/>
    <x v="3818"/>
    <n v="4842"/>
    <n v="1398"/>
    <n v="491"/>
    <n v="4968.28"/>
    <n v="7180.37"/>
    <n v="0.45"/>
    <n v="0.10140437835605122"/>
    <n v="3.5538483547925606"/>
    <n v="2.5970821712078953E-2"/>
  </r>
  <r>
    <x v="3843"/>
    <d v="2025-02-12T00:00:00"/>
    <d v="2025-02-27T00:00:00"/>
    <n v="15"/>
    <x v="0"/>
    <x v="3819"/>
    <n v="2636"/>
    <n v="844"/>
    <n v="427"/>
    <n v="1125.74"/>
    <n v="1811.75"/>
    <n v="0.61"/>
    <n v="0.16198786039453716"/>
    <n v="1.3338151658767772"/>
    <n v="1.9380642884451373E-2"/>
  </r>
  <r>
    <x v="3844"/>
    <d v="2025-05-15T00:00:00"/>
    <d v="2025-05-29T00:00:00"/>
    <n v="14"/>
    <x v="2"/>
    <x v="3820"/>
    <n v="3739"/>
    <n v="1689"/>
    <n v="641"/>
    <n v="4375.8599999999997"/>
    <n v="6561.33"/>
    <n v="0.5"/>
    <n v="0.17143621289114735"/>
    <n v="2.5907992895204259"/>
    <n v="3.3598720391071493E-2"/>
  </r>
  <r>
    <x v="3845"/>
    <d v="2025-08-16T00:00:00"/>
    <d v="2025-08-22T00:00:00"/>
    <n v="6"/>
    <x v="0"/>
    <x v="3821"/>
    <n v="21122"/>
    <n v="6278"/>
    <n v="2688"/>
    <n v="3688.45"/>
    <n v="10824.73"/>
    <n v="1.93"/>
    <n v="0.12726067607234162"/>
    <n v="0.58751991079961763"/>
    <n v="7.6783818760814873E-2"/>
  </r>
  <r>
    <x v="3846"/>
    <d v="2025-04-21T00:00:00"/>
    <d v="2025-05-04T00:00:00"/>
    <n v="13"/>
    <x v="2"/>
    <x v="3822"/>
    <n v="4735"/>
    <n v="1138"/>
    <n v="496"/>
    <n v="3377.14"/>
    <n v="4431.29"/>
    <n v="0.31"/>
    <n v="0.10475184794086589"/>
    <n v="2.9676098418277679"/>
    <n v="1.657042869641295E-2"/>
  </r>
  <r>
    <x v="3847"/>
    <d v="2025-11-03T00:00:00"/>
    <d v="2025-11-10T00:00:00"/>
    <n v="7"/>
    <x v="3"/>
    <x v="3823"/>
    <n v="5676"/>
    <n v="2377"/>
    <n v="560"/>
    <n v="2282.21"/>
    <n v="5412.46"/>
    <n v="1.37"/>
    <n v="9.8661028893587036E-2"/>
    <n v="0.96012200252419022"/>
    <n v="5.034012398783181E-2"/>
  </r>
  <r>
    <x v="3848"/>
    <d v="2025-06-09T00:00:00"/>
    <d v="2025-06-19T00:00:00"/>
    <n v="10"/>
    <x v="2"/>
    <x v="3824"/>
    <n v="14368"/>
    <n v="1726"/>
    <n v="465"/>
    <n v="4101.28"/>
    <n v="8297.7099999999991"/>
    <n v="1.02"/>
    <n v="3.2363585746102451E-2"/>
    <n v="2.3761761297798376"/>
    <n v="8.4342017211218992E-2"/>
  </r>
  <r>
    <x v="3849"/>
    <d v="2025-11-27T00:00:00"/>
    <d v="2025-12-07T00:00:00"/>
    <n v="10"/>
    <x v="0"/>
    <x v="3825"/>
    <n v="8429"/>
    <n v="4074"/>
    <n v="2306"/>
    <n v="2511.87"/>
    <n v="2683.72"/>
    <n v="7.0000000000000007E-2"/>
    <n v="0.27357930952663423"/>
    <n v="0.616561119293078"/>
    <n v="3.410976310528744E-2"/>
  </r>
  <r>
    <x v="3850"/>
    <d v="2025-09-21T00:00:00"/>
    <d v="2025-09-27T00:00:00"/>
    <n v="6"/>
    <x v="1"/>
    <x v="3826"/>
    <n v="293"/>
    <n v="69"/>
    <n v="26"/>
    <n v="764.15"/>
    <n v="1087.52"/>
    <n v="0.42"/>
    <n v="8.8737201365187715E-2"/>
    <n v="11.07463768115942"/>
    <n v="3.716859063808195E-2"/>
  </r>
  <r>
    <x v="3851"/>
    <d v="2025-08-13T00:00:00"/>
    <d v="2025-08-24T00:00:00"/>
    <n v="11"/>
    <x v="0"/>
    <x v="3827"/>
    <n v="20791"/>
    <n v="7315"/>
    <n v="2687"/>
    <n v="1474.44"/>
    <n v="4227.43"/>
    <n v="1.87"/>
    <n v="0.12923861286133423"/>
    <n v="0.20156390977443608"/>
    <n v="8.9576610384182881E-2"/>
  </r>
  <r>
    <x v="3852"/>
    <d v="2025-08-05T00:00:00"/>
    <d v="2025-08-18T00:00:00"/>
    <n v="13"/>
    <x v="4"/>
    <x v="3828"/>
    <n v="14671"/>
    <n v="5489"/>
    <n v="2746"/>
    <n v="993.9"/>
    <n v="2617.58"/>
    <n v="1.63"/>
    <n v="0.18717197191738805"/>
    <n v="0.18107123337584258"/>
    <n v="6.8500058363487798E-2"/>
  </r>
  <r>
    <x v="3853"/>
    <d v="2025-02-14T00:00:00"/>
    <d v="2025-02-28T00:00:00"/>
    <n v="14"/>
    <x v="0"/>
    <x v="3829"/>
    <n v="6124"/>
    <n v="948"/>
    <n v="206"/>
    <n v="2891.11"/>
    <n v="6279.24"/>
    <n v="1.17"/>
    <n v="3.363814500326584E-2"/>
    <n v="3.0496940928270044"/>
    <n v="8.1789649415692819E-2"/>
  </r>
  <r>
    <x v="3854"/>
    <d v="2025-08-02T00:00:00"/>
    <d v="2025-08-17T00:00:00"/>
    <n v="15"/>
    <x v="3"/>
    <x v="3830"/>
    <n v="5496"/>
    <n v="2358"/>
    <n v="1264"/>
    <n v="3311.49"/>
    <n v="3819.69"/>
    <n v="0.15"/>
    <n v="0.22998544395924309"/>
    <n v="1.4043638676844783"/>
    <n v="3.6025642706380527E-2"/>
  </r>
  <r>
    <x v="3855"/>
    <d v="2025-02-28T00:00:00"/>
    <d v="2025-03-05T00:00:00"/>
    <n v="5"/>
    <x v="2"/>
    <x v="3831"/>
    <n v="8084"/>
    <n v="2658"/>
    <n v="1244"/>
    <n v="1746.08"/>
    <n v="2229.87"/>
    <n v="0.28000000000000003"/>
    <n v="0.15388421573478475"/>
    <n v="0.65691497366440932"/>
    <n v="9.969784793734969E-2"/>
  </r>
  <r>
    <x v="3856"/>
    <d v="2025-05-12T00:00:00"/>
    <d v="2025-05-24T00:00:00"/>
    <n v="12"/>
    <x v="4"/>
    <x v="3832"/>
    <n v="6149"/>
    <n v="1421"/>
    <n v="366"/>
    <n v="293.63"/>
    <n v="722.68"/>
    <n v="1.46"/>
    <n v="5.952187347536185E-2"/>
    <n v="0.20663617171006332"/>
    <n v="2.2678572087173644E-2"/>
  </r>
  <r>
    <x v="3857"/>
    <d v="2025-04-14T00:00:00"/>
    <d v="2025-04-20T00:00:00"/>
    <n v="6"/>
    <x v="2"/>
    <x v="3833"/>
    <n v="26157"/>
    <n v="11516"/>
    <n v="2602"/>
    <n v="3327.81"/>
    <n v="8366.51"/>
    <n v="1.51"/>
    <n v="9.947623962992698E-2"/>
    <n v="0.28897273358805142"/>
    <n v="9.6573036196889811E-2"/>
  </r>
  <r>
    <x v="3858"/>
    <d v="2025-07-14T00:00:00"/>
    <d v="2025-07-19T00:00:00"/>
    <n v="5"/>
    <x v="2"/>
    <x v="3834"/>
    <n v="3081"/>
    <n v="1078"/>
    <n v="216"/>
    <n v="403.6"/>
    <n v="1176.98"/>
    <n v="1.92"/>
    <n v="7.010710808179163E-2"/>
    <n v="0.37439703153988868"/>
    <n v="9.1186219959749029E-2"/>
  </r>
  <r>
    <x v="3859"/>
    <d v="2025-06-06T00:00:00"/>
    <d v="2025-06-18T00:00:00"/>
    <n v="12"/>
    <x v="0"/>
    <x v="3835"/>
    <n v="387"/>
    <n v="160"/>
    <n v="50"/>
    <n v="4831.8"/>
    <n v="6818.57"/>
    <n v="0.41"/>
    <n v="0.12919896640826872"/>
    <n v="30.19875"/>
    <n v="5.9584295612009237E-2"/>
  </r>
  <r>
    <x v="3860"/>
    <d v="2025-04-08T00:00:00"/>
    <d v="2025-04-14T00:00:00"/>
    <n v="6"/>
    <x v="1"/>
    <x v="3836"/>
    <n v="14480"/>
    <n v="7195"/>
    <n v="2373"/>
    <n v="4447.66"/>
    <n v="10221.299999999999"/>
    <n v="1.3"/>
    <n v="0.16388121546961326"/>
    <n v="0.61815983321751211"/>
    <n v="6.2672587668043039E-2"/>
  </r>
  <r>
    <x v="3861"/>
    <d v="2025-08-14T00:00:00"/>
    <d v="2025-08-24T00:00:00"/>
    <n v="10"/>
    <x v="4"/>
    <x v="3837"/>
    <n v="9171"/>
    <n v="1395"/>
    <n v="377"/>
    <n v="4171.32"/>
    <n v="7765.66"/>
    <n v="0.86"/>
    <n v="4.1107839930214808E-2"/>
    <n v="2.9901935483870967"/>
    <n v="7.9746439192361879E-2"/>
  </r>
  <r>
    <x v="3862"/>
    <d v="2025-07-24T00:00:00"/>
    <d v="2025-08-03T00:00:00"/>
    <n v="10"/>
    <x v="3"/>
    <x v="3838"/>
    <n v="5401"/>
    <n v="2159"/>
    <n v="679"/>
    <n v="1900.96"/>
    <n v="2333.81"/>
    <n v="0.23"/>
    <n v="0.12571745972967968"/>
    <n v="0.88048170449282082"/>
    <n v="3.7609063498805786E-2"/>
  </r>
  <r>
    <x v="3863"/>
    <d v="2025-03-20T00:00:00"/>
    <d v="2025-03-29T00:00:00"/>
    <n v="9"/>
    <x v="3"/>
    <x v="3839"/>
    <n v="9863"/>
    <n v="3975"/>
    <n v="1688"/>
    <n v="3750.47"/>
    <n v="6271.94"/>
    <n v="0.67"/>
    <n v="0.17114468214539186"/>
    <n v="0.94351446540880501"/>
    <n v="5.7468317552804078E-2"/>
  </r>
  <r>
    <x v="3864"/>
    <d v="2025-05-04T00:00:00"/>
    <d v="2025-05-16T00:00:00"/>
    <n v="12"/>
    <x v="1"/>
    <x v="3840"/>
    <n v="14436"/>
    <n v="6494"/>
    <n v="1591"/>
    <n v="324.68"/>
    <n v="563.28"/>
    <n v="0.73"/>
    <n v="0.11021058464948739"/>
    <n v="4.9996920234062214E-2"/>
    <n v="9.1208339914705422E-2"/>
  </r>
  <r>
    <x v="3865"/>
    <d v="2025-08-06T00:00:00"/>
    <d v="2025-08-13T00:00:00"/>
    <n v="7"/>
    <x v="1"/>
    <x v="3841"/>
    <n v="3711"/>
    <n v="976"/>
    <n v="273"/>
    <n v="539.21"/>
    <n v="1028.22"/>
    <n v="0.91"/>
    <n v="7.3565076798706552E-2"/>
    <n v="0.55246926229508198"/>
    <n v="1.6140677464813236E-2"/>
  </r>
  <r>
    <x v="3866"/>
    <d v="2025-01-04T00:00:00"/>
    <d v="2025-01-18T00:00:00"/>
    <n v="14"/>
    <x v="0"/>
    <x v="3842"/>
    <n v="3903"/>
    <n v="1747"/>
    <n v="742"/>
    <n v="2523.2800000000002"/>
    <n v="4002.09"/>
    <n v="0.59"/>
    <n v="0.19011017166282346"/>
    <n v="1.4443503148254151"/>
    <n v="9.1493002648913482E-2"/>
  </r>
  <r>
    <x v="3867"/>
    <d v="2025-03-31T00:00:00"/>
    <d v="2025-04-08T00:00:00"/>
    <n v="8"/>
    <x v="3"/>
    <x v="3843"/>
    <n v="20459"/>
    <n v="7282"/>
    <n v="3508"/>
    <n v="2975.15"/>
    <n v="6263.67"/>
    <n v="1.1100000000000001"/>
    <n v="0.17146488098147514"/>
    <n v="0.40856220818456468"/>
    <n v="7.5586786813414172E-2"/>
  </r>
  <r>
    <x v="3868"/>
    <d v="2025-04-14T00:00:00"/>
    <d v="2025-04-25T00:00:00"/>
    <n v="11"/>
    <x v="4"/>
    <x v="3844"/>
    <n v="21559"/>
    <n v="2748"/>
    <n v="1573"/>
    <n v="3858.06"/>
    <n v="8537.5400000000009"/>
    <n v="1.21"/>
    <n v="7.2962567837098202E-2"/>
    <n v="1.4039519650655021"/>
    <n v="7.9284056766487324E-2"/>
  </r>
  <r>
    <x v="3869"/>
    <d v="2025-04-29T00:00:00"/>
    <d v="2025-05-10T00:00:00"/>
    <n v="11"/>
    <x v="1"/>
    <x v="3845"/>
    <n v="3256"/>
    <n v="366"/>
    <n v="147"/>
    <n v="1558.8"/>
    <n v="2845.73"/>
    <n v="0.83"/>
    <n v="4.5147420147420146E-2"/>
    <n v="4.2590163934426224"/>
    <n v="1.5821416249993926E-2"/>
  </r>
  <r>
    <x v="3870"/>
    <d v="2025-05-13T00:00:00"/>
    <d v="2025-05-25T00:00:00"/>
    <n v="12"/>
    <x v="1"/>
    <x v="3846"/>
    <n v="4891"/>
    <n v="1431"/>
    <n v="351"/>
    <n v="2758.76"/>
    <n v="4818.96"/>
    <n v="0.75"/>
    <n v="7.1764465344510323E-2"/>
    <n v="1.9278546470999303"/>
    <n v="2.6893870660882092E-2"/>
  </r>
  <r>
    <x v="3871"/>
    <d v="2025-11-08T00:00:00"/>
    <d v="2025-11-14T00:00:00"/>
    <n v="6"/>
    <x v="1"/>
    <x v="3847"/>
    <n v="8754"/>
    <n v="3627"/>
    <n v="1583"/>
    <n v="406.46"/>
    <n v="939.34"/>
    <n v="1.31"/>
    <n v="0.18083161983093443"/>
    <n v="0.11206506754893851"/>
    <n v="9.3273523488860241E-2"/>
  </r>
  <r>
    <x v="3872"/>
    <d v="2025-04-06T00:00:00"/>
    <d v="2025-04-21T00:00:00"/>
    <n v="15"/>
    <x v="4"/>
    <x v="3848"/>
    <n v="5437"/>
    <n v="1379"/>
    <n v="824"/>
    <n v="2407.25"/>
    <n v="2668.21"/>
    <n v="0.11"/>
    <n v="0.15155416590031268"/>
    <n v="1.7456490210297317"/>
    <n v="2.116412414313908E-2"/>
  </r>
  <r>
    <x v="3873"/>
    <d v="2025-11-27T00:00:00"/>
    <d v="2025-12-03T00:00:00"/>
    <n v="6"/>
    <x v="3"/>
    <x v="3849"/>
    <n v="17712"/>
    <n v="7806"/>
    <n v="4318"/>
    <n v="3389.18"/>
    <n v="9262.02"/>
    <n v="1.73"/>
    <n v="0.24378952122854561"/>
    <n v="0.4341762746605175"/>
    <n v="6.6804207699531937E-2"/>
  </r>
  <r>
    <x v="3874"/>
    <d v="2025-05-23T00:00:00"/>
    <d v="2025-05-31T00:00:00"/>
    <n v="8"/>
    <x v="4"/>
    <x v="3850"/>
    <n v="13479"/>
    <n v="4001"/>
    <n v="2048"/>
    <n v="4949.24"/>
    <n v="14596.62"/>
    <n v="1.95"/>
    <n v="0.15194005490021514"/>
    <n v="1.2370007498125468"/>
    <n v="8.0436585846168529E-2"/>
  </r>
  <r>
    <x v="3875"/>
    <d v="2025-10-15T00:00:00"/>
    <d v="2025-10-29T00:00:00"/>
    <n v="14"/>
    <x v="4"/>
    <x v="3851"/>
    <n v="4018"/>
    <n v="444"/>
    <n v="219"/>
    <n v="3863.01"/>
    <n v="4290.33"/>
    <n v="0.11"/>
    <n v="5.4504728720756596E-2"/>
    <n v="8.7004729729729728"/>
    <n v="3.0810756926285762E-2"/>
  </r>
  <r>
    <x v="3876"/>
    <d v="2025-01-28T00:00:00"/>
    <d v="2025-02-10T00:00:00"/>
    <n v="13"/>
    <x v="0"/>
    <x v="3852"/>
    <n v="5121"/>
    <n v="2506"/>
    <n v="1258"/>
    <n v="4977.8599999999997"/>
    <n v="12038.26"/>
    <n v="1.42"/>
    <n v="0.24565514547939857"/>
    <n v="1.9863766959297684"/>
    <n v="7.2888496683651688E-2"/>
  </r>
  <r>
    <x v="3877"/>
    <d v="2025-10-05T00:00:00"/>
    <d v="2025-10-19T00:00:00"/>
    <n v="14"/>
    <x v="1"/>
    <x v="3853"/>
    <n v="1290"/>
    <n v="381"/>
    <n v="90"/>
    <n v="2539.79"/>
    <n v="3821.05"/>
    <n v="0.5"/>
    <n v="6.9767441860465115E-2"/>
    <n v="6.6661154855643048"/>
    <n v="1.5889634784750879E-2"/>
  </r>
  <r>
    <x v="3878"/>
    <d v="2025-08-21T00:00:00"/>
    <d v="2025-09-03T00:00:00"/>
    <n v="13"/>
    <x v="3"/>
    <x v="3854"/>
    <n v="1576"/>
    <n v="567"/>
    <n v="231"/>
    <n v="2221.4699999999998"/>
    <n v="4132.0200000000004"/>
    <n v="0.86"/>
    <n v="0.14657360406091371"/>
    <n v="3.9179365079365076"/>
    <n v="5.487656255440649E-2"/>
  </r>
  <r>
    <x v="3879"/>
    <d v="2025-01-17T00:00:00"/>
    <d v="2025-01-25T00:00:00"/>
    <n v="8"/>
    <x v="0"/>
    <x v="3855"/>
    <n v="5390"/>
    <n v="968"/>
    <n v="460"/>
    <n v="4187.6099999999997"/>
    <n v="6454.3"/>
    <n v="0.54"/>
    <n v="8.534322820037106E-2"/>
    <n v="4.3260433884297518"/>
    <n v="4.0098199672667756E-2"/>
  </r>
  <r>
    <x v="3880"/>
    <d v="2025-02-28T00:00:00"/>
    <d v="2025-03-13T00:00:00"/>
    <n v="13"/>
    <x v="0"/>
    <x v="3856"/>
    <n v="4883"/>
    <n v="1069"/>
    <n v="244"/>
    <n v="2365.69"/>
    <n v="3379.37"/>
    <n v="0.43"/>
    <n v="4.9969281179602705E-2"/>
    <n v="2.2129934518241345"/>
    <n v="6.8116508104790335E-2"/>
  </r>
  <r>
    <x v="3881"/>
    <d v="2025-03-31T00:00:00"/>
    <d v="2025-04-07T00:00:00"/>
    <n v="7"/>
    <x v="2"/>
    <x v="3857"/>
    <n v="19434"/>
    <n v="5708"/>
    <n v="3230"/>
    <n v="3805.08"/>
    <n v="7161.04"/>
    <n v="0.88"/>
    <n v="0.1662035607697849"/>
    <n v="0.66662228451296424"/>
    <n v="9.0010143162165546E-2"/>
  </r>
  <r>
    <x v="3882"/>
    <d v="2025-07-18T00:00:00"/>
    <d v="2025-07-27T00:00:00"/>
    <n v="9"/>
    <x v="1"/>
    <x v="37"/>
    <n v="3503"/>
    <n v="1549"/>
    <n v="388"/>
    <n v="4973.0600000000004"/>
    <n v="8669.1200000000008"/>
    <n v="0.74"/>
    <n v="0.1107622038252926"/>
    <n v="3.2104970948999356"/>
    <n v="2.1294056143848855E-2"/>
  </r>
  <r>
    <x v="3883"/>
    <d v="2025-12-28T00:00:00"/>
    <d v="2026-01-11T00:00:00"/>
    <n v="14"/>
    <x v="3"/>
    <x v="3858"/>
    <n v="12051"/>
    <n v="1696"/>
    <n v="399"/>
    <n v="3650.52"/>
    <n v="6759.24"/>
    <n v="0.85"/>
    <n v="3.3109285536470003E-2"/>
    <n v="2.1524292452830189"/>
    <n v="5.0525547873700803E-2"/>
  </r>
  <r>
    <x v="3884"/>
    <d v="2025-01-26T00:00:00"/>
    <d v="2025-02-08T00:00:00"/>
    <n v="13"/>
    <x v="3"/>
    <x v="3859"/>
    <n v="1227"/>
    <n v="505"/>
    <n v="125"/>
    <n v="170.08"/>
    <n v="444.96"/>
    <n v="1.62"/>
    <n v="0.10187449062754686"/>
    <n v="0.33679207920792081"/>
    <n v="4.8079937304075233E-2"/>
  </r>
  <r>
    <x v="3885"/>
    <d v="2025-01-25T00:00:00"/>
    <d v="2025-02-04T00:00:00"/>
    <n v="10"/>
    <x v="3"/>
    <x v="3860"/>
    <n v="11573"/>
    <n v="3839"/>
    <n v="1417"/>
    <n v="983.39"/>
    <n v="2908.18"/>
    <n v="1.96"/>
    <n v="0.12244016244707509"/>
    <n v="0.25615785360771032"/>
    <n v="3.9138963103250025E-2"/>
  </r>
  <r>
    <x v="3886"/>
    <d v="2025-10-28T00:00:00"/>
    <d v="2025-11-04T00:00:00"/>
    <n v="7"/>
    <x v="1"/>
    <x v="3861"/>
    <n v="14960"/>
    <n v="4485"/>
    <n v="1871"/>
    <n v="1453.71"/>
    <n v="1870.43"/>
    <n v="0.28999999999999998"/>
    <n v="0.12506684491978609"/>
    <n v="0.32412709030100334"/>
    <n v="5.3214572824996621E-2"/>
  </r>
  <r>
    <x v="3887"/>
    <d v="2025-12-05T00:00:00"/>
    <d v="2025-12-19T00:00:00"/>
    <n v="14"/>
    <x v="3"/>
    <x v="3862"/>
    <n v="6645"/>
    <n v="2994"/>
    <n v="712"/>
    <n v="4128.46"/>
    <n v="10272.41"/>
    <n v="1.49"/>
    <n v="0.10714823175319789"/>
    <n v="1.3789111556446225"/>
    <n v="8.9253334407865578E-2"/>
  </r>
  <r>
    <x v="3888"/>
    <d v="2025-09-24T00:00:00"/>
    <d v="2025-10-07T00:00:00"/>
    <n v="13"/>
    <x v="4"/>
    <x v="3863"/>
    <n v="2405"/>
    <n v="354"/>
    <n v="182"/>
    <n v="4667.45"/>
    <n v="9793.25"/>
    <n v="1.1000000000000001"/>
    <n v="7.567567567567568E-2"/>
    <n v="13.184887005649717"/>
    <n v="9.7621367105049525E-2"/>
  </r>
  <r>
    <x v="3889"/>
    <d v="2025-06-30T00:00:00"/>
    <d v="2025-07-10T00:00:00"/>
    <n v="10"/>
    <x v="4"/>
    <x v="3864"/>
    <n v="2402"/>
    <n v="1192"/>
    <n v="333"/>
    <n v="3283.52"/>
    <n v="5733.14"/>
    <n v="0.75"/>
    <n v="0.13863447127393838"/>
    <n v="2.7546308724832214"/>
    <n v="1.0252163966332611E-2"/>
  </r>
  <r>
    <x v="3890"/>
    <d v="2025-12-26T00:00:00"/>
    <d v="2026-01-03T00:00:00"/>
    <n v="8"/>
    <x v="1"/>
    <x v="3865"/>
    <n v="20099"/>
    <n v="8880"/>
    <n v="3766"/>
    <n v="531.38"/>
    <n v="1233.4100000000001"/>
    <n v="1.32"/>
    <n v="0.18737250609483058"/>
    <n v="5.9840090090090087E-2"/>
    <n v="7.6509034986543642E-2"/>
  </r>
  <r>
    <x v="3891"/>
    <d v="2025-03-09T00:00:00"/>
    <d v="2025-03-17T00:00:00"/>
    <n v="8"/>
    <x v="3"/>
    <x v="3866"/>
    <n v="12689"/>
    <n v="2922"/>
    <n v="1158"/>
    <n v="2547.67"/>
    <n v="7039.34"/>
    <n v="1.76"/>
    <n v="9.1260146583655138E-2"/>
    <n v="0.87189253935660505"/>
    <n v="6.5353653448977381E-2"/>
  </r>
  <r>
    <x v="3892"/>
    <d v="2025-12-17T00:00:00"/>
    <d v="2025-12-29T00:00:00"/>
    <n v="12"/>
    <x v="2"/>
    <x v="3867"/>
    <n v="14630"/>
    <n v="4105"/>
    <n v="2308"/>
    <n v="4309.3100000000004"/>
    <n v="9838.23"/>
    <n v="1.28"/>
    <n v="0.15775803144224196"/>
    <n v="1.0497710109622413"/>
    <n v="9.9504179447591976E-2"/>
  </r>
  <r>
    <x v="3893"/>
    <d v="2025-11-17T00:00:00"/>
    <d v="2025-11-28T00:00:00"/>
    <n v="11"/>
    <x v="2"/>
    <x v="3868"/>
    <n v="2211"/>
    <n v="243"/>
    <n v="135"/>
    <n v="1874.71"/>
    <n v="4512.93"/>
    <n v="1.41"/>
    <n v="6.1058344640434192E-2"/>
    <n v="7.7148559670781891"/>
    <n v="1.8093437753173104E-2"/>
  </r>
  <r>
    <x v="3894"/>
    <d v="2025-02-18T00:00:00"/>
    <d v="2025-02-23T00:00:00"/>
    <n v="5"/>
    <x v="2"/>
    <x v="3869"/>
    <n v="5634"/>
    <n v="1752"/>
    <n v="517"/>
    <n v="419.84"/>
    <n v="544.32000000000005"/>
    <n v="0.3"/>
    <n v="9.1764288249911258E-2"/>
    <n v="0.23963470319634703"/>
    <n v="8.3010416820144095E-2"/>
  </r>
  <r>
    <x v="3895"/>
    <d v="2025-06-24T00:00:00"/>
    <d v="2025-07-04T00:00:00"/>
    <n v="10"/>
    <x v="4"/>
    <x v="3870"/>
    <n v="12739"/>
    <n v="4064"/>
    <n v="1688"/>
    <n v="3919.95"/>
    <n v="9509.16"/>
    <n v="1.43"/>
    <n v="0.13250647617552397"/>
    <n v="0.9645546259842519"/>
    <n v="9.4050853464060002E-2"/>
  </r>
  <r>
    <x v="3896"/>
    <d v="2025-02-21T00:00:00"/>
    <d v="2025-03-05T00:00:00"/>
    <n v="12"/>
    <x v="2"/>
    <x v="3871"/>
    <n v="6145"/>
    <n v="2892"/>
    <n v="1718"/>
    <n v="3319.89"/>
    <n v="9867.5499999999993"/>
    <n v="1.97"/>
    <n v="0.27957689178193651"/>
    <n v="1.1479564315352697"/>
    <n v="9.2077857859957743E-2"/>
  </r>
  <r>
    <x v="3897"/>
    <d v="2025-04-12T00:00:00"/>
    <d v="2025-04-19T00:00:00"/>
    <n v="7"/>
    <x v="3"/>
    <x v="3872"/>
    <n v="14300"/>
    <n v="3648"/>
    <n v="1213"/>
    <n v="2388.16"/>
    <n v="6971.52"/>
    <n v="1.92"/>
    <n v="8.4825174825174821E-2"/>
    <n v="0.65464912280701748"/>
    <n v="6.0447735957525957E-2"/>
  </r>
  <r>
    <x v="3898"/>
    <d v="2025-08-04T00:00:00"/>
    <d v="2025-08-17T00:00:00"/>
    <n v="13"/>
    <x v="3"/>
    <x v="3873"/>
    <n v="1815"/>
    <n v="595"/>
    <n v="136"/>
    <n v="4264.05"/>
    <n v="7753.7"/>
    <n v="0.82"/>
    <n v="7.4931129476584021E-2"/>
    <n v="7.1664705882352946"/>
    <n v="3.9477977161500817E-2"/>
  </r>
  <r>
    <x v="3899"/>
    <d v="2025-07-07T00:00:00"/>
    <d v="2025-07-21T00:00:00"/>
    <n v="14"/>
    <x v="2"/>
    <x v="3874"/>
    <n v="7481"/>
    <n v="2964"/>
    <n v="1444"/>
    <n v="4263.59"/>
    <n v="11786.78"/>
    <n v="1.76"/>
    <n v="0.19302232321882101"/>
    <n v="1.4384581646423753"/>
    <n v="6.7586979500754374E-2"/>
  </r>
  <r>
    <x v="3900"/>
    <d v="2025-02-26T00:00:00"/>
    <d v="2025-03-04T00:00:00"/>
    <n v="6"/>
    <x v="0"/>
    <x v="3875"/>
    <n v="1612"/>
    <n v="553"/>
    <n v="221"/>
    <n v="3534.7"/>
    <n v="7715.3"/>
    <n v="1.18"/>
    <n v="0.13709677419354838"/>
    <n v="6.391862567811935"/>
    <n v="3.754162882228277E-2"/>
  </r>
  <r>
    <x v="3901"/>
    <d v="2025-02-16T00:00:00"/>
    <d v="2025-02-26T00:00:00"/>
    <n v="10"/>
    <x v="2"/>
    <x v="3876"/>
    <n v="626"/>
    <n v="101"/>
    <n v="58"/>
    <n v="4717.3599999999997"/>
    <n v="5833.42"/>
    <n v="0.24"/>
    <n v="9.2651757188498399E-2"/>
    <n v="46.70653465346534"/>
    <n v="4.7074748082418412E-2"/>
  </r>
  <r>
    <x v="3902"/>
    <d v="2025-06-08T00:00:00"/>
    <d v="2025-06-13T00:00:00"/>
    <n v="5"/>
    <x v="0"/>
    <x v="3877"/>
    <n v="6214"/>
    <n v="1048"/>
    <n v="450"/>
    <n v="2324.33"/>
    <n v="6871.65"/>
    <n v="1.96"/>
    <n v="7.2417122626327643E-2"/>
    <n v="2.21787213740458"/>
    <n v="5.0112094966210226E-2"/>
  </r>
  <r>
    <x v="3903"/>
    <d v="2025-06-23T00:00:00"/>
    <d v="2025-07-08T00:00:00"/>
    <n v="15"/>
    <x v="1"/>
    <x v="3878"/>
    <n v="7453"/>
    <n v="1157"/>
    <n v="468"/>
    <n v="3671.75"/>
    <n v="8174.7"/>
    <n v="1.23"/>
    <n v="6.2793505970750035E-2"/>
    <n v="3.1735090751944686"/>
    <n v="3.7173182239867528E-2"/>
  </r>
  <r>
    <x v="3904"/>
    <d v="2025-08-30T00:00:00"/>
    <d v="2025-09-05T00:00:00"/>
    <n v="6"/>
    <x v="1"/>
    <x v="3879"/>
    <n v="467"/>
    <n v="87"/>
    <n v="49"/>
    <n v="4170.34"/>
    <n v="5053.41"/>
    <n v="0.21"/>
    <n v="0.10492505353319058"/>
    <n v="47.934942528735633"/>
    <n v="4.0679442508710799E-2"/>
  </r>
  <r>
    <x v="3905"/>
    <d v="2025-10-09T00:00:00"/>
    <d v="2025-10-18T00:00:00"/>
    <n v="9"/>
    <x v="3"/>
    <x v="3880"/>
    <n v="2632"/>
    <n v="608"/>
    <n v="214"/>
    <n v="3214.41"/>
    <n v="6893.31"/>
    <n v="1.1399999999999999"/>
    <n v="8.1306990881458971E-2"/>
    <n v="5.2868585526315783"/>
    <n v="1.0654403847243699E-2"/>
  </r>
  <r>
    <x v="3906"/>
    <d v="2025-08-29T00:00:00"/>
    <d v="2025-09-03T00:00:00"/>
    <n v="5"/>
    <x v="4"/>
    <x v="3881"/>
    <n v="343"/>
    <n v="135"/>
    <n v="59"/>
    <n v="2810.24"/>
    <n v="6865.13"/>
    <n v="1.44"/>
    <n v="0.17201166180758018"/>
    <n v="20.816592592592592"/>
    <n v="3.6688415873355439E-2"/>
  </r>
  <r>
    <x v="3907"/>
    <d v="2025-01-05T00:00:00"/>
    <d v="2025-01-17T00:00:00"/>
    <n v="12"/>
    <x v="3"/>
    <x v="3882"/>
    <n v="3778"/>
    <n v="469"/>
    <n v="252"/>
    <n v="3686.79"/>
    <n v="5436.24"/>
    <n v="0.47"/>
    <n v="6.6701958708311276E-2"/>
    <n v="7.860959488272921"/>
    <n v="5.2498471457951196E-2"/>
  </r>
  <r>
    <x v="3908"/>
    <d v="2025-03-25T00:00:00"/>
    <d v="2025-03-30T00:00:00"/>
    <n v="5"/>
    <x v="3"/>
    <x v="3883"/>
    <n v="1137"/>
    <n v="486"/>
    <n v="213"/>
    <n v="1837.08"/>
    <n v="4344.49"/>
    <n v="1.36"/>
    <n v="0.18733509234828497"/>
    <n v="3.78"/>
    <n v="2.5555730372434873E-2"/>
  </r>
  <r>
    <x v="3909"/>
    <d v="2025-11-04T00:00:00"/>
    <d v="2025-11-17T00:00:00"/>
    <n v="13"/>
    <x v="4"/>
    <x v="3884"/>
    <n v="15085"/>
    <n v="3092"/>
    <n v="986"/>
    <n v="1895.51"/>
    <n v="5557.38"/>
    <n v="1.93"/>
    <n v="6.5362943321179978E-2"/>
    <n v="0.61303686934023283"/>
    <n v="8.2499316379546078E-2"/>
  </r>
  <r>
    <x v="3910"/>
    <d v="2025-12-27T00:00:00"/>
    <d v="2026-01-10T00:00:00"/>
    <n v="14"/>
    <x v="3"/>
    <x v="3885"/>
    <n v="9560"/>
    <n v="3301"/>
    <n v="1397"/>
    <n v="4885.41"/>
    <n v="7148.79"/>
    <n v="0.46"/>
    <n v="0.14612970711297071"/>
    <n v="1.479978794304756"/>
    <n v="5.838203592083005E-2"/>
  </r>
  <r>
    <x v="3911"/>
    <d v="2025-09-05T00:00:00"/>
    <d v="2025-09-20T00:00:00"/>
    <n v="15"/>
    <x v="4"/>
    <x v="3886"/>
    <n v="8262"/>
    <n v="2652"/>
    <n v="988"/>
    <n v="682.3"/>
    <n v="1352.11"/>
    <n v="0.98"/>
    <n v="0.11958363592350521"/>
    <n v="0.25727752639517343"/>
    <n v="8.1447160883280759E-2"/>
  </r>
  <r>
    <x v="3912"/>
    <d v="2025-02-23T00:00:00"/>
    <d v="2025-03-02T00:00:00"/>
    <n v="7"/>
    <x v="3"/>
    <x v="3887"/>
    <n v="5691"/>
    <n v="919"/>
    <n v="545"/>
    <n v="4225.79"/>
    <n v="6879.66"/>
    <n v="0.63"/>
    <n v="9.5765243366719377E-2"/>
    <n v="4.598248095756257"/>
    <n v="2.1527462551066728E-2"/>
  </r>
  <r>
    <x v="3913"/>
    <d v="2025-06-10T00:00:00"/>
    <d v="2025-06-16T00:00:00"/>
    <n v="6"/>
    <x v="1"/>
    <x v="3888"/>
    <n v="7155"/>
    <n v="1537"/>
    <n v="338"/>
    <n v="3964.86"/>
    <n v="7040.82"/>
    <n v="0.78"/>
    <n v="4.7239692522711388E-2"/>
    <n v="2.5796096291476904"/>
    <n v="8.3836194270314607E-2"/>
  </r>
  <r>
    <x v="3914"/>
    <d v="2025-08-14T00:00:00"/>
    <d v="2025-08-19T00:00:00"/>
    <n v="5"/>
    <x v="0"/>
    <x v="3889"/>
    <n v="14373"/>
    <n v="3138"/>
    <n v="1591"/>
    <n v="365.39"/>
    <n v="977.13"/>
    <n v="1.67"/>
    <n v="0.11069366172684895"/>
    <n v="0.116440407903123"/>
    <n v="9.6240893507606604E-2"/>
  </r>
  <r>
    <x v="3915"/>
    <d v="2025-01-15T00:00:00"/>
    <d v="2025-01-28T00:00:00"/>
    <n v="13"/>
    <x v="3"/>
    <x v="3890"/>
    <n v="6170"/>
    <n v="2156"/>
    <n v="451"/>
    <n v="3547.16"/>
    <n v="9389.6"/>
    <n v="1.65"/>
    <n v="7.3095623987034036E-2"/>
    <n v="1.6452504638218923"/>
    <n v="4.1717376605814739E-2"/>
  </r>
  <r>
    <x v="3916"/>
    <d v="2025-08-12T00:00:00"/>
    <d v="2025-08-20T00:00:00"/>
    <n v="8"/>
    <x v="0"/>
    <x v="3891"/>
    <n v="1757"/>
    <n v="729"/>
    <n v="321"/>
    <n v="560.03"/>
    <n v="569.38"/>
    <n v="0.02"/>
    <n v="0.18269778030734207"/>
    <n v="0.76821673525377221"/>
    <n v="3.5544496368675529E-2"/>
  </r>
  <r>
    <x v="3917"/>
    <d v="2025-03-02T00:00:00"/>
    <d v="2025-03-07T00:00:00"/>
    <n v="5"/>
    <x v="2"/>
    <x v="3892"/>
    <n v="1106"/>
    <n v="551"/>
    <n v="205"/>
    <n v="1131.46"/>
    <n v="1407.71"/>
    <n v="0.24"/>
    <n v="0.18535262206148281"/>
    <n v="2.0534664246823957"/>
    <n v="6.8174813536337295E-2"/>
  </r>
  <r>
    <x v="3918"/>
    <d v="2025-05-02T00:00:00"/>
    <d v="2025-05-07T00:00:00"/>
    <n v="5"/>
    <x v="3"/>
    <x v="3893"/>
    <n v="4156"/>
    <n v="575"/>
    <n v="324"/>
    <n v="4795.25"/>
    <n v="8142.41"/>
    <n v="0.7"/>
    <n v="7.795957651588066E-2"/>
    <n v="8.3395652173913035"/>
    <n v="6.7225259616317812E-2"/>
  </r>
  <r>
    <x v="3919"/>
    <d v="2025-10-04T00:00:00"/>
    <d v="2025-10-15T00:00:00"/>
    <n v="11"/>
    <x v="1"/>
    <x v="3894"/>
    <n v="818"/>
    <n v="388"/>
    <n v="161"/>
    <n v="1874.54"/>
    <n v="3010.65"/>
    <n v="0.61"/>
    <n v="0.19682151589242053"/>
    <n v="4.8312886597938141"/>
    <n v="2.010371353437047E-2"/>
  </r>
  <r>
    <x v="3920"/>
    <d v="2025-02-15T00:00:00"/>
    <d v="2025-02-21T00:00:00"/>
    <n v="6"/>
    <x v="4"/>
    <x v="3895"/>
    <n v="26133"/>
    <n v="8483"/>
    <n v="4503"/>
    <n v="378.33"/>
    <n v="449.14"/>
    <n v="0.19"/>
    <n v="0.17231087131213407"/>
    <n v="4.459860898267122E-2"/>
    <n v="9.3405199066412661E-2"/>
  </r>
  <r>
    <x v="3921"/>
    <d v="2025-10-21T00:00:00"/>
    <d v="2025-11-01T00:00:00"/>
    <n v="11"/>
    <x v="1"/>
    <x v="3896"/>
    <n v="9699"/>
    <n v="2354"/>
    <n v="1103"/>
    <n v="2653.87"/>
    <n v="6303.78"/>
    <n v="1.38"/>
    <n v="0.11372306423342612"/>
    <n v="1.1273874256584537"/>
    <n v="5.3114355497628774E-2"/>
  </r>
  <r>
    <x v="3922"/>
    <d v="2025-03-03T00:00:00"/>
    <d v="2025-03-14T00:00:00"/>
    <n v="11"/>
    <x v="0"/>
    <x v="3897"/>
    <n v="22253"/>
    <n v="4758"/>
    <n v="1802"/>
    <n v="1111.43"/>
    <n v="2540.0500000000002"/>
    <n v="1.29"/>
    <n v="8.0977845683728039E-2"/>
    <n v="0.2335918453131568"/>
    <n v="7.8796784816401691E-2"/>
  </r>
  <r>
    <x v="3923"/>
    <d v="2025-03-27T00:00:00"/>
    <d v="2025-04-10T00:00:00"/>
    <n v="14"/>
    <x v="4"/>
    <x v="948"/>
    <n v="2246"/>
    <n v="412"/>
    <n v="138"/>
    <n v="2189.0100000000002"/>
    <n v="3275.3"/>
    <n v="0.5"/>
    <n v="6.1442564559216387E-2"/>
    <n v="5.3131310679611659"/>
    <n v="4.2323057209617848E-2"/>
  </r>
  <r>
    <x v="3924"/>
    <d v="2025-07-29T00:00:00"/>
    <d v="2025-08-11T00:00:00"/>
    <n v="13"/>
    <x v="1"/>
    <x v="3898"/>
    <n v="6051"/>
    <n v="1953"/>
    <n v="482"/>
    <n v="598.12"/>
    <n v="1030.76"/>
    <n v="0.72"/>
    <n v="7.9656255164435627E-2"/>
    <n v="0.30625704045058882"/>
    <n v="3.3536923315671624E-2"/>
  </r>
  <r>
    <x v="3925"/>
    <d v="2025-03-19T00:00:00"/>
    <d v="2025-03-30T00:00:00"/>
    <n v="11"/>
    <x v="1"/>
    <x v="3899"/>
    <n v="3024"/>
    <n v="1446"/>
    <n v="297"/>
    <n v="570.25"/>
    <n v="1126.77"/>
    <n v="0.98"/>
    <n v="9.8214285714285712E-2"/>
    <n v="0.3943637621023513"/>
    <n v="2.0010852446432588E-2"/>
  </r>
  <r>
    <x v="3926"/>
    <d v="2025-07-21T00:00:00"/>
    <d v="2025-07-26T00:00:00"/>
    <n v="5"/>
    <x v="1"/>
    <x v="3900"/>
    <n v="1050"/>
    <n v="181"/>
    <n v="36"/>
    <n v="2570.3000000000002"/>
    <n v="2803.12"/>
    <n v="0.09"/>
    <n v="3.4285714285714287E-2"/>
    <n v="14.200552486187846"/>
    <n v="3.4687809712586719E-2"/>
  </r>
  <r>
    <x v="3927"/>
    <d v="2025-10-29T00:00:00"/>
    <d v="2025-11-10T00:00:00"/>
    <n v="12"/>
    <x v="4"/>
    <x v="3901"/>
    <n v="12395"/>
    <n v="3402"/>
    <n v="987"/>
    <n v="1745.8"/>
    <n v="2286.29"/>
    <n v="0.31"/>
    <n v="7.9628882613957244E-2"/>
    <n v="0.5131687242798354"/>
    <n v="9.9404136559389858E-2"/>
  </r>
  <r>
    <x v="3928"/>
    <d v="2025-08-11T00:00:00"/>
    <d v="2025-08-23T00:00:00"/>
    <n v="12"/>
    <x v="1"/>
    <x v="3902"/>
    <n v="5630"/>
    <n v="1022"/>
    <n v="433"/>
    <n v="860.82"/>
    <n v="1974.41"/>
    <n v="1.29"/>
    <n v="7.6909413854351683E-2"/>
    <n v="0.84228962818003916"/>
    <n v="6.9213936219910996E-2"/>
  </r>
  <r>
    <x v="3929"/>
    <d v="2025-08-10T00:00:00"/>
    <d v="2025-08-18T00:00:00"/>
    <n v="8"/>
    <x v="1"/>
    <x v="3903"/>
    <n v="19973"/>
    <n v="3400"/>
    <n v="2006"/>
    <n v="2943.82"/>
    <n v="5803.19"/>
    <n v="0.97"/>
    <n v="0.10043558804385921"/>
    <n v="0.86582941176470596"/>
    <n v="8.2248247803062127E-2"/>
  </r>
  <r>
    <x v="3930"/>
    <d v="2025-01-03T00:00:00"/>
    <d v="2025-01-15T00:00:00"/>
    <n v="12"/>
    <x v="0"/>
    <x v="3904"/>
    <n v="4138"/>
    <n v="1848"/>
    <n v="890"/>
    <n v="404.74"/>
    <n v="890.81"/>
    <n v="1.2"/>
    <n v="0.2150797486708555"/>
    <n v="0.21901515151515152"/>
    <n v="9.6259421233832701E-2"/>
  </r>
  <r>
    <x v="3931"/>
    <d v="2025-01-06T00:00:00"/>
    <d v="2025-01-14T00:00:00"/>
    <n v="8"/>
    <x v="1"/>
    <x v="3905"/>
    <n v="2212"/>
    <n v="452"/>
    <n v="103"/>
    <n v="3788.42"/>
    <n v="11162.99"/>
    <n v="1.95"/>
    <n v="4.6564195298372517E-2"/>
    <n v="8.3814601769911512"/>
    <n v="1.7108692793775283E-2"/>
  </r>
  <r>
    <x v="3932"/>
    <d v="2025-04-03T00:00:00"/>
    <d v="2025-04-15T00:00:00"/>
    <n v="12"/>
    <x v="1"/>
    <x v="3906"/>
    <n v="6562"/>
    <n v="1307"/>
    <n v="598"/>
    <n v="351.56"/>
    <n v="882.77"/>
    <n v="1.51"/>
    <n v="9.1130752819262417E-2"/>
    <n v="0.26898240244835503"/>
    <n v="2.482249382463865E-2"/>
  </r>
  <r>
    <x v="3933"/>
    <d v="2025-01-08T00:00:00"/>
    <d v="2025-01-17T00:00:00"/>
    <n v="9"/>
    <x v="2"/>
    <x v="3907"/>
    <n v="3824"/>
    <n v="1774"/>
    <n v="699"/>
    <n v="4854.82"/>
    <n v="14256.01"/>
    <n v="1.94"/>
    <n v="0.1827928870292887"/>
    <n v="2.7366516347237879"/>
    <n v="9.3514623887312923E-2"/>
  </r>
  <r>
    <x v="3934"/>
    <d v="2025-08-23T00:00:00"/>
    <d v="2025-08-31T00:00:00"/>
    <n v="8"/>
    <x v="4"/>
    <x v="3908"/>
    <n v="7384"/>
    <n v="1878"/>
    <n v="853"/>
    <n v="3704.56"/>
    <n v="8082.99"/>
    <n v="1.18"/>
    <n v="0.11552004333694474"/>
    <n v="1.9726091586794461"/>
    <n v="6.0803188379542329E-2"/>
  </r>
  <r>
    <x v="3935"/>
    <d v="2025-04-18T00:00:00"/>
    <d v="2025-04-28T00:00:00"/>
    <n v="10"/>
    <x v="2"/>
    <x v="3909"/>
    <n v="13107"/>
    <n v="1356"/>
    <n v="609"/>
    <n v="4496.34"/>
    <n v="4509.5200000000004"/>
    <n v="0"/>
    <n v="4.6463721675440606E-2"/>
    <n v="3.3158849557522125"/>
    <n v="6.7133791238341095E-2"/>
  </r>
  <r>
    <x v="3936"/>
    <d v="2025-06-10T00:00:00"/>
    <d v="2025-06-16T00:00:00"/>
    <n v="6"/>
    <x v="0"/>
    <x v="3910"/>
    <n v="6844"/>
    <n v="2658"/>
    <n v="684"/>
    <n v="2255.75"/>
    <n v="2678.82"/>
    <n v="0.19"/>
    <n v="9.9941554646405611E-2"/>
    <n v="0.8486644093303235"/>
    <n v="4.8480211941546066E-2"/>
  </r>
  <r>
    <x v="3937"/>
    <d v="2025-07-28T00:00:00"/>
    <d v="2025-08-03T00:00:00"/>
    <n v="6"/>
    <x v="2"/>
    <x v="3911"/>
    <n v="8400"/>
    <n v="2577"/>
    <n v="1463"/>
    <n v="384.6"/>
    <n v="920.72"/>
    <n v="1.39"/>
    <n v="0.17416666666666666"/>
    <n v="0.14924330616996509"/>
    <n v="8.329449562208098E-2"/>
  </r>
  <r>
    <x v="3938"/>
    <d v="2025-08-28T00:00:00"/>
    <d v="2025-09-03T00:00:00"/>
    <n v="6"/>
    <x v="3"/>
    <x v="3912"/>
    <n v="11884"/>
    <n v="4868"/>
    <n v="2053"/>
    <n v="1224.26"/>
    <n v="1971.23"/>
    <n v="0.61"/>
    <n v="0.17275328172332549"/>
    <n v="0.25149137222678719"/>
    <n v="5.6547392462885419E-2"/>
  </r>
  <r>
    <x v="3939"/>
    <d v="2025-11-27T00:00:00"/>
    <d v="2025-12-10T00:00:00"/>
    <n v="13"/>
    <x v="4"/>
    <x v="3913"/>
    <n v="8084"/>
    <n v="2652"/>
    <n v="1273"/>
    <n v="4858.37"/>
    <n v="8878.89"/>
    <n v="0.83"/>
    <n v="0.1574715487382484"/>
    <n v="1.8319645550527903"/>
    <n v="8.4344514580833641E-2"/>
  </r>
  <r>
    <x v="3940"/>
    <d v="2025-11-29T00:00:00"/>
    <d v="2025-12-13T00:00:00"/>
    <n v="14"/>
    <x v="1"/>
    <x v="3914"/>
    <n v="24984"/>
    <n v="6008"/>
    <n v="2131"/>
    <n v="3132.57"/>
    <n v="7364.16"/>
    <n v="1.35"/>
    <n v="8.5294588536663468E-2"/>
    <n v="0.52139980026631161"/>
    <n v="9.9292978670132218E-2"/>
  </r>
  <r>
    <x v="3941"/>
    <d v="2025-02-19T00:00:00"/>
    <d v="2025-02-26T00:00:00"/>
    <n v="7"/>
    <x v="2"/>
    <x v="3915"/>
    <n v="14588"/>
    <n v="1847"/>
    <n v="459"/>
    <n v="1216.57"/>
    <n v="2027.86"/>
    <n v="0.67"/>
    <n v="3.1464217164792981E-2"/>
    <n v="0.65867352463454243"/>
    <n v="6.8205195339529845E-2"/>
  </r>
  <r>
    <x v="3942"/>
    <d v="2025-01-11T00:00:00"/>
    <d v="2025-01-25T00:00:00"/>
    <n v="14"/>
    <x v="2"/>
    <x v="3916"/>
    <n v="964"/>
    <n v="430"/>
    <n v="204"/>
    <n v="2465.81"/>
    <n v="6774.35"/>
    <n v="1.75"/>
    <n v="0.21161825726141079"/>
    <n v="5.7344418604651164"/>
    <n v="5.7590059143318002E-2"/>
  </r>
  <r>
    <x v="3943"/>
    <d v="2025-12-17T00:00:00"/>
    <d v="2025-12-25T00:00:00"/>
    <n v="8"/>
    <x v="1"/>
    <x v="3917"/>
    <n v="4673"/>
    <n v="854"/>
    <n v="492"/>
    <n v="1655.46"/>
    <n v="2938.2"/>
    <n v="0.77"/>
    <n v="0.10528568371495826"/>
    <n v="1.9384777517564402"/>
    <n v="4.2858191022983654E-2"/>
  </r>
  <r>
    <x v="3944"/>
    <d v="2025-06-05T00:00:00"/>
    <d v="2025-06-19T00:00:00"/>
    <n v="14"/>
    <x v="1"/>
    <x v="3918"/>
    <n v="7693"/>
    <n v="3758"/>
    <n v="1625"/>
    <n v="2499.62"/>
    <n v="2721.21"/>
    <n v="0.09"/>
    <n v="0.21123098921097103"/>
    <n v="0.66514635444385306"/>
    <n v="2.7521393205689592E-2"/>
  </r>
  <r>
    <x v="3945"/>
    <d v="2025-03-11T00:00:00"/>
    <d v="2025-03-23T00:00:00"/>
    <n v="12"/>
    <x v="0"/>
    <x v="3919"/>
    <n v="11689"/>
    <n v="2318"/>
    <n v="647"/>
    <n v="4199.46"/>
    <n v="12465.75"/>
    <n v="1.97"/>
    <n v="5.5351184874668495E-2"/>
    <n v="1.8116738567730803"/>
    <n v="6.9097809252450251E-2"/>
  </r>
  <r>
    <x v="3946"/>
    <d v="2025-06-18T00:00:00"/>
    <d v="2025-06-26T00:00:00"/>
    <n v="8"/>
    <x v="2"/>
    <x v="3920"/>
    <n v="2160"/>
    <n v="930"/>
    <n v="417"/>
    <n v="1190.52"/>
    <n v="2356.5700000000002"/>
    <n v="0.98"/>
    <n v="0.19305555555555556"/>
    <n v="1.2801290322580645"/>
    <n v="1.5630427231677665E-2"/>
  </r>
  <r>
    <x v="3947"/>
    <d v="2025-09-29T00:00:00"/>
    <d v="2025-10-14T00:00:00"/>
    <n v="15"/>
    <x v="2"/>
    <x v="3921"/>
    <n v="8866"/>
    <n v="3683"/>
    <n v="1368"/>
    <n v="2055.5300000000002"/>
    <n v="3496.63"/>
    <n v="0.7"/>
    <n v="0.15429731558763818"/>
    <n v="0.55811295139831663"/>
    <n v="9.6061541795330191E-2"/>
  </r>
  <r>
    <x v="3948"/>
    <d v="2025-03-09T00:00:00"/>
    <d v="2025-03-23T00:00:00"/>
    <n v="14"/>
    <x v="3"/>
    <x v="3922"/>
    <n v="19479"/>
    <n v="5553"/>
    <n v="1996"/>
    <n v="2285.84"/>
    <n v="6396.52"/>
    <n v="1.8"/>
    <n v="0.10246932594075671"/>
    <n v="0.41164055465514138"/>
    <n v="6.8276935371932107E-2"/>
  </r>
  <r>
    <x v="3949"/>
    <d v="2025-12-21T00:00:00"/>
    <d v="2026-01-04T00:00:00"/>
    <n v="14"/>
    <x v="3"/>
    <x v="3923"/>
    <n v="25438"/>
    <n v="6631"/>
    <n v="3749"/>
    <n v="2976.56"/>
    <n v="8101.43"/>
    <n v="1.72"/>
    <n v="0.14737793851717904"/>
    <n v="0.44888553762630068"/>
    <n v="9.6341098541514389E-2"/>
  </r>
  <r>
    <x v="3950"/>
    <d v="2025-09-09T00:00:00"/>
    <d v="2025-09-20T00:00:00"/>
    <n v="11"/>
    <x v="2"/>
    <x v="3924"/>
    <n v="6618"/>
    <n v="2523"/>
    <n v="1248"/>
    <n v="480.87"/>
    <n v="517.24"/>
    <n v="0.08"/>
    <n v="0.1885766092475068"/>
    <n v="0.19059453032104637"/>
    <n v="3.4500195490681611E-2"/>
  </r>
  <r>
    <x v="3951"/>
    <d v="2025-02-17T00:00:00"/>
    <d v="2025-02-26T00:00:00"/>
    <n v="9"/>
    <x v="3"/>
    <x v="3925"/>
    <n v="3871"/>
    <n v="1205"/>
    <n v="486"/>
    <n v="1114.3599999999999"/>
    <n v="2916.15"/>
    <n v="1.62"/>
    <n v="0.12554895375871869"/>
    <n v="0.92478008298755177"/>
    <n v="9.5173702456174861E-2"/>
  </r>
  <r>
    <x v="3952"/>
    <d v="2025-07-03T00:00:00"/>
    <d v="2025-07-16T00:00:00"/>
    <n v="13"/>
    <x v="2"/>
    <x v="3926"/>
    <n v="9396"/>
    <n v="3314"/>
    <n v="1216"/>
    <n v="2049.38"/>
    <n v="4057.65"/>
    <n v="0.98"/>
    <n v="0.12941677309493402"/>
    <n v="0.61840072420036218"/>
    <n v="6.5086380072318206E-2"/>
  </r>
  <r>
    <x v="3953"/>
    <d v="2025-11-16T00:00:00"/>
    <d v="2025-11-24T00:00:00"/>
    <n v="8"/>
    <x v="4"/>
    <x v="3927"/>
    <n v="5400"/>
    <n v="1555"/>
    <n v="462"/>
    <n v="4065.77"/>
    <n v="9541.9500000000007"/>
    <n v="1.35"/>
    <n v="8.5555555555555551E-2"/>
    <n v="2.6146430868167201"/>
    <n v="8.2920012898668669E-2"/>
  </r>
  <r>
    <x v="3954"/>
    <d v="2025-07-06T00:00:00"/>
    <d v="2025-07-13T00:00:00"/>
    <n v="7"/>
    <x v="0"/>
    <x v="3928"/>
    <n v="6516"/>
    <n v="2103"/>
    <n v="709"/>
    <n v="1015.53"/>
    <n v="1311.97"/>
    <n v="0.28999999999999998"/>
    <n v="0.10880908532842234"/>
    <n v="0.4828958630527817"/>
    <n v="2.6102004518579053E-2"/>
  </r>
  <r>
    <x v="3955"/>
    <d v="2025-03-31T00:00:00"/>
    <d v="2025-04-06T00:00:00"/>
    <n v="6"/>
    <x v="3"/>
    <x v="3929"/>
    <n v="15610"/>
    <n v="2742"/>
    <n v="1141"/>
    <n v="4419.47"/>
    <n v="10319.19"/>
    <n v="1.33"/>
    <n v="7.3094170403587441E-2"/>
    <n v="1.611768781911014"/>
    <n v="5.500914469766114E-2"/>
  </r>
  <r>
    <x v="3956"/>
    <d v="2025-11-28T00:00:00"/>
    <d v="2025-12-03T00:00:00"/>
    <n v="5"/>
    <x v="2"/>
    <x v="3930"/>
    <n v="4803"/>
    <n v="586"/>
    <n v="128"/>
    <n v="1761.9"/>
    <n v="2572.71"/>
    <n v="0.46"/>
    <n v="2.6650010410160317E-2"/>
    <n v="3.0066552901023891"/>
    <n v="6.1204985090603257E-2"/>
  </r>
  <r>
    <x v="3957"/>
    <d v="2025-05-19T00:00:00"/>
    <d v="2025-06-03T00:00:00"/>
    <n v="15"/>
    <x v="3"/>
    <x v="3931"/>
    <n v="8840"/>
    <n v="2142"/>
    <n v="734"/>
    <n v="1343.81"/>
    <n v="1659.2"/>
    <n v="0.23"/>
    <n v="8.3031674208144793E-2"/>
    <n v="0.6273622782446312"/>
    <n v="4.5352869954236694E-2"/>
  </r>
  <r>
    <x v="3958"/>
    <d v="2025-12-23T00:00:00"/>
    <d v="2026-01-02T00:00:00"/>
    <n v="10"/>
    <x v="0"/>
    <x v="3932"/>
    <n v="2226"/>
    <n v="637"/>
    <n v="253"/>
    <n v="2105.9699999999998"/>
    <n v="2673.15"/>
    <n v="0.27"/>
    <n v="0.11365678346810422"/>
    <n v="3.3060753532182101"/>
    <n v="3.2781573986804903E-2"/>
  </r>
  <r>
    <x v="3959"/>
    <d v="2025-03-30T00:00:00"/>
    <d v="2025-04-13T00:00:00"/>
    <n v="14"/>
    <x v="4"/>
    <x v="3933"/>
    <n v="18356"/>
    <n v="8488"/>
    <n v="3762"/>
    <n v="2813.17"/>
    <n v="4500.72"/>
    <n v="0.6"/>
    <n v="0.2049466114621922"/>
    <n v="0.33142907634307256"/>
    <n v="9.1424814595297277E-2"/>
  </r>
  <r>
    <x v="3960"/>
    <d v="2025-10-01T00:00:00"/>
    <d v="2025-10-07T00:00:00"/>
    <n v="6"/>
    <x v="1"/>
    <x v="3934"/>
    <n v="1920"/>
    <n v="509"/>
    <n v="253"/>
    <n v="3696.47"/>
    <n v="11027.68"/>
    <n v="1.98"/>
    <n v="0.13177083333333334"/>
    <n v="7.2622200392927301"/>
    <n v="1.7647383223956321E-2"/>
  </r>
  <r>
    <x v="3961"/>
    <d v="2025-01-19T00:00:00"/>
    <d v="2025-01-31T00:00:00"/>
    <n v="12"/>
    <x v="1"/>
    <x v="3935"/>
    <n v="1747"/>
    <n v="477"/>
    <n v="98"/>
    <n v="2437.02"/>
    <n v="2701.6"/>
    <n v="0.11"/>
    <n v="5.6096164854035492E-2"/>
    <n v="5.1090566037735847"/>
    <n v="2.3851457437367739E-2"/>
  </r>
  <r>
    <x v="3962"/>
    <d v="2025-11-07T00:00:00"/>
    <d v="2025-11-17T00:00:00"/>
    <n v="10"/>
    <x v="3"/>
    <x v="3936"/>
    <n v="6359"/>
    <n v="2352"/>
    <n v="747"/>
    <n v="4108.21"/>
    <n v="6827.14"/>
    <n v="0.66"/>
    <n v="0.11747130051894952"/>
    <n v="1.746687925170068"/>
    <n v="3.8845211696935264E-2"/>
  </r>
  <r>
    <x v="3963"/>
    <d v="2025-12-24T00:00:00"/>
    <d v="2026-01-02T00:00:00"/>
    <n v="9"/>
    <x v="2"/>
    <x v="3937"/>
    <n v="20939"/>
    <n v="3825"/>
    <n v="1164"/>
    <n v="4111.84"/>
    <n v="8429.73"/>
    <n v="1.05"/>
    <n v="5.559004728019485E-2"/>
    <n v="1.0749908496732026"/>
    <n v="9.2776470692489357E-2"/>
  </r>
  <r>
    <x v="3964"/>
    <d v="2025-06-03T00:00:00"/>
    <d v="2025-06-09T00:00:00"/>
    <n v="6"/>
    <x v="0"/>
    <x v="3938"/>
    <n v="3132"/>
    <n v="1405"/>
    <n v="573"/>
    <n v="108.53"/>
    <n v="153.44"/>
    <n v="0.41"/>
    <n v="0.18295019157088122"/>
    <n v="7.724555160142349E-2"/>
    <n v="6.0771872635194131E-2"/>
  </r>
  <r>
    <x v="3965"/>
    <d v="2025-09-17T00:00:00"/>
    <d v="2025-09-28T00:00:00"/>
    <n v="11"/>
    <x v="4"/>
    <x v="3939"/>
    <n v="12987"/>
    <n v="3520"/>
    <n v="1360"/>
    <n v="3978.76"/>
    <n v="11630.76"/>
    <n v="1.92"/>
    <n v="0.10472010472010472"/>
    <n v="1.1303295454545454"/>
    <n v="4.3584047037345287E-2"/>
  </r>
  <r>
    <x v="3966"/>
    <d v="2025-04-18T00:00:00"/>
    <d v="2025-04-24T00:00:00"/>
    <n v="6"/>
    <x v="4"/>
    <x v="3940"/>
    <n v="1316"/>
    <n v="621"/>
    <n v="144"/>
    <n v="2269.4899999999998"/>
    <n v="4359.99"/>
    <n v="0.92"/>
    <n v="0.10942249240121581"/>
    <n v="3.6545732689210948"/>
    <n v="4.6220848552964315E-2"/>
  </r>
  <r>
    <x v="3967"/>
    <d v="2025-10-12T00:00:00"/>
    <d v="2025-10-21T00:00:00"/>
    <n v="9"/>
    <x v="4"/>
    <x v="3941"/>
    <n v="15792"/>
    <n v="3292"/>
    <n v="1660"/>
    <n v="4838.7299999999996"/>
    <n v="11542.47"/>
    <n v="1.39"/>
    <n v="0.10511651469098278"/>
    <n v="1.4698450789793438"/>
    <n v="8.5398167876185635E-2"/>
  </r>
  <r>
    <x v="3968"/>
    <d v="2025-02-28T00:00:00"/>
    <d v="2025-03-06T00:00:00"/>
    <n v="6"/>
    <x v="1"/>
    <x v="3942"/>
    <n v="1498"/>
    <n v="428"/>
    <n v="203"/>
    <n v="4119.1099999999997"/>
    <n v="7084.6"/>
    <n v="0.72"/>
    <n v="0.13551401869158877"/>
    <n v="9.6240887850467285"/>
    <n v="1.2407338385720794E-2"/>
  </r>
  <r>
    <x v="3969"/>
    <d v="2025-05-05T00:00:00"/>
    <d v="2025-05-20T00:00:00"/>
    <n v="15"/>
    <x v="0"/>
    <x v="3943"/>
    <n v="1006"/>
    <n v="413"/>
    <n v="218"/>
    <n v="1981.64"/>
    <n v="2751.31"/>
    <n v="0.39"/>
    <n v="0.21669980119284293"/>
    <n v="4.7981598062953994"/>
    <n v="1.1018861311310215E-2"/>
  </r>
  <r>
    <x v="3970"/>
    <d v="2025-12-20T00:00:00"/>
    <d v="2026-01-03T00:00:00"/>
    <n v="14"/>
    <x v="1"/>
    <x v="3944"/>
    <n v="205"/>
    <n v="66"/>
    <n v="16"/>
    <n v="3209.7"/>
    <n v="5158.7"/>
    <n v="0.61"/>
    <n v="7.8048780487804878E-2"/>
    <n v="48.631818181818176"/>
    <n v="1.4131109119735301E-2"/>
  </r>
  <r>
    <x v="3971"/>
    <d v="2025-09-30T00:00:00"/>
    <d v="2025-10-15T00:00:00"/>
    <n v="15"/>
    <x v="3"/>
    <x v="3945"/>
    <n v="11029"/>
    <n v="4020"/>
    <n v="1618"/>
    <n v="1051.79"/>
    <n v="1640.11"/>
    <n v="0.56000000000000005"/>
    <n v="0.14670414362136186"/>
    <n v="0.26163930348258707"/>
    <n v="5.2224105764586665E-2"/>
  </r>
  <r>
    <x v="3972"/>
    <d v="2025-04-17T00:00:00"/>
    <d v="2025-05-02T00:00:00"/>
    <n v="15"/>
    <x v="4"/>
    <x v="3946"/>
    <n v="3782"/>
    <n v="802"/>
    <n v="354"/>
    <n v="1522.71"/>
    <n v="4103.8599999999997"/>
    <n v="1.7"/>
    <n v="9.360126916975145E-2"/>
    <n v="1.8986408977556111"/>
    <n v="6.2310531171741138E-2"/>
  </r>
  <r>
    <x v="3973"/>
    <d v="2025-10-26T00:00:00"/>
    <d v="2025-11-01T00:00:00"/>
    <n v="6"/>
    <x v="0"/>
    <x v="3947"/>
    <n v="4063"/>
    <n v="940"/>
    <n v="206"/>
    <n v="1090.32"/>
    <n v="1122.51"/>
    <n v="0.03"/>
    <n v="5.0701452128968739E-2"/>
    <n v="1.1599148936170212"/>
    <n v="6.6201749955192027E-2"/>
  </r>
  <r>
    <x v="3974"/>
    <d v="2025-09-02T00:00:00"/>
    <d v="2025-09-13T00:00:00"/>
    <n v="11"/>
    <x v="4"/>
    <x v="3948"/>
    <n v="1590"/>
    <n v="481"/>
    <n v="280"/>
    <n v="3780.67"/>
    <n v="10537.81"/>
    <n v="1.79"/>
    <n v="0.1761006289308176"/>
    <n v="7.8600207900207906"/>
    <n v="7.5790075790075795E-2"/>
  </r>
  <r>
    <x v="3975"/>
    <d v="2025-12-02T00:00:00"/>
    <d v="2025-12-15T00:00:00"/>
    <n v="13"/>
    <x v="1"/>
    <x v="3949"/>
    <n v="812"/>
    <n v="146"/>
    <n v="75"/>
    <n v="140.26"/>
    <n v="250.47"/>
    <n v="0.79"/>
    <n v="9.2364532019704432E-2"/>
    <n v="0.9606849315068493"/>
    <n v="2.7069373604027069E-2"/>
  </r>
  <r>
    <x v="3976"/>
    <d v="2025-09-04T00:00:00"/>
    <d v="2025-09-13T00:00:00"/>
    <n v="9"/>
    <x v="1"/>
    <x v="3950"/>
    <n v="6459"/>
    <n v="972"/>
    <n v="289"/>
    <n v="2095.64"/>
    <n v="4680.95"/>
    <n v="1.23"/>
    <n v="4.4743768385198945E-2"/>
    <n v="2.1560082304526746"/>
    <n v="3.3602821825446376E-2"/>
  </r>
  <r>
    <x v="3977"/>
    <d v="2025-01-08T00:00:00"/>
    <d v="2025-01-19T00:00:00"/>
    <n v="11"/>
    <x v="1"/>
    <x v="3951"/>
    <n v="6939"/>
    <n v="3035"/>
    <n v="1370"/>
    <n v="4204.07"/>
    <n v="10977.37"/>
    <n v="1.61"/>
    <n v="0.1974347888744776"/>
    <n v="1.3851960461285007"/>
    <n v="3.1912104892821501E-2"/>
  </r>
  <r>
    <x v="3978"/>
    <d v="2025-05-21T00:00:00"/>
    <d v="2025-05-29T00:00:00"/>
    <n v="8"/>
    <x v="4"/>
    <x v="3952"/>
    <n v="2125"/>
    <n v="871"/>
    <n v="224"/>
    <n v="3574.49"/>
    <n v="6870.09"/>
    <n v="0.92"/>
    <n v="0.10541176470588236"/>
    <n v="4.1038920780711825"/>
    <n v="2.3423463145247517E-2"/>
  </r>
  <r>
    <x v="3979"/>
    <d v="2025-12-28T00:00:00"/>
    <d v="2026-01-03T00:00:00"/>
    <n v="6"/>
    <x v="0"/>
    <x v="3953"/>
    <n v="855"/>
    <n v="404"/>
    <n v="221"/>
    <n v="2166.6"/>
    <n v="2567.9"/>
    <n v="0.19"/>
    <n v="0.2584795321637427"/>
    <n v="5.362871287128713"/>
    <n v="3.196739699394302E-2"/>
  </r>
  <r>
    <x v="3980"/>
    <d v="2025-01-08T00:00:00"/>
    <d v="2025-01-15T00:00:00"/>
    <n v="7"/>
    <x v="0"/>
    <x v="3954"/>
    <n v="14576"/>
    <n v="4877"/>
    <n v="1167"/>
    <n v="3201.91"/>
    <n v="6670.85"/>
    <n v="1.08"/>
    <n v="8.0063117453347973E-2"/>
    <n v="0.65653270453147428"/>
    <n v="6.5227216790101364E-2"/>
  </r>
  <r>
    <x v="3981"/>
    <d v="2025-12-18T00:00:00"/>
    <d v="2025-12-24T00:00:00"/>
    <n v="6"/>
    <x v="3"/>
    <x v="3955"/>
    <n v="11893"/>
    <n v="3188"/>
    <n v="1790"/>
    <n v="2215.81"/>
    <n v="2754.6"/>
    <n v="0.24"/>
    <n v="0.15050870259816698"/>
    <n v="0.6950470514429109"/>
    <n v="4.2974268917097568E-2"/>
  </r>
  <r>
    <x v="3982"/>
    <d v="2025-04-04T00:00:00"/>
    <d v="2025-04-13T00:00:00"/>
    <n v="9"/>
    <x v="4"/>
    <x v="3956"/>
    <n v="757"/>
    <n v="106"/>
    <n v="56"/>
    <n v="4235.6400000000003"/>
    <n v="11221.69"/>
    <n v="1.65"/>
    <n v="7.3976221928665792E-2"/>
    <n v="39.958867924528306"/>
    <n v="7.9101358411703238E-2"/>
  </r>
  <r>
    <x v="3983"/>
    <d v="2025-11-17T00:00:00"/>
    <d v="2025-11-27T00:00:00"/>
    <n v="10"/>
    <x v="3"/>
    <x v="3957"/>
    <n v="9813"/>
    <n v="4319"/>
    <n v="1689"/>
    <n v="2905.75"/>
    <n v="6670.97"/>
    <n v="1.3"/>
    <n v="0.17211861815958424"/>
    <n v="0.67278305163232233"/>
    <n v="5.8276124189372162E-2"/>
  </r>
  <r>
    <x v="3984"/>
    <d v="2025-02-08T00:00:00"/>
    <d v="2025-02-19T00:00:00"/>
    <n v="11"/>
    <x v="3"/>
    <x v="3958"/>
    <n v="1646"/>
    <n v="465"/>
    <n v="214"/>
    <n v="3199.83"/>
    <n v="6989.35"/>
    <n v="1.18"/>
    <n v="0.13001215066828675"/>
    <n v="6.8813548387096777"/>
    <n v="2.9079217016465268E-2"/>
  </r>
  <r>
    <x v="3985"/>
    <d v="2025-03-22T00:00:00"/>
    <d v="2025-03-29T00:00:00"/>
    <n v="7"/>
    <x v="3"/>
    <x v="3959"/>
    <n v="1221"/>
    <n v="396"/>
    <n v="118"/>
    <n v="4944.24"/>
    <n v="4948.07"/>
    <n v="0"/>
    <n v="9.6642096642096637E-2"/>
    <n v="12.485454545454544"/>
    <n v="5.2030510930242468E-2"/>
  </r>
  <r>
    <x v="3986"/>
    <d v="2025-07-06T00:00:00"/>
    <d v="2025-07-14T00:00:00"/>
    <n v="8"/>
    <x v="3"/>
    <x v="3960"/>
    <n v="16700"/>
    <n v="3764"/>
    <n v="1331"/>
    <n v="3873.53"/>
    <n v="11311.27"/>
    <n v="1.92"/>
    <n v="7.9700598802395203E-2"/>
    <n v="1.0290993623804463"/>
    <n v="6.3400466961523128E-2"/>
  </r>
  <r>
    <x v="3987"/>
    <d v="2025-03-25T00:00:00"/>
    <d v="2025-04-06T00:00:00"/>
    <n v="12"/>
    <x v="1"/>
    <x v="3961"/>
    <n v="18158"/>
    <n v="5620"/>
    <n v="1612"/>
    <n v="1501.2"/>
    <n v="1892.51"/>
    <n v="0.26"/>
    <n v="8.87762969490032E-2"/>
    <n v="0.26711743772241991"/>
    <n v="8.7957334056703848E-2"/>
  </r>
  <r>
    <x v="3988"/>
    <d v="2025-03-29T00:00:00"/>
    <d v="2025-04-06T00:00:00"/>
    <n v="8"/>
    <x v="3"/>
    <x v="3962"/>
    <n v="20508"/>
    <n v="8463"/>
    <n v="3478"/>
    <n v="3887.57"/>
    <n v="5314.01"/>
    <n v="0.37"/>
    <n v="0.16959235420323776"/>
    <n v="0.45936074678010164"/>
    <n v="8.5032984073937404E-2"/>
  </r>
  <r>
    <x v="3989"/>
    <d v="2025-08-30T00:00:00"/>
    <d v="2025-09-10T00:00:00"/>
    <n v="11"/>
    <x v="0"/>
    <x v="3963"/>
    <n v="12848"/>
    <n v="4945"/>
    <n v="1619"/>
    <n v="4649.59"/>
    <n v="13820.06"/>
    <n v="1.97"/>
    <n v="0.12601183063511831"/>
    <n v="0.94026086956521737"/>
    <n v="4.8379504983676436E-2"/>
  </r>
  <r>
    <x v="3990"/>
    <d v="2025-12-08T00:00:00"/>
    <d v="2025-12-18T00:00:00"/>
    <n v="10"/>
    <x v="3"/>
    <x v="3964"/>
    <n v="569"/>
    <n v="281"/>
    <n v="95"/>
    <n v="1545.87"/>
    <n v="1822.68"/>
    <n v="0.18"/>
    <n v="0.16695957820738136"/>
    <n v="5.5013167259786471"/>
    <n v="6.822541966426858E-2"/>
  </r>
  <r>
    <x v="3991"/>
    <d v="2025-04-03T00:00:00"/>
    <d v="2025-04-14T00:00:00"/>
    <n v="11"/>
    <x v="1"/>
    <x v="219"/>
    <n v="7872"/>
    <n v="2347"/>
    <n v="885"/>
    <n v="4104.7700000000004"/>
    <n v="10193.34"/>
    <n v="1.48"/>
    <n v="0.11242378048780488"/>
    <n v="1.7489433319130807"/>
    <n v="3.6798803290949887E-2"/>
  </r>
  <r>
    <x v="3992"/>
    <d v="2025-03-27T00:00:00"/>
    <d v="2025-04-01T00:00:00"/>
    <n v="5"/>
    <x v="2"/>
    <x v="3965"/>
    <n v="15953"/>
    <n v="4975"/>
    <n v="2731"/>
    <n v="1265.33"/>
    <n v="1505.65"/>
    <n v="0.19"/>
    <n v="0.17119037171691845"/>
    <n v="0.25433768844221105"/>
    <n v="6.6967509025270752E-2"/>
  </r>
  <r>
    <x v="3993"/>
    <d v="2025-02-13T00:00:00"/>
    <d v="2025-02-20T00:00:00"/>
    <n v="7"/>
    <x v="2"/>
    <x v="3966"/>
    <n v="18637"/>
    <n v="2256"/>
    <n v="946"/>
    <n v="2226.7600000000002"/>
    <n v="5490.36"/>
    <n v="1.47"/>
    <n v="5.0759242367333798E-2"/>
    <n v="0.98703900709219872"/>
    <n v="9.2149698141381575E-2"/>
  </r>
  <r>
    <x v="3994"/>
    <d v="2025-05-17T00:00:00"/>
    <d v="2025-05-27T00:00:00"/>
    <n v="10"/>
    <x v="2"/>
    <x v="3967"/>
    <n v="12910"/>
    <n v="3301"/>
    <n v="1725"/>
    <n v="3481.85"/>
    <n v="9675.26"/>
    <n v="1.78"/>
    <n v="0.13361735089078233"/>
    <n v="1.0547864283550439"/>
    <n v="6.6208523514026354E-2"/>
  </r>
  <r>
    <x v="3995"/>
    <d v="2025-03-15T00:00:00"/>
    <d v="2025-03-22T00:00:00"/>
    <n v="7"/>
    <x v="4"/>
    <x v="3968"/>
    <n v="1836"/>
    <n v="860"/>
    <n v="463"/>
    <n v="1293.28"/>
    <n v="2197.79"/>
    <n v="0.7"/>
    <n v="0.25217864923747274"/>
    <n v="1.5038139534883721"/>
    <n v="3.7326177116369846E-2"/>
  </r>
  <r>
    <x v="3996"/>
    <d v="2025-02-05T00:00:00"/>
    <d v="2025-02-16T00:00:00"/>
    <n v="11"/>
    <x v="0"/>
    <x v="3969"/>
    <n v="1373"/>
    <n v="329"/>
    <n v="98"/>
    <n v="1017.75"/>
    <n v="1653.58"/>
    <n v="0.62"/>
    <n v="7.1376547705753829E-2"/>
    <n v="3.0934650455927053"/>
    <n v="6.7933303646529122E-2"/>
  </r>
  <r>
    <x v="3997"/>
    <d v="2025-04-11T00:00:00"/>
    <d v="2025-04-24T00:00:00"/>
    <n v="13"/>
    <x v="1"/>
    <x v="3970"/>
    <n v="25607"/>
    <n v="10407"/>
    <n v="5318"/>
    <n v="2366.46"/>
    <n v="6782.26"/>
    <n v="1.87"/>
    <n v="0.20767758815948764"/>
    <n v="0.22739117901412512"/>
    <n v="9.1245011402508555E-2"/>
  </r>
  <r>
    <x v="3998"/>
    <d v="2025-06-05T00:00:00"/>
    <d v="2025-06-12T00:00:00"/>
    <n v="7"/>
    <x v="2"/>
    <x v="3971"/>
    <n v="4317"/>
    <n v="2119"/>
    <n v="973"/>
    <n v="3937.69"/>
    <n v="4525.59"/>
    <n v="0.15"/>
    <n v="0.22538800092656938"/>
    <n v="1.8582774893817839"/>
    <n v="2.2330850403476103E-2"/>
  </r>
  <r>
    <x v="3999"/>
    <d v="2025-09-12T00:00:00"/>
    <d v="2025-09-17T00:00:00"/>
    <n v="5"/>
    <x v="1"/>
    <x v="3972"/>
    <n v="12377"/>
    <n v="1865"/>
    <n v="751"/>
    <n v="3019.73"/>
    <n v="5118.72"/>
    <n v="0.7"/>
    <n v="6.0677062292962755E-2"/>
    <n v="1.6191581769436998"/>
    <n v="5.3418904862816523E-2"/>
  </r>
  <r>
    <x v="4000"/>
    <d v="2025-06-20T00:00:00"/>
    <d v="2025-07-04T00:00:00"/>
    <n v="14"/>
    <x v="1"/>
    <x v="3973"/>
    <n v="1348"/>
    <n v="314"/>
    <n v="73"/>
    <n v="3535.95"/>
    <n v="8153.39"/>
    <n v="1.31"/>
    <n v="5.4154302670623149E-2"/>
    <n v="11.260987261146497"/>
    <n v="3.887863405629903E-2"/>
  </r>
  <r>
    <x v="4001"/>
    <d v="2025-08-04T00:00:00"/>
    <d v="2025-08-14T00:00:00"/>
    <n v="10"/>
    <x v="4"/>
    <x v="3974"/>
    <n v="2744"/>
    <n v="795"/>
    <n v="341"/>
    <n v="3477.46"/>
    <n v="8258.89"/>
    <n v="1.37"/>
    <n v="0.12427113702623907"/>
    <n v="4.3741635220125783"/>
    <n v="3.172951284097085E-2"/>
  </r>
  <r>
    <x v="4002"/>
    <d v="2025-06-19T00:00:00"/>
    <d v="2025-06-24T00:00:00"/>
    <n v="5"/>
    <x v="2"/>
    <x v="3975"/>
    <n v="9603"/>
    <n v="1872"/>
    <n v="490"/>
    <n v="2768.04"/>
    <n v="5275.98"/>
    <n v="0.91"/>
    <n v="5.1025721128813914E-2"/>
    <n v="1.4786538461538461"/>
    <n v="4.5657476215607125E-2"/>
  </r>
  <r>
    <x v="4003"/>
    <d v="2025-09-09T00:00:00"/>
    <d v="2025-09-14T00:00:00"/>
    <n v="5"/>
    <x v="3"/>
    <x v="3976"/>
    <n v="7823"/>
    <n v="821"/>
    <n v="432"/>
    <n v="1646.49"/>
    <n v="4457.53"/>
    <n v="1.71"/>
    <n v="5.5221781925092674E-2"/>
    <n v="2.0054689403166868"/>
    <n v="4.5456394284684981E-2"/>
  </r>
  <r>
    <x v="4004"/>
    <d v="2025-12-26T00:00:00"/>
    <d v="2026-01-07T00:00:00"/>
    <n v="12"/>
    <x v="1"/>
    <x v="3977"/>
    <n v="7065"/>
    <n v="2030"/>
    <n v="1164"/>
    <n v="2166.39"/>
    <n v="5844.79"/>
    <n v="1.7"/>
    <n v="0.16475583864118895"/>
    <n v="1.0671871921182265"/>
    <n v="2.8938906752411574E-2"/>
  </r>
  <r>
    <x v="4005"/>
    <d v="2025-11-18T00:00:00"/>
    <d v="2025-12-01T00:00:00"/>
    <n v="13"/>
    <x v="2"/>
    <x v="3978"/>
    <n v="13540"/>
    <n v="4260"/>
    <n v="1666"/>
    <n v="1965.04"/>
    <n v="5176.18"/>
    <n v="1.63"/>
    <n v="0.12304283604135893"/>
    <n v="0.46127699530516431"/>
    <n v="4.6323222508843832E-2"/>
  </r>
  <r>
    <x v="4006"/>
    <d v="2025-02-24T00:00:00"/>
    <d v="2025-03-02T00:00:00"/>
    <n v="6"/>
    <x v="1"/>
    <x v="3979"/>
    <n v="5413"/>
    <n v="1895"/>
    <n v="712"/>
    <n v="487.44"/>
    <n v="653.91999999999996"/>
    <n v="0.34"/>
    <n v="0.13153519305375946"/>
    <n v="0.25722427440633244"/>
    <n v="6.7024095490453434E-2"/>
  </r>
  <r>
    <x v="4007"/>
    <d v="2025-04-01T00:00:00"/>
    <d v="2025-04-14T00:00:00"/>
    <n v="13"/>
    <x v="4"/>
    <x v="3980"/>
    <n v="2253"/>
    <n v="970"/>
    <n v="383"/>
    <n v="4502.47"/>
    <n v="10325.82"/>
    <n v="1.29"/>
    <n v="0.16999556147359077"/>
    <n v="4.6417216494845359"/>
    <n v="1.2310668152908006E-2"/>
  </r>
  <r>
    <x v="4008"/>
    <d v="2025-10-05T00:00:00"/>
    <d v="2025-10-14T00:00:00"/>
    <n v="9"/>
    <x v="4"/>
    <x v="3981"/>
    <n v="24141"/>
    <n v="4857"/>
    <n v="1101"/>
    <n v="3245.09"/>
    <n v="8768.1299999999992"/>
    <n v="1.7"/>
    <n v="4.5607058531129611E-2"/>
    <n v="0.66812641548280838"/>
    <n v="9.902781196160472E-2"/>
  </r>
  <r>
    <x v="4009"/>
    <d v="2025-04-11T00:00:00"/>
    <d v="2025-04-23T00:00:00"/>
    <n v="12"/>
    <x v="3"/>
    <x v="3982"/>
    <n v="10106"/>
    <n v="1257"/>
    <n v="370"/>
    <n v="4300.2299999999996"/>
    <n v="5111.0200000000004"/>
    <n v="0.19"/>
    <n v="3.6611913714624973E-2"/>
    <n v="3.4210262529832933"/>
    <n v="3.6632798425362392E-2"/>
  </r>
  <r>
    <x v="4010"/>
    <d v="2025-06-04T00:00:00"/>
    <d v="2025-06-15T00:00:00"/>
    <n v="11"/>
    <x v="4"/>
    <x v="3983"/>
    <n v="1913"/>
    <n v="260"/>
    <n v="149"/>
    <n v="3902.7"/>
    <n v="5811.8"/>
    <n v="0.49"/>
    <n v="7.7888133821223213E-2"/>
    <n v="15.010384615384615"/>
    <n v="6.6106849125717057E-2"/>
  </r>
  <r>
    <x v="4011"/>
    <d v="2025-12-15T00:00:00"/>
    <d v="2025-12-26T00:00:00"/>
    <n v="11"/>
    <x v="2"/>
    <x v="3984"/>
    <n v="8500"/>
    <n v="2541"/>
    <n v="858"/>
    <n v="434.65"/>
    <n v="1284.81"/>
    <n v="1.96"/>
    <n v="0.10094117647058823"/>
    <n v="0.17105470287288468"/>
    <n v="3.551596338095258E-2"/>
  </r>
  <r>
    <x v="4012"/>
    <d v="2025-12-30T00:00:00"/>
    <d v="2026-01-07T00:00:00"/>
    <n v="8"/>
    <x v="4"/>
    <x v="3985"/>
    <n v="3647"/>
    <n v="1710"/>
    <n v="746"/>
    <n v="1159.9000000000001"/>
    <n v="2231.36"/>
    <n v="0.92"/>
    <n v="0.20455168631752124"/>
    <n v="0.67830409356725152"/>
    <n v="4.5416054394660156E-2"/>
  </r>
  <r>
    <x v="4013"/>
    <d v="2025-05-21T00:00:00"/>
    <d v="2025-05-27T00:00:00"/>
    <n v="6"/>
    <x v="3"/>
    <x v="3986"/>
    <n v="1828"/>
    <n v="900"/>
    <n v="413"/>
    <n v="4758.6000000000004"/>
    <n v="9804.59"/>
    <n v="1.06"/>
    <n v="0.22592997811816193"/>
    <n v="5.2873333333333337"/>
    <n v="5.9423964631688447E-2"/>
  </r>
  <r>
    <x v="4014"/>
    <d v="2025-06-22T00:00:00"/>
    <d v="2025-07-01T00:00:00"/>
    <n v="9"/>
    <x v="0"/>
    <x v="3987"/>
    <n v="10722"/>
    <n v="1951"/>
    <n v="1074"/>
    <n v="2363.46"/>
    <n v="4019.16"/>
    <n v="0.7"/>
    <n v="0.10016787912702854"/>
    <n v="1.211409533572527"/>
    <n v="6.5062258792689148E-2"/>
  </r>
  <r>
    <x v="4015"/>
    <d v="2025-01-10T00:00:00"/>
    <d v="2025-01-25T00:00:00"/>
    <n v="15"/>
    <x v="1"/>
    <x v="3988"/>
    <n v="7583"/>
    <n v="1219"/>
    <n v="359"/>
    <n v="4078.51"/>
    <n v="7277.62"/>
    <n v="0.78"/>
    <n v="4.7342740340234737E-2"/>
    <n v="3.3457834290401971"/>
    <n v="7.9331701295168755E-2"/>
  </r>
  <r>
    <x v="4016"/>
    <d v="2025-08-16T00:00:00"/>
    <d v="2025-08-31T00:00:00"/>
    <n v="15"/>
    <x v="1"/>
    <x v="3989"/>
    <n v="2084"/>
    <n v="503"/>
    <n v="279"/>
    <n v="2919.84"/>
    <n v="8143.56"/>
    <n v="1.79"/>
    <n v="0.13387715930902111"/>
    <n v="5.8048508946322075"/>
    <n v="8.1238061825127661E-2"/>
  </r>
  <r>
    <x v="4017"/>
    <d v="2025-09-22T00:00:00"/>
    <d v="2025-09-29T00:00:00"/>
    <n v="7"/>
    <x v="2"/>
    <x v="3990"/>
    <n v="8478"/>
    <n v="2420"/>
    <n v="863"/>
    <n v="4135.45"/>
    <n v="5866.03"/>
    <n v="0.42"/>
    <n v="0.10179287567822599"/>
    <n v="1.7088636363636363"/>
    <n v="5.6679079282519605E-2"/>
  </r>
  <r>
    <x v="4018"/>
    <d v="2025-09-05T00:00:00"/>
    <d v="2025-09-18T00:00:00"/>
    <n v="13"/>
    <x v="3"/>
    <x v="3991"/>
    <n v="3007"/>
    <n v="1272"/>
    <n v="723"/>
    <n v="3699.58"/>
    <n v="5765.05"/>
    <n v="0.56000000000000005"/>
    <n v="0.24043897572331227"/>
    <n v="2.9084748427672955"/>
    <n v="1.6813441807151445E-2"/>
  </r>
  <r>
    <x v="4019"/>
    <d v="2025-09-04T00:00:00"/>
    <d v="2025-09-14T00:00:00"/>
    <n v="10"/>
    <x v="3"/>
    <x v="3992"/>
    <n v="2420"/>
    <n v="991"/>
    <n v="361"/>
    <n v="1470.68"/>
    <n v="2943.29"/>
    <n v="1"/>
    <n v="0.14917355371900826"/>
    <n v="1.4840363269424823"/>
    <n v="6.0191518467852256E-2"/>
  </r>
  <r>
    <x v="4020"/>
    <d v="2025-06-04T00:00:00"/>
    <d v="2025-06-09T00:00:00"/>
    <n v="5"/>
    <x v="3"/>
    <x v="3993"/>
    <n v="14766"/>
    <n v="6926"/>
    <n v="1673"/>
    <n v="4956.95"/>
    <n v="8035.93"/>
    <n v="0.62"/>
    <n v="0.11330082622240281"/>
    <n v="0.71570170372509379"/>
    <n v="5.2978849362251765E-2"/>
  </r>
  <r>
    <x v="4021"/>
    <d v="2025-02-03T00:00:00"/>
    <d v="2025-02-10T00:00:00"/>
    <n v="7"/>
    <x v="1"/>
    <x v="3994"/>
    <n v="5095"/>
    <n v="2258"/>
    <n v="498"/>
    <n v="2503.5500000000002"/>
    <n v="6973.05"/>
    <n v="1.79"/>
    <n v="9.774288518155054E-2"/>
    <n v="1.1087466784765281"/>
    <n v="2.9384285318815172E-2"/>
  </r>
  <r>
    <x v="4022"/>
    <d v="2025-05-09T00:00:00"/>
    <d v="2025-05-17T00:00:00"/>
    <n v="8"/>
    <x v="4"/>
    <x v="3995"/>
    <n v="1321"/>
    <n v="363"/>
    <n v="213"/>
    <n v="2966.47"/>
    <n v="6721.94"/>
    <n v="1.27"/>
    <n v="0.16124148372445118"/>
    <n v="8.1720936639118449"/>
    <n v="1.0913567191553345E-2"/>
  </r>
  <r>
    <x v="4023"/>
    <d v="2025-06-09T00:00:00"/>
    <d v="2025-06-22T00:00:00"/>
    <n v="13"/>
    <x v="1"/>
    <x v="3996"/>
    <n v="2069"/>
    <n v="222"/>
    <n v="55"/>
    <n v="2748.13"/>
    <n v="5516.83"/>
    <n v="1.01"/>
    <n v="2.6582890285161913E-2"/>
    <n v="12.378963963963965"/>
    <n v="3.8419400961877702E-2"/>
  </r>
  <r>
    <x v="4024"/>
    <d v="2025-03-30T00:00:00"/>
    <d v="2025-04-14T00:00:00"/>
    <n v="15"/>
    <x v="1"/>
    <x v="3997"/>
    <n v="5545"/>
    <n v="1079"/>
    <n v="449"/>
    <n v="4437.3900000000003"/>
    <n v="9798.3700000000008"/>
    <n v="1.21"/>
    <n v="8.0973850315599644E-2"/>
    <n v="4.1125023169601489"/>
    <n v="3.33509761701411E-2"/>
  </r>
  <r>
    <x v="4025"/>
    <d v="2025-04-03T00:00:00"/>
    <d v="2025-04-13T00:00:00"/>
    <n v="10"/>
    <x v="1"/>
    <x v="3998"/>
    <n v="6580"/>
    <n v="2263"/>
    <n v="929"/>
    <n v="1471.46"/>
    <n v="1529.82"/>
    <n v="0.04"/>
    <n v="0.14118541033434651"/>
    <n v="0.65022536456031821"/>
    <n v="5.3457688808007282E-2"/>
  </r>
  <r>
    <x v="4026"/>
    <d v="2025-11-23T00:00:00"/>
    <d v="2025-12-01T00:00:00"/>
    <n v="8"/>
    <x v="4"/>
    <x v="3999"/>
    <n v="7392"/>
    <n v="2222"/>
    <n v="801"/>
    <n v="402.39"/>
    <n v="999.34"/>
    <n v="1.48"/>
    <n v="0.10836038961038962"/>
    <n v="0.18109360936093608"/>
    <n v="7.8541374474053294E-2"/>
  </r>
  <r>
    <x v="4027"/>
    <d v="2025-08-29T00:00:00"/>
    <d v="2025-09-03T00:00:00"/>
    <n v="5"/>
    <x v="0"/>
    <x v="4000"/>
    <n v="2450"/>
    <n v="480"/>
    <n v="176"/>
    <n v="2197.65"/>
    <n v="3671.97"/>
    <n v="0.67"/>
    <n v="7.1836734693877552E-2"/>
    <n v="4.5784375000000006"/>
    <n v="4.9505950817353352E-2"/>
  </r>
  <r>
    <x v="4028"/>
    <d v="2025-11-19T00:00:00"/>
    <d v="2025-12-01T00:00:00"/>
    <n v="12"/>
    <x v="2"/>
    <x v="4001"/>
    <n v="25393"/>
    <n v="3875"/>
    <n v="1512"/>
    <n v="4599.76"/>
    <n v="10194.870000000001"/>
    <n v="1.22"/>
    <n v="5.954396881030205E-2"/>
    <n v="1.1870348387096774"/>
    <n v="9.5637501741910949E-2"/>
  </r>
  <r>
    <x v="4029"/>
    <d v="2025-04-27T00:00:00"/>
    <d v="2025-05-12T00:00:00"/>
    <n v="15"/>
    <x v="0"/>
    <x v="4002"/>
    <n v="4125"/>
    <n v="768"/>
    <n v="184"/>
    <n v="2252.63"/>
    <n v="6001.82"/>
    <n v="1.66"/>
    <n v="4.4606060606060607E-2"/>
    <n v="2.9331119791666667"/>
    <n v="2.9911028286768813E-2"/>
  </r>
  <r>
    <x v="4030"/>
    <d v="2025-04-04T00:00:00"/>
    <d v="2025-04-10T00:00:00"/>
    <n v="6"/>
    <x v="0"/>
    <x v="4003"/>
    <n v="2628"/>
    <n v="535"/>
    <n v="276"/>
    <n v="1460.05"/>
    <n v="2468.91"/>
    <n v="0.69"/>
    <n v="0.1050228310502283"/>
    <n v="2.7290654205607474"/>
    <n v="2.9882312809142077E-2"/>
  </r>
  <r>
    <x v="4031"/>
    <d v="2025-06-12T00:00:00"/>
    <d v="2025-06-27T00:00:00"/>
    <n v="15"/>
    <x v="1"/>
    <x v="4004"/>
    <n v="3990"/>
    <n v="1783"/>
    <n v="625"/>
    <n v="3130.63"/>
    <n v="3362.07"/>
    <n v="7.0000000000000007E-2"/>
    <n v="0.15664160401002505"/>
    <n v="1.7558216489063376"/>
    <n v="6.4392227745142347E-2"/>
  </r>
  <r>
    <x v="4032"/>
    <d v="2025-04-09T00:00:00"/>
    <d v="2025-04-24T00:00:00"/>
    <n v="15"/>
    <x v="0"/>
    <x v="4005"/>
    <n v="12271"/>
    <n v="4713"/>
    <n v="1403"/>
    <n v="3713.98"/>
    <n v="3721.18"/>
    <n v="0"/>
    <n v="0.11433461005623013"/>
    <n v="0.78802885635476339"/>
    <n v="9.0661918447864406E-2"/>
  </r>
  <r>
    <x v="4033"/>
    <d v="2025-04-23T00:00:00"/>
    <d v="2025-05-05T00:00:00"/>
    <n v="12"/>
    <x v="1"/>
    <x v="4006"/>
    <n v="4326"/>
    <n v="1388"/>
    <n v="454"/>
    <n v="2367.5100000000002"/>
    <n v="6438.83"/>
    <n v="1.72"/>
    <n v="0.10494683310217291"/>
    <n v="1.7056988472622481"/>
    <n v="7.0458321117951722E-2"/>
  </r>
  <r>
    <x v="4034"/>
    <d v="2025-12-25T00:00:00"/>
    <d v="2026-01-04T00:00:00"/>
    <n v="10"/>
    <x v="1"/>
    <x v="4007"/>
    <n v="4110"/>
    <n v="445"/>
    <n v="197"/>
    <n v="1962.14"/>
    <n v="4106.8599999999997"/>
    <n v="1.0900000000000001"/>
    <n v="4.7931873479318737E-2"/>
    <n v="4.4093033707865175"/>
    <n v="7.0620983538953228E-2"/>
  </r>
  <r>
    <x v="4035"/>
    <d v="2025-04-01T00:00:00"/>
    <d v="2025-04-13T00:00:00"/>
    <n v="12"/>
    <x v="2"/>
    <x v="4008"/>
    <n v="4493"/>
    <n v="1925"/>
    <n v="981"/>
    <n v="1886.07"/>
    <n v="4339.66"/>
    <n v="1.3"/>
    <n v="0.21833963943912754"/>
    <n v="0.9797766233766233"/>
    <n v="8.2550939790912603E-2"/>
  </r>
  <r>
    <x v="4036"/>
    <d v="2025-12-12T00:00:00"/>
    <d v="2025-12-22T00:00:00"/>
    <n v="10"/>
    <x v="3"/>
    <x v="4009"/>
    <n v="10031"/>
    <n v="3219"/>
    <n v="841"/>
    <n v="2164.4299999999998"/>
    <n v="4747.8599999999997"/>
    <n v="1.19"/>
    <n v="8.3840095703319711E-2"/>
    <n v="0.67239204721963342"/>
    <n v="7.0180716569533549E-2"/>
  </r>
  <r>
    <x v="4037"/>
    <d v="2025-07-25T00:00:00"/>
    <d v="2025-08-03T00:00:00"/>
    <n v="9"/>
    <x v="1"/>
    <x v="4010"/>
    <n v="5293"/>
    <n v="1857"/>
    <n v="811"/>
    <n v="4229.09"/>
    <n v="5658.58"/>
    <n v="0.34"/>
    <n v="0.15322123559418099"/>
    <n v="2.2773774905761983"/>
    <n v="7.8333579991120325E-2"/>
  </r>
  <r>
    <x v="4038"/>
    <d v="2025-01-17T00:00:00"/>
    <d v="2025-01-26T00:00:00"/>
    <n v="9"/>
    <x v="0"/>
    <x v="4011"/>
    <n v="14871"/>
    <n v="1877"/>
    <n v="692"/>
    <n v="2464.5500000000002"/>
    <n v="2653.06"/>
    <n v="0.08"/>
    <n v="4.6533521619258958E-2"/>
    <n v="1.3130261054874801"/>
    <n v="8.7949847709731785E-2"/>
  </r>
  <r>
    <x v="4039"/>
    <d v="2025-10-01T00:00:00"/>
    <d v="2025-10-15T00:00:00"/>
    <n v="14"/>
    <x v="2"/>
    <x v="4012"/>
    <n v="3200"/>
    <n v="1363"/>
    <n v="742"/>
    <n v="1640.34"/>
    <n v="2438.21"/>
    <n v="0.49"/>
    <n v="0.231875"/>
    <n v="1.2034776228906823"/>
    <n v="1.0709576369319742E-2"/>
  </r>
  <r>
    <x v="4040"/>
    <d v="2025-06-22T00:00:00"/>
    <d v="2025-07-06T00:00:00"/>
    <n v="14"/>
    <x v="0"/>
    <x v="4013"/>
    <n v="21839"/>
    <n v="9452"/>
    <n v="5479"/>
    <n v="993.34"/>
    <n v="2961.92"/>
    <n v="1.98"/>
    <n v="0.25088145061587069"/>
    <n v="0.10509310198899705"/>
    <n v="8.9704094374342791E-2"/>
  </r>
  <r>
    <x v="4041"/>
    <d v="2025-04-26T00:00:00"/>
    <d v="2025-05-11T00:00:00"/>
    <n v="15"/>
    <x v="3"/>
    <x v="4014"/>
    <n v="7190"/>
    <n v="3259"/>
    <n v="1536"/>
    <n v="1484.82"/>
    <n v="2725.51"/>
    <n v="0.84"/>
    <n v="0.21363004172461753"/>
    <n v="0.45560601411475909"/>
    <n v="2.93734348126269E-2"/>
  </r>
  <r>
    <x v="4042"/>
    <d v="2025-12-15T00:00:00"/>
    <d v="2025-12-27T00:00:00"/>
    <n v="12"/>
    <x v="4"/>
    <x v="4015"/>
    <n v="14653"/>
    <n v="4560"/>
    <n v="1987"/>
    <n v="2367.38"/>
    <n v="6747.4"/>
    <n v="1.85"/>
    <n v="0.13560363065583839"/>
    <n v="0.51916228070175441"/>
    <n v="9.2084260271734344E-2"/>
  </r>
  <r>
    <x v="4043"/>
    <d v="2025-06-30T00:00:00"/>
    <d v="2025-07-11T00:00:00"/>
    <n v="11"/>
    <x v="3"/>
    <x v="4016"/>
    <n v="2215"/>
    <n v="570"/>
    <n v="291"/>
    <n v="2784.29"/>
    <n v="4233.5600000000004"/>
    <n v="0.52"/>
    <n v="0.13137697516930022"/>
    <n v="4.8847192982456136"/>
    <n v="3.394427927789867E-2"/>
  </r>
  <r>
    <x v="4044"/>
    <d v="2025-04-01T00:00:00"/>
    <d v="2025-04-13T00:00:00"/>
    <n v="12"/>
    <x v="2"/>
    <x v="4017"/>
    <n v="9240"/>
    <n v="1193"/>
    <n v="475"/>
    <n v="3145.3"/>
    <n v="7645.54"/>
    <n v="1.43"/>
    <n v="5.1406926406926408E-2"/>
    <n v="2.6364626990779549"/>
    <n v="5.0971436136762319E-2"/>
  </r>
  <r>
    <x v="4045"/>
    <d v="2025-03-23T00:00:00"/>
    <d v="2025-04-04T00:00:00"/>
    <n v="12"/>
    <x v="3"/>
    <x v="4018"/>
    <n v="26655"/>
    <n v="4732"/>
    <n v="1051"/>
    <n v="449.76"/>
    <n v="473.19"/>
    <n v="0.05"/>
    <n v="3.9429750515850688E-2"/>
    <n v="9.5046491969568894E-2"/>
    <n v="9.4046043926964806E-2"/>
  </r>
  <r>
    <x v="4046"/>
    <d v="2025-11-20T00:00:00"/>
    <d v="2025-12-01T00:00:00"/>
    <n v="11"/>
    <x v="3"/>
    <x v="4019"/>
    <n v="5426"/>
    <n v="1032"/>
    <n v="495"/>
    <n v="3104.54"/>
    <n v="3185.96"/>
    <n v="0.03"/>
    <n v="9.1227423516402506E-2"/>
    <n v="3.0082751937984495"/>
    <n v="1.9874948261399891E-2"/>
  </r>
  <r>
    <x v="4047"/>
    <d v="2025-04-24T00:00:00"/>
    <d v="2025-04-30T00:00:00"/>
    <n v="6"/>
    <x v="2"/>
    <x v="4020"/>
    <n v="20512"/>
    <n v="2565"/>
    <n v="1108"/>
    <n v="1824.77"/>
    <n v="3525.03"/>
    <n v="0.93"/>
    <n v="5.4017160686427458E-2"/>
    <n v="0.71141130604288494"/>
    <n v="7.7073086417897549E-2"/>
  </r>
  <r>
    <x v="4048"/>
    <d v="2025-09-14T00:00:00"/>
    <d v="2025-09-29T00:00:00"/>
    <n v="15"/>
    <x v="2"/>
    <x v="4021"/>
    <n v="9750"/>
    <n v="1577"/>
    <n v="410"/>
    <n v="1359.15"/>
    <n v="3123.56"/>
    <n v="1.3"/>
    <n v="4.205128205128205E-2"/>
    <n v="0.86185795814838306"/>
    <n v="4.5318484363960881E-2"/>
  </r>
  <r>
    <x v="4049"/>
    <d v="2025-02-27T00:00:00"/>
    <d v="2025-03-12T00:00:00"/>
    <n v="13"/>
    <x v="0"/>
    <x v="4022"/>
    <n v="256"/>
    <n v="116"/>
    <n v="33"/>
    <n v="1722.19"/>
    <n v="5036.51"/>
    <n v="1.92"/>
    <n v="0.12890625"/>
    <n v="14.846465517241381"/>
    <n v="1.2145941073207761E-2"/>
  </r>
  <r>
    <x v="4050"/>
    <d v="2025-06-03T00:00:00"/>
    <d v="2025-06-14T00:00:00"/>
    <n v="11"/>
    <x v="1"/>
    <x v="4023"/>
    <n v="3407"/>
    <n v="1083"/>
    <n v="316"/>
    <n v="3943.88"/>
    <n v="4178.16"/>
    <n v="0.06"/>
    <n v="9.2750220135016145E-2"/>
    <n v="3.6416251154201293"/>
    <n v="9.450238544324864E-2"/>
  </r>
  <r>
    <x v="4051"/>
    <d v="2025-12-31T00:00:00"/>
    <d v="2026-01-15T00:00:00"/>
    <n v="15"/>
    <x v="4"/>
    <x v="4024"/>
    <n v="3082"/>
    <n v="1250"/>
    <n v="616"/>
    <n v="4036.11"/>
    <n v="12010.43"/>
    <n v="1.98"/>
    <n v="0.19987021414665801"/>
    <n v="3.228888"/>
    <n v="2.0602981482719433E-2"/>
  </r>
  <r>
    <x v="4052"/>
    <d v="2025-04-26T00:00:00"/>
    <d v="2025-05-06T00:00:00"/>
    <n v="10"/>
    <x v="4"/>
    <x v="4025"/>
    <n v="11430"/>
    <n v="2400"/>
    <n v="977"/>
    <n v="608.41"/>
    <n v="1182.52"/>
    <n v="0.94"/>
    <n v="8.5476815398075237E-2"/>
    <n v="0.25350416666666664"/>
    <n v="7.9669333928123351E-2"/>
  </r>
  <r>
    <x v="4053"/>
    <d v="2025-12-09T00:00:00"/>
    <d v="2025-12-22T00:00:00"/>
    <n v="13"/>
    <x v="4"/>
    <x v="4026"/>
    <n v="3992"/>
    <n v="614"/>
    <n v="134"/>
    <n v="2523.9"/>
    <n v="6392.45"/>
    <n v="1.53"/>
    <n v="3.3567134268537073E-2"/>
    <n v="4.1105863192182408"/>
    <n v="4.4579443426988878E-2"/>
  </r>
  <r>
    <x v="4054"/>
    <d v="2025-09-23T00:00:00"/>
    <d v="2025-09-28T00:00:00"/>
    <n v="5"/>
    <x v="3"/>
    <x v="4027"/>
    <n v="14611"/>
    <n v="3642"/>
    <n v="1949"/>
    <n v="2694.54"/>
    <n v="6177.43"/>
    <n v="1.29"/>
    <n v="0.1333926493737595"/>
    <n v="0.73985172981878089"/>
    <n v="8.2946823427893432E-2"/>
  </r>
  <r>
    <x v="4055"/>
    <d v="2025-11-11T00:00:00"/>
    <d v="2025-11-26T00:00:00"/>
    <n v="15"/>
    <x v="2"/>
    <x v="4028"/>
    <n v="1316"/>
    <n v="549"/>
    <n v="251"/>
    <n v="248.05"/>
    <n v="370.98"/>
    <n v="0.5"/>
    <n v="0.19072948328267478"/>
    <n v="0.45182149362477231"/>
    <n v="7.749838054295978E-2"/>
  </r>
  <r>
    <x v="4056"/>
    <d v="2025-07-22T00:00:00"/>
    <d v="2025-07-28T00:00:00"/>
    <n v="6"/>
    <x v="2"/>
    <x v="4029"/>
    <n v="6966"/>
    <n v="1525"/>
    <n v="752"/>
    <n v="3613.61"/>
    <n v="6016.91"/>
    <n v="0.67"/>
    <n v="0.10795291415446454"/>
    <n v="2.3695803278688525"/>
    <n v="6.698785448460895E-2"/>
  </r>
  <r>
    <x v="4057"/>
    <d v="2025-02-10T00:00:00"/>
    <d v="2025-02-15T00:00:00"/>
    <n v="5"/>
    <x v="2"/>
    <x v="4030"/>
    <n v="6928"/>
    <n v="1259"/>
    <n v="723"/>
    <n v="1897.29"/>
    <n v="4140.32"/>
    <n v="1.18"/>
    <n v="0.10435912240184758"/>
    <n v="1.5069817315329626"/>
    <n v="9.4526005566773999E-2"/>
  </r>
  <r>
    <x v="4058"/>
    <d v="2025-04-15T00:00:00"/>
    <d v="2025-04-29T00:00:00"/>
    <n v="14"/>
    <x v="1"/>
    <x v="4031"/>
    <n v="4310"/>
    <n v="469"/>
    <n v="142"/>
    <n v="2148.19"/>
    <n v="2562.23"/>
    <n v="0.19"/>
    <n v="3.2946635730858466E-2"/>
    <n v="4.5803624733475479"/>
    <n v="1.8901353354442037E-2"/>
  </r>
  <r>
    <x v="4059"/>
    <d v="2025-07-12T00:00:00"/>
    <d v="2025-07-19T00:00:00"/>
    <n v="7"/>
    <x v="2"/>
    <x v="4032"/>
    <n v="23608"/>
    <n v="8253"/>
    <n v="3597"/>
    <n v="3088.65"/>
    <n v="7874.33"/>
    <n v="1.55"/>
    <n v="0.15236360555743816"/>
    <n v="0.37424572882588153"/>
    <n v="8.1869033128383326E-2"/>
  </r>
  <r>
    <x v="4060"/>
    <d v="2025-10-05T00:00:00"/>
    <d v="2025-10-20T00:00:00"/>
    <n v="15"/>
    <x v="2"/>
    <x v="4033"/>
    <n v="3015"/>
    <n v="827"/>
    <n v="416"/>
    <n v="2397.81"/>
    <n v="6232.31"/>
    <n v="1.6"/>
    <n v="0.13797678275290215"/>
    <n v="2.8994074969770254"/>
    <n v="7.035680115744522E-2"/>
  </r>
  <r>
    <x v="4061"/>
    <d v="2025-12-20T00:00:00"/>
    <d v="2025-12-29T00:00:00"/>
    <n v="9"/>
    <x v="3"/>
    <x v="4034"/>
    <n v="5431"/>
    <n v="1105"/>
    <n v="447"/>
    <n v="3764.95"/>
    <n v="9944.25"/>
    <n v="1.64"/>
    <n v="8.230528447799669E-2"/>
    <n v="3.4071945701357462"/>
    <n v="3.8322584287105381E-2"/>
  </r>
  <r>
    <x v="4062"/>
    <d v="2025-08-25T00:00:00"/>
    <d v="2025-08-30T00:00:00"/>
    <n v="5"/>
    <x v="0"/>
    <x v="4035"/>
    <n v="11243"/>
    <n v="3461"/>
    <n v="1365"/>
    <n v="3019.71"/>
    <n v="8144.67"/>
    <n v="1.7"/>
    <n v="0.12140887663435027"/>
    <n v="0.8724963883270731"/>
    <n v="5.9137268103325848E-2"/>
  </r>
  <r>
    <x v="4063"/>
    <d v="2025-08-09T00:00:00"/>
    <d v="2025-08-17T00:00:00"/>
    <n v="8"/>
    <x v="4"/>
    <x v="4036"/>
    <n v="12446"/>
    <n v="4732"/>
    <n v="2704"/>
    <n v="1207.57"/>
    <n v="2871.82"/>
    <n v="1.38"/>
    <n v="0.21725855696609353"/>
    <n v="0.25519230769230766"/>
    <n v="6.8012043913288189E-2"/>
  </r>
  <r>
    <x v="4064"/>
    <d v="2025-03-09T00:00:00"/>
    <d v="2025-03-21T00:00:00"/>
    <n v="12"/>
    <x v="3"/>
    <x v="4037"/>
    <n v="13727"/>
    <n v="2731"/>
    <n v="812"/>
    <n v="4365.3900000000003"/>
    <n v="10860.58"/>
    <n v="1.49"/>
    <n v="5.9153493115757266E-2"/>
    <n v="1.59845844013182"/>
    <n v="7.6261534786304375E-2"/>
  </r>
  <r>
    <x v="4065"/>
    <d v="2025-07-16T00:00:00"/>
    <d v="2025-07-26T00:00:00"/>
    <n v="10"/>
    <x v="3"/>
    <x v="4038"/>
    <n v="3973"/>
    <n v="1364"/>
    <n v="629"/>
    <n v="1157.3800000000001"/>
    <n v="2520.0500000000002"/>
    <n v="1.18"/>
    <n v="0.15831865089353134"/>
    <n v="0.84851906158357782"/>
    <n v="2.6833172365817254E-2"/>
  </r>
  <r>
    <x v="4066"/>
    <d v="2025-09-13T00:00:00"/>
    <d v="2025-09-18T00:00:00"/>
    <n v="5"/>
    <x v="3"/>
    <x v="4039"/>
    <n v="781"/>
    <n v="159"/>
    <n v="93"/>
    <n v="3596.31"/>
    <n v="5226.67"/>
    <n v="0.45"/>
    <n v="0.11907810499359796"/>
    <n v="22.618301886792452"/>
    <n v="1.9178351300248017E-2"/>
  </r>
  <r>
    <x v="4067"/>
    <d v="2025-05-19T00:00:00"/>
    <d v="2025-05-24T00:00:00"/>
    <n v="5"/>
    <x v="4"/>
    <x v="4040"/>
    <n v="3086"/>
    <n v="1526"/>
    <n v="439"/>
    <n v="3981.83"/>
    <n v="4643.16"/>
    <n v="0.17"/>
    <n v="0.1422553467271549"/>
    <n v="2.6093250327653998"/>
    <n v="1.9184503198453304E-2"/>
  </r>
  <r>
    <x v="4068"/>
    <d v="2025-11-08T00:00:00"/>
    <d v="2025-11-15T00:00:00"/>
    <n v="7"/>
    <x v="3"/>
    <x v="4041"/>
    <n v="2922"/>
    <n v="1148"/>
    <n v="441"/>
    <n v="3472.58"/>
    <n v="4712.67"/>
    <n v="0.36"/>
    <n v="0.15092402464065707"/>
    <n v="3.0248954703832753"/>
    <n v="3.6447094335857105E-2"/>
  </r>
  <r>
    <x v="4069"/>
    <d v="2025-05-29T00:00:00"/>
    <d v="2025-06-12T00:00:00"/>
    <n v="14"/>
    <x v="0"/>
    <x v="4042"/>
    <n v="3592"/>
    <n v="1225"/>
    <n v="722"/>
    <n v="2166.84"/>
    <n v="3003.7"/>
    <n v="0.39"/>
    <n v="0.20100222717149221"/>
    <n v="1.768848979591837"/>
    <n v="2.387361340963319E-2"/>
  </r>
  <r>
    <x v="4070"/>
    <d v="2025-04-09T00:00:00"/>
    <d v="2025-04-21T00:00:00"/>
    <n v="12"/>
    <x v="2"/>
    <x v="4043"/>
    <n v="7002"/>
    <n v="1182"/>
    <n v="253"/>
    <n v="4401.97"/>
    <n v="11074.39"/>
    <n v="1.52"/>
    <n v="3.6132533561839472E-2"/>
    <n v="3.7241708967851102"/>
    <n v="5.8205456449816291E-2"/>
  </r>
  <r>
    <x v="4071"/>
    <d v="2025-03-17T00:00:00"/>
    <d v="2025-04-01T00:00:00"/>
    <n v="15"/>
    <x v="0"/>
    <x v="4044"/>
    <n v="2289"/>
    <n v="765"/>
    <n v="345"/>
    <n v="1705.73"/>
    <n v="4938.9399999999996"/>
    <n v="1.9"/>
    <n v="0.15072083879423329"/>
    <n v="2.2297124183006538"/>
    <n v="4.932658118737205E-2"/>
  </r>
  <r>
    <x v="4072"/>
    <d v="2025-10-09T00:00:00"/>
    <d v="2025-10-24T00:00:00"/>
    <n v="15"/>
    <x v="2"/>
    <x v="4045"/>
    <n v="1279"/>
    <n v="537"/>
    <n v="194"/>
    <n v="3466.67"/>
    <n v="9113.4500000000007"/>
    <n v="1.63"/>
    <n v="0.15168100078186084"/>
    <n v="6.4556238361266294"/>
    <n v="9.0375918598078003E-2"/>
  </r>
  <r>
    <x v="4073"/>
    <d v="2025-04-19T00:00:00"/>
    <d v="2025-05-01T00:00:00"/>
    <n v="12"/>
    <x v="2"/>
    <x v="4046"/>
    <n v="17486"/>
    <n v="6904"/>
    <n v="3510"/>
    <n v="4400.55"/>
    <n v="13133.04"/>
    <n v="1.98"/>
    <n v="0.20073201418277478"/>
    <n v="0.63739136732329083"/>
    <n v="7.4565256326064158E-2"/>
  </r>
  <r>
    <x v="4074"/>
    <d v="2025-07-07T00:00:00"/>
    <d v="2025-07-14T00:00:00"/>
    <n v="7"/>
    <x v="3"/>
    <x v="4047"/>
    <n v="7104"/>
    <n v="2921"/>
    <n v="961"/>
    <n v="861.6"/>
    <n v="936.84"/>
    <n v="0.09"/>
    <n v="0.13527590090090091"/>
    <n v="0.29496747689147551"/>
    <n v="2.852038460766405E-2"/>
  </r>
  <r>
    <x v="4075"/>
    <d v="2025-07-18T00:00:00"/>
    <d v="2025-07-29T00:00:00"/>
    <n v="11"/>
    <x v="3"/>
    <x v="4048"/>
    <n v="1552"/>
    <n v="352"/>
    <n v="122"/>
    <n v="3297.91"/>
    <n v="3509.55"/>
    <n v="0.06"/>
    <n v="7.8608247422680411E-2"/>
    <n v="9.3690625000000001"/>
    <n v="1.4112041608700001E-2"/>
  </r>
  <r>
    <x v="4076"/>
    <d v="2025-10-30T00:00:00"/>
    <d v="2025-11-06T00:00:00"/>
    <n v="7"/>
    <x v="4"/>
    <x v="4049"/>
    <n v="15158"/>
    <n v="3506"/>
    <n v="1424"/>
    <n v="4514.7"/>
    <n v="10686.74"/>
    <n v="1.37"/>
    <n v="9.3943792056999598E-2"/>
    <n v="1.2877067883628066"/>
    <n v="7.3820110355172233E-2"/>
  </r>
  <r>
    <x v="4077"/>
    <d v="2025-11-23T00:00:00"/>
    <d v="2025-12-01T00:00:00"/>
    <n v="8"/>
    <x v="1"/>
    <x v="4050"/>
    <n v="3139"/>
    <n v="990"/>
    <n v="334"/>
    <n v="605.1"/>
    <n v="636.09"/>
    <n v="0.05"/>
    <n v="0.10640331315705638"/>
    <n v="0.61121212121212121"/>
    <n v="8.6106158277328218E-2"/>
  </r>
  <r>
    <x v="4078"/>
    <d v="2025-06-03T00:00:00"/>
    <d v="2025-06-16T00:00:00"/>
    <n v="13"/>
    <x v="0"/>
    <x v="4051"/>
    <n v="16914"/>
    <n v="3576"/>
    <n v="1086"/>
    <n v="814.19"/>
    <n v="2264.63"/>
    <n v="1.78"/>
    <n v="6.4207165661582119E-2"/>
    <n v="0.22768176733780762"/>
    <n v="7.3087892144153482E-2"/>
  </r>
  <r>
    <x v="4079"/>
    <d v="2025-02-09T00:00:00"/>
    <d v="2025-02-17T00:00:00"/>
    <n v="8"/>
    <x v="4"/>
    <x v="4052"/>
    <n v="10394"/>
    <n v="1509"/>
    <n v="516"/>
    <n v="1953.45"/>
    <n v="3798.18"/>
    <n v="0.94"/>
    <n v="4.9644025399268807E-2"/>
    <n v="1.2945328031809145"/>
    <n v="6.7937748785892163E-2"/>
  </r>
  <r>
    <x v="4080"/>
    <d v="2025-05-13T00:00:00"/>
    <d v="2025-05-20T00:00:00"/>
    <n v="7"/>
    <x v="4"/>
    <x v="4053"/>
    <n v="3499"/>
    <n v="995"/>
    <n v="560"/>
    <n v="4972.12"/>
    <n v="14164.65"/>
    <n v="1.85"/>
    <n v="0.16004572735067163"/>
    <n v="4.9971055276381913"/>
    <n v="3.2429677000787804E-2"/>
  </r>
  <r>
    <x v="4081"/>
    <d v="2025-05-12T00:00:00"/>
    <d v="2025-05-21T00:00:00"/>
    <n v="9"/>
    <x v="0"/>
    <x v="4054"/>
    <n v="10265"/>
    <n v="1034"/>
    <n v="348"/>
    <n v="1197.29"/>
    <n v="1795.58"/>
    <n v="0.5"/>
    <n v="3.3901607403799321E-2"/>
    <n v="1.1579206963249515"/>
    <n v="5.4512046817165587E-2"/>
  </r>
  <r>
    <x v="4082"/>
    <d v="2025-10-06T00:00:00"/>
    <d v="2025-10-17T00:00:00"/>
    <n v="11"/>
    <x v="0"/>
    <x v="4055"/>
    <n v="12649"/>
    <n v="5114"/>
    <n v="2862"/>
    <n v="1691.13"/>
    <n v="3863.92"/>
    <n v="1.28"/>
    <n v="0.22626294568740613"/>
    <n v="0.3306863511928041"/>
    <n v="7.524284839003266E-2"/>
  </r>
  <r>
    <x v="4083"/>
    <d v="2025-12-28T00:00:00"/>
    <d v="2026-01-06T00:00:00"/>
    <n v="9"/>
    <x v="2"/>
    <x v="4056"/>
    <n v="1048"/>
    <n v="419"/>
    <n v="118"/>
    <n v="4191.97"/>
    <n v="10052.799999999999"/>
    <n v="1.4"/>
    <n v="0.11259541984732824"/>
    <n v="10.004701670644392"/>
    <n v="2.7380796864794252E-2"/>
  </r>
  <r>
    <x v="4084"/>
    <d v="2025-03-25T00:00:00"/>
    <d v="2025-04-02T00:00:00"/>
    <n v="8"/>
    <x v="1"/>
    <x v="4057"/>
    <n v="14598"/>
    <n v="4682"/>
    <n v="2195"/>
    <n v="740.64"/>
    <n v="1166.1600000000001"/>
    <n v="0.56999999999999995"/>
    <n v="0.15036306343334704"/>
    <n v="0.15818880820162323"/>
    <n v="5.2888238362993452E-2"/>
  </r>
  <r>
    <x v="4085"/>
    <d v="2025-08-30T00:00:00"/>
    <d v="2025-09-11T00:00:00"/>
    <n v="12"/>
    <x v="3"/>
    <x v="4058"/>
    <n v="1165"/>
    <n v="464"/>
    <n v="231"/>
    <n v="4981.41"/>
    <n v="8640.33"/>
    <n v="0.73"/>
    <n v="0.19828326180257511"/>
    <n v="10.735797413793103"/>
    <n v="2.0523571277570291E-2"/>
  </r>
  <r>
    <x v="4086"/>
    <d v="2025-04-26T00:00:00"/>
    <d v="2025-05-04T00:00:00"/>
    <n v="8"/>
    <x v="1"/>
    <x v="4059"/>
    <n v="7195"/>
    <n v="2516"/>
    <n v="615"/>
    <n v="3720.42"/>
    <n v="7823.68"/>
    <n v="1.1000000000000001"/>
    <n v="8.5476025017373169E-2"/>
    <n v="1.478704292527822"/>
    <n v="5.7761472014386181E-2"/>
  </r>
  <r>
    <x v="4087"/>
    <d v="2025-04-19T00:00:00"/>
    <d v="2025-04-25T00:00:00"/>
    <n v="6"/>
    <x v="1"/>
    <x v="4060"/>
    <n v="5907"/>
    <n v="2238"/>
    <n v="934"/>
    <n v="4799.93"/>
    <n v="8482.85"/>
    <n v="0.77"/>
    <n v="0.15811748772642628"/>
    <n v="2.1447408400357464"/>
    <n v="6.1614043871452265E-2"/>
  </r>
  <r>
    <x v="4088"/>
    <d v="2025-08-09T00:00:00"/>
    <d v="2025-08-23T00:00:00"/>
    <n v="14"/>
    <x v="3"/>
    <x v="4061"/>
    <n v="5303"/>
    <n v="667"/>
    <n v="136"/>
    <n v="807.55"/>
    <n v="1601.41"/>
    <n v="0.98"/>
    <n v="2.5645860833490478E-2"/>
    <n v="1.2107196401799101"/>
    <n v="5.8183294383551125E-2"/>
  </r>
  <r>
    <x v="4089"/>
    <d v="2025-02-10T00:00:00"/>
    <d v="2025-02-20T00:00:00"/>
    <n v="10"/>
    <x v="1"/>
    <x v="4062"/>
    <n v="8936"/>
    <n v="4043"/>
    <n v="2309"/>
    <n v="1238.94"/>
    <n v="2368.87"/>
    <n v="0.91"/>
    <n v="0.25839301700984779"/>
    <n v="0.30644076181053675"/>
    <n v="5.2247227143299831E-2"/>
  </r>
  <r>
    <x v="4090"/>
    <d v="2025-05-27T00:00:00"/>
    <d v="2025-06-02T00:00:00"/>
    <n v="6"/>
    <x v="4"/>
    <x v="4063"/>
    <n v="1852"/>
    <n v="662"/>
    <n v="271"/>
    <n v="1916.8"/>
    <n v="4469.95"/>
    <n v="1.33"/>
    <n v="0.14632829373650108"/>
    <n v="2.8954682779456191"/>
    <n v="6.2852100726260782E-2"/>
  </r>
  <r>
    <x v="4091"/>
    <d v="2025-04-22T00:00:00"/>
    <d v="2025-04-29T00:00:00"/>
    <n v="7"/>
    <x v="4"/>
    <x v="4064"/>
    <n v="15455"/>
    <n v="5320"/>
    <n v="1142"/>
    <n v="349.96"/>
    <n v="406.88"/>
    <n v="0.16"/>
    <n v="7.3891944354577813E-2"/>
    <n v="6.5781954887218039E-2"/>
    <n v="9.9708390859472779E-2"/>
  </r>
  <r>
    <x v="4092"/>
    <d v="2025-04-13T00:00:00"/>
    <d v="2025-04-18T00:00:00"/>
    <n v="5"/>
    <x v="3"/>
    <x v="4065"/>
    <n v="12564"/>
    <n v="3202"/>
    <n v="1515"/>
    <n v="397.39"/>
    <n v="1157.7"/>
    <n v="1.91"/>
    <n v="0.12058261700095511"/>
    <n v="0.12410680824484696"/>
    <n v="6.602727487715794E-2"/>
  </r>
  <r>
    <x v="4093"/>
    <d v="2025-02-15T00:00:00"/>
    <d v="2025-02-24T00:00:00"/>
    <n v="9"/>
    <x v="3"/>
    <x v="4066"/>
    <n v="14492"/>
    <n v="1612"/>
    <n v="893"/>
    <n v="4528.72"/>
    <n v="5460.25"/>
    <n v="0.21"/>
    <n v="6.1620204250621036E-2"/>
    <n v="2.8093796526054593"/>
    <n v="7.7727599412162229E-2"/>
  </r>
  <r>
    <x v="4094"/>
    <d v="2025-11-20T00:00:00"/>
    <d v="2025-12-03T00:00:00"/>
    <n v="13"/>
    <x v="0"/>
    <x v="4067"/>
    <n v="5266"/>
    <n v="2425"/>
    <n v="1200"/>
    <n v="309.47000000000003"/>
    <n v="518.74"/>
    <n v="0.68"/>
    <n v="0.22787694644891759"/>
    <n v="0.12761649484536083"/>
    <n v="2.7288650284494283E-2"/>
  </r>
  <r>
    <x v="4095"/>
    <d v="2025-09-28T00:00:00"/>
    <d v="2025-10-04T00:00:00"/>
    <n v="6"/>
    <x v="0"/>
    <x v="4068"/>
    <n v="4359"/>
    <n v="2154"/>
    <n v="546"/>
    <n v="3774.8"/>
    <n v="3840.5"/>
    <n v="0.02"/>
    <n v="0.12525808671713695"/>
    <n v="1.7524605385329619"/>
    <n v="5.7693071272582885E-2"/>
  </r>
  <r>
    <x v="4096"/>
    <d v="2025-07-14T00:00:00"/>
    <d v="2025-07-25T00:00:00"/>
    <n v="11"/>
    <x v="1"/>
    <x v="4069"/>
    <n v="1140"/>
    <n v="482"/>
    <n v="200"/>
    <n v="3616.45"/>
    <n v="9518.64"/>
    <n v="1.63"/>
    <n v="0.17543859649122806"/>
    <n v="7.5030082987551863"/>
    <n v="1.066636725986639E-2"/>
  </r>
  <r>
    <x v="4097"/>
    <d v="2025-10-07T00:00:00"/>
    <d v="2025-10-16T00:00:00"/>
    <n v="9"/>
    <x v="1"/>
    <x v="4070"/>
    <n v="2415"/>
    <n v="1125"/>
    <n v="554"/>
    <n v="456.79"/>
    <n v="559.58000000000004"/>
    <n v="0.23"/>
    <n v="0.22939958592132506"/>
    <n v="0.40603555555555559"/>
    <n v="1.2828889703421569E-2"/>
  </r>
  <r>
    <x v="4098"/>
    <d v="2025-10-10T00:00:00"/>
    <d v="2025-10-16T00:00:00"/>
    <n v="6"/>
    <x v="3"/>
    <x v="4071"/>
    <n v="8634"/>
    <n v="1281"/>
    <n v="666"/>
    <n v="1019.42"/>
    <n v="1587.22"/>
    <n v="0.56000000000000005"/>
    <n v="7.7136900625434324E-2"/>
    <n v="0.7958001561280249"/>
    <n v="3.9019848873784305E-2"/>
  </r>
  <r>
    <x v="4099"/>
    <d v="2025-02-09T00:00:00"/>
    <d v="2025-02-21T00:00:00"/>
    <n v="12"/>
    <x v="1"/>
    <x v="4072"/>
    <n v="2664"/>
    <n v="403"/>
    <n v="83"/>
    <n v="2328.6"/>
    <n v="4432.55"/>
    <n v="0.9"/>
    <n v="3.1156156156156155E-2"/>
    <n v="5.7781637717121583"/>
    <n v="5.1975417032484636E-2"/>
  </r>
  <r>
    <x v="4100"/>
    <d v="2025-07-08T00:00:00"/>
    <d v="2025-07-23T00:00:00"/>
    <n v="15"/>
    <x v="2"/>
    <x v="4073"/>
    <n v="5276"/>
    <n v="2383"/>
    <n v="747"/>
    <n v="3244.12"/>
    <n v="8720.0400000000009"/>
    <n v="1.69"/>
    <n v="0.14158453373768007"/>
    <n v="1.3613596307175828"/>
    <n v="6.1804465478059178E-2"/>
  </r>
  <r>
    <x v="4101"/>
    <d v="2025-06-13T00:00:00"/>
    <d v="2025-06-23T00:00:00"/>
    <n v="10"/>
    <x v="4"/>
    <x v="4074"/>
    <n v="20204"/>
    <n v="2485"/>
    <n v="1376"/>
    <n v="4489.55"/>
    <n v="11378.74"/>
    <n v="1.53"/>
    <n v="6.8105325678083542E-2"/>
    <n v="1.8066599597585513"/>
    <n v="8.9917843823155041E-2"/>
  </r>
  <r>
    <x v="4102"/>
    <d v="2025-01-24T00:00:00"/>
    <d v="2025-02-01T00:00:00"/>
    <n v="8"/>
    <x v="1"/>
    <x v="4075"/>
    <n v="4330"/>
    <n v="594"/>
    <n v="180"/>
    <n v="2681.48"/>
    <n v="3485.53"/>
    <n v="0.3"/>
    <n v="4.1570438799076209E-2"/>
    <n v="4.5142760942760942"/>
    <n v="7.9455372871403404E-2"/>
  </r>
  <r>
    <x v="4103"/>
    <d v="2025-01-24T00:00:00"/>
    <d v="2025-02-01T00:00:00"/>
    <n v="8"/>
    <x v="1"/>
    <x v="4076"/>
    <n v="7151"/>
    <n v="3051"/>
    <n v="1186"/>
    <n v="4688.2"/>
    <n v="8876.33"/>
    <n v="0.89"/>
    <n v="0.16585092993986855"/>
    <n v="1.5366109472304161"/>
    <n v="3.6992969732084199E-2"/>
  </r>
  <r>
    <x v="4104"/>
    <d v="2025-01-04T00:00:00"/>
    <d v="2025-01-10T00:00:00"/>
    <n v="6"/>
    <x v="0"/>
    <x v="4077"/>
    <n v="12932"/>
    <n v="4174"/>
    <n v="1997"/>
    <n v="1032.25"/>
    <n v="1719.18"/>
    <n v="0.67"/>
    <n v="0.15442313640581504"/>
    <n v="0.24730474365117394"/>
    <n v="7.6908437804791022E-2"/>
  </r>
  <r>
    <x v="4105"/>
    <d v="2025-11-19T00:00:00"/>
    <d v="2025-11-26T00:00:00"/>
    <n v="7"/>
    <x v="2"/>
    <x v="4078"/>
    <n v="6769"/>
    <n v="1737"/>
    <n v="1032"/>
    <n v="3151.62"/>
    <n v="9130.19"/>
    <n v="1.9"/>
    <n v="0.15245974294578224"/>
    <n v="1.8144041450777202"/>
    <n v="5.94423710208562E-2"/>
  </r>
  <r>
    <x v="4106"/>
    <d v="2025-10-17T00:00:00"/>
    <d v="2025-10-28T00:00:00"/>
    <n v="11"/>
    <x v="1"/>
    <x v="4079"/>
    <n v="4537"/>
    <n v="1458"/>
    <n v="539"/>
    <n v="4238.74"/>
    <n v="11493.29"/>
    <n v="1.71"/>
    <n v="0.11880096980383513"/>
    <n v="2.9072290809327845"/>
    <n v="8.0113716626642184E-2"/>
  </r>
  <r>
    <x v="4107"/>
    <d v="2025-06-30T00:00:00"/>
    <d v="2025-07-07T00:00:00"/>
    <n v="7"/>
    <x v="4"/>
    <x v="4080"/>
    <n v="13597"/>
    <n v="6139"/>
    <n v="2464"/>
    <n v="1243.29"/>
    <n v="1617.33"/>
    <n v="0.3"/>
    <n v="0.18121644480400087"/>
    <n v="0.20252321224955203"/>
    <n v="4.6992019962190726E-2"/>
  </r>
  <r>
    <x v="4108"/>
    <d v="2025-09-05T00:00:00"/>
    <d v="2025-09-14T00:00:00"/>
    <n v="9"/>
    <x v="1"/>
    <x v="4081"/>
    <n v="925"/>
    <n v="372"/>
    <n v="157"/>
    <n v="3963.87"/>
    <n v="7369.89"/>
    <n v="0.86"/>
    <n v="0.16972972972972972"/>
    <n v="10.655564516129031"/>
    <n v="1.8265471347893053E-2"/>
  </r>
  <r>
    <x v="4109"/>
    <d v="2025-04-26T00:00:00"/>
    <d v="2025-05-10T00:00:00"/>
    <n v="14"/>
    <x v="3"/>
    <x v="4082"/>
    <n v="18164"/>
    <n v="6841"/>
    <n v="2008"/>
    <n v="2061.42"/>
    <n v="3894.78"/>
    <n v="0.89"/>
    <n v="0.11054833737062321"/>
    <n v="0.3013331384300541"/>
    <n v="6.5661714203087154E-2"/>
  </r>
  <r>
    <x v="4110"/>
    <d v="2025-10-06T00:00:00"/>
    <d v="2025-10-16T00:00:00"/>
    <n v="10"/>
    <x v="2"/>
    <x v="4083"/>
    <n v="11826"/>
    <n v="5803"/>
    <n v="2016"/>
    <n v="4998.16"/>
    <n v="14603.78"/>
    <n v="1.92"/>
    <n v="0.17047184170471841"/>
    <n v="0.86130622092021369"/>
    <n v="6.0132101471014457E-2"/>
  </r>
  <r>
    <x v="4111"/>
    <d v="2025-12-31T00:00:00"/>
    <d v="2026-01-10T00:00:00"/>
    <n v="10"/>
    <x v="1"/>
    <x v="4084"/>
    <n v="16120"/>
    <n v="4973"/>
    <n v="1858"/>
    <n v="548.6"/>
    <n v="1421.16"/>
    <n v="1.59"/>
    <n v="0.1152605459057072"/>
    <n v="0.11031570480595215"/>
    <n v="9.5821197170540329E-2"/>
  </r>
  <r>
    <x v="4112"/>
    <d v="2025-03-10T00:00:00"/>
    <d v="2025-03-18T00:00:00"/>
    <n v="8"/>
    <x v="2"/>
    <x v="4085"/>
    <n v="6336"/>
    <n v="649"/>
    <n v="134"/>
    <n v="2811.03"/>
    <n v="7359.53"/>
    <n v="1.62"/>
    <n v="2.11489898989899E-2"/>
    <n v="4.3313251155624037"/>
    <n v="2.4590545680353956E-2"/>
  </r>
  <r>
    <x v="4113"/>
    <d v="2025-12-17T00:00:00"/>
    <d v="2025-12-27T00:00:00"/>
    <n v="10"/>
    <x v="1"/>
    <x v="4086"/>
    <n v="19460"/>
    <n v="5285"/>
    <n v="1073"/>
    <n v="3936.87"/>
    <n v="6835.28"/>
    <n v="0.74"/>
    <n v="5.5138746145940387E-2"/>
    <n v="0.74491390728476814"/>
    <n v="6.904994234010467E-2"/>
  </r>
  <r>
    <x v="4114"/>
    <d v="2025-09-11T00:00:00"/>
    <d v="2025-09-18T00:00:00"/>
    <n v="7"/>
    <x v="4"/>
    <x v="4087"/>
    <n v="3148"/>
    <n v="436"/>
    <n v="126"/>
    <n v="3413.36"/>
    <n v="8161.55"/>
    <n v="1.39"/>
    <n v="4.0025412960609914E-2"/>
    <n v="7.8288073394495417"/>
    <n v="5.2650944974075929E-2"/>
  </r>
  <r>
    <x v="4115"/>
    <d v="2025-06-30T00:00:00"/>
    <d v="2025-07-11T00:00:00"/>
    <n v="11"/>
    <x v="4"/>
    <x v="4088"/>
    <n v="12459"/>
    <n v="1826"/>
    <n v="739"/>
    <n v="2577.37"/>
    <n v="4228.12"/>
    <n v="0.64"/>
    <n v="5.9314551729673329E-2"/>
    <n v="1.4114841182913471"/>
    <n v="4.4100157159240538E-2"/>
  </r>
  <r>
    <x v="4116"/>
    <d v="2025-11-14T00:00:00"/>
    <d v="2025-11-25T00:00:00"/>
    <n v="11"/>
    <x v="2"/>
    <x v="4089"/>
    <n v="2576"/>
    <n v="520"/>
    <n v="302"/>
    <n v="2614.23"/>
    <n v="6925.28"/>
    <n v="1.65"/>
    <n v="0.1172360248447205"/>
    <n v="5.0273653846153845"/>
    <n v="8.1490620353674353E-2"/>
  </r>
  <r>
    <x v="4117"/>
    <d v="2025-06-18T00:00:00"/>
    <d v="2025-06-26T00:00:00"/>
    <n v="8"/>
    <x v="0"/>
    <x v="4090"/>
    <n v="22620"/>
    <n v="5712"/>
    <n v="3364"/>
    <n v="2086.6"/>
    <n v="6093.23"/>
    <n v="1.92"/>
    <n v="0.14871794871794872"/>
    <n v="0.36530112044817925"/>
    <n v="8.295833379176798E-2"/>
  </r>
  <r>
    <x v="4118"/>
    <d v="2025-11-09T00:00:00"/>
    <d v="2025-11-15T00:00:00"/>
    <n v="6"/>
    <x v="0"/>
    <x v="4091"/>
    <n v="11615"/>
    <n v="3399"/>
    <n v="1559"/>
    <n v="1777.27"/>
    <n v="3945.99"/>
    <n v="1.22"/>
    <n v="0.13422298751614292"/>
    <n v="0.52288025889967638"/>
    <n v="7.430984293528678E-2"/>
  </r>
  <r>
    <x v="4119"/>
    <d v="2025-09-06T00:00:00"/>
    <d v="2025-09-21T00:00:00"/>
    <n v="15"/>
    <x v="3"/>
    <x v="2003"/>
    <n v="2128"/>
    <n v="357"/>
    <n v="189"/>
    <n v="3008.97"/>
    <n v="6190.84"/>
    <n v="1.06"/>
    <n v="8.8815789473684209E-2"/>
    <n v="8.4284873949579833"/>
    <n v="1.7519450047338739E-2"/>
  </r>
  <r>
    <x v="4120"/>
    <d v="2025-07-07T00:00:00"/>
    <d v="2025-07-18T00:00:00"/>
    <n v="11"/>
    <x v="0"/>
    <x v="4092"/>
    <n v="6611"/>
    <n v="1485"/>
    <n v="832"/>
    <n v="3767"/>
    <n v="10340.370000000001"/>
    <n v="1.74"/>
    <n v="0.12585085463621237"/>
    <n v="2.5367003367003367"/>
    <n v="4.1055226763213624E-2"/>
  </r>
  <r>
    <x v="4121"/>
    <d v="2025-02-23T00:00:00"/>
    <d v="2025-03-02T00:00:00"/>
    <n v="7"/>
    <x v="2"/>
    <x v="4093"/>
    <n v="2917"/>
    <n v="614"/>
    <n v="328"/>
    <n v="1468.43"/>
    <n v="4126.3599999999997"/>
    <n v="1.81"/>
    <n v="0.11244429208090503"/>
    <n v="2.3915798045602608"/>
    <n v="1.4203563307380302E-2"/>
  </r>
  <r>
    <x v="4122"/>
    <d v="2025-11-22T00:00:00"/>
    <d v="2025-11-27T00:00:00"/>
    <n v="5"/>
    <x v="0"/>
    <x v="4094"/>
    <n v="10145"/>
    <n v="2496"/>
    <n v="1042"/>
    <n v="4738.43"/>
    <n v="5593.2"/>
    <n v="0.18"/>
    <n v="0.10271069492360768"/>
    <n v="1.8984094551282051"/>
    <n v="4.0929208002678859E-2"/>
  </r>
  <r>
    <x v="4123"/>
    <d v="2025-12-23T00:00:00"/>
    <d v="2025-12-29T00:00:00"/>
    <n v="6"/>
    <x v="3"/>
    <x v="4095"/>
    <n v="15100"/>
    <n v="2162"/>
    <n v="1041"/>
    <n v="1887.61"/>
    <n v="4520.12"/>
    <n v="1.39"/>
    <n v="6.8940397350993374E-2"/>
    <n v="0.87308510638297865"/>
    <n v="6.8310337027821758E-2"/>
  </r>
  <r>
    <x v="4124"/>
    <d v="2025-11-09T00:00:00"/>
    <d v="2025-11-23T00:00:00"/>
    <n v="14"/>
    <x v="1"/>
    <x v="4096"/>
    <n v="5465"/>
    <n v="1415"/>
    <n v="285"/>
    <n v="2226.48"/>
    <n v="5025"/>
    <n v="1.26"/>
    <n v="5.2150045745654162E-2"/>
    <n v="1.5734840989399292"/>
    <n v="5.6680287913045281E-2"/>
  </r>
  <r>
    <x v="4125"/>
    <d v="2025-05-18T00:00:00"/>
    <d v="2025-05-31T00:00:00"/>
    <n v="13"/>
    <x v="0"/>
    <x v="4097"/>
    <n v="14951"/>
    <n v="4810"/>
    <n v="2208"/>
    <n v="2114.59"/>
    <n v="3003.44"/>
    <n v="0.42"/>
    <n v="0.14768242926894523"/>
    <n v="0.43962370062370065"/>
    <n v="7.3262999024858749E-2"/>
  </r>
  <r>
    <x v="4126"/>
    <d v="2025-06-17T00:00:00"/>
    <d v="2025-06-29T00:00:00"/>
    <n v="12"/>
    <x v="2"/>
    <x v="4098"/>
    <n v="12287"/>
    <n v="1705"/>
    <n v="631"/>
    <n v="645.55999999999995"/>
    <n v="806.77"/>
    <n v="0.25"/>
    <n v="5.1355090746317243E-2"/>
    <n v="0.37862756598240466"/>
    <n v="5.9628552987251227E-2"/>
  </r>
  <r>
    <x v="4127"/>
    <d v="2025-04-13T00:00:00"/>
    <d v="2025-04-23T00:00:00"/>
    <n v="10"/>
    <x v="2"/>
    <x v="4099"/>
    <n v="16035"/>
    <n v="4943"/>
    <n v="2263"/>
    <n v="667.96"/>
    <n v="1049.04"/>
    <n v="0.56999999999999995"/>
    <n v="0.14112878079201746"/>
    <n v="0.13513251062108031"/>
    <n v="6.0020437267694522E-2"/>
  </r>
  <r>
    <x v="4128"/>
    <d v="2025-03-26T00:00:00"/>
    <d v="2025-04-05T00:00:00"/>
    <n v="10"/>
    <x v="3"/>
    <x v="4100"/>
    <n v="15203"/>
    <n v="6117"/>
    <n v="2922"/>
    <n v="3996.83"/>
    <n v="5347.64"/>
    <n v="0.34"/>
    <n v="0.1921989081102414"/>
    <n v="0.653397090076835"/>
    <n v="5.5985181584509894E-2"/>
  </r>
  <r>
    <x v="4129"/>
    <d v="2025-11-13T00:00:00"/>
    <d v="2025-11-18T00:00:00"/>
    <n v="5"/>
    <x v="3"/>
    <x v="4101"/>
    <n v="1025"/>
    <n v="105"/>
    <n v="25"/>
    <n v="1968.48"/>
    <n v="2923.52"/>
    <n v="0.49"/>
    <n v="2.4390243902439025E-2"/>
    <n v="18.747428571428571"/>
    <n v="4.2772492071440495E-2"/>
  </r>
  <r>
    <x v="4130"/>
    <d v="2025-07-31T00:00:00"/>
    <d v="2025-08-06T00:00:00"/>
    <n v="6"/>
    <x v="4"/>
    <x v="4102"/>
    <n v="3797"/>
    <n v="451"/>
    <n v="247"/>
    <n v="1158.3399999999999"/>
    <n v="3284.15"/>
    <n v="1.84"/>
    <n v="6.505135633394786E-2"/>
    <n v="2.5683813747228381"/>
    <n v="5.017774312484307E-2"/>
  </r>
  <r>
    <x v="4131"/>
    <d v="2025-01-03T00:00:00"/>
    <d v="2025-01-11T00:00:00"/>
    <n v="8"/>
    <x v="4"/>
    <x v="4103"/>
    <n v="2396"/>
    <n v="686"/>
    <n v="185"/>
    <n v="3567.73"/>
    <n v="10105.36"/>
    <n v="1.83"/>
    <n v="7.7212020033388978E-2"/>
    <n v="5.2007725947521868"/>
    <n v="2.0112819824054797E-2"/>
  </r>
  <r>
    <x v="4132"/>
    <d v="2025-06-28T00:00:00"/>
    <d v="2025-07-05T00:00:00"/>
    <n v="7"/>
    <x v="4"/>
    <x v="4104"/>
    <n v="22513"/>
    <n v="10110"/>
    <n v="2064"/>
    <n v="4802.7299999999996"/>
    <n v="7238.1"/>
    <n v="0.51"/>
    <n v="9.1680362457246922E-2"/>
    <n v="0.4750474777448071"/>
    <n v="8.5104372216803892E-2"/>
  </r>
  <r>
    <x v="4133"/>
    <d v="2025-12-08T00:00:00"/>
    <d v="2025-12-13T00:00:00"/>
    <n v="5"/>
    <x v="1"/>
    <x v="4105"/>
    <n v="22809"/>
    <n v="11384"/>
    <n v="4233"/>
    <n v="4690.33"/>
    <n v="6586.33"/>
    <n v="0.4"/>
    <n v="0.18558463764303565"/>
    <n v="0.41201071679550244"/>
    <n v="9.0028892607913108E-2"/>
  </r>
  <r>
    <x v="4134"/>
    <d v="2025-10-30T00:00:00"/>
    <d v="2025-11-11T00:00:00"/>
    <n v="12"/>
    <x v="2"/>
    <x v="4106"/>
    <n v="11424"/>
    <n v="1569"/>
    <n v="370"/>
    <n v="3644.69"/>
    <n v="6958.03"/>
    <n v="0.91"/>
    <n v="3.2387955182072832E-2"/>
    <n v="2.3229381771829192"/>
    <n v="7.8963739165295768E-2"/>
  </r>
  <r>
    <x v="4135"/>
    <d v="2025-11-28T00:00:00"/>
    <d v="2025-12-09T00:00:00"/>
    <n v="11"/>
    <x v="4"/>
    <x v="4107"/>
    <n v="8190"/>
    <n v="879"/>
    <n v="511"/>
    <n v="1038.95"/>
    <n v="2418.62"/>
    <n v="1.33"/>
    <n v="6.2393162393162394E-2"/>
    <n v="1.1819681456200228"/>
    <n v="6.251765226750533E-2"/>
  </r>
  <r>
    <x v="4136"/>
    <d v="2025-02-07T00:00:00"/>
    <d v="2025-02-15T00:00:00"/>
    <n v="8"/>
    <x v="2"/>
    <x v="4108"/>
    <n v="16798"/>
    <n v="3216"/>
    <n v="1008"/>
    <n v="855.05"/>
    <n v="1090.92"/>
    <n v="0.28000000000000003"/>
    <n v="6.0007143707584233E-2"/>
    <n v="0.26587375621890547"/>
    <n v="6.122255590868006E-2"/>
  </r>
  <r>
    <x v="4137"/>
    <d v="2025-08-27T00:00:00"/>
    <d v="2025-09-09T00:00:00"/>
    <n v="13"/>
    <x v="3"/>
    <x v="4109"/>
    <n v="10116"/>
    <n v="2903"/>
    <n v="840"/>
    <n v="4367.93"/>
    <n v="11508.45"/>
    <n v="1.63"/>
    <n v="8.3036773428232499E-2"/>
    <n v="1.5046262487082329"/>
    <n v="5.2328558792035879E-2"/>
  </r>
  <r>
    <x v="4138"/>
    <d v="2025-06-18T00:00:00"/>
    <d v="2025-07-03T00:00:00"/>
    <n v="15"/>
    <x v="1"/>
    <x v="4110"/>
    <n v="6362"/>
    <n v="2091"/>
    <n v="637"/>
    <n v="4817.79"/>
    <n v="5526.75"/>
    <n v="0.15"/>
    <n v="0.10012574662055958"/>
    <n v="2.3040602582496414"/>
    <n v="3.0817223156028542E-2"/>
  </r>
  <r>
    <x v="4139"/>
    <d v="2025-12-09T00:00:00"/>
    <d v="2025-12-17T00:00:00"/>
    <n v="8"/>
    <x v="3"/>
    <x v="4111"/>
    <n v="4302"/>
    <n v="2105"/>
    <n v="659"/>
    <n v="3149.36"/>
    <n v="3863.36"/>
    <n v="0.23"/>
    <n v="0.15318456531845653"/>
    <n v="1.4961330166270785"/>
    <n v="4.4533239477443531E-2"/>
  </r>
  <r>
    <x v="4140"/>
    <d v="2025-11-10T00:00:00"/>
    <d v="2025-11-15T00:00:00"/>
    <n v="5"/>
    <x v="2"/>
    <x v="4112"/>
    <n v="29284"/>
    <n v="13335"/>
    <n v="3000"/>
    <n v="4516.1499999999996"/>
    <n v="10264.280000000001"/>
    <n v="1.27"/>
    <n v="0.10244502117197105"/>
    <n v="0.33866891638545177"/>
    <n v="9.9091447424075801E-2"/>
  </r>
  <r>
    <x v="4141"/>
    <d v="2025-11-02T00:00:00"/>
    <d v="2025-11-16T00:00:00"/>
    <n v="14"/>
    <x v="4"/>
    <x v="4113"/>
    <n v="2824"/>
    <n v="917"/>
    <n v="381"/>
    <n v="4092.96"/>
    <n v="5764.64"/>
    <n v="0.41"/>
    <n v="0.13491501416430596"/>
    <n v="4.4634242093784078"/>
    <n v="2.3114574295676659E-2"/>
  </r>
  <r>
    <x v="4142"/>
    <d v="2025-01-30T00:00:00"/>
    <d v="2025-02-04T00:00:00"/>
    <n v="5"/>
    <x v="3"/>
    <x v="4114"/>
    <n v="11166"/>
    <n v="2732"/>
    <n v="566"/>
    <n v="854.66"/>
    <n v="1246.19"/>
    <n v="0.46"/>
    <n v="5.0689593408561703E-2"/>
    <n v="0.31283308931185944"/>
    <n v="5.8837167637977007E-2"/>
  </r>
  <r>
    <x v="4143"/>
    <d v="2025-07-09T00:00:00"/>
    <d v="2025-07-14T00:00:00"/>
    <n v="5"/>
    <x v="0"/>
    <x v="4115"/>
    <n v="511"/>
    <n v="116"/>
    <n v="57"/>
    <n v="1192.55"/>
    <n v="3282.77"/>
    <n v="1.75"/>
    <n v="0.11154598825831702"/>
    <n v="10.280603448275862"/>
    <n v="8.7815775906513141E-2"/>
  </r>
  <r>
    <x v="4144"/>
    <d v="2025-12-23T00:00:00"/>
    <d v="2025-12-28T00:00:00"/>
    <n v="5"/>
    <x v="1"/>
    <x v="4116"/>
    <n v="8704"/>
    <n v="2864"/>
    <n v="1452"/>
    <n v="432.02"/>
    <n v="746.68"/>
    <n v="0.73"/>
    <n v="0.16681985294117646"/>
    <n v="0.15084497206703909"/>
    <n v="5.0765506984339917E-2"/>
  </r>
  <r>
    <x v="4145"/>
    <d v="2025-01-25T00:00:00"/>
    <d v="2025-02-02T00:00:00"/>
    <n v="8"/>
    <x v="2"/>
    <x v="4117"/>
    <n v="4941"/>
    <n v="1919"/>
    <n v="690"/>
    <n v="2422.88"/>
    <n v="6887.1"/>
    <n v="1.84"/>
    <n v="0.13964784456587737"/>
    <n v="1.2625742574257426"/>
    <n v="6.449970628549051E-2"/>
  </r>
  <r>
    <x v="4146"/>
    <d v="2025-04-22T00:00:00"/>
    <d v="2025-04-27T00:00:00"/>
    <n v="5"/>
    <x v="4"/>
    <x v="4118"/>
    <n v="23050"/>
    <n v="6745"/>
    <n v="3968"/>
    <n v="1687.35"/>
    <n v="2054.1799999999998"/>
    <n v="0.22"/>
    <n v="0.17214750542299348"/>
    <n v="0.25016308376575241"/>
    <n v="8.4499090855768663E-2"/>
  </r>
  <r>
    <x v="4147"/>
    <d v="2025-07-25T00:00:00"/>
    <d v="2025-07-31T00:00:00"/>
    <n v="6"/>
    <x v="3"/>
    <x v="4119"/>
    <n v="3846"/>
    <n v="852"/>
    <n v="436"/>
    <n v="2187.63"/>
    <n v="6263.87"/>
    <n v="1.86"/>
    <n v="0.11336453458138325"/>
    <n v="2.5676408450704225"/>
    <n v="5.9271359881642213E-2"/>
  </r>
  <r>
    <x v="4148"/>
    <d v="2025-07-04T00:00:00"/>
    <d v="2025-07-12T00:00:00"/>
    <n v="8"/>
    <x v="1"/>
    <x v="4120"/>
    <n v="5099"/>
    <n v="1760"/>
    <n v="438"/>
    <n v="142.44999999999999"/>
    <n v="403.05"/>
    <n v="1.83"/>
    <n v="8.5899195920768778E-2"/>
    <n v="8.0937499999999996E-2"/>
    <n v="7.5828326690857178E-2"/>
  </r>
  <r>
    <x v="4149"/>
    <d v="2025-02-16T00:00:00"/>
    <d v="2025-02-27T00:00:00"/>
    <n v="11"/>
    <x v="4"/>
    <x v="4121"/>
    <n v="8634"/>
    <n v="2790"/>
    <n v="1651"/>
    <n v="3634.1"/>
    <n v="7557.14"/>
    <n v="1.08"/>
    <n v="0.19122075515404216"/>
    <n v="1.3025448028673834"/>
    <n v="4.1250017916095345E-2"/>
  </r>
  <r>
    <x v="4150"/>
    <d v="2025-08-16T00:00:00"/>
    <d v="2025-08-22T00:00:00"/>
    <n v="6"/>
    <x v="3"/>
    <x v="4122"/>
    <n v="19445"/>
    <n v="5268"/>
    <n v="2834"/>
    <n v="1082.8"/>
    <n v="2725.04"/>
    <n v="1.52"/>
    <n v="0.14574440730264848"/>
    <n v="0.205542900531511"/>
    <n v="7.5971572683834018E-2"/>
  </r>
  <r>
    <x v="4151"/>
    <d v="2025-02-08T00:00:00"/>
    <d v="2025-02-20T00:00:00"/>
    <n v="12"/>
    <x v="2"/>
    <x v="4123"/>
    <n v="3571"/>
    <n v="1426"/>
    <n v="686"/>
    <n v="1904.5"/>
    <n v="3569.65"/>
    <n v="0.87"/>
    <n v="0.19210305236628394"/>
    <n v="1.3355539971949508"/>
    <n v="1.3690279939580283E-2"/>
  </r>
  <r>
    <x v="4152"/>
    <d v="2025-01-16T00:00:00"/>
    <d v="2025-01-27T00:00:00"/>
    <n v="11"/>
    <x v="0"/>
    <x v="4124"/>
    <n v="4862"/>
    <n v="1035"/>
    <n v="477"/>
    <n v="2071.64"/>
    <n v="5244.15"/>
    <n v="1.53"/>
    <n v="9.8107774578362811E-2"/>
    <n v="2.0015845410628019"/>
    <n v="2.3757983258977655E-2"/>
  </r>
  <r>
    <x v="4153"/>
    <d v="2025-01-22T00:00:00"/>
    <d v="2025-02-04T00:00:00"/>
    <n v="13"/>
    <x v="0"/>
    <x v="4125"/>
    <n v="12808"/>
    <n v="3765"/>
    <n v="1663"/>
    <n v="424.6"/>
    <n v="631"/>
    <n v="0.49"/>
    <n v="0.12984072454715803"/>
    <n v="0.11277556440903055"/>
    <n v="6.7354161517466968E-2"/>
  </r>
  <r>
    <x v="4154"/>
    <d v="2025-08-01T00:00:00"/>
    <d v="2025-08-11T00:00:00"/>
    <n v="10"/>
    <x v="2"/>
    <x v="4126"/>
    <n v="15074"/>
    <n v="7177"/>
    <n v="4278"/>
    <n v="1891.02"/>
    <n v="5306.75"/>
    <n v="1.81"/>
    <n v="0.28379992039272922"/>
    <n v="0.26348334958896474"/>
    <n v="5.0404769627397941E-2"/>
  </r>
  <r>
    <x v="4155"/>
    <d v="2025-11-06T00:00:00"/>
    <d v="2025-11-14T00:00:00"/>
    <n v="8"/>
    <x v="1"/>
    <x v="4127"/>
    <n v="4112"/>
    <n v="1600"/>
    <n v="626"/>
    <n v="4509.25"/>
    <n v="11620.05"/>
    <n v="1.58"/>
    <n v="0.1522373540856031"/>
    <n v="2.8182812500000001"/>
    <n v="8.4535997697463103E-2"/>
  </r>
  <r>
    <x v="4156"/>
    <d v="2025-05-29T00:00:00"/>
    <d v="2025-06-08T00:00:00"/>
    <n v="10"/>
    <x v="2"/>
    <x v="4128"/>
    <n v="4905"/>
    <n v="1251"/>
    <n v="333"/>
    <n v="4476.7"/>
    <n v="11035.72"/>
    <n v="1.47"/>
    <n v="6.7889908256880738E-2"/>
    <n v="3.5784972022382093"/>
    <n v="4.0776456895835068E-2"/>
  </r>
  <r>
    <x v="4157"/>
    <d v="2025-08-29T00:00:00"/>
    <d v="2025-09-06T00:00:00"/>
    <n v="8"/>
    <x v="3"/>
    <x v="4129"/>
    <n v="19718"/>
    <n v="6279"/>
    <n v="1995"/>
    <n v="220.49"/>
    <n v="575.41"/>
    <n v="1.61"/>
    <n v="0.10117658991784156"/>
    <n v="3.5115464245899029E-2"/>
    <n v="7.9046851635818427E-2"/>
  </r>
  <r>
    <x v="4158"/>
    <d v="2025-09-29T00:00:00"/>
    <d v="2025-10-10T00:00:00"/>
    <n v="11"/>
    <x v="1"/>
    <x v="4130"/>
    <n v="4339"/>
    <n v="1137"/>
    <n v="398"/>
    <n v="245.97"/>
    <n v="415.61"/>
    <n v="0.69"/>
    <n v="9.1726204194514868E-2"/>
    <n v="0.21633245382585753"/>
    <n v="2.2518852208030807E-2"/>
  </r>
  <r>
    <x v="4159"/>
    <d v="2025-02-28T00:00:00"/>
    <d v="2025-03-13T00:00:00"/>
    <n v="13"/>
    <x v="0"/>
    <x v="4131"/>
    <n v="23149"/>
    <n v="3357"/>
    <n v="1096"/>
    <n v="3010.43"/>
    <n v="4153.8999999999996"/>
    <n v="0.38"/>
    <n v="4.734545768715711E-2"/>
    <n v="0.89676198987190936"/>
    <n v="9.3709266081042783E-2"/>
  </r>
  <r>
    <x v="4160"/>
    <d v="2025-10-14T00:00:00"/>
    <d v="2025-10-21T00:00:00"/>
    <n v="7"/>
    <x v="3"/>
    <x v="4132"/>
    <n v="12317"/>
    <n v="2881"/>
    <n v="611"/>
    <n v="1103.6300000000001"/>
    <n v="1886.8"/>
    <n v="0.71"/>
    <n v="4.960623528456605E-2"/>
    <n v="0.38307185005206529"/>
    <n v="4.7656818287341557E-2"/>
  </r>
  <r>
    <x v="4161"/>
    <d v="2025-07-21T00:00:00"/>
    <d v="2025-07-28T00:00:00"/>
    <n v="7"/>
    <x v="4"/>
    <x v="4133"/>
    <n v="8299"/>
    <n v="3686"/>
    <n v="845"/>
    <n v="4502.71"/>
    <n v="4851.5200000000004"/>
    <n v="0.08"/>
    <n v="0.10181949632485841"/>
    <n v="1.2215708084644601"/>
    <n v="3.0779101809510035E-2"/>
  </r>
  <r>
    <x v="4162"/>
    <d v="2025-02-01T00:00:00"/>
    <d v="2025-02-07T00:00:00"/>
    <n v="6"/>
    <x v="4"/>
    <x v="4134"/>
    <n v="8480"/>
    <n v="2412"/>
    <n v="487"/>
    <n v="2465.9899999999998"/>
    <n v="3798.76"/>
    <n v="0.54"/>
    <n v="5.7429245283018869E-2"/>
    <n v="1.0223839137645108"/>
    <n v="8.1022720758250372E-2"/>
  </r>
  <r>
    <x v="4163"/>
    <d v="2025-06-11T00:00:00"/>
    <d v="2025-06-16T00:00:00"/>
    <n v="5"/>
    <x v="4"/>
    <x v="4135"/>
    <n v="6294"/>
    <n v="2101"/>
    <n v="990"/>
    <n v="1696.39"/>
    <n v="3756.83"/>
    <n v="1.21"/>
    <n v="0.1572926596758818"/>
    <n v="0.80742027605901956"/>
    <n v="9.529866000454236E-2"/>
  </r>
  <r>
    <x v="4164"/>
    <d v="2025-09-12T00:00:00"/>
    <d v="2025-09-17T00:00:00"/>
    <n v="5"/>
    <x v="0"/>
    <x v="4136"/>
    <n v="11150"/>
    <n v="1924"/>
    <n v="896"/>
    <n v="4771.0600000000004"/>
    <n v="12848.87"/>
    <n v="1.69"/>
    <n v="8.0358744394618833E-2"/>
    <n v="2.4797609147609148"/>
    <n v="9.2625667693994704E-2"/>
  </r>
  <r>
    <x v="4165"/>
    <d v="2025-09-11T00:00:00"/>
    <d v="2025-09-18T00:00:00"/>
    <n v="7"/>
    <x v="2"/>
    <x v="4137"/>
    <n v="7216"/>
    <n v="1749"/>
    <n v="397"/>
    <n v="1657.85"/>
    <n v="4742.53"/>
    <n v="1.86"/>
    <n v="5.5016629711751662E-2"/>
    <n v="0.94788450543167524"/>
    <n v="3.1412700900242035E-2"/>
  </r>
  <r>
    <x v="4166"/>
    <d v="2025-01-09T00:00:00"/>
    <d v="2025-01-20T00:00:00"/>
    <n v="11"/>
    <x v="1"/>
    <x v="4138"/>
    <n v="14808"/>
    <n v="6984"/>
    <n v="2277"/>
    <n v="1672.06"/>
    <n v="4087.1"/>
    <n v="1.44"/>
    <n v="0.15376823338735818"/>
    <n v="0.23941294387170675"/>
    <n v="7.047837530401177E-2"/>
  </r>
  <r>
    <x v="4167"/>
    <d v="2025-05-19T00:00:00"/>
    <d v="2025-06-03T00:00:00"/>
    <n v="15"/>
    <x v="0"/>
    <x v="4139"/>
    <n v="3792"/>
    <n v="855"/>
    <n v="267"/>
    <n v="752.18"/>
    <n v="2093.85"/>
    <n v="1.78"/>
    <n v="7.0411392405063292E-2"/>
    <n v="0.87974269005847949"/>
    <n v="5.921299188007495E-2"/>
  </r>
  <r>
    <x v="4168"/>
    <d v="2025-01-10T00:00:00"/>
    <d v="2025-01-23T00:00:00"/>
    <n v="13"/>
    <x v="3"/>
    <x v="4140"/>
    <n v="8012"/>
    <n v="1604"/>
    <n v="611"/>
    <n v="1189.04"/>
    <n v="1881.93"/>
    <n v="0.57999999999999996"/>
    <n v="7.6260609086370446E-2"/>
    <n v="0.74129675810473816"/>
    <n v="7.5251244482013716E-2"/>
  </r>
  <r>
    <x v="4169"/>
    <d v="2025-08-02T00:00:00"/>
    <d v="2025-08-08T00:00:00"/>
    <n v="6"/>
    <x v="3"/>
    <x v="4141"/>
    <n v="313"/>
    <n v="38"/>
    <n v="13"/>
    <n v="3826.4"/>
    <n v="9012.77"/>
    <n v="1.36"/>
    <n v="4.1533546325878593E-2"/>
    <n v="100.69473684210527"/>
    <n v="5.3733905579399138E-2"/>
  </r>
  <r>
    <x v="4170"/>
    <d v="2025-09-30T00:00:00"/>
    <d v="2025-10-11T00:00:00"/>
    <n v="11"/>
    <x v="4"/>
    <x v="4142"/>
    <n v="7175"/>
    <n v="996"/>
    <n v="526"/>
    <n v="3822.75"/>
    <n v="11290.62"/>
    <n v="1.95"/>
    <n v="7.3310104529616726E-2"/>
    <n v="3.8381024096385543"/>
    <n v="5.2271915956958542E-2"/>
  </r>
  <r>
    <x v="4171"/>
    <d v="2025-11-20T00:00:00"/>
    <d v="2025-11-25T00:00:00"/>
    <n v="5"/>
    <x v="1"/>
    <x v="4143"/>
    <n v="17849"/>
    <n v="5960"/>
    <n v="3296"/>
    <n v="1994.33"/>
    <n v="4430.57"/>
    <n v="1.22"/>
    <n v="0.18466020505350439"/>
    <n v="0.33461912751677853"/>
    <n v="8.944087551738307E-2"/>
  </r>
  <r>
    <x v="4172"/>
    <d v="2025-02-17T00:00:00"/>
    <d v="2025-02-23T00:00:00"/>
    <n v="6"/>
    <x v="4"/>
    <x v="4144"/>
    <n v="23168"/>
    <n v="8433"/>
    <n v="2381"/>
    <n v="1811.94"/>
    <n v="3362.53"/>
    <n v="0.86"/>
    <n v="0.1027710635359116"/>
    <n v="0.21486303806474566"/>
    <n v="8.84119582058112E-2"/>
  </r>
  <r>
    <x v="4173"/>
    <d v="2025-04-21T00:00:00"/>
    <d v="2025-05-01T00:00:00"/>
    <n v="10"/>
    <x v="3"/>
    <x v="4145"/>
    <n v="955"/>
    <n v="340"/>
    <n v="84"/>
    <n v="2150.13"/>
    <n v="3279.74"/>
    <n v="0.53"/>
    <n v="8.7958115183246074E-2"/>
    <n v="6.3239117647058825"/>
    <n v="8.0843138914754933E-2"/>
  </r>
  <r>
    <x v="4174"/>
    <d v="2025-06-02T00:00:00"/>
    <d v="2025-06-17T00:00:00"/>
    <n v="15"/>
    <x v="3"/>
    <x v="4146"/>
    <n v="2302"/>
    <n v="727"/>
    <n v="389"/>
    <n v="1574.1"/>
    <n v="2565.0500000000002"/>
    <n v="0.63"/>
    <n v="0.16898349261511728"/>
    <n v="2.1651994497936724"/>
    <n v="7.3429027113237635E-2"/>
  </r>
  <r>
    <x v="4175"/>
    <d v="2025-05-03T00:00:00"/>
    <d v="2025-05-12T00:00:00"/>
    <n v="9"/>
    <x v="2"/>
    <x v="4147"/>
    <n v="15889"/>
    <n v="4709"/>
    <n v="1886"/>
    <n v="3078.19"/>
    <n v="4324.68"/>
    <n v="0.4"/>
    <n v="0.11869847064006546"/>
    <n v="0.65368231046931413"/>
    <n v="7.104944261356777E-2"/>
  </r>
  <r>
    <x v="4176"/>
    <d v="2025-12-23T00:00:00"/>
    <d v="2026-01-04T00:00:00"/>
    <n v="12"/>
    <x v="2"/>
    <x v="1540"/>
    <n v="3290"/>
    <n v="423"/>
    <n v="139"/>
    <n v="4199.25"/>
    <n v="10102.42"/>
    <n v="1.41"/>
    <n v="4.2249240121580545E-2"/>
    <n v="9.9273049645390063"/>
    <n v="1.5055485642375015E-2"/>
  </r>
  <r>
    <x v="4177"/>
    <d v="2025-04-12T00:00:00"/>
    <d v="2025-04-27T00:00:00"/>
    <n v="15"/>
    <x v="2"/>
    <x v="4148"/>
    <n v="19010"/>
    <n v="8293"/>
    <n v="1829"/>
    <n v="145.93"/>
    <n v="357.24"/>
    <n v="1.45"/>
    <n v="9.6212519726459764E-2"/>
    <n v="1.7596768358856867E-2"/>
    <n v="7.7454315806629051E-2"/>
  </r>
  <r>
    <x v="4178"/>
    <d v="2025-08-29T00:00:00"/>
    <d v="2025-09-04T00:00:00"/>
    <n v="6"/>
    <x v="4"/>
    <x v="4149"/>
    <n v="15138"/>
    <n v="4620"/>
    <n v="2044"/>
    <n v="4686.43"/>
    <n v="11993"/>
    <n v="1.56"/>
    <n v="0.13502444180208747"/>
    <n v="1.014378787878788"/>
    <n v="6.7429243392041052E-2"/>
  </r>
  <r>
    <x v="4179"/>
    <d v="2025-11-17T00:00:00"/>
    <d v="2025-11-22T00:00:00"/>
    <n v="5"/>
    <x v="1"/>
    <x v="4150"/>
    <n v="6328"/>
    <n v="966"/>
    <n v="273"/>
    <n v="677.97"/>
    <n v="1311.8"/>
    <n v="0.93"/>
    <n v="4.314159292035398E-2"/>
    <n v="0.70183229813664594"/>
    <n v="3.7213241045122816E-2"/>
  </r>
  <r>
    <x v="4180"/>
    <d v="2025-07-10T00:00:00"/>
    <d v="2025-07-21T00:00:00"/>
    <n v="11"/>
    <x v="2"/>
    <x v="4151"/>
    <n v="15069"/>
    <n v="2325"/>
    <n v="500"/>
    <n v="4508.5600000000004"/>
    <n v="5755.27"/>
    <n v="0.28000000000000003"/>
    <n v="3.3180702103656513E-2"/>
    <n v="1.9391655913978496"/>
    <n v="8.380605979711693E-2"/>
  </r>
  <r>
    <x v="4181"/>
    <d v="2025-08-05T00:00:00"/>
    <d v="2025-08-15T00:00:00"/>
    <n v="10"/>
    <x v="0"/>
    <x v="4152"/>
    <n v="11660"/>
    <n v="3558"/>
    <n v="1344"/>
    <n v="1244.43"/>
    <n v="2294.54"/>
    <n v="0.84"/>
    <n v="0.11526586620926244"/>
    <n v="0.34975548060708267"/>
    <n v="8.4917958764538379E-2"/>
  </r>
  <r>
    <x v="4182"/>
    <d v="2025-02-20T00:00:00"/>
    <d v="2025-03-04T00:00:00"/>
    <n v="12"/>
    <x v="2"/>
    <x v="4153"/>
    <n v="933"/>
    <n v="184"/>
    <n v="80"/>
    <n v="4593.46"/>
    <n v="11470.42"/>
    <n v="1.5"/>
    <n v="8.5744908896034297E-2"/>
    <n v="24.96445652173913"/>
    <n v="9.3834858694558987E-2"/>
  </r>
  <r>
    <x v="4183"/>
    <d v="2025-10-19T00:00:00"/>
    <d v="2025-11-03T00:00:00"/>
    <n v="15"/>
    <x v="4"/>
    <x v="4154"/>
    <n v="9053"/>
    <n v="4243"/>
    <n v="1139"/>
    <n v="3957.92"/>
    <n v="10732.23"/>
    <n v="1.71"/>
    <n v="0.12581464707831658"/>
    <n v="0.93281168984209284"/>
    <n v="4.7650127112622308E-2"/>
  </r>
  <r>
    <x v="4184"/>
    <d v="2025-03-22T00:00:00"/>
    <d v="2025-04-03T00:00:00"/>
    <n v="12"/>
    <x v="1"/>
    <x v="4155"/>
    <n v="8063"/>
    <n v="2415"/>
    <n v="1112"/>
    <n v="1418.93"/>
    <n v="1649.23"/>
    <n v="0.16"/>
    <n v="0.13791392781842987"/>
    <n v="0.58754865424430647"/>
    <n v="5.9612441500255069E-2"/>
  </r>
  <r>
    <x v="4185"/>
    <d v="2025-03-29T00:00:00"/>
    <d v="2025-04-04T00:00:00"/>
    <n v="6"/>
    <x v="2"/>
    <x v="4156"/>
    <n v="8884"/>
    <n v="4365"/>
    <n v="1202"/>
    <n v="238.55"/>
    <n v="354.91"/>
    <n v="0.49"/>
    <n v="0.13529941467807294"/>
    <n v="5.4650630011454759E-2"/>
    <n v="9.1535727165009531E-2"/>
  </r>
  <r>
    <x v="4186"/>
    <d v="2025-07-13T00:00:00"/>
    <d v="2025-07-25T00:00:00"/>
    <n v="12"/>
    <x v="1"/>
    <x v="4157"/>
    <n v="3746"/>
    <n v="1474"/>
    <n v="307"/>
    <n v="3607.63"/>
    <n v="10548.45"/>
    <n v="1.92"/>
    <n v="8.1954084356647083E-2"/>
    <n v="2.4475101763907734"/>
    <n v="3.8502651811043044E-2"/>
  </r>
  <r>
    <x v="4187"/>
    <d v="2025-04-14T00:00:00"/>
    <d v="2025-04-24T00:00:00"/>
    <n v="10"/>
    <x v="0"/>
    <x v="4158"/>
    <n v="2752"/>
    <n v="1167"/>
    <n v="302"/>
    <n v="4126.6400000000003"/>
    <n v="7691.8"/>
    <n v="0.86"/>
    <n v="0.10973837209302326"/>
    <n v="3.5361096829477296"/>
    <n v="8.1676262836113261E-2"/>
  </r>
  <r>
    <x v="4188"/>
    <d v="2025-09-28T00:00:00"/>
    <d v="2025-10-11T00:00:00"/>
    <n v="13"/>
    <x v="3"/>
    <x v="4159"/>
    <n v="16313"/>
    <n v="4168"/>
    <n v="1812"/>
    <n v="3430.84"/>
    <n v="3915.72"/>
    <n v="0.14000000000000001"/>
    <n v="0.11107705510942194"/>
    <n v="0.82313819577735126"/>
    <n v="9.9274595002495095E-2"/>
  </r>
  <r>
    <x v="4189"/>
    <d v="2025-04-06T00:00:00"/>
    <d v="2025-04-17T00:00:00"/>
    <n v="11"/>
    <x v="1"/>
    <x v="4160"/>
    <n v="14802"/>
    <n v="2273"/>
    <n v="1032"/>
    <n v="1970.16"/>
    <n v="2772.83"/>
    <n v="0.41"/>
    <n v="6.9720308066477499E-2"/>
    <n v="0.86676638803343597"/>
    <n v="6.867084203201114E-2"/>
  </r>
  <r>
    <x v="4190"/>
    <d v="2025-07-17T00:00:00"/>
    <d v="2025-07-23T00:00:00"/>
    <n v="6"/>
    <x v="2"/>
    <x v="4161"/>
    <n v="8208"/>
    <n v="3085"/>
    <n v="1684"/>
    <n v="724.22"/>
    <n v="1922.91"/>
    <n v="1.66"/>
    <n v="0.20516569200779727"/>
    <n v="0.23475526742301459"/>
    <n v="9.8529500030010209E-2"/>
  </r>
  <r>
    <x v="4191"/>
    <d v="2025-01-01T00:00:00"/>
    <d v="2025-01-13T00:00:00"/>
    <n v="12"/>
    <x v="4"/>
    <x v="4162"/>
    <n v="10719"/>
    <n v="2817"/>
    <n v="633"/>
    <n v="1800.54"/>
    <n v="4535.51"/>
    <n v="1.52"/>
    <n v="5.905401623285754E-2"/>
    <n v="0.63916932907348245"/>
    <n v="5.6418164975367384E-2"/>
  </r>
  <r>
    <x v="4192"/>
    <d v="2025-06-16T00:00:00"/>
    <d v="2025-06-29T00:00:00"/>
    <n v="13"/>
    <x v="4"/>
    <x v="4163"/>
    <n v="367"/>
    <n v="175"/>
    <n v="101"/>
    <n v="1416.06"/>
    <n v="2031.98"/>
    <n v="0.43"/>
    <n v="0.27520435967302453"/>
    <n v="8.0917714285714286"/>
    <n v="2.3758658639217972E-2"/>
  </r>
  <r>
    <x v="4193"/>
    <d v="2025-05-06T00:00:00"/>
    <d v="2025-05-17T00:00:00"/>
    <n v="11"/>
    <x v="4"/>
    <x v="4164"/>
    <n v="6624"/>
    <n v="1175"/>
    <n v="480"/>
    <n v="3643.14"/>
    <n v="4383.1899999999996"/>
    <n v="0.2"/>
    <n v="7.2463768115942032E-2"/>
    <n v="3.1005446808510637"/>
    <n v="2.5800420659032486E-2"/>
  </r>
  <r>
    <x v="4194"/>
    <d v="2025-11-09T00:00:00"/>
    <d v="2025-11-17T00:00:00"/>
    <n v="8"/>
    <x v="4"/>
    <x v="4165"/>
    <n v="5993"/>
    <n v="2101"/>
    <n v="626"/>
    <n v="880.87"/>
    <n v="1020.74"/>
    <n v="0.16"/>
    <n v="0.1044551977306858"/>
    <n v="0.41926225606853879"/>
    <n v="7.5817572268960715E-2"/>
  </r>
  <r>
    <x v="4195"/>
    <d v="2025-03-22T00:00:00"/>
    <d v="2025-04-04T00:00:00"/>
    <n v="13"/>
    <x v="1"/>
    <x v="4166"/>
    <n v="2923"/>
    <n v="1304"/>
    <n v="451"/>
    <n v="4115.76"/>
    <n v="8228.73"/>
    <n v="1"/>
    <n v="0.1542935340403695"/>
    <n v="3.1562576687116568"/>
    <n v="1.0078997548351948E-2"/>
  </r>
  <r>
    <x v="4196"/>
    <d v="2025-09-08T00:00:00"/>
    <d v="2025-09-16T00:00:00"/>
    <n v="8"/>
    <x v="4"/>
    <x v="4167"/>
    <n v="1470"/>
    <n v="383"/>
    <n v="85"/>
    <n v="3098.52"/>
    <n v="7408.95"/>
    <n v="1.39"/>
    <n v="5.7823129251700682E-2"/>
    <n v="8.0901305483028718"/>
    <n v="6.9556165420649185E-2"/>
  </r>
  <r>
    <x v="4197"/>
    <d v="2025-06-18T00:00:00"/>
    <d v="2025-06-26T00:00:00"/>
    <n v="8"/>
    <x v="3"/>
    <x v="4168"/>
    <n v="6135"/>
    <n v="2953"/>
    <n v="720"/>
    <n v="2464.59"/>
    <n v="4060.34"/>
    <n v="0.65"/>
    <n v="0.11735941320293398"/>
    <n v="0.83460548594649508"/>
    <n v="2.361259184278286E-2"/>
  </r>
  <r>
    <x v="4198"/>
    <d v="2025-03-14T00:00:00"/>
    <d v="2025-03-27T00:00:00"/>
    <n v="13"/>
    <x v="0"/>
    <x v="4169"/>
    <n v="5657"/>
    <n v="739"/>
    <n v="408"/>
    <n v="1865.14"/>
    <n v="2186.71"/>
    <n v="0.17"/>
    <n v="7.2123033409934589E-2"/>
    <n v="2.5238700947225983"/>
    <n v="9.8591794764543897E-2"/>
  </r>
  <r>
    <x v="4199"/>
    <d v="2025-05-21T00:00:00"/>
    <d v="2025-06-02T00:00:00"/>
    <n v="12"/>
    <x v="1"/>
    <x v="4170"/>
    <n v="2761"/>
    <n v="924"/>
    <n v="223"/>
    <n v="2586.7199999999998"/>
    <n v="5132.07"/>
    <n v="0.98"/>
    <n v="8.0767837739949291E-2"/>
    <n v="2.7994805194805195"/>
    <n v="2.4676241632332042E-2"/>
  </r>
  <r>
    <x v="4200"/>
    <d v="2025-03-11T00:00:00"/>
    <d v="2025-03-19T00:00:00"/>
    <n v="8"/>
    <x v="1"/>
    <x v="4171"/>
    <n v="12832"/>
    <n v="5273"/>
    <n v="1172"/>
    <n v="2746.73"/>
    <n v="3949.61"/>
    <n v="0.44"/>
    <n v="9.133416458852868E-2"/>
    <n v="0.52090460838232511"/>
    <n v="5.9720942354769949E-2"/>
  </r>
  <r>
    <x v="4201"/>
    <d v="2025-09-19T00:00:00"/>
    <d v="2025-10-01T00:00:00"/>
    <n v="12"/>
    <x v="4"/>
    <x v="4172"/>
    <n v="13897"/>
    <n v="2511"/>
    <n v="1103"/>
    <n v="1261.23"/>
    <n v="1717.6"/>
    <n v="0.36"/>
    <n v="7.9369648125494713E-2"/>
    <n v="0.50228195937873354"/>
    <n v="7.024931252022E-2"/>
  </r>
  <r>
    <x v="4202"/>
    <d v="2025-12-06T00:00:00"/>
    <d v="2025-12-18T00:00:00"/>
    <n v="12"/>
    <x v="4"/>
    <x v="4173"/>
    <n v="16866"/>
    <n v="2076"/>
    <n v="733"/>
    <n v="4944.8999999999996"/>
    <n v="12606.06"/>
    <n v="1.55"/>
    <n v="4.3460215818807067E-2"/>
    <n v="2.381936416184971"/>
    <n v="8.3751694549138195E-2"/>
  </r>
  <r>
    <x v="4203"/>
    <d v="2025-11-04T00:00:00"/>
    <d v="2025-11-15T00:00:00"/>
    <n v="11"/>
    <x v="1"/>
    <x v="4174"/>
    <n v="8102"/>
    <n v="1069"/>
    <n v="387"/>
    <n v="4556.78"/>
    <n v="10065.040000000001"/>
    <n v="1.21"/>
    <n v="4.7765983707726486E-2"/>
    <n v="4.2626566884939194"/>
    <n v="5.1332412534688343E-2"/>
  </r>
  <r>
    <x v="4204"/>
    <d v="2025-09-02T00:00:00"/>
    <d v="2025-09-16T00:00:00"/>
    <n v="14"/>
    <x v="4"/>
    <x v="4175"/>
    <n v="25426"/>
    <n v="5789"/>
    <n v="1436"/>
    <n v="2014.91"/>
    <n v="3284.7"/>
    <n v="0.63"/>
    <n v="5.6477621332494295E-2"/>
    <n v="0.34805838659526689"/>
    <n v="9.4040803041735094E-2"/>
  </r>
  <r>
    <x v="4205"/>
    <d v="2025-01-03T00:00:00"/>
    <d v="2025-01-13T00:00:00"/>
    <n v="10"/>
    <x v="4"/>
    <x v="4176"/>
    <n v="3427"/>
    <n v="648"/>
    <n v="141"/>
    <n v="1344.71"/>
    <n v="2583.3200000000002"/>
    <n v="0.92"/>
    <n v="4.1143857601400644E-2"/>
    <n v="2.0751697530864197"/>
    <n v="5.3210154491110939E-2"/>
  </r>
  <r>
    <x v="4206"/>
    <d v="2025-12-03T00:00:00"/>
    <d v="2025-12-15T00:00:00"/>
    <n v="12"/>
    <x v="4"/>
    <x v="4177"/>
    <n v="3914"/>
    <n v="741"/>
    <n v="404"/>
    <n v="1604.52"/>
    <n v="2323.1"/>
    <n v="0.45"/>
    <n v="0.10321921308124681"/>
    <n v="2.165344129554656"/>
    <n v="3.2680939180388099E-2"/>
  </r>
  <r>
    <x v="4207"/>
    <d v="2025-03-04T00:00:00"/>
    <d v="2025-03-15T00:00:00"/>
    <n v="11"/>
    <x v="4"/>
    <x v="4178"/>
    <n v="8649"/>
    <n v="2451"/>
    <n v="872"/>
    <n v="4902.82"/>
    <n v="10410.31"/>
    <n v="1.1200000000000001"/>
    <n v="0.10082090415076887"/>
    <n v="2.0003345573235412"/>
    <n v="6.3371922626025798E-2"/>
  </r>
  <r>
    <x v="4208"/>
    <d v="2025-02-18T00:00:00"/>
    <d v="2025-02-27T00:00:00"/>
    <n v="9"/>
    <x v="4"/>
    <x v="4179"/>
    <n v="8568"/>
    <n v="1147"/>
    <n v="279"/>
    <n v="2094.62"/>
    <n v="5265.85"/>
    <n v="1.51"/>
    <n v="3.2563025210084036E-2"/>
    <n v="1.8261726242371403"/>
    <n v="6.9219583131362089E-2"/>
  </r>
  <r>
    <x v="4209"/>
    <d v="2025-03-17T00:00:00"/>
    <d v="2025-03-25T00:00:00"/>
    <n v="8"/>
    <x v="2"/>
    <x v="4180"/>
    <n v="2922"/>
    <n v="1455"/>
    <n v="407"/>
    <n v="4568.46"/>
    <n v="8482.7199999999993"/>
    <n v="0.86"/>
    <n v="0.13928815879534565"/>
    <n v="3.1398350515463918"/>
    <n v="5.5660323447054121E-2"/>
  </r>
  <r>
    <x v="4210"/>
    <d v="2025-06-24T00:00:00"/>
    <d v="2025-06-30T00:00:00"/>
    <n v="6"/>
    <x v="2"/>
    <x v="4181"/>
    <n v="20285"/>
    <n v="7674"/>
    <n v="1850"/>
    <n v="389.22"/>
    <n v="687.93"/>
    <n v="0.77"/>
    <n v="9.1200394380083802E-2"/>
    <n v="5.0719311962470683E-2"/>
    <n v="7.5983458567757692E-2"/>
  </r>
  <r>
    <x v="4211"/>
    <d v="2025-04-19T00:00:00"/>
    <d v="2025-05-04T00:00:00"/>
    <n v="15"/>
    <x v="2"/>
    <x v="4182"/>
    <n v="2700"/>
    <n v="302"/>
    <n v="118"/>
    <n v="3906.3"/>
    <n v="5873.24"/>
    <n v="0.5"/>
    <n v="4.3703703703703703E-2"/>
    <n v="12.934768211920531"/>
    <n v="4.7856218649745652E-2"/>
  </r>
  <r>
    <x v="4212"/>
    <d v="2025-07-02T00:00:00"/>
    <d v="2025-07-14T00:00:00"/>
    <n v="12"/>
    <x v="1"/>
    <x v="3866"/>
    <n v="2017"/>
    <n v="759"/>
    <n v="395"/>
    <n v="3834.42"/>
    <n v="6315.07"/>
    <n v="0.65"/>
    <n v="0.19583539910758552"/>
    <n v="5.0519367588932811"/>
    <n v="1.0388393018093418E-2"/>
  </r>
  <r>
    <x v="4213"/>
    <d v="2025-07-11T00:00:00"/>
    <d v="2025-07-24T00:00:00"/>
    <n v="13"/>
    <x v="0"/>
    <x v="4183"/>
    <n v="4199"/>
    <n v="1749"/>
    <n v="625"/>
    <n v="3289.83"/>
    <n v="5658.89"/>
    <n v="0.72"/>
    <n v="0.14884496308644915"/>
    <n v="1.8809777015437392"/>
    <n v="3.3804018805950922E-2"/>
  </r>
  <r>
    <x v="4214"/>
    <d v="2025-03-06T00:00:00"/>
    <d v="2025-03-14T00:00:00"/>
    <n v="8"/>
    <x v="1"/>
    <x v="4184"/>
    <n v="13493"/>
    <n v="2378"/>
    <n v="1065"/>
    <n v="693.48"/>
    <n v="1127.32"/>
    <n v="0.63"/>
    <n v="7.8929815459868075E-2"/>
    <n v="0.291623212783852"/>
    <n v="9.5124960344037501E-2"/>
  </r>
  <r>
    <x v="4215"/>
    <d v="2025-12-03T00:00:00"/>
    <d v="2025-12-11T00:00:00"/>
    <n v="8"/>
    <x v="2"/>
    <x v="4185"/>
    <n v="11014"/>
    <n v="4803"/>
    <n v="2258"/>
    <n v="4908.8599999999997"/>
    <n v="5795.48"/>
    <n v="0.18"/>
    <n v="0.20501180315961504"/>
    <n v="1.0220403914220277"/>
    <n v="7.8683231056086989E-2"/>
  </r>
  <r>
    <x v="4216"/>
    <d v="2025-09-28T00:00:00"/>
    <d v="2025-10-07T00:00:00"/>
    <n v="9"/>
    <x v="1"/>
    <x v="4186"/>
    <n v="7602"/>
    <n v="2620"/>
    <n v="1270"/>
    <n v="1142.6199999999999"/>
    <n v="1480.42"/>
    <n v="0.3"/>
    <n v="0.16706129965798475"/>
    <n v="0.43611450381679384"/>
    <n v="2.7054824990657863E-2"/>
  </r>
  <r>
    <x v="4217"/>
    <d v="2025-04-10T00:00:00"/>
    <d v="2025-04-16T00:00:00"/>
    <n v="6"/>
    <x v="0"/>
    <x v="4187"/>
    <n v="3042"/>
    <n v="1303"/>
    <n v="576"/>
    <n v="3577.59"/>
    <n v="10705.87"/>
    <n v="1.99"/>
    <n v="0.1893491124260355"/>
    <n v="2.7456561780506523"/>
    <n v="1.5997812264989402E-2"/>
  </r>
  <r>
    <x v="4218"/>
    <d v="2025-02-01T00:00:00"/>
    <d v="2025-02-12T00:00:00"/>
    <n v="11"/>
    <x v="4"/>
    <x v="4188"/>
    <n v="8938"/>
    <n v="3456"/>
    <n v="1457"/>
    <n v="3782.23"/>
    <n v="6528.44"/>
    <n v="0.73"/>
    <n v="0.16301185947639293"/>
    <n v="1.0943952546296296"/>
    <n v="4.1569192847010675E-2"/>
  </r>
  <r>
    <x v="4219"/>
    <d v="2025-12-18T00:00:00"/>
    <d v="2025-12-27T00:00:00"/>
    <n v="9"/>
    <x v="3"/>
    <x v="4189"/>
    <n v="5073"/>
    <n v="1937"/>
    <n v="758"/>
    <n v="3823.6"/>
    <n v="9982.44"/>
    <n v="1.61"/>
    <n v="0.14941849004533805"/>
    <n v="1.9739803820340733"/>
    <n v="8.5259071276113013E-2"/>
  </r>
  <r>
    <x v="4220"/>
    <d v="2025-05-08T00:00:00"/>
    <d v="2025-05-18T00:00:00"/>
    <n v="10"/>
    <x v="2"/>
    <x v="4190"/>
    <n v="1306"/>
    <n v="213"/>
    <n v="82"/>
    <n v="4147.42"/>
    <n v="10097.25"/>
    <n v="1.43"/>
    <n v="6.278713629402756E-2"/>
    <n v="19.471455399061032"/>
    <n v="1.9534814150026177E-2"/>
  </r>
  <r>
    <x v="4221"/>
    <d v="2025-12-05T00:00:00"/>
    <d v="2025-12-13T00:00:00"/>
    <n v="8"/>
    <x v="2"/>
    <x v="4191"/>
    <n v="6051"/>
    <n v="1369"/>
    <n v="456"/>
    <n v="4946.71"/>
    <n v="10528.19"/>
    <n v="1.1299999999999999"/>
    <n v="7.5359444719881014E-2"/>
    <n v="3.6133747260774287"/>
    <n v="5.8899109359030519E-2"/>
  </r>
  <r>
    <x v="4222"/>
    <d v="2025-02-12T00:00:00"/>
    <d v="2025-02-24T00:00:00"/>
    <n v="12"/>
    <x v="0"/>
    <x v="4192"/>
    <n v="8928"/>
    <n v="2761"/>
    <n v="1109"/>
    <n v="570.35"/>
    <n v="1083.45"/>
    <n v="0.9"/>
    <n v="0.12421594982078853"/>
    <n v="0.20657370517928289"/>
    <n v="3.4749034749034749E-2"/>
  </r>
  <r>
    <x v="4223"/>
    <d v="2025-03-19T00:00:00"/>
    <d v="2025-03-31T00:00:00"/>
    <n v="12"/>
    <x v="4"/>
    <x v="4193"/>
    <n v="7296"/>
    <n v="1058"/>
    <n v="414"/>
    <n v="2413.73"/>
    <n v="5625.32"/>
    <n v="1.33"/>
    <n v="5.6743421052631582E-2"/>
    <n v="2.2814083175803401"/>
    <n v="7.5354774741277802E-2"/>
  </r>
  <r>
    <x v="4224"/>
    <d v="2025-11-10T00:00:00"/>
    <d v="2025-11-19T00:00:00"/>
    <n v="9"/>
    <x v="4"/>
    <x v="4194"/>
    <n v="1565"/>
    <n v="456"/>
    <n v="149"/>
    <n v="4876.72"/>
    <n v="10574.81"/>
    <n v="1.17"/>
    <n v="9.5207667731629392E-2"/>
    <n v="10.694561403508773"/>
    <n v="1.0036490499002765E-2"/>
  </r>
  <r>
    <x v="4225"/>
    <d v="2025-10-16T00:00:00"/>
    <d v="2025-10-26T00:00:00"/>
    <n v="10"/>
    <x v="3"/>
    <x v="4195"/>
    <n v="4430"/>
    <n v="1232"/>
    <n v="394"/>
    <n v="4422.22"/>
    <n v="10913.25"/>
    <n v="1.47"/>
    <n v="8.8939051918735898E-2"/>
    <n v="3.589464285714286"/>
    <n v="3.4942419940053634E-2"/>
  </r>
  <r>
    <x v="4226"/>
    <d v="2025-09-27T00:00:00"/>
    <d v="2025-10-04T00:00:00"/>
    <n v="7"/>
    <x v="4"/>
    <x v="4196"/>
    <n v="6372"/>
    <n v="1228"/>
    <n v="464"/>
    <n v="4954.04"/>
    <n v="14801.12"/>
    <n v="1.99"/>
    <n v="7.2818581293157561E-2"/>
    <n v="4.0342345276872962"/>
    <n v="7.1131155044038358E-2"/>
  </r>
  <r>
    <x v="4227"/>
    <d v="2025-06-11T00:00:00"/>
    <d v="2025-06-16T00:00:00"/>
    <n v="5"/>
    <x v="0"/>
    <x v="4197"/>
    <n v="12653"/>
    <n v="2276"/>
    <n v="1186"/>
    <n v="2953.93"/>
    <n v="4814.32"/>
    <n v="0.63"/>
    <n v="9.3732711609894881E-2"/>
    <n v="1.297860281195079"/>
    <n v="5.920557008698582E-2"/>
  </r>
  <r>
    <x v="4228"/>
    <d v="2025-07-08T00:00:00"/>
    <d v="2025-07-21T00:00:00"/>
    <n v="13"/>
    <x v="4"/>
    <x v="4198"/>
    <n v="852"/>
    <n v="169"/>
    <n v="50"/>
    <n v="3396.96"/>
    <n v="5665.79"/>
    <n v="0.67"/>
    <n v="5.8685446009389672E-2"/>
    <n v="20.100355029585799"/>
    <n v="8.0082714540840302E-2"/>
  </r>
  <r>
    <x v="4229"/>
    <d v="2025-09-04T00:00:00"/>
    <d v="2025-09-17T00:00:00"/>
    <n v="13"/>
    <x v="0"/>
    <x v="4199"/>
    <n v="5610"/>
    <n v="1918"/>
    <n v="1032"/>
    <n v="1392.64"/>
    <n v="3312.12"/>
    <n v="1.38"/>
    <n v="0.1839572192513369"/>
    <n v="0.72608967674661107"/>
    <n v="2.4187498383188611E-2"/>
  </r>
  <r>
    <x v="4230"/>
    <d v="2025-08-04T00:00:00"/>
    <d v="2025-08-11T00:00:00"/>
    <n v="7"/>
    <x v="2"/>
    <x v="4200"/>
    <n v="16626"/>
    <n v="4422"/>
    <n v="2164"/>
    <n v="2345.8200000000002"/>
    <n v="6308.05"/>
    <n v="1.69"/>
    <n v="0.13015758450619511"/>
    <n v="0.53048846675712347"/>
    <n v="5.7784543520874171E-2"/>
  </r>
  <r>
    <x v="4231"/>
    <d v="2025-11-11T00:00:00"/>
    <d v="2025-11-19T00:00:00"/>
    <n v="8"/>
    <x v="2"/>
    <x v="4201"/>
    <n v="8123"/>
    <n v="2157"/>
    <n v="657"/>
    <n v="202.65"/>
    <n v="279.64"/>
    <n v="0.38"/>
    <n v="8.0881447740982396E-2"/>
    <n v="9.3949930458970793E-2"/>
    <n v="2.7618166858199771E-2"/>
  </r>
  <r>
    <x v="4232"/>
    <d v="2025-12-05T00:00:00"/>
    <d v="2025-12-16T00:00:00"/>
    <n v="11"/>
    <x v="2"/>
    <x v="4202"/>
    <n v="15677"/>
    <n v="2707"/>
    <n v="556"/>
    <n v="3626.63"/>
    <n v="9825.89"/>
    <n v="1.71"/>
    <n v="3.5465969254321619E-2"/>
    <n v="1.3397229405245661"/>
    <n v="6.7527287450787829E-2"/>
  </r>
  <r>
    <x v="4233"/>
    <d v="2025-06-17T00:00:00"/>
    <d v="2025-06-23T00:00:00"/>
    <n v="6"/>
    <x v="1"/>
    <x v="4203"/>
    <n v="1148"/>
    <n v="476"/>
    <n v="109"/>
    <n v="4636.8"/>
    <n v="12949.96"/>
    <n v="1.79"/>
    <n v="9.4947735191637628E-2"/>
    <n v="9.7411764705882362"/>
    <n v="2.1820117083555083E-2"/>
  </r>
  <r>
    <x v="4234"/>
    <d v="2025-12-05T00:00:00"/>
    <d v="2025-12-12T00:00:00"/>
    <n v="7"/>
    <x v="2"/>
    <x v="4204"/>
    <n v="6167"/>
    <n v="2344"/>
    <n v="1296"/>
    <n v="649.53"/>
    <n v="1162.48"/>
    <n v="0.79"/>
    <n v="0.21015080265931571"/>
    <n v="0.27710324232081912"/>
    <n v="2.3379774428964079E-2"/>
  </r>
  <r>
    <x v="4235"/>
    <d v="2025-07-12T00:00:00"/>
    <d v="2025-07-22T00:00:00"/>
    <n v="10"/>
    <x v="0"/>
    <x v="4205"/>
    <n v="620"/>
    <n v="168"/>
    <n v="87"/>
    <n v="2326.4499999999998"/>
    <n v="3566.7"/>
    <n v="0.53"/>
    <n v="0.14032258064516129"/>
    <n v="13.847916666666666"/>
    <n v="3.9487930705050633E-2"/>
  </r>
  <r>
    <x v="4236"/>
    <d v="2025-10-10T00:00:00"/>
    <d v="2025-10-25T00:00:00"/>
    <n v="15"/>
    <x v="3"/>
    <x v="4206"/>
    <n v="13295"/>
    <n v="2085"/>
    <n v="733"/>
    <n v="3153.52"/>
    <n v="5679.99"/>
    <n v="0.8"/>
    <n v="5.513350883790899E-2"/>
    <n v="1.5124796163069545"/>
    <n v="4.6168644909468481E-2"/>
  </r>
  <r>
    <x v="4237"/>
    <d v="2025-12-02T00:00:00"/>
    <d v="2025-12-14T00:00:00"/>
    <n v="12"/>
    <x v="4"/>
    <x v="4207"/>
    <n v="15479"/>
    <n v="5973"/>
    <n v="1342"/>
    <n v="3197.67"/>
    <n v="4391.2"/>
    <n v="0.37"/>
    <n v="8.6698107112862591E-2"/>
    <n v="0.53535409342039175"/>
    <n v="5.4867890285487428E-2"/>
  </r>
  <r>
    <x v="4238"/>
    <d v="2025-01-13T00:00:00"/>
    <d v="2025-01-18T00:00:00"/>
    <n v="5"/>
    <x v="2"/>
    <x v="4208"/>
    <n v="5711"/>
    <n v="2624"/>
    <n v="1376"/>
    <n v="1602.01"/>
    <n v="1791.64"/>
    <n v="0.12"/>
    <n v="0.24093853966030468"/>
    <n v="0.61052210365853654"/>
    <n v="6.2260160474446186E-2"/>
  </r>
  <r>
    <x v="4239"/>
    <d v="2025-08-28T00:00:00"/>
    <d v="2025-09-05T00:00:00"/>
    <n v="8"/>
    <x v="1"/>
    <x v="4209"/>
    <n v="1466"/>
    <n v="251"/>
    <n v="75"/>
    <n v="196.94"/>
    <n v="510.96"/>
    <n v="1.59"/>
    <n v="5.115961800818554E-2"/>
    <n v="0.78462151394422308"/>
    <n v="5.2165249261644661E-2"/>
  </r>
  <r>
    <x v="4240"/>
    <d v="2025-11-16T00:00:00"/>
    <d v="2025-11-21T00:00:00"/>
    <n v="5"/>
    <x v="1"/>
    <x v="4210"/>
    <n v="3542"/>
    <n v="1208"/>
    <n v="702"/>
    <n v="4450.29"/>
    <n v="9522.0400000000009"/>
    <n v="1.1399999999999999"/>
    <n v="0.1981931112365895"/>
    <n v="3.6840149006622518"/>
    <n v="1.4103574869993868E-2"/>
  </r>
  <r>
    <x v="4241"/>
    <d v="2025-05-27T00:00:00"/>
    <d v="2025-06-02T00:00:00"/>
    <n v="6"/>
    <x v="0"/>
    <x v="4211"/>
    <n v="9428"/>
    <n v="2542"/>
    <n v="1040"/>
    <n v="549.71"/>
    <n v="1092.94"/>
    <n v="0.99"/>
    <n v="0.1103097157403479"/>
    <n v="0.21625098347757674"/>
    <n v="4.0908597834812224E-2"/>
  </r>
  <r>
    <x v="4242"/>
    <d v="2025-07-23T00:00:00"/>
    <d v="2025-08-04T00:00:00"/>
    <n v="12"/>
    <x v="3"/>
    <x v="4212"/>
    <n v="2375"/>
    <n v="320"/>
    <n v="155"/>
    <n v="970.63"/>
    <n v="1386.04"/>
    <n v="0.43"/>
    <n v="6.5263157894736842E-2"/>
    <n v="3.0332187500000001"/>
    <n v="1.5521252679458357E-2"/>
  </r>
  <r>
    <x v="4243"/>
    <d v="2025-03-21T00:00:00"/>
    <d v="2025-03-31T00:00:00"/>
    <n v="10"/>
    <x v="2"/>
    <x v="4213"/>
    <n v="5191"/>
    <n v="2026"/>
    <n v="779"/>
    <n v="4817.66"/>
    <n v="10140.41"/>
    <n v="1.1000000000000001"/>
    <n v="0.15006742438836448"/>
    <n v="2.3779170779861798"/>
    <n v="2.0627282372435496E-2"/>
  </r>
  <r>
    <x v="4244"/>
    <d v="2025-02-12T00:00:00"/>
    <d v="2025-02-25T00:00:00"/>
    <n v="13"/>
    <x v="2"/>
    <x v="4214"/>
    <n v="366"/>
    <n v="47"/>
    <n v="9"/>
    <n v="2551.83"/>
    <n v="4601.6899999999996"/>
    <n v="0.8"/>
    <n v="2.4590163934426229E-2"/>
    <n v="54.294255319148938"/>
    <n v="1.8323820967257435E-2"/>
  </r>
  <r>
    <x v="4245"/>
    <d v="2025-03-30T00:00:00"/>
    <d v="2025-04-05T00:00:00"/>
    <n v="6"/>
    <x v="1"/>
    <x v="4215"/>
    <n v="1257"/>
    <n v="478"/>
    <n v="107"/>
    <n v="4382.78"/>
    <n v="8819.7999999999993"/>
    <n v="1.01"/>
    <n v="8.5123309466984889E-2"/>
    <n v="9.1689958158995815"/>
    <n v="2.4222920239724048E-2"/>
  </r>
  <r>
    <x v="4246"/>
    <d v="2025-05-28T00:00:00"/>
    <d v="2025-06-04T00:00:00"/>
    <n v="7"/>
    <x v="0"/>
    <x v="4216"/>
    <n v="24699"/>
    <n v="5247"/>
    <n v="3097"/>
    <n v="4495.03"/>
    <n v="5311.25"/>
    <n v="0.18"/>
    <n v="0.12538969189035992"/>
    <n v="0.85668572517629116"/>
    <n v="8.3162736198467313E-2"/>
  </r>
  <r>
    <x v="4247"/>
    <d v="2025-04-05T00:00:00"/>
    <d v="2025-04-18T00:00:00"/>
    <n v="13"/>
    <x v="1"/>
    <x v="4217"/>
    <n v="18089"/>
    <n v="5901"/>
    <n v="2153"/>
    <n v="4948.2700000000004"/>
    <n v="14080.87"/>
    <n v="1.85"/>
    <n v="0.11902261042622589"/>
    <n v="0.83854770377902055"/>
    <n v="6.6479968540630735E-2"/>
  </r>
  <r>
    <x v="4248"/>
    <d v="2025-05-31T00:00:00"/>
    <d v="2025-06-13T00:00:00"/>
    <n v="13"/>
    <x v="1"/>
    <x v="4218"/>
    <n v="12561"/>
    <n v="2062"/>
    <n v="563"/>
    <n v="299.44"/>
    <n v="757.09"/>
    <n v="1.53"/>
    <n v="4.4821272191704481E-2"/>
    <n v="0.14521823472356934"/>
    <n v="5.5606711231130194E-2"/>
  </r>
  <r>
    <x v="4249"/>
    <d v="2025-01-02T00:00:00"/>
    <d v="2025-01-12T00:00:00"/>
    <n v="10"/>
    <x v="3"/>
    <x v="4219"/>
    <n v="18122"/>
    <n v="4500"/>
    <n v="2196"/>
    <n v="359.7"/>
    <n v="892.91"/>
    <n v="1.48"/>
    <n v="0.12117867785012691"/>
    <n v="7.9933333333333328E-2"/>
    <n v="7.5901757442744897E-2"/>
  </r>
  <r>
    <x v="4250"/>
    <d v="2025-01-22T00:00:00"/>
    <d v="2025-01-29T00:00:00"/>
    <n v="7"/>
    <x v="0"/>
    <x v="4220"/>
    <n v="28527"/>
    <n v="4040"/>
    <n v="2233"/>
    <n v="1034.54"/>
    <n v="2238.29"/>
    <n v="1.1599999999999999"/>
    <n v="7.8276720300066605E-2"/>
    <n v="0.25607425742574258"/>
    <n v="9.6508024574413376E-2"/>
  </r>
  <r>
    <x v="4251"/>
    <d v="2025-11-09T00:00:00"/>
    <d v="2025-11-18T00:00:00"/>
    <n v="9"/>
    <x v="3"/>
    <x v="4221"/>
    <n v="1749"/>
    <n v="501"/>
    <n v="153"/>
    <n v="3316.35"/>
    <n v="4826.32"/>
    <n v="0.46"/>
    <n v="8.7478559176672382E-2"/>
    <n v="6.6194610778443108"/>
    <n v="4.7564656930733459E-2"/>
  </r>
  <r>
    <x v="4252"/>
    <d v="2025-11-24T00:00:00"/>
    <d v="2025-11-30T00:00:00"/>
    <n v="6"/>
    <x v="0"/>
    <x v="4222"/>
    <n v="2435"/>
    <n v="451"/>
    <n v="193"/>
    <n v="1383.63"/>
    <n v="1670.28"/>
    <n v="0.21"/>
    <n v="7.9260780287474339E-2"/>
    <n v="3.067915742793792"/>
    <n v="4.3059239610963751E-2"/>
  </r>
  <r>
    <x v="4253"/>
    <d v="2025-01-07T00:00:00"/>
    <d v="2025-01-18T00:00:00"/>
    <n v="11"/>
    <x v="2"/>
    <x v="4223"/>
    <n v="5917"/>
    <n v="1036"/>
    <n v="308"/>
    <n v="2528.56"/>
    <n v="4356.21"/>
    <n v="0.72"/>
    <n v="5.2053405441946934E-2"/>
    <n v="2.4406949806949805"/>
    <n v="9.7999271257742882E-2"/>
  </r>
  <r>
    <x v="4254"/>
    <d v="2025-07-25T00:00:00"/>
    <d v="2025-08-08T00:00:00"/>
    <n v="14"/>
    <x v="4"/>
    <x v="4224"/>
    <n v="15166"/>
    <n v="2166"/>
    <n v="1145"/>
    <n v="3953.15"/>
    <n v="7216.9"/>
    <n v="0.83"/>
    <n v="7.5497824080179354E-2"/>
    <n v="1.8250923361034164"/>
    <n v="7.9416862599297255E-2"/>
  </r>
  <r>
    <x v="4255"/>
    <d v="2025-04-24T00:00:00"/>
    <d v="2025-05-09T00:00:00"/>
    <n v="15"/>
    <x v="4"/>
    <x v="4225"/>
    <n v="19771"/>
    <n v="8030"/>
    <n v="1884"/>
    <n v="1010.38"/>
    <n v="2548.2399999999998"/>
    <n v="1.52"/>
    <n v="9.5291082899195786E-2"/>
    <n v="0.12582565379825653"/>
    <n v="7.9938058213957927E-2"/>
  </r>
  <r>
    <x v="4256"/>
    <d v="2025-09-29T00:00:00"/>
    <d v="2025-10-11T00:00:00"/>
    <n v="12"/>
    <x v="0"/>
    <x v="4226"/>
    <n v="12466"/>
    <n v="4435"/>
    <n v="1547"/>
    <n v="1500.83"/>
    <n v="1945.47"/>
    <n v="0.3"/>
    <n v="0.12409754532327932"/>
    <n v="0.33840586245772264"/>
    <n v="6.3990883378078012E-2"/>
  </r>
  <r>
    <x v="4257"/>
    <d v="2025-03-24T00:00:00"/>
    <d v="2025-04-03T00:00:00"/>
    <n v="10"/>
    <x v="4"/>
    <x v="4227"/>
    <n v="4067"/>
    <n v="661"/>
    <n v="232"/>
    <n v="3664.88"/>
    <n v="9652.1299999999992"/>
    <n v="1.63"/>
    <n v="5.7044504548807475E-2"/>
    <n v="5.5444478063540092"/>
    <n v="5.5617854603139873E-2"/>
  </r>
  <r>
    <x v="4258"/>
    <d v="2025-06-28T00:00:00"/>
    <d v="2025-07-10T00:00:00"/>
    <n v="12"/>
    <x v="1"/>
    <x v="4228"/>
    <n v="11724"/>
    <n v="3387"/>
    <n v="1540"/>
    <n v="137.66"/>
    <n v="259.60000000000002"/>
    <n v="0.89"/>
    <n v="0.13135448652337087"/>
    <n v="4.0643637437260113E-2"/>
    <n v="5.9548358915492532E-2"/>
  </r>
  <r>
    <x v="4259"/>
    <d v="2025-07-29T00:00:00"/>
    <d v="2025-08-04T00:00:00"/>
    <n v="6"/>
    <x v="2"/>
    <x v="4229"/>
    <n v="17925"/>
    <n v="6531"/>
    <n v="1771"/>
    <n v="3811.16"/>
    <n v="9908.7000000000007"/>
    <n v="1.6"/>
    <n v="9.8800557880055789E-2"/>
    <n v="0.58354922676466081"/>
    <n v="6.8684476733492733E-2"/>
  </r>
  <r>
    <x v="4260"/>
    <d v="2025-11-24T00:00:00"/>
    <d v="2025-12-01T00:00:00"/>
    <n v="7"/>
    <x v="2"/>
    <x v="4230"/>
    <n v="9504"/>
    <n v="4288"/>
    <n v="1672"/>
    <n v="3413.76"/>
    <n v="6791.47"/>
    <n v="0.99"/>
    <n v="0.17592592592592593"/>
    <n v="0.79611940298507466"/>
    <n v="4.3914001746579612E-2"/>
  </r>
  <r>
    <x v="4261"/>
    <d v="2025-05-04T00:00:00"/>
    <d v="2025-05-15T00:00:00"/>
    <n v="11"/>
    <x v="4"/>
    <x v="4231"/>
    <n v="19578"/>
    <n v="2424"/>
    <n v="1020"/>
    <n v="734.97"/>
    <n v="810.73"/>
    <n v="0.1"/>
    <n v="5.2099295127183573E-2"/>
    <n v="0.30320544554455447"/>
    <n v="8.040345466268578E-2"/>
  </r>
  <r>
    <x v="4262"/>
    <d v="2025-04-23T00:00:00"/>
    <d v="2025-05-07T00:00:00"/>
    <n v="14"/>
    <x v="0"/>
    <x v="4232"/>
    <n v="25881"/>
    <n v="6339"/>
    <n v="3526"/>
    <n v="1294.9100000000001"/>
    <n v="2869.72"/>
    <n v="1.22"/>
    <n v="0.13623893976276033"/>
    <n v="0.20427669979492036"/>
    <n v="9.1829022952820583E-2"/>
  </r>
  <r>
    <x v="4263"/>
    <d v="2025-01-12T00:00:00"/>
    <d v="2025-01-17T00:00:00"/>
    <n v="5"/>
    <x v="1"/>
    <x v="4233"/>
    <n v="16492"/>
    <n v="5712"/>
    <n v="2345"/>
    <n v="175.48"/>
    <n v="325.41000000000003"/>
    <n v="0.85"/>
    <n v="0.14219015280135824"/>
    <n v="3.0721288515406162E-2"/>
    <n v="6.1411968854613905E-2"/>
  </r>
  <r>
    <x v="4264"/>
    <d v="2025-05-06T00:00:00"/>
    <d v="2025-05-17T00:00:00"/>
    <n v="11"/>
    <x v="0"/>
    <x v="4234"/>
    <n v="4951"/>
    <n v="526"/>
    <n v="132"/>
    <n v="2948.92"/>
    <n v="5657.82"/>
    <n v="0.92"/>
    <n v="2.6661280549383964E-2"/>
    <n v="5.6063117870722436"/>
    <n v="4.4326066520435116E-2"/>
  </r>
  <r>
    <x v="4265"/>
    <d v="2025-02-22T00:00:00"/>
    <d v="2025-03-04T00:00:00"/>
    <n v="10"/>
    <x v="4"/>
    <x v="4235"/>
    <n v="11935"/>
    <n v="2356"/>
    <n v="566"/>
    <n v="2045.76"/>
    <n v="5247.73"/>
    <n v="1.57"/>
    <n v="4.7423544197737748E-2"/>
    <n v="0.86831918505942274"/>
    <n v="7.2597765193218936E-2"/>
  </r>
  <r>
    <x v="4266"/>
    <d v="2025-11-27T00:00:00"/>
    <d v="2025-12-09T00:00:00"/>
    <n v="12"/>
    <x v="2"/>
    <x v="4236"/>
    <n v="1922"/>
    <n v="764"/>
    <n v="435"/>
    <n v="2174.8200000000002"/>
    <n v="3142.94"/>
    <n v="0.45"/>
    <n v="0.22632674297606659"/>
    <n v="2.8466230366492149"/>
    <n v="2.6393485395696296E-2"/>
  </r>
  <r>
    <x v="4267"/>
    <d v="2025-10-10T00:00:00"/>
    <d v="2025-10-21T00:00:00"/>
    <n v="11"/>
    <x v="2"/>
    <x v="4237"/>
    <n v="14083"/>
    <n v="3412"/>
    <n v="2019"/>
    <n v="605.61"/>
    <n v="636.67999999999995"/>
    <n v="0.05"/>
    <n v="0.14336433998437834"/>
    <n v="0.17749413833528724"/>
    <n v="9.7168366290863423E-2"/>
  </r>
  <r>
    <x v="4268"/>
    <d v="2025-05-20T00:00:00"/>
    <d v="2025-05-28T00:00:00"/>
    <n v="8"/>
    <x v="0"/>
    <x v="4238"/>
    <n v="14074"/>
    <n v="1883"/>
    <n v="502"/>
    <n v="1826.32"/>
    <n v="2871.53"/>
    <n v="0.56999999999999995"/>
    <n v="3.5668608782151487E-2"/>
    <n v="0.96989909718534251"/>
    <n v="6.9215485698548213E-2"/>
  </r>
  <r>
    <x v="4269"/>
    <d v="2025-04-07T00:00:00"/>
    <d v="2025-04-14T00:00:00"/>
    <n v="7"/>
    <x v="3"/>
    <x v="4239"/>
    <n v="4479"/>
    <n v="1570"/>
    <n v="785"/>
    <n v="4603.09"/>
    <n v="6031.06"/>
    <n v="0.31"/>
    <n v="0.17526233534271043"/>
    <n v="2.9319044585987264"/>
    <n v="1.6078313123263476E-2"/>
  </r>
  <r>
    <x v="4270"/>
    <d v="2025-01-05T00:00:00"/>
    <d v="2025-01-12T00:00:00"/>
    <n v="7"/>
    <x v="0"/>
    <x v="4240"/>
    <n v="9810"/>
    <n v="1962"/>
    <n v="589"/>
    <n v="417.21"/>
    <n v="704.1"/>
    <n v="0.69"/>
    <n v="6.0040774719673805E-2"/>
    <n v="0.2126452599388379"/>
    <n v="5.767568743422561E-2"/>
  </r>
  <r>
    <x v="4271"/>
    <d v="2025-02-26T00:00:00"/>
    <d v="2025-03-06T00:00:00"/>
    <n v="8"/>
    <x v="3"/>
    <x v="4241"/>
    <n v="13158"/>
    <n v="5008"/>
    <n v="2670"/>
    <n v="4877.29"/>
    <n v="6906.44"/>
    <n v="0.42"/>
    <n v="0.20291837665298679"/>
    <n v="0.97389976038338655"/>
    <n v="7.7528606276293613E-2"/>
  </r>
  <r>
    <x v="4272"/>
    <d v="2025-11-30T00:00:00"/>
    <d v="2025-12-13T00:00:00"/>
    <n v="13"/>
    <x v="0"/>
    <x v="4242"/>
    <n v="1187"/>
    <n v="546"/>
    <n v="130"/>
    <n v="4255.25"/>
    <n v="5081.03"/>
    <n v="0.19"/>
    <n v="0.10951979780960404"/>
    <n v="7.7934981684981688"/>
    <n v="3.4992040563646014E-2"/>
  </r>
  <r>
    <x v="4273"/>
    <d v="2025-03-10T00:00:00"/>
    <d v="2025-03-23T00:00:00"/>
    <n v="13"/>
    <x v="3"/>
    <x v="4243"/>
    <n v="2153"/>
    <n v="669"/>
    <n v="250"/>
    <n v="1094.6500000000001"/>
    <n v="2906.45"/>
    <n v="1.66"/>
    <n v="0.1161170459823502"/>
    <n v="1.6362481315396116"/>
    <n v="1.4585238627510754E-2"/>
  </r>
  <r>
    <x v="4274"/>
    <d v="2025-04-28T00:00:00"/>
    <d v="2025-05-04T00:00:00"/>
    <n v="6"/>
    <x v="3"/>
    <x v="4244"/>
    <n v="10033"/>
    <n v="3407"/>
    <n v="1493"/>
    <n v="3556.57"/>
    <n v="5046.33"/>
    <n v="0.42"/>
    <n v="0.14880893052925345"/>
    <n v="1.0439007924860582"/>
    <n v="5.4021893054635714E-2"/>
  </r>
  <r>
    <x v="4275"/>
    <d v="2025-02-28T00:00:00"/>
    <d v="2025-03-09T00:00:00"/>
    <n v="9"/>
    <x v="3"/>
    <x v="4245"/>
    <n v="8255"/>
    <n v="2524"/>
    <n v="1365"/>
    <n v="545.64"/>
    <n v="942.66"/>
    <n v="0.73"/>
    <n v="0.16535433070866143"/>
    <n v="0.21618066561014262"/>
    <n v="8.501632354607154E-2"/>
  </r>
  <r>
    <x v="4276"/>
    <d v="2025-02-02T00:00:00"/>
    <d v="2025-02-07T00:00:00"/>
    <n v="5"/>
    <x v="3"/>
    <x v="4246"/>
    <n v="6035"/>
    <n v="2576"/>
    <n v="1397"/>
    <n v="882.36"/>
    <n v="885.67"/>
    <n v="0"/>
    <n v="0.23148301574150787"/>
    <n v="0.34253105590062111"/>
    <n v="3.263361668072589E-2"/>
  </r>
  <r>
    <x v="4277"/>
    <d v="2025-11-14T00:00:00"/>
    <d v="2025-11-22T00:00:00"/>
    <n v="8"/>
    <x v="1"/>
    <x v="4247"/>
    <n v="21495"/>
    <n v="4227"/>
    <n v="1157"/>
    <n v="2491.0100000000002"/>
    <n v="6335.65"/>
    <n v="1.54"/>
    <n v="5.3826471272388925E-2"/>
    <n v="0.58930920274426313"/>
    <n v="7.4530091155901215E-2"/>
  </r>
  <r>
    <x v="4278"/>
    <d v="2025-02-19T00:00:00"/>
    <d v="2025-02-25T00:00:00"/>
    <n v="6"/>
    <x v="3"/>
    <x v="4248"/>
    <n v="3792"/>
    <n v="988"/>
    <n v="579"/>
    <n v="2062.23"/>
    <n v="3973"/>
    <n v="0.93"/>
    <n v="0.15268987341772153"/>
    <n v="2.0872773279352228"/>
    <n v="4.6697207034136247E-2"/>
  </r>
  <r>
    <x v="4279"/>
    <d v="2025-01-19T00:00:00"/>
    <d v="2025-01-31T00:00:00"/>
    <n v="12"/>
    <x v="3"/>
    <x v="4249"/>
    <n v="2230"/>
    <n v="1021"/>
    <n v="464"/>
    <n v="4093.64"/>
    <n v="11173"/>
    <n v="1.73"/>
    <n v="0.20807174887892377"/>
    <n v="4.0094417238001956"/>
    <n v="1.5361935466093522E-2"/>
  </r>
  <r>
    <x v="4280"/>
    <d v="2025-08-02T00:00:00"/>
    <d v="2025-08-10T00:00:00"/>
    <n v="8"/>
    <x v="2"/>
    <x v="4250"/>
    <n v="9834"/>
    <n v="3829"/>
    <n v="1774"/>
    <n v="4702.3500000000004"/>
    <n v="5199.1899999999996"/>
    <n v="0.11"/>
    <n v="0.18039454952206629"/>
    <n v="1.2280882737007053"/>
    <n v="3.7355132057267232E-2"/>
  </r>
  <r>
    <x v="4281"/>
    <d v="2025-07-16T00:00:00"/>
    <d v="2025-07-25T00:00:00"/>
    <n v="9"/>
    <x v="1"/>
    <x v="4251"/>
    <n v="6477"/>
    <n v="1476"/>
    <n v="820"/>
    <n v="4719.8"/>
    <n v="6266.13"/>
    <n v="0.33"/>
    <n v="0.12660182183109464"/>
    <n v="3.1976964769647696"/>
    <n v="3.82507529675781E-2"/>
  </r>
  <r>
    <x v="4282"/>
    <d v="2025-02-16T00:00:00"/>
    <d v="2025-03-03T00:00:00"/>
    <n v="15"/>
    <x v="3"/>
    <x v="4252"/>
    <n v="5859"/>
    <n v="2537"/>
    <n v="832"/>
    <n v="820.31"/>
    <n v="1243.0899999999999"/>
    <n v="0.52"/>
    <n v="0.14200375490698072"/>
    <n v="0.32333858888450923"/>
    <n v="9.1408334243412326E-2"/>
  </r>
  <r>
    <x v="4283"/>
    <d v="2025-06-16T00:00:00"/>
    <d v="2025-06-24T00:00:00"/>
    <n v="8"/>
    <x v="4"/>
    <x v="4253"/>
    <n v="2291"/>
    <n v="447"/>
    <n v="163"/>
    <n v="3462.52"/>
    <n v="9613.0499999999993"/>
    <n v="1.78"/>
    <n v="7.1147970318638148E-2"/>
    <n v="7.7461297539149889"/>
    <n v="9.831774096644065E-2"/>
  </r>
  <r>
    <x v="4284"/>
    <d v="2025-10-16T00:00:00"/>
    <d v="2025-10-25T00:00:00"/>
    <n v="9"/>
    <x v="1"/>
    <x v="3979"/>
    <n v="2332"/>
    <n v="824"/>
    <n v="489"/>
    <n v="2896.86"/>
    <n v="4948.07"/>
    <n v="0.71"/>
    <n v="0.20969125214408232"/>
    <n v="3.5156067961165052"/>
    <n v="2.8874965949332608E-2"/>
  </r>
  <r>
    <x v="4285"/>
    <d v="2025-05-21T00:00:00"/>
    <d v="2025-05-30T00:00:00"/>
    <n v="9"/>
    <x v="2"/>
    <x v="4254"/>
    <n v="3969"/>
    <n v="1915"/>
    <n v="395"/>
    <n v="1914.13"/>
    <n v="2629.62"/>
    <n v="0.37"/>
    <n v="9.9521289997480472E-2"/>
    <n v="0.99954569190600528"/>
    <n v="4.8735863652549762E-2"/>
  </r>
  <r>
    <x v="4286"/>
    <d v="2025-03-25T00:00:00"/>
    <d v="2025-04-03T00:00:00"/>
    <n v="9"/>
    <x v="0"/>
    <x v="4255"/>
    <n v="21932"/>
    <n v="7235"/>
    <n v="3956"/>
    <n v="4974.66"/>
    <n v="12948.71"/>
    <n v="1.6"/>
    <n v="0.18037570672989239"/>
    <n v="0.68758258465791289"/>
    <n v="9.7903284125758314E-2"/>
  </r>
  <r>
    <x v="4287"/>
    <d v="2025-07-01T00:00:00"/>
    <d v="2025-07-16T00:00:00"/>
    <n v="15"/>
    <x v="2"/>
    <x v="4256"/>
    <n v="2213"/>
    <n v="928"/>
    <n v="498"/>
    <n v="2334.62"/>
    <n v="3746.24"/>
    <n v="0.6"/>
    <n v="0.22503389064618165"/>
    <n v="2.5157543103448274"/>
    <n v="4.6642498840787423E-2"/>
  </r>
  <r>
    <x v="4288"/>
    <d v="2025-03-20T00:00:00"/>
    <d v="2025-03-27T00:00:00"/>
    <n v="7"/>
    <x v="2"/>
    <x v="4257"/>
    <n v="12146"/>
    <n v="4787"/>
    <n v="1459"/>
    <n v="3360.12"/>
    <n v="5709.7"/>
    <n v="0.7"/>
    <n v="0.12012185081508316"/>
    <n v="0.70192604971798622"/>
    <n v="4.1422822454130002E-2"/>
  </r>
  <r>
    <x v="4289"/>
    <d v="2025-08-03T00:00:00"/>
    <d v="2025-08-14T00:00:00"/>
    <n v="11"/>
    <x v="1"/>
    <x v="4258"/>
    <n v="2256"/>
    <n v="1006"/>
    <n v="531"/>
    <n v="2563.92"/>
    <n v="5920.7"/>
    <n v="1.31"/>
    <n v="0.23537234042553193"/>
    <n v="2.5486282306163024"/>
    <n v="1.9883133708786124E-2"/>
  </r>
  <r>
    <x v="4290"/>
    <d v="2025-01-14T00:00:00"/>
    <d v="2025-01-21T00:00:00"/>
    <n v="7"/>
    <x v="1"/>
    <x v="4259"/>
    <n v="4012"/>
    <n v="1955"/>
    <n v="649"/>
    <n v="604.23"/>
    <n v="1068.06"/>
    <n v="0.77"/>
    <n v="0.16176470588235295"/>
    <n v="0.3090690537084399"/>
    <n v="7.778510217534608E-2"/>
  </r>
  <r>
    <x v="4291"/>
    <d v="2025-08-03T00:00:00"/>
    <d v="2025-08-09T00:00:00"/>
    <n v="6"/>
    <x v="4"/>
    <x v="4260"/>
    <n v="7323"/>
    <n v="797"/>
    <n v="359"/>
    <n v="791.39"/>
    <n v="817.46"/>
    <n v="0.03"/>
    <n v="4.9023624197733172E-2"/>
    <n v="0.99296110414052696"/>
    <n v="5.0227026433833109E-2"/>
  </r>
  <r>
    <x v="4292"/>
    <d v="2025-05-08T00:00:00"/>
    <d v="2025-05-15T00:00:00"/>
    <n v="7"/>
    <x v="4"/>
    <x v="4261"/>
    <n v="5403"/>
    <n v="600"/>
    <n v="227"/>
    <n v="3775.7"/>
    <n v="11245.21"/>
    <n v="1.98"/>
    <n v="4.2013696094762167E-2"/>
    <n v="6.2928333333333333"/>
    <n v="6.7473400269743744E-2"/>
  </r>
  <r>
    <x v="4293"/>
    <d v="2025-11-06T00:00:00"/>
    <d v="2025-11-21T00:00:00"/>
    <n v="15"/>
    <x v="1"/>
    <x v="4262"/>
    <n v="6956"/>
    <n v="2349"/>
    <n v="565"/>
    <n v="4028.25"/>
    <n v="5950.99"/>
    <n v="0.48"/>
    <n v="8.1224841863139732E-2"/>
    <n v="1.7148786717752236"/>
    <n v="5.5884503217616954E-2"/>
  </r>
  <r>
    <x v="4294"/>
    <d v="2025-09-05T00:00:00"/>
    <d v="2025-09-12T00:00:00"/>
    <n v="7"/>
    <x v="1"/>
    <x v="4263"/>
    <n v="7076"/>
    <n v="3408"/>
    <n v="1902"/>
    <n v="1882.71"/>
    <n v="2802.84"/>
    <n v="0.49"/>
    <n v="0.2687959299039005"/>
    <n v="0.55243838028169012"/>
    <n v="2.5707912194909283E-2"/>
  </r>
  <r>
    <x v="4295"/>
    <d v="2025-01-29T00:00:00"/>
    <d v="2025-02-10T00:00:00"/>
    <n v="12"/>
    <x v="1"/>
    <x v="4264"/>
    <n v="459"/>
    <n v="135"/>
    <n v="56"/>
    <n v="428.1"/>
    <n v="542.78"/>
    <n v="0.27"/>
    <n v="0.12200435729847495"/>
    <n v="3.1711111111111112"/>
    <n v="2.5853328827306524E-2"/>
  </r>
  <r>
    <x v="4296"/>
    <d v="2025-10-07T00:00:00"/>
    <d v="2025-10-15T00:00:00"/>
    <n v="8"/>
    <x v="0"/>
    <x v="4265"/>
    <n v="16024"/>
    <n v="6985"/>
    <n v="2743"/>
    <n v="4789.33"/>
    <n v="6302.43"/>
    <n v="0.32"/>
    <n v="0.17118072890664005"/>
    <n v="0.68565926986399428"/>
    <n v="9.457314014223743E-2"/>
  </r>
  <r>
    <x v="4297"/>
    <d v="2025-12-04T00:00:00"/>
    <d v="2025-12-11T00:00:00"/>
    <n v="7"/>
    <x v="2"/>
    <x v="4266"/>
    <n v="13942"/>
    <n v="5676"/>
    <n v="3132"/>
    <n v="2535.65"/>
    <n v="5081.3"/>
    <n v="1"/>
    <n v="0.22464495768182471"/>
    <n v="0.44673185341789995"/>
    <n v="9.0053546399343751E-2"/>
  </r>
  <r>
    <x v="4298"/>
    <d v="2025-11-15T00:00:00"/>
    <d v="2025-11-29T00:00:00"/>
    <n v="14"/>
    <x v="4"/>
    <x v="4267"/>
    <n v="12079"/>
    <n v="3615"/>
    <n v="1197"/>
    <n v="757.33"/>
    <n v="2180.7199999999998"/>
    <n v="1.88"/>
    <n v="9.9097607417832606E-2"/>
    <n v="0.20949654218533889"/>
    <n v="6.495622620404827E-2"/>
  </r>
  <r>
    <x v="4299"/>
    <d v="2025-07-21T00:00:00"/>
    <d v="2025-07-30T00:00:00"/>
    <n v="9"/>
    <x v="4"/>
    <x v="4268"/>
    <n v="2643"/>
    <n v="806"/>
    <n v="345"/>
    <n v="1072.45"/>
    <n v="2567.88"/>
    <n v="1.39"/>
    <n v="0.13053348467650397"/>
    <n v="1.3305831265508685"/>
    <n v="1.0109471461684989E-2"/>
  </r>
  <r>
    <x v="4300"/>
    <d v="2025-12-27T00:00:00"/>
    <d v="2026-01-04T00:00:00"/>
    <n v="8"/>
    <x v="3"/>
    <x v="4269"/>
    <n v="11402"/>
    <n v="3128"/>
    <n v="1729"/>
    <n v="322.26"/>
    <n v="746.08"/>
    <n v="1.32"/>
    <n v="0.15164006314681636"/>
    <n v="0.10302429667519181"/>
    <n v="4.8993026163702533E-2"/>
  </r>
  <r>
    <x v="4301"/>
    <d v="2025-02-26T00:00:00"/>
    <d v="2025-03-11T00:00:00"/>
    <n v="13"/>
    <x v="0"/>
    <x v="4270"/>
    <n v="9651"/>
    <n v="1938"/>
    <n v="653"/>
    <n v="3578.29"/>
    <n v="6165.28"/>
    <n v="0.72"/>
    <n v="6.7661382240182366E-2"/>
    <n v="1.8463828689370485"/>
    <n v="5.7733377202165523E-2"/>
  </r>
  <r>
    <x v="4302"/>
    <d v="2025-08-06T00:00:00"/>
    <d v="2025-08-18T00:00:00"/>
    <n v="12"/>
    <x v="1"/>
    <x v="4271"/>
    <n v="614"/>
    <n v="272"/>
    <n v="140"/>
    <n v="3550.06"/>
    <n v="9323.2000000000007"/>
    <n v="1.63"/>
    <n v="0.2280130293159609"/>
    <n v="13.051691176470587"/>
    <n v="5.0414648164873961E-2"/>
  </r>
  <r>
    <x v="4303"/>
    <d v="2025-03-03T00:00:00"/>
    <d v="2025-03-18T00:00:00"/>
    <n v="15"/>
    <x v="1"/>
    <x v="4272"/>
    <n v="15892"/>
    <n v="2921"/>
    <n v="1185"/>
    <n v="3052.27"/>
    <n v="5941.87"/>
    <n v="0.95"/>
    <n v="7.4565819280140958E-2"/>
    <n v="1.0449400890106129"/>
    <n v="9.329028470795421E-2"/>
  </r>
  <r>
    <x v="4304"/>
    <d v="2025-06-06T00:00:00"/>
    <d v="2025-06-17T00:00:00"/>
    <n v="11"/>
    <x v="0"/>
    <x v="4273"/>
    <n v="3019"/>
    <n v="1397"/>
    <n v="367"/>
    <n v="2776.87"/>
    <n v="5317.82"/>
    <n v="0.92"/>
    <n v="0.1215634315998675"/>
    <n v="1.9877380100214745"/>
    <n v="1.3673750384984692E-2"/>
  </r>
  <r>
    <x v="4305"/>
    <d v="2025-07-21T00:00:00"/>
    <d v="2025-08-02T00:00:00"/>
    <n v="12"/>
    <x v="4"/>
    <x v="4274"/>
    <n v="14375"/>
    <n v="3505"/>
    <n v="757"/>
    <n v="1969.31"/>
    <n v="5886.3"/>
    <n v="1.99"/>
    <n v="5.2660869565217393E-2"/>
    <n v="0.56185734664764619"/>
    <n v="6.893988442078508E-2"/>
  </r>
  <r>
    <x v="4306"/>
    <d v="2025-01-17T00:00:00"/>
    <d v="2025-01-26T00:00:00"/>
    <n v="9"/>
    <x v="1"/>
    <x v="4275"/>
    <n v="4123"/>
    <n v="455"/>
    <n v="223"/>
    <n v="4758.1000000000004"/>
    <n v="10552.94"/>
    <n v="1.22"/>
    <n v="5.4086829978171234E-2"/>
    <n v="10.457362637362639"/>
    <n v="3.8241077391110781E-2"/>
  </r>
  <r>
    <x v="4307"/>
    <d v="2025-11-18T00:00:00"/>
    <d v="2025-11-26T00:00:00"/>
    <n v="8"/>
    <x v="3"/>
    <x v="4276"/>
    <n v="12064"/>
    <n v="2018"/>
    <n v="614"/>
    <n v="4022.55"/>
    <n v="11007.15"/>
    <n v="1.74"/>
    <n v="5.089522546419098E-2"/>
    <n v="1.993334985133796"/>
    <n v="6.035017508754377E-2"/>
  </r>
  <r>
    <x v="4308"/>
    <d v="2025-01-06T00:00:00"/>
    <d v="2025-01-17T00:00:00"/>
    <n v="11"/>
    <x v="4"/>
    <x v="4277"/>
    <n v="8375"/>
    <n v="3811"/>
    <n v="2005"/>
    <n v="4547.3500000000004"/>
    <n v="9318.15"/>
    <n v="1.05"/>
    <n v="0.23940298507462687"/>
    <n v="1.1932170034111782"/>
    <n v="6.9026052698815635E-2"/>
  </r>
  <r>
    <x v="4309"/>
    <d v="2025-02-27T00:00:00"/>
    <d v="2025-03-04T00:00:00"/>
    <n v="5"/>
    <x v="2"/>
    <x v="4278"/>
    <n v="5675"/>
    <n v="859"/>
    <n v="236"/>
    <n v="1627.13"/>
    <n v="2153.44"/>
    <n v="0.32"/>
    <n v="4.1585903083700443E-2"/>
    <n v="1.8942142025611177"/>
    <n v="4.9665686480431279E-2"/>
  </r>
  <r>
    <x v="4310"/>
    <d v="2025-11-21T00:00:00"/>
    <d v="2025-12-01T00:00:00"/>
    <n v="10"/>
    <x v="0"/>
    <x v="4279"/>
    <n v="1750"/>
    <n v="692"/>
    <n v="295"/>
    <n v="4893.59"/>
    <n v="14556.08"/>
    <n v="1.97"/>
    <n v="0.16857142857142857"/>
    <n v="7.0716618497109831"/>
    <n v="2.3351391742947879E-2"/>
  </r>
  <r>
    <x v="4311"/>
    <d v="2025-11-14T00:00:00"/>
    <d v="2025-11-26T00:00:00"/>
    <n v="12"/>
    <x v="4"/>
    <x v="4280"/>
    <n v="16270"/>
    <n v="2816"/>
    <n v="668"/>
    <n v="910.22"/>
    <n v="2103.83"/>
    <n v="1.31"/>
    <n v="4.1057160417947144E-2"/>
    <n v="0.3232315340909091"/>
    <n v="5.6711236284037202E-2"/>
  </r>
  <r>
    <x v="4312"/>
    <d v="2025-06-18T00:00:00"/>
    <d v="2025-06-29T00:00:00"/>
    <n v="11"/>
    <x v="2"/>
    <x v="4281"/>
    <n v="7529"/>
    <n v="2255"/>
    <n v="1114"/>
    <n v="375.74"/>
    <n v="487.47"/>
    <n v="0.3"/>
    <n v="0.14796121662903439"/>
    <n v="0.16662527716186254"/>
    <n v="9.3963333208531452E-2"/>
  </r>
  <r>
    <x v="4313"/>
    <d v="2025-03-23T00:00:00"/>
    <d v="2025-03-29T00:00:00"/>
    <n v="6"/>
    <x v="3"/>
    <x v="4282"/>
    <n v="16122"/>
    <n v="2935"/>
    <n v="1485"/>
    <n v="1667.22"/>
    <n v="4134.87"/>
    <n v="1.48"/>
    <n v="9.2110160029772986E-2"/>
    <n v="0.56804770017035777"/>
    <n v="5.8226129165071548E-2"/>
  </r>
  <r>
    <x v="4314"/>
    <d v="2025-08-07T00:00:00"/>
    <d v="2025-08-18T00:00:00"/>
    <n v="11"/>
    <x v="0"/>
    <x v="4283"/>
    <n v="177"/>
    <n v="41"/>
    <n v="23"/>
    <n v="1086.31"/>
    <n v="2040.43"/>
    <n v="0.88"/>
    <n v="0.12994350282485875"/>
    <n v="26.495365853658534"/>
    <n v="2.1043871121150873E-2"/>
  </r>
  <r>
    <x v="4315"/>
    <d v="2025-06-26T00:00:00"/>
    <d v="2025-07-06T00:00:00"/>
    <n v="10"/>
    <x v="1"/>
    <x v="4284"/>
    <n v="7323"/>
    <n v="1097"/>
    <n v="465"/>
    <n v="2635.87"/>
    <n v="6971.29"/>
    <n v="1.64"/>
    <n v="6.3498566161409253E-2"/>
    <n v="2.4027985414767548"/>
    <n v="8.4170478839566909E-2"/>
  </r>
  <r>
    <x v="4316"/>
    <d v="2025-07-23T00:00:00"/>
    <d v="2025-08-01T00:00:00"/>
    <n v="9"/>
    <x v="1"/>
    <x v="4285"/>
    <n v="3506"/>
    <n v="1130"/>
    <n v="274"/>
    <n v="1815.98"/>
    <n v="2822.3"/>
    <n v="0.55000000000000004"/>
    <n v="7.8151739874500858E-2"/>
    <n v="1.6070619469026548"/>
    <n v="2.9948661877386453E-2"/>
  </r>
  <r>
    <x v="4317"/>
    <d v="2025-03-12T00:00:00"/>
    <d v="2025-03-20T00:00:00"/>
    <n v="8"/>
    <x v="2"/>
    <x v="4286"/>
    <n v="12859"/>
    <n v="3167"/>
    <n v="1682"/>
    <n v="941.56"/>
    <n v="2716.06"/>
    <n v="1.88"/>
    <n v="0.13080332840811884"/>
    <n v="0.29730344174297441"/>
    <n v="4.3319341602603402E-2"/>
  </r>
  <r>
    <x v="4318"/>
    <d v="2025-09-23T00:00:00"/>
    <d v="2025-09-28T00:00:00"/>
    <n v="5"/>
    <x v="4"/>
    <x v="4287"/>
    <n v="6285"/>
    <n v="1547"/>
    <n v="503"/>
    <n v="4236.87"/>
    <n v="6755.59"/>
    <n v="0.59"/>
    <n v="8.0031821797931585E-2"/>
    <n v="2.7387653522947639"/>
    <n v="4.8585718813534427E-2"/>
  </r>
  <r>
    <x v="4319"/>
    <d v="2025-04-08T00:00:00"/>
    <d v="2025-04-14T00:00:00"/>
    <n v="6"/>
    <x v="3"/>
    <x v="4288"/>
    <n v="3625"/>
    <n v="418"/>
    <n v="234"/>
    <n v="2589.06"/>
    <n v="7753.06"/>
    <n v="1.99"/>
    <n v="6.4551724137931032E-2"/>
    <n v="6.1939234449760763"/>
    <n v="4.0566248880931063E-2"/>
  </r>
  <r>
    <x v="4320"/>
    <d v="2025-12-11T00:00:00"/>
    <d v="2025-12-22T00:00:00"/>
    <n v="11"/>
    <x v="2"/>
    <x v="4289"/>
    <n v="4115"/>
    <n v="635"/>
    <n v="375"/>
    <n v="636.70000000000005"/>
    <n v="1528.3"/>
    <n v="1.4"/>
    <n v="9.1130012150668294E-2"/>
    <n v="1.0026771653543307"/>
    <n v="4.6391287682352143E-2"/>
  </r>
  <r>
    <x v="4321"/>
    <d v="2025-10-18T00:00:00"/>
    <d v="2025-11-01T00:00:00"/>
    <n v="14"/>
    <x v="3"/>
    <x v="658"/>
    <n v="14909"/>
    <n v="5710"/>
    <n v="1444"/>
    <n v="469.13"/>
    <n v="1380.45"/>
    <n v="1.94"/>
    <n v="9.6854249111275062E-2"/>
    <n v="8.2159369527145365E-2"/>
    <n v="8.1588538531417246E-2"/>
  </r>
  <r>
    <x v="4322"/>
    <d v="2025-07-27T00:00:00"/>
    <d v="2025-08-03T00:00:00"/>
    <n v="7"/>
    <x v="3"/>
    <x v="4290"/>
    <n v="5975"/>
    <n v="1296"/>
    <n v="302"/>
    <n v="1977.58"/>
    <n v="4841.75"/>
    <n v="1.45"/>
    <n v="5.0543933054393309E-2"/>
    <n v="1.5259104938271604"/>
    <n v="3.0101817192545833E-2"/>
  </r>
  <r>
    <x v="4323"/>
    <d v="2025-01-02T00:00:00"/>
    <d v="2025-01-11T00:00:00"/>
    <n v="9"/>
    <x v="3"/>
    <x v="4291"/>
    <n v="1579"/>
    <n v="437"/>
    <n v="244"/>
    <n v="4549.12"/>
    <n v="11410.65"/>
    <n v="1.51"/>
    <n v="0.15452818239392022"/>
    <n v="10.409885583524026"/>
    <n v="5.2319416832339295E-2"/>
  </r>
  <r>
    <x v="4324"/>
    <d v="2025-05-04T00:00:00"/>
    <d v="2025-05-16T00:00:00"/>
    <n v="12"/>
    <x v="0"/>
    <x v="4292"/>
    <n v="1753"/>
    <n v="710"/>
    <n v="397"/>
    <n v="2589.1999999999998"/>
    <n v="3217.75"/>
    <n v="0.24"/>
    <n v="0.226468910439247"/>
    <n v="3.6467605633802815"/>
    <n v="1.1797008014966654E-2"/>
  </r>
  <r>
    <x v="4325"/>
    <d v="2025-10-07T00:00:00"/>
    <d v="2025-10-19T00:00:00"/>
    <n v="12"/>
    <x v="2"/>
    <x v="4293"/>
    <n v="8074"/>
    <n v="2243"/>
    <n v="973"/>
    <n v="781.76"/>
    <n v="805.23"/>
    <n v="0.03"/>
    <n v="0.12051027991082487"/>
    <n v="0.34853321444493979"/>
    <n v="5.568506283018608E-2"/>
  </r>
  <r>
    <x v="4326"/>
    <d v="2025-03-15T00:00:00"/>
    <d v="2025-03-25T00:00:00"/>
    <n v="10"/>
    <x v="0"/>
    <x v="4294"/>
    <n v="3987"/>
    <n v="758"/>
    <n v="420"/>
    <n v="1308.5"/>
    <n v="1534.62"/>
    <n v="0.17"/>
    <n v="0.10534236267870579"/>
    <n v="1.7262532981530343"/>
    <n v="2.0049885845896991E-2"/>
  </r>
  <r>
    <x v="4327"/>
    <d v="2025-06-15T00:00:00"/>
    <d v="2025-06-24T00:00:00"/>
    <n v="9"/>
    <x v="4"/>
    <x v="4295"/>
    <n v="7751"/>
    <n v="2479"/>
    <n v="1418"/>
    <n v="342.45"/>
    <n v="641.94000000000005"/>
    <n v="0.87"/>
    <n v="0.18294413624048511"/>
    <n v="0.13814037918515529"/>
    <n v="3.5397704697925275E-2"/>
  </r>
  <r>
    <x v="4328"/>
    <d v="2025-01-22T00:00:00"/>
    <d v="2025-01-28T00:00:00"/>
    <n v="6"/>
    <x v="4"/>
    <x v="4296"/>
    <n v="742"/>
    <n v="311"/>
    <n v="131"/>
    <n v="4176.0200000000004"/>
    <n v="7534.21"/>
    <n v="0.8"/>
    <n v="0.17654986522911051"/>
    <n v="13.427717041800644"/>
    <n v="3.9226052019454428E-2"/>
  </r>
  <r>
    <x v="4329"/>
    <d v="2025-06-03T00:00:00"/>
    <d v="2025-06-16T00:00:00"/>
    <n v="13"/>
    <x v="1"/>
    <x v="4297"/>
    <n v="2907"/>
    <n v="987"/>
    <n v="468"/>
    <n v="4735.66"/>
    <n v="6476.92"/>
    <n v="0.37"/>
    <n v="0.1609907120743034"/>
    <n v="4.7980344478216814"/>
    <n v="1.7407394100528151E-2"/>
  </r>
  <r>
    <x v="4330"/>
    <d v="2025-10-22T00:00:00"/>
    <d v="2025-10-27T00:00:00"/>
    <n v="5"/>
    <x v="1"/>
    <x v="4298"/>
    <n v="2035"/>
    <n v="545"/>
    <n v="242"/>
    <n v="481.29"/>
    <n v="523.12"/>
    <n v="0.09"/>
    <n v="0.11891891891891893"/>
    <n v="0.88310091743119268"/>
    <n v="4.2448009011076114E-2"/>
  </r>
  <r>
    <x v="4331"/>
    <d v="2025-08-07T00:00:00"/>
    <d v="2025-08-22T00:00:00"/>
    <n v="15"/>
    <x v="1"/>
    <x v="4299"/>
    <n v="3579"/>
    <n v="537"/>
    <n v="144"/>
    <n v="947.61"/>
    <n v="2259.2800000000002"/>
    <n v="1.38"/>
    <n v="4.0234702430846606E-2"/>
    <n v="1.76463687150838"/>
    <n v="5.4813612276778875E-2"/>
  </r>
  <r>
    <x v="4332"/>
    <d v="2025-06-06T00:00:00"/>
    <d v="2025-06-12T00:00:00"/>
    <n v="6"/>
    <x v="4"/>
    <x v="4300"/>
    <n v="1204"/>
    <n v="240"/>
    <n v="89"/>
    <n v="938.24"/>
    <n v="1309.51"/>
    <n v="0.4"/>
    <n v="7.3920265780730895E-2"/>
    <n v="3.9093333333333335"/>
    <n v="4.8776535407551454E-2"/>
  </r>
  <r>
    <x v="4333"/>
    <d v="2025-08-18T00:00:00"/>
    <d v="2025-08-23T00:00:00"/>
    <n v="5"/>
    <x v="3"/>
    <x v="4301"/>
    <n v="5392"/>
    <n v="2579"/>
    <n v="1218"/>
    <n v="4038.16"/>
    <n v="11941.31"/>
    <n v="1.96"/>
    <n v="0.22589020771513352"/>
    <n v="1.5657851880573865"/>
    <n v="3.5233079365909123E-2"/>
  </r>
  <r>
    <x v="4334"/>
    <d v="2025-01-20T00:00:00"/>
    <d v="2025-01-28T00:00:00"/>
    <n v="8"/>
    <x v="3"/>
    <x v="4302"/>
    <n v="9137"/>
    <n v="3734"/>
    <n v="1658"/>
    <n v="4212.43"/>
    <n v="5083.9399999999996"/>
    <n v="0.21"/>
    <n v="0.18145999781109773"/>
    <n v="1.1281280128548474"/>
    <n v="3.6536746682021934E-2"/>
  </r>
  <r>
    <x v="4335"/>
    <d v="2025-02-10T00:00:00"/>
    <d v="2025-02-18T00:00:00"/>
    <n v="8"/>
    <x v="2"/>
    <x v="4303"/>
    <n v="12972"/>
    <n v="1751"/>
    <n v="500"/>
    <n v="2154.44"/>
    <n v="3720.98"/>
    <n v="0.73"/>
    <n v="3.85445575084798E-2"/>
    <n v="1.2304054825813822"/>
    <n v="6.7021095215214599E-2"/>
  </r>
  <r>
    <x v="4336"/>
    <d v="2025-05-28T00:00:00"/>
    <d v="2025-06-06T00:00:00"/>
    <n v="9"/>
    <x v="4"/>
    <x v="4304"/>
    <n v="15810"/>
    <n v="1615"/>
    <n v="910"/>
    <n v="4849.72"/>
    <n v="9495.02"/>
    <n v="0.96"/>
    <n v="5.7558507273877291E-2"/>
    <n v="3.0029226006191951"/>
    <n v="7.4654351767905705E-2"/>
  </r>
  <r>
    <x v="4337"/>
    <d v="2025-04-18T00:00:00"/>
    <d v="2025-04-27T00:00:00"/>
    <n v="9"/>
    <x v="1"/>
    <x v="4305"/>
    <n v="6065"/>
    <n v="1032"/>
    <n v="530"/>
    <n v="1371.44"/>
    <n v="1970.74"/>
    <n v="0.44"/>
    <n v="8.7386644682605111E-2"/>
    <n v="1.3289147286821705"/>
    <n v="6.1882072054607232E-2"/>
  </r>
  <r>
    <x v="4338"/>
    <d v="2025-03-25T00:00:00"/>
    <d v="2025-04-06T00:00:00"/>
    <n v="12"/>
    <x v="4"/>
    <x v="4306"/>
    <n v="5701"/>
    <n v="2722"/>
    <n v="618"/>
    <n v="2673.09"/>
    <n v="5364.04"/>
    <n v="1.01"/>
    <n v="0.108402034730749"/>
    <n v="0.98203159441587073"/>
    <n v="9.7847727584786492E-2"/>
  </r>
  <r>
    <x v="4339"/>
    <d v="2025-11-18T00:00:00"/>
    <d v="2025-12-03T00:00:00"/>
    <n v="15"/>
    <x v="3"/>
    <x v="4307"/>
    <n v="22392"/>
    <n v="7434"/>
    <n v="2509"/>
    <n v="4981.8100000000004"/>
    <n v="6222.04"/>
    <n v="0.25"/>
    <n v="0.11204894605216148"/>
    <n v="0.67013855259617972"/>
    <n v="9.5036797473834325E-2"/>
  </r>
  <r>
    <x v="4340"/>
    <d v="2025-11-05T00:00:00"/>
    <d v="2025-11-20T00:00:00"/>
    <n v="15"/>
    <x v="3"/>
    <x v="4308"/>
    <n v="159"/>
    <n v="69"/>
    <n v="41"/>
    <n v="4152.8100000000004"/>
    <n v="4166.4399999999996"/>
    <n v="0"/>
    <n v="0.25786163522012578"/>
    <n v="60.185652173913049"/>
    <n v="1.8781006378454996E-2"/>
  </r>
  <r>
    <x v="4341"/>
    <d v="2025-10-17T00:00:00"/>
    <d v="2025-10-24T00:00:00"/>
    <n v="7"/>
    <x v="0"/>
    <x v="4309"/>
    <n v="9689"/>
    <n v="2771"/>
    <n v="986"/>
    <n v="2487.1999999999998"/>
    <n v="5960.34"/>
    <n v="1.4"/>
    <n v="0.10176488801733925"/>
    <n v="0.89758210032479246"/>
    <n v="3.3520616095707952E-2"/>
  </r>
  <r>
    <x v="4342"/>
    <d v="2025-11-19T00:00:00"/>
    <d v="2025-11-29T00:00:00"/>
    <n v="10"/>
    <x v="0"/>
    <x v="4310"/>
    <n v="5712"/>
    <n v="2459"/>
    <n v="1144"/>
    <n v="631.78"/>
    <n v="1686.28"/>
    <n v="1.67"/>
    <n v="0.20028011204481794"/>
    <n v="0.25692557950386335"/>
    <n v="8.814134711827791E-2"/>
  </r>
  <r>
    <x v="4343"/>
    <d v="2025-05-14T00:00:00"/>
    <d v="2025-05-21T00:00:00"/>
    <n v="7"/>
    <x v="2"/>
    <x v="4311"/>
    <n v="3327"/>
    <n v="377"/>
    <n v="90"/>
    <n v="4531.32"/>
    <n v="9739.57"/>
    <n v="1.1499999999999999"/>
    <n v="2.7051397655545536E-2"/>
    <n v="12.019416445623341"/>
    <n v="1.2666758040935672E-2"/>
  </r>
  <r>
    <x v="4344"/>
    <d v="2025-07-26T00:00:00"/>
    <d v="2025-08-01T00:00:00"/>
    <n v="6"/>
    <x v="4"/>
    <x v="4312"/>
    <n v="4076"/>
    <n v="1103"/>
    <n v="357"/>
    <n v="2756.42"/>
    <n v="4016.11"/>
    <n v="0.46"/>
    <n v="8.7585868498527966E-2"/>
    <n v="2.4990208522212147"/>
    <n v="6.3294873984812955E-2"/>
  </r>
  <r>
    <x v="4345"/>
    <d v="2025-10-10T00:00:00"/>
    <d v="2025-10-22T00:00:00"/>
    <n v="12"/>
    <x v="0"/>
    <x v="4313"/>
    <n v="25825"/>
    <n v="6483"/>
    <n v="3583"/>
    <n v="1610.9"/>
    <n v="2882.1"/>
    <n v="0.79"/>
    <n v="0.13874152952565344"/>
    <n v="0.24848064167823539"/>
    <n v="9.5904604163726703E-2"/>
  </r>
  <r>
    <x v="4346"/>
    <d v="2025-09-23T00:00:00"/>
    <d v="2025-09-28T00:00:00"/>
    <n v="5"/>
    <x v="0"/>
    <x v="4314"/>
    <n v="4984"/>
    <n v="2455"/>
    <n v="992"/>
    <n v="2310.9699999999998"/>
    <n v="5205.67"/>
    <n v="1.25"/>
    <n v="0.19903691813804172"/>
    <n v="0.94133197556008141"/>
    <n v="7.107207027350769E-2"/>
  </r>
  <r>
    <x v="4347"/>
    <d v="2025-03-14T00:00:00"/>
    <d v="2025-03-27T00:00:00"/>
    <n v="13"/>
    <x v="4"/>
    <x v="4315"/>
    <n v="4190"/>
    <n v="922"/>
    <n v="488"/>
    <n v="1623.55"/>
    <n v="1729.24"/>
    <n v="7.0000000000000007E-2"/>
    <n v="0.11646778042959427"/>
    <n v="1.7609002169197396"/>
    <n v="1.8271251776977349E-2"/>
  </r>
  <r>
    <x v="4348"/>
    <d v="2025-12-18T00:00:00"/>
    <d v="2026-01-02T00:00:00"/>
    <n v="15"/>
    <x v="3"/>
    <x v="4316"/>
    <n v="7004"/>
    <n v="1868"/>
    <n v="379"/>
    <n v="2800.17"/>
    <n v="3327.86"/>
    <n v="0.19"/>
    <n v="5.411193603655054E-2"/>
    <n v="1.4990203426124198"/>
    <n v="7.7299164542153645E-2"/>
  </r>
  <r>
    <x v="4349"/>
    <d v="2025-02-17T00:00:00"/>
    <d v="2025-02-28T00:00:00"/>
    <n v="11"/>
    <x v="2"/>
    <x v="4317"/>
    <n v="7777"/>
    <n v="3138"/>
    <n v="1463"/>
    <n v="1437.39"/>
    <n v="4191.99"/>
    <n v="1.92"/>
    <n v="0.18811881188118812"/>
    <n v="0.4580592734225622"/>
    <n v="4.3878852164885636E-2"/>
  </r>
  <r>
    <x v="4350"/>
    <d v="2025-11-22T00:00:00"/>
    <d v="2025-12-06T00:00:00"/>
    <n v="14"/>
    <x v="2"/>
    <x v="4318"/>
    <n v="8763"/>
    <n v="3963"/>
    <n v="1268"/>
    <n v="2285.3200000000002"/>
    <n v="5386.65"/>
    <n v="1.36"/>
    <n v="0.1446993038913614"/>
    <n v="0.57666414332576332"/>
    <n v="9.2934713443346195E-2"/>
  </r>
  <r>
    <x v="4351"/>
    <d v="2025-08-21T00:00:00"/>
    <d v="2025-09-05T00:00:00"/>
    <n v="15"/>
    <x v="2"/>
    <x v="4319"/>
    <n v="3230"/>
    <n v="1457"/>
    <n v="793"/>
    <n v="2188.6799999999998"/>
    <n v="5239.6899999999996"/>
    <n v="1.39"/>
    <n v="0.24551083591331269"/>
    <n v="1.5021825669183253"/>
    <n v="3.5765695936219685E-2"/>
  </r>
  <r>
    <x v="4352"/>
    <d v="2025-04-10T00:00:00"/>
    <d v="2025-04-18T00:00:00"/>
    <n v="8"/>
    <x v="0"/>
    <x v="376"/>
    <n v="12240"/>
    <n v="3155"/>
    <n v="1822"/>
    <n v="3118.74"/>
    <n v="3758.1"/>
    <n v="0.21"/>
    <n v="0.1488562091503268"/>
    <n v="0.98850713153724246"/>
    <n v="5.2588388449458866E-2"/>
  </r>
  <r>
    <x v="4353"/>
    <d v="2025-02-28T00:00:00"/>
    <d v="2025-03-07T00:00:00"/>
    <n v="7"/>
    <x v="3"/>
    <x v="4320"/>
    <n v="945"/>
    <n v="453"/>
    <n v="215"/>
    <n v="169.41"/>
    <n v="248.34"/>
    <n v="0.47"/>
    <n v="0.2275132275132275"/>
    <n v="0.37397350993377482"/>
    <n v="7.7149155033063924E-2"/>
  </r>
  <r>
    <x v="4354"/>
    <d v="2025-09-15T00:00:00"/>
    <d v="2025-09-25T00:00:00"/>
    <n v="10"/>
    <x v="2"/>
    <x v="4321"/>
    <n v="291"/>
    <n v="105"/>
    <n v="27"/>
    <n v="3033.88"/>
    <n v="5407.27"/>
    <n v="0.78"/>
    <n v="9.2783505154639179E-2"/>
    <n v="28.89409523809524"/>
    <n v="3.3083219645293316E-2"/>
  </r>
  <r>
    <x v="4355"/>
    <d v="2025-03-06T00:00:00"/>
    <d v="2025-03-19T00:00:00"/>
    <n v="13"/>
    <x v="4"/>
    <x v="4322"/>
    <n v="621"/>
    <n v="273"/>
    <n v="105"/>
    <n v="3006.26"/>
    <n v="4240.24"/>
    <n v="0.41"/>
    <n v="0.16908212560386474"/>
    <n v="11.011941391941393"/>
    <n v="2.6353759972839924E-2"/>
  </r>
  <r>
    <x v="4356"/>
    <d v="2025-03-24T00:00:00"/>
    <d v="2025-04-06T00:00:00"/>
    <n v="13"/>
    <x v="2"/>
    <x v="4323"/>
    <n v="1017"/>
    <n v="478"/>
    <n v="184"/>
    <n v="2022.21"/>
    <n v="5296.01"/>
    <n v="1.62"/>
    <n v="0.18092428711897737"/>
    <n v="4.2305648535564853"/>
    <n v="1.0239423289905559E-2"/>
  </r>
  <r>
    <x v="4357"/>
    <d v="2025-06-03T00:00:00"/>
    <d v="2025-06-11T00:00:00"/>
    <n v="8"/>
    <x v="1"/>
    <x v="4324"/>
    <n v="11695"/>
    <n v="2262"/>
    <n v="1203"/>
    <n v="1309.81"/>
    <n v="2898.46"/>
    <n v="1.21"/>
    <n v="0.10286447199657973"/>
    <n v="0.57904951370468605"/>
    <n v="5.3913885303337634E-2"/>
  </r>
  <r>
    <x v="4358"/>
    <d v="2025-09-23T00:00:00"/>
    <d v="2025-10-07T00:00:00"/>
    <n v="14"/>
    <x v="3"/>
    <x v="4325"/>
    <n v="11595"/>
    <n v="3474"/>
    <n v="1334"/>
    <n v="4212.33"/>
    <n v="5870.56"/>
    <n v="0.39"/>
    <n v="0.11504959034066407"/>
    <n v="1.2125302245250431"/>
    <n v="9.3572206754630197E-2"/>
  </r>
  <r>
    <x v="4359"/>
    <d v="2025-11-05T00:00:00"/>
    <d v="2025-11-14T00:00:00"/>
    <n v="9"/>
    <x v="1"/>
    <x v="4326"/>
    <n v="3410"/>
    <n v="1142"/>
    <n v="380"/>
    <n v="1789.44"/>
    <n v="4548.43"/>
    <n v="1.54"/>
    <n v="0.11143695014662756"/>
    <n v="1.5669352014010509"/>
    <n v="3.5333492213161469E-2"/>
  </r>
  <r>
    <x v="4360"/>
    <d v="2025-03-20T00:00:00"/>
    <d v="2025-04-04T00:00:00"/>
    <n v="15"/>
    <x v="3"/>
    <x v="4327"/>
    <n v="2986"/>
    <n v="1257"/>
    <n v="558"/>
    <n v="1627.47"/>
    <n v="3387.48"/>
    <n v="1.08"/>
    <n v="0.18687206965840589"/>
    <n v="1.2947255369928401"/>
    <n v="1.3900332844540651E-2"/>
  </r>
  <r>
    <x v="4361"/>
    <d v="2025-11-11T00:00:00"/>
    <d v="2025-11-24T00:00:00"/>
    <n v="13"/>
    <x v="4"/>
    <x v="4328"/>
    <n v="13336"/>
    <n v="3473"/>
    <n v="1593"/>
    <n v="2369.52"/>
    <n v="3354.54"/>
    <n v="0.42"/>
    <n v="0.11945110977804439"/>
    <n v="0.68226893175928593"/>
    <n v="6.5837607808095416E-2"/>
  </r>
  <r>
    <x v="4362"/>
    <d v="2025-05-30T00:00:00"/>
    <d v="2025-06-05T00:00:00"/>
    <n v="6"/>
    <x v="0"/>
    <x v="4329"/>
    <n v="3857"/>
    <n v="710"/>
    <n v="372"/>
    <n v="1462.15"/>
    <n v="3926.91"/>
    <n v="1.69"/>
    <n v="9.6448016593207161E-2"/>
    <n v="2.0593661971830985"/>
    <n v="1.5052001014653944E-2"/>
  </r>
  <r>
    <x v="4363"/>
    <d v="2025-02-17T00:00:00"/>
    <d v="2025-02-23T00:00:00"/>
    <n v="6"/>
    <x v="0"/>
    <x v="4330"/>
    <n v="8202"/>
    <n v="3258"/>
    <n v="1825"/>
    <n v="4170.74"/>
    <n v="5922.15"/>
    <n v="0.42"/>
    <n v="0.2225067056815411"/>
    <n v="1.2801534683855125"/>
    <n v="5.5621109167107455E-2"/>
  </r>
  <r>
    <x v="4364"/>
    <d v="2025-09-05T00:00:00"/>
    <d v="2025-09-14T00:00:00"/>
    <n v="9"/>
    <x v="3"/>
    <x v="4331"/>
    <n v="2732"/>
    <n v="920"/>
    <n v="511"/>
    <n v="2868.25"/>
    <n v="6830.04"/>
    <n v="1.38"/>
    <n v="0.18704245973645681"/>
    <n v="3.1176630434782608"/>
    <n v="4.4331218459441477E-2"/>
  </r>
  <r>
    <x v="4365"/>
    <d v="2025-10-05T00:00:00"/>
    <d v="2025-10-10T00:00:00"/>
    <n v="5"/>
    <x v="2"/>
    <x v="4332"/>
    <n v="11761"/>
    <n v="5402"/>
    <n v="2434"/>
    <n v="3796.46"/>
    <n v="6832.94"/>
    <n v="0.8"/>
    <n v="0.20695519088512881"/>
    <n v="0.70278785634950014"/>
    <n v="5.278677929282502E-2"/>
  </r>
  <r>
    <x v="4366"/>
    <d v="2025-12-22T00:00:00"/>
    <d v="2026-01-03T00:00:00"/>
    <n v="12"/>
    <x v="1"/>
    <x v="4333"/>
    <n v="4115"/>
    <n v="1489"/>
    <n v="610"/>
    <n v="3752.37"/>
    <n v="9376.8799999999992"/>
    <n v="1.5"/>
    <n v="0.14823815309842042"/>
    <n v="2.5200604432505038"/>
    <n v="2.4637472907760655E-2"/>
  </r>
  <r>
    <x v="4367"/>
    <d v="2025-04-08T00:00:00"/>
    <d v="2025-04-17T00:00:00"/>
    <n v="9"/>
    <x v="4"/>
    <x v="4334"/>
    <n v="3275"/>
    <n v="349"/>
    <n v="181"/>
    <n v="3962.22"/>
    <n v="7317.91"/>
    <n v="0.85"/>
    <n v="5.5267175572519082E-2"/>
    <n v="11.353065902578797"/>
    <n v="1.8117445301911322E-2"/>
  </r>
  <r>
    <x v="4368"/>
    <d v="2025-01-25T00:00:00"/>
    <d v="2025-02-08T00:00:00"/>
    <n v="14"/>
    <x v="2"/>
    <x v="4335"/>
    <n v="12050"/>
    <n v="5864"/>
    <n v="1892"/>
    <n v="4359.1099999999997"/>
    <n v="6857.9"/>
    <n v="0.56999999999999995"/>
    <n v="0.15701244813278009"/>
    <n v="0.74336800818553883"/>
    <n v="7.7406341538619666E-2"/>
  </r>
  <r>
    <x v="4369"/>
    <d v="2025-10-11T00:00:00"/>
    <d v="2025-10-17T00:00:00"/>
    <n v="6"/>
    <x v="0"/>
    <x v="4336"/>
    <n v="2648"/>
    <n v="893"/>
    <n v="449"/>
    <n v="4605.37"/>
    <n v="13456.94"/>
    <n v="1.92"/>
    <n v="0.16956193353474319"/>
    <n v="5.1571892497200444"/>
    <n v="3.2105531171948885E-2"/>
  </r>
  <r>
    <x v="4370"/>
    <d v="2025-10-28T00:00:00"/>
    <d v="2025-11-10T00:00:00"/>
    <n v="13"/>
    <x v="2"/>
    <x v="4337"/>
    <n v="1559"/>
    <n v="527"/>
    <n v="212"/>
    <n v="1979.68"/>
    <n v="4983.7299999999996"/>
    <n v="1.52"/>
    <n v="0.13598460551635663"/>
    <n v="3.756508538899431"/>
    <n v="8.2000841573742905E-2"/>
  </r>
  <r>
    <x v="4371"/>
    <d v="2025-03-09T00:00:00"/>
    <d v="2025-03-15T00:00:00"/>
    <n v="6"/>
    <x v="1"/>
    <x v="4338"/>
    <n v="19301"/>
    <n v="8949"/>
    <n v="2232"/>
    <n v="2274.2199999999998"/>
    <n v="6038.73"/>
    <n v="1.66"/>
    <n v="0.11564167659706751"/>
    <n v="0.254131187842217"/>
    <n v="7.8260199654537635E-2"/>
  </r>
  <r>
    <x v="4372"/>
    <d v="2025-01-07T00:00:00"/>
    <d v="2025-01-18T00:00:00"/>
    <n v="11"/>
    <x v="0"/>
    <x v="4339"/>
    <n v="7729"/>
    <n v="2825"/>
    <n v="1415"/>
    <n v="345.29"/>
    <n v="561.36"/>
    <n v="0.63"/>
    <n v="0.18307672402639411"/>
    <n v="0.12222654867256638"/>
    <n v="2.7853255973188221E-2"/>
  </r>
  <r>
    <x v="4373"/>
    <d v="2025-11-01T00:00:00"/>
    <d v="2025-11-13T00:00:00"/>
    <n v="12"/>
    <x v="3"/>
    <x v="4340"/>
    <n v="25037"/>
    <n v="7304"/>
    <n v="3355"/>
    <n v="4635.96"/>
    <n v="7862.13"/>
    <n v="0.7"/>
    <n v="0.13400167751727443"/>
    <n v="0.63471522453450169"/>
    <n v="9.1744564839006379E-2"/>
  </r>
  <r>
    <x v="4374"/>
    <d v="2025-05-17T00:00:00"/>
    <d v="2025-05-27T00:00:00"/>
    <n v="10"/>
    <x v="4"/>
    <x v="4341"/>
    <n v="276"/>
    <n v="39"/>
    <n v="9"/>
    <n v="2977.01"/>
    <n v="4005.9"/>
    <n v="0.35"/>
    <n v="3.2608695652173912E-2"/>
    <n v="76.333589743589755"/>
    <n v="2.4461579367189578E-2"/>
  </r>
  <r>
    <x v="4375"/>
    <d v="2025-06-13T00:00:00"/>
    <d v="2025-06-28T00:00:00"/>
    <n v="15"/>
    <x v="4"/>
    <x v="4342"/>
    <n v="11232"/>
    <n v="5446"/>
    <n v="2070"/>
    <n v="3590.34"/>
    <n v="6798.27"/>
    <n v="0.89"/>
    <n v="0.18429487179487181"/>
    <n v="0.65926184355490269"/>
    <n v="8.1741370652577347E-2"/>
  </r>
  <r>
    <x v="4376"/>
    <d v="2025-03-24T00:00:00"/>
    <d v="2025-04-04T00:00:00"/>
    <n v="11"/>
    <x v="0"/>
    <x v="4343"/>
    <n v="5454"/>
    <n v="716"/>
    <n v="282"/>
    <n v="2236.4299999999998"/>
    <n v="6695.71"/>
    <n v="1.99"/>
    <n v="5.1705170517051702E-2"/>
    <n v="3.1235055865921786"/>
    <n v="4.7845882569676555E-2"/>
  </r>
  <r>
    <x v="4377"/>
    <d v="2025-05-18T00:00:00"/>
    <d v="2025-06-02T00:00:00"/>
    <n v="15"/>
    <x v="3"/>
    <x v="4344"/>
    <n v="1799"/>
    <n v="302"/>
    <n v="139"/>
    <n v="2421.85"/>
    <n v="5277.15"/>
    <n v="1.18"/>
    <n v="7.7265147304057813E-2"/>
    <n v="8.0193708609271521"/>
    <n v="2.6468338041431262E-2"/>
  </r>
  <r>
    <x v="4378"/>
    <d v="2025-03-14T00:00:00"/>
    <d v="2025-03-19T00:00:00"/>
    <n v="5"/>
    <x v="1"/>
    <x v="4345"/>
    <n v="21392"/>
    <n v="9151"/>
    <n v="4313"/>
    <n v="2761.56"/>
    <n v="6761.68"/>
    <n v="1.45"/>
    <n v="0.20161742707554225"/>
    <n v="0.30177685498852586"/>
    <n v="9.4427572568684226E-2"/>
  </r>
  <r>
    <x v="4379"/>
    <d v="2025-08-25T00:00:00"/>
    <d v="2025-09-02T00:00:00"/>
    <n v="8"/>
    <x v="4"/>
    <x v="4346"/>
    <n v="10648"/>
    <n v="3153"/>
    <n v="870"/>
    <n v="3997.25"/>
    <n v="9893.14"/>
    <n v="1.47"/>
    <n v="8.1705484598046579E-2"/>
    <n v="1.2677608626704726"/>
    <n v="9.6685735040406798E-2"/>
  </r>
  <r>
    <x v="4380"/>
    <d v="2025-02-15T00:00:00"/>
    <d v="2025-02-26T00:00:00"/>
    <n v="11"/>
    <x v="0"/>
    <x v="4347"/>
    <n v="1828"/>
    <n v="313"/>
    <n v="66"/>
    <n v="3103.55"/>
    <n v="4362.32"/>
    <n v="0.41"/>
    <n v="3.6105032822757115E-2"/>
    <n v="9.9154952076677318"/>
    <n v="5.6004901960784316E-2"/>
  </r>
  <r>
    <x v="4381"/>
    <d v="2025-04-16T00:00:00"/>
    <d v="2025-04-21T00:00:00"/>
    <n v="5"/>
    <x v="4"/>
    <x v="4348"/>
    <n v="1107"/>
    <n v="237"/>
    <n v="122"/>
    <n v="4074.93"/>
    <n v="4531.55"/>
    <n v="0.11"/>
    <n v="0.1102077687443541"/>
    <n v="17.193797468354429"/>
    <n v="5.2182520976713491E-2"/>
  </r>
  <r>
    <x v="4382"/>
    <d v="2025-10-15T00:00:00"/>
    <d v="2025-10-20T00:00:00"/>
    <n v="5"/>
    <x v="3"/>
    <x v="4349"/>
    <n v="16175"/>
    <n v="8048"/>
    <n v="4769"/>
    <n v="1161.76"/>
    <n v="1444.29"/>
    <n v="0.24"/>
    <n v="0.29483771251931995"/>
    <n v="0.14435387673956263"/>
    <n v="9.1073399247764683E-2"/>
  </r>
  <r>
    <x v="4383"/>
    <d v="2025-09-19T00:00:00"/>
    <d v="2025-10-04T00:00:00"/>
    <n v="15"/>
    <x v="1"/>
    <x v="4350"/>
    <n v="18693"/>
    <n v="6236"/>
    <n v="3593"/>
    <n v="1108.6099999999999"/>
    <n v="2704.32"/>
    <n v="1.44"/>
    <n v="0.19221098807040068"/>
    <n v="0.17777581783194354"/>
    <n v="6.3651996254362811E-2"/>
  </r>
  <r>
    <x v="4384"/>
    <d v="2025-06-25T00:00:00"/>
    <d v="2025-07-05T00:00:00"/>
    <n v="10"/>
    <x v="3"/>
    <x v="4351"/>
    <n v="7115"/>
    <n v="1854"/>
    <n v="742"/>
    <n v="1113.3900000000001"/>
    <n v="2128.34"/>
    <n v="0.91"/>
    <n v="0.10428671820098384"/>
    <n v="0.60053398058252427"/>
    <n v="3.3942209988503058E-2"/>
  </r>
  <r>
    <x v="4385"/>
    <d v="2025-06-15T00:00:00"/>
    <d v="2025-06-23T00:00:00"/>
    <n v="8"/>
    <x v="2"/>
    <x v="4352"/>
    <n v="9973"/>
    <n v="4492"/>
    <n v="1848"/>
    <n v="123.73"/>
    <n v="347.6"/>
    <n v="1.81"/>
    <n v="0.18530031083926601"/>
    <n v="2.7544523597506681E-2"/>
    <n v="4.8265949106114432E-2"/>
  </r>
  <r>
    <x v="4386"/>
    <d v="2025-05-25T00:00:00"/>
    <d v="2025-06-01T00:00:00"/>
    <n v="7"/>
    <x v="3"/>
    <x v="4353"/>
    <n v="7599"/>
    <n v="2217"/>
    <n v="1268"/>
    <n v="977.41"/>
    <n v="1693.86"/>
    <n v="0.73"/>
    <n v="0.16686406106066587"/>
    <n v="0.44087054578258905"/>
    <n v="8.5235494038338591E-2"/>
  </r>
  <r>
    <x v="4387"/>
    <d v="2025-11-26T00:00:00"/>
    <d v="2025-12-05T00:00:00"/>
    <n v="9"/>
    <x v="3"/>
    <x v="4354"/>
    <n v="20047"/>
    <n v="4473"/>
    <n v="1868"/>
    <n v="681.86"/>
    <n v="821.88"/>
    <n v="0.21"/>
    <n v="9.3181024592208311E-2"/>
    <n v="0.15243907891795216"/>
    <n v="8.7359898202862177E-2"/>
  </r>
  <r>
    <x v="4388"/>
    <d v="2025-10-10T00:00:00"/>
    <d v="2025-10-23T00:00:00"/>
    <n v="13"/>
    <x v="4"/>
    <x v="4355"/>
    <n v="11847"/>
    <n v="1962"/>
    <n v="610"/>
    <n v="2323.4"/>
    <n v="6823.68"/>
    <n v="1.94"/>
    <n v="5.148982864860302E-2"/>
    <n v="1.1841997961264017"/>
    <n v="9.4530221424296831E-2"/>
  </r>
  <r>
    <x v="4389"/>
    <d v="2025-02-23T00:00:00"/>
    <d v="2025-03-09T00:00:00"/>
    <n v="14"/>
    <x v="3"/>
    <x v="4356"/>
    <n v="6774"/>
    <n v="2694"/>
    <n v="1268"/>
    <n v="723.48"/>
    <n v="1303.29"/>
    <n v="0.8"/>
    <n v="0.18718630056096841"/>
    <n v="0.26855233853006683"/>
    <n v="3.5942059744256377E-2"/>
  </r>
  <r>
    <x v="4390"/>
    <d v="2025-06-27T00:00:00"/>
    <d v="2025-07-11T00:00:00"/>
    <n v="14"/>
    <x v="0"/>
    <x v="4357"/>
    <n v="3401"/>
    <n v="1151"/>
    <n v="449"/>
    <n v="2137.67"/>
    <n v="5764.02"/>
    <n v="1.7"/>
    <n v="0.13201999411937665"/>
    <n v="1.8572284969591659"/>
    <n v="7.1189349855569975E-2"/>
  </r>
  <r>
    <x v="4391"/>
    <d v="2025-09-01T00:00:00"/>
    <d v="2025-09-16T00:00:00"/>
    <n v="15"/>
    <x v="4"/>
    <x v="4358"/>
    <n v="675"/>
    <n v="92"/>
    <n v="47"/>
    <n v="4997.57"/>
    <n v="5457.82"/>
    <n v="0.09"/>
    <n v="6.9629629629629625E-2"/>
    <n v="54.321413043478259"/>
    <n v="1.6144849195149368E-2"/>
  </r>
  <r>
    <x v="4392"/>
    <d v="2025-12-07T00:00:00"/>
    <d v="2025-12-21T00:00:00"/>
    <n v="14"/>
    <x v="4"/>
    <x v="4359"/>
    <n v="1136"/>
    <n v="382"/>
    <n v="196"/>
    <n v="2566.5"/>
    <n v="4411.03"/>
    <n v="0.72"/>
    <n v="0.17253521126760563"/>
    <n v="6.7185863874345548"/>
    <n v="7.5276654959909886E-2"/>
  </r>
  <r>
    <x v="4393"/>
    <d v="2025-05-07T00:00:00"/>
    <d v="2025-05-14T00:00:00"/>
    <n v="7"/>
    <x v="2"/>
    <x v="4360"/>
    <n v="2930"/>
    <n v="479"/>
    <n v="275"/>
    <n v="4630.7700000000004"/>
    <n v="10135.709999999999"/>
    <n v="1.19"/>
    <n v="9.3856655290102384E-2"/>
    <n v="9.6675782881002092"/>
    <n v="6.0676344509101449E-2"/>
  </r>
  <r>
    <x v="4394"/>
    <d v="2025-09-28T00:00:00"/>
    <d v="2025-10-07T00:00:00"/>
    <n v="9"/>
    <x v="0"/>
    <x v="4361"/>
    <n v="283"/>
    <n v="139"/>
    <n v="35"/>
    <n v="3539.35"/>
    <n v="7249.25"/>
    <n v="1.05"/>
    <n v="0.12367491166077739"/>
    <n v="25.462949640287768"/>
    <n v="3.2461573755448496E-2"/>
  </r>
  <r>
    <x v="4395"/>
    <d v="2025-05-12T00:00:00"/>
    <d v="2025-05-26T00:00:00"/>
    <n v="14"/>
    <x v="3"/>
    <x v="4362"/>
    <n v="10888"/>
    <n v="2219"/>
    <n v="906"/>
    <n v="4482.17"/>
    <n v="11005.49"/>
    <n v="1.46"/>
    <n v="8.3210874357090375E-2"/>
    <n v="2.0199053627760253"/>
    <n v="6.8915317961149691E-2"/>
  </r>
  <r>
    <x v="4396"/>
    <d v="2025-04-03T00:00:00"/>
    <d v="2025-04-12T00:00:00"/>
    <n v="9"/>
    <x v="2"/>
    <x v="4363"/>
    <n v="5516"/>
    <n v="2087"/>
    <n v="1073"/>
    <n v="3165.35"/>
    <n v="8755.6299999999992"/>
    <n v="1.77"/>
    <n v="0.19452501812907905"/>
    <n v="1.5166986104456157"/>
    <n v="2.2165161798448116E-2"/>
  </r>
  <r>
    <x v="4397"/>
    <d v="2025-03-14T00:00:00"/>
    <d v="2025-03-27T00:00:00"/>
    <n v="13"/>
    <x v="0"/>
    <x v="4364"/>
    <n v="11555"/>
    <n v="4187"/>
    <n v="1565"/>
    <n v="4069.46"/>
    <n v="10243.65"/>
    <n v="1.52"/>
    <n v="0.13543920380787539"/>
    <n v="0.97192739431573916"/>
    <n v="4.0039779893827877E-2"/>
  </r>
  <r>
    <x v="4398"/>
    <d v="2025-09-05T00:00:00"/>
    <d v="2025-09-20T00:00:00"/>
    <n v="15"/>
    <x v="2"/>
    <x v="4365"/>
    <n v="10091"/>
    <n v="3799"/>
    <n v="1712"/>
    <n v="1583.72"/>
    <n v="2565.9899999999998"/>
    <n v="0.62"/>
    <n v="0.16965612922406104"/>
    <n v="0.41687812582258488"/>
    <n v="4.6081202650434049E-2"/>
  </r>
  <r>
    <x v="4399"/>
    <d v="2025-12-14T00:00:00"/>
    <d v="2025-12-28T00:00:00"/>
    <n v="14"/>
    <x v="1"/>
    <x v="4366"/>
    <n v="19103"/>
    <n v="5195"/>
    <n v="2736"/>
    <n v="1922.35"/>
    <n v="5649.17"/>
    <n v="1.94"/>
    <n v="0.14322357744856828"/>
    <n v="0.37003849855630411"/>
    <n v="7.9940242544964554E-2"/>
  </r>
  <r>
    <x v="4400"/>
    <d v="2025-09-30T00:00:00"/>
    <d v="2025-10-15T00:00:00"/>
    <n v="15"/>
    <x v="3"/>
    <x v="4367"/>
    <n v="10354"/>
    <n v="1343"/>
    <n v="522"/>
    <n v="4805.2700000000004"/>
    <n v="13638.02"/>
    <n v="1.84"/>
    <n v="5.0415298435387293E-2"/>
    <n v="3.5780119136262103"/>
    <n v="3.7786942082405753E-2"/>
  </r>
  <r>
    <x v="4401"/>
    <d v="2025-02-12T00:00:00"/>
    <d v="2025-02-20T00:00:00"/>
    <n v="8"/>
    <x v="2"/>
    <x v="4368"/>
    <n v="1922"/>
    <n v="945"/>
    <n v="343"/>
    <n v="1410.92"/>
    <n v="3188.78"/>
    <n v="1.26"/>
    <n v="0.17845993756503642"/>
    <n v="1.4930370370370372"/>
    <n v="1.4410064552890635E-2"/>
  </r>
  <r>
    <x v="4402"/>
    <d v="2025-02-10T00:00:00"/>
    <d v="2025-02-15T00:00:00"/>
    <n v="5"/>
    <x v="1"/>
    <x v="4369"/>
    <n v="6651"/>
    <n v="1174"/>
    <n v="319"/>
    <n v="2164.7199999999998"/>
    <n v="4372.6400000000003"/>
    <n v="1.02"/>
    <n v="4.7962712374079085E-2"/>
    <n v="1.8438841567291311"/>
    <n v="2.6263519730217462E-2"/>
  </r>
  <r>
    <x v="4403"/>
    <d v="2025-06-19T00:00:00"/>
    <d v="2025-07-03T00:00:00"/>
    <n v="14"/>
    <x v="3"/>
    <x v="4370"/>
    <n v="11792"/>
    <n v="4809"/>
    <n v="2547"/>
    <n v="3290.68"/>
    <n v="6689.43"/>
    <n v="1.03"/>
    <n v="0.21599389416553597"/>
    <n v="0.68427531711374501"/>
    <n v="6.4725416472267205E-2"/>
  </r>
  <r>
    <x v="4404"/>
    <d v="2025-07-31T00:00:00"/>
    <d v="2025-08-09T00:00:00"/>
    <n v="9"/>
    <x v="2"/>
    <x v="4371"/>
    <n v="529"/>
    <n v="82"/>
    <n v="42"/>
    <n v="2022.78"/>
    <n v="4997.07"/>
    <n v="1.47"/>
    <n v="7.9395085066162566E-2"/>
    <n v="24.668048780487805"/>
    <n v="1.1370964274966682E-2"/>
  </r>
  <r>
    <x v="4405"/>
    <d v="2025-06-17T00:00:00"/>
    <d v="2025-06-22T00:00:00"/>
    <n v="5"/>
    <x v="2"/>
    <x v="4372"/>
    <n v="24382"/>
    <n v="5180"/>
    <n v="2575"/>
    <n v="202.63"/>
    <n v="398.54"/>
    <n v="0.97"/>
    <n v="0.10561069641538841"/>
    <n v="3.9117760617760615E-2"/>
    <n v="8.1299620210534745E-2"/>
  </r>
  <r>
    <x v="4406"/>
    <d v="2025-02-08T00:00:00"/>
    <d v="2025-02-18T00:00:00"/>
    <n v="10"/>
    <x v="2"/>
    <x v="4373"/>
    <n v="26401"/>
    <n v="8552"/>
    <n v="3055"/>
    <n v="3981.93"/>
    <n v="11837.98"/>
    <n v="1.97"/>
    <n v="0.11571531381387069"/>
    <n v="0.46561389148737137"/>
    <n v="9.1097930015976034E-2"/>
  </r>
  <r>
    <x v="4407"/>
    <d v="2025-09-02T00:00:00"/>
    <d v="2025-09-16T00:00:00"/>
    <n v="14"/>
    <x v="2"/>
    <x v="4374"/>
    <n v="11346"/>
    <n v="3011"/>
    <n v="1304"/>
    <n v="1744.68"/>
    <n v="4223.8599999999997"/>
    <n v="1.42"/>
    <n v="0.1149303719372466"/>
    <n v="0.57943540352042511"/>
    <n v="5.4585604526188679E-2"/>
  </r>
  <r>
    <x v="4408"/>
    <d v="2025-05-31T00:00:00"/>
    <d v="2025-06-14T00:00:00"/>
    <n v="14"/>
    <x v="4"/>
    <x v="4375"/>
    <n v="2408"/>
    <n v="1163"/>
    <n v="290"/>
    <n v="1215.56"/>
    <n v="1794.59"/>
    <n v="0.48"/>
    <n v="0.12043189368770764"/>
    <n v="1.0451934651762682"/>
    <n v="7.3686465314116101E-2"/>
  </r>
  <r>
    <x v="4409"/>
    <d v="2025-04-21T00:00:00"/>
    <d v="2025-05-02T00:00:00"/>
    <n v="11"/>
    <x v="2"/>
    <x v="4376"/>
    <n v="3040"/>
    <n v="1334"/>
    <n v="437"/>
    <n v="2577.27"/>
    <n v="5971.42"/>
    <n v="1.32"/>
    <n v="0.14374999999999999"/>
    <n v="1.9319865067466266"/>
    <n v="5.1627804289862946E-2"/>
  </r>
  <r>
    <x v="4410"/>
    <d v="2025-02-16T00:00:00"/>
    <d v="2025-02-21T00:00:00"/>
    <n v="5"/>
    <x v="4"/>
    <x v="4377"/>
    <n v="2801"/>
    <n v="1312"/>
    <n v="490"/>
    <n v="141.32"/>
    <n v="278.24"/>
    <n v="0.97"/>
    <n v="0.17493752231345949"/>
    <n v="0.10771341463414634"/>
    <n v="3.7784462640460807E-2"/>
  </r>
  <r>
    <x v="4411"/>
    <d v="2025-03-04T00:00:00"/>
    <d v="2025-03-18T00:00:00"/>
    <n v="14"/>
    <x v="4"/>
    <x v="4378"/>
    <n v="1323"/>
    <n v="471"/>
    <n v="102"/>
    <n v="4333.08"/>
    <n v="5718.41"/>
    <n v="0.32"/>
    <n v="7.7097505668934238E-2"/>
    <n v="9.1997452229299359"/>
    <n v="2.4824092316352377E-2"/>
  </r>
  <r>
    <x v="4412"/>
    <d v="2025-08-13T00:00:00"/>
    <d v="2025-08-21T00:00:00"/>
    <n v="8"/>
    <x v="1"/>
    <x v="4379"/>
    <n v="10378"/>
    <n v="1946"/>
    <n v="469"/>
    <n v="1380.61"/>
    <n v="2813.23"/>
    <n v="1.04"/>
    <n v="4.5191751782617078E-2"/>
    <n v="0.7094604316546762"/>
    <n v="5.6632087878506765E-2"/>
  </r>
  <r>
    <x v="4413"/>
    <d v="2025-03-10T00:00:00"/>
    <d v="2025-03-23T00:00:00"/>
    <n v="13"/>
    <x v="3"/>
    <x v="4380"/>
    <n v="17500"/>
    <n v="5379"/>
    <n v="2861"/>
    <n v="4621.46"/>
    <n v="12560.98"/>
    <n v="1.72"/>
    <n v="0.16348571428571429"/>
    <n v="0.85916713143707013"/>
    <n v="9.3686594251390573E-2"/>
  </r>
  <r>
    <x v="4414"/>
    <d v="2025-10-26T00:00:00"/>
    <d v="2025-10-31T00:00:00"/>
    <n v="5"/>
    <x v="4"/>
    <x v="4381"/>
    <n v="24272"/>
    <n v="9859"/>
    <n v="5801"/>
    <n v="3421.01"/>
    <n v="3589.54"/>
    <n v="0.05"/>
    <n v="0.23899967040210943"/>
    <n v="0.34699360989958417"/>
    <n v="9.0096510764662213E-2"/>
  </r>
  <r>
    <x v="4415"/>
    <d v="2025-10-17T00:00:00"/>
    <d v="2025-10-30T00:00:00"/>
    <n v="13"/>
    <x v="0"/>
    <x v="4382"/>
    <n v="25904"/>
    <n v="3260"/>
    <n v="1071"/>
    <n v="2788.38"/>
    <n v="7535.56"/>
    <n v="1.7"/>
    <n v="4.1344966028412602E-2"/>
    <n v="0.85533128834355832"/>
    <n v="9.2764418342315885E-2"/>
  </r>
  <r>
    <x v="4416"/>
    <d v="2025-10-23T00:00:00"/>
    <d v="2025-11-04T00:00:00"/>
    <n v="12"/>
    <x v="4"/>
    <x v="4383"/>
    <n v="5649"/>
    <n v="2515"/>
    <n v="610"/>
    <n v="4050.65"/>
    <n v="9601.33"/>
    <n v="1.37"/>
    <n v="0.10798371393166932"/>
    <n v="1.610596421471173"/>
    <n v="9.6970217148742599E-2"/>
  </r>
  <r>
    <x v="4417"/>
    <d v="2025-07-22T00:00:00"/>
    <d v="2025-07-31T00:00:00"/>
    <n v="9"/>
    <x v="0"/>
    <x v="4384"/>
    <n v="2486"/>
    <n v="876"/>
    <n v="502"/>
    <n v="4966.96"/>
    <n v="12175.63"/>
    <n v="1.45"/>
    <n v="0.20193081255028159"/>
    <n v="5.6700456621004562"/>
    <n v="2.4873929400464258E-2"/>
  </r>
  <r>
    <x v="4418"/>
    <d v="2025-03-02T00:00:00"/>
    <d v="2025-03-12T00:00:00"/>
    <n v="10"/>
    <x v="1"/>
    <x v="4385"/>
    <n v="4011"/>
    <n v="1561"/>
    <n v="883"/>
    <n v="1330.92"/>
    <n v="3706.96"/>
    <n v="1.79"/>
    <n v="0.22014460234355523"/>
    <n v="0.85260730301089049"/>
    <n v="2.3182827021778332E-2"/>
  </r>
  <r>
    <x v="4419"/>
    <d v="2025-11-14T00:00:00"/>
    <d v="2025-11-25T00:00:00"/>
    <n v="11"/>
    <x v="0"/>
    <x v="4386"/>
    <n v="3806"/>
    <n v="1437"/>
    <n v="663"/>
    <n v="1839.97"/>
    <n v="5312.8"/>
    <n v="1.89"/>
    <n v="0.17419863373620598"/>
    <n v="1.2804244954766875"/>
    <n v="4.8485929398575739E-2"/>
  </r>
  <r>
    <x v="4420"/>
    <d v="2025-11-10T00:00:00"/>
    <d v="2025-11-18T00:00:00"/>
    <n v="8"/>
    <x v="1"/>
    <x v="4387"/>
    <n v="20355"/>
    <n v="8937"/>
    <n v="2997"/>
    <n v="2473.6799999999998"/>
    <n v="3933.84"/>
    <n v="0.59"/>
    <n v="0.14723655121591747"/>
    <n v="0.27679086941926817"/>
    <n v="7.2037797281993207E-2"/>
  </r>
  <r>
    <x v="4421"/>
    <d v="2025-06-10T00:00:00"/>
    <d v="2025-06-20T00:00:00"/>
    <n v="10"/>
    <x v="1"/>
    <x v="4388"/>
    <n v="665"/>
    <n v="89"/>
    <n v="21"/>
    <n v="2743.44"/>
    <n v="7786.58"/>
    <n v="1.84"/>
    <n v="3.1578947368421054E-2"/>
    <n v="30.825168539325844"/>
    <n v="4.9519696179909152E-2"/>
  </r>
  <r>
    <x v="4422"/>
    <d v="2025-11-27T00:00:00"/>
    <d v="2025-12-08T00:00:00"/>
    <n v="11"/>
    <x v="1"/>
    <x v="4389"/>
    <n v="13533"/>
    <n v="3394"/>
    <n v="1954"/>
    <n v="2809.56"/>
    <n v="4026.33"/>
    <n v="0.43"/>
    <n v="0.14438779280277839"/>
    <n v="0.82780200353565114"/>
    <n v="9.0307297053818694E-2"/>
  </r>
  <r>
    <x v="4423"/>
    <d v="2025-01-16T00:00:00"/>
    <d v="2025-01-31T00:00:00"/>
    <n v="15"/>
    <x v="0"/>
    <x v="4390"/>
    <n v="4893"/>
    <n v="1473"/>
    <n v="836"/>
    <n v="2789.97"/>
    <n v="3595.57"/>
    <n v="0.28999999999999998"/>
    <n v="0.17085632536276313"/>
    <n v="1.8940733197556008"/>
    <n v="7.4552047781569972E-2"/>
  </r>
  <r>
    <x v="4424"/>
    <d v="2025-12-04T00:00:00"/>
    <d v="2025-12-14T00:00:00"/>
    <n v="10"/>
    <x v="0"/>
    <x v="4391"/>
    <n v="19542"/>
    <n v="6226"/>
    <n v="3096"/>
    <n v="4158.38"/>
    <n v="8772.8700000000008"/>
    <n v="1.1100000000000001"/>
    <n v="0.15842800122812403"/>
    <n v="0.66790555734018631"/>
    <n v="6.705463329604644E-2"/>
  </r>
  <r>
    <x v="4425"/>
    <d v="2025-04-04T00:00:00"/>
    <d v="2025-04-19T00:00:00"/>
    <n v="15"/>
    <x v="1"/>
    <x v="4392"/>
    <n v="803"/>
    <n v="383"/>
    <n v="219"/>
    <n v="2082.54"/>
    <n v="5946.3"/>
    <n v="1.86"/>
    <n v="0.27272727272727271"/>
    <n v="5.4374412532637075"/>
    <n v="1.6380734787132045E-2"/>
  </r>
  <r>
    <x v="4426"/>
    <d v="2025-10-31T00:00:00"/>
    <d v="2025-11-10T00:00:00"/>
    <n v="10"/>
    <x v="1"/>
    <x v="4393"/>
    <n v="2684"/>
    <n v="313"/>
    <n v="80"/>
    <n v="153.76"/>
    <n v="170.49"/>
    <n v="0.11"/>
    <n v="2.9806259314456036E-2"/>
    <n v="0.49124600638977634"/>
    <n v="2.5778443688891449E-2"/>
  </r>
  <r>
    <x v="4427"/>
    <d v="2025-05-18T00:00:00"/>
    <d v="2025-05-24T00:00:00"/>
    <n v="6"/>
    <x v="3"/>
    <x v="4394"/>
    <n v="5355"/>
    <n v="2391"/>
    <n v="582"/>
    <n v="4390.8999999999996"/>
    <n v="9027.9"/>
    <n v="1.06"/>
    <n v="0.10868347338935574"/>
    <n v="1.8364282726892511"/>
    <n v="4.8532250609485315E-2"/>
  </r>
  <r>
    <x v="4428"/>
    <d v="2025-12-04T00:00:00"/>
    <d v="2025-12-13T00:00:00"/>
    <n v="9"/>
    <x v="1"/>
    <x v="4395"/>
    <n v="6042"/>
    <n v="1938"/>
    <n v="536"/>
    <n v="3345.04"/>
    <n v="7884.31"/>
    <n v="1.36"/>
    <n v="8.8712346904998352E-2"/>
    <n v="1.7260268317853458"/>
    <n v="9.787309866683945E-2"/>
  </r>
  <r>
    <x v="4429"/>
    <d v="2025-02-07T00:00:00"/>
    <d v="2025-02-14T00:00:00"/>
    <n v="7"/>
    <x v="2"/>
    <x v="4396"/>
    <n v="5823"/>
    <n v="1874"/>
    <n v="536"/>
    <n v="1028.46"/>
    <n v="2561.7399999999998"/>
    <n v="1.49"/>
    <n v="9.2048772110595908E-2"/>
    <n v="0.54880469583778013"/>
    <n v="4.0090052875082618E-2"/>
  </r>
  <r>
    <x v="4430"/>
    <d v="2025-05-07T00:00:00"/>
    <d v="2025-05-18T00:00:00"/>
    <n v="11"/>
    <x v="3"/>
    <x v="4397"/>
    <n v="6396"/>
    <n v="1459"/>
    <n v="774"/>
    <n v="245.04"/>
    <n v="492"/>
    <n v="1.01"/>
    <n v="0.12101313320825516"/>
    <n v="0.16795065113091157"/>
    <n v="6.6688214870345847E-2"/>
  </r>
  <r>
    <x v="4431"/>
    <d v="2025-10-02T00:00:00"/>
    <d v="2025-10-10T00:00:00"/>
    <n v="8"/>
    <x v="3"/>
    <x v="4398"/>
    <n v="10146"/>
    <n v="3626"/>
    <n v="2062"/>
    <n v="1647.32"/>
    <n v="3541.43"/>
    <n v="1.1499999999999999"/>
    <n v="0.20323280110388331"/>
    <n v="0.45430777716491999"/>
    <n v="9.8994058014850089E-2"/>
  </r>
  <r>
    <x v="4432"/>
    <d v="2025-06-13T00:00:00"/>
    <d v="2025-06-18T00:00:00"/>
    <n v="5"/>
    <x v="3"/>
    <x v="4399"/>
    <n v="7654"/>
    <n v="2744"/>
    <n v="785"/>
    <n v="709.79"/>
    <n v="1353.83"/>
    <n v="0.91"/>
    <n v="0.10256075254768748"/>
    <n v="0.25866982507288627"/>
    <n v="3.3758661297507576E-2"/>
  </r>
  <r>
    <x v="4433"/>
    <d v="2025-11-15T00:00:00"/>
    <d v="2025-11-25T00:00:00"/>
    <n v="10"/>
    <x v="2"/>
    <x v="4400"/>
    <n v="2185"/>
    <n v="383"/>
    <n v="147"/>
    <n v="4494.4399999999996"/>
    <n v="10995.74"/>
    <n v="1.45"/>
    <n v="6.7276887871853541E-2"/>
    <n v="11.734830287206265"/>
    <n v="2.498884936927458E-2"/>
  </r>
  <r>
    <x v="4434"/>
    <d v="2025-03-18T00:00:00"/>
    <d v="2025-03-28T00:00:00"/>
    <n v="10"/>
    <x v="3"/>
    <x v="4401"/>
    <n v="16442"/>
    <n v="6096"/>
    <n v="2327"/>
    <n v="1461.55"/>
    <n v="2570.11"/>
    <n v="0.76"/>
    <n v="0.14152779467218099"/>
    <n v="0.23975557742782153"/>
    <n v="5.9168999791278314E-2"/>
  </r>
  <r>
    <x v="4435"/>
    <d v="2025-06-23T00:00:00"/>
    <d v="2025-07-04T00:00:00"/>
    <n v="11"/>
    <x v="3"/>
    <x v="4402"/>
    <n v="599"/>
    <n v="123"/>
    <n v="33"/>
    <n v="3557.76"/>
    <n v="5552.89"/>
    <n v="0.56000000000000005"/>
    <n v="5.5091819699499167E-2"/>
    <n v="28.924878048780489"/>
    <n v="5.9655412807489296E-2"/>
  </r>
  <r>
    <x v="4436"/>
    <d v="2025-12-24T00:00:00"/>
    <d v="2026-01-08T00:00:00"/>
    <n v="15"/>
    <x v="0"/>
    <x v="4403"/>
    <n v="5169"/>
    <n v="1941"/>
    <n v="1050"/>
    <n v="3324.15"/>
    <n v="5071.1000000000004"/>
    <n v="0.53"/>
    <n v="0.20313406848520024"/>
    <n v="1.712596599690881"/>
    <n v="9.2957594504190194E-2"/>
  </r>
  <r>
    <x v="4437"/>
    <d v="2025-11-17T00:00:00"/>
    <d v="2025-11-29T00:00:00"/>
    <n v="12"/>
    <x v="0"/>
    <x v="4404"/>
    <n v="2382"/>
    <n v="821"/>
    <n v="335"/>
    <n v="3598.48"/>
    <n v="8300.8700000000008"/>
    <n v="1.31"/>
    <n v="0.14063811922753988"/>
    <n v="4.3830450669914738"/>
    <n v="1.2378076981037951E-2"/>
  </r>
  <r>
    <x v="4438"/>
    <d v="2025-04-01T00:00:00"/>
    <d v="2025-04-08T00:00:00"/>
    <n v="7"/>
    <x v="1"/>
    <x v="4405"/>
    <n v="12897"/>
    <n v="4983"/>
    <n v="2125"/>
    <n v="2697.21"/>
    <n v="7684.83"/>
    <n v="1.85"/>
    <n v="0.16476700007753742"/>
    <n v="0.54128236002408192"/>
    <n v="4.6661649674016079E-2"/>
  </r>
  <r>
    <x v="4439"/>
    <d v="2025-08-26T00:00:00"/>
    <d v="2025-09-05T00:00:00"/>
    <n v="10"/>
    <x v="1"/>
    <x v="4406"/>
    <n v="6164"/>
    <n v="664"/>
    <n v="201"/>
    <n v="3675.44"/>
    <n v="5686.97"/>
    <n v="0.55000000000000004"/>
    <n v="3.2608695652173912E-2"/>
    <n v="5.5353012048192776"/>
    <n v="3.810583580613254E-2"/>
  </r>
  <r>
    <x v="4440"/>
    <d v="2025-09-21T00:00:00"/>
    <d v="2025-10-05T00:00:00"/>
    <n v="14"/>
    <x v="4"/>
    <x v="4407"/>
    <n v="9569"/>
    <n v="1436"/>
    <n v="608"/>
    <n v="2610.7199999999998"/>
    <n v="3915.21"/>
    <n v="0.5"/>
    <n v="6.3538509771135954E-2"/>
    <n v="1.818050139275766"/>
    <n v="6.1394053714183057E-2"/>
  </r>
  <r>
    <x v="4441"/>
    <d v="2025-06-28T00:00:00"/>
    <d v="2025-07-04T00:00:00"/>
    <n v="6"/>
    <x v="2"/>
    <x v="4408"/>
    <n v="2906"/>
    <n v="1267"/>
    <n v="655"/>
    <n v="1950.28"/>
    <n v="4741.76"/>
    <n v="1.43"/>
    <n v="0.22539573296627666"/>
    <n v="1.5392896606156274"/>
    <n v="1.08396434033347E-2"/>
  </r>
  <r>
    <x v="4442"/>
    <d v="2025-07-28T00:00:00"/>
    <d v="2025-08-10T00:00:00"/>
    <n v="13"/>
    <x v="0"/>
    <x v="4409"/>
    <n v="9654"/>
    <n v="2435"/>
    <n v="784"/>
    <n v="4306.3599999999997"/>
    <n v="4385.08"/>
    <n v="0.02"/>
    <n v="8.1209861197431121E-2"/>
    <n v="1.7685256673511291"/>
    <n v="7.3992320250166707E-2"/>
  </r>
  <r>
    <x v="4443"/>
    <d v="2025-03-14T00:00:00"/>
    <d v="2025-03-20T00:00:00"/>
    <n v="6"/>
    <x v="1"/>
    <x v="4410"/>
    <n v="13495"/>
    <n v="5866"/>
    <n v="1439"/>
    <n v="2347.7600000000002"/>
    <n v="6264.88"/>
    <n v="1.67"/>
    <n v="0.10663208595776213"/>
    <n v="0.40023184452778726"/>
    <n v="5.3646959674341688E-2"/>
  </r>
  <r>
    <x v="4444"/>
    <d v="2025-04-17T00:00:00"/>
    <d v="2025-04-24T00:00:00"/>
    <n v="7"/>
    <x v="2"/>
    <x v="4411"/>
    <n v="10024"/>
    <n v="1253"/>
    <n v="543"/>
    <n v="2883.38"/>
    <n v="5070.6099999999997"/>
    <n v="0.76"/>
    <n v="5.4169992019154033E-2"/>
    <n v="2.3011811652035115"/>
    <n v="7.3056964608477645E-2"/>
  </r>
  <r>
    <x v="4445"/>
    <d v="2025-12-11T00:00:00"/>
    <d v="2025-12-25T00:00:00"/>
    <n v="14"/>
    <x v="3"/>
    <x v="4412"/>
    <n v="8450"/>
    <n v="3445"/>
    <n v="1565"/>
    <n v="2378.5300000000002"/>
    <n v="6667.87"/>
    <n v="1.8"/>
    <n v="0.18520710059171597"/>
    <n v="0.69042960812772136"/>
    <n v="5.0301511426479428E-2"/>
  </r>
  <r>
    <x v="4446"/>
    <d v="2025-10-22T00:00:00"/>
    <d v="2025-10-28T00:00:00"/>
    <n v="6"/>
    <x v="2"/>
    <x v="4413"/>
    <n v="11986"/>
    <n v="1600"/>
    <n v="449"/>
    <n v="3899.94"/>
    <n v="9426.6299999999992"/>
    <n v="1.42"/>
    <n v="3.7460370432170868E-2"/>
    <n v="2.4374625000000001"/>
    <n v="5.2675063503643219E-2"/>
  </r>
  <r>
    <x v="4447"/>
    <d v="2025-10-11T00:00:00"/>
    <d v="2025-10-24T00:00:00"/>
    <n v="13"/>
    <x v="0"/>
    <x v="4414"/>
    <n v="3251"/>
    <n v="934"/>
    <n v="279"/>
    <n v="2744.79"/>
    <n v="7096.56"/>
    <n v="1.59"/>
    <n v="8.5819747769916951E-2"/>
    <n v="2.9387473233404711"/>
    <n v="9.0574763881536791E-2"/>
  </r>
  <r>
    <x v="4448"/>
    <d v="2025-12-19T00:00:00"/>
    <d v="2025-12-24T00:00:00"/>
    <n v="5"/>
    <x v="4"/>
    <x v="4415"/>
    <n v="2003"/>
    <n v="951"/>
    <n v="248"/>
    <n v="2406.8200000000002"/>
    <n v="3230.91"/>
    <n v="0.34"/>
    <n v="0.1238142785821268"/>
    <n v="2.5308307045215566"/>
    <n v="2.8976911058387823E-2"/>
  </r>
  <r>
    <x v="4449"/>
    <d v="2025-07-01T00:00:00"/>
    <d v="2025-07-10T00:00:00"/>
    <n v="9"/>
    <x v="0"/>
    <x v="4416"/>
    <n v="1217"/>
    <n v="159"/>
    <n v="90"/>
    <n v="1363.34"/>
    <n v="2356.35"/>
    <n v="0.73"/>
    <n v="7.3952341824157761E-2"/>
    <n v="8.5744654088050307"/>
    <n v="2.9559641495227221E-2"/>
  </r>
  <r>
    <x v="4450"/>
    <d v="2025-02-06T00:00:00"/>
    <d v="2025-02-11T00:00:00"/>
    <n v="5"/>
    <x v="1"/>
    <x v="4417"/>
    <n v="9337"/>
    <n v="2243"/>
    <n v="639"/>
    <n v="4566.55"/>
    <n v="7129.03"/>
    <n v="0.56000000000000005"/>
    <n v="6.8437399593017034E-2"/>
    <n v="2.0359117253678112"/>
    <n v="6.0351625622131727E-2"/>
  </r>
  <r>
    <x v="4451"/>
    <d v="2025-05-17T00:00:00"/>
    <d v="2025-05-26T00:00:00"/>
    <n v="9"/>
    <x v="1"/>
    <x v="4418"/>
    <n v="14061"/>
    <n v="4321"/>
    <n v="882"/>
    <n v="4329.53"/>
    <n v="10521.64"/>
    <n v="1.43"/>
    <n v="6.2726690847023689E-2"/>
    <n v="1.0019740800740569"/>
    <n v="6.9417840004739426E-2"/>
  </r>
  <r>
    <x v="4452"/>
    <d v="2025-12-04T00:00:00"/>
    <d v="2025-12-16T00:00:00"/>
    <n v="12"/>
    <x v="2"/>
    <x v="4419"/>
    <n v="9822"/>
    <n v="4515"/>
    <n v="2420"/>
    <n v="2214.3200000000002"/>
    <n v="2315.04"/>
    <n v="0.05"/>
    <n v="0.24638566483404603"/>
    <n v="0.49043632336655596"/>
    <n v="4.1918825487601896E-2"/>
  </r>
  <r>
    <x v="4453"/>
    <d v="2025-02-25T00:00:00"/>
    <d v="2025-03-09T00:00:00"/>
    <n v="12"/>
    <x v="0"/>
    <x v="4420"/>
    <n v="1656"/>
    <n v="385"/>
    <n v="200"/>
    <n v="3332.63"/>
    <n v="7459.94"/>
    <n v="1.24"/>
    <n v="0.12077294685990338"/>
    <n v="8.6561818181818193"/>
    <n v="5.6725927448360906E-2"/>
  </r>
  <r>
    <x v="4454"/>
    <d v="2025-07-06T00:00:00"/>
    <d v="2025-07-21T00:00:00"/>
    <n v="15"/>
    <x v="1"/>
    <x v="4421"/>
    <n v="8431"/>
    <n v="3564"/>
    <n v="1363"/>
    <n v="2589.75"/>
    <n v="7086.09"/>
    <n v="1.74"/>
    <n v="0.16166528288459259"/>
    <n v="0.72664141414141414"/>
    <n v="3.0504880925675333E-2"/>
  </r>
  <r>
    <x v="4455"/>
    <d v="2025-12-07T00:00:00"/>
    <d v="2025-12-19T00:00:00"/>
    <n v="12"/>
    <x v="3"/>
    <x v="4422"/>
    <n v="564"/>
    <n v="218"/>
    <n v="113"/>
    <n v="963.3"/>
    <n v="1047.52"/>
    <n v="0.09"/>
    <n v="0.20035460992907803"/>
    <n v="4.4188073394495415"/>
    <n v="2.2195985832349469E-2"/>
  </r>
  <r>
    <x v="4456"/>
    <d v="2025-09-15T00:00:00"/>
    <d v="2025-09-21T00:00:00"/>
    <n v="6"/>
    <x v="3"/>
    <x v="4423"/>
    <n v="4465"/>
    <n v="994"/>
    <n v="377"/>
    <n v="1942.54"/>
    <n v="3071.91"/>
    <n v="0.57999999999999996"/>
    <n v="8.4434490481522961E-2"/>
    <n v="1.9542655935613682"/>
    <n v="3.1437463035457795E-2"/>
  </r>
  <r>
    <x v="4457"/>
    <d v="2025-02-27T00:00:00"/>
    <d v="2025-03-11T00:00:00"/>
    <n v="12"/>
    <x v="4"/>
    <x v="4424"/>
    <n v="2658"/>
    <n v="628"/>
    <n v="181"/>
    <n v="4280.7700000000004"/>
    <n v="6061.13"/>
    <n v="0.42"/>
    <n v="6.8096313017306245E-2"/>
    <n v="6.8165127388535041"/>
    <n v="9.2442527736236221E-2"/>
  </r>
  <r>
    <x v="4458"/>
    <d v="2025-12-29T00:00:00"/>
    <d v="2026-01-07T00:00:00"/>
    <n v="9"/>
    <x v="2"/>
    <x v="4425"/>
    <n v="6397"/>
    <n v="1128"/>
    <n v="417"/>
    <n v="4007.45"/>
    <n v="12007.09"/>
    <n v="2"/>
    <n v="6.5186806315460366E-2"/>
    <n v="3.5527039007092198"/>
    <n v="8.216239821212977E-2"/>
  </r>
  <r>
    <x v="4459"/>
    <d v="2025-05-03T00:00:00"/>
    <d v="2025-05-08T00:00:00"/>
    <n v="5"/>
    <x v="1"/>
    <x v="4426"/>
    <n v="5562"/>
    <n v="2097"/>
    <n v="827"/>
    <n v="602.21"/>
    <n v="1789.32"/>
    <n v="1.97"/>
    <n v="0.14868752247393024"/>
    <n v="0.28717691940867907"/>
    <n v="2.2619042777725813E-2"/>
  </r>
  <r>
    <x v="4460"/>
    <d v="2025-07-07T00:00:00"/>
    <d v="2025-07-18T00:00:00"/>
    <n v="11"/>
    <x v="4"/>
    <x v="4427"/>
    <n v="2907"/>
    <n v="945"/>
    <n v="192"/>
    <n v="469.07"/>
    <n v="585.70000000000005"/>
    <n v="0.25"/>
    <n v="6.6047471620227033E-2"/>
    <n v="0.49637037037037035"/>
    <n v="1.4188862694566061E-2"/>
  </r>
  <r>
    <x v="4461"/>
    <d v="2025-08-18T00:00:00"/>
    <d v="2025-08-28T00:00:00"/>
    <n v="10"/>
    <x v="3"/>
    <x v="4428"/>
    <n v="257"/>
    <n v="41"/>
    <n v="10"/>
    <n v="4282.2299999999996"/>
    <n v="5950.33"/>
    <n v="0.39"/>
    <n v="3.8910505836575876E-2"/>
    <n v="104.44463414634146"/>
    <n v="1.8319195951243851E-2"/>
  </r>
  <r>
    <x v="4462"/>
    <d v="2025-06-17T00:00:00"/>
    <d v="2025-06-26T00:00:00"/>
    <n v="9"/>
    <x v="4"/>
    <x v="4429"/>
    <n v="2240"/>
    <n v="779"/>
    <n v="428"/>
    <n v="4506.6099999999997"/>
    <n v="4713.58"/>
    <n v="0.05"/>
    <n v="0.19107142857142856"/>
    <n v="5.7851219512195113"/>
    <n v="3.6401456058242326E-2"/>
  </r>
  <r>
    <x v="4463"/>
    <d v="2025-04-24T00:00:00"/>
    <d v="2025-04-29T00:00:00"/>
    <n v="5"/>
    <x v="4"/>
    <x v="4430"/>
    <n v="20891"/>
    <n v="6256"/>
    <n v="2233"/>
    <n v="1541.74"/>
    <n v="3287.7"/>
    <n v="1.1299999999999999"/>
    <n v="0.10688813364606768"/>
    <n v="0.24644181585677749"/>
    <n v="8.3019062871312707E-2"/>
  </r>
  <r>
    <x v="4464"/>
    <d v="2025-09-09T00:00:00"/>
    <d v="2025-09-14T00:00:00"/>
    <n v="5"/>
    <x v="1"/>
    <x v="4431"/>
    <n v="3351"/>
    <n v="459"/>
    <n v="152"/>
    <n v="1811.5"/>
    <n v="4296.3100000000004"/>
    <n v="1.37"/>
    <n v="4.5359594150999702E-2"/>
    <n v="3.9466230936819171"/>
    <n v="3.8916696668098993E-2"/>
  </r>
  <r>
    <x v="4465"/>
    <d v="2025-04-17T00:00:00"/>
    <d v="2025-04-27T00:00:00"/>
    <n v="10"/>
    <x v="1"/>
    <x v="4432"/>
    <n v="4787"/>
    <n v="2304"/>
    <n v="1279"/>
    <n v="1745.43"/>
    <n v="4030.23"/>
    <n v="1.31"/>
    <n v="0.26718195111761017"/>
    <n v="0.75756510416666667"/>
    <n v="2.6708102257384202E-2"/>
  </r>
  <r>
    <x v="4466"/>
    <d v="2025-02-06T00:00:00"/>
    <d v="2025-02-20T00:00:00"/>
    <n v="14"/>
    <x v="1"/>
    <x v="4433"/>
    <n v="7108"/>
    <n v="3084"/>
    <n v="807"/>
    <n v="722.15"/>
    <n v="1097.6600000000001"/>
    <n v="0.52"/>
    <n v="0.11353404614518851"/>
    <n v="0.23416018158236057"/>
    <n v="4.5625521535400219E-2"/>
  </r>
  <r>
    <x v="4467"/>
    <d v="2025-12-01T00:00:00"/>
    <d v="2025-12-12T00:00:00"/>
    <n v="11"/>
    <x v="2"/>
    <x v="4434"/>
    <n v="5853"/>
    <n v="751"/>
    <n v="215"/>
    <n v="3750.55"/>
    <n v="5275.51"/>
    <n v="0.41"/>
    <n v="3.6733299162822482E-2"/>
    <n v="4.9940745672436755"/>
    <n v="2.1164269881504678E-2"/>
  </r>
  <r>
    <x v="4468"/>
    <d v="2025-04-02T00:00:00"/>
    <d v="2025-04-16T00:00:00"/>
    <n v="14"/>
    <x v="4"/>
    <x v="4435"/>
    <n v="11022"/>
    <n v="5207"/>
    <n v="2765"/>
    <n v="1913.42"/>
    <n v="2126.73"/>
    <n v="0.11"/>
    <n v="0.25086191253855922"/>
    <n v="0.36747071250240065"/>
    <n v="5.2316309094361114E-2"/>
  </r>
  <r>
    <x v="4469"/>
    <d v="2025-01-18T00:00:00"/>
    <d v="2025-02-01T00:00:00"/>
    <n v="14"/>
    <x v="4"/>
    <x v="4436"/>
    <n v="15487"/>
    <n v="7227"/>
    <n v="2253"/>
    <n v="4197.51"/>
    <n v="9508.7099999999991"/>
    <n v="1.27"/>
    <n v="0.14547685155291534"/>
    <n v="0.58080946450809467"/>
    <n v="7.0799008896162668E-2"/>
  </r>
  <r>
    <x v="4470"/>
    <d v="2025-12-20T00:00:00"/>
    <d v="2025-12-25T00:00:00"/>
    <n v="5"/>
    <x v="2"/>
    <x v="4437"/>
    <n v="6103"/>
    <n v="713"/>
    <n v="323"/>
    <n v="4404.74"/>
    <n v="6567.47"/>
    <n v="0.49"/>
    <n v="5.2924791086350974E-2"/>
    <n v="6.1777559607293124"/>
    <n v="4.319515319663951E-2"/>
  </r>
  <r>
    <x v="4471"/>
    <d v="2025-03-04T00:00:00"/>
    <d v="2025-03-17T00:00:00"/>
    <n v="13"/>
    <x v="3"/>
    <x v="4438"/>
    <n v="2074"/>
    <n v="374"/>
    <n v="185"/>
    <n v="4572.6899999999996"/>
    <n v="5384.04"/>
    <n v="0.18"/>
    <n v="8.9199614271938288E-2"/>
    <n v="12.226443850267378"/>
    <n v="2.562170308967596E-2"/>
  </r>
  <r>
    <x v="4472"/>
    <d v="2025-05-30T00:00:00"/>
    <d v="2025-06-07T00:00:00"/>
    <n v="8"/>
    <x v="0"/>
    <x v="4439"/>
    <n v="2006"/>
    <n v="764"/>
    <n v="220"/>
    <n v="4107.92"/>
    <n v="7020.54"/>
    <n v="0.71"/>
    <n v="0.10967098703888335"/>
    <n v="5.3768586387434558"/>
    <n v="5.0784810126582279E-2"/>
  </r>
  <r>
    <x v="4473"/>
    <d v="2025-05-19T00:00:00"/>
    <d v="2025-05-28T00:00:00"/>
    <n v="9"/>
    <x v="3"/>
    <x v="4440"/>
    <n v="806"/>
    <n v="381"/>
    <n v="114"/>
    <n v="3965.66"/>
    <n v="5143.21"/>
    <n v="0.3"/>
    <n v="0.14143920595533499"/>
    <n v="10.408556430446193"/>
    <n v="7.8565162296520122E-2"/>
  </r>
  <r>
    <x v="4474"/>
    <d v="2025-07-05T00:00:00"/>
    <d v="2025-07-11T00:00:00"/>
    <n v="6"/>
    <x v="2"/>
    <x v="4441"/>
    <n v="1430"/>
    <n v="613"/>
    <n v="249"/>
    <n v="2302.4899999999998"/>
    <n v="4633.7299999999996"/>
    <n v="1.01"/>
    <n v="0.17412587412587413"/>
    <n v="3.756101141924959"/>
    <n v="1.6892690072295987E-2"/>
  </r>
  <r>
    <x v="4475"/>
    <d v="2025-07-04T00:00:00"/>
    <d v="2025-07-18T00:00:00"/>
    <n v="14"/>
    <x v="4"/>
    <x v="4442"/>
    <n v="900"/>
    <n v="191"/>
    <n v="98"/>
    <n v="232.04"/>
    <n v="301.24"/>
    <n v="0.3"/>
    <n v="0.10888888888888888"/>
    <n v="1.2148691099476439"/>
    <n v="1.6377631794442522E-2"/>
  </r>
  <r>
    <x v="4476"/>
    <d v="2025-07-24T00:00:00"/>
    <d v="2025-08-05T00:00:00"/>
    <n v="12"/>
    <x v="4"/>
    <x v="4443"/>
    <n v="1073"/>
    <n v="121"/>
    <n v="51"/>
    <n v="649.11"/>
    <n v="1932.51"/>
    <n v="1.98"/>
    <n v="4.7530288909599254E-2"/>
    <n v="5.3645454545454543"/>
    <n v="3.8620739301011411E-2"/>
  </r>
  <r>
    <x v="4477"/>
    <d v="2025-09-17T00:00:00"/>
    <d v="2025-09-23T00:00:00"/>
    <n v="6"/>
    <x v="1"/>
    <x v="4444"/>
    <n v="2223"/>
    <n v="642"/>
    <n v="145"/>
    <n v="2701.29"/>
    <n v="4514.21"/>
    <n v="0.67"/>
    <n v="6.522717049032839E-2"/>
    <n v="4.2076168224299062"/>
    <n v="4.7349251315256982E-2"/>
  </r>
  <r>
    <x v="4478"/>
    <d v="2025-08-02T00:00:00"/>
    <d v="2025-08-09T00:00:00"/>
    <n v="7"/>
    <x v="1"/>
    <x v="4445"/>
    <n v="1102"/>
    <n v="150"/>
    <n v="51"/>
    <n v="1864.13"/>
    <n v="3634.66"/>
    <n v="0.95"/>
    <n v="4.6279491833030852E-2"/>
    <n v="12.427533333333335"/>
    <n v="2.9473909438604937E-2"/>
  </r>
  <r>
    <x v="4479"/>
    <d v="2025-09-13T00:00:00"/>
    <d v="2025-09-26T00:00:00"/>
    <n v="13"/>
    <x v="4"/>
    <x v="4446"/>
    <n v="2387"/>
    <n v="472"/>
    <n v="156"/>
    <n v="4162.5"/>
    <n v="9129.51"/>
    <n v="1.19"/>
    <n v="6.5354000837871809E-2"/>
    <n v="8.8188559322033893"/>
    <n v="1.241735203999355E-2"/>
  </r>
  <r>
    <x v="4480"/>
    <d v="2025-05-15T00:00:00"/>
    <d v="2025-05-21T00:00:00"/>
    <n v="6"/>
    <x v="4"/>
    <x v="4447"/>
    <n v="8874"/>
    <n v="3159"/>
    <n v="1652"/>
    <n v="2859.39"/>
    <n v="7723.96"/>
    <n v="1.7"/>
    <n v="0.18616182105025919"/>
    <n v="0.90515669515669517"/>
    <n v="2.9759349680742609E-2"/>
  </r>
  <r>
    <x v="4481"/>
    <d v="2025-03-02T00:00:00"/>
    <d v="2025-03-12T00:00:00"/>
    <n v="10"/>
    <x v="1"/>
    <x v="4448"/>
    <n v="14493"/>
    <n v="4319"/>
    <n v="1364"/>
    <n v="584.28"/>
    <n v="1692.03"/>
    <n v="1.9"/>
    <n v="9.4114400055199068E-2"/>
    <n v="0.13528131511924055"/>
    <n v="4.9181329215942447E-2"/>
  </r>
  <r>
    <x v="4482"/>
    <d v="2025-12-29T00:00:00"/>
    <d v="2026-01-06T00:00:00"/>
    <n v="8"/>
    <x v="1"/>
    <x v="4449"/>
    <n v="704"/>
    <n v="176"/>
    <n v="98"/>
    <n v="2444.8000000000002"/>
    <n v="4239.1000000000004"/>
    <n v="0.73"/>
    <n v="0.13920454545454544"/>
    <n v="13.890909090909092"/>
    <n v="1.7126870210436688E-2"/>
  </r>
  <r>
    <x v="4483"/>
    <d v="2025-11-06T00:00:00"/>
    <d v="2025-11-17T00:00:00"/>
    <n v="11"/>
    <x v="3"/>
    <x v="4450"/>
    <n v="9786"/>
    <n v="4618"/>
    <n v="1542"/>
    <n v="4127.62"/>
    <n v="7624.02"/>
    <n v="0.85"/>
    <n v="0.15757204169221337"/>
    <n v="0.89381117366825458"/>
    <n v="7.4422778572080434E-2"/>
  </r>
  <r>
    <x v="4484"/>
    <d v="2025-03-29T00:00:00"/>
    <d v="2025-04-08T00:00:00"/>
    <n v="10"/>
    <x v="4"/>
    <x v="4451"/>
    <n v="6645"/>
    <n v="1177"/>
    <n v="326"/>
    <n v="4329.1000000000004"/>
    <n v="5636.16"/>
    <n v="0.3"/>
    <n v="4.9059443190368701E-2"/>
    <n v="3.6780798640611727"/>
    <n v="5.9686879665142682E-2"/>
  </r>
  <r>
    <x v="4485"/>
    <d v="2025-11-20T00:00:00"/>
    <d v="2025-12-04T00:00:00"/>
    <n v="14"/>
    <x v="4"/>
    <x v="4452"/>
    <n v="11587"/>
    <n v="3418"/>
    <n v="1421"/>
    <n v="913.68"/>
    <n v="1260.24"/>
    <n v="0.38"/>
    <n v="0.12263743850867351"/>
    <n v="0.2673142188414277"/>
    <n v="4.909828980152206E-2"/>
  </r>
  <r>
    <x v="4486"/>
    <d v="2025-07-26T00:00:00"/>
    <d v="2025-08-08T00:00:00"/>
    <n v="13"/>
    <x v="2"/>
    <x v="4453"/>
    <n v="10838"/>
    <n v="3570"/>
    <n v="1265"/>
    <n v="591.47"/>
    <n v="1445.81"/>
    <n v="1.44"/>
    <n v="0.11671895183613212"/>
    <n v="0.16567787114845939"/>
    <n v="5.6682321684465971E-2"/>
  </r>
  <r>
    <x v="4487"/>
    <d v="2025-05-09T00:00:00"/>
    <d v="2025-05-22T00:00:00"/>
    <n v="13"/>
    <x v="3"/>
    <x v="4454"/>
    <n v="12205"/>
    <n v="2792"/>
    <n v="1281"/>
    <n v="1996.25"/>
    <n v="3734.09"/>
    <n v="0.87"/>
    <n v="0.10495698484227775"/>
    <n v="0.71498925501432664"/>
    <n v="6.9019922751975021E-2"/>
  </r>
  <r>
    <x v="4488"/>
    <d v="2025-11-07T00:00:00"/>
    <d v="2025-11-21T00:00:00"/>
    <n v="14"/>
    <x v="0"/>
    <x v="4455"/>
    <n v="5667"/>
    <n v="2165"/>
    <n v="1226"/>
    <n v="421.03"/>
    <n v="1130.27"/>
    <n v="1.68"/>
    <n v="0.21634021528145403"/>
    <n v="0.19447113163972285"/>
    <n v="9.9518825512784487E-2"/>
  </r>
  <r>
    <x v="4489"/>
    <d v="2025-01-03T00:00:00"/>
    <d v="2025-01-11T00:00:00"/>
    <n v="8"/>
    <x v="0"/>
    <x v="4456"/>
    <n v="2873"/>
    <n v="1283"/>
    <n v="739"/>
    <n v="3659.16"/>
    <n v="7531.62"/>
    <n v="1.06"/>
    <n v="0.25722241559345632"/>
    <n v="2.8520342946219794"/>
    <n v="7.9745746245871149E-2"/>
  </r>
  <r>
    <x v="4490"/>
    <d v="2025-08-30T00:00:00"/>
    <d v="2025-09-04T00:00:00"/>
    <n v="5"/>
    <x v="0"/>
    <x v="4457"/>
    <n v="7531"/>
    <n v="2384"/>
    <n v="693"/>
    <n v="2292.91"/>
    <n v="3589.33"/>
    <n v="0.56999999999999995"/>
    <n v="9.2019652104634184E-2"/>
    <n v="0.96179110738255025"/>
    <n v="5.8628904182106936E-2"/>
  </r>
  <r>
    <x v="4491"/>
    <d v="2025-05-01T00:00:00"/>
    <d v="2025-05-07T00:00:00"/>
    <n v="6"/>
    <x v="1"/>
    <x v="4458"/>
    <n v="16583"/>
    <n v="6841"/>
    <n v="1812"/>
    <n v="1071.29"/>
    <n v="2526.7600000000002"/>
    <n v="1.36"/>
    <n v="0.10926852801061328"/>
    <n v="0.15659845051892998"/>
    <n v="7.9346775505516901E-2"/>
  </r>
  <r>
    <x v="4492"/>
    <d v="2025-04-12T00:00:00"/>
    <d v="2025-04-24T00:00:00"/>
    <n v="12"/>
    <x v="0"/>
    <x v="2324"/>
    <n v="8314"/>
    <n v="1034"/>
    <n v="595"/>
    <n v="602.1"/>
    <n v="1171.4000000000001"/>
    <n v="0.95"/>
    <n v="7.1566033197017084E-2"/>
    <n v="0.58230174081237918"/>
    <n v="5.276987915101046E-2"/>
  </r>
  <r>
    <x v="4493"/>
    <d v="2025-02-07T00:00:00"/>
    <d v="2025-02-21T00:00:00"/>
    <n v="14"/>
    <x v="2"/>
    <x v="4459"/>
    <n v="6597"/>
    <n v="1065"/>
    <n v="559"/>
    <n v="4644.03"/>
    <n v="12912.48"/>
    <n v="1.78"/>
    <n v="8.4735485826891013E-2"/>
    <n v="4.3605915492957745"/>
    <n v="3.7980149226234342E-2"/>
  </r>
  <r>
    <x v="4494"/>
    <d v="2025-12-07T00:00:00"/>
    <d v="2025-12-19T00:00:00"/>
    <n v="12"/>
    <x v="1"/>
    <x v="492"/>
    <n v="2491"/>
    <n v="709"/>
    <n v="216"/>
    <n v="310.99"/>
    <n v="542.27"/>
    <n v="0.74"/>
    <n v="8.6712163789642707E-2"/>
    <n v="0.4386318758815233"/>
    <n v="3.3575501071558544E-2"/>
  </r>
  <r>
    <x v="4495"/>
    <d v="2025-05-13T00:00:00"/>
    <d v="2025-05-19T00:00:00"/>
    <n v="6"/>
    <x v="1"/>
    <x v="4460"/>
    <n v="2482"/>
    <n v="1162"/>
    <n v="606"/>
    <n v="579.6"/>
    <n v="874.83"/>
    <n v="0.51"/>
    <n v="0.24415793714746173"/>
    <n v="0.49879518072289158"/>
    <n v="4.5939142666765381E-2"/>
  </r>
  <r>
    <x v="4496"/>
    <d v="2025-07-21T00:00:00"/>
    <d v="2025-07-29T00:00:00"/>
    <n v="8"/>
    <x v="0"/>
    <x v="4461"/>
    <n v="596"/>
    <n v="186"/>
    <n v="92"/>
    <n v="1247.76"/>
    <n v="2344.39"/>
    <n v="0.88"/>
    <n v="0.15436241610738255"/>
    <n v="6.7083870967741932"/>
    <n v="1.0197621695611258E-2"/>
  </r>
  <r>
    <x v="4497"/>
    <d v="2025-12-14T00:00:00"/>
    <d v="2025-12-19T00:00:00"/>
    <n v="5"/>
    <x v="1"/>
    <x v="4462"/>
    <n v="2255"/>
    <n v="615"/>
    <n v="185"/>
    <n v="563.88"/>
    <n v="1521.41"/>
    <n v="1.7"/>
    <n v="8.2039911308203997E-2"/>
    <n v="0.91687804878048784"/>
    <n v="2.5919838159059301E-2"/>
  </r>
  <r>
    <x v="4498"/>
    <d v="2025-01-21T00:00:00"/>
    <d v="2025-02-01T00:00:00"/>
    <n v="11"/>
    <x v="3"/>
    <x v="4463"/>
    <n v="3300"/>
    <n v="1122"/>
    <n v="630"/>
    <n v="3256.99"/>
    <n v="8627.16"/>
    <n v="1.65"/>
    <n v="0.19090909090909092"/>
    <n v="2.902843137254902"/>
    <n v="2.1384414002255082E-2"/>
  </r>
  <r>
    <x v="4499"/>
    <d v="2025-08-30T00:00:00"/>
    <d v="2025-09-07T00:00:00"/>
    <n v="8"/>
    <x v="3"/>
    <x v="4464"/>
    <n v="5314"/>
    <n v="795"/>
    <n v="261"/>
    <n v="1169.27"/>
    <n v="3258.69"/>
    <n v="1.79"/>
    <n v="4.9115543846443357E-2"/>
    <n v="1.4707798742138365"/>
    <n v="9.6423581499156252E-2"/>
  </r>
  <r>
    <x v="4500"/>
    <d v="2025-04-19T00:00:00"/>
    <d v="2025-05-04T00:00:00"/>
    <n v="15"/>
    <x v="0"/>
    <x v="4465"/>
    <n v="3374"/>
    <n v="1219"/>
    <n v="477"/>
    <n v="2451.66"/>
    <n v="6617.73"/>
    <n v="1.7"/>
    <n v="0.14137522228808536"/>
    <n v="2.0112059064807219"/>
    <n v="1.5834577009358076E-2"/>
  </r>
  <r>
    <x v="4501"/>
    <d v="2025-10-30T00:00:00"/>
    <d v="2025-11-11T00:00:00"/>
    <n v="12"/>
    <x v="2"/>
    <x v="4466"/>
    <n v="6799"/>
    <n v="935"/>
    <n v="414"/>
    <n v="4315.1899999999996"/>
    <n v="7164.4"/>
    <n v="0.66"/>
    <n v="6.0891307545227237E-2"/>
    <n v="4.615176470588235"/>
    <n v="5.5086977305688567E-2"/>
  </r>
  <r>
    <x v="4502"/>
    <d v="2025-03-25T00:00:00"/>
    <d v="2025-04-07T00:00:00"/>
    <n v="13"/>
    <x v="1"/>
    <x v="4467"/>
    <n v="16416"/>
    <n v="5429"/>
    <n v="1501"/>
    <n v="4141.38"/>
    <n v="9046.7000000000007"/>
    <n v="1.18"/>
    <n v="9.1435185185185189E-2"/>
    <n v="0.76282556640265242"/>
    <n v="9.2769872396215966E-2"/>
  </r>
  <r>
    <x v="4503"/>
    <d v="2025-03-24T00:00:00"/>
    <d v="2025-04-06T00:00:00"/>
    <n v="13"/>
    <x v="4"/>
    <x v="4468"/>
    <n v="4175"/>
    <n v="1610"/>
    <n v="715"/>
    <n v="816.6"/>
    <n v="2114.5100000000002"/>
    <n v="1.59"/>
    <n v="0.17125748502994012"/>
    <n v="0.50720496894409939"/>
    <n v="6.4671530585374171E-2"/>
  </r>
  <r>
    <x v="4504"/>
    <d v="2025-10-18T00:00:00"/>
    <d v="2025-10-25T00:00:00"/>
    <n v="7"/>
    <x v="0"/>
    <x v="4469"/>
    <n v="8091"/>
    <n v="2140"/>
    <n v="1032"/>
    <n v="534.78"/>
    <n v="1432.26"/>
    <n v="1.68"/>
    <n v="0.12754912866147572"/>
    <n v="0.24989719626168222"/>
    <n v="5.4573047349251315E-2"/>
  </r>
  <r>
    <x v="4505"/>
    <d v="2025-03-10T00:00:00"/>
    <d v="2025-03-19T00:00:00"/>
    <n v="9"/>
    <x v="1"/>
    <x v="4470"/>
    <n v="21355"/>
    <n v="9916"/>
    <n v="2385"/>
    <n v="3354.83"/>
    <n v="6050.48"/>
    <n v="0.8"/>
    <n v="0.1116834464996488"/>
    <n v="0.33832492940701897"/>
    <n v="7.6868253105506226E-2"/>
  </r>
  <r>
    <x v="4506"/>
    <d v="2025-05-09T00:00:00"/>
    <d v="2025-05-19T00:00:00"/>
    <n v="10"/>
    <x v="0"/>
    <x v="4471"/>
    <n v="5094"/>
    <n v="819"/>
    <n v="288"/>
    <n v="1130.5"/>
    <n v="2291.73"/>
    <n v="1.03"/>
    <n v="5.6537102473498232E-2"/>
    <n v="1.3803418803418803"/>
    <n v="4.1803440126050417E-2"/>
  </r>
  <r>
    <x v="4507"/>
    <d v="2025-07-15T00:00:00"/>
    <d v="2025-07-25T00:00:00"/>
    <n v="10"/>
    <x v="0"/>
    <x v="4472"/>
    <n v="7867"/>
    <n v="1324"/>
    <n v="588"/>
    <n v="3929.12"/>
    <n v="6213.26"/>
    <n v="0.57999999999999996"/>
    <n v="7.4742595652726576E-2"/>
    <n v="2.9676132930513592"/>
    <n v="2.7432847583280157E-2"/>
  </r>
  <r>
    <x v="4508"/>
    <d v="2025-05-20T00:00:00"/>
    <d v="2025-06-03T00:00:00"/>
    <n v="14"/>
    <x v="2"/>
    <x v="4473"/>
    <n v="23666"/>
    <n v="7259"/>
    <n v="4141"/>
    <n v="2228.9899999999998"/>
    <n v="5339.92"/>
    <n v="1.4"/>
    <n v="0.17497675990872982"/>
    <n v="0.30706571153051382"/>
    <n v="8.6252956676713594E-2"/>
  </r>
  <r>
    <x v="4509"/>
    <d v="2025-10-10T00:00:00"/>
    <d v="2025-10-22T00:00:00"/>
    <n v="12"/>
    <x v="4"/>
    <x v="4474"/>
    <n v="1214"/>
    <n v="573"/>
    <n v="318"/>
    <n v="857.15"/>
    <n v="2008.92"/>
    <n v="1.34"/>
    <n v="0.26194398682042835"/>
    <n v="1.4958987783595112"/>
    <n v="1.5090118085767558E-2"/>
  </r>
  <r>
    <x v="4510"/>
    <d v="2025-11-08T00:00:00"/>
    <d v="2025-11-18T00:00:00"/>
    <n v="10"/>
    <x v="1"/>
    <x v="4475"/>
    <n v="15414"/>
    <n v="3950"/>
    <n v="1058"/>
    <n v="4873.66"/>
    <n v="10628.39"/>
    <n v="1.18"/>
    <n v="6.863889970157E-2"/>
    <n v="1.2338379746835442"/>
    <n v="8.2699788073074557E-2"/>
  </r>
  <r>
    <x v="4511"/>
    <d v="2025-08-22T00:00:00"/>
    <d v="2025-09-01T00:00:00"/>
    <n v="10"/>
    <x v="0"/>
    <x v="4476"/>
    <n v="923"/>
    <n v="434"/>
    <n v="192"/>
    <n v="372.51"/>
    <n v="839.87"/>
    <n v="1.25"/>
    <n v="0.20801733477789816"/>
    <n v="0.85831797235023044"/>
    <n v="1.9289849317645092E-2"/>
  </r>
  <r>
    <x v="4512"/>
    <d v="2025-01-23T00:00:00"/>
    <d v="2025-01-31T00:00:00"/>
    <n v="8"/>
    <x v="0"/>
    <x v="4477"/>
    <n v="15259"/>
    <n v="5758"/>
    <n v="1377"/>
    <n v="709.04"/>
    <n v="1983.4"/>
    <n v="1.8"/>
    <n v="9.0241824497018147E-2"/>
    <n v="0.12313997915943035"/>
    <n v="6.6298798635702025E-2"/>
  </r>
  <r>
    <x v="4513"/>
    <d v="2025-06-02T00:00:00"/>
    <d v="2025-06-13T00:00:00"/>
    <n v="11"/>
    <x v="1"/>
    <x v="4478"/>
    <n v="878"/>
    <n v="362"/>
    <n v="114"/>
    <n v="4078.98"/>
    <n v="10768.93"/>
    <n v="1.64"/>
    <n v="0.12984054669703873"/>
    <n v="11.267900552486187"/>
    <n v="5.2913879346712468E-2"/>
  </r>
  <r>
    <x v="4514"/>
    <d v="2025-10-04T00:00:00"/>
    <d v="2025-10-16T00:00:00"/>
    <n v="12"/>
    <x v="0"/>
    <x v="4479"/>
    <n v="4586"/>
    <n v="2179"/>
    <n v="956"/>
    <n v="2318.16"/>
    <n v="2896.86"/>
    <n v="0.25"/>
    <n v="0.20846053205407764"/>
    <n v="1.0638641578705827"/>
    <n v="9.9851942170353591E-2"/>
  </r>
  <r>
    <x v="4515"/>
    <d v="2025-03-02T00:00:00"/>
    <d v="2025-03-09T00:00:00"/>
    <n v="7"/>
    <x v="0"/>
    <x v="4480"/>
    <n v="1476"/>
    <n v="485"/>
    <n v="112"/>
    <n v="4696.45"/>
    <n v="10733.65"/>
    <n v="1.29"/>
    <n v="7.5880758807588072E-2"/>
    <n v="9.68340206185567"/>
    <n v="4.4883685570928998E-2"/>
  </r>
  <r>
    <x v="4516"/>
    <d v="2025-11-15T00:00:00"/>
    <d v="2025-11-26T00:00:00"/>
    <n v="11"/>
    <x v="0"/>
    <x v="4481"/>
    <n v="5750"/>
    <n v="2050"/>
    <n v="1138"/>
    <n v="653.65"/>
    <n v="864.9"/>
    <n v="0.32"/>
    <n v="0.19791304347826086"/>
    <n v="0.31885365853658537"/>
    <n v="9.6152238256885333E-2"/>
  </r>
  <r>
    <x v="4517"/>
    <d v="2025-02-21T00:00:00"/>
    <d v="2025-02-28T00:00:00"/>
    <n v="7"/>
    <x v="3"/>
    <x v="4482"/>
    <n v="8389"/>
    <n v="2781"/>
    <n v="1478"/>
    <n v="869.22"/>
    <n v="1127.2"/>
    <n v="0.3"/>
    <n v="0.17618309691262368"/>
    <n v="0.3125566343042071"/>
    <n v="4.6335266500966581E-2"/>
  </r>
  <r>
    <x v="4518"/>
    <d v="2025-12-10T00:00:00"/>
    <d v="2025-12-22T00:00:00"/>
    <n v="12"/>
    <x v="3"/>
    <x v="4483"/>
    <n v="13738"/>
    <n v="5686"/>
    <n v="2213"/>
    <n v="108.94"/>
    <n v="206.82"/>
    <n v="0.9"/>
    <n v="0.1610860387247052"/>
    <n v="1.9159338726697152E-2"/>
    <n v="7.1350666348121455E-2"/>
  </r>
  <r>
    <x v="4519"/>
    <d v="2025-06-02T00:00:00"/>
    <d v="2025-06-07T00:00:00"/>
    <n v="5"/>
    <x v="4"/>
    <x v="4484"/>
    <n v="5072"/>
    <n v="1061"/>
    <n v="420"/>
    <n v="1163.8699999999999"/>
    <n v="2294.1"/>
    <n v="0.97"/>
    <n v="8.280757097791798E-2"/>
    <n v="1.0969557021677661"/>
    <n v="6.7927358440027855E-2"/>
  </r>
  <r>
    <x v="4520"/>
    <d v="2025-08-25T00:00:00"/>
    <d v="2025-08-30T00:00:00"/>
    <n v="5"/>
    <x v="2"/>
    <x v="4485"/>
    <n v="4148"/>
    <n v="1722"/>
    <n v="951"/>
    <n v="3320.58"/>
    <n v="4011.97"/>
    <n v="0.21"/>
    <n v="0.22926711668273866"/>
    <n v="1.9283275261324042"/>
    <n v="1.7780368724039933E-2"/>
  </r>
  <r>
    <x v="4521"/>
    <d v="2025-11-07T00:00:00"/>
    <d v="2025-11-17T00:00:00"/>
    <n v="10"/>
    <x v="1"/>
    <x v="4486"/>
    <n v="10529"/>
    <n v="4058"/>
    <n v="893"/>
    <n v="3644.32"/>
    <n v="7374.73"/>
    <n v="1.02"/>
    <n v="8.4813372589989555E-2"/>
    <n v="0.89805815672745204"/>
    <n v="7.6901165678226066E-2"/>
  </r>
  <r>
    <x v="4522"/>
    <d v="2025-10-29T00:00:00"/>
    <d v="2025-11-12T00:00:00"/>
    <n v="14"/>
    <x v="2"/>
    <x v="4487"/>
    <n v="1724"/>
    <n v="587"/>
    <n v="151"/>
    <n v="2206.6999999999998"/>
    <n v="2985.65"/>
    <n v="0.35"/>
    <n v="8.7587006960556851E-2"/>
    <n v="3.7592844974446336"/>
    <n v="2.8767374726759998E-2"/>
  </r>
  <r>
    <x v="4523"/>
    <d v="2025-02-01T00:00:00"/>
    <d v="2025-02-14T00:00:00"/>
    <n v="13"/>
    <x v="2"/>
    <x v="4488"/>
    <n v="13443"/>
    <n v="1552"/>
    <n v="501"/>
    <n v="1361.06"/>
    <n v="2859.98"/>
    <n v="1.1000000000000001"/>
    <n v="3.7268466860075879E-2"/>
    <n v="0.8769716494845361"/>
    <n v="4.4957911528930181E-2"/>
  </r>
  <r>
    <x v="4524"/>
    <d v="2025-02-24T00:00:00"/>
    <d v="2025-03-04T00:00:00"/>
    <n v="8"/>
    <x v="3"/>
    <x v="4489"/>
    <n v="18742"/>
    <n v="7680"/>
    <n v="2655"/>
    <n v="3610.02"/>
    <n v="9617.86"/>
    <n v="1.66"/>
    <n v="0.14166044178849643"/>
    <n v="0.47005468750000001"/>
    <n v="8.0394982927540715E-2"/>
  </r>
  <r>
    <x v="4525"/>
    <d v="2025-12-18T00:00:00"/>
    <d v="2025-12-28T00:00:00"/>
    <n v="10"/>
    <x v="4"/>
    <x v="4490"/>
    <n v="16157"/>
    <n v="2471"/>
    <n v="1470"/>
    <n v="945.79"/>
    <n v="1108.3699999999999"/>
    <n v="0.17"/>
    <n v="9.0982236801386396E-2"/>
    <n v="0.38275596924322136"/>
    <n v="9.4983627566827156E-2"/>
  </r>
  <r>
    <x v="4526"/>
    <d v="2025-02-05T00:00:00"/>
    <d v="2025-02-14T00:00:00"/>
    <n v="9"/>
    <x v="2"/>
    <x v="4491"/>
    <n v="1661"/>
    <n v="805"/>
    <n v="208"/>
    <n v="3858.72"/>
    <n v="6939.93"/>
    <n v="0.8"/>
    <n v="0.12522576760987358"/>
    <n v="4.7934409937888196"/>
    <n v="6.0349525851106346E-2"/>
  </r>
  <r>
    <x v="4527"/>
    <d v="2025-04-20T00:00:00"/>
    <d v="2025-04-25T00:00:00"/>
    <n v="5"/>
    <x v="2"/>
    <x v="4492"/>
    <n v="554"/>
    <n v="73"/>
    <n v="23"/>
    <n v="3954.29"/>
    <n v="5802.59"/>
    <n v="0.47"/>
    <n v="4.1516245487364621E-2"/>
    <n v="54.16835616438356"/>
    <n v="5.6669394435351884E-2"/>
  </r>
  <r>
    <x v="4528"/>
    <d v="2025-06-26T00:00:00"/>
    <d v="2025-07-06T00:00:00"/>
    <n v="10"/>
    <x v="0"/>
    <x v="4493"/>
    <n v="10696"/>
    <n v="4151"/>
    <n v="2204"/>
    <n v="2261.2600000000002"/>
    <n v="4860.13"/>
    <n v="1.1499999999999999"/>
    <n v="0.20605833956619296"/>
    <n v="0.54475066249096604"/>
    <n v="5.5439796817498575E-2"/>
  </r>
  <r>
    <x v="4529"/>
    <d v="2025-12-28T00:00:00"/>
    <d v="2026-01-10T00:00:00"/>
    <n v="13"/>
    <x v="1"/>
    <x v="4494"/>
    <n v="12537"/>
    <n v="3061"/>
    <n v="1572"/>
    <n v="1048.68"/>
    <n v="2922.71"/>
    <n v="1.79"/>
    <n v="0.12538884900693945"/>
    <n v="0.342593923554394"/>
    <n v="8.3484271368830409E-2"/>
  </r>
  <r>
    <x v="4530"/>
    <d v="2025-11-10T00:00:00"/>
    <d v="2025-11-17T00:00:00"/>
    <n v="7"/>
    <x v="4"/>
    <x v="4495"/>
    <n v="4717"/>
    <n v="1859"/>
    <n v="858"/>
    <n v="3186.38"/>
    <n v="4443.55"/>
    <n v="0.39"/>
    <n v="0.18189527241891032"/>
    <n v="1.7140290478752018"/>
    <n v="9.9374302146754592E-2"/>
  </r>
  <r>
    <x v="4531"/>
    <d v="2025-10-22T00:00:00"/>
    <d v="2025-11-06T00:00:00"/>
    <n v="15"/>
    <x v="1"/>
    <x v="4496"/>
    <n v="6998"/>
    <n v="2152"/>
    <n v="713"/>
    <n v="4281.93"/>
    <n v="10073.709999999999"/>
    <n v="1.35"/>
    <n v="0.10188625321520435"/>
    <n v="1.9897444237918216"/>
    <n v="6.7017812679563304E-2"/>
  </r>
  <r>
    <x v="4532"/>
    <d v="2025-12-02T00:00:00"/>
    <d v="2025-12-09T00:00:00"/>
    <n v="7"/>
    <x v="3"/>
    <x v="4497"/>
    <n v="3723"/>
    <n v="1309"/>
    <n v="323"/>
    <n v="2694.59"/>
    <n v="3196.29"/>
    <n v="0.19"/>
    <n v="8.6757990867579904E-2"/>
    <n v="2.0585103132161957"/>
    <n v="4.4075863048728514E-2"/>
  </r>
  <r>
    <x v="4533"/>
    <d v="2025-04-07T00:00:00"/>
    <d v="2025-04-13T00:00:00"/>
    <n v="6"/>
    <x v="2"/>
    <x v="4498"/>
    <n v="4683"/>
    <n v="609"/>
    <n v="361"/>
    <n v="2359.23"/>
    <n v="4934.55"/>
    <n v="1.0900000000000001"/>
    <n v="7.7087337177023277E-2"/>
    <n v="3.8739408866995073"/>
    <n v="2.9678686862285315E-2"/>
  </r>
  <r>
    <x v="4534"/>
    <d v="2025-08-01T00:00:00"/>
    <d v="2025-08-09T00:00:00"/>
    <n v="8"/>
    <x v="2"/>
    <x v="4499"/>
    <n v="5079"/>
    <n v="2471"/>
    <n v="742"/>
    <n v="4898.2"/>
    <n v="11521.3"/>
    <n v="1.35"/>
    <n v="0.14609175034455602"/>
    <n v="1.982274382840955"/>
    <n v="2.78934130026471E-2"/>
  </r>
  <r>
    <x v="4535"/>
    <d v="2025-11-13T00:00:00"/>
    <d v="2025-11-27T00:00:00"/>
    <n v="14"/>
    <x v="1"/>
    <x v="4500"/>
    <n v="13555"/>
    <n v="1376"/>
    <n v="740"/>
    <n v="2733.39"/>
    <n v="6401.02"/>
    <n v="1.34"/>
    <n v="5.4592401327923278E-2"/>
    <n v="1.9864752906976744"/>
    <n v="8.7051736539251953E-2"/>
  </r>
  <r>
    <x v="4536"/>
    <d v="2025-05-17T00:00:00"/>
    <d v="2025-05-24T00:00:00"/>
    <n v="7"/>
    <x v="3"/>
    <x v="3281"/>
    <n v="11186"/>
    <n v="5329"/>
    <n v="2973"/>
    <n v="267.66000000000003"/>
    <n v="662.86"/>
    <n v="1.48"/>
    <n v="0.26577865188628641"/>
    <n v="5.022705948583224E-2"/>
    <n v="9.9304001988565746E-2"/>
  </r>
  <r>
    <x v="4537"/>
    <d v="2025-01-06T00:00:00"/>
    <d v="2025-01-12T00:00:00"/>
    <n v="6"/>
    <x v="0"/>
    <x v="4501"/>
    <n v="1788"/>
    <n v="585"/>
    <n v="220"/>
    <n v="2560.04"/>
    <n v="4697.03"/>
    <n v="0.83"/>
    <n v="0.12304250559284116"/>
    <n v="4.3761367521367518"/>
    <n v="7.280130293159609E-2"/>
  </r>
  <r>
    <x v="4538"/>
    <d v="2025-04-19T00:00:00"/>
    <d v="2025-04-24T00:00:00"/>
    <n v="5"/>
    <x v="0"/>
    <x v="4502"/>
    <n v="5065"/>
    <n v="1029"/>
    <n v="556"/>
    <n v="2281.83"/>
    <n v="5750.33"/>
    <n v="1.52"/>
    <n v="0.10977295162882528"/>
    <n v="2.2175218658892129"/>
    <n v="9.6008037000530747E-2"/>
  </r>
  <r>
    <x v="4539"/>
    <d v="2025-02-04T00:00:00"/>
    <d v="2025-02-11T00:00:00"/>
    <n v="7"/>
    <x v="2"/>
    <x v="4503"/>
    <n v="10992"/>
    <n v="3903"/>
    <n v="1216"/>
    <n v="1531.31"/>
    <n v="2979.61"/>
    <n v="0.95"/>
    <n v="0.11062590975254731"/>
    <n v="0.39234178836792211"/>
    <n v="4.1498663525574228E-2"/>
  </r>
  <r>
    <x v="4540"/>
    <d v="2025-02-08T00:00:00"/>
    <d v="2025-02-22T00:00:00"/>
    <n v="14"/>
    <x v="2"/>
    <x v="4504"/>
    <n v="2298"/>
    <n v="848"/>
    <n v="471"/>
    <n v="1655.03"/>
    <n v="2723.91"/>
    <n v="0.65"/>
    <n v="0.20496083550913838"/>
    <n v="1.951686320754717"/>
    <n v="6.6456519853090021E-2"/>
  </r>
  <r>
    <x v="4541"/>
    <d v="2025-05-30T00:00:00"/>
    <d v="2025-06-09T00:00:00"/>
    <n v="10"/>
    <x v="4"/>
    <x v="4505"/>
    <n v="5646"/>
    <n v="2213"/>
    <n v="1005"/>
    <n v="4661.04"/>
    <n v="7662.33"/>
    <n v="0.64"/>
    <n v="0.17800212539851223"/>
    <n v="2.1062087663804792"/>
    <n v="5.6047490470139773E-2"/>
  </r>
  <r>
    <x v="4542"/>
    <d v="2025-04-28T00:00:00"/>
    <d v="2025-05-11T00:00:00"/>
    <n v="13"/>
    <x v="1"/>
    <x v="4506"/>
    <n v="7205"/>
    <n v="767"/>
    <n v="213"/>
    <n v="754.62"/>
    <n v="1019.75"/>
    <n v="0.35"/>
    <n v="2.9562803608605134E-2"/>
    <n v="0.98385919165580182"/>
    <n v="5.3376696497362652E-2"/>
  </r>
  <r>
    <x v="4543"/>
    <d v="2025-09-18T00:00:00"/>
    <d v="2025-10-03T00:00:00"/>
    <n v="15"/>
    <x v="2"/>
    <x v="4507"/>
    <n v="11014"/>
    <n v="5431"/>
    <n v="2794"/>
    <n v="3843.78"/>
    <n v="9383.25"/>
    <n v="1.44"/>
    <n v="0.25367713818776105"/>
    <n v="0.70774811268642979"/>
    <n v="6.691007174577332E-2"/>
  </r>
  <r>
    <x v="4544"/>
    <d v="2025-03-28T00:00:00"/>
    <d v="2025-04-06T00:00:00"/>
    <n v="9"/>
    <x v="3"/>
    <x v="4508"/>
    <n v="9776"/>
    <n v="3393"/>
    <n v="1918"/>
    <n v="4521.8599999999997"/>
    <n v="5947.4"/>
    <n v="0.32"/>
    <n v="0.19619476268412439"/>
    <n v="1.3327026230474506"/>
    <n v="3.7927342137525411E-2"/>
  </r>
  <r>
    <x v="4545"/>
    <d v="2025-03-17T00:00:00"/>
    <d v="2025-03-24T00:00:00"/>
    <n v="7"/>
    <x v="1"/>
    <x v="4509"/>
    <n v="16488"/>
    <n v="4138"/>
    <n v="1771"/>
    <n v="1371.47"/>
    <n v="3116.56"/>
    <n v="1.27"/>
    <n v="0.10741145075206211"/>
    <n v="0.33143305944900919"/>
    <n v="6.7654734354227183E-2"/>
  </r>
  <r>
    <x v="4546"/>
    <d v="2025-11-09T00:00:00"/>
    <d v="2025-11-18T00:00:00"/>
    <n v="9"/>
    <x v="4"/>
    <x v="4510"/>
    <n v="6679"/>
    <n v="2192"/>
    <n v="1105"/>
    <n v="427.39"/>
    <n v="996.13"/>
    <n v="1.33"/>
    <n v="0.16544392873184607"/>
    <n v="0.19497718978102188"/>
    <n v="7.0557040386220307E-2"/>
  </r>
  <r>
    <x v="4547"/>
    <d v="2025-08-02T00:00:00"/>
    <d v="2025-08-11T00:00:00"/>
    <n v="9"/>
    <x v="0"/>
    <x v="4511"/>
    <n v="12082"/>
    <n v="2070"/>
    <n v="1072"/>
    <n v="1605.02"/>
    <n v="2525.13"/>
    <n v="0.56999999999999995"/>
    <n v="8.8727031948352922E-2"/>
    <n v="0.77537198067632851"/>
    <n v="8.5248400093136806E-2"/>
  </r>
  <r>
    <x v="4548"/>
    <d v="2025-10-12T00:00:00"/>
    <d v="2025-10-21T00:00:00"/>
    <n v="9"/>
    <x v="4"/>
    <x v="4512"/>
    <n v="15455"/>
    <n v="3074"/>
    <n v="1582"/>
    <n v="2221.12"/>
    <n v="4391.7299999999996"/>
    <n v="0.98"/>
    <n v="0.10236169524425752"/>
    <n v="0.72255042290175664"/>
    <n v="7.5739012820010193E-2"/>
  </r>
  <r>
    <x v="4549"/>
    <d v="2025-08-27T00:00:00"/>
    <d v="2025-09-07T00:00:00"/>
    <n v="11"/>
    <x v="1"/>
    <x v="4513"/>
    <n v="5944"/>
    <n v="798"/>
    <n v="304"/>
    <n v="4761.9799999999996"/>
    <n v="11151.82"/>
    <n v="1.34"/>
    <n v="5.1144010767160158E-2"/>
    <n v="5.967393483709273"/>
    <n v="3.877794667379944E-2"/>
  </r>
  <r>
    <x v="4550"/>
    <d v="2025-06-14T00:00:00"/>
    <d v="2025-06-23T00:00:00"/>
    <n v="9"/>
    <x v="0"/>
    <x v="4514"/>
    <n v="8008"/>
    <n v="3617"/>
    <n v="1793"/>
    <n v="2207.69"/>
    <n v="2208.46"/>
    <n v="0"/>
    <n v="0.22390109890109891"/>
    <n v="0.61036494332319602"/>
    <n v="5.0570880064666063E-2"/>
  </r>
  <r>
    <x v="4551"/>
    <d v="2025-03-28T00:00:00"/>
    <d v="2025-04-08T00:00:00"/>
    <n v="11"/>
    <x v="3"/>
    <x v="4515"/>
    <n v="811"/>
    <n v="162"/>
    <n v="67"/>
    <n v="551.08000000000004"/>
    <n v="853.89"/>
    <n v="0.55000000000000004"/>
    <n v="8.2614056720098639E-2"/>
    <n v="3.4017283950617285"/>
    <n v="2.0810346154833081E-2"/>
  </r>
  <r>
    <x v="4552"/>
    <d v="2025-05-21T00:00:00"/>
    <d v="2025-06-03T00:00:00"/>
    <n v="13"/>
    <x v="0"/>
    <x v="4516"/>
    <n v="3644"/>
    <n v="1442"/>
    <n v="527"/>
    <n v="819.75"/>
    <n v="1442.17"/>
    <n v="0.76"/>
    <n v="0.14462129527991219"/>
    <n v="0.56848127600554788"/>
    <n v="3.3150478061916067E-2"/>
  </r>
  <r>
    <x v="4553"/>
    <d v="2025-06-09T00:00:00"/>
    <d v="2025-06-18T00:00:00"/>
    <n v="9"/>
    <x v="0"/>
    <x v="4517"/>
    <n v="671"/>
    <n v="140"/>
    <n v="37"/>
    <n v="1828.39"/>
    <n v="5232.3100000000004"/>
    <n v="1.86"/>
    <n v="5.5141579731743669E-2"/>
    <n v="13.059928571428571"/>
    <n v="5.6874046448550604E-2"/>
  </r>
  <r>
    <x v="4554"/>
    <d v="2025-02-15T00:00:00"/>
    <d v="2025-02-21T00:00:00"/>
    <n v="6"/>
    <x v="3"/>
    <x v="4518"/>
    <n v="423"/>
    <n v="67"/>
    <n v="37"/>
    <n v="1002.52"/>
    <n v="1933.33"/>
    <n v="0.93"/>
    <n v="8.7470449172576833E-2"/>
    <n v="14.962985074626866"/>
    <n v="1.9030052186431529E-2"/>
  </r>
  <r>
    <x v="4555"/>
    <d v="2025-04-22T00:00:00"/>
    <d v="2025-05-01T00:00:00"/>
    <n v="9"/>
    <x v="2"/>
    <x v="4519"/>
    <n v="10541"/>
    <n v="1510"/>
    <n v="552"/>
    <n v="396.78"/>
    <n v="799.1"/>
    <n v="1.01"/>
    <n v="5.236694810739019E-2"/>
    <n v="0.26276821192052979"/>
    <n v="6.1352299910948656E-2"/>
  </r>
  <r>
    <x v="4556"/>
    <d v="2025-02-14T00:00:00"/>
    <d v="2025-02-26T00:00:00"/>
    <n v="12"/>
    <x v="2"/>
    <x v="4520"/>
    <n v="10633"/>
    <n v="4722"/>
    <n v="1396"/>
    <n v="958.77"/>
    <n v="2232.25"/>
    <n v="1.33"/>
    <n v="0.13128938211229191"/>
    <n v="0.20304320203303686"/>
    <n v="4.5123151873164603E-2"/>
  </r>
  <r>
    <x v="4557"/>
    <d v="2025-09-04T00:00:00"/>
    <d v="2025-09-12T00:00:00"/>
    <n v="8"/>
    <x v="0"/>
    <x v="4521"/>
    <n v="1310"/>
    <n v="193"/>
    <n v="57"/>
    <n v="616.9"/>
    <n v="1173.95"/>
    <n v="0.9"/>
    <n v="4.351145038167939E-2"/>
    <n v="3.1963730569948186"/>
    <n v="1.3120336521608492E-2"/>
  </r>
  <r>
    <x v="4558"/>
    <d v="2025-04-14T00:00:00"/>
    <d v="2025-04-20T00:00:00"/>
    <n v="6"/>
    <x v="0"/>
    <x v="4522"/>
    <n v="10131"/>
    <n v="1366"/>
    <n v="405"/>
    <n v="1093.22"/>
    <n v="2038.6"/>
    <n v="0.86"/>
    <n v="3.9976310334616523E-2"/>
    <n v="0.8003074670571011"/>
    <n v="4.9095719934868574E-2"/>
  </r>
  <r>
    <x v="4559"/>
    <d v="2025-03-26T00:00:00"/>
    <d v="2025-04-09T00:00:00"/>
    <n v="14"/>
    <x v="4"/>
    <x v="4523"/>
    <n v="1606"/>
    <n v="166"/>
    <n v="33"/>
    <n v="4982.63"/>
    <n v="14692.57"/>
    <n v="1.95"/>
    <n v="2.0547945205479451E-2"/>
    <n v="30.015843373493976"/>
    <n v="3.5294376194976156E-2"/>
  </r>
  <r>
    <x v="4560"/>
    <d v="2025-05-14T00:00:00"/>
    <d v="2025-05-21T00:00:00"/>
    <n v="7"/>
    <x v="2"/>
    <x v="4524"/>
    <n v="4514"/>
    <n v="1113"/>
    <n v="417"/>
    <n v="2282.5"/>
    <n v="5990.75"/>
    <n v="1.62"/>
    <n v="9.2379264510412049E-2"/>
    <n v="2.0507637017070981"/>
    <n v="1.602459423767803E-2"/>
  </r>
  <r>
    <x v="4561"/>
    <d v="2025-04-18T00:00:00"/>
    <d v="2025-05-01T00:00:00"/>
    <n v="13"/>
    <x v="3"/>
    <x v="4525"/>
    <n v="4118"/>
    <n v="1964"/>
    <n v="1092"/>
    <n v="3327.14"/>
    <n v="7996.86"/>
    <n v="1.4"/>
    <n v="0.26517727051966972"/>
    <n v="1.6940631364562118"/>
    <n v="3.6402209944751379E-2"/>
  </r>
  <r>
    <x v="4562"/>
    <d v="2025-01-18T00:00:00"/>
    <d v="2025-01-31T00:00:00"/>
    <n v="13"/>
    <x v="0"/>
    <x v="4526"/>
    <n v="4957"/>
    <n v="2297"/>
    <n v="482"/>
    <n v="909.88"/>
    <n v="1784.34"/>
    <n v="0.96"/>
    <n v="9.7236231591688524E-2"/>
    <n v="0.3961166739225076"/>
    <n v="3.6464080269526709E-2"/>
  </r>
  <r>
    <x v="4563"/>
    <d v="2025-04-04T00:00:00"/>
    <d v="2025-04-16T00:00:00"/>
    <n v="12"/>
    <x v="0"/>
    <x v="4527"/>
    <n v="7297"/>
    <n v="1065"/>
    <n v="620"/>
    <n v="4261.53"/>
    <n v="7213.15"/>
    <n v="0.69"/>
    <n v="8.4966424558037545E-2"/>
    <n v="4.0014366197183096"/>
    <n v="4.1954865602989798E-2"/>
  </r>
  <r>
    <x v="4564"/>
    <d v="2025-05-30T00:00:00"/>
    <d v="2025-06-11T00:00:00"/>
    <n v="12"/>
    <x v="4"/>
    <x v="4528"/>
    <n v="3418"/>
    <n v="358"/>
    <n v="97"/>
    <n v="1407.84"/>
    <n v="3074.45"/>
    <n v="1.18"/>
    <n v="2.8379169104739616E-2"/>
    <n v="3.9325139664804465"/>
    <n v="4.2976952383347373E-2"/>
  </r>
  <r>
    <x v="4565"/>
    <d v="2025-09-03T00:00:00"/>
    <d v="2025-09-15T00:00:00"/>
    <n v="12"/>
    <x v="4"/>
    <x v="4529"/>
    <n v="14206"/>
    <n v="5688"/>
    <n v="2773"/>
    <n v="4914.2"/>
    <n v="9299.75"/>
    <n v="0.89"/>
    <n v="0.19519921160073209"/>
    <n v="0.86395921237693385"/>
    <n v="4.8676189921431433E-2"/>
  </r>
  <r>
    <x v="4566"/>
    <d v="2025-10-16T00:00:00"/>
    <d v="2025-10-28T00:00:00"/>
    <n v="12"/>
    <x v="4"/>
    <x v="4530"/>
    <n v="4324"/>
    <n v="962"/>
    <n v="494"/>
    <n v="4199.87"/>
    <n v="8119.1"/>
    <n v="0.93"/>
    <n v="0.11424606845513413"/>
    <n v="4.3657692307692306"/>
    <n v="1.8272481406355647E-2"/>
  </r>
  <r>
    <x v="4567"/>
    <d v="2025-07-28T00:00:00"/>
    <d v="2025-08-09T00:00:00"/>
    <n v="12"/>
    <x v="1"/>
    <x v="4531"/>
    <n v="1068"/>
    <n v="463"/>
    <n v="228"/>
    <n v="4759.2700000000004"/>
    <n v="6868.61"/>
    <n v="0.44"/>
    <n v="0.21348314606741572"/>
    <n v="10.279200863930887"/>
    <n v="1.0474079595159171E-2"/>
  </r>
  <r>
    <x v="4568"/>
    <d v="2025-05-06T00:00:00"/>
    <d v="2025-05-11T00:00:00"/>
    <n v="5"/>
    <x v="3"/>
    <x v="4532"/>
    <n v="5379"/>
    <n v="1001"/>
    <n v="336"/>
    <n v="3374.68"/>
    <n v="8715.27"/>
    <n v="1.58"/>
    <n v="6.2465142219743447E-2"/>
    <n v="3.3713086913086912"/>
    <n v="7.6238395577917936E-2"/>
  </r>
  <r>
    <x v="4569"/>
    <d v="2025-08-23T00:00:00"/>
    <d v="2025-09-02T00:00:00"/>
    <n v="10"/>
    <x v="1"/>
    <x v="4533"/>
    <n v="7953"/>
    <n v="2361"/>
    <n v="1136"/>
    <n v="3324.65"/>
    <n v="8584.76"/>
    <n v="1.58"/>
    <n v="0.14283918018357852"/>
    <n v="1.4081533248623466"/>
    <n v="4.0359495366752263E-2"/>
  </r>
  <r>
    <x v="4570"/>
    <d v="2025-05-02T00:00:00"/>
    <d v="2025-05-15T00:00:00"/>
    <n v="13"/>
    <x v="0"/>
    <x v="4534"/>
    <n v="3648"/>
    <n v="412"/>
    <n v="160"/>
    <n v="4221.38"/>
    <n v="6762"/>
    <n v="0.6"/>
    <n v="4.3859649122807015E-2"/>
    <n v="10.246067961165048"/>
    <n v="6.5220889278243613E-2"/>
  </r>
  <r>
    <x v="4571"/>
    <d v="2025-05-18T00:00:00"/>
    <d v="2025-05-30T00:00:00"/>
    <n v="12"/>
    <x v="4"/>
    <x v="4535"/>
    <n v="2464"/>
    <n v="1128"/>
    <n v="294"/>
    <n v="3605.28"/>
    <n v="5690.01"/>
    <n v="0.57999999999999996"/>
    <n v="0.11931818181818182"/>
    <n v="3.1961702127659577"/>
    <n v="3.7632684230622375E-2"/>
  </r>
  <r>
    <x v="4572"/>
    <d v="2025-04-25T00:00:00"/>
    <d v="2025-05-02T00:00:00"/>
    <n v="7"/>
    <x v="4"/>
    <x v="4536"/>
    <n v="2783"/>
    <n v="476"/>
    <n v="133"/>
    <n v="3070.32"/>
    <n v="4777.7299999999996"/>
    <n v="0.56000000000000005"/>
    <n v="4.7790154509522099E-2"/>
    <n v="6.4502521008403368"/>
    <n v="9.854466909811975E-2"/>
  </r>
  <r>
    <x v="4573"/>
    <d v="2025-06-11T00:00:00"/>
    <d v="2025-06-26T00:00:00"/>
    <n v="15"/>
    <x v="4"/>
    <x v="4537"/>
    <n v="8366"/>
    <n v="1822"/>
    <n v="383"/>
    <n v="1855.52"/>
    <n v="2459.11"/>
    <n v="0.33"/>
    <n v="4.578054028209419E-2"/>
    <n v="1.0183973655323819"/>
    <n v="3.8386535805562054E-2"/>
  </r>
  <r>
    <x v="4574"/>
    <d v="2025-07-20T00:00:00"/>
    <d v="2025-07-25T00:00:00"/>
    <n v="5"/>
    <x v="2"/>
    <x v="4538"/>
    <n v="11446"/>
    <n v="3340"/>
    <n v="1111"/>
    <n v="1192.05"/>
    <n v="3238.14"/>
    <n v="1.72"/>
    <n v="9.7064476673073566E-2"/>
    <n v="0.35690119760479039"/>
    <n v="6.4452553100434712E-2"/>
  </r>
  <r>
    <x v="4575"/>
    <d v="2025-08-22T00:00:00"/>
    <d v="2025-08-28T00:00:00"/>
    <n v="6"/>
    <x v="3"/>
    <x v="4539"/>
    <n v="8515"/>
    <n v="1775"/>
    <n v="871"/>
    <n v="3933"/>
    <n v="6022.07"/>
    <n v="0.53"/>
    <n v="0.10229007633587786"/>
    <n v="2.2157746478873239"/>
    <n v="2.9796481110815617E-2"/>
  </r>
  <r>
    <x v="4576"/>
    <d v="2025-01-28T00:00:00"/>
    <d v="2025-02-12T00:00:00"/>
    <n v="15"/>
    <x v="1"/>
    <x v="4540"/>
    <n v="16217"/>
    <n v="1882"/>
    <n v="1105"/>
    <n v="1991.64"/>
    <n v="4774.58"/>
    <n v="1.4"/>
    <n v="6.8138373311956588E-2"/>
    <n v="1.0582571732199788"/>
    <n v="5.6601666253651692E-2"/>
  </r>
  <r>
    <x v="4577"/>
    <d v="2025-01-11T00:00:00"/>
    <d v="2025-01-17T00:00:00"/>
    <n v="6"/>
    <x v="3"/>
    <x v="4541"/>
    <n v="17330"/>
    <n v="1934"/>
    <n v="490"/>
    <n v="399.9"/>
    <n v="479.61"/>
    <n v="0.2"/>
    <n v="2.8274668205424121E-2"/>
    <n v="0.20677352637021715"/>
    <n v="6.2137189448510037E-2"/>
  </r>
  <r>
    <x v="4578"/>
    <d v="2025-07-25T00:00:00"/>
    <d v="2025-08-05T00:00:00"/>
    <n v="11"/>
    <x v="4"/>
    <x v="4542"/>
    <n v="6272"/>
    <n v="3023"/>
    <n v="1031"/>
    <n v="2450.15"/>
    <n v="6053.74"/>
    <n v="1.47"/>
    <n v="0.16438137755102042"/>
    <n v="0.81050281177638106"/>
    <n v="2.6452861860557314E-2"/>
  </r>
  <r>
    <x v="4579"/>
    <d v="2025-06-16T00:00:00"/>
    <d v="2025-06-26T00:00:00"/>
    <n v="10"/>
    <x v="0"/>
    <x v="4543"/>
    <n v="4719"/>
    <n v="1086"/>
    <n v="296"/>
    <n v="3321.81"/>
    <n v="4300.46"/>
    <n v="0.28999999999999998"/>
    <n v="6.2725153634244538E-2"/>
    <n v="3.0587569060773481"/>
    <n v="2.1127517259287781E-2"/>
  </r>
  <r>
    <x v="4580"/>
    <d v="2025-09-04T00:00:00"/>
    <d v="2025-09-19T00:00:00"/>
    <n v="15"/>
    <x v="2"/>
    <x v="4544"/>
    <n v="14555"/>
    <n v="3402"/>
    <n v="1715"/>
    <n v="212.89"/>
    <n v="280.51"/>
    <n v="0.32"/>
    <n v="0.11782892476812092"/>
    <n v="6.2577895355673124E-2"/>
    <n v="9.7621011824516921E-2"/>
  </r>
  <r>
    <x v="4581"/>
    <d v="2025-02-16T00:00:00"/>
    <d v="2025-02-22T00:00:00"/>
    <n v="6"/>
    <x v="3"/>
    <x v="4545"/>
    <n v="12741"/>
    <n v="5977"/>
    <n v="3393"/>
    <n v="3555.09"/>
    <n v="9467.43"/>
    <n v="1.66"/>
    <n v="0.26630562750176595"/>
    <n v="0.59479504768278402"/>
    <n v="9.0387985158805043E-2"/>
  </r>
  <r>
    <x v="4582"/>
    <d v="2025-09-03T00:00:00"/>
    <d v="2025-09-15T00:00:00"/>
    <n v="12"/>
    <x v="0"/>
    <x v="4546"/>
    <n v="4558"/>
    <n v="1980"/>
    <n v="486"/>
    <n v="1200.95"/>
    <n v="1899.71"/>
    <n v="0.57999999999999996"/>
    <n v="0.1066257130320316"/>
    <n v="0.6065404040404041"/>
    <n v="6.9402360106585459E-2"/>
  </r>
  <r>
    <x v="4583"/>
    <d v="2025-05-07T00:00:00"/>
    <d v="2025-05-20T00:00:00"/>
    <n v="13"/>
    <x v="4"/>
    <x v="4547"/>
    <n v="4755"/>
    <n v="1782"/>
    <n v="1000"/>
    <n v="1189.55"/>
    <n v="1599.67"/>
    <n v="0.34"/>
    <n v="0.2103049421661409"/>
    <n v="0.66753647586980913"/>
    <n v="8.7491720026495912E-2"/>
  </r>
  <r>
    <x v="4584"/>
    <d v="2025-05-27T00:00:00"/>
    <d v="2025-06-07T00:00:00"/>
    <n v="11"/>
    <x v="4"/>
    <x v="4548"/>
    <n v="1409"/>
    <n v="512"/>
    <n v="158"/>
    <n v="2858.12"/>
    <n v="5927.13"/>
    <n v="1.07"/>
    <n v="0.11213626685592619"/>
    <n v="5.5822656249999998"/>
    <n v="1.859771389350862E-2"/>
  </r>
  <r>
    <x v="4585"/>
    <d v="2025-04-28T00:00:00"/>
    <d v="2025-05-06T00:00:00"/>
    <n v="8"/>
    <x v="4"/>
    <x v="4549"/>
    <n v="8028"/>
    <n v="3375"/>
    <n v="976"/>
    <n v="1752.74"/>
    <n v="2015.16"/>
    <n v="0.15"/>
    <n v="0.12157448928749377"/>
    <n v="0.51933037037037033"/>
    <n v="7.5641653789620469E-2"/>
  </r>
  <r>
    <x v="4586"/>
    <d v="2025-06-01T00:00:00"/>
    <d v="2025-06-06T00:00:00"/>
    <n v="5"/>
    <x v="4"/>
    <x v="4550"/>
    <n v="7340"/>
    <n v="1229"/>
    <n v="273"/>
    <n v="2307.86"/>
    <n v="5586.97"/>
    <n v="1.42"/>
    <n v="3.7193460490463216E-2"/>
    <n v="1.8778356387306754"/>
    <n v="3.5701083678670795E-2"/>
  </r>
  <r>
    <x v="4587"/>
    <d v="2025-03-13T00:00:00"/>
    <d v="2025-03-21T00:00:00"/>
    <n v="8"/>
    <x v="2"/>
    <x v="4551"/>
    <n v="5234"/>
    <n v="1914"/>
    <n v="444"/>
    <n v="2613.91"/>
    <n v="7012.31"/>
    <n v="1.68"/>
    <n v="8.4829957967137951E-2"/>
    <n v="1.3656792058516196"/>
    <n v="5.8553065813466983E-2"/>
  </r>
  <r>
    <x v="4588"/>
    <d v="2025-12-29T00:00:00"/>
    <d v="2026-01-06T00:00:00"/>
    <n v="8"/>
    <x v="2"/>
    <x v="4552"/>
    <n v="22479"/>
    <n v="3132"/>
    <n v="713"/>
    <n v="4613.01"/>
    <n v="6904.78"/>
    <n v="0.5"/>
    <n v="3.1718492815516704E-2"/>
    <n v="1.4728639846743297"/>
    <n v="7.8829981974905136E-2"/>
  </r>
  <r>
    <x v="4589"/>
    <d v="2025-05-17T00:00:00"/>
    <d v="2025-05-29T00:00:00"/>
    <n v="12"/>
    <x v="3"/>
    <x v="4553"/>
    <n v="250"/>
    <n v="37"/>
    <n v="14"/>
    <n v="1104.01"/>
    <n v="2645.21"/>
    <n v="1.4"/>
    <n v="5.6000000000000001E-2"/>
    <n v="29.838108108108109"/>
    <n v="1.29944383803732E-2"/>
  </r>
  <r>
    <x v="4590"/>
    <d v="2025-06-24T00:00:00"/>
    <d v="2025-07-02T00:00:00"/>
    <n v="8"/>
    <x v="4"/>
    <x v="4554"/>
    <n v="1698"/>
    <n v="334"/>
    <n v="154"/>
    <n v="2375.1"/>
    <n v="2630.62"/>
    <n v="0.11"/>
    <n v="9.0694935217903422E-2"/>
    <n v="7.1110778443113771"/>
    <n v="7.2495943984288269E-2"/>
  </r>
  <r>
    <x v="4591"/>
    <d v="2025-10-16T00:00:00"/>
    <d v="2025-10-24T00:00:00"/>
    <n v="8"/>
    <x v="2"/>
    <x v="4555"/>
    <n v="14456"/>
    <n v="5549"/>
    <n v="1519"/>
    <n v="3951.34"/>
    <n v="7729"/>
    <n v="0.96"/>
    <n v="0.10507747648035418"/>
    <n v="0.71208145611821949"/>
    <n v="4.9136808758697345E-2"/>
  </r>
  <r>
    <x v="4592"/>
    <d v="2025-01-19T00:00:00"/>
    <d v="2025-01-25T00:00:00"/>
    <n v="6"/>
    <x v="0"/>
    <x v="4556"/>
    <n v="9430"/>
    <n v="4309"/>
    <n v="1236"/>
    <n v="1105.32"/>
    <n v="3209.73"/>
    <n v="1.9"/>
    <n v="0.13107104984093318"/>
    <n v="0.25651427245300534"/>
    <n v="4.956766275066362E-2"/>
  </r>
  <r>
    <x v="4593"/>
    <d v="2025-07-14T00:00:00"/>
    <d v="2025-07-28T00:00:00"/>
    <n v="14"/>
    <x v="2"/>
    <x v="4557"/>
    <n v="25078"/>
    <n v="9437"/>
    <n v="2540"/>
    <n v="503.67"/>
    <n v="1045.68"/>
    <n v="1.08"/>
    <n v="0.1012839939389106"/>
    <n v="5.3371834269365266E-2"/>
    <n v="9.1654666793365841E-2"/>
  </r>
  <r>
    <x v="4594"/>
    <d v="2025-11-26T00:00:00"/>
    <d v="2025-12-07T00:00:00"/>
    <n v="11"/>
    <x v="2"/>
    <x v="4558"/>
    <n v="15868"/>
    <n v="4231"/>
    <n v="2211"/>
    <n v="187.05"/>
    <n v="340.72"/>
    <n v="0.82"/>
    <n v="0.13933703050163851"/>
    <n v="4.4209406759631295E-2"/>
    <n v="8.7375967754369344E-2"/>
  </r>
  <r>
    <x v="4595"/>
    <d v="2025-06-24T00:00:00"/>
    <d v="2025-07-02T00:00:00"/>
    <n v="8"/>
    <x v="3"/>
    <x v="4559"/>
    <n v="403"/>
    <n v="123"/>
    <n v="31"/>
    <n v="608.29"/>
    <n v="615.41999999999996"/>
    <n v="0.01"/>
    <n v="7.6923076923076927E-2"/>
    <n v="4.9454471544715446"/>
    <n v="1.5148667443521408E-2"/>
  </r>
  <r>
    <x v="4596"/>
    <d v="2025-12-20T00:00:00"/>
    <d v="2026-01-04T00:00:00"/>
    <n v="15"/>
    <x v="2"/>
    <x v="4560"/>
    <n v="17217"/>
    <n v="6627"/>
    <n v="1519"/>
    <n v="1445.49"/>
    <n v="2185.36"/>
    <n v="0.51"/>
    <n v="8.8226752628216304E-2"/>
    <n v="0.21812132186509733"/>
    <n v="6.564834268152718E-2"/>
  </r>
  <r>
    <x v="4597"/>
    <d v="2025-05-21T00:00:00"/>
    <d v="2025-05-31T00:00:00"/>
    <n v="10"/>
    <x v="0"/>
    <x v="4561"/>
    <n v="11605"/>
    <n v="4007"/>
    <n v="860"/>
    <n v="2105.36"/>
    <n v="3909.59"/>
    <n v="0.86"/>
    <n v="7.4105988797931927E-2"/>
    <n v="0.52542051410032442"/>
    <n v="4.9223160546820327E-2"/>
  </r>
  <r>
    <x v="4598"/>
    <d v="2025-09-03T00:00:00"/>
    <d v="2025-09-10T00:00:00"/>
    <n v="7"/>
    <x v="4"/>
    <x v="4562"/>
    <n v="5179"/>
    <n v="1614"/>
    <n v="348"/>
    <n v="3009.49"/>
    <n v="5281.21"/>
    <n v="0.75"/>
    <n v="6.7194439080903653E-2"/>
    <n v="1.8646158612143742"/>
    <n v="2.0600554492623338E-2"/>
  </r>
  <r>
    <x v="4599"/>
    <d v="2025-04-03T00:00:00"/>
    <d v="2025-04-14T00:00:00"/>
    <n v="11"/>
    <x v="1"/>
    <x v="4563"/>
    <n v="2337"/>
    <n v="455"/>
    <n v="190"/>
    <n v="1080.44"/>
    <n v="2028.98"/>
    <n v="0.88"/>
    <n v="8.1300813008130079E-2"/>
    <n v="2.3745934065934069"/>
    <n v="8.6568380500814932E-2"/>
  </r>
  <r>
    <x v="4600"/>
    <d v="2025-08-27T00:00:00"/>
    <d v="2025-09-06T00:00:00"/>
    <n v="10"/>
    <x v="3"/>
    <x v="4564"/>
    <n v="1707"/>
    <n v="591"/>
    <n v="140"/>
    <n v="1421.51"/>
    <n v="1488.74"/>
    <n v="0.05"/>
    <n v="8.201523140011717E-2"/>
    <n v="2.4052622673434856"/>
    <n v="1.6432738404667014E-2"/>
  </r>
  <r>
    <x v="4601"/>
    <d v="2025-07-24T00:00:00"/>
    <d v="2025-07-31T00:00:00"/>
    <n v="7"/>
    <x v="0"/>
    <x v="4565"/>
    <n v="3378"/>
    <n v="363"/>
    <n v="104"/>
    <n v="3525.49"/>
    <n v="7271.27"/>
    <n v="1.06"/>
    <n v="3.078744819419775E-2"/>
    <n v="9.7120936639118458"/>
    <n v="1.2888407301141566E-2"/>
  </r>
  <r>
    <x v="4602"/>
    <d v="2025-02-17T00:00:00"/>
    <d v="2025-02-25T00:00:00"/>
    <n v="8"/>
    <x v="3"/>
    <x v="4566"/>
    <n v="1265"/>
    <n v="409"/>
    <n v="218"/>
    <n v="4554.1400000000003"/>
    <n v="6843.47"/>
    <n v="0.5"/>
    <n v="0.17233201581027668"/>
    <n v="11.134816625916871"/>
    <n v="2.7763146343604599E-2"/>
  </r>
  <r>
    <x v="4603"/>
    <d v="2025-09-02T00:00:00"/>
    <d v="2025-09-16T00:00:00"/>
    <n v="14"/>
    <x v="4"/>
    <x v="4567"/>
    <n v="1370"/>
    <n v="586"/>
    <n v="344"/>
    <n v="764.02"/>
    <n v="1376.15"/>
    <n v="0.8"/>
    <n v="0.25109489051094891"/>
    <n v="1.3037883959044367"/>
    <n v="3.7280940459344727E-2"/>
  </r>
  <r>
    <x v="4604"/>
    <d v="2025-11-16T00:00:00"/>
    <d v="2025-11-25T00:00:00"/>
    <n v="9"/>
    <x v="2"/>
    <x v="2584"/>
    <n v="1027"/>
    <n v="176"/>
    <n v="95"/>
    <n v="2415.3200000000002"/>
    <n v="6697.28"/>
    <n v="1.77"/>
    <n v="9.2502434274586168E-2"/>
    <n v="13.723409090909092"/>
    <n v="1.5466401614409205E-2"/>
  </r>
  <r>
    <x v="4605"/>
    <d v="2025-11-13T00:00:00"/>
    <d v="2025-11-26T00:00:00"/>
    <n v="13"/>
    <x v="2"/>
    <x v="4568"/>
    <n v="11403"/>
    <n v="1661"/>
    <n v="969"/>
    <n v="1547.55"/>
    <n v="4110.62"/>
    <n v="1.66"/>
    <n v="8.4977637463825306E-2"/>
    <n v="0.93169777242624918"/>
    <n v="6.7712570441144163E-2"/>
  </r>
  <r>
    <x v="4606"/>
    <d v="2025-10-22T00:00:00"/>
    <d v="2025-11-01T00:00:00"/>
    <n v="10"/>
    <x v="0"/>
    <x v="4569"/>
    <n v="9371"/>
    <n v="4573"/>
    <n v="2140"/>
    <n v="2687.05"/>
    <n v="4825.7700000000004"/>
    <n v="0.8"/>
    <n v="0.22836410201686053"/>
    <n v="0.58759020336759238"/>
    <n v="4.9343387006750422E-2"/>
  </r>
  <r>
    <x v="4607"/>
    <d v="2025-05-08T00:00:00"/>
    <d v="2025-05-16T00:00:00"/>
    <n v="8"/>
    <x v="4"/>
    <x v="4570"/>
    <n v="4940"/>
    <n v="2160"/>
    <n v="1284"/>
    <n v="683.74"/>
    <n v="757.66"/>
    <n v="0.11"/>
    <n v="0.25991902834008096"/>
    <n v="0.31654629629629633"/>
    <n v="4.7092917949646804E-2"/>
  </r>
  <r>
    <x v="4608"/>
    <d v="2025-12-10T00:00:00"/>
    <d v="2025-12-25T00:00:00"/>
    <n v="15"/>
    <x v="1"/>
    <x v="4571"/>
    <n v="299"/>
    <n v="66"/>
    <n v="26"/>
    <n v="1428.09"/>
    <n v="3966.95"/>
    <n v="1.78"/>
    <n v="8.6956521739130432E-2"/>
    <n v="21.637727272727272"/>
    <n v="2.3024795934082857E-2"/>
  </r>
  <r>
    <x v="4609"/>
    <d v="2025-10-09T00:00:00"/>
    <d v="2025-10-24T00:00:00"/>
    <n v="15"/>
    <x v="1"/>
    <x v="4572"/>
    <n v="6017"/>
    <n v="1103"/>
    <n v="571"/>
    <n v="3573.42"/>
    <n v="6424.95"/>
    <n v="0.8"/>
    <n v="9.4897789596144255E-2"/>
    <n v="3.2397280145058929"/>
    <n v="4.9393762775310504E-2"/>
  </r>
  <r>
    <x v="4610"/>
    <d v="2025-01-17T00:00:00"/>
    <d v="2025-01-28T00:00:00"/>
    <n v="11"/>
    <x v="2"/>
    <x v="4573"/>
    <n v="8847"/>
    <n v="2066"/>
    <n v="1216"/>
    <n v="4114.62"/>
    <n v="8060.93"/>
    <n v="0.96"/>
    <n v="0.13744772239177122"/>
    <n v="1.9915876089060986"/>
    <n v="4.5111056721532157E-2"/>
  </r>
  <r>
    <x v="4611"/>
    <d v="2025-03-12T00:00:00"/>
    <d v="2025-03-18T00:00:00"/>
    <n v="6"/>
    <x v="4"/>
    <x v="4574"/>
    <n v="12719"/>
    <n v="3465"/>
    <n v="1676"/>
    <n v="3146.06"/>
    <n v="3685.26"/>
    <n v="0.17"/>
    <n v="0.131771365673402"/>
    <n v="0.90795382395382396"/>
    <n v="4.4527297869733411E-2"/>
  </r>
  <r>
    <x v="4612"/>
    <d v="2025-09-26T00:00:00"/>
    <d v="2025-10-04T00:00:00"/>
    <n v="8"/>
    <x v="4"/>
    <x v="4575"/>
    <n v="4583"/>
    <n v="1963"/>
    <n v="1143"/>
    <n v="4727.8500000000004"/>
    <n v="11276.31"/>
    <n v="1.39"/>
    <n v="0.24939995636046258"/>
    <n v="2.4084819154355581"/>
    <n v="2.9670728075513717E-2"/>
  </r>
  <r>
    <x v="4613"/>
    <d v="2025-11-21T00:00:00"/>
    <d v="2025-11-30T00:00:00"/>
    <n v="9"/>
    <x v="0"/>
    <x v="4576"/>
    <n v="4534"/>
    <n v="887"/>
    <n v="267"/>
    <n v="3299.21"/>
    <n v="7998.08"/>
    <n v="1.42"/>
    <n v="5.8888398764887516E-2"/>
    <n v="3.7195152198421648"/>
    <n v="1.8495629010479769E-2"/>
  </r>
  <r>
    <x v="4614"/>
    <d v="2025-10-09T00:00:00"/>
    <d v="2025-10-17T00:00:00"/>
    <n v="8"/>
    <x v="1"/>
    <x v="4577"/>
    <n v="8141"/>
    <n v="3161"/>
    <n v="1011"/>
    <n v="3758.31"/>
    <n v="6830.11"/>
    <n v="0.82"/>
    <n v="0.12418621790934775"/>
    <n v="1.1889623536855425"/>
    <n v="3.3462673561158472E-2"/>
  </r>
  <r>
    <x v="4615"/>
    <d v="2025-11-01T00:00:00"/>
    <d v="2025-11-09T00:00:00"/>
    <n v="8"/>
    <x v="0"/>
    <x v="4578"/>
    <n v="2291"/>
    <n v="1080"/>
    <n v="387"/>
    <n v="1851.39"/>
    <n v="5142.72"/>
    <n v="1.78"/>
    <n v="0.16892186817983412"/>
    <n v="1.7142500000000001"/>
    <n v="7.0035460992907805E-2"/>
  </r>
  <r>
    <x v="4616"/>
    <d v="2025-01-07T00:00:00"/>
    <d v="2025-01-22T00:00:00"/>
    <n v="15"/>
    <x v="3"/>
    <x v="4579"/>
    <n v="177"/>
    <n v="44"/>
    <n v="16"/>
    <n v="932.35"/>
    <n v="1023.04"/>
    <n v="0.1"/>
    <n v="9.03954802259887E-2"/>
    <n v="21.189772727272729"/>
    <n v="1.6551337198429026E-2"/>
  </r>
  <r>
    <x v="4617"/>
    <d v="2025-11-10T00:00:00"/>
    <d v="2025-11-23T00:00:00"/>
    <n v="13"/>
    <x v="4"/>
    <x v="4580"/>
    <n v="5959"/>
    <n v="657"/>
    <n v="367"/>
    <n v="3323.6"/>
    <n v="5367.88"/>
    <n v="0.62"/>
    <n v="6.1587514683671754E-2"/>
    <n v="5.0587519025875185"/>
    <n v="4.4403543937824606E-2"/>
  </r>
  <r>
    <x v="4618"/>
    <d v="2025-11-01T00:00:00"/>
    <d v="2025-11-16T00:00:00"/>
    <n v="15"/>
    <x v="1"/>
    <x v="4581"/>
    <n v="10768"/>
    <n v="4641"/>
    <n v="2576"/>
    <n v="4603.53"/>
    <n v="6508.03"/>
    <n v="0.41"/>
    <n v="0.23922734026745915"/>
    <n v="0.99192630898513245"/>
    <n v="5.6292671706240915E-2"/>
  </r>
  <r>
    <x v="4619"/>
    <d v="2025-04-13T00:00:00"/>
    <d v="2025-04-19T00:00:00"/>
    <n v="6"/>
    <x v="0"/>
    <x v="4582"/>
    <n v="25829"/>
    <n v="9901"/>
    <n v="4585"/>
    <n v="4911.3100000000004"/>
    <n v="11766.58"/>
    <n v="1.4"/>
    <n v="0.1775136474505401"/>
    <n v="0.49604181395818608"/>
    <n v="9.6682063528900936E-2"/>
  </r>
  <r>
    <x v="4620"/>
    <d v="2025-11-05T00:00:00"/>
    <d v="2025-11-15T00:00:00"/>
    <n v="10"/>
    <x v="2"/>
    <x v="4583"/>
    <n v="10321"/>
    <n v="1647"/>
    <n v="482"/>
    <n v="2305.23"/>
    <n v="3248.84"/>
    <n v="0.41"/>
    <n v="4.6700901075477183E-2"/>
    <n v="1.3996539162112933"/>
    <n v="8.5938150510416492E-2"/>
  </r>
  <r>
    <x v="4621"/>
    <d v="2025-07-12T00:00:00"/>
    <d v="2025-07-24T00:00:00"/>
    <n v="12"/>
    <x v="3"/>
    <x v="4584"/>
    <n v="19650"/>
    <n v="6656"/>
    <n v="1971"/>
    <n v="2744.56"/>
    <n v="6601.9"/>
    <n v="1.41"/>
    <n v="0.10030534351145039"/>
    <n v="0.41234375000000001"/>
    <n v="9.249060973198904E-2"/>
  </r>
  <r>
    <x v="4622"/>
    <d v="2025-08-29T00:00:00"/>
    <d v="2025-09-10T00:00:00"/>
    <n v="12"/>
    <x v="0"/>
    <x v="4585"/>
    <n v="13751"/>
    <n v="5911"/>
    <n v="2675"/>
    <n v="1624.95"/>
    <n v="4213.68"/>
    <n v="1.59"/>
    <n v="0.1945313068140499"/>
    <n v="0.27490272373540858"/>
    <n v="8.3797486867603507E-2"/>
  </r>
  <r>
    <x v="4623"/>
    <d v="2025-03-03T00:00:00"/>
    <d v="2025-03-18T00:00:00"/>
    <n v="15"/>
    <x v="2"/>
    <x v="4586"/>
    <n v="1385"/>
    <n v="238"/>
    <n v="95"/>
    <n v="3395.32"/>
    <n v="8714"/>
    <n v="1.57"/>
    <n v="6.8592057761732855E-2"/>
    <n v="14.266050420168067"/>
    <n v="6.3006095896642703E-2"/>
  </r>
  <r>
    <x v="4624"/>
    <d v="2025-01-17T00:00:00"/>
    <d v="2025-01-28T00:00:00"/>
    <n v="11"/>
    <x v="1"/>
    <x v="4587"/>
    <n v="9962"/>
    <n v="1884"/>
    <n v="571"/>
    <n v="3849.58"/>
    <n v="4065.56"/>
    <n v="0.06"/>
    <n v="5.731780766914274E-2"/>
    <n v="2.0433014861995753"/>
    <n v="8.7468062128489024E-2"/>
  </r>
  <r>
    <x v="4625"/>
    <d v="2025-06-20T00:00:00"/>
    <d v="2025-07-04T00:00:00"/>
    <n v="14"/>
    <x v="1"/>
    <x v="4588"/>
    <n v="13021"/>
    <n v="2353"/>
    <n v="628"/>
    <n v="301.86"/>
    <n v="863.63"/>
    <n v="1.86"/>
    <n v="4.8229782658781965E-2"/>
    <n v="0.12828729281767956"/>
    <n v="6.0870256271211794E-2"/>
  </r>
  <r>
    <x v="4626"/>
    <d v="2025-01-25T00:00:00"/>
    <d v="2025-02-09T00:00:00"/>
    <n v="15"/>
    <x v="3"/>
    <x v="4589"/>
    <n v="8520"/>
    <n v="4251"/>
    <n v="2078"/>
    <n v="4248.4799999999996"/>
    <n v="10320.719999999999"/>
    <n v="1.43"/>
    <n v="0.24389671361502346"/>
    <n v="0.99940719830628078"/>
    <n v="4.2194928684627576E-2"/>
  </r>
  <r>
    <x v="4627"/>
    <d v="2025-09-08T00:00:00"/>
    <d v="2025-09-16T00:00:00"/>
    <n v="8"/>
    <x v="2"/>
    <x v="4590"/>
    <n v="3359"/>
    <n v="644"/>
    <n v="338"/>
    <n v="2617.61"/>
    <n v="6872.73"/>
    <n v="1.63"/>
    <n v="0.10062518606728194"/>
    <n v="4.0646118012422363"/>
    <n v="4.3506417811856435E-2"/>
  </r>
  <r>
    <x v="4628"/>
    <d v="2025-09-10T00:00:00"/>
    <d v="2025-09-21T00:00:00"/>
    <n v="11"/>
    <x v="4"/>
    <x v="4591"/>
    <n v="1710"/>
    <n v="353"/>
    <n v="107"/>
    <n v="2940.6"/>
    <n v="6738.36"/>
    <n v="1.29"/>
    <n v="6.2573099415204683E-2"/>
    <n v="8.3303116147308778"/>
    <n v="6.0888762284574849E-2"/>
  </r>
  <r>
    <x v="4629"/>
    <d v="2025-07-26T00:00:00"/>
    <d v="2025-08-09T00:00:00"/>
    <n v="14"/>
    <x v="1"/>
    <x v="4592"/>
    <n v="1790"/>
    <n v="213"/>
    <n v="78"/>
    <n v="1110.51"/>
    <n v="2285.6999999999998"/>
    <n v="1.06"/>
    <n v="4.357541899441341E-2"/>
    <n v="5.2136619718309856"/>
    <n v="8.2816692884241691E-2"/>
  </r>
  <r>
    <x v="4630"/>
    <d v="2025-01-29T00:00:00"/>
    <d v="2025-02-08T00:00:00"/>
    <n v="10"/>
    <x v="4"/>
    <x v="4593"/>
    <n v="445"/>
    <n v="219"/>
    <n v="106"/>
    <n v="150.47"/>
    <n v="344.48"/>
    <n v="1.29"/>
    <n v="0.23820224719101124"/>
    <n v="0.68707762557077623"/>
    <n v="2.2003560126582278E-2"/>
  </r>
  <r>
    <x v="4631"/>
    <d v="2025-04-27T00:00:00"/>
    <d v="2025-05-12T00:00:00"/>
    <n v="15"/>
    <x v="4"/>
    <x v="4594"/>
    <n v="710"/>
    <n v="141"/>
    <n v="54"/>
    <n v="4765.8"/>
    <n v="8198.44"/>
    <n v="0.72"/>
    <n v="7.605633802816901E-2"/>
    <n v="33.800000000000004"/>
    <n v="1.3533605276199916E-2"/>
  </r>
  <r>
    <x v="4632"/>
    <d v="2025-10-09T00:00:00"/>
    <d v="2025-10-19T00:00:00"/>
    <n v="10"/>
    <x v="0"/>
    <x v="4595"/>
    <n v="9317"/>
    <n v="3634"/>
    <n v="2124"/>
    <n v="4649.16"/>
    <n v="8906.07"/>
    <n v="0.92"/>
    <n v="0.2279703767307073"/>
    <n v="1.2793505778756191"/>
    <n v="8.1052631578947362E-2"/>
  </r>
  <r>
    <x v="4633"/>
    <d v="2025-05-24T00:00:00"/>
    <d v="2025-05-30T00:00:00"/>
    <n v="6"/>
    <x v="0"/>
    <x v="4596"/>
    <n v="344"/>
    <n v="38"/>
    <n v="9"/>
    <n v="3894.27"/>
    <n v="9443.06"/>
    <n v="1.42"/>
    <n v="2.616279069767442E-2"/>
    <n v="102.48078947368421"/>
    <n v="6.8213365060479869E-2"/>
  </r>
  <r>
    <x v="4634"/>
    <d v="2025-01-25T00:00:00"/>
    <d v="2025-02-06T00:00:00"/>
    <n v="12"/>
    <x v="1"/>
    <x v="4597"/>
    <n v="14800"/>
    <n v="6117"/>
    <n v="3313"/>
    <n v="2420.63"/>
    <n v="5652.87"/>
    <n v="1.34"/>
    <n v="0.22385135135135134"/>
    <n v="0.39572175903220536"/>
    <n v="8.3913546367904199E-2"/>
  </r>
  <r>
    <x v="4635"/>
    <d v="2025-11-06T00:00:00"/>
    <d v="2025-11-18T00:00:00"/>
    <n v="12"/>
    <x v="4"/>
    <x v="4598"/>
    <n v="3181"/>
    <n v="1273"/>
    <n v="410"/>
    <n v="1656.34"/>
    <n v="3622.53"/>
    <n v="1.19"/>
    <n v="0.12889028607356176"/>
    <n v="1.3011311861743911"/>
    <n v="9.7876923076923084E-2"/>
  </r>
  <r>
    <x v="4636"/>
    <d v="2025-06-05T00:00:00"/>
    <d v="2025-06-20T00:00:00"/>
    <n v="15"/>
    <x v="0"/>
    <x v="4599"/>
    <n v="7499"/>
    <n v="1002"/>
    <n v="475"/>
    <n v="864.78"/>
    <n v="949.9"/>
    <n v="0.1"/>
    <n v="6.334177890385384E-2"/>
    <n v="0.86305389221556883"/>
    <n v="3.2621793393858456E-2"/>
  </r>
  <r>
    <x v="4637"/>
    <d v="2025-03-14T00:00:00"/>
    <d v="2025-03-25T00:00:00"/>
    <n v="11"/>
    <x v="2"/>
    <x v="4600"/>
    <n v="1688"/>
    <n v="251"/>
    <n v="75"/>
    <n v="496.51"/>
    <n v="782.3"/>
    <n v="0.57999999999999996"/>
    <n v="4.4431279620853081E-2"/>
    <n v="1.9781274900398407"/>
    <n v="2.7478430734168974E-2"/>
  </r>
  <r>
    <x v="4638"/>
    <d v="2025-04-30T00:00:00"/>
    <d v="2025-05-15T00:00:00"/>
    <n v="15"/>
    <x v="2"/>
    <x v="4601"/>
    <n v="5295"/>
    <n v="1154"/>
    <n v="676"/>
    <n v="2340.79"/>
    <n v="5165.97"/>
    <n v="1.21"/>
    <n v="0.12766761095372994"/>
    <n v="2.0284142114384749"/>
    <n v="4.0683826354206684E-2"/>
  </r>
  <r>
    <x v="4639"/>
    <d v="2025-11-08T00:00:00"/>
    <d v="2025-11-21T00:00:00"/>
    <n v="13"/>
    <x v="2"/>
    <x v="4602"/>
    <n v="2211"/>
    <n v="534"/>
    <n v="117"/>
    <n v="3982.01"/>
    <n v="7674.3"/>
    <n v="0.93"/>
    <n v="5.2917232021709636E-2"/>
    <n v="7.4569475655430715"/>
    <n v="8.9006078660279375E-2"/>
  </r>
  <r>
    <x v="4640"/>
    <d v="2025-11-17T00:00:00"/>
    <d v="2025-11-29T00:00:00"/>
    <n v="12"/>
    <x v="2"/>
    <x v="4603"/>
    <n v="734"/>
    <n v="303"/>
    <n v="122"/>
    <n v="3657.02"/>
    <n v="6129.77"/>
    <n v="0.68"/>
    <n v="0.16621253405994552"/>
    <n v="12.06937293729373"/>
    <n v="1.124163386580491E-2"/>
  </r>
  <r>
    <x v="4641"/>
    <d v="2025-04-03T00:00:00"/>
    <d v="2025-04-16T00:00:00"/>
    <n v="13"/>
    <x v="4"/>
    <x v="4604"/>
    <n v="1110"/>
    <n v="138"/>
    <n v="77"/>
    <n v="3804.08"/>
    <n v="9259.32"/>
    <n v="1.43"/>
    <n v="6.9369369369369369E-2"/>
    <n v="27.565797101449274"/>
    <n v="1.0939517281480678E-2"/>
  </r>
  <r>
    <x v="4642"/>
    <d v="2025-03-27T00:00:00"/>
    <d v="2025-04-09T00:00:00"/>
    <n v="13"/>
    <x v="2"/>
    <x v="4605"/>
    <n v="8676"/>
    <n v="3124"/>
    <n v="1211"/>
    <n v="681.39"/>
    <n v="1208.83"/>
    <n v="0.77"/>
    <n v="0.13958045182111573"/>
    <n v="0.21811459667093469"/>
    <n v="2.950879890073262E-2"/>
  </r>
  <r>
    <x v="4643"/>
    <d v="2025-12-02T00:00:00"/>
    <d v="2025-12-12T00:00:00"/>
    <n v="10"/>
    <x v="4"/>
    <x v="4606"/>
    <n v="2230"/>
    <n v="426"/>
    <n v="228"/>
    <n v="4327.47"/>
    <n v="12189.75"/>
    <n v="1.82"/>
    <n v="0.10224215246636771"/>
    <n v="10.158380281690141"/>
    <n v="4.3832062269046311E-2"/>
  </r>
  <r>
    <x v="4644"/>
    <d v="2025-12-30T00:00:00"/>
    <d v="2026-01-05T00:00:00"/>
    <n v="6"/>
    <x v="1"/>
    <x v="4607"/>
    <n v="4733"/>
    <n v="1197"/>
    <n v="694"/>
    <n v="4039.46"/>
    <n v="8334.98"/>
    <n v="1.06"/>
    <n v="0.14663004436932178"/>
    <n v="3.3746532999164578"/>
    <n v="3.7207656931724384E-2"/>
  </r>
  <r>
    <x v="4645"/>
    <d v="2025-04-28T00:00:00"/>
    <d v="2025-05-09T00:00:00"/>
    <n v="11"/>
    <x v="1"/>
    <x v="4608"/>
    <n v="20958"/>
    <n v="2114"/>
    <n v="480"/>
    <n v="561.04"/>
    <n v="1103.58"/>
    <n v="0.97"/>
    <n v="2.2902948754652163E-2"/>
    <n v="0.26539262062440866"/>
    <n v="8.4242090496537136E-2"/>
  </r>
  <r>
    <x v="4646"/>
    <d v="2025-08-21T00:00:00"/>
    <d v="2025-08-28T00:00:00"/>
    <n v="7"/>
    <x v="2"/>
    <x v="4609"/>
    <n v="18310"/>
    <n v="3963"/>
    <n v="1567"/>
    <n v="1847.01"/>
    <n v="3092.62"/>
    <n v="0.67"/>
    <n v="8.5581649371927915E-2"/>
    <n v="0.46606358819076454"/>
    <n v="7.2074128891058242E-2"/>
  </r>
  <r>
    <x v="4647"/>
    <d v="2025-07-18T00:00:00"/>
    <d v="2025-07-29T00:00:00"/>
    <n v="11"/>
    <x v="2"/>
    <x v="4610"/>
    <n v="20387"/>
    <n v="3435"/>
    <n v="1630"/>
    <n v="1938.6"/>
    <n v="2459.04"/>
    <n v="0.27"/>
    <n v="7.9952911168882132E-2"/>
    <n v="0.56436681222707419"/>
    <n v="8.5402380224282315E-2"/>
  </r>
  <r>
    <x v="4648"/>
    <d v="2025-07-25T00:00:00"/>
    <d v="2025-08-07T00:00:00"/>
    <n v="13"/>
    <x v="2"/>
    <x v="4611"/>
    <n v="660"/>
    <n v="199"/>
    <n v="106"/>
    <n v="3702.05"/>
    <n v="3773.19"/>
    <n v="0.02"/>
    <n v="0.16060606060606061"/>
    <n v="18.603266331658293"/>
    <n v="4.4501382239902909E-2"/>
  </r>
  <r>
    <x v="4649"/>
    <d v="2025-12-05T00:00:00"/>
    <d v="2025-12-19T00:00:00"/>
    <n v="14"/>
    <x v="1"/>
    <x v="4612"/>
    <n v="15296"/>
    <n v="2497"/>
    <n v="662"/>
    <n v="4316.37"/>
    <n v="10159.790000000001"/>
    <n v="1.35"/>
    <n v="4.3279288702928867E-2"/>
    <n v="1.7286223468161794"/>
    <n v="6.3619877884439416E-2"/>
  </r>
  <r>
    <x v="4650"/>
    <d v="2025-05-27T00:00:00"/>
    <d v="2025-06-10T00:00:00"/>
    <n v="14"/>
    <x v="0"/>
    <x v="4613"/>
    <n v="14914"/>
    <n v="6477"/>
    <n v="2763"/>
    <n v="1941.06"/>
    <n v="2194.85"/>
    <n v="0.13"/>
    <n v="0.18526216977336732"/>
    <n v="0.29968503937007873"/>
    <n v="5.6388404723105481E-2"/>
  </r>
  <r>
    <x v="4651"/>
    <d v="2025-09-28T00:00:00"/>
    <d v="2025-10-04T00:00:00"/>
    <n v="6"/>
    <x v="1"/>
    <x v="4614"/>
    <n v="5251"/>
    <n v="2379"/>
    <n v="630"/>
    <n v="741.11"/>
    <n v="1222.8900000000001"/>
    <n v="0.65"/>
    <n v="0.11997714721005523"/>
    <n v="0.31152164775115593"/>
    <n v="5.2718237036293358E-2"/>
  </r>
  <r>
    <x v="4652"/>
    <d v="2025-05-19T00:00:00"/>
    <d v="2025-05-29T00:00:00"/>
    <n v="10"/>
    <x v="2"/>
    <x v="4615"/>
    <n v="6427"/>
    <n v="2815"/>
    <n v="1413"/>
    <n v="504.55"/>
    <n v="1388.15"/>
    <n v="1.75"/>
    <n v="0.21985374202582852"/>
    <n v="0.17923623445825934"/>
    <n v="3.5927507714324049E-2"/>
  </r>
  <r>
    <x v="4653"/>
    <d v="2025-06-30T00:00:00"/>
    <d v="2025-07-10T00:00:00"/>
    <n v="10"/>
    <x v="0"/>
    <x v="4616"/>
    <n v="3461"/>
    <n v="1705"/>
    <n v="535"/>
    <n v="3230.33"/>
    <n v="6319.07"/>
    <n v="0.96"/>
    <n v="0.15457960127130888"/>
    <n v="1.8946217008797654"/>
    <n v="7.3823642336077813E-2"/>
  </r>
  <r>
    <x v="4654"/>
    <d v="2025-01-30T00:00:00"/>
    <d v="2025-02-12T00:00:00"/>
    <n v="13"/>
    <x v="0"/>
    <x v="4617"/>
    <n v="11399"/>
    <n v="5310"/>
    <n v="1632"/>
    <n v="2540.09"/>
    <n v="7027.75"/>
    <n v="1.77"/>
    <n v="0.1431704535485569"/>
    <n v="0.47835969868173261"/>
    <n v="5.7161339497939001E-2"/>
  </r>
  <r>
    <x v="4655"/>
    <d v="2025-02-26T00:00:00"/>
    <d v="2025-03-11T00:00:00"/>
    <n v="13"/>
    <x v="3"/>
    <x v="4618"/>
    <n v="957"/>
    <n v="202"/>
    <n v="102"/>
    <n v="4520.04"/>
    <n v="5076.18"/>
    <n v="0.12"/>
    <n v="0.10658307210031348"/>
    <n v="22.376435643564356"/>
    <n v="1.707221350078493E-2"/>
  </r>
  <r>
    <x v="4656"/>
    <d v="2025-08-20T00:00:00"/>
    <d v="2025-08-29T00:00:00"/>
    <n v="9"/>
    <x v="4"/>
    <x v="4619"/>
    <n v="100"/>
    <n v="22"/>
    <n v="11"/>
    <n v="4772.29"/>
    <n v="12822.07"/>
    <n v="1.69"/>
    <n v="0.11"/>
    <n v="216.92227272727271"/>
    <n v="1.0001000100010001E-2"/>
  </r>
  <r>
    <x v="4657"/>
    <d v="2025-05-26T00:00:00"/>
    <d v="2025-06-04T00:00:00"/>
    <n v="9"/>
    <x v="2"/>
    <x v="4620"/>
    <n v="3180"/>
    <n v="995"/>
    <n v="335"/>
    <n v="4500.4799999999996"/>
    <n v="12884.74"/>
    <n v="1.86"/>
    <n v="0.10534591194968554"/>
    <n v="4.5230954773869341"/>
    <n v="1.1827101170064788E-2"/>
  </r>
  <r>
    <x v="4658"/>
    <d v="2025-02-17T00:00:00"/>
    <d v="2025-03-02T00:00:00"/>
    <n v="13"/>
    <x v="4"/>
    <x v="4621"/>
    <n v="1063"/>
    <n v="269"/>
    <n v="107"/>
    <n v="470.6"/>
    <n v="1330.5"/>
    <n v="1.83"/>
    <n v="0.1006585136406397"/>
    <n v="1.7494423791821563"/>
    <n v="1.6826276216857936E-2"/>
  </r>
  <r>
    <x v="4659"/>
    <d v="2025-07-13T00:00:00"/>
    <d v="2025-07-25T00:00:00"/>
    <n v="12"/>
    <x v="3"/>
    <x v="4622"/>
    <n v="10036"/>
    <n v="4897"/>
    <n v="2337"/>
    <n v="1492.89"/>
    <n v="2497.66"/>
    <n v="0.67"/>
    <n v="0.23286169788760464"/>
    <n v="0.30485807637328977"/>
    <n v="4.3385035707492518E-2"/>
  </r>
  <r>
    <x v="4660"/>
    <d v="2025-08-12T00:00:00"/>
    <d v="2025-08-23T00:00:00"/>
    <n v="11"/>
    <x v="4"/>
    <x v="4623"/>
    <n v="3817"/>
    <n v="900"/>
    <n v="448"/>
    <n v="1270.1600000000001"/>
    <n v="1511.78"/>
    <n v="0.19"/>
    <n v="0.11736966203824993"/>
    <n v="1.411288888888889"/>
    <n v="3.7509089837070811E-2"/>
  </r>
  <r>
    <x v="4661"/>
    <d v="2025-05-16T00:00:00"/>
    <d v="2025-05-28T00:00:00"/>
    <n v="12"/>
    <x v="2"/>
    <x v="4624"/>
    <n v="4911"/>
    <n v="1944"/>
    <n v="987"/>
    <n v="436.45"/>
    <n v="1235.22"/>
    <n v="1.83"/>
    <n v="0.2009773976786805"/>
    <n v="0.22451131687242798"/>
    <n v="2.4095380614773201E-2"/>
  </r>
  <r>
    <x v="4662"/>
    <d v="2025-01-22T00:00:00"/>
    <d v="2025-02-01T00:00:00"/>
    <n v="10"/>
    <x v="3"/>
    <x v="4625"/>
    <n v="12103"/>
    <n v="3995"/>
    <n v="1422"/>
    <n v="4599.54"/>
    <n v="6047.1"/>
    <n v="0.31"/>
    <n v="0.11749153102536561"/>
    <n v="1.1513241551939926"/>
    <n v="5.6387702141735656E-2"/>
  </r>
  <r>
    <x v="4663"/>
    <d v="2025-01-06T00:00:00"/>
    <d v="2025-01-13T00:00:00"/>
    <n v="7"/>
    <x v="4"/>
    <x v="4626"/>
    <n v="3212"/>
    <n v="1550"/>
    <n v="642"/>
    <n v="4484.45"/>
    <n v="9381.49"/>
    <n v="1.0900000000000001"/>
    <n v="0.19987546699875466"/>
    <n v="2.8931935483870967"/>
    <n v="9.7309743092583612E-2"/>
  </r>
  <r>
    <x v="4664"/>
    <d v="2025-07-23T00:00:00"/>
    <d v="2025-08-03T00:00:00"/>
    <n v="11"/>
    <x v="1"/>
    <x v="4627"/>
    <n v="5653"/>
    <n v="2248"/>
    <n v="548"/>
    <n v="2014.76"/>
    <n v="3656.61"/>
    <n v="0.81"/>
    <n v="9.6939678047054667E-2"/>
    <n v="0.8962455516014235"/>
    <n v="2.4462118982915896E-2"/>
  </r>
  <r>
    <x v="4665"/>
    <d v="2025-08-27T00:00:00"/>
    <d v="2025-09-08T00:00:00"/>
    <n v="12"/>
    <x v="0"/>
    <x v="4628"/>
    <n v="2368"/>
    <n v="524"/>
    <n v="303"/>
    <n v="4797.68"/>
    <n v="13988.64"/>
    <n v="1.92"/>
    <n v="0.12795608108108109"/>
    <n v="9.1558778625954211"/>
    <n v="3.2544012753734725E-2"/>
  </r>
  <r>
    <x v="4666"/>
    <d v="2025-07-04T00:00:00"/>
    <d v="2025-07-16T00:00:00"/>
    <n v="12"/>
    <x v="3"/>
    <x v="4629"/>
    <n v="9523"/>
    <n v="1702"/>
    <n v="817"/>
    <n v="2860.39"/>
    <n v="5239.8999999999996"/>
    <n v="0.83"/>
    <n v="8.5792292344849308E-2"/>
    <n v="1.6806051703877789"/>
    <n v="5.1588892380034022E-2"/>
  </r>
  <r>
    <x v="4667"/>
    <d v="2025-12-26T00:00:00"/>
    <d v="2025-12-31T00:00:00"/>
    <n v="5"/>
    <x v="1"/>
    <x v="4630"/>
    <n v="13616"/>
    <n v="6016"/>
    <n v="2106"/>
    <n v="2226.75"/>
    <n v="3875.93"/>
    <n v="0.74"/>
    <n v="0.15467097532314925"/>
    <n v="0.3701379654255319"/>
    <n v="6.7675301695858767E-2"/>
  </r>
  <r>
    <x v="4668"/>
    <d v="2025-10-19T00:00:00"/>
    <d v="2025-10-30T00:00:00"/>
    <n v="11"/>
    <x v="2"/>
    <x v="4631"/>
    <n v="11729"/>
    <n v="5447"/>
    <n v="1938"/>
    <n v="2793.29"/>
    <n v="6071.51"/>
    <n v="1.17"/>
    <n v="0.16523147753431666"/>
    <n v="0.51281255737102993"/>
    <n v="6.4022226831584803E-2"/>
  </r>
  <r>
    <x v="4669"/>
    <d v="2025-12-01T00:00:00"/>
    <d v="2025-12-08T00:00:00"/>
    <n v="7"/>
    <x v="0"/>
    <x v="4632"/>
    <n v="8496"/>
    <n v="3673"/>
    <n v="867"/>
    <n v="2168.0700000000002"/>
    <n v="4456.47"/>
    <n v="1.06"/>
    <n v="0.10204802259887005"/>
    <n v="0.59027225701061803"/>
    <n v="5.6906321585017884E-2"/>
  </r>
  <r>
    <x v="4670"/>
    <d v="2025-08-08T00:00:00"/>
    <d v="2025-08-14T00:00:00"/>
    <n v="6"/>
    <x v="3"/>
    <x v="4633"/>
    <n v="8781"/>
    <n v="3468"/>
    <n v="1327"/>
    <n v="1530.25"/>
    <n v="2913.99"/>
    <n v="0.9"/>
    <n v="0.15112174012071519"/>
    <n v="0.44124855824682813"/>
    <n v="7.6345899700911171E-2"/>
  </r>
  <r>
    <x v="4671"/>
    <d v="2025-04-26T00:00:00"/>
    <d v="2025-05-02T00:00:00"/>
    <n v="6"/>
    <x v="0"/>
    <x v="4634"/>
    <n v="25694"/>
    <n v="5876"/>
    <n v="2757"/>
    <n v="987.4"/>
    <n v="1979.91"/>
    <n v="1.01"/>
    <n v="0.10730131548221375"/>
    <n v="0.16803948264125254"/>
    <n v="8.6134474909571199E-2"/>
  </r>
  <r>
    <x v="4672"/>
    <d v="2025-11-09T00:00:00"/>
    <d v="2025-11-21T00:00:00"/>
    <n v="12"/>
    <x v="3"/>
    <x v="4635"/>
    <n v="9121"/>
    <n v="2755"/>
    <n v="1600"/>
    <n v="2357.06"/>
    <n v="2821.15"/>
    <n v="0.2"/>
    <n v="0.17541936191207105"/>
    <n v="0.85555716878402899"/>
    <n v="9.9901423877327492E-2"/>
  </r>
  <r>
    <x v="4673"/>
    <d v="2025-02-18T00:00:00"/>
    <d v="2025-03-03T00:00:00"/>
    <n v="13"/>
    <x v="3"/>
    <x v="4636"/>
    <n v="269"/>
    <n v="125"/>
    <n v="57"/>
    <n v="2700.81"/>
    <n v="7750.86"/>
    <n v="1.87"/>
    <n v="0.21189591078066913"/>
    <n v="21.606480000000001"/>
    <n v="5.1850424055512719E-2"/>
  </r>
  <r>
    <x v="4674"/>
    <d v="2025-06-22T00:00:00"/>
    <d v="2025-06-29T00:00:00"/>
    <n v="7"/>
    <x v="4"/>
    <x v="4637"/>
    <n v="27530"/>
    <n v="4238"/>
    <n v="1950"/>
    <n v="4125.95"/>
    <n v="6191.89"/>
    <n v="0.5"/>
    <n v="7.0831819832909551E-2"/>
    <n v="0.9735606418121755"/>
    <n v="9.9545122542106901E-2"/>
  </r>
  <r>
    <x v="4675"/>
    <d v="2025-03-23T00:00:00"/>
    <d v="2025-03-30T00:00:00"/>
    <n v="7"/>
    <x v="0"/>
    <x v="4638"/>
    <n v="18148"/>
    <n v="5407"/>
    <n v="2782"/>
    <n v="2419.5500000000002"/>
    <n v="5178.5"/>
    <n v="1.1399999999999999"/>
    <n v="0.15329512893982808"/>
    <n v="0.44748474200110971"/>
    <n v="7.5743853220198915E-2"/>
  </r>
  <r>
    <x v="4676"/>
    <d v="2025-11-18T00:00:00"/>
    <d v="2025-11-28T00:00:00"/>
    <n v="10"/>
    <x v="0"/>
    <x v="4639"/>
    <n v="16809"/>
    <n v="4071"/>
    <n v="1644"/>
    <n v="4164.12"/>
    <n v="4459.59"/>
    <n v="7.0000000000000007E-2"/>
    <n v="9.7804747456719618E-2"/>
    <n v="1.0228739867354457"/>
    <n v="6.9159747537503188E-2"/>
  </r>
  <r>
    <x v="4677"/>
    <d v="2025-11-29T00:00:00"/>
    <d v="2025-12-14T00:00:00"/>
    <n v="15"/>
    <x v="1"/>
    <x v="4640"/>
    <n v="9650"/>
    <n v="3580"/>
    <n v="762"/>
    <n v="4777.8"/>
    <n v="7603.1"/>
    <n v="0.59"/>
    <n v="7.8963730569948182E-2"/>
    <n v="1.3345810055865923"/>
    <n v="6.7568513772773744E-2"/>
  </r>
  <r>
    <x v="4678"/>
    <d v="2025-02-14T00:00:00"/>
    <d v="2025-02-28T00:00:00"/>
    <n v="14"/>
    <x v="2"/>
    <x v="4641"/>
    <n v="7920"/>
    <n v="2800"/>
    <n v="1556"/>
    <n v="3635.29"/>
    <n v="8642.5499999999993"/>
    <n v="1.38"/>
    <n v="0.19646464646464645"/>
    <n v="1.2983178571428571"/>
    <n v="9.196576829735599E-2"/>
  </r>
  <r>
    <x v="4679"/>
    <d v="2025-12-01T00:00:00"/>
    <d v="2025-12-06T00:00:00"/>
    <n v="5"/>
    <x v="1"/>
    <x v="4642"/>
    <n v="16532"/>
    <n v="5356"/>
    <n v="1933"/>
    <n v="686.6"/>
    <n v="1314.65"/>
    <n v="0.91"/>
    <n v="0.11692475199612871"/>
    <n v="0.12819268110530246"/>
    <n v="9.5311671240458459E-2"/>
  </r>
  <r>
    <x v="4680"/>
    <d v="2025-01-20T00:00:00"/>
    <d v="2025-01-30T00:00:00"/>
    <n v="10"/>
    <x v="4"/>
    <x v="4643"/>
    <n v="542"/>
    <n v="114"/>
    <n v="67"/>
    <n v="2360.1999999999998"/>
    <n v="5806.88"/>
    <n v="1.46"/>
    <n v="0.12361623616236163"/>
    <n v="20.703508771929823"/>
    <n v="2.6057692307692306E-2"/>
  </r>
  <r>
    <x v="4681"/>
    <d v="2025-08-09T00:00:00"/>
    <d v="2025-08-16T00:00:00"/>
    <n v="7"/>
    <x v="3"/>
    <x v="4644"/>
    <n v="6896"/>
    <n v="1129"/>
    <n v="409"/>
    <n v="4297.88"/>
    <n v="5633.77"/>
    <n v="0.31"/>
    <n v="5.9309744779582368E-2"/>
    <n v="3.8068024800708593"/>
    <n v="5.4407599390912609E-2"/>
  </r>
  <r>
    <x v="4682"/>
    <d v="2025-05-03T00:00:00"/>
    <d v="2025-05-18T00:00:00"/>
    <n v="15"/>
    <x v="4"/>
    <x v="4645"/>
    <n v="3077"/>
    <n v="1273"/>
    <n v="594"/>
    <n v="2509.0500000000002"/>
    <n v="7467.28"/>
    <n v="1.98"/>
    <n v="0.19304517387065323"/>
    <n v="1.9709740769835036"/>
    <n v="9.4700233903730155E-2"/>
  </r>
  <r>
    <x v="4683"/>
    <d v="2025-08-22T00:00:00"/>
    <d v="2025-08-30T00:00:00"/>
    <n v="8"/>
    <x v="4"/>
    <x v="4646"/>
    <n v="10396"/>
    <n v="5163"/>
    <n v="1982"/>
    <n v="4072.57"/>
    <n v="7703.07"/>
    <n v="0.89"/>
    <n v="0.19065025009619085"/>
    <n v="0.78879914778229709"/>
    <n v="4.4389410760034158E-2"/>
  </r>
  <r>
    <x v="4684"/>
    <d v="2025-08-09T00:00:00"/>
    <d v="2025-08-22T00:00:00"/>
    <n v="13"/>
    <x v="1"/>
    <x v="4647"/>
    <n v="8427"/>
    <n v="1412"/>
    <n v="413"/>
    <n v="3901.88"/>
    <n v="8106.46"/>
    <n v="1.08"/>
    <n v="4.9009137296784147E-2"/>
    <n v="2.7633711048158642"/>
    <n v="3.0938735649485825E-2"/>
  </r>
  <r>
    <x v="4685"/>
    <d v="2025-11-19T00:00:00"/>
    <d v="2025-11-26T00:00:00"/>
    <n v="7"/>
    <x v="3"/>
    <x v="4648"/>
    <n v="316"/>
    <n v="41"/>
    <n v="23"/>
    <n v="883.24"/>
    <n v="1338.25"/>
    <n v="0.52"/>
    <n v="7.2784810126582278E-2"/>
    <n v="21.542439024390244"/>
    <n v="1.921323037636043E-2"/>
  </r>
  <r>
    <x v="4686"/>
    <d v="2025-12-05T00:00:00"/>
    <d v="2025-12-10T00:00:00"/>
    <n v="5"/>
    <x v="2"/>
    <x v="4649"/>
    <n v="13747"/>
    <n v="5475"/>
    <n v="2468"/>
    <n v="1714.49"/>
    <n v="2877.42"/>
    <n v="0.68"/>
    <n v="0.17953007929002693"/>
    <n v="0.31314885844748858"/>
    <n v="6.3748585631874757E-2"/>
  </r>
  <r>
    <x v="4687"/>
    <d v="2025-01-03T00:00:00"/>
    <d v="2025-01-10T00:00:00"/>
    <n v="7"/>
    <x v="4"/>
    <x v="4650"/>
    <n v="1168"/>
    <n v="277"/>
    <n v="105"/>
    <n v="3843.16"/>
    <n v="8874.5300000000007"/>
    <n v="1.31"/>
    <n v="8.9897260273972601E-2"/>
    <n v="13.8742238267148"/>
    <n v="7.30091261407676E-2"/>
  </r>
  <r>
    <x v="4688"/>
    <d v="2025-07-01T00:00:00"/>
    <d v="2025-07-12T00:00:00"/>
    <n v="11"/>
    <x v="2"/>
    <x v="4651"/>
    <n v="1043"/>
    <n v="193"/>
    <n v="49"/>
    <n v="879.97"/>
    <n v="1481.39"/>
    <n v="0.68"/>
    <n v="4.6979865771812082E-2"/>
    <n v="4.5594300518134716"/>
    <n v="2.7591862649136267E-2"/>
  </r>
  <r>
    <x v="4689"/>
    <d v="2025-07-25T00:00:00"/>
    <d v="2025-08-05T00:00:00"/>
    <n v="11"/>
    <x v="3"/>
    <x v="4652"/>
    <n v="20780"/>
    <n v="6442"/>
    <n v="3862"/>
    <n v="2171.67"/>
    <n v="5292.57"/>
    <n v="1.44"/>
    <n v="0.18585178055822907"/>
    <n v="0.33711114560695438"/>
    <n v="7.0627421657263267E-2"/>
  </r>
  <r>
    <x v="4690"/>
    <d v="2025-11-16T00:00:00"/>
    <d v="2025-12-01T00:00:00"/>
    <n v="15"/>
    <x v="3"/>
    <x v="4653"/>
    <n v="10486"/>
    <n v="3880"/>
    <n v="2165"/>
    <n v="773.05"/>
    <n v="1215.02"/>
    <n v="0.56999999999999995"/>
    <n v="0.20646576387564372"/>
    <n v="0.19923969072164946"/>
    <n v="9.096508349598785E-2"/>
  </r>
  <r>
    <x v="4691"/>
    <d v="2025-02-09T00:00:00"/>
    <d v="2025-02-18T00:00:00"/>
    <n v="9"/>
    <x v="1"/>
    <x v="4654"/>
    <n v="3150"/>
    <n v="585"/>
    <n v="215"/>
    <n v="1254.95"/>
    <n v="3176.18"/>
    <n v="1.53"/>
    <n v="6.8253968253968247E-2"/>
    <n v="2.1452136752136752"/>
    <n v="3.1918774319066145E-2"/>
  </r>
  <r>
    <x v="4692"/>
    <d v="2025-02-28T00:00:00"/>
    <d v="2025-03-05T00:00:00"/>
    <n v="5"/>
    <x v="0"/>
    <x v="4655"/>
    <n v="2884"/>
    <n v="1435"/>
    <n v="385"/>
    <n v="1499.54"/>
    <n v="3523.81"/>
    <n v="1.35"/>
    <n v="0.13349514563106796"/>
    <n v="1.0449756097560976"/>
    <n v="2.0974392913506085E-2"/>
  </r>
  <r>
    <x v="4693"/>
    <d v="2025-03-03T00:00:00"/>
    <d v="2025-03-18T00:00:00"/>
    <n v="15"/>
    <x v="1"/>
    <x v="4656"/>
    <n v="21808"/>
    <n v="5043"/>
    <n v="1068"/>
    <n v="2698.3"/>
    <n v="3842.92"/>
    <n v="0.42"/>
    <n v="4.8972853998532649E-2"/>
    <n v="0.5350584969264327"/>
    <n v="8.5185503464762544E-2"/>
  </r>
  <r>
    <x v="4694"/>
    <d v="2025-05-12T00:00:00"/>
    <d v="2025-05-24T00:00:00"/>
    <n v="12"/>
    <x v="2"/>
    <x v="4657"/>
    <n v="1422"/>
    <n v="321"/>
    <n v="83"/>
    <n v="4568.33"/>
    <n v="5025.47"/>
    <n v="0.1"/>
    <n v="5.8368495077355836E-2"/>
    <n v="14.231557632398754"/>
    <n v="9.2451726155646577E-2"/>
  </r>
  <r>
    <x v="4695"/>
    <d v="2025-03-01T00:00:00"/>
    <d v="2025-03-15T00:00:00"/>
    <n v="14"/>
    <x v="1"/>
    <x v="4658"/>
    <n v="7895"/>
    <n v="2125"/>
    <n v="879"/>
    <n v="1989.23"/>
    <n v="5690.04"/>
    <n v="1.86"/>
    <n v="0.11133628879037366"/>
    <n v="0.93610823529411769"/>
    <n v="2.9335156485131776E-2"/>
  </r>
  <r>
    <x v="4696"/>
    <d v="2025-11-27T00:00:00"/>
    <d v="2025-12-09T00:00:00"/>
    <n v="12"/>
    <x v="3"/>
    <x v="4659"/>
    <n v="6982"/>
    <n v="2778"/>
    <n v="1462"/>
    <n v="4264.83"/>
    <n v="6270.92"/>
    <n v="0.47"/>
    <n v="0.20939558865654539"/>
    <n v="1.5352159827213823"/>
    <n v="7.4921397989076197E-2"/>
  </r>
  <r>
    <x v="4697"/>
    <d v="2025-05-02T00:00:00"/>
    <d v="2025-05-16T00:00:00"/>
    <n v="14"/>
    <x v="4"/>
    <x v="4660"/>
    <n v="18096"/>
    <n v="8130"/>
    <n v="2808"/>
    <n v="3506.37"/>
    <n v="7554.02"/>
    <n v="1.1499999999999999"/>
    <n v="0.15517241379310345"/>
    <n v="0.43128782287822875"/>
    <n v="6.3182151461191993E-2"/>
  </r>
  <r>
    <x v="4698"/>
    <d v="2025-04-17T00:00:00"/>
    <d v="2025-05-01T00:00:00"/>
    <n v="14"/>
    <x v="0"/>
    <x v="4661"/>
    <n v="3602"/>
    <n v="826"/>
    <n v="308"/>
    <n v="3924.22"/>
    <n v="6261.9"/>
    <n v="0.6"/>
    <n v="8.5508051082731809E-2"/>
    <n v="4.7508716707021792"/>
    <n v="3.1521006711996709E-2"/>
  </r>
  <r>
    <x v="4699"/>
    <d v="2025-04-06T00:00:00"/>
    <d v="2025-04-20T00:00:00"/>
    <n v="14"/>
    <x v="3"/>
    <x v="4662"/>
    <n v="6934"/>
    <n v="1022"/>
    <n v="397"/>
    <n v="3834.81"/>
    <n v="8882.94"/>
    <n v="1.32"/>
    <n v="5.7254110181713294E-2"/>
    <n v="3.7522602739726025"/>
    <n v="8.4124962086745525E-2"/>
  </r>
  <r>
    <x v="4700"/>
    <d v="2025-12-13T00:00:00"/>
    <d v="2025-12-19T00:00:00"/>
    <n v="6"/>
    <x v="4"/>
    <x v="4663"/>
    <n v="6257"/>
    <n v="1266"/>
    <n v="262"/>
    <n v="1580.38"/>
    <n v="3796.87"/>
    <n v="1.4"/>
    <n v="4.1873102125619309E-2"/>
    <n v="1.2483254344391785"/>
    <n v="5.2337933918862399E-2"/>
  </r>
  <r>
    <x v="4701"/>
    <d v="2025-08-23T00:00:00"/>
    <d v="2025-09-06T00:00:00"/>
    <n v="14"/>
    <x v="2"/>
    <x v="4664"/>
    <n v="13477"/>
    <n v="1802"/>
    <n v="488"/>
    <n v="1257.6300000000001"/>
    <n v="1444.53"/>
    <n v="0.15"/>
    <n v="3.62098389849373E-2"/>
    <n v="0.69790788013318539"/>
    <n v="7.3026675842188249E-2"/>
  </r>
  <r>
    <x v="4702"/>
    <d v="2025-03-03T00:00:00"/>
    <d v="2025-03-10T00:00:00"/>
    <n v="7"/>
    <x v="2"/>
    <x v="4665"/>
    <n v="9975"/>
    <n v="3512"/>
    <n v="1406"/>
    <n v="4890.16"/>
    <n v="5379.36"/>
    <n v="0.1"/>
    <n v="0.14095238095238094"/>
    <n v="1.3924145785876993"/>
    <n v="3.7124429177010025E-2"/>
  </r>
  <r>
    <x v="4703"/>
    <d v="2025-09-13T00:00:00"/>
    <d v="2025-09-21T00:00:00"/>
    <n v="8"/>
    <x v="2"/>
    <x v="4666"/>
    <n v="15489"/>
    <n v="6137"/>
    <n v="1913"/>
    <n v="3715.35"/>
    <n v="11077.24"/>
    <n v="1.98"/>
    <n v="0.12350700497126993"/>
    <n v="0.60540166204986146"/>
    <n v="8.3415012440356304E-2"/>
  </r>
  <r>
    <x v="4704"/>
    <d v="2025-02-18T00:00:00"/>
    <d v="2025-02-23T00:00:00"/>
    <n v="5"/>
    <x v="1"/>
    <x v="4667"/>
    <n v="2056"/>
    <n v="558"/>
    <n v="228"/>
    <n v="1892.31"/>
    <n v="4799.07"/>
    <n v="1.54"/>
    <n v="0.11089494163424124"/>
    <n v="3.3912365591397848"/>
    <n v="3.3783006621863655E-2"/>
  </r>
  <r>
    <x v="4705"/>
    <d v="2025-12-14T00:00:00"/>
    <d v="2025-12-22T00:00:00"/>
    <n v="8"/>
    <x v="2"/>
    <x v="4668"/>
    <n v="2546"/>
    <n v="1224"/>
    <n v="297"/>
    <n v="2816.47"/>
    <n v="4289.96"/>
    <n v="0.52"/>
    <n v="0.1166535742340927"/>
    <n v="2.301037581699346"/>
    <n v="4.2820862135661067E-2"/>
  </r>
  <r>
    <x v="4706"/>
    <d v="2025-06-08T00:00:00"/>
    <d v="2025-06-17T00:00:00"/>
    <n v="9"/>
    <x v="2"/>
    <x v="4669"/>
    <n v="3803"/>
    <n v="1487"/>
    <n v="774"/>
    <n v="3901.77"/>
    <n v="7736.27"/>
    <n v="0.98"/>
    <n v="0.20352353405206416"/>
    <n v="2.6239206455951578"/>
    <n v="4.5227505173274979E-2"/>
  </r>
  <r>
    <x v="4707"/>
    <d v="2025-05-04T00:00:00"/>
    <d v="2025-05-11T00:00:00"/>
    <n v="7"/>
    <x v="1"/>
    <x v="4670"/>
    <n v="7782"/>
    <n v="1960"/>
    <n v="1006"/>
    <n v="373.26"/>
    <n v="1088.4100000000001"/>
    <n v="1.92"/>
    <n v="0.12927268054484709"/>
    <n v="0.19043877551020408"/>
    <n v="2.8576884377822985E-2"/>
  </r>
  <r>
    <x v="4708"/>
    <d v="2025-11-13T00:00:00"/>
    <d v="2025-11-28T00:00:00"/>
    <n v="15"/>
    <x v="4"/>
    <x v="4671"/>
    <n v="21103"/>
    <n v="2973"/>
    <n v="1391"/>
    <n v="585.26"/>
    <n v="1221.8599999999999"/>
    <n v="1.0900000000000001"/>
    <n v="6.591479884376629E-2"/>
    <n v="0.19685839219643458"/>
    <n v="8.8689680678484678E-2"/>
  </r>
  <r>
    <x v="4709"/>
    <d v="2025-07-26T00:00:00"/>
    <d v="2025-08-09T00:00:00"/>
    <n v="14"/>
    <x v="3"/>
    <x v="4672"/>
    <n v="3158"/>
    <n v="939"/>
    <n v="387"/>
    <n v="222.89"/>
    <n v="409.8"/>
    <n v="0.84"/>
    <n v="0.12254591513616213"/>
    <n v="0.23736954206602767"/>
    <n v="2.0210035901932048E-2"/>
  </r>
  <r>
    <x v="4710"/>
    <d v="2025-02-17T00:00:00"/>
    <d v="2025-02-23T00:00:00"/>
    <n v="6"/>
    <x v="0"/>
    <x v="4673"/>
    <n v="542"/>
    <n v="163"/>
    <n v="58"/>
    <n v="903.93"/>
    <n v="971.87"/>
    <n v="0.08"/>
    <n v="0.1070110701107011"/>
    <n v="5.5455828220858896"/>
    <n v="6.0639964197807115E-2"/>
  </r>
  <r>
    <x v="4711"/>
    <d v="2025-05-16T00:00:00"/>
    <d v="2025-05-26T00:00:00"/>
    <n v="10"/>
    <x v="2"/>
    <x v="4674"/>
    <n v="5482"/>
    <n v="1755"/>
    <n v="830"/>
    <n v="684.84"/>
    <n v="1485.8"/>
    <n v="1.17"/>
    <n v="0.15140459686245897"/>
    <n v="0.39022222222222225"/>
    <n v="8.3271307702823816E-2"/>
  </r>
  <r>
    <x v="4712"/>
    <d v="2025-07-20T00:00:00"/>
    <d v="2025-08-01T00:00:00"/>
    <n v="12"/>
    <x v="2"/>
    <x v="4675"/>
    <n v="3871"/>
    <n v="1443"/>
    <n v="739"/>
    <n v="2368.96"/>
    <n v="6546.17"/>
    <n v="1.76"/>
    <n v="0.19090674244381298"/>
    <n v="1.6416909216909217"/>
    <n v="6.2279784409942883E-2"/>
  </r>
  <r>
    <x v="4713"/>
    <d v="2025-09-07T00:00:00"/>
    <d v="2025-09-18T00:00:00"/>
    <n v="11"/>
    <x v="2"/>
    <x v="4676"/>
    <n v="6023"/>
    <n v="1239"/>
    <n v="648"/>
    <n v="1507.28"/>
    <n v="3143.62"/>
    <n v="1.0900000000000001"/>
    <n v="0.10758758093973103"/>
    <n v="1.2165294592413236"/>
    <n v="3.9419345127067337E-2"/>
  </r>
  <r>
    <x v="4714"/>
    <d v="2025-11-10T00:00:00"/>
    <d v="2025-11-25T00:00:00"/>
    <n v="15"/>
    <x v="1"/>
    <x v="4677"/>
    <n v="11527"/>
    <n v="1164"/>
    <n v="394"/>
    <n v="323.39"/>
    <n v="829.03"/>
    <n v="1.56"/>
    <n v="3.418061941528585E-2"/>
    <n v="0.27782646048109966"/>
    <n v="8.0318570751693186E-2"/>
  </r>
  <r>
    <x v="4715"/>
    <d v="2025-12-23T00:00:00"/>
    <d v="2025-12-28T00:00:00"/>
    <n v="5"/>
    <x v="1"/>
    <x v="4678"/>
    <n v="5393"/>
    <n v="2292"/>
    <n v="636"/>
    <n v="2302.27"/>
    <n v="6381.79"/>
    <n v="1.77"/>
    <n v="0.11793065084368626"/>
    <n v="1.0044808027923211"/>
    <n v="5.4922448647052237E-2"/>
  </r>
  <r>
    <x v="4716"/>
    <d v="2025-11-14T00:00:00"/>
    <d v="2025-11-22T00:00:00"/>
    <n v="8"/>
    <x v="1"/>
    <x v="4679"/>
    <n v="5709"/>
    <n v="2451"/>
    <n v="825"/>
    <n v="2935.03"/>
    <n v="5326.01"/>
    <n v="0.81"/>
    <n v="0.14450867052023122"/>
    <n v="1.197482660138719"/>
    <n v="2.4670818082426202E-2"/>
  </r>
  <r>
    <x v="4717"/>
    <d v="2025-10-22T00:00:00"/>
    <d v="2025-10-29T00:00:00"/>
    <n v="7"/>
    <x v="0"/>
    <x v="4680"/>
    <n v="798"/>
    <n v="370"/>
    <n v="75"/>
    <n v="1914.13"/>
    <n v="3489.77"/>
    <n v="0.82"/>
    <n v="9.3984962406015032E-2"/>
    <n v="5.1733243243243248"/>
    <n v="3.84967919340055E-2"/>
  </r>
  <r>
    <x v="4718"/>
    <d v="2025-11-10T00:00:00"/>
    <d v="2025-11-20T00:00:00"/>
    <n v="10"/>
    <x v="3"/>
    <x v="4681"/>
    <n v="10745"/>
    <n v="5239"/>
    <n v="1934"/>
    <n v="1375.71"/>
    <n v="3910.84"/>
    <n v="1.84"/>
    <n v="0.17999069334574219"/>
    <n v="0.26259018896736019"/>
    <n v="6.3274367550760824E-2"/>
  </r>
  <r>
    <x v="4719"/>
    <d v="2025-07-28T00:00:00"/>
    <d v="2025-08-10T00:00:00"/>
    <n v="13"/>
    <x v="2"/>
    <x v="4682"/>
    <n v="13179"/>
    <n v="2156"/>
    <n v="667"/>
    <n v="2013.23"/>
    <n v="3384.71"/>
    <n v="0.68"/>
    <n v="5.06108202443281E-2"/>
    <n v="0.93378014842300561"/>
    <n v="6.9289492224056531E-2"/>
  </r>
  <r>
    <x v="4720"/>
    <d v="2025-12-21T00:00:00"/>
    <d v="2026-01-03T00:00:00"/>
    <n v="13"/>
    <x v="4"/>
    <x v="4683"/>
    <n v="5947"/>
    <n v="1436"/>
    <n v="740"/>
    <n v="2647.5"/>
    <n v="6150.18"/>
    <n v="1.32"/>
    <n v="0.12443248696821926"/>
    <n v="1.8436629526462396"/>
    <n v="5.9324654596239215E-2"/>
  </r>
  <r>
    <x v="4721"/>
    <d v="2025-07-30T00:00:00"/>
    <d v="2025-08-10T00:00:00"/>
    <n v="11"/>
    <x v="2"/>
    <x v="4684"/>
    <n v="767"/>
    <n v="337"/>
    <n v="158"/>
    <n v="2236.54"/>
    <n v="5009.3900000000003"/>
    <n v="1.24"/>
    <n v="0.20599739243807041"/>
    <n v="6.6366172106824921"/>
    <n v="3.4464165356099752E-2"/>
  </r>
  <r>
    <x v="4722"/>
    <d v="2025-07-11T00:00:00"/>
    <d v="2025-07-24T00:00:00"/>
    <n v="13"/>
    <x v="2"/>
    <x v="4685"/>
    <n v="16071"/>
    <n v="7611"/>
    <n v="1601"/>
    <n v="557.04999999999995"/>
    <n v="1097.58"/>
    <n v="0.97"/>
    <n v="9.9620434322693047E-2"/>
    <n v="7.3190119563789249E-2"/>
    <n v="6.3434234988099414E-2"/>
  </r>
  <r>
    <x v="4723"/>
    <d v="2025-02-13T00:00:00"/>
    <d v="2025-02-25T00:00:00"/>
    <n v="12"/>
    <x v="2"/>
    <x v="4686"/>
    <n v="11173"/>
    <n v="1182"/>
    <n v="304"/>
    <n v="2338.5100000000002"/>
    <n v="5341.07"/>
    <n v="1.28"/>
    <n v="2.7208448939407499E-2"/>
    <n v="1.978434856175973"/>
    <n v="3.9919539244269137E-2"/>
  </r>
  <r>
    <x v="4724"/>
    <d v="2025-01-29T00:00:00"/>
    <d v="2025-02-07T00:00:00"/>
    <n v="9"/>
    <x v="2"/>
    <x v="4687"/>
    <n v="6144"/>
    <n v="1566"/>
    <n v="652"/>
    <n v="3629.63"/>
    <n v="8733.91"/>
    <n v="1.41"/>
    <n v="0.10611979166666667"/>
    <n v="2.3177713920817369"/>
    <n v="3.0242620239519191E-2"/>
  </r>
  <r>
    <x v="4725"/>
    <d v="2025-02-28T00:00:00"/>
    <d v="2025-03-13T00:00:00"/>
    <n v="13"/>
    <x v="3"/>
    <x v="4688"/>
    <n v="27387"/>
    <n v="3980"/>
    <n v="1780"/>
    <n v="4117.99"/>
    <n v="11734.72"/>
    <n v="1.85"/>
    <n v="6.4994340380472485E-2"/>
    <n v="1.0346708542713567"/>
    <n v="9.5097382191680929E-2"/>
  </r>
  <r>
    <x v="4726"/>
    <d v="2025-03-12T00:00:00"/>
    <d v="2025-03-23T00:00:00"/>
    <n v="11"/>
    <x v="4"/>
    <x v="4689"/>
    <n v="10338"/>
    <n v="4294"/>
    <n v="2179"/>
    <n v="2253.7399999999998"/>
    <n v="5863.17"/>
    <n v="1.6"/>
    <n v="0.21077577868059585"/>
    <n v="0.52485794131346064"/>
    <n v="3.8335317217518997E-2"/>
  </r>
  <r>
    <x v="4727"/>
    <d v="2025-04-02T00:00:00"/>
    <d v="2025-04-11T00:00:00"/>
    <n v="9"/>
    <x v="1"/>
    <x v="4690"/>
    <n v="1934"/>
    <n v="771"/>
    <n v="452"/>
    <n v="4969.59"/>
    <n v="8528.14"/>
    <n v="0.72"/>
    <n v="0.23371251292657705"/>
    <n v="6.4456420233463039"/>
    <n v="4.0193694536234593E-2"/>
  </r>
  <r>
    <x v="4728"/>
    <d v="2025-09-22T00:00:00"/>
    <d v="2025-10-04T00:00:00"/>
    <n v="12"/>
    <x v="4"/>
    <x v="4691"/>
    <n v="10707"/>
    <n v="4301"/>
    <n v="2067"/>
    <n v="4230.01"/>
    <n v="7885.94"/>
    <n v="0.86"/>
    <n v="0.19305127486690951"/>
    <n v="0.98349453615438276"/>
    <n v="9.0702698123596937E-2"/>
  </r>
  <r>
    <x v="4729"/>
    <d v="2025-08-08T00:00:00"/>
    <d v="2025-08-19T00:00:00"/>
    <n v="11"/>
    <x v="2"/>
    <x v="4692"/>
    <n v="3723"/>
    <n v="953"/>
    <n v="398"/>
    <n v="1155.3900000000001"/>
    <n v="3243.54"/>
    <n v="1.81"/>
    <n v="0.10690303518667742"/>
    <n v="1.2123714585519414"/>
    <n v="2.2839930308458687E-2"/>
  </r>
  <r>
    <x v="4730"/>
    <d v="2025-08-03T00:00:00"/>
    <d v="2025-08-16T00:00:00"/>
    <n v="13"/>
    <x v="4"/>
    <x v="4693"/>
    <n v="8316"/>
    <n v="2182"/>
    <n v="798"/>
    <n v="2338.17"/>
    <n v="3605.1"/>
    <n v="0.54"/>
    <n v="9.5959595959595953E-2"/>
    <n v="1.0715719523373053"/>
    <n v="6.2611523953651216E-2"/>
  </r>
  <r>
    <x v="4731"/>
    <d v="2025-10-04T00:00:00"/>
    <d v="2025-10-18T00:00:00"/>
    <n v="14"/>
    <x v="2"/>
    <x v="4694"/>
    <n v="9148"/>
    <n v="1873"/>
    <n v="927"/>
    <n v="1547.77"/>
    <n v="2553.35"/>
    <n v="0.65"/>
    <n v="0.10133362483602973"/>
    <n v="0.82635878270154828"/>
    <n v="8.0529586788499793E-2"/>
  </r>
  <r>
    <x v="4732"/>
    <d v="2025-03-05T00:00:00"/>
    <d v="2025-03-10T00:00:00"/>
    <n v="5"/>
    <x v="4"/>
    <x v="4695"/>
    <n v="2823"/>
    <n v="689"/>
    <n v="395"/>
    <n v="2796.18"/>
    <n v="6650"/>
    <n v="1.38"/>
    <n v="0.13992206872121857"/>
    <n v="4.0583164005805514"/>
    <n v="3.4622743328100468E-2"/>
  </r>
  <r>
    <x v="4733"/>
    <d v="2025-12-12T00:00:00"/>
    <d v="2025-12-25T00:00:00"/>
    <n v="13"/>
    <x v="0"/>
    <x v="4696"/>
    <n v="15390"/>
    <n v="7590"/>
    <n v="2801"/>
    <n v="1198.18"/>
    <n v="1463.65"/>
    <n v="0.22"/>
    <n v="0.1820012995451592"/>
    <n v="0.15786297760210805"/>
    <n v="8.5962766224843737E-2"/>
  </r>
  <r>
    <x v="4734"/>
    <d v="2025-10-19T00:00:00"/>
    <d v="2025-10-30T00:00:00"/>
    <n v="11"/>
    <x v="4"/>
    <x v="4697"/>
    <n v="8695"/>
    <n v="1031"/>
    <n v="447"/>
    <n v="272.62"/>
    <n v="701.83"/>
    <n v="1.57"/>
    <n v="5.1408855664174816E-2"/>
    <n v="0.26442289039767219"/>
    <n v="7.9259455074154758E-2"/>
  </r>
  <r>
    <x v="4735"/>
    <d v="2025-09-02T00:00:00"/>
    <d v="2025-09-07T00:00:00"/>
    <n v="5"/>
    <x v="1"/>
    <x v="4698"/>
    <n v="12736"/>
    <n v="2924"/>
    <n v="826"/>
    <n v="4531.47"/>
    <n v="13126.48"/>
    <n v="1.9"/>
    <n v="6.4855527638190955E-2"/>
    <n v="1.549750341997264"/>
    <n v="5.3748148398232588E-2"/>
  </r>
  <r>
    <x v="4736"/>
    <d v="2025-03-03T00:00:00"/>
    <d v="2025-03-08T00:00:00"/>
    <n v="5"/>
    <x v="1"/>
    <x v="4699"/>
    <n v="2424"/>
    <n v="1008"/>
    <n v="547"/>
    <n v="2646.83"/>
    <n v="6051.49"/>
    <n v="1.29"/>
    <n v="0.22566006600660066"/>
    <n v="2.6258234126984128"/>
    <n v="2.0677301032159003E-2"/>
  </r>
  <r>
    <x v="4737"/>
    <d v="2025-11-28T00:00:00"/>
    <d v="2025-12-07T00:00:00"/>
    <n v="9"/>
    <x v="4"/>
    <x v="4700"/>
    <n v="2366"/>
    <n v="598"/>
    <n v="290"/>
    <n v="4583.3100000000004"/>
    <n v="5245.48"/>
    <n v="0.14000000000000001"/>
    <n v="0.12256973795435334"/>
    <n v="7.6643979933110371"/>
    <n v="9.7294185377086936E-2"/>
  </r>
  <r>
    <x v="4738"/>
    <d v="2025-06-19T00:00:00"/>
    <d v="2025-07-01T00:00:00"/>
    <n v="12"/>
    <x v="4"/>
    <x v="4701"/>
    <n v="1568"/>
    <n v="752"/>
    <n v="257"/>
    <n v="678.94"/>
    <n v="1002.83"/>
    <n v="0.48"/>
    <n v="0.1639030612244898"/>
    <n v="0.9028457446808511"/>
    <n v="6.617429837518464E-2"/>
  </r>
  <r>
    <x v="4739"/>
    <d v="2025-09-26T00:00:00"/>
    <d v="2025-10-09T00:00:00"/>
    <n v="13"/>
    <x v="3"/>
    <x v="4702"/>
    <n v="4845"/>
    <n v="1128"/>
    <n v="619"/>
    <n v="842.26"/>
    <n v="1006.52"/>
    <n v="0.2"/>
    <n v="0.12776057791537668"/>
    <n v="0.74668439716312052"/>
    <n v="5.6531783814057684E-2"/>
  </r>
  <r>
    <x v="4740"/>
    <d v="2025-09-24T00:00:00"/>
    <d v="2025-10-04T00:00:00"/>
    <n v="10"/>
    <x v="4"/>
    <x v="4703"/>
    <n v="21633"/>
    <n v="9516"/>
    <n v="5598"/>
    <n v="1209.77"/>
    <n v="1957.64"/>
    <n v="0.62"/>
    <n v="0.25877132159201222"/>
    <n v="0.12713009667927699"/>
    <n v="8.9689426573078657E-2"/>
  </r>
  <r>
    <x v="4741"/>
    <d v="2025-02-23T00:00:00"/>
    <d v="2025-03-09T00:00:00"/>
    <n v="14"/>
    <x v="1"/>
    <x v="4704"/>
    <n v="10654"/>
    <n v="4539"/>
    <n v="1431"/>
    <n v="2339.88"/>
    <n v="6736.75"/>
    <n v="1.88"/>
    <n v="0.13431574995306927"/>
    <n v="0.51550561797752814"/>
    <n v="4.7921914357682623E-2"/>
  </r>
  <r>
    <x v="4742"/>
    <d v="2025-01-16T00:00:00"/>
    <d v="2025-01-28T00:00:00"/>
    <n v="12"/>
    <x v="0"/>
    <x v="4705"/>
    <n v="13427"/>
    <n v="1392"/>
    <n v="382"/>
    <n v="4412.01"/>
    <n v="7581.66"/>
    <n v="0.72"/>
    <n v="2.8450137782080883E-2"/>
    <n v="3.1695474137931035"/>
    <n v="6.0725980064041105E-2"/>
  </r>
  <r>
    <x v="4743"/>
    <d v="2025-01-08T00:00:00"/>
    <d v="2025-01-18T00:00:00"/>
    <n v="10"/>
    <x v="1"/>
    <x v="4706"/>
    <n v="23637"/>
    <n v="6173"/>
    <n v="3288"/>
    <n v="3287.02"/>
    <n v="4499.04"/>
    <n v="0.37"/>
    <n v="0.1391039472014215"/>
    <n v="0.53248339543171874"/>
    <n v="8.7256498001041002E-2"/>
  </r>
  <r>
    <x v="4744"/>
    <d v="2025-04-14T00:00:00"/>
    <d v="2025-04-29T00:00:00"/>
    <n v="15"/>
    <x v="3"/>
    <x v="4707"/>
    <n v="4252"/>
    <n v="902"/>
    <n v="390"/>
    <n v="369.52"/>
    <n v="858.45"/>
    <n v="1.32"/>
    <n v="9.1721542803386638E-2"/>
    <n v="0.40966740576496674"/>
    <n v="4.5357569551117936E-2"/>
  </r>
  <r>
    <x v="4745"/>
    <d v="2025-02-28T00:00:00"/>
    <d v="2025-03-10T00:00:00"/>
    <n v="10"/>
    <x v="4"/>
    <x v="4708"/>
    <n v="20745"/>
    <n v="6054"/>
    <n v="3352"/>
    <n v="2095.2600000000002"/>
    <n v="5865.25"/>
    <n v="1.8"/>
    <n v="0.16158110388045313"/>
    <n v="0.3460951437066403"/>
    <n v="7.9512918693297463E-2"/>
  </r>
  <r>
    <x v="4746"/>
    <d v="2025-11-09T00:00:00"/>
    <d v="2025-11-17T00:00:00"/>
    <n v="8"/>
    <x v="0"/>
    <x v="4709"/>
    <n v="311"/>
    <n v="88"/>
    <n v="29"/>
    <n v="3643.95"/>
    <n v="3895.34"/>
    <n v="7.0000000000000007E-2"/>
    <n v="9.3247588424437297E-2"/>
    <n v="41.408522727272725"/>
    <n v="3.2979851537645814E-2"/>
  </r>
  <r>
    <x v="4747"/>
    <d v="2025-02-09T00:00:00"/>
    <d v="2025-02-24T00:00:00"/>
    <n v="15"/>
    <x v="1"/>
    <x v="4710"/>
    <n v="6543"/>
    <n v="3024"/>
    <n v="1307"/>
    <n v="1679.69"/>
    <n v="3925.16"/>
    <n v="1.34"/>
    <n v="0.19975546385450099"/>
    <n v="0.55545304232804238"/>
    <n v="7.3211668214521491E-2"/>
  </r>
  <r>
    <x v="4748"/>
    <d v="2025-08-25T00:00:00"/>
    <d v="2025-09-03T00:00:00"/>
    <n v="9"/>
    <x v="0"/>
    <x v="4711"/>
    <n v="6188"/>
    <n v="1073"/>
    <n v="462"/>
    <n v="2513.5500000000002"/>
    <n v="3966.83"/>
    <n v="0.57999999999999996"/>
    <n v="7.4660633484162894E-2"/>
    <n v="2.3425442684063373"/>
    <n v="5.593166719392597E-2"/>
  </r>
  <r>
    <x v="4749"/>
    <d v="2025-04-04T00:00:00"/>
    <d v="2025-04-10T00:00:00"/>
    <n v="6"/>
    <x v="2"/>
    <x v="4712"/>
    <n v="842"/>
    <n v="145"/>
    <n v="39"/>
    <n v="3586.01"/>
    <n v="6268.85"/>
    <n v="0.75"/>
    <n v="4.631828978622328E-2"/>
    <n v="24.731103448275864"/>
    <n v="2.4817991570135881E-2"/>
  </r>
  <r>
    <x v="4750"/>
    <d v="2025-08-10T00:00:00"/>
    <d v="2025-08-17T00:00:00"/>
    <n v="7"/>
    <x v="1"/>
    <x v="4713"/>
    <n v="2959"/>
    <n v="423"/>
    <n v="252"/>
    <n v="4828.43"/>
    <n v="7119.48"/>
    <n v="0.47"/>
    <n v="8.5163906725245014E-2"/>
    <n v="11.414728132387708"/>
    <n v="2.2237252470597078E-2"/>
  </r>
  <r>
    <x v="4751"/>
    <d v="2025-07-23T00:00:00"/>
    <d v="2025-07-30T00:00:00"/>
    <n v="7"/>
    <x v="2"/>
    <x v="4714"/>
    <n v="6336"/>
    <n v="2505"/>
    <n v="1166"/>
    <n v="1732.75"/>
    <n v="4872.8100000000004"/>
    <n v="1.81"/>
    <n v="0.18402777777777779"/>
    <n v="0.69171656686626748"/>
    <n v="5.1188417974114948E-2"/>
  </r>
  <r>
    <x v="4752"/>
    <d v="2025-05-18T00:00:00"/>
    <d v="2025-06-02T00:00:00"/>
    <n v="15"/>
    <x v="0"/>
    <x v="4715"/>
    <n v="10729"/>
    <n v="5011"/>
    <n v="2333"/>
    <n v="3747.45"/>
    <n v="10388.1"/>
    <n v="1.77"/>
    <n v="0.21744803802777518"/>
    <n v="0.74784474156854919"/>
    <n v="7.3975247354086948E-2"/>
  </r>
  <r>
    <x v="4753"/>
    <d v="2025-10-27T00:00:00"/>
    <d v="2025-11-05T00:00:00"/>
    <n v="9"/>
    <x v="4"/>
    <x v="4716"/>
    <n v="14340"/>
    <n v="3547"/>
    <n v="1130"/>
    <n v="3762.28"/>
    <n v="8313.14"/>
    <n v="1.21"/>
    <n v="7.8800557880055785E-2"/>
    <n v="1.0606935438398648"/>
    <n v="6.4295418166818358E-2"/>
  </r>
  <r>
    <x v="4754"/>
    <d v="2025-07-26T00:00:00"/>
    <d v="2025-08-04T00:00:00"/>
    <n v="9"/>
    <x v="4"/>
    <x v="4717"/>
    <n v="18474"/>
    <n v="2304"/>
    <n v="1060"/>
    <n v="2759.24"/>
    <n v="2847.98"/>
    <n v="0.03"/>
    <n v="5.7377936559489008E-2"/>
    <n v="1.1975868055555554"/>
    <n v="8.692460793585817E-2"/>
  </r>
  <r>
    <x v="4755"/>
    <d v="2025-12-02T00:00:00"/>
    <d v="2025-12-12T00:00:00"/>
    <n v="10"/>
    <x v="4"/>
    <x v="4718"/>
    <n v="2129"/>
    <n v="345"/>
    <n v="183"/>
    <n v="4085.49"/>
    <n v="11819.95"/>
    <n v="1.89"/>
    <n v="8.5955847815875994E-2"/>
    <n v="11.841999999999999"/>
    <n v="4.5066785207764443E-2"/>
  </r>
  <r>
    <x v="4756"/>
    <d v="2025-03-22T00:00:00"/>
    <d v="2025-03-31T00:00:00"/>
    <n v="9"/>
    <x v="2"/>
    <x v="4719"/>
    <n v="19923"/>
    <n v="2808"/>
    <n v="1475"/>
    <n v="2726.97"/>
    <n v="5276.21"/>
    <n v="0.93"/>
    <n v="7.4035034884304574E-2"/>
    <n v="0.97114316239316234"/>
    <n v="8.5926481814535438E-2"/>
  </r>
  <r>
    <x v="4757"/>
    <d v="2025-08-06T00:00:00"/>
    <d v="2025-08-16T00:00:00"/>
    <n v="10"/>
    <x v="4"/>
    <x v="4720"/>
    <n v="2954"/>
    <n v="995"/>
    <n v="565"/>
    <n v="3162.5"/>
    <n v="6255.05"/>
    <n v="0.98"/>
    <n v="0.1912660798916723"/>
    <n v="3.1783919597989949"/>
    <n v="1.3331708615966458E-2"/>
  </r>
  <r>
    <x v="4758"/>
    <d v="2025-01-02T00:00:00"/>
    <d v="2025-01-14T00:00:00"/>
    <n v="12"/>
    <x v="3"/>
    <x v="4721"/>
    <n v="9682"/>
    <n v="2061"/>
    <n v="534"/>
    <n v="4202.3900000000003"/>
    <n v="10698.87"/>
    <n v="1.55"/>
    <n v="5.5153893823590171E-2"/>
    <n v="2.0390053372149444"/>
    <n v="4.2917998342147143E-2"/>
  </r>
  <r>
    <x v="4759"/>
    <d v="2025-06-27T00:00:00"/>
    <d v="2025-07-03T00:00:00"/>
    <n v="6"/>
    <x v="1"/>
    <x v="4722"/>
    <n v="265"/>
    <n v="121"/>
    <n v="33"/>
    <n v="2433.6999999999998"/>
    <n v="5420.86"/>
    <n v="1.23"/>
    <n v="0.12452830188679245"/>
    <n v="20.113223140495865"/>
    <n v="1.6541822721598001E-2"/>
  </r>
  <r>
    <x v="4760"/>
    <d v="2025-12-12T00:00:00"/>
    <d v="2025-12-20T00:00:00"/>
    <n v="8"/>
    <x v="1"/>
    <x v="4723"/>
    <n v="15350"/>
    <n v="2531"/>
    <n v="1225"/>
    <n v="2441.98"/>
    <n v="3034.91"/>
    <n v="0.24"/>
    <n v="7.9804560260586313E-2"/>
    <n v="0.96482813117344923"/>
    <n v="9.2730754592739814E-2"/>
  </r>
  <r>
    <x v="4761"/>
    <d v="2025-10-06T00:00:00"/>
    <d v="2025-10-16T00:00:00"/>
    <n v="10"/>
    <x v="0"/>
    <x v="4724"/>
    <n v="5902"/>
    <n v="2786"/>
    <n v="1457"/>
    <n v="2996.09"/>
    <n v="3627.43"/>
    <n v="0.21"/>
    <n v="0.24686546933242967"/>
    <n v="1.0754091888011486"/>
    <n v="5.2773232472258735E-2"/>
  </r>
  <r>
    <x v="4762"/>
    <d v="2025-05-26T00:00:00"/>
    <d v="2025-06-04T00:00:00"/>
    <n v="9"/>
    <x v="2"/>
    <x v="4725"/>
    <n v="3217"/>
    <n v="749"/>
    <n v="351"/>
    <n v="4040.55"/>
    <n v="6078.09"/>
    <n v="0.5"/>
    <n v="0.1091078644700031"/>
    <n v="5.3945927903871835"/>
    <n v="3.8452803576337839E-2"/>
  </r>
  <r>
    <x v="4763"/>
    <d v="2025-11-14T00:00:00"/>
    <d v="2025-11-19T00:00:00"/>
    <n v="5"/>
    <x v="1"/>
    <x v="4726"/>
    <n v="8435"/>
    <n v="3769"/>
    <n v="969"/>
    <n v="723.21"/>
    <n v="825.3"/>
    <n v="0.14000000000000001"/>
    <n v="0.11487848251333728"/>
    <n v="0.19188378880339613"/>
    <n v="5.4323325218645746E-2"/>
  </r>
  <r>
    <x v="4764"/>
    <d v="2025-08-12T00:00:00"/>
    <d v="2025-08-25T00:00:00"/>
    <n v="13"/>
    <x v="2"/>
    <x v="4727"/>
    <n v="2737"/>
    <n v="1312"/>
    <n v="574"/>
    <n v="3878.96"/>
    <n v="10341.15"/>
    <n v="1.67"/>
    <n v="0.20971867007672634"/>
    <n v="2.9565243902439025"/>
    <n v="5.7948001355013552E-2"/>
  </r>
  <r>
    <x v="4765"/>
    <d v="2025-03-03T00:00:00"/>
    <d v="2025-03-10T00:00:00"/>
    <n v="7"/>
    <x v="0"/>
    <x v="4728"/>
    <n v="2701"/>
    <n v="1335"/>
    <n v="666"/>
    <n v="1544.32"/>
    <n v="1666.19"/>
    <n v="0.08"/>
    <n v="0.24657534246575341"/>
    <n v="1.1567940074906367"/>
    <n v="8.6145308413599547E-2"/>
  </r>
  <r>
    <x v="4766"/>
    <d v="2025-10-21T00:00:00"/>
    <d v="2025-10-27T00:00:00"/>
    <n v="6"/>
    <x v="4"/>
    <x v="4729"/>
    <n v="8273"/>
    <n v="3486"/>
    <n v="888"/>
    <n v="448.06"/>
    <n v="1295.77"/>
    <n v="1.89"/>
    <n v="0.10733712075426084"/>
    <n v="0.1285312679288583"/>
    <n v="5.8814747408681804E-2"/>
  </r>
  <r>
    <x v="4767"/>
    <d v="2025-08-27T00:00:00"/>
    <d v="2025-09-09T00:00:00"/>
    <n v="13"/>
    <x v="0"/>
    <x v="4730"/>
    <n v="11244"/>
    <n v="1581"/>
    <n v="351"/>
    <n v="3981.66"/>
    <n v="4866.53"/>
    <n v="0.22"/>
    <n v="3.1216648879402349E-2"/>
    <n v="2.5184440227703986"/>
    <n v="4.8820306190678814E-2"/>
  </r>
  <r>
    <x v="4768"/>
    <d v="2025-07-14T00:00:00"/>
    <d v="2025-07-25T00:00:00"/>
    <n v="11"/>
    <x v="3"/>
    <x v="4731"/>
    <n v="14458"/>
    <n v="1766"/>
    <n v="533"/>
    <n v="811.2"/>
    <n v="2202.63"/>
    <n v="1.72"/>
    <n v="3.6865403236962233E-2"/>
    <n v="0.45934314835787093"/>
    <n v="9.6521797182722482E-2"/>
  </r>
  <r>
    <x v="4769"/>
    <d v="2025-06-15T00:00:00"/>
    <d v="2025-06-24T00:00:00"/>
    <n v="9"/>
    <x v="4"/>
    <x v="4732"/>
    <n v="23135"/>
    <n v="9158"/>
    <n v="2164"/>
    <n v="1144.99"/>
    <n v="1688.27"/>
    <n v="0.47"/>
    <n v="9.3537929543980977E-2"/>
    <n v="0.12502620659532648"/>
    <n v="9.716750527102741E-2"/>
  </r>
  <r>
    <x v="4770"/>
    <d v="2025-08-10T00:00:00"/>
    <d v="2025-08-20T00:00:00"/>
    <n v="10"/>
    <x v="4"/>
    <x v="4733"/>
    <n v="2007"/>
    <n v="920"/>
    <n v="238"/>
    <n v="3560.22"/>
    <n v="8264.94"/>
    <n v="1.32"/>
    <n v="0.11858495266567015"/>
    <n v="3.8698043478260868"/>
    <n v="1.3453816607117719E-2"/>
  </r>
  <r>
    <x v="4771"/>
    <d v="2025-03-02T00:00:00"/>
    <d v="2025-03-17T00:00:00"/>
    <n v="15"/>
    <x v="4"/>
    <x v="4734"/>
    <n v="10391"/>
    <n v="1729"/>
    <n v="486"/>
    <n v="2866.16"/>
    <n v="4827.29"/>
    <n v="0.68"/>
    <n v="4.6771244346068712E-2"/>
    <n v="1.6576980913823018"/>
    <n v="7.3615155186216377E-2"/>
  </r>
  <r>
    <x v="4772"/>
    <d v="2025-05-09T00:00:00"/>
    <d v="2025-05-17T00:00:00"/>
    <n v="8"/>
    <x v="0"/>
    <x v="4735"/>
    <n v="10883"/>
    <n v="5184"/>
    <n v="2137"/>
    <n v="4610.43"/>
    <n v="5230.8100000000004"/>
    <n v="0.13"/>
    <n v="0.19636129743636865"/>
    <n v="0.88935763888888897"/>
    <n v="4.3457253523938824E-2"/>
  </r>
  <r>
    <x v="4773"/>
    <d v="2025-06-22T00:00:00"/>
    <d v="2025-06-27T00:00:00"/>
    <n v="5"/>
    <x v="3"/>
    <x v="4736"/>
    <n v="17288"/>
    <n v="5948"/>
    <n v="1560"/>
    <n v="4776.24"/>
    <n v="11753.62"/>
    <n v="1.46"/>
    <n v="9.023600185099491E-2"/>
    <n v="0.80299932750504366"/>
    <n v="7.0764004011379222E-2"/>
  </r>
  <r>
    <x v="4774"/>
    <d v="2025-06-05T00:00:00"/>
    <d v="2025-06-13T00:00:00"/>
    <n v="8"/>
    <x v="2"/>
    <x v="4737"/>
    <n v="8231"/>
    <n v="1231"/>
    <n v="543"/>
    <n v="1638.41"/>
    <n v="4285.6499999999996"/>
    <n v="1.62"/>
    <n v="6.5970112987486326E-2"/>
    <n v="1.3309585702680748"/>
    <n v="6.7320432499631946E-2"/>
  </r>
  <r>
    <x v="4775"/>
    <d v="2025-04-20T00:00:00"/>
    <d v="2025-05-03T00:00:00"/>
    <n v="13"/>
    <x v="0"/>
    <x v="4738"/>
    <n v="7784"/>
    <n v="1298"/>
    <n v="410"/>
    <n v="1688.57"/>
    <n v="2697.46"/>
    <n v="0.6"/>
    <n v="5.2672147995889006E-2"/>
    <n v="1.3009013867488444"/>
    <n v="3.9706384954014254E-2"/>
  </r>
  <r>
    <x v="4776"/>
    <d v="2025-09-26T00:00:00"/>
    <d v="2025-10-01T00:00:00"/>
    <n v="5"/>
    <x v="1"/>
    <x v="4739"/>
    <n v="7417"/>
    <n v="937"/>
    <n v="303"/>
    <n v="1127.73"/>
    <n v="2897.31"/>
    <n v="1.57"/>
    <n v="4.0852096534987191E-2"/>
    <n v="1.2035538954108858"/>
    <n v="9.878664375807461E-2"/>
  </r>
  <r>
    <x v="4777"/>
    <d v="2025-12-22T00:00:00"/>
    <d v="2026-01-05T00:00:00"/>
    <n v="14"/>
    <x v="1"/>
    <x v="4740"/>
    <n v="435"/>
    <n v="68"/>
    <n v="39"/>
    <n v="2636.32"/>
    <n v="5048.5"/>
    <n v="0.91"/>
    <n v="8.9655172413793102E-2"/>
    <n v="38.769411764705886"/>
    <n v="4.2073701518522098E-2"/>
  </r>
  <r>
    <x v="4778"/>
    <d v="2025-10-05T00:00:00"/>
    <d v="2025-10-12T00:00:00"/>
    <n v="7"/>
    <x v="0"/>
    <x v="4741"/>
    <n v="15357"/>
    <n v="6032"/>
    <n v="3149"/>
    <n v="1952.14"/>
    <n v="4800.32"/>
    <n v="1.46"/>
    <n v="0.20505307026111871"/>
    <n v="0.32363063660477454"/>
    <n v="6.6875402811405874E-2"/>
  </r>
  <r>
    <x v="4779"/>
    <d v="2025-03-15T00:00:00"/>
    <d v="2025-03-24T00:00:00"/>
    <n v="9"/>
    <x v="2"/>
    <x v="4742"/>
    <n v="7458"/>
    <n v="1398"/>
    <n v="516"/>
    <n v="171.8"/>
    <n v="393.52"/>
    <n v="1.29"/>
    <n v="6.9187449718423166E-2"/>
    <n v="0.12288984263233191"/>
    <n v="8.3203177294836894E-2"/>
  </r>
  <r>
    <x v="4780"/>
    <d v="2025-07-26T00:00:00"/>
    <d v="2025-08-06T00:00:00"/>
    <n v="11"/>
    <x v="1"/>
    <x v="4743"/>
    <n v="214"/>
    <n v="69"/>
    <n v="26"/>
    <n v="2035.28"/>
    <n v="5820.38"/>
    <n v="1.86"/>
    <n v="0.12149532710280374"/>
    <n v="29.496811594202899"/>
    <n v="2.3005805203182111E-2"/>
  </r>
  <r>
    <x v="4781"/>
    <d v="2025-10-06T00:00:00"/>
    <d v="2025-10-19T00:00:00"/>
    <n v="13"/>
    <x v="2"/>
    <x v="4744"/>
    <n v="9777"/>
    <n v="3797"/>
    <n v="933"/>
    <n v="402.34"/>
    <n v="666.27"/>
    <n v="0.66"/>
    <n v="9.5428045412703277E-2"/>
    <n v="0.10596260205425335"/>
    <n v="3.7048545455234429E-2"/>
  </r>
  <r>
    <x v="4782"/>
    <d v="2025-11-22T00:00:00"/>
    <d v="2025-12-02T00:00:00"/>
    <n v="10"/>
    <x v="4"/>
    <x v="4745"/>
    <n v="2775"/>
    <n v="1271"/>
    <n v="683"/>
    <n v="4015.32"/>
    <n v="4899.04"/>
    <n v="0.22"/>
    <n v="0.24612612612612614"/>
    <n v="3.1591817466561762"/>
    <n v="2.7902627371723325E-2"/>
  </r>
  <r>
    <x v="4783"/>
    <d v="2025-12-06T00:00:00"/>
    <d v="2025-12-13T00:00:00"/>
    <n v="7"/>
    <x v="0"/>
    <x v="4746"/>
    <n v="12412"/>
    <n v="4170"/>
    <n v="840"/>
    <n v="4651.58"/>
    <n v="11985.06"/>
    <n v="1.58"/>
    <n v="6.7676442152755395E-2"/>
    <n v="1.1154868105515587"/>
    <n v="8.0361015972496494E-2"/>
  </r>
  <r>
    <x v="4784"/>
    <d v="2025-12-23T00:00:00"/>
    <d v="2026-01-03T00:00:00"/>
    <n v="11"/>
    <x v="4"/>
    <x v="4747"/>
    <n v="20570"/>
    <n v="6744"/>
    <n v="1738"/>
    <n v="1549.54"/>
    <n v="4068.45"/>
    <n v="1.63"/>
    <n v="8.4491978609625665E-2"/>
    <n v="0.22976571767497034"/>
    <n v="8.2105279964236111E-2"/>
  </r>
  <r>
    <x v="4785"/>
    <d v="2025-12-06T00:00:00"/>
    <d v="2025-12-14T00:00:00"/>
    <n v="8"/>
    <x v="1"/>
    <x v="4748"/>
    <n v="4494"/>
    <n v="2090"/>
    <n v="864"/>
    <n v="3288.49"/>
    <n v="3460.22"/>
    <n v="0.05"/>
    <n v="0.19225634178905207"/>
    <n v="1.5734401913875598"/>
    <n v="3.3030274076306251E-2"/>
  </r>
  <r>
    <x v="4786"/>
    <d v="2025-07-23T00:00:00"/>
    <d v="2025-07-30T00:00:00"/>
    <n v="7"/>
    <x v="2"/>
    <x v="4749"/>
    <n v="2631"/>
    <n v="573"/>
    <n v="157"/>
    <n v="533.75"/>
    <n v="668.39"/>
    <n v="0.25"/>
    <n v="5.96731280881794E-2"/>
    <n v="0.93150087260034908"/>
    <n v="1.0370884264715738E-2"/>
  </r>
  <r>
    <x v="4787"/>
    <d v="2025-06-10T00:00:00"/>
    <d v="2025-06-21T00:00:00"/>
    <n v="11"/>
    <x v="4"/>
    <x v="4750"/>
    <n v="3916"/>
    <n v="710"/>
    <n v="321"/>
    <n v="1881.27"/>
    <n v="5012.47"/>
    <n v="1.66"/>
    <n v="8.1971399387129718E-2"/>
    <n v="2.6496760563380279"/>
    <n v="4.8096290837632033E-2"/>
  </r>
  <r>
    <x v="4788"/>
    <d v="2025-01-28T00:00:00"/>
    <d v="2025-02-12T00:00:00"/>
    <n v="15"/>
    <x v="1"/>
    <x v="4751"/>
    <n v="13774"/>
    <n v="6186"/>
    <n v="1246"/>
    <n v="2921.97"/>
    <n v="6431.87"/>
    <n v="1.2"/>
    <n v="9.046028749818498E-2"/>
    <n v="0.47235208535402518"/>
    <n v="7.1837986408465768E-2"/>
  </r>
  <r>
    <x v="4789"/>
    <d v="2025-09-14T00:00:00"/>
    <d v="2025-09-29T00:00:00"/>
    <n v="15"/>
    <x v="3"/>
    <x v="4752"/>
    <n v="15659"/>
    <n v="2032"/>
    <n v="486"/>
    <n v="610.45000000000005"/>
    <n v="1163.31"/>
    <n v="0.91"/>
    <n v="3.1036464652915256E-2"/>
    <n v="0.30041830708661421"/>
    <n v="6.6023813940937384E-2"/>
  </r>
  <r>
    <x v="4790"/>
    <d v="2025-06-14T00:00:00"/>
    <d v="2025-06-25T00:00:00"/>
    <n v="11"/>
    <x v="4"/>
    <x v="4753"/>
    <n v="4744"/>
    <n v="834"/>
    <n v="421"/>
    <n v="1947.99"/>
    <n v="5168.8100000000004"/>
    <n v="1.65"/>
    <n v="8.8743676222596962E-2"/>
    <n v="2.3357194244604318"/>
    <n v="5.0111970253940083E-2"/>
  </r>
  <r>
    <x v="4791"/>
    <d v="2025-03-04T00:00:00"/>
    <d v="2025-03-12T00:00:00"/>
    <n v="8"/>
    <x v="3"/>
    <x v="4754"/>
    <n v="1924"/>
    <n v="508"/>
    <n v="218"/>
    <n v="4780.68"/>
    <n v="7132.82"/>
    <n v="0.49"/>
    <n v="0.11330561330561331"/>
    <n v="9.4107874015748045"/>
    <n v="3.7160791887976823E-2"/>
  </r>
  <r>
    <x v="4792"/>
    <d v="2025-01-22T00:00:00"/>
    <d v="2025-02-02T00:00:00"/>
    <n v="11"/>
    <x v="3"/>
    <x v="4755"/>
    <n v="9685"/>
    <n v="2367"/>
    <n v="491"/>
    <n v="913.81"/>
    <n v="1507.56"/>
    <n v="0.65"/>
    <n v="5.0696954052658748E-2"/>
    <n v="0.38606252640473171"/>
    <n v="5.2691711324501511E-2"/>
  </r>
  <r>
    <x v="4793"/>
    <d v="2025-03-11T00:00:00"/>
    <d v="2025-03-26T00:00:00"/>
    <n v="15"/>
    <x v="1"/>
    <x v="4756"/>
    <n v="3111"/>
    <n v="1189"/>
    <n v="335"/>
    <n v="3139.12"/>
    <n v="7995.46"/>
    <n v="1.55"/>
    <n v="0.10768241722918676"/>
    <n v="2.6401345668629097"/>
    <n v="1.135861608169733E-2"/>
  </r>
  <r>
    <x v="4794"/>
    <d v="2025-04-06T00:00:00"/>
    <d v="2025-04-12T00:00:00"/>
    <n v="6"/>
    <x v="0"/>
    <x v="4757"/>
    <n v="2897"/>
    <n v="396"/>
    <n v="117"/>
    <n v="4183.3999999999996"/>
    <n v="9128.4500000000007"/>
    <n v="1.18"/>
    <n v="4.0386606834656544E-2"/>
    <n v="10.564141414141414"/>
    <n v="1.6645407430390367E-2"/>
  </r>
  <r>
    <x v="4795"/>
    <d v="2025-06-12T00:00:00"/>
    <d v="2025-06-17T00:00:00"/>
    <n v="5"/>
    <x v="2"/>
    <x v="4758"/>
    <n v="2583"/>
    <n v="751"/>
    <n v="405"/>
    <n v="3878.74"/>
    <n v="5495.54"/>
    <n v="0.42"/>
    <n v="0.156794425087108"/>
    <n v="5.1647669773635148"/>
    <n v="2.4633078705690498E-2"/>
  </r>
  <r>
    <x v="4796"/>
    <d v="2025-03-20T00:00:00"/>
    <d v="2025-03-26T00:00:00"/>
    <n v="6"/>
    <x v="1"/>
    <x v="4759"/>
    <n v="9807"/>
    <n v="4152"/>
    <n v="1797"/>
    <n v="3879.77"/>
    <n v="10816.66"/>
    <n v="1.79"/>
    <n v="0.18323646375038238"/>
    <n v="0.93443400770712914"/>
    <n v="6.6284115333144086E-2"/>
  </r>
  <r>
    <x v="4797"/>
    <d v="2025-01-05T00:00:00"/>
    <d v="2025-01-13T00:00:00"/>
    <n v="8"/>
    <x v="4"/>
    <x v="4760"/>
    <n v="3943"/>
    <n v="1472"/>
    <n v="613"/>
    <n v="389.7"/>
    <n v="1164.69"/>
    <n v="1.99"/>
    <n v="0.15546538168906923"/>
    <n v="0.26474184782608695"/>
    <n v="2.9687688230333693E-2"/>
  </r>
  <r>
    <x v="4798"/>
    <d v="2025-11-12T00:00:00"/>
    <d v="2025-11-24T00:00:00"/>
    <n v="12"/>
    <x v="2"/>
    <x v="4761"/>
    <n v="3958"/>
    <n v="1395"/>
    <n v="327"/>
    <n v="4870.6499999999996"/>
    <n v="6278.78"/>
    <n v="0.28999999999999998"/>
    <n v="8.2617483577564432E-2"/>
    <n v="3.4915053763440858"/>
    <n v="4.8092345078979346E-2"/>
  </r>
  <r>
    <x v="4799"/>
    <d v="2025-04-30T00:00:00"/>
    <d v="2025-05-07T00:00:00"/>
    <n v="7"/>
    <x v="0"/>
    <x v="4762"/>
    <n v="14910"/>
    <n v="2918"/>
    <n v="1350"/>
    <n v="3663.01"/>
    <n v="5835.31"/>
    <n v="0.59"/>
    <n v="9.0543259557344061E-2"/>
    <n v="1.2553152844413984"/>
    <n v="6.5922988155084822E-2"/>
  </r>
  <r>
    <x v="4800"/>
    <d v="2025-10-29T00:00:00"/>
    <d v="2025-11-12T00:00:00"/>
    <n v="14"/>
    <x v="1"/>
    <x v="4763"/>
    <n v="6354"/>
    <n v="1635"/>
    <n v="428"/>
    <n v="4776.2700000000004"/>
    <n v="11935.54"/>
    <n v="1.5"/>
    <n v="6.7359143846395977E-2"/>
    <n v="2.921266055045872"/>
    <n v="8.4743728243908301E-2"/>
  </r>
  <r>
    <x v="4801"/>
    <d v="2025-06-27T00:00:00"/>
    <d v="2025-07-07T00:00:00"/>
    <n v="10"/>
    <x v="0"/>
    <x v="4764"/>
    <n v="16694"/>
    <n v="2876"/>
    <n v="1175"/>
    <n v="4898.37"/>
    <n v="6107.86"/>
    <n v="0.25"/>
    <n v="7.0384569306337602E-2"/>
    <n v="1.7031884561891515"/>
    <n v="5.9467026684287584E-2"/>
  </r>
  <r>
    <x v="4802"/>
    <d v="2025-06-25T00:00:00"/>
    <d v="2025-07-05T00:00:00"/>
    <n v="10"/>
    <x v="4"/>
    <x v="4765"/>
    <n v="4601"/>
    <n v="1396"/>
    <n v="610"/>
    <n v="1849.31"/>
    <n v="3567.57"/>
    <n v="0.93"/>
    <n v="0.13257987394044773"/>
    <n v="1.3247206303724928"/>
    <n v="2.5941295204158728E-2"/>
  </r>
  <r>
    <x v="4803"/>
    <d v="2025-08-05T00:00:00"/>
    <d v="2025-08-18T00:00:00"/>
    <n v="13"/>
    <x v="1"/>
    <x v="4766"/>
    <n v="8777"/>
    <n v="2928"/>
    <n v="1571"/>
    <n v="2762.57"/>
    <n v="3969.42"/>
    <n v="0.44"/>
    <n v="0.17899054346587673"/>
    <n v="0.94350068306010937"/>
    <n v="9.5652742510271477E-2"/>
  </r>
  <r>
    <x v="4804"/>
    <d v="2025-02-25T00:00:00"/>
    <d v="2025-03-10T00:00:00"/>
    <n v="13"/>
    <x v="4"/>
    <x v="4767"/>
    <n v="458"/>
    <n v="161"/>
    <n v="84"/>
    <n v="3674.38"/>
    <n v="8556.7999999999993"/>
    <n v="1.33"/>
    <n v="0.18340611353711792"/>
    <n v="22.82223602484472"/>
    <n v="1.8072764580538237E-2"/>
  </r>
  <r>
    <x v="4805"/>
    <d v="2025-07-06T00:00:00"/>
    <d v="2025-07-14T00:00:00"/>
    <n v="8"/>
    <x v="2"/>
    <x v="4768"/>
    <n v="3460"/>
    <n v="1558"/>
    <n v="430"/>
    <n v="4260.51"/>
    <n v="7326.29"/>
    <n v="0.72"/>
    <n v="0.12427745664739884"/>
    <n v="2.734602053915276"/>
    <n v="4.3028403720837688E-2"/>
  </r>
  <r>
    <x v="4806"/>
    <d v="2025-08-20T00:00:00"/>
    <d v="2025-09-02T00:00:00"/>
    <n v="13"/>
    <x v="2"/>
    <x v="4769"/>
    <n v="5883"/>
    <n v="733"/>
    <n v="415"/>
    <n v="4857.6400000000003"/>
    <n v="13097.78"/>
    <n v="1.7"/>
    <n v="7.0542240353561103E-2"/>
    <n v="6.627066848567531"/>
    <n v="9.2917838076886625E-2"/>
  </r>
  <r>
    <x v="4807"/>
    <d v="2025-09-12T00:00:00"/>
    <d v="2025-09-22T00:00:00"/>
    <n v="10"/>
    <x v="0"/>
    <x v="4770"/>
    <n v="13847"/>
    <n v="3535"/>
    <n v="710"/>
    <n v="4874.83"/>
    <n v="9342.7999999999993"/>
    <n v="0.92"/>
    <n v="5.1274644327291112E-2"/>
    <n v="1.3790183875530411"/>
    <n v="6.4207548919595667E-2"/>
  </r>
  <r>
    <x v="4808"/>
    <d v="2025-04-14T00:00:00"/>
    <d v="2025-04-20T00:00:00"/>
    <n v="6"/>
    <x v="0"/>
    <x v="4771"/>
    <n v="7180"/>
    <n v="2415"/>
    <n v="801"/>
    <n v="1705.99"/>
    <n v="3536.57"/>
    <n v="1.07"/>
    <n v="0.11155988857938719"/>
    <n v="0.70641407867494821"/>
    <n v="6.9633020404996512E-2"/>
  </r>
  <r>
    <x v="4809"/>
    <d v="2025-03-18T00:00:00"/>
    <d v="2025-04-01T00:00:00"/>
    <n v="14"/>
    <x v="2"/>
    <x v="4772"/>
    <n v="6118"/>
    <n v="2007"/>
    <n v="454"/>
    <n v="3434.34"/>
    <n v="9540.57"/>
    <n v="1.78"/>
    <n v="7.4207257273618835E-2"/>
    <n v="1.7111808669656203"/>
    <n v="3.7151289182525901E-2"/>
  </r>
  <r>
    <x v="4810"/>
    <d v="2025-08-18T00:00:00"/>
    <d v="2025-09-02T00:00:00"/>
    <n v="15"/>
    <x v="3"/>
    <x v="4773"/>
    <n v="1733"/>
    <n v="188"/>
    <n v="91"/>
    <n v="819.97"/>
    <n v="2080.39"/>
    <n v="1.54"/>
    <n v="5.2510098095787654E-2"/>
    <n v="4.3615425531914891"/>
    <n v="1.7067669913430571E-2"/>
  </r>
  <r>
    <x v="4811"/>
    <d v="2025-09-15T00:00:00"/>
    <d v="2025-09-25T00:00:00"/>
    <n v="10"/>
    <x v="2"/>
    <x v="4774"/>
    <n v="8177"/>
    <n v="1436"/>
    <n v="574"/>
    <n v="4071.57"/>
    <n v="10658.1"/>
    <n v="1.62"/>
    <n v="7.0196893726305484E-2"/>
    <n v="2.8353551532033427"/>
    <n v="4.2913747408748593E-2"/>
  </r>
  <r>
    <x v="4812"/>
    <d v="2025-09-21T00:00:00"/>
    <d v="2025-09-27T00:00:00"/>
    <n v="6"/>
    <x v="1"/>
    <x v="4775"/>
    <n v="656"/>
    <n v="287"/>
    <n v="77"/>
    <n v="881.56"/>
    <n v="903.59"/>
    <n v="0.02"/>
    <n v="0.1173780487804878"/>
    <n v="3.0716376306620208"/>
    <n v="4.6164672765657985E-2"/>
  </r>
  <r>
    <x v="4813"/>
    <d v="2025-11-27T00:00:00"/>
    <d v="2025-12-09T00:00:00"/>
    <n v="12"/>
    <x v="4"/>
    <x v="4776"/>
    <n v="2938"/>
    <n v="899"/>
    <n v="210"/>
    <n v="4464.33"/>
    <n v="10333.74"/>
    <n v="1.31"/>
    <n v="7.1477195371000682E-2"/>
    <n v="4.9658843159065631"/>
    <n v="3.4316416515797463E-2"/>
  </r>
  <r>
    <x v="4814"/>
    <d v="2025-07-01T00:00:00"/>
    <d v="2025-07-09T00:00:00"/>
    <n v="8"/>
    <x v="2"/>
    <x v="4777"/>
    <n v="945"/>
    <n v="250"/>
    <n v="72"/>
    <n v="4897.59"/>
    <n v="9461.64"/>
    <n v="0.93"/>
    <n v="7.6190476190476197E-2"/>
    <n v="19.59036"/>
    <n v="2.9389811532002239E-2"/>
  </r>
  <r>
    <x v="4815"/>
    <d v="2025-09-13T00:00:00"/>
    <d v="2025-09-22T00:00:00"/>
    <n v="9"/>
    <x v="2"/>
    <x v="4778"/>
    <n v="1414"/>
    <n v="650"/>
    <n v="369"/>
    <n v="523.11"/>
    <n v="1447.65"/>
    <n v="1.77"/>
    <n v="0.26096181046676098"/>
    <n v="0.80478461538461543"/>
    <n v="4.1974648974381808E-2"/>
  </r>
  <r>
    <x v="4816"/>
    <d v="2025-02-07T00:00:00"/>
    <d v="2025-02-19T00:00:00"/>
    <n v="12"/>
    <x v="4"/>
    <x v="3469"/>
    <n v="1382"/>
    <n v="179"/>
    <n v="84"/>
    <n v="2610.56"/>
    <n v="2810.34"/>
    <n v="0.08"/>
    <n v="6.0781476121562955E-2"/>
    <n v="14.584134078212291"/>
    <n v="6.7503541249450502E-2"/>
  </r>
  <r>
    <x v="4817"/>
    <d v="2025-06-25T00:00:00"/>
    <d v="2025-07-10T00:00:00"/>
    <n v="15"/>
    <x v="4"/>
    <x v="4779"/>
    <n v="19144"/>
    <n v="8977"/>
    <n v="2665"/>
    <n v="1397.19"/>
    <n v="3757.72"/>
    <n v="1.69"/>
    <n v="0.13920810697868785"/>
    <n v="0.15564108276707142"/>
    <n v="9.5409442265426039E-2"/>
  </r>
  <r>
    <x v="4818"/>
    <d v="2025-01-27T00:00:00"/>
    <d v="2025-02-08T00:00:00"/>
    <n v="12"/>
    <x v="1"/>
    <x v="4780"/>
    <n v="21813"/>
    <n v="2423"/>
    <n v="1350"/>
    <n v="2403.17"/>
    <n v="3054.42"/>
    <n v="0.27"/>
    <n v="6.1889698803465822E-2"/>
    <n v="0.99181593066446561"/>
    <n v="7.333851103960945E-2"/>
  </r>
  <r>
    <x v="4819"/>
    <d v="2025-10-03T00:00:00"/>
    <d v="2025-10-13T00:00:00"/>
    <n v="10"/>
    <x v="4"/>
    <x v="4781"/>
    <n v="7462"/>
    <n v="2425"/>
    <n v="617"/>
    <n v="1539.5"/>
    <n v="3361.8"/>
    <n v="1.18"/>
    <n v="8.2685607075850973E-2"/>
    <n v="0.6348453608247423"/>
    <n v="8.0156402737047897E-2"/>
  </r>
  <r>
    <x v="4820"/>
    <d v="2025-05-20T00:00:00"/>
    <d v="2025-05-28T00:00:00"/>
    <n v="8"/>
    <x v="0"/>
    <x v="4782"/>
    <n v="6704"/>
    <n v="2158"/>
    <n v="1025"/>
    <n v="421.67"/>
    <n v="1034.3800000000001"/>
    <n v="1.45"/>
    <n v="0.15289379474940334"/>
    <n v="0.1953985171455051"/>
    <n v="3.7541859397224681E-2"/>
  </r>
  <r>
    <x v="4821"/>
    <d v="2025-10-26T00:00:00"/>
    <d v="2025-10-31T00:00:00"/>
    <n v="5"/>
    <x v="2"/>
    <x v="2546"/>
    <n v="5464"/>
    <n v="1943"/>
    <n v="718"/>
    <n v="2031.23"/>
    <n v="2833.76"/>
    <n v="0.4"/>
    <n v="0.13140556368960468"/>
    <n v="1.0454091610910963"/>
    <n v="1.9419753130297871E-2"/>
  </r>
  <r>
    <x v="4822"/>
    <d v="2025-10-14T00:00:00"/>
    <d v="2025-10-25T00:00:00"/>
    <n v="11"/>
    <x v="4"/>
    <x v="4783"/>
    <n v="6525"/>
    <n v="729"/>
    <n v="224"/>
    <n v="1102.3900000000001"/>
    <n v="1469.91"/>
    <n v="0.33"/>
    <n v="3.4329501915708813E-2"/>
    <n v="1.5121947873799726"/>
    <n v="3.6234298470662715E-2"/>
  </r>
  <r>
    <x v="4823"/>
    <d v="2025-04-01T00:00:00"/>
    <d v="2025-04-13T00:00:00"/>
    <n v="12"/>
    <x v="1"/>
    <x v="4784"/>
    <n v="5440"/>
    <n v="1698"/>
    <n v="517"/>
    <n v="2791.52"/>
    <n v="6600.76"/>
    <n v="1.36"/>
    <n v="9.5036764705882348E-2"/>
    <n v="1.6440047114252061"/>
    <n v="4.6234521209236705E-2"/>
  </r>
  <r>
    <x v="4824"/>
    <d v="2025-03-02T00:00:00"/>
    <d v="2025-03-15T00:00:00"/>
    <n v="13"/>
    <x v="4"/>
    <x v="4785"/>
    <n v="4984"/>
    <n v="724"/>
    <n v="289"/>
    <n v="3434.73"/>
    <n v="4583.45"/>
    <n v="0.33"/>
    <n v="5.7985553772070625E-2"/>
    <n v="4.7441022099447512"/>
    <n v="7.207832588543249E-2"/>
  </r>
  <r>
    <x v="4825"/>
    <d v="2025-12-31T00:00:00"/>
    <d v="2026-01-06T00:00:00"/>
    <n v="6"/>
    <x v="2"/>
    <x v="4786"/>
    <n v="10289"/>
    <n v="1670"/>
    <n v="956"/>
    <n v="2086"/>
    <n v="4226.38"/>
    <n v="1.03"/>
    <n v="9.2914763339488768E-2"/>
    <n v="1.2491017964071855"/>
    <n v="9.453934008986245E-2"/>
  </r>
  <r>
    <x v="4826"/>
    <d v="2025-12-13T00:00:00"/>
    <d v="2025-12-18T00:00:00"/>
    <n v="5"/>
    <x v="3"/>
    <x v="4787"/>
    <n v="3726"/>
    <n v="693"/>
    <n v="344"/>
    <n v="1097.8399999999999"/>
    <n v="1674.25"/>
    <n v="0.53"/>
    <n v="9.2324208266237245E-2"/>
    <n v="1.5841847041847041"/>
    <n v="8.2829450471278682E-2"/>
  </r>
  <r>
    <x v="4827"/>
    <d v="2025-06-12T00:00:00"/>
    <d v="2025-06-20T00:00:00"/>
    <n v="8"/>
    <x v="4"/>
    <x v="4788"/>
    <n v="1711"/>
    <n v="590"/>
    <n v="274"/>
    <n v="1039.3499999999999"/>
    <n v="1105.17"/>
    <n v="0.06"/>
    <n v="0.16014026884862653"/>
    <n v="1.7616101694915254"/>
    <n v="3.3961889638745531E-2"/>
  </r>
  <r>
    <x v="4828"/>
    <d v="2025-12-17T00:00:00"/>
    <d v="2025-12-26T00:00:00"/>
    <n v="9"/>
    <x v="0"/>
    <x v="4789"/>
    <n v="20999"/>
    <n v="5376"/>
    <n v="2957"/>
    <n v="111.7"/>
    <n v="126.69"/>
    <n v="0.13"/>
    <n v="0.1408162293442545"/>
    <n v="2.0777529761904761E-2"/>
    <n v="8.3825331624811886E-2"/>
  </r>
  <r>
    <x v="4829"/>
    <d v="2025-05-23T00:00:00"/>
    <d v="2025-06-06T00:00:00"/>
    <n v="14"/>
    <x v="2"/>
    <x v="4790"/>
    <n v="3710"/>
    <n v="497"/>
    <n v="212"/>
    <n v="3541.69"/>
    <n v="4472.5200000000004"/>
    <n v="0.26"/>
    <n v="5.7142857142857141E-2"/>
    <n v="7.1261368209255531"/>
    <n v="4.7051960075587512E-2"/>
  </r>
  <r>
    <x v="4830"/>
    <d v="2025-09-10T00:00:00"/>
    <d v="2025-09-15T00:00:00"/>
    <n v="5"/>
    <x v="1"/>
    <x v="4791"/>
    <n v="1346"/>
    <n v="290"/>
    <n v="80"/>
    <n v="1340.32"/>
    <n v="2801.96"/>
    <n v="1.0900000000000001"/>
    <n v="5.9435364041604752E-2"/>
    <n v="4.621793103448276"/>
    <n v="2.5772110211193446E-2"/>
  </r>
  <r>
    <x v="4831"/>
    <d v="2025-09-26T00:00:00"/>
    <d v="2025-10-05T00:00:00"/>
    <n v="9"/>
    <x v="2"/>
    <x v="4792"/>
    <n v="4975"/>
    <n v="649"/>
    <n v="383"/>
    <n v="4856.63"/>
    <n v="6910.31"/>
    <n v="0.42"/>
    <n v="7.6984924623115583E-2"/>
    <n v="7.4832511556240373"/>
    <n v="5.1507433635648324E-2"/>
  </r>
  <r>
    <x v="4832"/>
    <d v="2025-10-18T00:00:00"/>
    <d v="2025-10-28T00:00:00"/>
    <n v="10"/>
    <x v="3"/>
    <x v="4793"/>
    <n v="1426"/>
    <n v="521"/>
    <n v="215"/>
    <n v="3760.58"/>
    <n v="10149.75"/>
    <n v="1.7"/>
    <n v="0.15077138849929875"/>
    <n v="7.218003838771593"/>
    <n v="6.0660200782712267E-2"/>
  </r>
  <r>
    <x v="4833"/>
    <d v="2025-07-06T00:00:00"/>
    <d v="2025-07-13T00:00:00"/>
    <n v="7"/>
    <x v="1"/>
    <x v="4794"/>
    <n v="17191"/>
    <n v="5552"/>
    <n v="1810"/>
    <n v="1547.35"/>
    <n v="1631.55"/>
    <n v="0.05"/>
    <n v="0.10528765051480425"/>
    <n v="0.27870136887608066"/>
    <n v="7.8705081424575246E-2"/>
  </r>
  <r>
    <x v="4834"/>
    <d v="2025-10-31T00:00:00"/>
    <d v="2025-11-11T00:00:00"/>
    <n v="11"/>
    <x v="3"/>
    <x v="4795"/>
    <n v="5852"/>
    <n v="1539"/>
    <n v="786"/>
    <n v="878.83"/>
    <n v="2037.98"/>
    <n v="1.32"/>
    <n v="0.13431305536568694"/>
    <n v="0.57103963612735542"/>
    <n v="4.1490010351232932E-2"/>
  </r>
  <r>
    <x v="4835"/>
    <d v="2025-10-18T00:00:00"/>
    <d v="2025-10-28T00:00:00"/>
    <n v="10"/>
    <x v="3"/>
    <x v="4796"/>
    <n v="3626"/>
    <n v="1708"/>
    <n v="658"/>
    <n v="3159.29"/>
    <n v="3724.87"/>
    <n v="0.18"/>
    <n v="0.18146718146718147"/>
    <n v="1.8497014051522247"/>
    <n v="2.3208925131054259E-2"/>
  </r>
  <r>
    <x v="4836"/>
    <d v="2025-03-27T00:00:00"/>
    <d v="2025-04-04T00:00:00"/>
    <n v="8"/>
    <x v="0"/>
    <x v="4797"/>
    <n v="2343"/>
    <n v="720"/>
    <n v="147"/>
    <n v="4336.33"/>
    <n v="12058.18"/>
    <n v="1.78"/>
    <n v="6.2740076824583865E-2"/>
    <n v="6.0226805555555556"/>
    <n v="1.8488853817320971E-2"/>
  </r>
  <r>
    <x v="4837"/>
    <d v="2025-06-15T00:00:00"/>
    <d v="2025-06-22T00:00:00"/>
    <n v="7"/>
    <x v="4"/>
    <x v="4798"/>
    <n v="698"/>
    <n v="317"/>
    <n v="103"/>
    <n v="2963.18"/>
    <n v="3207.15"/>
    <n v="0.08"/>
    <n v="0.14756446991404013"/>
    <n v="9.3475709779179805"/>
    <n v="2.0097898070832135E-2"/>
  </r>
  <r>
    <x v="4838"/>
    <d v="2025-04-24T00:00:00"/>
    <d v="2025-05-03T00:00:00"/>
    <n v="9"/>
    <x v="0"/>
    <x v="4799"/>
    <n v="7951"/>
    <n v="2636"/>
    <n v="1009"/>
    <n v="153.77000000000001"/>
    <n v="197.76"/>
    <n v="0.28999999999999998"/>
    <n v="0.1269022764432147"/>
    <n v="5.833459787556905E-2"/>
    <n v="9.5497183487671E-2"/>
  </r>
  <r>
    <x v="4839"/>
    <d v="2025-12-22T00:00:00"/>
    <d v="2025-12-29T00:00:00"/>
    <n v="7"/>
    <x v="0"/>
    <x v="4800"/>
    <n v="13120"/>
    <n v="3289"/>
    <n v="1148"/>
    <n v="3952.85"/>
    <n v="6148.11"/>
    <n v="0.56000000000000005"/>
    <n v="8.7499999999999994E-2"/>
    <n v="1.2018394648829431"/>
    <n v="9.5656802058954341E-2"/>
  </r>
  <r>
    <x v="4840"/>
    <d v="2025-07-02T00:00:00"/>
    <d v="2025-07-16T00:00:00"/>
    <n v="14"/>
    <x v="0"/>
    <x v="4801"/>
    <n v="9049"/>
    <n v="2855"/>
    <n v="1201"/>
    <n v="4824.6899999999996"/>
    <n v="5795.44"/>
    <n v="0.2"/>
    <n v="0.13272184771797987"/>
    <n v="1.6899089316987739"/>
    <n v="9.7180905332116194E-2"/>
  </r>
  <r>
    <x v="4841"/>
    <d v="2025-07-26T00:00:00"/>
    <d v="2025-08-08T00:00:00"/>
    <n v="13"/>
    <x v="1"/>
    <x v="4802"/>
    <n v="8347"/>
    <n v="1341"/>
    <n v="366"/>
    <n v="332.61"/>
    <n v="938.97"/>
    <n v="1.82"/>
    <n v="4.3848089133820531E-2"/>
    <n v="0.24803131991051455"/>
    <n v="3.7221684630168873E-2"/>
  </r>
  <r>
    <x v="4842"/>
    <d v="2025-09-13T00:00:00"/>
    <d v="2025-09-26T00:00:00"/>
    <n v="13"/>
    <x v="4"/>
    <x v="4803"/>
    <n v="6219"/>
    <n v="2300"/>
    <n v="986"/>
    <n v="4064.74"/>
    <n v="5140.8900000000003"/>
    <n v="0.26"/>
    <n v="0.15854639009487057"/>
    <n v="1.7672782608695652"/>
    <n v="2.7243098327477899E-2"/>
  </r>
  <r>
    <x v="4843"/>
    <d v="2025-08-23T00:00:00"/>
    <d v="2025-09-02T00:00:00"/>
    <n v="10"/>
    <x v="4"/>
    <x v="4804"/>
    <n v="14923"/>
    <n v="7354"/>
    <n v="4372"/>
    <n v="3623.08"/>
    <n v="4224.4799999999996"/>
    <n v="0.17"/>
    <n v="0.29297058232258927"/>
    <n v="0.49266793581724233"/>
    <n v="9.8279143589101906E-2"/>
  </r>
  <r>
    <x v="4844"/>
    <d v="2025-12-21T00:00:00"/>
    <d v="2026-01-05T00:00:00"/>
    <n v="15"/>
    <x v="1"/>
    <x v="4805"/>
    <n v="2618"/>
    <n v="520"/>
    <n v="260"/>
    <n v="2047.73"/>
    <n v="2292.7800000000002"/>
    <n v="0.12"/>
    <n v="9.9312452253628725E-2"/>
    <n v="3.9379423076923077"/>
    <n v="9.8934320913007329E-2"/>
  </r>
  <r>
    <x v="4845"/>
    <d v="2025-01-03T00:00:00"/>
    <d v="2025-01-13T00:00:00"/>
    <n v="10"/>
    <x v="0"/>
    <x v="4806"/>
    <n v="4779"/>
    <n v="1095"/>
    <n v="518"/>
    <n v="3206.95"/>
    <n v="8376.6"/>
    <n v="1.61"/>
    <n v="0.10839087675245868"/>
    <n v="2.9287214611872145"/>
    <n v="1.7048494923622457E-2"/>
  </r>
  <r>
    <x v="4846"/>
    <d v="2025-07-27T00:00:00"/>
    <d v="2025-08-04T00:00:00"/>
    <n v="8"/>
    <x v="0"/>
    <x v="4807"/>
    <n v="14694"/>
    <n v="3856"/>
    <n v="1080"/>
    <n v="878.15"/>
    <n v="2019.53"/>
    <n v="1.3"/>
    <n v="7.3499387505104125E-2"/>
    <n v="0.2277359958506224"/>
    <n v="7.772711403573733E-2"/>
  </r>
  <r>
    <x v="4847"/>
    <d v="2025-07-16T00:00:00"/>
    <d v="2025-07-24T00:00:00"/>
    <n v="8"/>
    <x v="3"/>
    <x v="4808"/>
    <n v="9813"/>
    <n v="2879"/>
    <n v="1245"/>
    <n v="3628.47"/>
    <n v="9121.2900000000009"/>
    <n v="1.51"/>
    <n v="0.12687251605013758"/>
    <n v="1.2603230288294547"/>
    <n v="3.5977342303532472E-2"/>
  </r>
  <r>
    <x v="4848"/>
    <d v="2025-12-07T00:00:00"/>
    <d v="2025-12-13T00:00:00"/>
    <n v="6"/>
    <x v="3"/>
    <x v="4809"/>
    <n v="2515"/>
    <n v="974"/>
    <n v="514"/>
    <n v="2948.08"/>
    <n v="7104.54"/>
    <n v="1.41"/>
    <n v="0.2043737574552684"/>
    <n v="3.0267761806981519"/>
    <n v="9.1811776731281713E-2"/>
  </r>
  <r>
    <x v="4849"/>
    <d v="2025-05-05T00:00:00"/>
    <d v="2025-05-19T00:00:00"/>
    <n v="14"/>
    <x v="2"/>
    <x v="4810"/>
    <n v="2669"/>
    <n v="412"/>
    <n v="122"/>
    <n v="524.26"/>
    <n v="1539.15"/>
    <n v="1.94"/>
    <n v="4.5710003746721621E-2"/>
    <n v="1.2724757281553398"/>
    <n v="1.8025501796471891E-2"/>
  </r>
  <r>
    <x v="4850"/>
    <d v="2025-05-18T00:00:00"/>
    <d v="2025-05-26T00:00:00"/>
    <n v="8"/>
    <x v="3"/>
    <x v="4811"/>
    <n v="15986"/>
    <n v="3532"/>
    <n v="829"/>
    <n v="4354.37"/>
    <n v="11046.82"/>
    <n v="1.54"/>
    <n v="5.1857875641186039E-2"/>
    <n v="1.2328340883352209"/>
    <n v="8.997124027037523E-2"/>
  </r>
  <r>
    <x v="4851"/>
    <d v="2025-12-05T00:00:00"/>
    <d v="2025-12-17T00:00:00"/>
    <n v="12"/>
    <x v="4"/>
    <x v="4812"/>
    <n v="2254"/>
    <n v="711"/>
    <n v="330"/>
    <n v="728.97"/>
    <n v="1286.71"/>
    <n v="0.77"/>
    <n v="0.14640638864241348"/>
    <n v="1.0252742616033756"/>
    <n v="1.0232106297693463E-2"/>
  </r>
  <r>
    <x v="4852"/>
    <d v="2025-01-25T00:00:00"/>
    <d v="2025-02-08T00:00:00"/>
    <n v="14"/>
    <x v="1"/>
    <x v="4813"/>
    <n v="12715"/>
    <n v="4270"/>
    <n v="2004"/>
    <n v="2247.69"/>
    <n v="3550.38"/>
    <n v="0.57999999999999996"/>
    <n v="0.15760912308297287"/>
    <n v="0.52639110070257611"/>
    <n v="5.6976035561291251E-2"/>
  </r>
  <r>
    <x v="4853"/>
    <d v="2025-03-09T00:00:00"/>
    <d v="2025-03-15T00:00:00"/>
    <n v="6"/>
    <x v="0"/>
    <x v="4814"/>
    <n v="3393"/>
    <n v="1067"/>
    <n v="556"/>
    <n v="742.75"/>
    <n v="1176.51"/>
    <n v="0.57999999999999996"/>
    <n v="0.16386678455643972"/>
    <n v="0.6961105904404874"/>
    <n v="4.0190469421840021E-2"/>
  </r>
  <r>
    <x v="4854"/>
    <d v="2025-03-02T00:00:00"/>
    <d v="2025-03-15T00:00:00"/>
    <n v="13"/>
    <x v="2"/>
    <x v="4815"/>
    <n v="7191"/>
    <n v="1971"/>
    <n v="890"/>
    <n v="3266"/>
    <n v="5308.64"/>
    <n v="0.63"/>
    <n v="0.12376581838409123"/>
    <n v="1.6570268899036023"/>
    <n v="4.8458179465753794E-2"/>
  </r>
  <r>
    <x v="4855"/>
    <d v="2025-01-29T00:00:00"/>
    <d v="2025-02-03T00:00:00"/>
    <n v="5"/>
    <x v="3"/>
    <x v="4816"/>
    <n v="280"/>
    <n v="107"/>
    <n v="57"/>
    <n v="3715.49"/>
    <n v="5100.4399999999996"/>
    <n v="0.37"/>
    <n v="0.20357142857142857"/>
    <n v="34.724205607476634"/>
    <n v="4.8925388782107289E-2"/>
  </r>
  <r>
    <x v="4856"/>
    <d v="2025-01-19T00:00:00"/>
    <d v="2025-01-25T00:00:00"/>
    <n v="6"/>
    <x v="2"/>
    <x v="4817"/>
    <n v="7216"/>
    <n v="1311"/>
    <n v="401"/>
    <n v="4741.4399999999996"/>
    <n v="8469.5400000000009"/>
    <n v="0.79"/>
    <n v="5.5570953436807097E-2"/>
    <n v="3.6166590389016013"/>
    <n v="6.8821470467615956E-2"/>
  </r>
  <r>
    <x v="4857"/>
    <d v="2025-06-20T00:00:00"/>
    <d v="2025-06-26T00:00:00"/>
    <n v="6"/>
    <x v="1"/>
    <x v="4818"/>
    <n v="764"/>
    <n v="162"/>
    <n v="34"/>
    <n v="1337.76"/>
    <n v="1632.25"/>
    <n v="0.22"/>
    <n v="4.4502617801047119E-2"/>
    <n v="8.2577777777777772"/>
    <n v="1.2065126415362507E-2"/>
  </r>
  <r>
    <x v="4858"/>
    <d v="2025-03-15T00:00:00"/>
    <d v="2025-03-30T00:00:00"/>
    <n v="15"/>
    <x v="1"/>
    <x v="4819"/>
    <n v="15158"/>
    <n v="4210"/>
    <n v="2076"/>
    <n v="1894.86"/>
    <n v="3020.94"/>
    <n v="0.59"/>
    <n v="0.1369573822404011"/>
    <n v="0.45008551068883607"/>
    <n v="7.2221189901040109E-2"/>
  </r>
  <r>
    <x v="4859"/>
    <d v="2025-03-02T00:00:00"/>
    <d v="2025-03-12T00:00:00"/>
    <n v="10"/>
    <x v="2"/>
    <x v="4820"/>
    <n v="1618"/>
    <n v="611"/>
    <n v="216"/>
    <n v="1994.92"/>
    <n v="2693.75"/>
    <n v="0.35"/>
    <n v="0.13349814585908529"/>
    <n v="3.2650081833060556"/>
    <n v="1.1992025080972111E-2"/>
  </r>
  <r>
    <x v="4860"/>
    <d v="2025-06-02T00:00:00"/>
    <d v="2025-06-13T00:00:00"/>
    <n v="11"/>
    <x v="2"/>
    <x v="4821"/>
    <n v="3504"/>
    <n v="465"/>
    <n v="131"/>
    <n v="575.30999999999995"/>
    <n v="1633.45"/>
    <n v="1.84"/>
    <n v="3.7385844748858449E-2"/>
    <n v="1.2372258064516128"/>
    <n v="2.6673568503265684E-2"/>
  </r>
  <r>
    <x v="4861"/>
    <d v="2025-10-03T00:00:00"/>
    <d v="2025-10-10T00:00:00"/>
    <n v="7"/>
    <x v="2"/>
    <x v="4822"/>
    <n v="16955"/>
    <n v="2479"/>
    <n v="547"/>
    <n v="4058.74"/>
    <n v="7802.91"/>
    <n v="0.92"/>
    <n v="3.2261869654969036E-2"/>
    <n v="1.6372488906817264"/>
    <n v="6.4604258432275075E-2"/>
  </r>
  <r>
    <x v="4862"/>
    <d v="2025-02-17T00:00:00"/>
    <d v="2025-03-04T00:00:00"/>
    <n v="15"/>
    <x v="0"/>
    <x v="4823"/>
    <n v="574"/>
    <n v="237"/>
    <n v="119"/>
    <n v="505.27"/>
    <n v="1336.54"/>
    <n v="1.65"/>
    <n v="0.2073170731707317"/>
    <n v="2.1319409282700423"/>
    <n v="1.7750015461685944E-2"/>
  </r>
  <r>
    <x v="4863"/>
    <d v="2025-07-30T00:00:00"/>
    <d v="2025-08-12T00:00:00"/>
    <n v="13"/>
    <x v="4"/>
    <x v="4824"/>
    <n v="7377"/>
    <n v="1507"/>
    <n v="799"/>
    <n v="1758.87"/>
    <n v="3828.9"/>
    <n v="1.18"/>
    <n v="0.1083096109529619"/>
    <n v="1.1671333775713337"/>
    <n v="9.9167887725335732E-2"/>
  </r>
  <r>
    <x v="4864"/>
    <d v="2025-12-09T00:00:00"/>
    <d v="2025-12-18T00:00:00"/>
    <n v="9"/>
    <x v="3"/>
    <x v="4825"/>
    <n v="2395"/>
    <n v="1162"/>
    <n v="413"/>
    <n v="1032.8800000000001"/>
    <n v="2269.31"/>
    <n v="1.2"/>
    <n v="0.17244258872651358"/>
    <n v="0.88888123924268514"/>
    <n v="8.0566488377569218E-2"/>
  </r>
  <r>
    <x v="4865"/>
    <d v="2025-05-19T00:00:00"/>
    <d v="2025-05-28T00:00:00"/>
    <n v="9"/>
    <x v="3"/>
    <x v="4826"/>
    <n v="1829"/>
    <n v="886"/>
    <n v="490"/>
    <n v="3355.46"/>
    <n v="3376.97"/>
    <n v="0.01"/>
    <n v="0.26790595954073265"/>
    <n v="3.7872009029345373"/>
    <n v="7.3506952817297647E-2"/>
  </r>
  <r>
    <x v="4866"/>
    <d v="2025-04-20T00:00:00"/>
    <d v="2025-05-05T00:00:00"/>
    <n v="15"/>
    <x v="3"/>
    <x v="4827"/>
    <n v="2200"/>
    <n v="823"/>
    <n v="301"/>
    <n v="4537.29"/>
    <n v="4653.05"/>
    <n v="0.03"/>
    <n v="0.13681818181818181"/>
    <n v="5.513110571081409"/>
    <n v="3.4078939215564784E-2"/>
  </r>
  <r>
    <x v="4867"/>
    <d v="2025-07-02T00:00:00"/>
    <d v="2025-07-10T00:00:00"/>
    <n v="8"/>
    <x v="2"/>
    <x v="4828"/>
    <n v="719"/>
    <n v="278"/>
    <n v="161"/>
    <n v="3757.77"/>
    <n v="5852.8"/>
    <n v="0.56000000000000005"/>
    <n v="0.2239221140472879"/>
    <n v="13.517158273381295"/>
    <n v="1.4364486354736885E-2"/>
  </r>
  <r>
    <x v="4868"/>
    <d v="2025-01-28T00:00:00"/>
    <d v="2025-02-10T00:00:00"/>
    <n v="13"/>
    <x v="2"/>
    <x v="4829"/>
    <n v="19929"/>
    <n v="7182"/>
    <n v="4260"/>
    <n v="3895.14"/>
    <n v="4355.3900000000003"/>
    <n v="0.12"/>
    <n v="0.21375884389583019"/>
    <n v="0.54234753550543024"/>
    <n v="9.808785529715762E-2"/>
  </r>
  <r>
    <x v="4869"/>
    <d v="2025-07-16T00:00:00"/>
    <d v="2025-07-28T00:00:00"/>
    <n v="12"/>
    <x v="2"/>
    <x v="4830"/>
    <n v="2181"/>
    <n v="372"/>
    <n v="196"/>
    <n v="484.66"/>
    <n v="753.36"/>
    <n v="0.55000000000000004"/>
    <n v="8.9867033470884913E-2"/>
    <n v="1.3028494623655915"/>
    <n v="2.3304020771671884E-2"/>
  </r>
  <r>
    <x v="4870"/>
    <d v="2025-07-10T00:00:00"/>
    <d v="2025-07-18T00:00:00"/>
    <n v="8"/>
    <x v="0"/>
    <x v="4831"/>
    <n v="16802"/>
    <n v="5043"/>
    <n v="1525"/>
    <n v="3720.91"/>
    <n v="8320.09"/>
    <n v="1.24"/>
    <n v="9.0763004404237596E-2"/>
    <n v="0.73783660519532024"/>
    <n v="8.4750293816487007E-2"/>
  </r>
  <r>
    <x v="4871"/>
    <d v="2025-11-11T00:00:00"/>
    <d v="2025-11-19T00:00:00"/>
    <n v="8"/>
    <x v="0"/>
    <x v="4832"/>
    <n v="2731"/>
    <n v="1139"/>
    <n v="394"/>
    <n v="406.4"/>
    <n v="982.8"/>
    <n v="1.42"/>
    <n v="0.14426949835225192"/>
    <n v="0.35680421422300262"/>
    <n v="2.7772410637107846E-2"/>
  </r>
  <r>
    <x v="4872"/>
    <d v="2025-02-20T00:00:00"/>
    <d v="2025-02-26T00:00:00"/>
    <n v="6"/>
    <x v="0"/>
    <x v="4833"/>
    <n v="1832"/>
    <n v="750"/>
    <n v="309"/>
    <n v="2472.61"/>
    <n v="5500.5"/>
    <n v="1.22"/>
    <n v="0.16866812227074235"/>
    <n v="3.2968133333333336"/>
    <n v="4.3661669725207942E-2"/>
  </r>
  <r>
    <x v="4873"/>
    <d v="2025-05-29T00:00:00"/>
    <d v="2025-06-11T00:00:00"/>
    <n v="13"/>
    <x v="0"/>
    <x v="4834"/>
    <n v="16305"/>
    <n v="7492"/>
    <n v="2483"/>
    <n v="3490.53"/>
    <n v="7360.9"/>
    <n v="1.1100000000000001"/>
    <n v="0.15228457528365533"/>
    <n v="0.46590096102509349"/>
    <n v="7.2419031037362094E-2"/>
  </r>
  <r>
    <x v="4874"/>
    <d v="2025-09-25T00:00:00"/>
    <d v="2025-10-02T00:00:00"/>
    <n v="7"/>
    <x v="1"/>
    <x v="4835"/>
    <n v="9093"/>
    <n v="4185"/>
    <n v="2207"/>
    <n v="1348.2"/>
    <n v="1567.35"/>
    <n v="0.16"/>
    <n v="0.2427141757395799"/>
    <n v="0.3221505376344086"/>
    <n v="9.5082241485679633E-2"/>
  </r>
  <r>
    <x v="4875"/>
    <d v="2025-02-19T00:00:00"/>
    <d v="2025-02-27T00:00:00"/>
    <n v="8"/>
    <x v="0"/>
    <x v="4836"/>
    <n v="1100"/>
    <n v="225"/>
    <n v="128"/>
    <n v="3444.58"/>
    <n v="4328.41"/>
    <n v="0.26"/>
    <n v="0.11636363636363636"/>
    <n v="15.309244444444444"/>
    <n v="1.1772638248231429E-2"/>
  </r>
  <r>
    <x v="4876"/>
    <d v="2025-09-03T00:00:00"/>
    <d v="2025-09-14T00:00:00"/>
    <n v="11"/>
    <x v="0"/>
    <x v="4837"/>
    <n v="3315"/>
    <n v="1288"/>
    <n v="765"/>
    <n v="4414.6000000000004"/>
    <n v="4776.8999999999996"/>
    <n v="0.08"/>
    <n v="0.23076923076923078"/>
    <n v="3.4274844720496898"/>
    <n v="3.3465242585152134E-2"/>
  </r>
  <r>
    <x v="4877"/>
    <d v="2025-04-23T00:00:00"/>
    <d v="2025-05-07T00:00:00"/>
    <n v="14"/>
    <x v="0"/>
    <x v="4838"/>
    <n v="15384"/>
    <n v="5546"/>
    <n v="1855"/>
    <n v="4402.03"/>
    <n v="11554.72"/>
    <n v="1.62"/>
    <n v="0.12057982319292772"/>
    <n v="0.79373061666065625"/>
    <n v="7.8844596603081213E-2"/>
  </r>
  <r>
    <x v="4878"/>
    <d v="2025-06-19T00:00:00"/>
    <d v="2025-07-01T00:00:00"/>
    <n v="12"/>
    <x v="3"/>
    <x v="4839"/>
    <n v="7139"/>
    <n v="3243"/>
    <n v="999"/>
    <n v="1041.31"/>
    <n v="1715.18"/>
    <n v="0.65"/>
    <n v="0.1399355652052108"/>
    <n v="0.32109466543324083"/>
    <n v="2.5604699873751864E-2"/>
  </r>
  <r>
    <x v="4879"/>
    <d v="2025-06-15T00:00:00"/>
    <d v="2025-06-27T00:00:00"/>
    <n v="12"/>
    <x v="3"/>
    <x v="4840"/>
    <n v="3088"/>
    <n v="535"/>
    <n v="141"/>
    <n v="1445.13"/>
    <n v="2607.98"/>
    <n v="0.8"/>
    <n v="4.5660621761658034E-2"/>
    <n v="2.7011775700934582"/>
    <n v="2.002918761148046E-2"/>
  </r>
  <r>
    <x v="4880"/>
    <d v="2025-01-14T00:00:00"/>
    <d v="2025-01-22T00:00:00"/>
    <n v="8"/>
    <x v="3"/>
    <x v="4841"/>
    <n v="184"/>
    <n v="72"/>
    <n v="15"/>
    <n v="3363.58"/>
    <n v="7562.47"/>
    <n v="1.25"/>
    <n v="8.1521739130434784E-2"/>
    <n v="46.716388888888886"/>
    <n v="1.4087742133067913E-2"/>
  </r>
  <r>
    <x v="4881"/>
    <d v="2025-07-22T00:00:00"/>
    <d v="2025-08-02T00:00:00"/>
    <n v="11"/>
    <x v="4"/>
    <x v="4842"/>
    <n v="12991"/>
    <n v="3498"/>
    <n v="947"/>
    <n v="4222.45"/>
    <n v="12404.78"/>
    <n v="1.94"/>
    <n v="7.2896620737433609E-2"/>
    <n v="1.2071040594625499"/>
    <n v="5.5221165208668078E-2"/>
  </r>
  <r>
    <x v="4882"/>
    <d v="2025-10-15T00:00:00"/>
    <d v="2025-10-29T00:00:00"/>
    <n v="14"/>
    <x v="1"/>
    <x v="4843"/>
    <n v="19233"/>
    <n v="4958"/>
    <n v="1555"/>
    <n v="2330.5700000000002"/>
    <n v="5197.63"/>
    <n v="1.23"/>
    <n v="8.0850621327925962E-2"/>
    <n v="0.47006252521177899"/>
    <n v="7.9095743149600467E-2"/>
  </r>
  <r>
    <x v="4883"/>
    <d v="2025-07-08T00:00:00"/>
    <d v="2025-07-13T00:00:00"/>
    <n v="5"/>
    <x v="2"/>
    <x v="4844"/>
    <n v="23860"/>
    <n v="2727"/>
    <n v="971"/>
    <n v="4618.78"/>
    <n v="5702.61"/>
    <n v="0.23"/>
    <n v="4.0695725062866721E-2"/>
    <n v="1.6937220388705536"/>
    <n v="9.6553063718547411E-2"/>
  </r>
  <r>
    <x v="4884"/>
    <d v="2025-06-04T00:00:00"/>
    <d v="2025-06-14T00:00:00"/>
    <n v="10"/>
    <x v="0"/>
    <x v="4845"/>
    <n v="2154"/>
    <n v="1043"/>
    <n v="254"/>
    <n v="2915.61"/>
    <n v="8178.77"/>
    <n v="1.81"/>
    <n v="0.11792014856081709"/>
    <n v="2.7954074784276126"/>
    <n v="3.4072035305841596E-2"/>
  </r>
  <r>
    <x v="4885"/>
    <d v="2025-02-24T00:00:00"/>
    <d v="2025-03-06T00:00:00"/>
    <n v="10"/>
    <x v="3"/>
    <x v="4846"/>
    <n v="1616"/>
    <n v="598"/>
    <n v="315"/>
    <n v="1383.54"/>
    <n v="2018.97"/>
    <n v="0.46"/>
    <n v="0.19492574257425743"/>
    <n v="2.3136120401337794"/>
    <n v="2.0919093851132685E-2"/>
  </r>
  <r>
    <x v="4886"/>
    <d v="2025-07-01T00:00:00"/>
    <d v="2025-07-11T00:00:00"/>
    <n v="10"/>
    <x v="1"/>
    <x v="4847"/>
    <n v="1982"/>
    <n v="666"/>
    <n v="298"/>
    <n v="197.83"/>
    <n v="510.65"/>
    <n v="1.58"/>
    <n v="0.15035317860746719"/>
    <n v="0.29704204204204204"/>
    <n v="4.6225248967978173E-2"/>
  </r>
  <r>
    <x v="4887"/>
    <d v="2025-07-29T00:00:00"/>
    <d v="2025-08-04T00:00:00"/>
    <n v="6"/>
    <x v="0"/>
    <x v="4848"/>
    <n v="3930"/>
    <n v="787"/>
    <n v="334"/>
    <n v="4056.06"/>
    <n v="10120.83"/>
    <n v="1.5"/>
    <n v="8.4987277353689564E-2"/>
    <n v="5.1538246505717913"/>
    <n v="1.4989530213629412E-2"/>
  </r>
  <r>
    <x v="4888"/>
    <d v="2025-03-16T00:00:00"/>
    <d v="2025-03-28T00:00:00"/>
    <n v="12"/>
    <x v="4"/>
    <x v="4849"/>
    <n v="10519"/>
    <n v="3822"/>
    <n v="1598"/>
    <n v="554.74"/>
    <n v="1015.25"/>
    <n v="0.83"/>
    <n v="0.15191558132902366"/>
    <n v="0.14514390371533228"/>
    <n v="3.9820864785469305E-2"/>
  </r>
  <r>
    <x v="4889"/>
    <d v="2025-10-04T00:00:00"/>
    <d v="2025-10-13T00:00:00"/>
    <n v="9"/>
    <x v="2"/>
    <x v="4850"/>
    <n v="10323"/>
    <n v="4936"/>
    <n v="1559"/>
    <n v="484.37"/>
    <n v="990.24"/>
    <n v="1.04"/>
    <n v="0.15102198973166714"/>
    <n v="9.8130064829821714E-2"/>
    <n v="6.787339242037714E-2"/>
  </r>
  <r>
    <x v="4890"/>
    <d v="2025-05-13T00:00:00"/>
    <d v="2025-05-22T00:00:00"/>
    <n v="9"/>
    <x v="0"/>
    <x v="4851"/>
    <n v="6066"/>
    <n v="1002"/>
    <n v="576"/>
    <n v="3907.95"/>
    <n v="5694.79"/>
    <n v="0.46"/>
    <n v="9.4955489614243327E-2"/>
    <n v="3.9001497005988024"/>
    <n v="2.5134456497418602E-2"/>
  </r>
  <r>
    <x v="4891"/>
    <d v="2025-12-09T00:00:00"/>
    <d v="2025-12-15T00:00:00"/>
    <n v="6"/>
    <x v="2"/>
    <x v="4852"/>
    <n v="14000"/>
    <n v="6909"/>
    <n v="2022"/>
    <n v="255.08"/>
    <n v="613.51"/>
    <n v="1.41"/>
    <n v="0.14442857142857143"/>
    <n v="3.6919959473150965E-2"/>
    <n v="6.6866949099923106E-2"/>
  </r>
  <r>
    <x v="4892"/>
    <d v="2025-02-28T00:00:00"/>
    <d v="2025-03-08T00:00:00"/>
    <n v="8"/>
    <x v="0"/>
    <x v="4853"/>
    <n v="16465"/>
    <n v="4461"/>
    <n v="2085"/>
    <n v="4229.5200000000004"/>
    <n v="12513.18"/>
    <n v="1.96"/>
    <n v="0.12663225022775584"/>
    <n v="0.94811028917283136"/>
    <n v="9.7470445114046039E-2"/>
  </r>
  <r>
    <x v="4893"/>
    <d v="2025-12-11T00:00:00"/>
    <d v="2025-12-24T00:00:00"/>
    <n v="13"/>
    <x v="4"/>
    <x v="4854"/>
    <n v="23381"/>
    <n v="11486"/>
    <n v="3460"/>
    <n v="3033.75"/>
    <n v="5625.63"/>
    <n v="0.85"/>
    <n v="0.14798340532911339"/>
    <n v="0.26412589239073653"/>
    <n v="8.7776730775728409E-2"/>
  </r>
  <r>
    <x v="4894"/>
    <d v="2025-07-01T00:00:00"/>
    <d v="2025-07-14T00:00:00"/>
    <n v="13"/>
    <x v="1"/>
    <x v="4855"/>
    <n v="885"/>
    <n v="312"/>
    <n v="185"/>
    <n v="3219.07"/>
    <n v="9643.7999999999993"/>
    <n v="2"/>
    <n v="0.20903954802259886"/>
    <n v="10.317532051282052"/>
    <n v="4.2092746730083237E-2"/>
  </r>
  <r>
    <x v="4895"/>
    <d v="2025-12-05T00:00:00"/>
    <d v="2025-12-15T00:00:00"/>
    <n v="10"/>
    <x v="2"/>
    <x v="4856"/>
    <n v="4628"/>
    <n v="1062"/>
    <n v="599"/>
    <n v="4696.45"/>
    <n v="7067.19"/>
    <n v="0.5"/>
    <n v="0.12942955920484012"/>
    <n v="4.4222693032015066"/>
    <n v="4.7933216641981954E-2"/>
  </r>
  <r>
    <x v="4896"/>
    <d v="2025-11-17T00:00:00"/>
    <d v="2025-12-02T00:00:00"/>
    <n v="15"/>
    <x v="2"/>
    <x v="4857"/>
    <n v="975"/>
    <n v="243"/>
    <n v="74"/>
    <n v="4346.79"/>
    <n v="5395.3"/>
    <n v="0.24"/>
    <n v="7.5897435897435903E-2"/>
    <n v="17.888024691358023"/>
    <n v="4.7721599530125787E-2"/>
  </r>
  <r>
    <x v="4897"/>
    <d v="2025-03-05T00:00:00"/>
    <d v="2025-03-18T00:00:00"/>
    <n v="13"/>
    <x v="1"/>
    <x v="4858"/>
    <n v="20939"/>
    <n v="4527"/>
    <n v="2693"/>
    <n v="472.38"/>
    <n v="1415.71"/>
    <n v="2"/>
    <n v="0.12861168155117245"/>
    <n v="0.10434724983432737"/>
    <n v="8.7388932710647016E-2"/>
  </r>
  <r>
    <x v="4898"/>
    <d v="2025-11-23T00:00:00"/>
    <d v="2025-12-01T00:00:00"/>
    <n v="8"/>
    <x v="2"/>
    <x v="4859"/>
    <n v="19140"/>
    <n v="4477"/>
    <n v="2016"/>
    <n v="4279.63"/>
    <n v="7498.56"/>
    <n v="0.75"/>
    <n v="0.10532915360501567"/>
    <n v="0.95591467500558414"/>
    <n v="9.9442519210486663E-2"/>
  </r>
  <r>
    <x v="4899"/>
    <d v="2025-09-17T00:00:00"/>
    <d v="2025-10-02T00:00:00"/>
    <n v="15"/>
    <x v="3"/>
    <x v="4860"/>
    <n v="15021"/>
    <n v="5386"/>
    <n v="2646"/>
    <n v="3369.01"/>
    <n v="9159.39"/>
    <n v="1.72"/>
    <n v="0.17615338526063512"/>
    <n v="0.62551243965837355"/>
    <n v="8.4326054005501597E-2"/>
  </r>
  <r>
    <x v="4900"/>
    <d v="2025-07-12T00:00:00"/>
    <d v="2025-07-17T00:00:00"/>
    <n v="5"/>
    <x v="1"/>
    <x v="4861"/>
    <n v="12538"/>
    <n v="1337"/>
    <n v="418"/>
    <n v="1652.19"/>
    <n v="1749.7"/>
    <n v="0.06"/>
    <n v="3.3338650502472485E-2"/>
    <n v="1.2357442034405386"/>
    <n v="6.0226726870977042E-2"/>
  </r>
  <r>
    <x v="4901"/>
    <d v="2025-05-23T00:00:00"/>
    <d v="2025-05-29T00:00:00"/>
    <n v="6"/>
    <x v="4"/>
    <x v="4862"/>
    <n v="1159"/>
    <n v="564"/>
    <n v="161"/>
    <n v="4281.47"/>
    <n v="9659.82"/>
    <n v="1.26"/>
    <n v="0.13891285591026747"/>
    <n v="7.5912588652482276"/>
    <n v="1.8760420207513881E-2"/>
  </r>
  <r>
    <x v="4902"/>
    <d v="2025-04-14T00:00:00"/>
    <d v="2025-04-19T00:00:00"/>
    <n v="5"/>
    <x v="0"/>
    <x v="4863"/>
    <n v="3899"/>
    <n v="1588"/>
    <n v="862"/>
    <n v="214.16"/>
    <n v="215.58"/>
    <n v="0.01"/>
    <n v="0.22108232880225698"/>
    <n v="0.13486146095717885"/>
    <n v="9.5888052727362158E-2"/>
  </r>
  <r>
    <x v="4903"/>
    <d v="2025-08-02T00:00:00"/>
    <d v="2025-08-14T00:00:00"/>
    <n v="12"/>
    <x v="0"/>
    <x v="4864"/>
    <n v="15055"/>
    <n v="7172"/>
    <n v="2223"/>
    <n v="4203.96"/>
    <n v="8445.7900000000009"/>
    <n v="1.01"/>
    <n v="0.1476585851876453"/>
    <n v="0.58616285554935865"/>
    <n v="8.7398480177873758E-2"/>
  </r>
  <r>
    <x v="4904"/>
    <d v="2025-08-30T00:00:00"/>
    <d v="2025-09-12T00:00:00"/>
    <n v="13"/>
    <x v="1"/>
    <x v="4865"/>
    <n v="4804"/>
    <n v="1859"/>
    <n v="1054"/>
    <n v="3138.94"/>
    <n v="7762.97"/>
    <n v="1.47"/>
    <n v="0.21940049958368027"/>
    <n v="1.6885099515868747"/>
    <n v="8.5721423218300563E-2"/>
  </r>
  <r>
    <x v="4905"/>
    <d v="2025-07-28T00:00:00"/>
    <d v="2025-08-11T00:00:00"/>
    <n v="14"/>
    <x v="3"/>
    <x v="4866"/>
    <n v="9482"/>
    <n v="2772"/>
    <n v="960"/>
    <n v="1379.72"/>
    <n v="3094.3"/>
    <n v="1.24"/>
    <n v="0.10124446319341911"/>
    <n v="0.49773448773448775"/>
    <n v="4.5262735813029864E-2"/>
  </r>
  <r>
    <x v="4906"/>
    <d v="2025-04-03T00:00:00"/>
    <d v="2025-04-13T00:00:00"/>
    <n v="10"/>
    <x v="4"/>
    <x v="4867"/>
    <n v="8589"/>
    <n v="1510"/>
    <n v="307"/>
    <n v="129.19"/>
    <n v="291.36"/>
    <n v="1.26"/>
    <n v="3.5743392711607869E-2"/>
    <n v="8.555629139072847E-2"/>
    <n v="5.0241291567956481E-2"/>
  </r>
  <r>
    <x v="4907"/>
    <d v="2025-05-22T00:00:00"/>
    <d v="2025-05-28T00:00:00"/>
    <n v="6"/>
    <x v="0"/>
    <x v="4868"/>
    <n v="1188"/>
    <n v="364"/>
    <n v="159"/>
    <n v="2654.49"/>
    <n v="4388.43"/>
    <n v="0.65"/>
    <n v="0.13383838383838384"/>
    <n v="7.2925549450549445"/>
    <n v="2.0763785720527835E-2"/>
  </r>
  <r>
    <x v="4908"/>
    <d v="2025-04-22T00:00:00"/>
    <d v="2025-05-02T00:00:00"/>
    <n v="10"/>
    <x v="0"/>
    <x v="4869"/>
    <n v="16473"/>
    <n v="6336"/>
    <n v="2163"/>
    <n v="2169.06"/>
    <n v="4918.28"/>
    <n v="1.27"/>
    <n v="0.13130577308322711"/>
    <n v="0.34233901515151516"/>
    <n v="9.4406015209953523E-2"/>
  </r>
  <r>
    <x v="4909"/>
    <d v="2025-02-28T00:00:00"/>
    <d v="2025-03-13T00:00:00"/>
    <n v="13"/>
    <x v="3"/>
    <x v="4870"/>
    <n v="25309"/>
    <n v="11178"/>
    <n v="6599"/>
    <n v="4326.4799999999996"/>
    <n v="11722.71"/>
    <n v="1.71"/>
    <n v="0.26073728713106009"/>
    <n v="0.38705314009661834"/>
    <n v="9.4888349004963929E-2"/>
  </r>
  <r>
    <x v="4910"/>
    <d v="2025-02-12T00:00:00"/>
    <d v="2025-02-19T00:00:00"/>
    <n v="7"/>
    <x v="2"/>
    <x v="4871"/>
    <n v="7951"/>
    <n v="1825"/>
    <n v="647"/>
    <n v="3960.79"/>
    <n v="7894.99"/>
    <n v="0.99"/>
    <n v="8.1373412149415167E-2"/>
    <n v="2.170295890410959"/>
    <n v="3.2899419056919184E-2"/>
  </r>
  <r>
    <x v="4911"/>
    <d v="2025-07-26T00:00:00"/>
    <d v="2025-08-08T00:00:00"/>
    <n v="13"/>
    <x v="1"/>
    <x v="4872"/>
    <n v="11691"/>
    <n v="3556"/>
    <n v="1158"/>
    <n v="2989.32"/>
    <n v="6227.97"/>
    <n v="1.08"/>
    <n v="9.9050551706440851E-2"/>
    <n v="0.84064116985376836"/>
    <n v="7.2640624320411573E-2"/>
  </r>
  <r>
    <x v="4912"/>
    <d v="2025-09-25T00:00:00"/>
    <d v="2025-10-01T00:00:00"/>
    <n v="6"/>
    <x v="3"/>
    <x v="4873"/>
    <n v="7443"/>
    <n v="2590"/>
    <n v="1104"/>
    <n v="839.16"/>
    <n v="2246.2399999999998"/>
    <n v="1.68"/>
    <n v="0.14832728738411929"/>
    <n v="0.32400000000000001"/>
    <n v="2.8312114146167043E-2"/>
  </r>
  <r>
    <x v="4913"/>
    <d v="2025-10-23T00:00:00"/>
    <d v="2025-11-07T00:00:00"/>
    <n v="15"/>
    <x v="3"/>
    <x v="4874"/>
    <n v="9395"/>
    <n v="3151"/>
    <n v="1550"/>
    <n v="3658.01"/>
    <n v="4549.49"/>
    <n v="0.24"/>
    <n v="0.16498137307078234"/>
    <n v="1.1609044747699144"/>
    <n v="4.536433913887427E-2"/>
  </r>
  <r>
    <x v="4914"/>
    <d v="2025-04-28T00:00:00"/>
    <d v="2025-05-07T00:00:00"/>
    <n v="9"/>
    <x v="3"/>
    <x v="4875"/>
    <n v="1397"/>
    <n v="168"/>
    <n v="98"/>
    <n v="3008.75"/>
    <n v="6625.79"/>
    <n v="1.2"/>
    <n v="7.0150322118826061E-2"/>
    <n v="17.90922619047619"/>
    <n v="3.7205710024501973E-2"/>
  </r>
  <r>
    <x v="4915"/>
    <d v="2025-01-20T00:00:00"/>
    <d v="2025-02-04T00:00:00"/>
    <n v="15"/>
    <x v="3"/>
    <x v="4876"/>
    <n v="5764"/>
    <n v="1690"/>
    <n v="385"/>
    <n v="210.46"/>
    <n v="410.16"/>
    <n v="0.95"/>
    <n v="6.6793893129770993E-2"/>
    <n v="0.12453254437869823"/>
    <n v="4.5062582576948035E-2"/>
  </r>
  <r>
    <x v="4916"/>
    <d v="2025-08-10T00:00:00"/>
    <d v="2025-08-16T00:00:00"/>
    <n v="6"/>
    <x v="2"/>
    <x v="4877"/>
    <n v="10275"/>
    <n v="4352"/>
    <n v="1600"/>
    <n v="3832.85"/>
    <n v="7031.53"/>
    <n v="0.83"/>
    <n v="0.15571776155717762"/>
    <n v="0.88071001838235297"/>
    <n v="3.7804366542307774E-2"/>
  </r>
  <r>
    <x v="4917"/>
    <d v="2025-06-15T00:00:00"/>
    <d v="2025-06-26T00:00:00"/>
    <n v="11"/>
    <x v="4"/>
    <x v="4878"/>
    <n v="2558"/>
    <n v="1076"/>
    <n v="500"/>
    <n v="4175.43"/>
    <n v="7579.59"/>
    <n v="0.82"/>
    <n v="0.19546520719311963"/>
    <n v="3.8805111524163571"/>
    <n v="4.1073894473168698E-2"/>
  </r>
  <r>
    <x v="4918"/>
    <d v="2025-05-11T00:00:00"/>
    <d v="2025-05-26T00:00:00"/>
    <n v="15"/>
    <x v="3"/>
    <x v="4879"/>
    <n v="14688"/>
    <n v="4448"/>
    <n v="898"/>
    <n v="3895.02"/>
    <n v="8825"/>
    <n v="1.27"/>
    <n v="6.1138344226579523E-2"/>
    <n v="0.87567895683453234"/>
    <n v="8.1190888135893022E-2"/>
  </r>
  <r>
    <x v="4919"/>
    <d v="2025-06-05T00:00:00"/>
    <d v="2025-06-19T00:00:00"/>
    <n v="14"/>
    <x v="3"/>
    <x v="4880"/>
    <n v="785"/>
    <n v="377"/>
    <n v="149"/>
    <n v="964.02"/>
    <n v="2694.6"/>
    <n v="1.8"/>
    <n v="0.18980891719745224"/>
    <n v="2.5570822281167107"/>
    <n v="3.6984687868080096E-2"/>
  </r>
  <r>
    <x v="4920"/>
    <d v="2025-07-03T00:00:00"/>
    <d v="2025-07-16T00:00:00"/>
    <n v="13"/>
    <x v="1"/>
    <x v="4881"/>
    <n v="4196"/>
    <n v="1806"/>
    <n v="943"/>
    <n v="2562.25"/>
    <n v="5893.48"/>
    <n v="1.3"/>
    <n v="0.22473784556720686"/>
    <n v="1.4187430786267996"/>
    <n v="8.3320095313741058E-2"/>
  </r>
  <r>
    <x v="4921"/>
    <d v="2025-03-31T00:00:00"/>
    <d v="2025-04-11T00:00:00"/>
    <n v="11"/>
    <x v="0"/>
    <x v="4882"/>
    <n v="12369"/>
    <n v="4884"/>
    <n v="1076"/>
    <n v="2683.68"/>
    <n v="4102.6499999999996"/>
    <n v="0.53"/>
    <n v="8.6991672730212632E-2"/>
    <n v="0.54948402948402941"/>
    <n v="6.1111660079051382E-2"/>
  </r>
  <r>
    <x v="4922"/>
    <d v="2025-04-04T00:00:00"/>
    <d v="2025-04-13T00:00:00"/>
    <n v="9"/>
    <x v="2"/>
    <x v="4883"/>
    <n v="18568"/>
    <n v="5686"/>
    <n v="1911"/>
    <n v="4678.34"/>
    <n v="5967.73"/>
    <n v="0.28000000000000003"/>
    <n v="0.10291900043084877"/>
    <n v="0.82278227224762579"/>
    <n v="8.0238190924372649E-2"/>
  </r>
  <r>
    <x v="4923"/>
    <d v="2025-01-13T00:00:00"/>
    <d v="2025-01-21T00:00:00"/>
    <n v="8"/>
    <x v="3"/>
    <x v="4884"/>
    <n v="21827"/>
    <n v="7339"/>
    <n v="2644"/>
    <n v="4635.46"/>
    <n v="13704.69"/>
    <n v="1.96"/>
    <n v="0.12113437485682869"/>
    <n v="0.63162011173184363"/>
    <n v="9.2697428492557285E-2"/>
  </r>
  <r>
    <x v="4924"/>
    <d v="2025-11-18T00:00:00"/>
    <d v="2025-11-26T00:00:00"/>
    <n v="8"/>
    <x v="4"/>
    <x v="4885"/>
    <n v="1405"/>
    <n v="265"/>
    <n v="128"/>
    <n v="405.17"/>
    <n v="651.64"/>
    <n v="0.61"/>
    <n v="9.1103202846975095E-2"/>
    <n v="1.5289433962264152"/>
    <n v="2.2453773991977372E-2"/>
  </r>
  <r>
    <x v="4925"/>
    <d v="2025-10-20T00:00:00"/>
    <d v="2025-11-03T00:00:00"/>
    <n v="14"/>
    <x v="4"/>
    <x v="4886"/>
    <n v="2331"/>
    <n v="729"/>
    <n v="232"/>
    <n v="4996.07"/>
    <n v="9654.26"/>
    <n v="0.93"/>
    <n v="9.9528099528099531E-2"/>
    <n v="6.8533196159122083"/>
    <n v="4.0943581816904377E-2"/>
  </r>
  <r>
    <x v="4926"/>
    <d v="2025-08-18T00:00:00"/>
    <d v="2025-08-30T00:00:00"/>
    <n v="12"/>
    <x v="4"/>
    <x v="4887"/>
    <n v="388"/>
    <n v="120"/>
    <n v="35"/>
    <n v="3954.78"/>
    <n v="4091.96"/>
    <n v="0.03"/>
    <n v="9.0206185567010308E-2"/>
    <n v="32.956499999999998"/>
    <n v="1.4991692747575442E-2"/>
  </r>
  <r>
    <x v="4927"/>
    <d v="2025-11-18T00:00:00"/>
    <d v="2025-12-02T00:00:00"/>
    <n v="14"/>
    <x v="1"/>
    <x v="4888"/>
    <n v="1797"/>
    <n v="325"/>
    <n v="80"/>
    <n v="1940.1"/>
    <n v="5087.6000000000004"/>
    <n v="1.62"/>
    <n v="4.4518642181413465E-2"/>
    <n v="5.9695384615384617"/>
    <n v="4.6606323106050784E-2"/>
  </r>
  <r>
    <x v="4928"/>
    <d v="2025-10-19T00:00:00"/>
    <d v="2025-11-02T00:00:00"/>
    <n v="14"/>
    <x v="4"/>
    <x v="4889"/>
    <n v="6455"/>
    <n v="3101"/>
    <n v="1855"/>
    <n v="3742.08"/>
    <n v="9677.7900000000009"/>
    <n v="1.59"/>
    <n v="0.28737412858249417"/>
    <n v="1.206733311834892"/>
    <n v="3.1365098492726021E-2"/>
  </r>
  <r>
    <x v="4929"/>
    <d v="2025-01-26T00:00:00"/>
    <d v="2025-02-09T00:00:00"/>
    <n v="14"/>
    <x v="1"/>
    <x v="4890"/>
    <n v="13160"/>
    <n v="2604"/>
    <n v="1012"/>
    <n v="1945.59"/>
    <n v="4648.74"/>
    <n v="1.39"/>
    <n v="7.6899696048632213E-2"/>
    <n v="0.74715437788018435"/>
    <n v="6.1447662093889785E-2"/>
  </r>
  <r>
    <x v="4930"/>
    <d v="2025-03-16T00:00:00"/>
    <d v="2025-03-30T00:00:00"/>
    <n v="14"/>
    <x v="2"/>
    <x v="4891"/>
    <n v="23184"/>
    <n v="3284"/>
    <n v="720"/>
    <n v="4687.7700000000004"/>
    <n v="8026.07"/>
    <n v="0.71"/>
    <n v="3.1055900621118012E-2"/>
    <n v="1.4274573690621195"/>
    <n v="8.0504192926714929E-2"/>
  </r>
  <r>
    <x v="4931"/>
    <d v="2025-12-30T00:00:00"/>
    <d v="2026-01-13T00:00:00"/>
    <n v="14"/>
    <x v="4"/>
    <x v="4892"/>
    <n v="15089"/>
    <n v="4327"/>
    <n v="997"/>
    <n v="1952.75"/>
    <n v="3411.96"/>
    <n v="0.75"/>
    <n v="6.6074623898203996E-2"/>
    <n v="0.45129419921423619"/>
    <n v="5.3770414690380908E-2"/>
  </r>
  <r>
    <x v="4932"/>
    <d v="2025-10-26T00:00:00"/>
    <d v="2025-10-31T00:00:00"/>
    <n v="5"/>
    <x v="0"/>
    <x v="4893"/>
    <n v="467"/>
    <n v="174"/>
    <n v="43"/>
    <n v="3853.88"/>
    <n v="7677"/>
    <n v="0.99"/>
    <n v="9.2077087794432549E-2"/>
    <n v="22.148735632183907"/>
    <n v="4.0013709193728042E-2"/>
  </r>
  <r>
    <x v="4933"/>
    <d v="2025-05-30T00:00:00"/>
    <d v="2025-06-08T00:00:00"/>
    <n v="9"/>
    <x v="3"/>
    <x v="4894"/>
    <n v="4666"/>
    <n v="830"/>
    <n v="236"/>
    <n v="860.84"/>
    <n v="1552.96"/>
    <n v="0.8"/>
    <n v="5.0578654093441922E-2"/>
    <n v="1.0371566265060241"/>
    <n v="2.3726710601252948E-2"/>
  </r>
  <r>
    <x v="4934"/>
    <d v="2025-05-28T00:00:00"/>
    <d v="2025-06-03T00:00:00"/>
    <n v="6"/>
    <x v="2"/>
    <x v="4895"/>
    <n v="456"/>
    <n v="78"/>
    <n v="38"/>
    <n v="4276.3599999999997"/>
    <n v="5716.99"/>
    <n v="0.34"/>
    <n v="8.3333333333333329E-2"/>
    <n v="54.825128205128202"/>
    <n v="1.2403438146012403E-2"/>
  </r>
  <r>
    <x v="4935"/>
    <d v="2025-01-08T00:00:00"/>
    <d v="2025-01-23T00:00:00"/>
    <n v="15"/>
    <x v="0"/>
    <x v="4896"/>
    <n v="19335"/>
    <n v="3955"/>
    <n v="1674"/>
    <n v="3140.17"/>
    <n v="4591.1000000000004"/>
    <n v="0.46"/>
    <n v="8.6578743211792084E-2"/>
    <n v="0.79397471554993682"/>
    <n v="7.1006503879926117E-2"/>
  </r>
  <r>
    <x v="4936"/>
    <d v="2025-01-29T00:00:00"/>
    <d v="2025-02-11T00:00:00"/>
    <n v="13"/>
    <x v="2"/>
    <x v="4897"/>
    <n v="1714"/>
    <n v="378"/>
    <n v="193"/>
    <n v="4057.24"/>
    <n v="6741.72"/>
    <n v="0.66"/>
    <n v="0.11260210035005834"/>
    <n v="10.733439153439154"/>
    <n v="1.2741789202931949E-2"/>
  </r>
  <r>
    <x v="4937"/>
    <d v="2025-10-23T00:00:00"/>
    <d v="2025-11-03T00:00:00"/>
    <n v="11"/>
    <x v="4"/>
    <x v="4898"/>
    <n v="21796"/>
    <n v="4326"/>
    <n v="899"/>
    <n v="2148"/>
    <n v="2233.4499999999998"/>
    <n v="0.04"/>
    <n v="4.1246100201871902E-2"/>
    <n v="0.49653259361997226"/>
    <n v="9.2871843162653553E-2"/>
  </r>
  <r>
    <x v="4938"/>
    <d v="2025-07-28T00:00:00"/>
    <d v="2025-08-11T00:00:00"/>
    <n v="14"/>
    <x v="2"/>
    <x v="4899"/>
    <n v="16339"/>
    <n v="4710"/>
    <n v="1441"/>
    <n v="1796.94"/>
    <n v="3023.35"/>
    <n v="0.68"/>
    <n v="8.819389191504988E-2"/>
    <n v="0.38151592356687897"/>
    <n v="6.3478804784900908E-2"/>
  </r>
  <r>
    <x v="4939"/>
    <d v="2025-05-08T00:00:00"/>
    <d v="2025-05-20T00:00:00"/>
    <n v="12"/>
    <x v="2"/>
    <x v="4900"/>
    <n v="2957"/>
    <n v="317"/>
    <n v="114"/>
    <n v="2709.85"/>
    <n v="7159.88"/>
    <n v="1.64"/>
    <n v="3.855258708150152E-2"/>
    <n v="8.5484227129337533"/>
    <n v="4.1784422337779785E-2"/>
  </r>
  <r>
    <x v="4940"/>
    <d v="2025-12-06T00:00:00"/>
    <d v="2025-12-16T00:00:00"/>
    <n v="10"/>
    <x v="2"/>
    <x v="4901"/>
    <n v="1727"/>
    <n v="233"/>
    <n v="86"/>
    <n v="2002.13"/>
    <n v="3881.13"/>
    <n v="0.94"/>
    <n v="4.9797336421540245E-2"/>
    <n v="8.592832618025751"/>
    <n v="1.3769404335727898E-2"/>
  </r>
  <r>
    <x v="4941"/>
    <d v="2025-04-26T00:00:00"/>
    <d v="2025-05-09T00:00:00"/>
    <n v="13"/>
    <x v="1"/>
    <x v="4902"/>
    <n v="3109"/>
    <n v="1217"/>
    <n v="269"/>
    <n v="2619.3200000000002"/>
    <n v="3591.73"/>
    <n v="0.37"/>
    <n v="8.6522997748472177E-2"/>
    <n v="2.1522760887428105"/>
    <n v="4.7212646732775511E-2"/>
  </r>
  <r>
    <x v="4942"/>
    <d v="2025-05-24T00:00:00"/>
    <d v="2025-06-03T00:00:00"/>
    <n v="10"/>
    <x v="0"/>
    <x v="4903"/>
    <n v="4364"/>
    <n v="1156"/>
    <n v="467"/>
    <n v="2210.17"/>
    <n v="5281.31"/>
    <n v="1.39"/>
    <n v="0.10701191567369386"/>
    <n v="1.9119117647058823"/>
    <n v="8.8044223863131987E-2"/>
  </r>
  <r>
    <x v="4943"/>
    <d v="2025-11-14T00:00:00"/>
    <d v="2025-11-25T00:00:00"/>
    <n v="11"/>
    <x v="4"/>
    <x v="4904"/>
    <n v="21970"/>
    <n v="5363"/>
    <n v="1687"/>
    <n v="1063.55"/>
    <n v="1109.5899999999999"/>
    <n v="0.04"/>
    <n v="7.6786527082385064E-2"/>
    <n v="0.19831251165392502"/>
    <n v="9.7280830318675529E-2"/>
  </r>
  <r>
    <x v="4944"/>
    <d v="2025-08-23T00:00:00"/>
    <d v="2025-09-03T00:00:00"/>
    <n v="11"/>
    <x v="3"/>
    <x v="211"/>
    <n v="2621"/>
    <n v="273"/>
    <n v="75"/>
    <n v="4885.4799999999996"/>
    <n v="6395.78"/>
    <n v="0.31"/>
    <n v="2.8615032430370089E-2"/>
    <n v="17.895531135531133"/>
    <n v="1.7637598164236254E-2"/>
  </r>
  <r>
    <x v="4945"/>
    <d v="2025-01-07T00:00:00"/>
    <d v="2025-01-20T00:00:00"/>
    <n v="13"/>
    <x v="4"/>
    <x v="4905"/>
    <n v="22330"/>
    <n v="4896"/>
    <n v="2293"/>
    <n v="178.82"/>
    <n v="387.02"/>
    <n v="1.1599999999999999"/>
    <n v="0.10268696820420958"/>
    <n v="3.6523692810457517E-2"/>
    <n v="7.99398571607568E-2"/>
  </r>
  <r>
    <x v="4946"/>
    <d v="2025-02-14T00:00:00"/>
    <d v="2025-03-01T00:00:00"/>
    <n v="15"/>
    <x v="4"/>
    <x v="4906"/>
    <n v="8449"/>
    <n v="3620"/>
    <n v="845"/>
    <n v="4635.67"/>
    <n v="10869.72"/>
    <n v="1.34"/>
    <n v="0.10001183572020357"/>
    <n v="1.2805718232044199"/>
    <n v="3.3250165286654282E-2"/>
  </r>
  <r>
    <x v="4947"/>
    <d v="2025-08-27T00:00:00"/>
    <d v="2025-09-08T00:00:00"/>
    <n v="12"/>
    <x v="1"/>
    <x v="4907"/>
    <n v="8994"/>
    <n v="2123"/>
    <n v="1160"/>
    <n v="4154.2299999999996"/>
    <n v="6603.04"/>
    <n v="0.59"/>
    <n v="0.1289748721369802"/>
    <n v="1.9567734338200657"/>
    <n v="4.414666470328376E-2"/>
  </r>
  <r>
    <x v="4948"/>
    <d v="2025-06-04T00:00:00"/>
    <d v="2025-06-09T00:00:00"/>
    <n v="5"/>
    <x v="1"/>
    <x v="4908"/>
    <n v="520"/>
    <n v="252"/>
    <n v="141"/>
    <n v="2162.4299999999998"/>
    <n v="3364.66"/>
    <n v="0.56000000000000005"/>
    <n v="0.27115384615384613"/>
    <n v="8.5810714285714287"/>
    <n v="5.9232258799407675E-2"/>
  </r>
  <r>
    <x v="4949"/>
    <d v="2025-06-30T00:00:00"/>
    <d v="2025-07-08T00:00:00"/>
    <n v="8"/>
    <x v="2"/>
    <x v="4909"/>
    <n v="11512"/>
    <n v="2946"/>
    <n v="972"/>
    <n v="1678.28"/>
    <n v="1747.59"/>
    <n v="0.04"/>
    <n v="8.4433634468380814E-2"/>
    <n v="0.56968092328581121"/>
    <n v="9.9517626514981236E-2"/>
  </r>
  <r>
    <x v="4950"/>
    <d v="2025-08-03T00:00:00"/>
    <d v="2025-08-14T00:00:00"/>
    <n v="11"/>
    <x v="4"/>
    <x v="4910"/>
    <n v="7680"/>
    <n v="2193"/>
    <n v="1304"/>
    <n v="906.96"/>
    <n v="1423.83"/>
    <n v="0.56999999999999995"/>
    <n v="0.16979166666666667"/>
    <n v="0.41357045143638854"/>
    <n v="2.8790786948176585E-2"/>
  </r>
  <r>
    <x v="4951"/>
    <d v="2025-03-29T00:00:00"/>
    <d v="2025-04-13T00:00:00"/>
    <n v="15"/>
    <x v="0"/>
    <x v="4911"/>
    <n v="267"/>
    <n v="112"/>
    <n v="40"/>
    <n v="751.99"/>
    <n v="2194.7800000000002"/>
    <n v="1.92"/>
    <n v="0.14981273408239701"/>
    <n v="6.7141964285714284"/>
    <n v="2.167735649914752E-2"/>
  </r>
  <r>
    <x v="4952"/>
    <d v="2025-09-13T00:00:00"/>
    <d v="2025-09-25T00:00:00"/>
    <n v="12"/>
    <x v="1"/>
    <x v="4912"/>
    <n v="12262"/>
    <n v="6047"/>
    <n v="3537"/>
    <n v="2799.5"/>
    <n v="5022.7"/>
    <n v="0.79"/>
    <n v="0.28845212852715707"/>
    <n v="0.46295683810153793"/>
    <n v="6.3544214584801625E-2"/>
  </r>
  <r>
    <x v="4953"/>
    <d v="2025-03-14T00:00:00"/>
    <d v="2025-03-25T00:00:00"/>
    <n v="11"/>
    <x v="1"/>
    <x v="4913"/>
    <n v="447"/>
    <n v="111"/>
    <n v="66"/>
    <n v="616.59"/>
    <n v="1020.86"/>
    <n v="0.66"/>
    <n v="0.1476510067114094"/>
    <n v="5.5548648648648653"/>
    <n v="8.6644698584997099E-2"/>
  </r>
  <r>
    <x v="4954"/>
    <d v="2025-06-28T00:00:00"/>
    <d v="2025-07-05T00:00:00"/>
    <n v="7"/>
    <x v="0"/>
    <x v="4914"/>
    <n v="8909"/>
    <n v="1318"/>
    <n v="699"/>
    <n v="2434.71"/>
    <n v="5485.82"/>
    <n v="1.25"/>
    <n v="7.8459984285553938E-2"/>
    <n v="1.8472761760242793"/>
    <n v="6.8334701203470044E-2"/>
  </r>
  <r>
    <x v="4955"/>
    <d v="2025-07-31T00:00:00"/>
    <d v="2025-08-08T00:00:00"/>
    <n v="8"/>
    <x v="1"/>
    <x v="4915"/>
    <n v="2564"/>
    <n v="792"/>
    <n v="197"/>
    <n v="4092.08"/>
    <n v="12186.98"/>
    <n v="1.98"/>
    <n v="7.6833073322932918E-2"/>
    <n v="5.1667676767676767"/>
    <n v="4.1278274168880302E-2"/>
  </r>
  <r>
    <x v="4956"/>
    <d v="2025-10-20T00:00:00"/>
    <d v="2025-10-31T00:00:00"/>
    <n v="11"/>
    <x v="0"/>
    <x v="4916"/>
    <n v="19951"/>
    <n v="6717"/>
    <n v="2913"/>
    <n v="3809.39"/>
    <n v="7144.26"/>
    <n v="0.88"/>
    <n v="0.14600771891133277"/>
    <n v="0.56712669346434419"/>
    <n v="9.7925266397365235E-2"/>
  </r>
  <r>
    <x v="4957"/>
    <d v="2025-08-22T00:00:00"/>
    <d v="2025-09-03T00:00:00"/>
    <n v="12"/>
    <x v="3"/>
    <x v="4917"/>
    <n v="2435"/>
    <n v="1178"/>
    <n v="580"/>
    <n v="749.31"/>
    <n v="891.59"/>
    <n v="0.19"/>
    <n v="0.23819301848049282"/>
    <n v="0.63608658743633273"/>
    <n v="9.9542147003515657E-2"/>
  </r>
  <r>
    <x v="4958"/>
    <d v="2025-08-27T00:00:00"/>
    <d v="2025-09-07T00:00:00"/>
    <n v="11"/>
    <x v="0"/>
    <x v="4918"/>
    <n v="17476"/>
    <n v="4641"/>
    <n v="1072"/>
    <n v="4809.2700000000004"/>
    <n v="11709.94"/>
    <n v="1.43"/>
    <n v="6.1341268024719613E-2"/>
    <n v="1.0362572721396253"/>
    <n v="7.9356646278057039E-2"/>
  </r>
  <r>
    <x v="4959"/>
    <d v="2025-08-11T00:00:00"/>
    <d v="2025-08-21T00:00:00"/>
    <n v="10"/>
    <x v="3"/>
    <x v="4919"/>
    <n v="22203"/>
    <n v="3026"/>
    <n v="1686"/>
    <n v="1502.23"/>
    <n v="4198.51"/>
    <n v="1.79"/>
    <n v="7.5935684366977438E-2"/>
    <n v="0.49644084600132188"/>
    <n v="8.2214758887806827E-2"/>
  </r>
  <r>
    <x v="4960"/>
    <d v="2025-04-29T00:00:00"/>
    <d v="2025-05-12T00:00:00"/>
    <n v="13"/>
    <x v="2"/>
    <x v="4920"/>
    <n v="23014"/>
    <n v="8293"/>
    <n v="4484"/>
    <n v="3557.88"/>
    <n v="8399.26"/>
    <n v="1.36"/>
    <n v="0.19483792474146172"/>
    <n v="0.42902206680332811"/>
    <n v="7.8474028963170336E-2"/>
  </r>
  <r>
    <x v="4961"/>
    <d v="2025-11-09T00:00:00"/>
    <d v="2025-11-22T00:00:00"/>
    <n v="13"/>
    <x v="2"/>
    <x v="4921"/>
    <n v="8202"/>
    <n v="889"/>
    <n v="509"/>
    <n v="1572.43"/>
    <n v="3136.28"/>
    <n v="0.99"/>
    <n v="6.2058034625701052E-2"/>
    <n v="1.7687626546681665"/>
    <n v="3.3187532623077512E-2"/>
  </r>
  <r>
    <x v="4962"/>
    <d v="2025-09-21T00:00:00"/>
    <d v="2025-10-06T00:00:00"/>
    <n v="15"/>
    <x v="1"/>
    <x v="4922"/>
    <n v="4629"/>
    <n v="1250"/>
    <n v="507"/>
    <n v="3125.39"/>
    <n v="4665.87"/>
    <n v="0.49"/>
    <n v="0.10952689565780946"/>
    <n v="2.5003120000000001"/>
    <n v="2.3521221945010443E-2"/>
  </r>
  <r>
    <x v="4963"/>
    <d v="2025-07-26T00:00:00"/>
    <d v="2025-08-06T00:00:00"/>
    <n v="11"/>
    <x v="0"/>
    <x v="4923"/>
    <n v="14131"/>
    <n v="3728"/>
    <n v="1229"/>
    <n v="2905.19"/>
    <n v="5496.57"/>
    <n v="0.89"/>
    <n v="8.6971905739155045E-2"/>
    <n v="0.77928916309012874"/>
    <n v="5.9888538068699537E-2"/>
  </r>
  <r>
    <x v="4964"/>
    <d v="2025-04-05T00:00:00"/>
    <d v="2025-04-17T00:00:00"/>
    <n v="12"/>
    <x v="1"/>
    <x v="4924"/>
    <n v="26987"/>
    <n v="5449"/>
    <n v="2193"/>
    <n v="973.75"/>
    <n v="1796.06"/>
    <n v="0.84"/>
    <n v="8.126134805647163E-2"/>
    <n v="0.17870251422279318"/>
    <n v="9.5870945281054942E-2"/>
  </r>
  <r>
    <x v="4965"/>
    <d v="2025-08-10T00:00:00"/>
    <d v="2025-08-20T00:00:00"/>
    <n v="10"/>
    <x v="0"/>
    <x v="4925"/>
    <n v="5851"/>
    <n v="2841"/>
    <n v="1397"/>
    <n v="3297.54"/>
    <n v="9646.48"/>
    <n v="1.93"/>
    <n v="0.23876260468296018"/>
    <n v="1.1606969376979936"/>
    <n v="8.9035988739252836E-2"/>
  </r>
  <r>
    <x v="4966"/>
    <d v="2025-10-03T00:00:00"/>
    <d v="2025-10-08T00:00:00"/>
    <n v="5"/>
    <x v="1"/>
    <x v="4926"/>
    <n v="3350"/>
    <n v="875"/>
    <n v="320"/>
    <n v="1697.43"/>
    <n v="1822.86"/>
    <n v="7.0000000000000007E-2"/>
    <n v="9.5522388059701493E-2"/>
    <n v="1.9399200000000001"/>
    <n v="1.9613583138173303E-2"/>
  </r>
  <r>
    <x v="4967"/>
    <d v="2025-08-19T00:00:00"/>
    <d v="2025-08-24T00:00:00"/>
    <n v="5"/>
    <x v="2"/>
    <x v="4927"/>
    <n v="2524"/>
    <n v="1155"/>
    <n v="393"/>
    <n v="3094.64"/>
    <n v="5351.62"/>
    <n v="0.73"/>
    <n v="0.1557052297939778"/>
    <n v="2.6793419913419911"/>
    <n v="1.5126090708601016E-2"/>
  </r>
  <r>
    <x v="4968"/>
    <d v="2025-11-05T00:00:00"/>
    <d v="2025-11-15T00:00:00"/>
    <n v="10"/>
    <x v="2"/>
    <x v="4928"/>
    <n v="1143"/>
    <n v="349"/>
    <n v="80"/>
    <n v="2752.75"/>
    <n v="4465.25"/>
    <n v="0.62"/>
    <n v="6.9991251093613302E-2"/>
    <n v="7.8875358166189109"/>
    <n v="8.8590916137033016E-2"/>
  </r>
  <r>
    <x v="4969"/>
    <d v="2025-04-29T00:00:00"/>
    <d v="2025-05-05T00:00:00"/>
    <n v="6"/>
    <x v="1"/>
    <x v="4929"/>
    <n v="8234"/>
    <n v="3525"/>
    <n v="1335"/>
    <n v="4229"/>
    <n v="12535.9"/>
    <n v="1.96"/>
    <n v="0.16213262084041777"/>
    <n v="1.1997163120567376"/>
    <n v="6.5170762594483359E-2"/>
  </r>
  <r>
    <x v="4970"/>
    <d v="2025-09-25T00:00:00"/>
    <d v="2025-10-07T00:00:00"/>
    <n v="12"/>
    <x v="0"/>
    <x v="4930"/>
    <n v="3161"/>
    <n v="886"/>
    <n v="316"/>
    <n v="1146.5999999999999"/>
    <n v="1161.44"/>
    <n v="0.01"/>
    <n v="9.9968364441632401E-2"/>
    <n v="1.2941309255079005"/>
    <n v="3.737776253709988E-2"/>
  </r>
  <r>
    <x v="4971"/>
    <d v="2025-09-30T00:00:00"/>
    <d v="2025-10-05T00:00:00"/>
    <n v="5"/>
    <x v="4"/>
    <x v="4931"/>
    <n v="2431"/>
    <n v="1207"/>
    <n v="561"/>
    <n v="841.92"/>
    <n v="1334.39"/>
    <n v="0.57999999999999996"/>
    <n v="0.23076923076923078"/>
    <n v="0.69753106876553439"/>
    <n v="6.0535883261118584E-2"/>
  </r>
  <r>
    <x v="4972"/>
    <d v="2025-03-05T00:00:00"/>
    <d v="2025-03-11T00:00:00"/>
    <n v="6"/>
    <x v="0"/>
    <x v="4932"/>
    <n v="7062"/>
    <n v="2514"/>
    <n v="944"/>
    <n v="4289"/>
    <n v="12642.56"/>
    <n v="1.95"/>
    <n v="0.13367318040215237"/>
    <n v="1.7060461416070007"/>
    <n v="2.9949744481435146E-2"/>
  </r>
  <r>
    <x v="4973"/>
    <d v="2025-10-25T00:00:00"/>
    <d v="2025-11-06T00:00:00"/>
    <n v="12"/>
    <x v="1"/>
    <x v="4933"/>
    <n v="849"/>
    <n v="137"/>
    <n v="27"/>
    <n v="2278.27"/>
    <n v="3003.79"/>
    <n v="0.32"/>
    <n v="3.1802120141342753E-2"/>
    <n v="16.629708029197079"/>
    <n v="9.5211393966580682E-2"/>
  </r>
  <r>
    <x v="4974"/>
    <d v="2025-12-16T00:00:00"/>
    <d v="2025-12-26T00:00:00"/>
    <n v="10"/>
    <x v="0"/>
    <x v="4934"/>
    <n v="19424"/>
    <n v="1992"/>
    <n v="784"/>
    <n v="3931.03"/>
    <n v="10136.58"/>
    <n v="1.58"/>
    <n v="4.0362438220757822E-2"/>
    <n v="1.9734086345381527"/>
    <n v="8.4445198005382166E-2"/>
  </r>
  <r>
    <x v="4975"/>
    <d v="2025-01-11T00:00:00"/>
    <d v="2025-01-25T00:00:00"/>
    <n v="14"/>
    <x v="3"/>
    <x v="4935"/>
    <n v="20617"/>
    <n v="9722"/>
    <n v="4953"/>
    <n v="4801.91"/>
    <n v="10215.9"/>
    <n v="1.1299999999999999"/>
    <n v="0.2402386380171703"/>
    <n v="0.49392203250360006"/>
    <n v="9.6598416342594765E-2"/>
  </r>
  <r>
    <x v="4976"/>
    <d v="2025-04-08T00:00:00"/>
    <d v="2025-04-14T00:00:00"/>
    <n v="6"/>
    <x v="0"/>
    <x v="4936"/>
    <n v="2904"/>
    <n v="1088"/>
    <n v="628"/>
    <n v="2767.2"/>
    <n v="7781.09"/>
    <n v="1.81"/>
    <n v="0.21625344352617079"/>
    <n v="2.5433823529411761"/>
    <n v="2.6827781165123885E-2"/>
  </r>
  <r>
    <x v="4977"/>
    <d v="2025-03-12T00:00:00"/>
    <d v="2025-03-18T00:00:00"/>
    <n v="6"/>
    <x v="2"/>
    <x v="4937"/>
    <n v="2551"/>
    <n v="363"/>
    <n v="100"/>
    <n v="1573.33"/>
    <n v="4320.6899999999996"/>
    <n v="1.75"/>
    <n v="3.9200313602508821E-2"/>
    <n v="4.334242424242424"/>
    <n v="8.5918291738237174E-2"/>
  </r>
  <r>
    <x v="4978"/>
    <d v="2025-12-30T00:00:00"/>
    <d v="2026-01-14T00:00:00"/>
    <n v="15"/>
    <x v="2"/>
    <x v="4938"/>
    <n v="4576"/>
    <n v="1818"/>
    <n v="670"/>
    <n v="3991.72"/>
    <n v="8592.0499999999993"/>
    <n v="1.1499999999999999"/>
    <n v="0.14641608391608391"/>
    <n v="2.1956655665566553"/>
    <n v="6.0422003327435497E-2"/>
  </r>
  <r>
    <x v="4979"/>
    <d v="2025-02-27T00:00:00"/>
    <d v="2025-03-10T00:00:00"/>
    <n v="11"/>
    <x v="3"/>
    <x v="4939"/>
    <n v="1218"/>
    <n v="232"/>
    <n v="125"/>
    <n v="4661.62"/>
    <n v="9829.14"/>
    <n v="1.1100000000000001"/>
    <n v="0.10262725779967159"/>
    <n v="20.093189655172413"/>
    <n v="3.923210719577401E-2"/>
  </r>
  <r>
    <x v="4980"/>
    <d v="2025-10-17T00:00:00"/>
    <d v="2025-10-26T00:00:00"/>
    <n v="9"/>
    <x v="0"/>
    <x v="4940"/>
    <n v="8425"/>
    <n v="3569"/>
    <n v="774"/>
    <n v="1301.23"/>
    <n v="1694.46"/>
    <n v="0.3"/>
    <n v="9.1869436201780411E-2"/>
    <n v="0.36459232277949005"/>
    <n v="5.3168662989561903E-2"/>
  </r>
  <r>
    <x v="4981"/>
    <d v="2025-09-08T00:00:00"/>
    <d v="2025-09-17T00:00:00"/>
    <n v="9"/>
    <x v="4"/>
    <x v="4941"/>
    <n v="14970"/>
    <n v="5149"/>
    <n v="1750"/>
    <n v="3472.89"/>
    <n v="3892.55"/>
    <n v="0.12"/>
    <n v="0.11690046760187041"/>
    <n v="0.67447853952223735"/>
    <n v="9.4988515082678721E-2"/>
  </r>
  <r>
    <x v="4982"/>
    <d v="2025-10-03T00:00:00"/>
    <d v="2025-10-15T00:00:00"/>
    <n v="12"/>
    <x v="0"/>
    <x v="4942"/>
    <n v="8923"/>
    <n v="1333"/>
    <n v="581"/>
    <n v="3924.86"/>
    <n v="9671.6200000000008"/>
    <n v="1.46"/>
    <n v="6.5112630281295533E-2"/>
    <n v="2.9443810952738185"/>
    <n v="7.2227618585073664E-2"/>
  </r>
  <r>
    <x v="4983"/>
    <d v="2025-02-19T00:00:00"/>
    <d v="2025-03-02T00:00:00"/>
    <n v="11"/>
    <x v="2"/>
    <x v="4943"/>
    <n v="2068"/>
    <n v="265"/>
    <n v="89"/>
    <n v="230.16"/>
    <n v="512.13"/>
    <n v="1.23"/>
    <n v="4.3036750483558997E-2"/>
    <n v="0.86852830188679242"/>
    <n v="4.2378786015820319E-2"/>
  </r>
  <r>
    <x v="4984"/>
    <d v="2025-12-24T00:00:00"/>
    <d v="2026-01-06T00:00:00"/>
    <n v="13"/>
    <x v="2"/>
    <x v="4944"/>
    <n v="12828"/>
    <n v="3674"/>
    <n v="1454"/>
    <n v="3002.11"/>
    <n v="7777.7"/>
    <n v="1.59"/>
    <n v="0.11334580604926722"/>
    <n v="0.81712302667392489"/>
    <n v="9.9989866945195766E-2"/>
  </r>
  <r>
    <x v="4985"/>
    <d v="2025-08-04T00:00:00"/>
    <d v="2025-08-12T00:00:00"/>
    <n v="8"/>
    <x v="1"/>
    <x v="4945"/>
    <n v="7979"/>
    <n v="3788"/>
    <n v="2180"/>
    <n v="3202.51"/>
    <n v="3319.12"/>
    <n v="0.04"/>
    <n v="0.27321719513723525"/>
    <n v="0.84543558606124614"/>
    <n v="4.1116785274429676E-2"/>
  </r>
  <r>
    <x v="4986"/>
    <d v="2025-02-21T00:00:00"/>
    <d v="2025-03-07T00:00:00"/>
    <n v="14"/>
    <x v="2"/>
    <x v="4946"/>
    <n v="20991"/>
    <n v="6839"/>
    <n v="1433"/>
    <n v="3219.05"/>
    <n v="9230.2000000000007"/>
    <n v="1.87"/>
    <n v="6.8267352674955928E-2"/>
    <n v="0.47069015938002634"/>
    <n v="8.3234202512371527E-2"/>
  </r>
  <r>
    <x v="4987"/>
    <d v="2025-09-28T00:00:00"/>
    <d v="2025-10-06T00:00:00"/>
    <n v="8"/>
    <x v="1"/>
    <x v="4947"/>
    <n v="6398"/>
    <n v="2582"/>
    <n v="596"/>
    <n v="512.12"/>
    <n v="586.91999999999996"/>
    <n v="0.15"/>
    <n v="9.3154110659581124E-2"/>
    <n v="0.1983423702556158"/>
    <n v="8.0583404705526732E-2"/>
  </r>
  <r>
    <x v="4988"/>
    <d v="2025-03-25T00:00:00"/>
    <d v="2025-03-31T00:00:00"/>
    <n v="6"/>
    <x v="2"/>
    <x v="4948"/>
    <n v="6477"/>
    <n v="1864"/>
    <n v="519"/>
    <n v="206.27"/>
    <n v="579.47"/>
    <n v="1.81"/>
    <n v="8.0129689671144047E-2"/>
    <n v="0.11065987124463519"/>
    <n v="7.5053883056386009E-2"/>
  </r>
  <r>
    <x v="4989"/>
    <d v="2025-10-20T00:00:00"/>
    <d v="2025-10-27T00:00:00"/>
    <n v="7"/>
    <x v="2"/>
    <x v="4949"/>
    <n v="9626"/>
    <n v="2441"/>
    <n v="864"/>
    <n v="1539.1"/>
    <n v="2127.7399999999998"/>
    <n v="0.38"/>
    <n v="8.975690837315603E-2"/>
    <n v="0.63052027857435478"/>
    <n v="7.0242265032107412E-2"/>
  </r>
  <r>
    <x v="4990"/>
    <d v="2025-05-06T00:00:00"/>
    <d v="2025-05-11T00:00:00"/>
    <n v="5"/>
    <x v="4"/>
    <x v="4950"/>
    <n v="5398"/>
    <n v="2315"/>
    <n v="898"/>
    <n v="1853.38"/>
    <n v="2817.08"/>
    <n v="0.52"/>
    <n v="0.16635791033716191"/>
    <n v="0.80059611231101513"/>
    <n v="1.977695058326983E-2"/>
  </r>
  <r>
    <x v="4991"/>
    <d v="2025-10-23T00:00:00"/>
    <d v="2025-10-28T00:00:00"/>
    <n v="5"/>
    <x v="1"/>
    <x v="4951"/>
    <n v="10112"/>
    <n v="2885"/>
    <n v="619"/>
    <n v="808.66"/>
    <n v="2218.64"/>
    <n v="1.74"/>
    <n v="6.1214398734177215E-2"/>
    <n v="0.28029809358752167"/>
    <n v="9.9542255254220599E-2"/>
  </r>
  <r>
    <x v="4992"/>
    <d v="2025-03-13T00:00:00"/>
    <d v="2025-03-24T00:00:00"/>
    <n v="11"/>
    <x v="1"/>
    <x v="4952"/>
    <n v="3450"/>
    <n v="540"/>
    <n v="298"/>
    <n v="2596.9699999999998"/>
    <n v="4941.72"/>
    <n v="0.9"/>
    <n v="8.6376811594202893E-2"/>
    <n v="4.8092037037037034"/>
    <n v="2.4487014784478782E-2"/>
  </r>
  <r>
    <x v="4993"/>
    <d v="2025-10-23T00:00:00"/>
    <d v="2025-11-01T00:00:00"/>
    <n v="9"/>
    <x v="2"/>
    <x v="4953"/>
    <n v="15124"/>
    <n v="3173"/>
    <n v="1597"/>
    <n v="1214.97"/>
    <n v="2902.36"/>
    <n v="1.39"/>
    <n v="0.10559375826500926"/>
    <n v="0.38290891900409707"/>
    <n v="6.3650251882278172E-2"/>
  </r>
  <r>
    <x v="4994"/>
    <d v="2025-08-24T00:00:00"/>
    <d v="2025-08-31T00:00:00"/>
    <n v="7"/>
    <x v="1"/>
    <x v="4954"/>
    <n v="2988"/>
    <n v="969"/>
    <n v="297"/>
    <n v="1753.9"/>
    <n v="4910.8500000000004"/>
    <n v="1.8"/>
    <n v="9.9397590361445784E-2"/>
    <n v="1.8100103199174407"/>
    <n v="3.241659886086249E-2"/>
  </r>
  <r>
    <x v="4995"/>
    <d v="2025-02-25T00:00:00"/>
    <d v="2025-03-08T00:00:00"/>
    <n v="11"/>
    <x v="2"/>
    <x v="4955"/>
    <n v="1308"/>
    <n v="341"/>
    <n v="103"/>
    <n v="1534.84"/>
    <n v="2429.94"/>
    <n v="0.57999999999999996"/>
    <n v="7.8746177370030576E-2"/>
    <n v="4.5009970674486803"/>
    <n v="2.518532781361317E-2"/>
  </r>
  <r>
    <x v="4996"/>
    <d v="2025-12-26T00:00:00"/>
    <d v="2026-01-01T00:00:00"/>
    <n v="6"/>
    <x v="2"/>
    <x v="4956"/>
    <n v="12835"/>
    <n v="3164"/>
    <n v="665"/>
    <n v="3882.95"/>
    <n v="4937.28"/>
    <n v="0.27"/>
    <n v="5.181145305804441E-2"/>
    <n v="1.2272281921618204"/>
    <n v="6.0349164703614365E-2"/>
  </r>
  <r>
    <x v="4997"/>
    <d v="2025-04-20T00:00:00"/>
    <d v="2025-04-27T00:00:00"/>
    <n v="7"/>
    <x v="0"/>
    <x v="4957"/>
    <n v="11943"/>
    <n v="4389"/>
    <n v="1578"/>
    <n v="4397.67"/>
    <n v="9151.2000000000007"/>
    <n v="1.08"/>
    <n v="0.13212760612911328"/>
    <n v="1.0019753930280246"/>
    <n v="8.5264510601841939E-2"/>
  </r>
  <r>
    <x v="4998"/>
    <d v="2025-07-11T00:00:00"/>
    <d v="2025-07-16T00:00:00"/>
    <n v="5"/>
    <x v="1"/>
    <x v="4958"/>
    <n v="2053"/>
    <n v="727"/>
    <n v="219"/>
    <n v="1562.52"/>
    <n v="2775.84"/>
    <n v="0.78"/>
    <n v="0.10667316122747199"/>
    <n v="2.149270976616231"/>
    <n v="4.3914438502673799E-2"/>
  </r>
  <r>
    <x v="4999"/>
    <d v="2025-04-03T00:00:00"/>
    <d v="2025-04-15T00:00:00"/>
    <n v="12"/>
    <x v="3"/>
    <x v="4959"/>
    <n v="5043"/>
    <n v="1137"/>
    <n v="508"/>
    <n v="1945.58"/>
    <n v="5053.67"/>
    <n v="1.6"/>
    <n v="0.10073369026373191"/>
    <n v="1.7111521547933157"/>
    <n v="1.6942319515415395E-2"/>
  </r>
  <r>
    <x v="5000"/>
    <d v="2025-12-16T00:00:00"/>
    <d v="2025-12-22T00:00:00"/>
    <n v="6"/>
    <x v="1"/>
    <x v="4960"/>
    <n v="7190"/>
    <n v="1752"/>
    <n v="734"/>
    <n v="4094.84"/>
    <n v="4136.1899999999996"/>
    <n v="0.01"/>
    <n v="0.10208623087621697"/>
    <n v="2.3372374429223743"/>
    <n v="6.6130144860887558E-2"/>
  </r>
  <r>
    <x v="5001"/>
    <d v="2025-02-25T00:00:00"/>
    <d v="2025-03-08T00:00:00"/>
    <n v="11"/>
    <x v="1"/>
    <x v="4961"/>
    <n v="1806"/>
    <n v="723"/>
    <n v="421"/>
    <n v="3819.59"/>
    <n v="8253.26"/>
    <n v="1.1599999999999999"/>
    <n v="0.23311184939091917"/>
    <n v="5.2829737206085756"/>
    <n v="7.8937016477992922E-2"/>
  </r>
  <r>
    <x v="5002"/>
    <d v="2025-03-01T00:00:00"/>
    <d v="2025-03-16T00:00:00"/>
    <n v="15"/>
    <x v="4"/>
    <x v="4962"/>
    <n v="707"/>
    <n v="331"/>
    <n v="171"/>
    <n v="3573.09"/>
    <n v="7260.05"/>
    <n v="1.03"/>
    <n v="0.24186704384724186"/>
    <n v="10.794833836858006"/>
    <n v="3.6601780907020084E-2"/>
  </r>
  <r>
    <x v="5003"/>
    <d v="2025-05-18T00:00:00"/>
    <d v="2025-05-31T00:00:00"/>
    <n v="13"/>
    <x v="3"/>
    <x v="4963"/>
    <n v="11587"/>
    <n v="2661"/>
    <n v="618"/>
    <n v="3568.5"/>
    <n v="9632.9699999999993"/>
    <n v="1.7"/>
    <n v="5.3335634763096572E-2"/>
    <n v="1.3410372040586245"/>
    <n v="7.2149542021332905E-2"/>
  </r>
  <r>
    <x v="5004"/>
    <d v="2025-02-08T00:00:00"/>
    <d v="2025-02-18T00:00:00"/>
    <n v="10"/>
    <x v="3"/>
    <x v="4964"/>
    <n v="4584"/>
    <n v="993"/>
    <n v="478"/>
    <n v="1556.18"/>
    <n v="3350.66"/>
    <n v="1.1499999999999999"/>
    <n v="0.10427574171029669"/>
    <n v="1.5671500503524673"/>
    <n v="1.6820660350357036E-2"/>
  </r>
  <r>
    <x v="5005"/>
    <d v="2025-01-28T00:00:00"/>
    <d v="2025-02-03T00:00:00"/>
    <n v="6"/>
    <x v="4"/>
    <x v="4965"/>
    <n v="7856"/>
    <n v="1619"/>
    <n v="393"/>
    <n v="4688.99"/>
    <n v="14026.45"/>
    <n v="1.99"/>
    <n v="5.0025458248472508E-2"/>
    <n v="2.8962260654725136"/>
    <n v="4.2524399023497764E-2"/>
  </r>
  <r>
    <x v="5006"/>
    <d v="2025-02-18T00:00:00"/>
    <d v="2025-02-24T00:00:00"/>
    <n v="6"/>
    <x v="4"/>
    <x v="4966"/>
    <n v="8309"/>
    <n v="1301"/>
    <n v="428"/>
    <n v="4065.05"/>
    <n v="4280.7700000000004"/>
    <n v="0.05"/>
    <n v="5.1510410398363224E-2"/>
    <n v="3.1245580322828594"/>
    <n v="5.2667942850623088E-2"/>
  </r>
  <r>
    <x v="5007"/>
    <d v="2025-05-05T00:00:00"/>
    <d v="2025-05-18T00:00:00"/>
    <n v="13"/>
    <x v="1"/>
    <x v="4967"/>
    <n v="18937"/>
    <n v="4750"/>
    <n v="2004"/>
    <n v="1138.47"/>
    <n v="2285.08"/>
    <n v="1.01"/>
    <n v="0.10582457622643503"/>
    <n v="0.23967789473684212"/>
    <n v="8.0374006307006043E-2"/>
  </r>
  <r>
    <x v="5008"/>
    <d v="2025-01-13T00:00:00"/>
    <d v="2025-01-27T00:00:00"/>
    <n v="14"/>
    <x v="0"/>
    <x v="4968"/>
    <n v="10181"/>
    <n v="3119"/>
    <n v="1242"/>
    <n v="3344.54"/>
    <n v="9873.11"/>
    <n v="1.95"/>
    <n v="0.12199194578135743"/>
    <n v="1.0723116383456235"/>
    <n v="4.0429993090247716E-2"/>
  </r>
  <r>
    <x v="5009"/>
    <d v="2025-02-05T00:00:00"/>
    <d v="2025-02-17T00:00:00"/>
    <n v="12"/>
    <x v="4"/>
    <x v="4969"/>
    <n v="9891"/>
    <n v="3115"/>
    <n v="1486"/>
    <n v="858.98"/>
    <n v="2483.4899999999998"/>
    <n v="1.89"/>
    <n v="0.15023758972803558"/>
    <n v="0.27575601926163723"/>
    <n v="5.0830995035614071E-2"/>
  </r>
  <r>
    <x v="5010"/>
    <d v="2025-04-11T00:00:00"/>
    <d v="2025-04-24T00:00:00"/>
    <n v="13"/>
    <x v="3"/>
    <x v="4970"/>
    <n v="14458"/>
    <n v="5442"/>
    <n v="2851"/>
    <n v="2930.41"/>
    <n v="4211.5600000000004"/>
    <n v="0.44"/>
    <n v="0.19719186609489556"/>
    <n v="0.53848033811098861"/>
    <n v="6.655036386818812E-2"/>
  </r>
  <r>
    <x v="5011"/>
    <d v="2025-10-09T00:00:00"/>
    <d v="2025-10-17T00:00:00"/>
    <n v="8"/>
    <x v="3"/>
    <x v="4971"/>
    <n v="5451"/>
    <n v="659"/>
    <n v="350"/>
    <n v="1516.58"/>
    <n v="4025.67"/>
    <n v="1.65"/>
    <n v="6.4208402128049902E-2"/>
    <n v="2.3013353566009105"/>
    <n v="6.6166563490040423E-2"/>
  </r>
  <r>
    <x v="5012"/>
    <d v="2025-03-27T00:00:00"/>
    <d v="2025-04-04T00:00:00"/>
    <n v="8"/>
    <x v="1"/>
    <x v="4972"/>
    <n v="11277"/>
    <n v="3660"/>
    <n v="817"/>
    <n v="615.71"/>
    <n v="1607.46"/>
    <n v="1.61"/>
    <n v="7.244834619136295E-2"/>
    <n v="0.16822677595628416"/>
    <n v="5.6594399277326103E-2"/>
  </r>
  <r>
    <x v="5013"/>
    <d v="2025-01-04T00:00:00"/>
    <d v="2025-01-10T00:00:00"/>
    <n v="6"/>
    <x v="0"/>
    <x v="4973"/>
    <n v="8785"/>
    <n v="1774"/>
    <n v="810"/>
    <n v="3055.56"/>
    <n v="8937.44"/>
    <n v="1.92"/>
    <n v="9.2202618099032435E-2"/>
    <n v="1.7224126268320179"/>
    <n v="3.9559242047624191E-2"/>
  </r>
  <r>
    <x v="5014"/>
    <d v="2025-08-11T00:00:00"/>
    <d v="2025-08-25T00:00:00"/>
    <n v="14"/>
    <x v="2"/>
    <x v="4974"/>
    <n v="13909"/>
    <n v="2721"/>
    <n v="1590"/>
    <n v="4433.0600000000004"/>
    <n v="8949.2000000000007"/>
    <n v="1.02"/>
    <n v="0.11431447264361205"/>
    <n v="1.6292024990812204"/>
    <n v="7.029291663297485E-2"/>
  </r>
  <r>
    <x v="5015"/>
    <d v="2025-12-04T00:00:00"/>
    <d v="2025-12-09T00:00:00"/>
    <n v="5"/>
    <x v="4"/>
    <x v="1150"/>
    <n v="21333"/>
    <n v="8872"/>
    <n v="4453"/>
    <n v="789.48"/>
    <n v="1625.12"/>
    <n v="1.06"/>
    <n v="0.2087376365255707"/>
    <n v="8.8985572587917047E-2"/>
    <n v="8.534155825452451E-2"/>
  </r>
  <r>
    <x v="5016"/>
    <d v="2025-06-15T00:00:00"/>
    <d v="2025-06-29T00:00:00"/>
    <n v="14"/>
    <x v="4"/>
    <x v="4975"/>
    <n v="1024"/>
    <n v="165"/>
    <n v="67"/>
    <n v="4505.42"/>
    <n v="11592.11"/>
    <n v="1.57"/>
    <n v="6.54296875E-2"/>
    <n v="27.30557575757576"/>
    <n v="2.3822263580318716E-2"/>
  </r>
  <r>
    <x v="5017"/>
    <d v="2025-12-10T00:00:00"/>
    <d v="2025-12-18T00:00:00"/>
    <n v="8"/>
    <x v="1"/>
    <x v="4976"/>
    <n v="10959"/>
    <n v="2538"/>
    <n v="1521"/>
    <n v="726.29"/>
    <n v="2177.4"/>
    <n v="2"/>
    <n v="0.13879003558718861"/>
    <n v="0.28616627265563432"/>
    <n v="4.0638708935769409E-2"/>
  </r>
  <r>
    <x v="5018"/>
    <d v="2025-10-05T00:00:00"/>
    <d v="2025-10-19T00:00:00"/>
    <n v="14"/>
    <x v="0"/>
    <x v="4396"/>
    <n v="10194"/>
    <n v="3619"/>
    <n v="787"/>
    <n v="3735.2"/>
    <n v="6044.56"/>
    <n v="0.62"/>
    <n v="7.7202275848538351E-2"/>
    <n v="1.0321083172147001"/>
    <n v="7.0183410442828817E-2"/>
  </r>
  <r>
    <x v="5019"/>
    <d v="2025-05-10T00:00:00"/>
    <d v="2025-05-24T00:00:00"/>
    <n v="14"/>
    <x v="3"/>
    <x v="4977"/>
    <n v="17113"/>
    <n v="6111"/>
    <n v="1437"/>
    <n v="4949.03"/>
    <n v="11712.39"/>
    <n v="1.37"/>
    <n v="8.3971249926956121E-2"/>
    <n v="0.8098559973817705"/>
    <n v="7.8017223693748319E-2"/>
  </r>
  <r>
    <x v="5020"/>
    <d v="2025-01-31T00:00:00"/>
    <d v="2025-02-15T00:00:00"/>
    <n v="15"/>
    <x v="3"/>
    <x v="4978"/>
    <n v="6058"/>
    <n v="722"/>
    <n v="366"/>
    <n v="559.03"/>
    <n v="1309.42"/>
    <n v="1.34"/>
    <n v="6.0415978870914495E-2"/>
    <n v="0.77427977839335171"/>
    <n v="8.0320326690797236E-2"/>
  </r>
  <r>
    <x v="5021"/>
    <d v="2025-01-11T00:00:00"/>
    <d v="2025-01-23T00:00:00"/>
    <n v="12"/>
    <x v="2"/>
    <x v="4979"/>
    <n v="6510"/>
    <n v="839"/>
    <n v="352"/>
    <n v="1142.0899999999999"/>
    <n v="3100.37"/>
    <n v="1.71"/>
    <n v="5.4070660522273425E-2"/>
    <n v="1.3612514898688914"/>
    <n v="6.8785528623655459E-2"/>
  </r>
  <r>
    <x v="5022"/>
    <d v="2025-10-29T00:00:00"/>
    <d v="2025-11-04T00:00:00"/>
    <n v="6"/>
    <x v="3"/>
    <x v="4980"/>
    <n v="4529"/>
    <n v="1640"/>
    <n v="409"/>
    <n v="2371.42"/>
    <n v="5451.83"/>
    <n v="1.3"/>
    <n v="9.0306911017884739E-2"/>
    <n v="1.4459878048780488"/>
    <n v="5.3043345865101954E-2"/>
  </r>
  <r>
    <x v="5023"/>
    <d v="2025-04-06T00:00:00"/>
    <d v="2025-04-21T00:00:00"/>
    <n v="15"/>
    <x v="4"/>
    <x v="4981"/>
    <n v="5110"/>
    <n v="2459"/>
    <n v="860"/>
    <n v="3714.23"/>
    <n v="7117.95"/>
    <n v="0.92"/>
    <n v="0.16829745596868884"/>
    <n v="1.5104636030906873"/>
    <n v="6.8121525602228949E-2"/>
  </r>
  <r>
    <x v="5024"/>
    <d v="2025-07-09T00:00:00"/>
    <d v="2025-07-21T00:00:00"/>
    <n v="12"/>
    <x v="2"/>
    <x v="4982"/>
    <n v="2865"/>
    <n v="1430"/>
    <n v="322"/>
    <n v="4499.75"/>
    <n v="7296.97"/>
    <n v="0.62"/>
    <n v="0.11239092495636999"/>
    <n v="3.1466783216783218"/>
    <n v="2.2153317971637568E-2"/>
  </r>
  <r>
    <x v="5025"/>
    <d v="2025-07-11T00:00:00"/>
    <d v="2025-07-16T00:00:00"/>
    <n v="5"/>
    <x v="0"/>
    <x v="4983"/>
    <n v="8176"/>
    <n v="4045"/>
    <n v="1660"/>
    <n v="3672.64"/>
    <n v="10791.52"/>
    <n v="1.94"/>
    <n v="0.20303326810176126"/>
    <n v="0.9079456118665018"/>
    <n v="2.8697889427481318E-2"/>
  </r>
  <r>
    <x v="5026"/>
    <d v="2025-09-23T00:00:00"/>
    <d v="2025-09-28T00:00:00"/>
    <n v="5"/>
    <x v="2"/>
    <x v="4984"/>
    <n v="26804"/>
    <n v="6449"/>
    <n v="1558"/>
    <n v="3878.98"/>
    <n v="6483.61"/>
    <n v="0.67"/>
    <n v="5.8125652887628713E-2"/>
    <n v="0.60148550162815939"/>
    <n v="9.3474500613770786E-2"/>
  </r>
  <r>
    <x v="5027"/>
    <d v="2025-05-08T00:00:00"/>
    <d v="2025-05-16T00:00:00"/>
    <n v="8"/>
    <x v="0"/>
    <x v="4985"/>
    <n v="11304"/>
    <n v="2223"/>
    <n v="450"/>
    <n v="2315.4699999999998"/>
    <n v="3497.03"/>
    <n v="0.51"/>
    <n v="3.9808917197452227E-2"/>
    <n v="1.0415969410706252"/>
    <n v="9.2989585561277371E-2"/>
  </r>
  <r>
    <x v="5028"/>
    <d v="2025-08-26T00:00:00"/>
    <d v="2025-09-06T00:00:00"/>
    <n v="11"/>
    <x v="3"/>
    <x v="4986"/>
    <n v="4872"/>
    <n v="679"/>
    <n v="223"/>
    <n v="1843.5"/>
    <n v="4766.0200000000004"/>
    <n v="1.59"/>
    <n v="4.577175697865353E-2"/>
    <n v="2.7150220913107512"/>
    <n v="7.5135326866431221E-2"/>
  </r>
  <r>
    <x v="5029"/>
    <d v="2025-12-21T00:00:00"/>
    <d v="2026-01-03T00:00:00"/>
    <n v="13"/>
    <x v="1"/>
    <x v="4987"/>
    <n v="11036"/>
    <n v="2541"/>
    <n v="745"/>
    <n v="2588.04"/>
    <n v="5163.92"/>
    <n v="1"/>
    <n v="6.75063428778543E-2"/>
    <n v="1.0185123966942149"/>
    <n v="3.9432593704219816E-2"/>
  </r>
  <r>
    <x v="5030"/>
    <d v="2025-04-22T00:00:00"/>
    <d v="2025-05-01T00:00:00"/>
    <n v="9"/>
    <x v="2"/>
    <x v="4988"/>
    <n v="18743"/>
    <n v="3949"/>
    <n v="1361"/>
    <n v="3282.68"/>
    <n v="4485.76"/>
    <n v="0.37"/>
    <n v="7.26137758096356E-2"/>
    <n v="0.83126867561407947"/>
    <n v="6.8394625641325049E-2"/>
  </r>
  <r>
    <x v="5031"/>
    <d v="2025-11-12T00:00:00"/>
    <d v="2025-11-18T00:00:00"/>
    <n v="6"/>
    <x v="2"/>
    <x v="4989"/>
    <n v="6363"/>
    <n v="2104"/>
    <n v="715"/>
    <n v="2561.48"/>
    <n v="4400.95"/>
    <n v="0.72"/>
    <n v="0.11236837969511237"/>
    <n v="1.2174334600760457"/>
    <n v="7.1891806390382784E-2"/>
  </r>
  <r>
    <x v="5032"/>
    <d v="2025-12-09T00:00:00"/>
    <d v="2025-12-20T00:00:00"/>
    <n v="11"/>
    <x v="4"/>
    <x v="4990"/>
    <n v="10243"/>
    <n v="2535"/>
    <n v="1145"/>
    <n v="3972.61"/>
    <n v="5589.21"/>
    <n v="0.41"/>
    <n v="0.1117836571316997"/>
    <n v="1.5671045364891518"/>
    <n v="5.635577367459671E-2"/>
  </r>
  <r>
    <x v="5033"/>
    <d v="2025-05-25T00:00:00"/>
    <d v="2025-06-09T00:00:00"/>
    <n v="15"/>
    <x v="4"/>
    <x v="4991"/>
    <n v="19787"/>
    <n v="3811"/>
    <n v="1798"/>
    <n v="869.66"/>
    <n v="1233.22"/>
    <n v="0.42"/>
    <n v="9.0867741446404207E-2"/>
    <n v="0.22819732353712935"/>
    <n v="7.7366103895088328E-2"/>
  </r>
  <r>
    <x v="5034"/>
    <d v="2025-03-06T00:00:00"/>
    <d v="2025-03-12T00:00:00"/>
    <n v="6"/>
    <x v="0"/>
    <x v="4992"/>
    <n v="2292"/>
    <n v="790"/>
    <n v="198"/>
    <n v="2041.32"/>
    <n v="2350.7600000000002"/>
    <n v="0.15"/>
    <n v="8.6387434554973816E-2"/>
    <n v="2.5839493670886076"/>
    <n v="1.2666762459518309E-2"/>
  </r>
  <r>
    <x v="5035"/>
    <d v="2025-09-04T00:00:00"/>
    <d v="2025-09-17T00:00:00"/>
    <n v="13"/>
    <x v="1"/>
    <x v="4993"/>
    <n v="7084"/>
    <n v="1623"/>
    <n v="641"/>
    <n v="425.9"/>
    <n v="975.47"/>
    <n v="1.29"/>
    <n v="9.0485601355166576E-2"/>
    <n v="0.26241528034504003"/>
    <n v="3.3058005506556534E-2"/>
  </r>
  <r>
    <x v="5036"/>
    <d v="2025-08-11T00:00:00"/>
    <d v="2025-08-24T00:00:00"/>
    <n v="13"/>
    <x v="4"/>
    <x v="4994"/>
    <n v="6937"/>
    <n v="1674"/>
    <n v="930"/>
    <n v="3390.04"/>
    <n v="5907.27"/>
    <n v="0.74"/>
    <n v="0.13406371630387776"/>
    <n v="2.0251135005973717"/>
    <n v="8.1497667970723345E-2"/>
  </r>
  <r>
    <x v="5037"/>
    <d v="2025-11-09T00:00:00"/>
    <d v="2025-11-16T00:00:00"/>
    <n v="7"/>
    <x v="4"/>
    <x v="4995"/>
    <n v="15317"/>
    <n v="5198"/>
    <n v="1348"/>
    <n v="3809.46"/>
    <n v="4262.88"/>
    <n v="0.12"/>
    <n v="8.8006789841352739E-2"/>
    <n v="0.73287033474413232"/>
    <n v="9.4479397976807308E-2"/>
  </r>
  <r>
    <x v="5038"/>
    <d v="2025-04-16T00:00:00"/>
    <d v="2025-04-28T00:00:00"/>
    <n v="12"/>
    <x v="3"/>
    <x v="4996"/>
    <n v="22832"/>
    <n v="3362"/>
    <n v="1972"/>
    <n v="3370.19"/>
    <n v="7758.12"/>
    <n v="1.3"/>
    <n v="8.6370007007708485E-2"/>
    <n v="1.0024360499702558"/>
    <n v="8.8844961029157121E-2"/>
  </r>
  <r>
    <x v="5039"/>
    <d v="2025-06-30T00:00:00"/>
    <d v="2025-07-15T00:00:00"/>
    <n v="15"/>
    <x v="3"/>
    <x v="4997"/>
    <n v="1685"/>
    <n v="690"/>
    <n v="143"/>
    <n v="4780.26"/>
    <n v="7618.25"/>
    <n v="0.59"/>
    <n v="8.486646884272997E-2"/>
    <n v="6.9279130434782612"/>
    <n v="7.4465264274350365E-2"/>
  </r>
  <r>
    <x v="5040"/>
    <d v="2025-07-03T00:00:00"/>
    <d v="2025-07-11T00:00:00"/>
    <n v="8"/>
    <x v="4"/>
    <x v="4998"/>
    <n v="2420"/>
    <n v="1176"/>
    <n v="282"/>
    <n v="4667.5"/>
    <n v="6180.28"/>
    <n v="0.32"/>
    <n v="0.11652892561983472"/>
    <n v="3.9689625850340136"/>
    <n v="2.4894558173027468E-2"/>
  </r>
  <r>
    <x v="5041"/>
    <d v="2025-08-14T00:00:00"/>
    <d v="2025-08-21T00:00:00"/>
    <n v="7"/>
    <x v="0"/>
    <x v="4999"/>
    <n v="4927"/>
    <n v="1460"/>
    <n v="395"/>
    <n v="1425.04"/>
    <n v="4162.03"/>
    <n v="1.92"/>
    <n v="8.0170489141465393E-2"/>
    <n v="0.97605479452054789"/>
    <n v="4.3184069136581564E-2"/>
  </r>
  <r>
    <x v="5042"/>
    <d v="2025-09-22T00:00:00"/>
    <d v="2025-09-27T00:00:00"/>
    <n v="5"/>
    <x v="1"/>
    <x v="5000"/>
    <n v="1012"/>
    <n v="327"/>
    <n v="126"/>
    <n v="1291.55"/>
    <n v="1484.71"/>
    <n v="0.15"/>
    <n v="0.12450592885375494"/>
    <n v="3.9496941896024462"/>
    <n v="1.451228955746121E-2"/>
  </r>
  <r>
    <x v="5043"/>
    <d v="2025-10-05T00:00:00"/>
    <d v="2025-10-14T00:00:00"/>
    <n v="9"/>
    <x v="4"/>
    <x v="5001"/>
    <n v="5072"/>
    <n v="1287"/>
    <n v="411"/>
    <n v="224.08"/>
    <n v="397.37"/>
    <n v="0.77"/>
    <n v="8.1033123028391163E-2"/>
    <n v="0.17411033411033411"/>
    <n v="6.7581612258494336E-2"/>
  </r>
  <r>
    <x v="5044"/>
    <d v="2025-03-30T00:00:00"/>
    <d v="2025-04-14T00:00:00"/>
    <n v="15"/>
    <x v="0"/>
    <x v="5002"/>
    <n v="5943"/>
    <n v="2868"/>
    <n v="1053"/>
    <n v="2562.58"/>
    <n v="5717.32"/>
    <n v="1.23"/>
    <n v="0.17718324078748107"/>
    <n v="0.8935076708507671"/>
    <n v="5.0481626828398143E-2"/>
  </r>
  <r>
    <x v="5045"/>
    <d v="2025-06-25T00:00:00"/>
    <d v="2025-07-03T00:00:00"/>
    <n v="8"/>
    <x v="0"/>
    <x v="5003"/>
    <n v="3282"/>
    <n v="502"/>
    <n v="289"/>
    <n v="4319.49"/>
    <n v="12901.58"/>
    <n v="1.99"/>
    <n v="8.8056063375990257E-2"/>
    <n v="8.6045617529880474"/>
    <n v="6.1566744203496664E-2"/>
  </r>
  <r>
    <x v="5046"/>
    <d v="2025-01-18T00:00:00"/>
    <d v="2025-01-23T00:00:00"/>
    <n v="5"/>
    <x v="4"/>
    <x v="5004"/>
    <n v="21625"/>
    <n v="9199"/>
    <n v="3095"/>
    <n v="871.78"/>
    <n v="1015.55"/>
    <n v="0.16"/>
    <n v="0.14312138728323701"/>
    <n v="9.4768996630068478E-2"/>
    <n v="9.8139323803040621E-2"/>
  </r>
  <r>
    <x v="5047"/>
    <d v="2025-04-16T00:00:00"/>
    <d v="2025-04-30T00:00:00"/>
    <n v="14"/>
    <x v="0"/>
    <x v="5005"/>
    <n v="4686"/>
    <n v="1687"/>
    <n v="909"/>
    <n v="3007.56"/>
    <n v="8610.74"/>
    <n v="1.86"/>
    <n v="0.1939820742637644"/>
    <n v="1.7827860106698281"/>
    <n v="4.6200260283156526E-2"/>
  </r>
  <r>
    <x v="5048"/>
    <d v="2025-09-28T00:00:00"/>
    <d v="2025-10-10T00:00:00"/>
    <n v="12"/>
    <x v="2"/>
    <x v="5006"/>
    <n v="7400"/>
    <n v="3082"/>
    <n v="706"/>
    <n v="3629.79"/>
    <n v="10024.59"/>
    <n v="1.76"/>
    <n v="9.5405405405405402E-2"/>
    <n v="1.1777384815055159"/>
    <n v="3.7599906508340573E-2"/>
  </r>
  <r>
    <x v="5049"/>
    <d v="2025-11-15T00:00:00"/>
    <d v="2025-11-27T00:00:00"/>
    <n v="12"/>
    <x v="0"/>
    <x v="5007"/>
    <n v="5407"/>
    <n v="2596"/>
    <n v="1362"/>
    <n v="1901.67"/>
    <n v="4865.12"/>
    <n v="1.56"/>
    <n v="0.25189569077122248"/>
    <n v="0.73253852080123272"/>
    <n v="2.355016441995688E-2"/>
  </r>
  <r>
    <x v="5050"/>
    <d v="2025-06-16T00:00:00"/>
    <d v="2025-06-28T00:00:00"/>
    <n v="12"/>
    <x v="4"/>
    <x v="5008"/>
    <n v="3999"/>
    <n v="1193"/>
    <n v="668"/>
    <n v="3544.43"/>
    <n v="4272.09"/>
    <n v="0.21"/>
    <n v="0.16704176044011002"/>
    <n v="2.9710226320201172"/>
    <n v="2.2922816772233526E-2"/>
  </r>
  <r>
    <x v="5051"/>
    <d v="2025-01-13T00:00:00"/>
    <d v="2025-01-20T00:00:00"/>
    <n v="7"/>
    <x v="0"/>
    <x v="5009"/>
    <n v="3140"/>
    <n v="676"/>
    <n v="212"/>
    <n v="4202.8500000000004"/>
    <n v="6647.76"/>
    <n v="0.57999999999999996"/>
    <n v="6.751592356687898E-2"/>
    <n v="6.2172337278106511"/>
    <n v="5.6658246120534106E-2"/>
  </r>
  <r>
    <x v="5052"/>
    <d v="2025-12-03T00:00:00"/>
    <d v="2025-12-13T00:00:00"/>
    <n v="10"/>
    <x v="4"/>
    <x v="5010"/>
    <n v="11685"/>
    <n v="4811"/>
    <n v="2015"/>
    <n v="151.5"/>
    <n v="233.65"/>
    <n v="0.54"/>
    <n v="0.17244330338040223"/>
    <n v="3.1490334649760962E-2"/>
    <n v="7.7429230279898217E-2"/>
  </r>
  <r>
    <x v="5053"/>
    <d v="2025-02-01T00:00:00"/>
    <d v="2025-02-12T00:00:00"/>
    <n v="11"/>
    <x v="3"/>
    <x v="5011"/>
    <n v="6425"/>
    <n v="2813"/>
    <n v="773"/>
    <n v="3702.62"/>
    <n v="7658.95"/>
    <n v="1.07"/>
    <n v="0.12031128404669261"/>
    <n v="1.316253110558123"/>
    <n v="6.079674489023467E-2"/>
  </r>
  <r>
    <x v="5054"/>
    <d v="2025-02-09T00:00:00"/>
    <d v="2025-02-22T00:00:00"/>
    <n v="13"/>
    <x v="4"/>
    <x v="5012"/>
    <n v="2637"/>
    <n v="987"/>
    <n v="233"/>
    <n v="3039.21"/>
    <n v="3768.41"/>
    <n v="0.24"/>
    <n v="8.8357982555934772E-2"/>
    <n v="3.0792401215805469"/>
    <n v="8.8576131134325345E-2"/>
  </r>
  <r>
    <x v="5055"/>
    <d v="2025-05-28T00:00:00"/>
    <d v="2025-06-06T00:00:00"/>
    <n v="9"/>
    <x v="0"/>
    <x v="5013"/>
    <n v="11014"/>
    <n v="4841"/>
    <n v="2460"/>
    <n v="4239.7"/>
    <n v="11161.13"/>
    <n v="1.63"/>
    <n v="0.22335209733067005"/>
    <n v="0.87579012600702333"/>
    <n v="3.8426649547839677E-2"/>
  </r>
  <r>
    <x v="5056"/>
    <d v="2025-08-06T00:00:00"/>
    <d v="2025-08-19T00:00:00"/>
    <n v="13"/>
    <x v="4"/>
    <x v="5014"/>
    <n v="5755"/>
    <n v="2256"/>
    <n v="1019"/>
    <n v="779.17"/>
    <n v="1842.23"/>
    <n v="1.36"/>
    <n v="0.17706342311033885"/>
    <n v="0.34537677304964537"/>
    <n v="6.3552537132129647E-2"/>
  </r>
  <r>
    <x v="5057"/>
    <d v="2025-08-07T00:00:00"/>
    <d v="2025-08-17T00:00:00"/>
    <n v="10"/>
    <x v="1"/>
    <x v="5015"/>
    <n v="1525"/>
    <n v="736"/>
    <n v="368"/>
    <n v="4054.79"/>
    <n v="11037.66"/>
    <n v="1.72"/>
    <n v="0.24131147540983608"/>
    <n v="5.5092255434782604"/>
    <n v="6.9491911597174758E-2"/>
  </r>
  <r>
    <x v="5058"/>
    <d v="2025-03-23T00:00:00"/>
    <d v="2025-04-06T00:00:00"/>
    <n v="14"/>
    <x v="4"/>
    <x v="5016"/>
    <n v="586"/>
    <n v="192"/>
    <n v="72"/>
    <n v="791.78"/>
    <n v="1144.32"/>
    <n v="0.45"/>
    <n v="0.12286689419795221"/>
    <n v="4.1238541666666668"/>
    <n v="3.5214229914067662E-2"/>
  </r>
  <r>
    <x v="5059"/>
    <d v="2025-11-29T00:00:00"/>
    <d v="2025-12-13T00:00:00"/>
    <n v="14"/>
    <x v="4"/>
    <x v="5017"/>
    <n v="923"/>
    <n v="232"/>
    <n v="69"/>
    <n v="2965.92"/>
    <n v="6646.47"/>
    <n v="1.24"/>
    <n v="7.4756229685807155E-2"/>
    <n v="12.784137931034483"/>
    <n v="4.5620798734677739E-2"/>
  </r>
  <r>
    <x v="5060"/>
    <d v="2025-07-27T00:00:00"/>
    <d v="2025-08-10T00:00:00"/>
    <n v="14"/>
    <x v="1"/>
    <x v="5018"/>
    <n v="11398"/>
    <n v="4242"/>
    <n v="1572"/>
    <n v="1427.33"/>
    <n v="3856.52"/>
    <n v="1.7"/>
    <n v="0.13791893314616599"/>
    <n v="0.33647571900047146"/>
    <n v="6.318251865320014E-2"/>
  </r>
  <r>
    <x v="5061"/>
    <d v="2025-07-20T00:00:00"/>
    <d v="2025-07-28T00:00:00"/>
    <n v="8"/>
    <x v="1"/>
    <x v="5019"/>
    <n v="2530"/>
    <n v="322"/>
    <n v="72"/>
    <n v="1276.04"/>
    <n v="1404.79"/>
    <n v="0.1"/>
    <n v="2.8458498023715414E-2"/>
    <n v="3.9628571428571426"/>
    <n v="1.1882229726239063E-2"/>
  </r>
  <r>
    <x v="5062"/>
    <d v="2025-11-28T00:00:00"/>
    <d v="2025-12-03T00:00:00"/>
    <n v="5"/>
    <x v="1"/>
    <x v="5020"/>
    <n v="26076"/>
    <n v="7806"/>
    <n v="2446"/>
    <n v="2543.83"/>
    <n v="5345.05"/>
    <n v="1.1000000000000001"/>
    <n v="9.3802730480134988E-2"/>
    <n v="0.32588137330258776"/>
    <n v="8.9793697636699851E-2"/>
  </r>
  <r>
    <x v="5063"/>
    <d v="2025-02-07T00:00:00"/>
    <d v="2025-02-12T00:00:00"/>
    <n v="5"/>
    <x v="2"/>
    <x v="5021"/>
    <n v="3334"/>
    <n v="1364"/>
    <n v="435"/>
    <n v="3810.92"/>
    <n v="9353.69"/>
    <n v="1.45"/>
    <n v="0.13047390521895622"/>
    <n v="2.7939296187683285"/>
    <n v="1.9990286663348941E-2"/>
  </r>
  <r>
    <x v="5064"/>
    <d v="2025-07-30T00:00:00"/>
    <d v="2025-08-13T00:00:00"/>
    <n v="14"/>
    <x v="4"/>
    <x v="5022"/>
    <n v="3382"/>
    <n v="566"/>
    <n v="274"/>
    <n v="3261.59"/>
    <n v="5685.44"/>
    <n v="0.74"/>
    <n v="8.1017149615612058E-2"/>
    <n v="5.7625265017667848"/>
    <n v="1.4277271192164809E-2"/>
  </r>
  <r>
    <x v="5065"/>
    <d v="2025-11-23T00:00:00"/>
    <d v="2025-12-02T00:00:00"/>
    <n v="9"/>
    <x v="1"/>
    <x v="1586"/>
    <n v="1492"/>
    <n v="388"/>
    <n v="85"/>
    <n v="4943.95"/>
    <n v="8439.7199999999993"/>
    <n v="0.71"/>
    <n v="5.6970509383378019E-2"/>
    <n v="12.742139175257732"/>
    <n v="2.9351589549889832E-2"/>
  </r>
  <r>
    <x v="5066"/>
    <d v="2025-09-06T00:00:00"/>
    <d v="2025-09-13T00:00:00"/>
    <n v="7"/>
    <x v="1"/>
    <x v="5023"/>
    <n v="15125"/>
    <n v="3631"/>
    <n v="1082"/>
    <n v="683.4"/>
    <n v="727.55"/>
    <n v="0.06"/>
    <n v="7.1537190082644628E-2"/>
    <n v="0.18821261360506747"/>
    <n v="5.5207580502690118E-2"/>
  </r>
  <r>
    <x v="5067"/>
    <d v="2025-08-15T00:00:00"/>
    <d v="2025-08-24T00:00:00"/>
    <n v="9"/>
    <x v="3"/>
    <x v="5024"/>
    <n v="10158"/>
    <n v="2376"/>
    <n v="738"/>
    <n v="3636.62"/>
    <n v="7198.38"/>
    <n v="0.98"/>
    <n v="7.2652096869462487E-2"/>
    <n v="1.5305639730639731"/>
    <n v="3.9581044116615623E-2"/>
  </r>
  <r>
    <x v="5068"/>
    <d v="2025-02-17T00:00:00"/>
    <d v="2025-02-26T00:00:00"/>
    <n v="9"/>
    <x v="2"/>
    <x v="5025"/>
    <n v="1284"/>
    <n v="462"/>
    <n v="194"/>
    <n v="371.8"/>
    <n v="815.21"/>
    <n v="1.19"/>
    <n v="0.15109034267912771"/>
    <n v="0.80476190476190479"/>
    <n v="4.9588691924458347E-2"/>
  </r>
  <r>
    <x v="5069"/>
    <d v="2025-01-18T00:00:00"/>
    <d v="2025-01-23T00:00:00"/>
    <n v="5"/>
    <x v="4"/>
    <x v="5026"/>
    <n v="2319"/>
    <n v="693"/>
    <n v="206"/>
    <n v="1851.52"/>
    <n v="4593.2299999999996"/>
    <n v="1.48"/>
    <n v="8.8831392841742129E-2"/>
    <n v="2.6717460317460318"/>
    <n v="1.7581367844064867E-2"/>
  </r>
  <r>
    <x v="5070"/>
    <d v="2025-10-22T00:00:00"/>
    <d v="2025-11-03T00:00:00"/>
    <n v="12"/>
    <x v="0"/>
    <x v="5027"/>
    <n v="8717"/>
    <n v="3651"/>
    <n v="923"/>
    <n v="1783.16"/>
    <n v="2091.0500000000002"/>
    <n v="0.17"/>
    <n v="0.10588505219685672"/>
    <n v="0.48840317721172283"/>
    <n v="3.09778069972814E-2"/>
  </r>
  <r>
    <x v="5071"/>
    <d v="2025-07-15T00:00:00"/>
    <d v="2025-07-24T00:00:00"/>
    <n v="9"/>
    <x v="2"/>
    <x v="5028"/>
    <n v="1749"/>
    <n v="215"/>
    <n v="65"/>
    <n v="1355.45"/>
    <n v="2484.98"/>
    <n v="0.83"/>
    <n v="3.7164093767867355E-2"/>
    <n v="6.304418604651163"/>
    <n v="1.8785040706291754E-2"/>
  </r>
  <r>
    <x v="5072"/>
    <d v="2025-07-06T00:00:00"/>
    <d v="2025-07-15T00:00:00"/>
    <n v="9"/>
    <x v="2"/>
    <x v="5029"/>
    <n v="7993"/>
    <n v="2250"/>
    <n v="829"/>
    <n v="2708.77"/>
    <n v="4104.01"/>
    <n v="0.52"/>
    <n v="0.10371575128237208"/>
    <n v="1.2038977777777777"/>
    <n v="3.0671998035272988E-2"/>
  </r>
  <r>
    <x v="5073"/>
    <d v="2025-12-11T00:00:00"/>
    <d v="2025-12-24T00:00:00"/>
    <n v="13"/>
    <x v="3"/>
    <x v="5030"/>
    <n v="6631"/>
    <n v="700"/>
    <n v="287"/>
    <n v="1293.8"/>
    <n v="1829.12"/>
    <n v="0.41"/>
    <n v="4.3281556326345949E-2"/>
    <n v="1.8482857142857143"/>
    <n v="7.3286914235190098E-2"/>
  </r>
  <r>
    <x v="5074"/>
    <d v="2025-08-12T00:00:00"/>
    <d v="2025-08-24T00:00:00"/>
    <n v="12"/>
    <x v="4"/>
    <x v="5031"/>
    <n v="4708"/>
    <n v="886"/>
    <n v="190"/>
    <n v="1901.1"/>
    <n v="2835.14"/>
    <n v="0.49"/>
    <n v="4.0356839422259982E-2"/>
    <n v="2.1457110609480812"/>
    <n v="6.1772616938922782E-2"/>
  </r>
  <r>
    <x v="5075"/>
    <d v="2025-11-14T00:00:00"/>
    <d v="2025-11-19T00:00:00"/>
    <n v="5"/>
    <x v="4"/>
    <x v="5032"/>
    <n v="7527"/>
    <n v="3087"/>
    <n v="999"/>
    <n v="4311.53"/>
    <n v="7420.73"/>
    <n v="0.72"/>
    <n v="0.13272220007971303"/>
    <n v="1.3966731454486556"/>
    <n v="4.0056623152696251E-2"/>
  </r>
  <r>
    <x v="5076"/>
    <d v="2025-12-31T00:00:00"/>
    <d v="2026-01-07T00:00:00"/>
    <n v="7"/>
    <x v="1"/>
    <x v="5033"/>
    <n v="1487"/>
    <n v="211"/>
    <n v="106"/>
    <n v="1686.21"/>
    <n v="4157.47"/>
    <n v="1.47"/>
    <n v="7.1284465366509744E-2"/>
    <n v="7.991516587677725"/>
    <n v="3.3506083821541237E-2"/>
  </r>
  <r>
    <x v="5077"/>
    <d v="2025-12-03T00:00:00"/>
    <d v="2025-12-14T00:00:00"/>
    <n v="11"/>
    <x v="1"/>
    <x v="5034"/>
    <n v="28770"/>
    <n v="4092"/>
    <n v="1796"/>
    <n v="4931.2"/>
    <n v="9228.15"/>
    <n v="0.87"/>
    <n v="6.2426138338547099E-2"/>
    <n v="1.2050830889540567"/>
    <n v="9.9774925524277872E-2"/>
  </r>
  <r>
    <x v="5078"/>
    <d v="2025-08-17T00:00:00"/>
    <d v="2025-08-22T00:00:00"/>
    <n v="5"/>
    <x v="2"/>
    <x v="5035"/>
    <n v="17236"/>
    <n v="4491"/>
    <n v="1717"/>
    <n v="1452.61"/>
    <n v="1636.14"/>
    <n v="0.13"/>
    <n v="9.9617080529125088E-2"/>
    <n v="0.3234491204631485"/>
    <n v="7.9107765742610608E-2"/>
  </r>
  <r>
    <x v="5079"/>
    <d v="2025-03-18T00:00:00"/>
    <d v="2025-03-23T00:00:00"/>
    <n v="5"/>
    <x v="3"/>
    <x v="5036"/>
    <n v="17120"/>
    <n v="7032"/>
    <n v="2680"/>
    <n v="4524.72"/>
    <n v="7668.42"/>
    <n v="0.69"/>
    <n v="0.15654205607476634"/>
    <n v="0.6434470989761093"/>
    <n v="8.3980437267300118E-2"/>
  </r>
  <r>
    <x v="5080"/>
    <d v="2025-07-07T00:00:00"/>
    <d v="2025-07-16T00:00:00"/>
    <n v="9"/>
    <x v="4"/>
    <x v="5037"/>
    <n v="2343"/>
    <n v="832"/>
    <n v="289"/>
    <n v="2213.25"/>
    <n v="2698.82"/>
    <n v="0.22"/>
    <n v="0.12334613743064447"/>
    <n v="2.66015625"/>
    <n v="1.2368946184789838E-2"/>
  </r>
  <r>
    <x v="5081"/>
    <d v="2025-12-12T00:00:00"/>
    <d v="2025-12-25T00:00:00"/>
    <n v="13"/>
    <x v="3"/>
    <x v="5038"/>
    <n v="1707"/>
    <n v="704"/>
    <n v="237"/>
    <n v="4546.8900000000003"/>
    <n v="6473.73"/>
    <n v="0.42"/>
    <n v="0.13884007029876977"/>
    <n v="6.4586505681818185"/>
    <n v="1.5353895140181872E-2"/>
  </r>
  <r>
    <x v="5082"/>
    <d v="2025-09-27T00:00:00"/>
    <d v="2025-10-07T00:00:00"/>
    <n v="10"/>
    <x v="0"/>
    <x v="5039"/>
    <n v="16671"/>
    <n v="1997"/>
    <n v="719"/>
    <n v="2191.29"/>
    <n v="2758.03"/>
    <n v="0.26"/>
    <n v="4.3128786515505967E-2"/>
    <n v="1.0972909364046068"/>
    <n v="7.4131222624897172E-2"/>
  </r>
  <r>
    <x v="5083"/>
    <d v="2025-04-05T00:00:00"/>
    <d v="2025-04-19T00:00:00"/>
    <n v="14"/>
    <x v="4"/>
    <x v="5040"/>
    <n v="4501"/>
    <n v="1465"/>
    <n v="802"/>
    <n v="3874.77"/>
    <n v="11407.3"/>
    <n v="1.94"/>
    <n v="0.17818262608309265"/>
    <n v="2.6448941979522185"/>
    <n v="2.7262265293761356E-2"/>
  </r>
  <r>
    <x v="5084"/>
    <d v="2025-11-06T00:00:00"/>
    <d v="2025-11-12T00:00:00"/>
    <n v="6"/>
    <x v="1"/>
    <x v="5041"/>
    <n v="7288"/>
    <n v="2050"/>
    <n v="794"/>
    <n v="2059.9899999999998"/>
    <n v="5685.93"/>
    <n v="1.76"/>
    <n v="0.10894621295279912"/>
    <n v="1.0048731707317071"/>
    <n v="4.8304888152444075E-2"/>
  </r>
  <r>
    <x v="5085"/>
    <d v="2025-05-12T00:00:00"/>
    <d v="2025-05-27T00:00:00"/>
    <n v="15"/>
    <x v="2"/>
    <x v="5042"/>
    <n v="2214"/>
    <n v="1014"/>
    <n v="474"/>
    <n v="3142.43"/>
    <n v="7070.14"/>
    <n v="1.25"/>
    <n v="0.21409214092140921"/>
    <n v="3.0990433925049308"/>
    <n v="2.6568743924829896E-2"/>
  </r>
  <r>
    <x v="5086"/>
    <d v="2025-02-08T00:00:00"/>
    <d v="2025-02-21T00:00:00"/>
    <n v="13"/>
    <x v="3"/>
    <x v="5043"/>
    <n v="3053"/>
    <n v="1205"/>
    <n v="630"/>
    <n v="352.29"/>
    <n v="528.83000000000004"/>
    <n v="0.5"/>
    <n v="0.20635440550278414"/>
    <n v="0.29235684647302906"/>
    <n v="2.5928914178946029E-2"/>
  </r>
  <r>
    <x v="5087"/>
    <d v="2025-03-13T00:00:00"/>
    <d v="2025-03-23T00:00:00"/>
    <n v="10"/>
    <x v="1"/>
    <x v="5044"/>
    <n v="3006"/>
    <n v="810"/>
    <n v="301"/>
    <n v="3035.1"/>
    <n v="4093.05"/>
    <n v="0.35"/>
    <n v="0.10013306719893546"/>
    <n v="3.7470370370370367"/>
    <n v="1.9812160158180919E-2"/>
  </r>
  <r>
    <x v="5088"/>
    <d v="2025-10-08T00:00:00"/>
    <d v="2025-10-17T00:00:00"/>
    <n v="9"/>
    <x v="2"/>
    <x v="5045"/>
    <n v="1629"/>
    <n v="523"/>
    <n v="280"/>
    <n v="1648.15"/>
    <n v="4423.49"/>
    <n v="1.68"/>
    <n v="0.17188459177409454"/>
    <n v="3.1513384321223712"/>
    <n v="6.3449404066370646E-2"/>
  </r>
  <r>
    <x v="5089"/>
    <d v="2025-11-29T00:00:00"/>
    <d v="2025-12-08T00:00:00"/>
    <n v="9"/>
    <x v="1"/>
    <x v="5046"/>
    <n v="3623"/>
    <n v="977"/>
    <n v="583"/>
    <n v="4981.8100000000004"/>
    <n v="5706.31"/>
    <n v="0.15"/>
    <n v="0.16091636765111786"/>
    <n v="5.0990890481064488"/>
    <n v="7.652339212166015E-2"/>
  </r>
  <r>
    <x v="5090"/>
    <d v="2025-06-09T00:00:00"/>
    <d v="2025-06-16T00:00:00"/>
    <n v="7"/>
    <x v="4"/>
    <x v="5047"/>
    <n v="679"/>
    <n v="187"/>
    <n v="75"/>
    <n v="4072.05"/>
    <n v="9717.7000000000007"/>
    <n v="1.39"/>
    <n v="0.11045655375552282"/>
    <n v="21.775668449197862"/>
    <n v="1.5115761353517365E-2"/>
  </r>
  <r>
    <x v="5091"/>
    <d v="2025-07-06T00:00:00"/>
    <d v="2025-07-16T00:00:00"/>
    <n v="10"/>
    <x v="3"/>
    <x v="5048"/>
    <n v="5870"/>
    <n v="2075"/>
    <n v="749"/>
    <n v="489.91"/>
    <n v="778.81"/>
    <n v="0.59"/>
    <n v="0.12759795570698468"/>
    <n v="0.23610120481927713"/>
    <n v="3.4798382794067086E-2"/>
  </r>
  <r>
    <x v="5092"/>
    <d v="2025-07-10T00:00:00"/>
    <d v="2025-07-18T00:00:00"/>
    <n v="8"/>
    <x v="0"/>
    <x v="5049"/>
    <n v="19814"/>
    <n v="3697"/>
    <n v="1931"/>
    <n v="1071.52"/>
    <n v="2120.7800000000002"/>
    <n v="0.98"/>
    <n v="9.7456343999192493E-2"/>
    <n v="0.28983500135244794"/>
    <n v="6.925260038027066E-2"/>
  </r>
  <r>
    <x v="5093"/>
    <d v="2025-04-30T00:00:00"/>
    <d v="2025-05-14T00:00:00"/>
    <n v="14"/>
    <x v="1"/>
    <x v="5050"/>
    <n v="4010"/>
    <n v="935"/>
    <n v="429"/>
    <n v="3118.76"/>
    <n v="7664.1"/>
    <n v="1.46"/>
    <n v="0.10698254364089775"/>
    <n v="3.3355721925133692"/>
    <n v="4.5299985314219228E-2"/>
  </r>
  <r>
    <x v="5094"/>
    <d v="2025-08-08T00:00:00"/>
    <d v="2025-08-14T00:00:00"/>
    <n v="6"/>
    <x v="3"/>
    <x v="5051"/>
    <n v="9150"/>
    <n v="1936"/>
    <n v="862"/>
    <n v="1572.1"/>
    <n v="1686.36"/>
    <n v="7.0000000000000007E-2"/>
    <n v="9.4207650273224045E-2"/>
    <n v="0.81203512396694211"/>
    <n v="7.3417315253149318E-2"/>
  </r>
  <r>
    <x v="5095"/>
    <d v="2025-02-22T00:00:00"/>
    <d v="2025-03-01T00:00:00"/>
    <n v="7"/>
    <x v="4"/>
    <x v="5052"/>
    <n v="15526"/>
    <n v="6525"/>
    <n v="3617"/>
    <n v="1143.23"/>
    <n v="1544.63"/>
    <n v="0.35"/>
    <n v="0.23296406028597191"/>
    <n v="0.17520766283524905"/>
    <n v="7.8327111290485321E-2"/>
  </r>
  <r>
    <x v="5096"/>
    <d v="2025-08-10T00:00:00"/>
    <d v="2025-08-23T00:00:00"/>
    <n v="13"/>
    <x v="1"/>
    <x v="5053"/>
    <n v="2539"/>
    <n v="1210"/>
    <n v="556"/>
    <n v="1842.9"/>
    <n v="4228.16"/>
    <n v="1.29"/>
    <n v="0.21898385191020087"/>
    <n v="1.5230578512396695"/>
    <n v="1.2905816512735535E-2"/>
  </r>
  <r>
    <x v="5097"/>
    <d v="2025-05-11T00:00:00"/>
    <d v="2025-05-26T00:00:00"/>
    <n v="15"/>
    <x v="4"/>
    <x v="5054"/>
    <n v="12589"/>
    <n v="3345"/>
    <n v="1527"/>
    <n v="620.41"/>
    <n v="1761.63"/>
    <n v="1.84"/>
    <n v="0.12129636984669155"/>
    <n v="0.18547384155455904"/>
    <n v="4.4275238714896165E-2"/>
  </r>
  <r>
    <x v="5098"/>
    <d v="2025-08-25T00:00:00"/>
    <d v="2025-09-09T00:00:00"/>
    <n v="15"/>
    <x v="0"/>
    <x v="5055"/>
    <n v="9606"/>
    <n v="1256"/>
    <n v="355"/>
    <n v="2816.91"/>
    <n v="4271.03"/>
    <n v="0.52"/>
    <n v="3.6956069123464504E-2"/>
    <n v="2.2427627388535032"/>
    <n v="7.5618146465878944E-2"/>
  </r>
  <r>
    <x v="5099"/>
    <d v="2025-09-03T00:00:00"/>
    <d v="2025-09-16T00:00:00"/>
    <n v="13"/>
    <x v="0"/>
    <x v="5056"/>
    <n v="5393"/>
    <n v="741"/>
    <n v="352"/>
    <n v="1486.74"/>
    <n v="1931.8"/>
    <n v="0.3"/>
    <n v="6.5269794177637674E-2"/>
    <n v="2.0063967611336033"/>
    <n v="4.4055058612098193E-2"/>
  </r>
  <r>
    <x v="5100"/>
    <d v="2025-08-14T00:00:00"/>
    <d v="2025-08-24T00:00:00"/>
    <n v="10"/>
    <x v="2"/>
    <x v="5057"/>
    <n v="2602"/>
    <n v="676"/>
    <n v="382"/>
    <n v="4348.3500000000004"/>
    <n v="12391.26"/>
    <n v="1.85"/>
    <n v="0.14681014604150652"/>
    <n v="6.4324704142011839"/>
    <n v="1.0521888925732125E-2"/>
  </r>
  <r>
    <x v="5101"/>
    <d v="2025-07-27T00:00:00"/>
    <d v="2025-08-10T00:00:00"/>
    <n v="14"/>
    <x v="2"/>
    <x v="5058"/>
    <n v="2023"/>
    <n v="521"/>
    <n v="224"/>
    <n v="260.49"/>
    <n v="711.31"/>
    <n v="1.73"/>
    <n v="0.11072664359861592"/>
    <n v="0.49998080614203455"/>
    <n v="4.0257104194857916E-2"/>
  </r>
  <r>
    <x v="5102"/>
    <d v="2025-04-06T00:00:00"/>
    <d v="2025-04-20T00:00:00"/>
    <n v="14"/>
    <x v="2"/>
    <x v="5059"/>
    <n v="8819"/>
    <n v="1397"/>
    <n v="784"/>
    <n v="1819.62"/>
    <n v="5130.5600000000004"/>
    <n v="1.82"/>
    <n v="8.889896813697698E-2"/>
    <n v="1.3025196850393701"/>
    <n v="8.8537065295960157E-2"/>
  </r>
  <r>
    <x v="5103"/>
    <d v="2025-07-19T00:00:00"/>
    <d v="2025-08-01T00:00:00"/>
    <n v="13"/>
    <x v="4"/>
    <x v="1048"/>
    <n v="14175"/>
    <n v="5993"/>
    <n v="2012"/>
    <n v="2793.04"/>
    <n v="3489.73"/>
    <n v="0.25"/>
    <n v="0.1419400352733686"/>
    <n v="0.46605039212414484"/>
    <n v="9.5670367495697364E-2"/>
  </r>
  <r>
    <x v="5104"/>
    <d v="2025-09-04T00:00:00"/>
    <d v="2025-09-12T00:00:00"/>
    <n v="8"/>
    <x v="2"/>
    <x v="5060"/>
    <n v="17721"/>
    <n v="5317"/>
    <n v="1153"/>
    <n v="1252.3"/>
    <n v="3565.43"/>
    <n v="1.85"/>
    <n v="6.5064048304271774E-2"/>
    <n v="0.23552755313146512"/>
    <n v="6.0446363701482764E-2"/>
  </r>
  <r>
    <x v="5105"/>
    <d v="2025-03-13T00:00:00"/>
    <d v="2025-03-28T00:00:00"/>
    <n v="15"/>
    <x v="3"/>
    <x v="5061"/>
    <n v="6402"/>
    <n v="919"/>
    <n v="347"/>
    <n v="381.03"/>
    <n v="824.02"/>
    <n v="1.1599999999999999"/>
    <n v="5.4201811933770695E-2"/>
    <n v="0.414613710554951"/>
    <n v="3.756865874841557E-2"/>
  </r>
  <r>
    <x v="5106"/>
    <d v="2025-11-14T00:00:00"/>
    <d v="2025-11-23T00:00:00"/>
    <n v="9"/>
    <x v="4"/>
    <x v="5062"/>
    <n v="15198"/>
    <n v="2119"/>
    <n v="427"/>
    <n v="455.03"/>
    <n v="1061.99"/>
    <n v="1.33"/>
    <n v="2.8095802079220949E-2"/>
    <n v="0.21473808400188768"/>
    <n v="5.1944767243147172E-2"/>
  </r>
  <r>
    <x v="5107"/>
    <d v="2025-07-04T00:00:00"/>
    <d v="2025-07-18T00:00:00"/>
    <n v="14"/>
    <x v="4"/>
    <x v="5063"/>
    <n v="6455"/>
    <n v="1796"/>
    <n v="470"/>
    <n v="880.68"/>
    <n v="1680.55"/>
    <n v="0.91"/>
    <n v="7.2811773818745165E-2"/>
    <n v="0.49035634743875278"/>
    <n v="3.1257263500426125E-2"/>
  </r>
  <r>
    <x v="5108"/>
    <d v="2025-01-06T00:00:00"/>
    <d v="2025-01-16T00:00:00"/>
    <n v="10"/>
    <x v="2"/>
    <x v="5064"/>
    <n v="4125"/>
    <n v="605"/>
    <n v="167"/>
    <n v="1432.27"/>
    <n v="2450.3200000000002"/>
    <n v="0.71"/>
    <n v="4.0484848484848485E-2"/>
    <n v="2.367388429752066"/>
    <n v="2.512700559190088E-2"/>
  </r>
  <r>
    <x v="5109"/>
    <d v="2025-07-25T00:00:00"/>
    <d v="2025-08-07T00:00:00"/>
    <n v="13"/>
    <x v="2"/>
    <x v="5065"/>
    <n v="10854"/>
    <n v="3521"/>
    <n v="1456"/>
    <n v="3558.1"/>
    <n v="4361.1899999999996"/>
    <n v="0.23"/>
    <n v="0.13414409434309932"/>
    <n v="1.0105367793240556"/>
    <n v="5.4413924831178469E-2"/>
  </r>
  <r>
    <x v="5110"/>
    <d v="2025-02-01T00:00:00"/>
    <d v="2025-02-10T00:00:00"/>
    <n v="9"/>
    <x v="4"/>
    <x v="5066"/>
    <n v="725"/>
    <n v="184"/>
    <n v="106"/>
    <n v="2425.7600000000002"/>
    <n v="3510.64"/>
    <n v="0.45"/>
    <n v="0.14620689655172414"/>
    <n v="13.183478260869567"/>
    <n v="7.624355873383111E-2"/>
  </r>
  <r>
    <x v="5111"/>
    <d v="2025-04-09T00:00:00"/>
    <d v="2025-04-21T00:00:00"/>
    <n v="12"/>
    <x v="0"/>
    <x v="5067"/>
    <n v="6188"/>
    <n v="2895"/>
    <n v="601"/>
    <n v="261.33"/>
    <n v="568.46"/>
    <n v="1.18"/>
    <n v="9.7123464770523596E-2"/>
    <n v="9.0269430051813468E-2"/>
    <n v="3.0019307828888005E-2"/>
  </r>
  <r>
    <x v="5112"/>
    <d v="2025-09-13T00:00:00"/>
    <d v="2025-09-28T00:00:00"/>
    <n v="15"/>
    <x v="0"/>
    <x v="5068"/>
    <n v="17505"/>
    <n v="4683"/>
    <n v="1379"/>
    <n v="859.66"/>
    <n v="1404.45"/>
    <n v="0.63"/>
    <n v="7.8777492145101394E-2"/>
    <n v="0.18357036087977791"/>
    <n v="9.185456491738074E-2"/>
  </r>
  <r>
    <x v="5113"/>
    <d v="2025-07-06T00:00:00"/>
    <d v="2025-07-11T00:00:00"/>
    <n v="5"/>
    <x v="2"/>
    <x v="5069"/>
    <n v="4324"/>
    <n v="1495"/>
    <n v="878"/>
    <n v="1902.83"/>
    <n v="2358.36"/>
    <n v="0.24"/>
    <n v="0.20305272895467161"/>
    <n v="1.2727959866220735"/>
    <n v="2.5138511804752132E-2"/>
  </r>
  <r>
    <x v="5114"/>
    <d v="2025-03-17T00:00:00"/>
    <d v="2025-03-26T00:00:00"/>
    <n v="9"/>
    <x v="0"/>
    <x v="5070"/>
    <n v="4859"/>
    <n v="2062"/>
    <n v="1139"/>
    <n v="2156.89"/>
    <n v="5218.1000000000004"/>
    <n v="1.42"/>
    <n v="0.23441037250463059"/>
    <n v="1.0460184287099903"/>
    <n v="6.0250973389876748E-2"/>
  </r>
  <r>
    <x v="5115"/>
    <d v="2025-06-26T00:00:00"/>
    <d v="2025-07-10T00:00:00"/>
    <n v="14"/>
    <x v="3"/>
    <x v="5071"/>
    <n v="10167"/>
    <n v="2248"/>
    <n v="1200"/>
    <n v="409.42"/>
    <n v="842.21"/>
    <n v="1.06"/>
    <n v="0.11802891708468574"/>
    <n v="0.18212633451957297"/>
    <n v="7.9870221691517279E-2"/>
  </r>
  <r>
    <x v="5116"/>
    <d v="2025-11-11T00:00:00"/>
    <d v="2025-11-16T00:00:00"/>
    <n v="5"/>
    <x v="3"/>
    <x v="5072"/>
    <n v="6884"/>
    <n v="2097"/>
    <n v="496"/>
    <n v="693.19"/>
    <n v="750.15"/>
    <n v="0.08"/>
    <n v="7.2051133062173159E-2"/>
    <n v="0.33056270863137821"/>
    <n v="2.9204636087495121E-2"/>
  </r>
  <r>
    <x v="5117"/>
    <d v="2025-10-14T00:00:00"/>
    <d v="2025-10-28T00:00:00"/>
    <n v="14"/>
    <x v="3"/>
    <x v="5073"/>
    <n v="2642"/>
    <n v="392"/>
    <n v="179"/>
    <n v="1384.74"/>
    <n v="3247.29"/>
    <n v="1.35"/>
    <n v="6.7751703255109763E-2"/>
    <n v="3.5325000000000002"/>
    <n v="3.6668979875086744E-2"/>
  </r>
  <r>
    <x v="5118"/>
    <d v="2025-12-15T00:00:00"/>
    <d v="2025-12-25T00:00:00"/>
    <n v="10"/>
    <x v="4"/>
    <x v="5074"/>
    <n v="2251"/>
    <n v="614"/>
    <n v="172"/>
    <n v="4199.6099999999997"/>
    <n v="11435.55"/>
    <n v="1.72"/>
    <n v="7.6410484229231454E-2"/>
    <n v="6.8397557003257328"/>
    <n v="1.4629517700351603E-2"/>
  </r>
  <r>
    <x v="5119"/>
    <d v="2025-09-12T00:00:00"/>
    <d v="2025-09-23T00:00:00"/>
    <n v="11"/>
    <x v="4"/>
    <x v="5075"/>
    <n v="9319"/>
    <n v="2332"/>
    <n v="1073"/>
    <n v="1125.08"/>
    <n v="2870.58"/>
    <n v="1.55"/>
    <n v="0.1151411095611117"/>
    <n v="0.48245283018867924"/>
    <n v="9.4948445205200308E-2"/>
  </r>
  <r>
    <x v="5120"/>
    <d v="2025-11-21T00:00:00"/>
    <d v="2025-11-30T00:00:00"/>
    <n v="9"/>
    <x v="4"/>
    <x v="5076"/>
    <n v="2448"/>
    <n v="664"/>
    <n v="246"/>
    <n v="1211.29"/>
    <n v="3451.41"/>
    <n v="1.85"/>
    <n v="0.10049019607843138"/>
    <n v="1.8242319277108434"/>
    <n v="5.3811659192825115E-2"/>
  </r>
  <r>
    <x v="5121"/>
    <d v="2025-07-09T00:00:00"/>
    <d v="2025-07-14T00:00:00"/>
    <n v="5"/>
    <x v="4"/>
    <x v="5077"/>
    <n v="1388"/>
    <n v="198"/>
    <n v="89"/>
    <n v="2523.17"/>
    <n v="4228.3"/>
    <n v="0.68"/>
    <n v="6.4121037463976946E-2"/>
    <n v="12.743282828282828"/>
    <n v="1.5783129790088921E-2"/>
  </r>
  <r>
    <x v="5122"/>
    <d v="2025-11-04T00:00:00"/>
    <d v="2025-11-14T00:00:00"/>
    <n v="10"/>
    <x v="4"/>
    <x v="5078"/>
    <n v="20741"/>
    <n v="5379"/>
    <n v="1998"/>
    <n v="4468.2"/>
    <n v="5255.33"/>
    <n v="0.18"/>
    <n v="9.6330938720408849E-2"/>
    <n v="0.83067484662576685"/>
    <n v="8.470762168475908E-2"/>
  </r>
  <r>
    <x v="5123"/>
    <d v="2025-12-11T00:00:00"/>
    <d v="2025-12-25T00:00:00"/>
    <n v="14"/>
    <x v="2"/>
    <x v="1865"/>
    <n v="3937"/>
    <n v="1764"/>
    <n v="993"/>
    <n v="2688.12"/>
    <n v="6527.44"/>
    <n v="1.43"/>
    <n v="0.25222250444500888"/>
    <n v="1.5238775510204081"/>
    <n v="6.1239092224175208E-2"/>
  </r>
  <r>
    <x v="5124"/>
    <d v="2025-05-07T00:00:00"/>
    <d v="2025-05-16T00:00:00"/>
    <n v="9"/>
    <x v="0"/>
    <x v="5079"/>
    <n v="146"/>
    <n v="69"/>
    <n v="14"/>
    <n v="488.85"/>
    <n v="1370.7"/>
    <n v="1.8"/>
    <n v="9.5890410958904104E-2"/>
    <n v="7.0847826086956527"/>
    <n v="1.4885807504078303E-2"/>
  </r>
  <r>
    <x v="5125"/>
    <d v="2025-10-14T00:00:00"/>
    <d v="2025-10-24T00:00:00"/>
    <n v="10"/>
    <x v="2"/>
    <x v="5080"/>
    <n v="5007"/>
    <n v="984"/>
    <n v="272"/>
    <n v="1013.55"/>
    <n v="1660.19"/>
    <n v="0.64"/>
    <n v="5.4323946474935089E-2"/>
    <n v="1.030030487804878"/>
    <n v="5.0580355789920296E-2"/>
  </r>
  <r>
    <x v="5126"/>
    <d v="2025-09-11T00:00:00"/>
    <d v="2025-09-26T00:00:00"/>
    <n v="15"/>
    <x v="0"/>
    <x v="5081"/>
    <n v="14681"/>
    <n v="3232"/>
    <n v="1723"/>
    <n v="4293.42"/>
    <n v="6572.01"/>
    <n v="0.53"/>
    <n v="0.11736257748109802"/>
    <n v="1.3284096534653465"/>
    <n v="4.9093602549483181E-2"/>
  </r>
  <r>
    <x v="5127"/>
    <d v="2025-08-01T00:00:00"/>
    <d v="2025-08-15T00:00:00"/>
    <n v="14"/>
    <x v="2"/>
    <x v="5082"/>
    <n v="1903"/>
    <n v="197"/>
    <n v="97"/>
    <n v="4396.1099999999997"/>
    <n v="10681.31"/>
    <n v="1.43"/>
    <n v="5.0972149238045189E-2"/>
    <n v="22.315279187817257"/>
    <n v="2.3146909285523147E-2"/>
  </r>
  <r>
    <x v="5128"/>
    <d v="2025-09-07T00:00:00"/>
    <d v="2025-09-18T00:00:00"/>
    <n v="11"/>
    <x v="3"/>
    <x v="5083"/>
    <n v="3697"/>
    <n v="540"/>
    <n v="148"/>
    <n v="3997.72"/>
    <n v="9820.0300000000007"/>
    <n v="1.46"/>
    <n v="4.0032458750338111E-2"/>
    <n v="7.4031851851851851"/>
    <n v="4.7824174686950223E-2"/>
  </r>
  <r>
    <x v="5129"/>
    <d v="2025-03-25T00:00:00"/>
    <d v="2025-04-05T00:00:00"/>
    <n v="11"/>
    <x v="1"/>
    <x v="5084"/>
    <n v="2264"/>
    <n v="538"/>
    <n v="133"/>
    <n v="2754.99"/>
    <n v="7325.8"/>
    <n v="1.66"/>
    <n v="5.8745583038869259E-2"/>
    <n v="5.1207992565055758"/>
    <n v="3.5439233610919794E-2"/>
  </r>
  <r>
    <x v="5130"/>
    <d v="2025-01-13T00:00:00"/>
    <d v="2025-01-19T00:00:00"/>
    <n v="6"/>
    <x v="4"/>
    <x v="5085"/>
    <n v="17334"/>
    <n v="6483"/>
    <n v="2103"/>
    <n v="2251.84"/>
    <n v="5611.02"/>
    <n v="1.49"/>
    <n v="0.12132225683627552"/>
    <n v="0.3473453648002468"/>
    <n v="7.2990795091838534E-2"/>
  </r>
  <r>
    <x v="5131"/>
    <d v="2025-02-14T00:00:00"/>
    <d v="2025-02-21T00:00:00"/>
    <n v="7"/>
    <x v="1"/>
    <x v="5086"/>
    <n v="1199"/>
    <n v="260"/>
    <n v="102"/>
    <n v="1414.29"/>
    <n v="2546.9499999999998"/>
    <n v="0.8"/>
    <n v="8.507089241034195E-2"/>
    <n v="5.4395769230769231"/>
    <n v="1.0493151883778935E-2"/>
  </r>
  <r>
    <x v="5132"/>
    <d v="2025-05-07T00:00:00"/>
    <d v="2025-05-17T00:00:00"/>
    <n v="10"/>
    <x v="1"/>
    <x v="5087"/>
    <n v="3996"/>
    <n v="520"/>
    <n v="113"/>
    <n v="2784.19"/>
    <n v="5139.6499999999996"/>
    <n v="0.85"/>
    <n v="2.8278278278278279E-2"/>
    <n v="5.3542115384615387"/>
    <n v="1.956981664315938E-2"/>
  </r>
  <r>
    <x v="5133"/>
    <d v="2025-04-24T00:00:00"/>
    <d v="2025-05-01T00:00:00"/>
    <n v="7"/>
    <x v="3"/>
    <x v="5088"/>
    <n v="921"/>
    <n v="361"/>
    <n v="194"/>
    <n v="3445.82"/>
    <n v="8991.08"/>
    <n v="1.61"/>
    <n v="0.21064060803474485"/>
    <n v="9.5452077562326867"/>
    <n v="9.2637296318648157E-2"/>
  </r>
  <r>
    <x v="5134"/>
    <d v="2025-10-03T00:00:00"/>
    <d v="2025-10-09T00:00:00"/>
    <n v="6"/>
    <x v="1"/>
    <x v="5089"/>
    <n v="3316"/>
    <n v="950"/>
    <n v="387"/>
    <n v="3036.35"/>
    <n v="4658.68"/>
    <n v="0.53"/>
    <n v="0.11670687575392039"/>
    <n v="3.1961578947368419"/>
    <n v="4.8994547952896678E-2"/>
  </r>
  <r>
    <x v="5135"/>
    <d v="2025-07-24T00:00:00"/>
    <d v="2025-08-01T00:00:00"/>
    <n v="8"/>
    <x v="1"/>
    <x v="3291"/>
    <n v="2749"/>
    <n v="845"/>
    <n v="479"/>
    <n v="1205.23"/>
    <n v="1467.4"/>
    <n v="0.22"/>
    <n v="0.17424518006547834"/>
    <n v="1.4263076923076923"/>
    <n v="2.5849342247548122E-2"/>
  </r>
  <r>
    <x v="5136"/>
    <d v="2025-12-03T00:00:00"/>
    <d v="2025-12-12T00:00:00"/>
    <n v="9"/>
    <x v="3"/>
    <x v="5090"/>
    <n v="1006"/>
    <n v="231"/>
    <n v="76"/>
    <n v="4525.21"/>
    <n v="6497.73"/>
    <n v="0.44"/>
    <n v="7.5546719681908542E-2"/>
    <n v="19.589653679653679"/>
    <n v="8.132578819725142E-2"/>
  </r>
  <r>
    <x v="5137"/>
    <d v="2025-09-30T00:00:00"/>
    <d v="2025-10-15T00:00:00"/>
    <n v="15"/>
    <x v="0"/>
    <x v="5091"/>
    <n v="16376"/>
    <n v="5653"/>
    <n v="1241"/>
    <n v="2013.13"/>
    <n v="4047.76"/>
    <n v="1.01"/>
    <n v="7.5781631656082066E-2"/>
    <n v="0.35611710596143642"/>
    <n v="8.6642752081944482E-2"/>
  </r>
  <r>
    <x v="5138"/>
    <d v="2025-02-27T00:00:00"/>
    <d v="2025-03-13T00:00:00"/>
    <n v="14"/>
    <x v="2"/>
    <x v="5092"/>
    <n v="2288"/>
    <n v="1044"/>
    <n v="572"/>
    <n v="4435.97"/>
    <n v="9497.26"/>
    <n v="1.1399999999999999"/>
    <n v="0.25"/>
    <n v="4.2490134099616856"/>
    <n v="2.8996895000316835E-2"/>
  </r>
  <r>
    <x v="5139"/>
    <d v="2025-11-24T00:00:00"/>
    <d v="2025-12-07T00:00:00"/>
    <n v="13"/>
    <x v="1"/>
    <x v="5093"/>
    <n v="6709"/>
    <n v="2156"/>
    <n v="560"/>
    <n v="2047.5"/>
    <n v="2336.63"/>
    <n v="0.14000000000000001"/>
    <n v="8.3469965717692648E-2"/>
    <n v="0.94967532467532467"/>
    <n v="7.4213780821008615E-2"/>
  </r>
  <r>
    <x v="5140"/>
    <d v="2025-08-07T00:00:00"/>
    <d v="2025-08-14T00:00:00"/>
    <n v="7"/>
    <x v="4"/>
    <x v="5094"/>
    <n v="1081"/>
    <n v="362"/>
    <n v="121"/>
    <n v="288.43"/>
    <n v="463.43"/>
    <n v="0.61"/>
    <n v="0.11193339500462535"/>
    <n v="0.79676795580110504"/>
    <n v="6.5313274122409518E-2"/>
  </r>
  <r>
    <x v="5141"/>
    <d v="2025-04-19T00:00:00"/>
    <d v="2025-04-26T00:00:00"/>
    <n v="7"/>
    <x v="3"/>
    <x v="5095"/>
    <n v="14717"/>
    <n v="3670"/>
    <n v="1415"/>
    <n v="3715.98"/>
    <n v="9284.69"/>
    <n v="1.5"/>
    <n v="9.6147312631650467E-2"/>
    <n v="1.0125286103542235"/>
    <n v="7.7053969716643286E-2"/>
  </r>
  <r>
    <x v="5142"/>
    <d v="2025-10-06T00:00:00"/>
    <d v="2025-10-16T00:00:00"/>
    <n v="10"/>
    <x v="1"/>
    <x v="5096"/>
    <n v="4813"/>
    <n v="640"/>
    <n v="253"/>
    <n v="4608.68"/>
    <n v="12558.4"/>
    <n v="1.72"/>
    <n v="5.2565967172241844E-2"/>
    <n v="7.2010625000000008"/>
    <n v="8.0907073695535237E-2"/>
  </r>
  <r>
    <x v="5143"/>
    <d v="2025-06-23T00:00:00"/>
    <d v="2025-07-02T00:00:00"/>
    <n v="9"/>
    <x v="0"/>
    <x v="5097"/>
    <n v="12831"/>
    <n v="3482"/>
    <n v="729"/>
    <n v="1348.32"/>
    <n v="1698.7"/>
    <n v="0.26"/>
    <n v="5.6815524900631284E-2"/>
    <n v="0.38722573233773694"/>
    <n v="6.9481071538807268E-2"/>
  </r>
  <r>
    <x v="5144"/>
    <d v="2025-11-24T00:00:00"/>
    <d v="2025-12-04T00:00:00"/>
    <n v="10"/>
    <x v="0"/>
    <x v="5098"/>
    <n v="18188"/>
    <n v="8545"/>
    <n v="3509"/>
    <n v="2758.17"/>
    <n v="5619.59"/>
    <n v="1.04"/>
    <n v="0.19292940400263911"/>
    <n v="0.32278174370977181"/>
    <n v="9.6056953936180328E-2"/>
  </r>
  <r>
    <x v="5145"/>
    <d v="2025-09-21T00:00:00"/>
    <d v="2025-10-02T00:00:00"/>
    <n v="11"/>
    <x v="4"/>
    <x v="5099"/>
    <n v="10766"/>
    <n v="4005"/>
    <n v="924"/>
    <n v="4057.33"/>
    <n v="5272.42"/>
    <n v="0.3"/>
    <n v="8.5825747724317294E-2"/>
    <n v="1.0130661672908863"/>
    <n v="8.7779662122496896E-2"/>
  </r>
  <r>
    <x v="5146"/>
    <d v="2025-11-11T00:00:00"/>
    <d v="2025-11-26T00:00:00"/>
    <n v="15"/>
    <x v="1"/>
    <x v="5100"/>
    <n v="4406"/>
    <n v="1304"/>
    <n v="431"/>
    <n v="1673.32"/>
    <n v="4089.77"/>
    <n v="1.44"/>
    <n v="9.7821152973218334E-2"/>
    <n v="1.2832208588957055"/>
    <n v="3.0603810542547353E-2"/>
  </r>
  <r>
    <x v="5147"/>
    <d v="2025-04-21T00:00:00"/>
    <d v="2025-04-28T00:00:00"/>
    <n v="7"/>
    <x v="4"/>
    <x v="5101"/>
    <n v="21143"/>
    <n v="7365"/>
    <n v="4346"/>
    <n v="1502.26"/>
    <n v="1973.95"/>
    <n v="0.31"/>
    <n v="0.2055526651846947"/>
    <n v="0.20397284453496267"/>
    <n v="9.2219183579114489E-2"/>
  </r>
  <r>
    <x v="5148"/>
    <d v="2025-07-06T00:00:00"/>
    <d v="2025-07-15T00:00:00"/>
    <n v="9"/>
    <x v="0"/>
    <x v="5102"/>
    <n v="9913"/>
    <n v="3206"/>
    <n v="1000"/>
    <n v="2114.2199999999998"/>
    <n v="2522.98"/>
    <n v="0.19"/>
    <n v="0.10087763542822556"/>
    <n v="0.65945726762320644"/>
    <n v="4.2362342684985364E-2"/>
  </r>
  <r>
    <x v="5149"/>
    <d v="2025-09-26T00:00:00"/>
    <d v="2025-10-08T00:00:00"/>
    <n v="12"/>
    <x v="0"/>
    <x v="5103"/>
    <n v="3378"/>
    <n v="1570"/>
    <n v="824"/>
    <n v="2797.82"/>
    <n v="5263.95"/>
    <n v="0.88"/>
    <n v="0.24393132030787448"/>
    <n v="1.7820509554140129"/>
    <n v="7.5369820834913767E-2"/>
  </r>
  <r>
    <x v="5150"/>
    <d v="2025-08-17T00:00:00"/>
    <d v="2025-08-25T00:00:00"/>
    <n v="8"/>
    <x v="2"/>
    <x v="5104"/>
    <n v="10682"/>
    <n v="2024"/>
    <n v="817"/>
    <n v="2807.41"/>
    <n v="3339.27"/>
    <n v="0.19"/>
    <n v="7.6483804530986702E-2"/>
    <n v="1.3870602766798419"/>
    <n v="8.6315006949158016E-2"/>
  </r>
  <r>
    <x v="5151"/>
    <d v="2025-06-05T00:00:00"/>
    <d v="2025-06-19T00:00:00"/>
    <n v="14"/>
    <x v="0"/>
    <x v="5105"/>
    <n v="11009"/>
    <n v="5014"/>
    <n v="1408"/>
    <n v="2483.14"/>
    <n v="6536.01"/>
    <n v="1.63"/>
    <n v="0.12789535834317375"/>
    <n v="0.49524132429198242"/>
    <n v="4.9271600241681028E-2"/>
  </r>
  <r>
    <x v="5152"/>
    <d v="2025-07-08T00:00:00"/>
    <d v="2025-07-14T00:00:00"/>
    <n v="6"/>
    <x v="3"/>
    <x v="5106"/>
    <n v="2134"/>
    <n v="801"/>
    <n v="391"/>
    <n v="4119.66"/>
    <n v="10932.28"/>
    <n v="1.65"/>
    <n v="0.18322399250234303"/>
    <n v="5.1431460674157305"/>
    <n v="1.4631069425589973E-2"/>
  </r>
  <r>
    <x v="5153"/>
    <d v="2025-09-29T00:00:00"/>
    <d v="2025-10-07T00:00:00"/>
    <n v="8"/>
    <x v="2"/>
    <x v="1678"/>
    <n v="3379"/>
    <n v="510"/>
    <n v="215"/>
    <n v="849.3"/>
    <n v="1718.52"/>
    <n v="1.02"/>
    <n v="6.3628292394199468E-2"/>
    <n v="1.6652941176470588"/>
    <n v="9.5457370472908074E-2"/>
  </r>
  <r>
    <x v="5154"/>
    <d v="2025-01-02T00:00:00"/>
    <d v="2025-01-08T00:00:00"/>
    <n v="6"/>
    <x v="4"/>
    <x v="5107"/>
    <n v="4838"/>
    <n v="1203"/>
    <n v="497"/>
    <n v="517.29"/>
    <n v="1109.55"/>
    <n v="1.1399999999999999"/>
    <n v="0.10272840016535759"/>
    <n v="0.43"/>
    <n v="1.6521418424215933E-2"/>
  </r>
  <r>
    <x v="5155"/>
    <d v="2025-09-03T00:00:00"/>
    <d v="2025-09-10T00:00:00"/>
    <n v="7"/>
    <x v="0"/>
    <x v="5108"/>
    <n v="6451"/>
    <n v="1770"/>
    <n v="375"/>
    <n v="925.95"/>
    <n v="1171.5"/>
    <n v="0.27"/>
    <n v="5.8130522399627967E-2"/>
    <n v="0.52313559322033898"/>
    <n v="4.1324749367412962E-2"/>
  </r>
  <r>
    <x v="5156"/>
    <d v="2025-07-29T00:00:00"/>
    <d v="2025-08-06T00:00:00"/>
    <n v="8"/>
    <x v="3"/>
    <x v="4185"/>
    <n v="8913"/>
    <n v="1186"/>
    <n v="395"/>
    <n v="3549.62"/>
    <n v="5513.59"/>
    <n v="0.55000000000000004"/>
    <n v="4.431728935263099E-2"/>
    <n v="2.9929342327150081"/>
    <n v="6.3673836789804192E-2"/>
  </r>
  <r>
    <x v="5157"/>
    <d v="2025-10-13T00:00:00"/>
    <d v="2025-10-21T00:00:00"/>
    <n v="8"/>
    <x v="2"/>
    <x v="5109"/>
    <n v="3551"/>
    <n v="1142"/>
    <n v="564"/>
    <n v="811.7"/>
    <n v="1008.14"/>
    <n v="0.24"/>
    <n v="0.15882849901436216"/>
    <n v="0.71077057793345011"/>
    <n v="2.0577037856882096E-2"/>
  </r>
  <r>
    <x v="5158"/>
    <d v="2025-12-25T00:00:00"/>
    <d v="2026-01-08T00:00:00"/>
    <n v="14"/>
    <x v="3"/>
    <x v="5110"/>
    <n v="19512"/>
    <n v="3975"/>
    <n v="2060"/>
    <n v="1681.85"/>
    <n v="2402.9299999999998"/>
    <n v="0.43"/>
    <n v="0.1055760557605576"/>
    <n v="0.42310691823899371"/>
    <n v="8.5438049532350166E-2"/>
  </r>
  <r>
    <x v="5159"/>
    <d v="2025-01-13T00:00:00"/>
    <d v="2025-01-26T00:00:00"/>
    <n v="13"/>
    <x v="2"/>
    <x v="5111"/>
    <n v="2214"/>
    <n v="627"/>
    <n v="329"/>
    <n v="4410.4399999999996"/>
    <n v="7890.53"/>
    <n v="0.79"/>
    <n v="0.14859981933152666"/>
    <n v="7.0341945773524719"/>
    <n v="2.8304419529282417E-2"/>
  </r>
  <r>
    <x v="5160"/>
    <d v="2025-04-06T00:00:00"/>
    <d v="2025-04-20T00:00:00"/>
    <n v="14"/>
    <x v="2"/>
    <x v="5112"/>
    <n v="14252"/>
    <n v="3926"/>
    <n v="843"/>
    <n v="787.12"/>
    <n v="1860.51"/>
    <n v="1.36"/>
    <n v="5.9149593039573393E-2"/>
    <n v="0.20048904737646459"/>
    <n v="9.8735668017596728E-2"/>
  </r>
  <r>
    <x v="5161"/>
    <d v="2025-08-09T00:00:00"/>
    <d v="2025-08-19T00:00:00"/>
    <n v="10"/>
    <x v="2"/>
    <x v="5113"/>
    <n v="18356"/>
    <n v="5665"/>
    <n v="1501"/>
    <n v="2688.05"/>
    <n v="6601.65"/>
    <n v="1.46"/>
    <n v="8.1771627805622138E-2"/>
    <n v="0.47450132391879968"/>
    <n v="9.2477744582877816E-2"/>
  </r>
  <r>
    <x v="5162"/>
    <d v="2025-08-26T00:00:00"/>
    <d v="2025-09-08T00:00:00"/>
    <n v="13"/>
    <x v="4"/>
    <x v="5114"/>
    <n v="9632"/>
    <n v="4223"/>
    <n v="2509"/>
    <n v="2579.6"/>
    <n v="4872.72"/>
    <n v="0.89"/>
    <n v="0.2604858803986711"/>
    <n v="0.61084537058962818"/>
    <n v="6.4406552992310268E-2"/>
  </r>
  <r>
    <x v="5163"/>
    <d v="2025-04-04T00:00:00"/>
    <d v="2025-04-12T00:00:00"/>
    <n v="8"/>
    <x v="2"/>
    <x v="5115"/>
    <n v="14780"/>
    <n v="6093"/>
    <n v="1597"/>
    <n v="266.83"/>
    <n v="423.21"/>
    <n v="0.59"/>
    <n v="0.10805142083897158"/>
    <n v="4.3792877072049888E-2"/>
    <n v="6.9397490797085112E-2"/>
  </r>
  <r>
    <x v="5164"/>
    <d v="2025-12-04T00:00:00"/>
    <d v="2025-12-17T00:00:00"/>
    <n v="13"/>
    <x v="2"/>
    <x v="5116"/>
    <n v="6784"/>
    <n v="3047"/>
    <n v="869"/>
    <n v="665.53"/>
    <n v="1743.21"/>
    <n v="1.62"/>
    <n v="0.12809551886792453"/>
    <n v="0.21842139809648833"/>
    <n v="5.8020098353645501E-2"/>
  </r>
  <r>
    <x v="5165"/>
    <d v="2025-09-26T00:00:00"/>
    <d v="2025-10-11T00:00:00"/>
    <n v="15"/>
    <x v="3"/>
    <x v="5117"/>
    <n v="599"/>
    <n v="197"/>
    <n v="102"/>
    <n v="4756.92"/>
    <n v="8919.86"/>
    <n v="0.88"/>
    <n v="0.17028380634390652"/>
    <n v="24.146802030456854"/>
    <n v="4.5129209673773825E-2"/>
  </r>
  <r>
    <x v="5166"/>
    <d v="2025-06-20T00:00:00"/>
    <d v="2025-07-03T00:00:00"/>
    <n v="13"/>
    <x v="2"/>
    <x v="5118"/>
    <n v="7600"/>
    <n v="2632"/>
    <n v="940"/>
    <n v="4809.03"/>
    <n v="10200.129999999999"/>
    <n v="1.1200000000000001"/>
    <n v="0.12368421052631579"/>
    <n v="1.8271390577507598"/>
    <n v="4.1650225788066111E-2"/>
  </r>
  <r>
    <x v="5167"/>
    <d v="2025-04-04T00:00:00"/>
    <d v="2025-04-14T00:00:00"/>
    <n v="10"/>
    <x v="4"/>
    <x v="5119"/>
    <n v="4034"/>
    <n v="1098"/>
    <n v="270"/>
    <n v="4385.83"/>
    <n v="6725.62"/>
    <n v="0.53"/>
    <n v="6.6931085770946946E-2"/>
    <n v="3.9943806921675775"/>
    <n v="9.0229936476693209E-2"/>
  </r>
  <r>
    <x v="5168"/>
    <d v="2025-05-29T00:00:00"/>
    <d v="2025-06-07T00:00:00"/>
    <n v="9"/>
    <x v="3"/>
    <x v="5120"/>
    <n v="2324"/>
    <n v="899"/>
    <n v="224"/>
    <n v="2216.12"/>
    <n v="2510.94"/>
    <n v="0.13"/>
    <n v="9.6385542168674704E-2"/>
    <n v="2.4650945494994438"/>
    <n v="6.1887515977844053E-2"/>
  </r>
  <r>
    <x v="5169"/>
    <d v="2025-04-22T00:00:00"/>
    <d v="2025-04-29T00:00:00"/>
    <n v="7"/>
    <x v="2"/>
    <x v="5121"/>
    <n v="15779"/>
    <n v="2871"/>
    <n v="670"/>
    <n v="3005.41"/>
    <n v="3994.28"/>
    <n v="0.33"/>
    <n v="4.2461499461309338E-2"/>
    <n v="1.046816440264716"/>
    <n v="8.4095463460390554E-2"/>
  </r>
  <r>
    <x v="5170"/>
    <d v="2025-02-24T00:00:00"/>
    <d v="2025-03-05T00:00:00"/>
    <n v="9"/>
    <x v="3"/>
    <x v="5122"/>
    <n v="16518"/>
    <n v="4791"/>
    <n v="1304"/>
    <n v="4138.34"/>
    <n v="10040.58"/>
    <n v="1.43"/>
    <n v="7.8944182104370986E-2"/>
    <n v="0.86377374243372995"/>
    <n v="5.6265200596783096E-2"/>
  </r>
  <r>
    <x v="5171"/>
    <d v="2025-12-03T00:00:00"/>
    <d v="2025-12-10T00:00:00"/>
    <n v="7"/>
    <x v="4"/>
    <x v="5123"/>
    <n v="6196"/>
    <n v="2389"/>
    <n v="952"/>
    <n v="3413.11"/>
    <n v="5300.96"/>
    <n v="0.55000000000000004"/>
    <n v="0.15364751452550032"/>
    <n v="1.4286772708246129"/>
    <n v="3.7632024877465121E-2"/>
  </r>
  <r>
    <x v="5172"/>
    <d v="2025-04-26T00:00:00"/>
    <d v="2025-05-05T00:00:00"/>
    <n v="9"/>
    <x v="3"/>
    <x v="5124"/>
    <n v="1158"/>
    <n v="476"/>
    <n v="98"/>
    <n v="4486.1499999999996"/>
    <n v="5620.13"/>
    <n v="0.25"/>
    <n v="8.46286701208981E-2"/>
    <n v="9.4246848739495785"/>
    <n v="1.8255482162281463E-2"/>
  </r>
  <r>
    <x v="5173"/>
    <d v="2025-05-23T00:00:00"/>
    <d v="2025-06-01T00:00:00"/>
    <n v="9"/>
    <x v="4"/>
    <x v="5125"/>
    <n v="1895"/>
    <n v="377"/>
    <n v="93"/>
    <n v="1647.13"/>
    <n v="3762.14"/>
    <n v="1.28"/>
    <n v="4.9076517150395779E-2"/>
    <n v="4.3690450928381965"/>
    <n v="3.9123792220662319E-2"/>
  </r>
  <r>
    <x v="5174"/>
    <d v="2025-07-20T00:00:00"/>
    <d v="2025-07-26T00:00:00"/>
    <n v="6"/>
    <x v="0"/>
    <x v="5126"/>
    <n v="16833"/>
    <n v="2905"/>
    <n v="1635"/>
    <n v="3158.34"/>
    <n v="6177.72"/>
    <n v="0.96"/>
    <n v="9.7130636250222779E-2"/>
    <n v="1.0872082616179002"/>
    <n v="8.9206978420316274E-2"/>
  </r>
  <r>
    <x v="5175"/>
    <d v="2025-06-29T00:00:00"/>
    <d v="2025-07-12T00:00:00"/>
    <n v="13"/>
    <x v="2"/>
    <x v="5127"/>
    <n v="12519"/>
    <n v="2696"/>
    <n v="1484"/>
    <n v="2878.49"/>
    <n v="3012.23"/>
    <n v="0.05"/>
    <n v="0.11853981947439891"/>
    <n v="1.0676891691394659"/>
    <n v="7.4072540086385419E-2"/>
  </r>
  <r>
    <x v="5176"/>
    <d v="2025-07-21T00:00:00"/>
    <d v="2025-08-01T00:00:00"/>
    <n v="11"/>
    <x v="4"/>
    <x v="5128"/>
    <n v="2531"/>
    <n v="1184"/>
    <n v="631"/>
    <n v="4924.5200000000004"/>
    <n v="14683.25"/>
    <n v="1.98"/>
    <n v="0.24930857368629"/>
    <n v="4.1592229729729731"/>
    <n v="8.0713055679571405E-2"/>
  </r>
  <r>
    <x v="5177"/>
    <d v="2025-12-30T00:00:00"/>
    <d v="2026-01-09T00:00:00"/>
    <n v="10"/>
    <x v="2"/>
    <x v="5129"/>
    <n v="11530"/>
    <n v="1748"/>
    <n v="843"/>
    <n v="4402.58"/>
    <n v="7768.16"/>
    <n v="0.76"/>
    <n v="7.3113616652211624E-2"/>
    <n v="2.5186384439359268"/>
    <n v="7.9604531865977171E-2"/>
  </r>
  <r>
    <x v="5178"/>
    <d v="2025-02-22T00:00:00"/>
    <d v="2025-03-03T00:00:00"/>
    <n v="9"/>
    <x v="4"/>
    <x v="5130"/>
    <n v="2179"/>
    <n v="1048"/>
    <n v="486"/>
    <n v="909.44"/>
    <n v="2101.17"/>
    <n v="1.31"/>
    <n v="0.22303809086737036"/>
    <n v="0.86778625954198474"/>
    <n v="2.0788215876892547E-2"/>
  </r>
  <r>
    <x v="5179"/>
    <d v="2025-06-29T00:00:00"/>
    <d v="2025-07-07T00:00:00"/>
    <n v="8"/>
    <x v="1"/>
    <x v="5131"/>
    <n v="1912"/>
    <n v="952"/>
    <n v="295"/>
    <n v="388.57"/>
    <n v="1152.95"/>
    <n v="1.97"/>
    <n v="0.15428870292887029"/>
    <n v="0.40816176470588234"/>
    <n v="2.4286149781526267E-2"/>
  </r>
  <r>
    <x v="5180"/>
    <d v="2025-11-09T00:00:00"/>
    <d v="2025-11-21T00:00:00"/>
    <n v="12"/>
    <x v="1"/>
    <x v="5132"/>
    <n v="4067"/>
    <n v="1681"/>
    <n v="561"/>
    <n v="2287.37"/>
    <n v="5190.43"/>
    <n v="1.27"/>
    <n v="0.13793951315465947"/>
    <n v="1.3607198096371207"/>
    <n v="3.8549032245834204E-2"/>
  </r>
  <r>
    <x v="5181"/>
    <d v="2025-11-04T00:00:00"/>
    <d v="2025-11-10T00:00:00"/>
    <n v="6"/>
    <x v="1"/>
    <x v="5133"/>
    <n v="10550"/>
    <n v="4263"/>
    <n v="1254"/>
    <n v="2773.03"/>
    <n v="4501.47"/>
    <n v="0.62"/>
    <n v="0.11886255924170616"/>
    <n v="0.65048791930565331"/>
    <n v="3.7091857721962246E-2"/>
  </r>
  <r>
    <x v="5182"/>
    <d v="2025-05-17T00:00:00"/>
    <d v="2025-05-29T00:00:00"/>
    <n v="12"/>
    <x v="4"/>
    <x v="5134"/>
    <n v="2525"/>
    <n v="1215"/>
    <n v="719"/>
    <n v="3970.34"/>
    <n v="7847.98"/>
    <n v="0.98"/>
    <n v="0.28475247524752473"/>
    <n v="3.2677695473251029"/>
    <n v="1.5944783687696942E-2"/>
  </r>
  <r>
    <x v="5183"/>
    <d v="2025-07-01T00:00:00"/>
    <d v="2025-07-06T00:00:00"/>
    <n v="5"/>
    <x v="2"/>
    <x v="5135"/>
    <n v="865"/>
    <n v="187"/>
    <n v="84"/>
    <n v="882.66"/>
    <n v="1064.1199999999999"/>
    <n v="0.21"/>
    <n v="9.7109826589595369E-2"/>
    <n v="4.7201069518716574"/>
    <n v="2.3798387762401299E-2"/>
  </r>
  <r>
    <x v="5184"/>
    <d v="2025-01-01T00:00:00"/>
    <d v="2025-01-15T00:00:00"/>
    <n v="14"/>
    <x v="1"/>
    <x v="5136"/>
    <n v="21080"/>
    <n v="3195"/>
    <n v="1873"/>
    <n v="4607.6400000000003"/>
    <n v="6167.23"/>
    <n v="0.34"/>
    <n v="8.8851992409867173E-2"/>
    <n v="1.4421408450704227"/>
    <n v="8.7060310327880364E-2"/>
  </r>
  <r>
    <x v="5185"/>
    <d v="2025-02-13T00:00:00"/>
    <d v="2025-02-18T00:00:00"/>
    <n v="5"/>
    <x v="2"/>
    <x v="5137"/>
    <n v="16964"/>
    <n v="7281"/>
    <n v="2247"/>
    <n v="2900.77"/>
    <n v="4708.8"/>
    <n v="0.62"/>
    <n v="0.13245696769629806"/>
    <n v="0.39840269193792061"/>
    <n v="6.3014003937446605E-2"/>
  </r>
  <r>
    <x v="5186"/>
    <d v="2025-08-15T00:00:00"/>
    <d v="2025-08-22T00:00:00"/>
    <n v="7"/>
    <x v="4"/>
    <x v="5138"/>
    <n v="1949"/>
    <n v="328"/>
    <n v="147"/>
    <n v="4229.46"/>
    <n v="4946.3599999999997"/>
    <n v="0.17"/>
    <n v="7.5423293996921492E-2"/>
    <n v="12.894695121951219"/>
    <n v="4.0791979740053164E-2"/>
  </r>
  <r>
    <x v="5187"/>
    <d v="2025-11-27T00:00:00"/>
    <d v="2025-12-06T00:00:00"/>
    <n v="9"/>
    <x v="2"/>
    <x v="5139"/>
    <n v="13333"/>
    <n v="1575"/>
    <n v="793"/>
    <n v="4198.74"/>
    <n v="5151.8999999999996"/>
    <n v="0.23"/>
    <n v="5.9476486912172805E-2"/>
    <n v="2.6658666666666666"/>
    <n v="5.7380294540415384E-2"/>
  </r>
  <r>
    <x v="5188"/>
    <d v="2025-04-08T00:00:00"/>
    <d v="2025-04-18T00:00:00"/>
    <n v="10"/>
    <x v="2"/>
    <x v="5140"/>
    <n v="2048"/>
    <n v="365"/>
    <n v="86"/>
    <n v="4764.1400000000003"/>
    <n v="12763.47"/>
    <n v="1.68"/>
    <n v="4.19921875E-2"/>
    <n v="13.052438356164384"/>
    <n v="3.3512239821966223E-2"/>
  </r>
  <r>
    <x v="5189"/>
    <d v="2025-07-27T00:00:00"/>
    <d v="2025-08-04T00:00:00"/>
    <n v="8"/>
    <x v="1"/>
    <x v="5141"/>
    <n v="7436"/>
    <n v="2046"/>
    <n v="955"/>
    <n v="3327.8"/>
    <n v="4989.03"/>
    <n v="0.5"/>
    <n v="0.12842926304464766"/>
    <n v="1.626490713587488"/>
    <n v="6.2537845657000601E-2"/>
  </r>
  <r>
    <x v="5190"/>
    <d v="2025-09-22T00:00:00"/>
    <d v="2025-10-03T00:00:00"/>
    <n v="11"/>
    <x v="3"/>
    <x v="5142"/>
    <n v="1938"/>
    <n v="577"/>
    <n v="154"/>
    <n v="3940.74"/>
    <n v="6482.95"/>
    <n v="0.65"/>
    <n v="7.9463364293085662E-2"/>
    <n v="6.8297053726169841"/>
    <n v="1.6712371294044601E-2"/>
  </r>
  <r>
    <x v="5191"/>
    <d v="2025-10-15T00:00:00"/>
    <d v="2025-10-26T00:00:00"/>
    <n v="11"/>
    <x v="0"/>
    <x v="5143"/>
    <n v="17801"/>
    <n v="2225"/>
    <n v="736"/>
    <n v="4120.58"/>
    <n v="5551.12"/>
    <n v="0.35"/>
    <n v="4.1345991798213584E-2"/>
    <n v="1.8519460674157302"/>
    <n v="9.1238518943742825E-2"/>
  </r>
  <r>
    <x v="5192"/>
    <d v="2025-09-28T00:00:00"/>
    <d v="2025-10-04T00:00:00"/>
    <n v="6"/>
    <x v="4"/>
    <x v="5144"/>
    <n v="9075"/>
    <n v="2517"/>
    <n v="1224"/>
    <n v="2393.77"/>
    <n v="4328.96"/>
    <n v="0.81"/>
    <n v="0.13487603305785123"/>
    <n v="0.95104092173222088"/>
    <n v="3.1636854233412004E-2"/>
  </r>
  <r>
    <x v="5193"/>
    <d v="2025-05-20T00:00:00"/>
    <d v="2025-05-26T00:00:00"/>
    <n v="6"/>
    <x v="4"/>
    <x v="5145"/>
    <n v="20402"/>
    <n v="6971"/>
    <n v="2621"/>
    <n v="2218.17"/>
    <n v="5313.81"/>
    <n v="1.4"/>
    <n v="0.12846779727477697"/>
    <n v="0.31819968440682828"/>
    <n v="8.3715624564023872E-2"/>
  </r>
  <r>
    <x v="5194"/>
    <d v="2025-08-25T00:00:00"/>
    <d v="2025-08-31T00:00:00"/>
    <n v="6"/>
    <x v="4"/>
    <x v="5146"/>
    <n v="3270"/>
    <n v="1545"/>
    <n v="878"/>
    <n v="4738.42"/>
    <n v="13697.11"/>
    <n v="1.89"/>
    <n v="0.26850152905198776"/>
    <n v="3.0669385113268608"/>
    <n v="6.9389920424403187E-2"/>
  </r>
  <r>
    <x v="5195"/>
    <d v="2025-03-13T00:00:00"/>
    <d v="2025-03-19T00:00:00"/>
    <n v="6"/>
    <x v="0"/>
    <x v="5147"/>
    <n v="5891"/>
    <n v="1124"/>
    <n v="333"/>
    <n v="428.16"/>
    <n v="889.53"/>
    <n v="1.08"/>
    <n v="5.6526905448989986E-2"/>
    <n v="0.38092526690391459"/>
    <n v="5.7068955495708444E-2"/>
  </r>
  <r>
    <x v="5196"/>
    <d v="2025-06-04T00:00:00"/>
    <d v="2025-06-17T00:00:00"/>
    <n v="13"/>
    <x v="3"/>
    <x v="5148"/>
    <n v="4734"/>
    <n v="872"/>
    <n v="228"/>
    <n v="4769.43"/>
    <n v="7633.25"/>
    <n v="0.6"/>
    <n v="4.8162230671736375E-2"/>
    <n v="5.469529816513762"/>
    <n v="9.3675795472534434E-2"/>
  </r>
  <r>
    <x v="5197"/>
    <d v="2025-07-09T00:00:00"/>
    <d v="2025-07-18T00:00:00"/>
    <n v="9"/>
    <x v="2"/>
    <x v="5149"/>
    <n v="4584"/>
    <n v="1172"/>
    <n v="392"/>
    <n v="2934.57"/>
    <n v="5927.03"/>
    <n v="1.02"/>
    <n v="8.5514834205933685E-2"/>
    <n v="2.5038993174061437"/>
    <n v="2.4108298008856537E-2"/>
  </r>
  <r>
    <x v="5198"/>
    <d v="2025-09-25T00:00:00"/>
    <d v="2025-10-10T00:00:00"/>
    <n v="15"/>
    <x v="4"/>
    <x v="5150"/>
    <n v="2231"/>
    <n v="1100"/>
    <n v="594"/>
    <n v="1543.94"/>
    <n v="1938.14"/>
    <n v="0.26"/>
    <n v="0.26624831913939939"/>
    <n v="1.4035818181818183"/>
    <n v="2.0725918081064259E-2"/>
  </r>
  <r>
    <x v="5199"/>
    <d v="2025-11-17T00:00:00"/>
    <d v="2025-11-29T00:00:00"/>
    <n v="12"/>
    <x v="2"/>
    <x v="5151"/>
    <n v="9801"/>
    <n v="2298"/>
    <n v="1238"/>
    <n v="2830.29"/>
    <n v="6663.28"/>
    <n v="1.35"/>
    <n v="0.12631364146515661"/>
    <n v="1.2316318537859008"/>
    <n v="3.8965840781145636E-2"/>
  </r>
  <r>
    <x v="5200"/>
    <d v="2025-04-17T00:00:00"/>
    <d v="2025-04-26T00:00:00"/>
    <n v="9"/>
    <x v="1"/>
    <x v="5152"/>
    <n v="2525"/>
    <n v="296"/>
    <n v="102"/>
    <n v="3225.18"/>
    <n v="5343.92"/>
    <n v="0.66"/>
    <n v="4.0396039603960397E-2"/>
    <n v="10.895878378378377"/>
    <n v="8.4703119758470308E-2"/>
  </r>
  <r>
    <x v="5201"/>
    <d v="2025-08-20T00:00:00"/>
    <d v="2025-09-04T00:00:00"/>
    <n v="15"/>
    <x v="1"/>
    <x v="5153"/>
    <n v="2953"/>
    <n v="609"/>
    <n v="319"/>
    <n v="642.85"/>
    <n v="1857.65"/>
    <n v="1.89"/>
    <n v="0.10802573653911277"/>
    <n v="1.0555829228243021"/>
    <n v="1.3164112302850367E-2"/>
  </r>
  <r>
    <x v="5202"/>
    <d v="2025-02-11T00:00:00"/>
    <d v="2025-02-20T00:00:00"/>
    <n v="9"/>
    <x v="1"/>
    <x v="5154"/>
    <n v="4121"/>
    <n v="1332"/>
    <n v="307"/>
    <n v="3382.63"/>
    <n v="7837.83"/>
    <n v="1.32"/>
    <n v="7.4496481436544526E-2"/>
    <n v="2.539512012012012"/>
    <n v="3.1544703000612372E-2"/>
  </r>
  <r>
    <x v="5203"/>
    <d v="2025-07-09T00:00:00"/>
    <d v="2025-07-14T00:00:00"/>
    <n v="5"/>
    <x v="4"/>
    <x v="5155"/>
    <n v="597"/>
    <n v="158"/>
    <n v="32"/>
    <n v="4522.6400000000003"/>
    <n v="8829.43"/>
    <n v="0.95"/>
    <n v="5.3601340033500838E-2"/>
    <n v="28.624303797468357"/>
    <n v="4.8191798514691638E-2"/>
  </r>
  <r>
    <x v="5204"/>
    <d v="2025-05-19T00:00:00"/>
    <d v="2025-05-29T00:00:00"/>
    <n v="10"/>
    <x v="0"/>
    <x v="5156"/>
    <n v="7166"/>
    <n v="2935"/>
    <n v="1602"/>
    <n v="4859.34"/>
    <n v="7100.26"/>
    <n v="0.46"/>
    <n v="0.22355567959810216"/>
    <n v="1.6556524701873936"/>
    <n v="7.4158396373834479E-2"/>
  </r>
  <r>
    <x v="5205"/>
    <d v="2025-04-13T00:00:00"/>
    <d v="2025-04-21T00:00:00"/>
    <n v="8"/>
    <x v="4"/>
    <x v="5157"/>
    <n v="9841"/>
    <n v="3374"/>
    <n v="1854"/>
    <n v="3038.96"/>
    <n v="3597.75"/>
    <n v="0.18"/>
    <n v="0.18839548826338787"/>
    <n v="0.90069946650859511"/>
    <n v="3.6937778928838191E-2"/>
  </r>
  <r>
    <x v="5206"/>
    <d v="2025-06-20T00:00:00"/>
    <d v="2025-06-27T00:00:00"/>
    <n v="7"/>
    <x v="1"/>
    <x v="5158"/>
    <n v="10847"/>
    <n v="3512"/>
    <n v="903"/>
    <n v="1702.52"/>
    <n v="2343.2600000000002"/>
    <n v="0.38"/>
    <n v="8.3248824559786119E-2"/>
    <n v="0.48477220956719819"/>
    <n v="5.0327100635642372E-2"/>
  </r>
  <r>
    <x v="5207"/>
    <d v="2025-12-17T00:00:00"/>
    <d v="2025-12-27T00:00:00"/>
    <n v="10"/>
    <x v="1"/>
    <x v="5159"/>
    <n v="6514"/>
    <n v="1492"/>
    <n v="476"/>
    <n v="2861.02"/>
    <n v="6122.77"/>
    <n v="1.1399999999999999"/>
    <n v="7.3073380411421557E-2"/>
    <n v="1.9175737265415549"/>
    <n v="4.0313646856414351E-2"/>
  </r>
  <r>
    <x v="5208"/>
    <d v="2025-09-30T00:00:00"/>
    <d v="2025-10-06T00:00:00"/>
    <n v="6"/>
    <x v="4"/>
    <x v="5160"/>
    <n v="3559"/>
    <n v="1141"/>
    <n v="616"/>
    <n v="113.95"/>
    <n v="232.37"/>
    <n v="1.04"/>
    <n v="0.17308232649620681"/>
    <n v="9.9868536371603853E-2"/>
    <n v="1.8280906494627189E-2"/>
  </r>
  <r>
    <x v="5209"/>
    <d v="2025-08-09T00:00:00"/>
    <d v="2025-08-21T00:00:00"/>
    <n v="12"/>
    <x v="0"/>
    <x v="5161"/>
    <n v="13406"/>
    <n v="4641"/>
    <n v="1083"/>
    <n v="4604.2700000000004"/>
    <n v="4691.38"/>
    <n v="0.02"/>
    <n v="8.0784723258242583E-2"/>
    <n v="0.99208575737987514"/>
    <n v="7.6476359985396133E-2"/>
  </r>
  <r>
    <x v="5210"/>
    <d v="2025-08-01T00:00:00"/>
    <d v="2025-08-06T00:00:00"/>
    <n v="5"/>
    <x v="0"/>
    <x v="5162"/>
    <n v="1566"/>
    <n v="268"/>
    <n v="146"/>
    <n v="3944.73"/>
    <n v="9814.98"/>
    <n v="1.49"/>
    <n v="9.3231162196679443E-2"/>
    <n v="14.719141791044777"/>
    <n v="5.1523326972428771E-2"/>
  </r>
  <r>
    <x v="5211"/>
    <d v="2025-12-07T00:00:00"/>
    <d v="2025-12-20T00:00:00"/>
    <n v="13"/>
    <x v="2"/>
    <x v="5163"/>
    <n v="19098"/>
    <n v="7531"/>
    <n v="3237"/>
    <n v="915.55"/>
    <n v="989.06"/>
    <n v="0.08"/>
    <n v="0.16949418787307571"/>
    <n v="0.12157084052582658"/>
    <n v="8.3124774212081781E-2"/>
  </r>
  <r>
    <x v="5212"/>
    <d v="2025-02-25T00:00:00"/>
    <d v="2025-03-09T00:00:00"/>
    <n v="12"/>
    <x v="3"/>
    <x v="5164"/>
    <n v="4225"/>
    <n v="1086"/>
    <n v="502"/>
    <n v="3085.9"/>
    <n v="3567.41"/>
    <n v="0.16"/>
    <n v="0.11881656804733728"/>
    <n v="2.8415285451197052"/>
    <n v="7.2508537987609187E-2"/>
  </r>
  <r>
    <x v="5213"/>
    <d v="2025-12-08T00:00:00"/>
    <d v="2025-12-13T00:00:00"/>
    <n v="5"/>
    <x v="1"/>
    <x v="5165"/>
    <n v="2972"/>
    <n v="1179"/>
    <n v="516"/>
    <n v="200.95"/>
    <n v="487.06"/>
    <n v="1.42"/>
    <n v="0.17362045760430686"/>
    <n v="0.17044105173876165"/>
    <n v="1.5199635863366935E-2"/>
  </r>
  <r>
    <x v="5214"/>
    <d v="2025-04-12T00:00:00"/>
    <d v="2025-04-26T00:00:00"/>
    <n v="14"/>
    <x v="0"/>
    <x v="5166"/>
    <n v="4014"/>
    <n v="686"/>
    <n v="297"/>
    <n v="1158.5999999999999"/>
    <n v="2655.75"/>
    <n v="1.29"/>
    <n v="7.3991031390134535E-2"/>
    <n v="1.6889212827988336"/>
    <n v="5.5005138746145939E-2"/>
  </r>
  <r>
    <x v="5215"/>
    <d v="2025-07-11T00:00:00"/>
    <d v="2025-07-24T00:00:00"/>
    <n v="13"/>
    <x v="1"/>
    <x v="5167"/>
    <n v="22768"/>
    <n v="8255"/>
    <n v="2262"/>
    <n v="933.06"/>
    <n v="1335.07"/>
    <n v="0.43"/>
    <n v="9.9349964862965559E-2"/>
    <n v="0.11302967898243488"/>
    <n v="9.9176289688157476E-2"/>
  </r>
  <r>
    <x v="5216"/>
    <d v="2025-11-06T00:00:00"/>
    <d v="2025-11-12T00:00:00"/>
    <n v="6"/>
    <x v="3"/>
    <x v="5168"/>
    <n v="10451"/>
    <n v="1157"/>
    <n v="340"/>
    <n v="865.13"/>
    <n v="2011.99"/>
    <n v="1.33"/>
    <n v="3.2532771983542243E-2"/>
    <n v="0.7477355229040622"/>
    <n v="3.7707053250253461E-2"/>
  </r>
  <r>
    <x v="5217"/>
    <d v="2025-07-19T00:00:00"/>
    <d v="2025-07-26T00:00:00"/>
    <n v="7"/>
    <x v="1"/>
    <x v="5169"/>
    <n v="15745"/>
    <n v="2575"/>
    <n v="1112"/>
    <n v="2805.3"/>
    <n v="2911.74"/>
    <n v="0.04"/>
    <n v="7.0625595427119714E-2"/>
    <n v="1.0894368932038836"/>
    <n v="5.4365465757870823E-2"/>
  </r>
  <r>
    <x v="5218"/>
    <d v="2025-08-21T00:00:00"/>
    <d v="2025-08-27T00:00:00"/>
    <n v="6"/>
    <x v="0"/>
    <x v="5170"/>
    <n v="9323"/>
    <n v="4255"/>
    <n v="1534"/>
    <n v="4825.6899999999996"/>
    <n v="7509.61"/>
    <n v="0.56000000000000005"/>
    <n v="0.16453931138045694"/>
    <n v="1.1341222091656873"/>
    <n v="6.8676704578938069E-2"/>
  </r>
  <r>
    <x v="5219"/>
    <d v="2025-08-15T00:00:00"/>
    <d v="2025-08-27T00:00:00"/>
    <n v="12"/>
    <x v="2"/>
    <x v="5171"/>
    <n v="3197"/>
    <n v="909"/>
    <n v="378"/>
    <n v="738.65"/>
    <n v="1860.73"/>
    <n v="1.52"/>
    <n v="0.11823584610572412"/>
    <n v="0.8125962596259626"/>
    <n v="2.8199948839629882E-2"/>
  </r>
  <r>
    <x v="5220"/>
    <d v="2025-05-19T00:00:00"/>
    <d v="2025-05-25T00:00:00"/>
    <n v="6"/>
    <x v="4"/>
    <x v="5172"/>
    <n v="8479"/>
    <n v="2570"/>
    <n v="774"/>
    <n v="4376.8"/>
    <n v="8532.17"/>
    <n v="0.95"/>
    <n v="9.1284349569524706E-2"/>
    <n v="1.703035019455253"/>
    <n v="7.3219173941953139E-2"/>
  </r>
  <r>
    <x v="5221"/>
    <d v="2025-12-10T00:00:00"/>
    <d v="2025-12-24T00:00:00"/>
    <n v="14"/>
    <x v="4"/>
    <x v="5173"/>
    <n v="15815"/>
    <n v="7322"/>
    <n v="2822"/>
    <n v="503.06"/>
    <n v="1363.88"/>
    <n v="1.71"/>
    <n v="0.17843819159026242"/>
    <n v="6.8705271783665672E-2"/>
    <n v="6.9377119369003801E-2"/>
  </r>
  <r>
    <x v="5222"/>
    <d v="2025-11-01T00:00:00"/>
    <d v="2025-11-07T00:00:00"/>
    <n v="6"/>
    <x v="0"/>
    <x v="5174"/>
    <n v="9186"/>
    <n v="2700"/>
    <n v="694"/>
    <n v="505.93"/>
    <n v="651.28"/>
    <n v="0.28999999999999998"/>
    <n v="7.5549749618985418E-2"/>
    <n v="0.18738148148148148"/>
    <n v="4.3743065443168777E-2"/>
  </r>
  <r>
    <x v="5223"/>
    <d v="2025-05-29T00:00:00"/>
    <d v="2025-06-03T00:00:00"/>
    <n v="5"/>
    <x v="0"/>
    <x v="5175"/>
    <n v="5899"/>
    <n v="2134"/>
    <n v="459"/>
    <n v="3177.58"/>
    <n v="8659.77"/>
    <n v="1.73"/>
    <n v="7.7809798270893377E-2"/>
    <n v="1.489025304592315"/>
    <n v="3.5594038496349484E-2"/>
  </r>
  <r>
    <x v="5224"/>
    <d v="2025-04-25T00:00:00"/>
    <d v="2025-05-06T00:00:00"/>
    <n v="11"/>
    <x v="3"/>
    <x v="5092"/>
    <n v="7316"/>
    <n v="1381"/>
    <n v="801"/>
    <n v="2915.08"/>
    <n v="5749.47"/>
    <n v="0.97"/>
    <n v="0.10948605795516676"/>
    <n v="2.1108472121650976"/>
    <n v="9.2719092579684428E-2"/>
  </r>
  <r>
    <x v="5225"/>
    <d v="2025-03-04T00:00:00"/>
    <d v="2025-03-10T00:00:00"/>
    <n v="6"/>
    <x v="1"/>
    <x v="5176"/>
    <n v="5981"/>
    <n v="793"/>
    <n v="387"/>
    <n v="1786.72"/>
    <n v="2149.35"/>
    <n v="0.2"/>
    <n v="6.4704898846346767E-2"/>
    <n v="2.2531147540983607"/>
    <n v="2.1431745212704963E-2"/>
  </r>
  <r>
    <x v="5226"/>
    <d v="2025-04-14T00:00:00"/>
    <d v="2025-04-28T00:00:00"/>
    <n v="14"/>
    <x v="3"/>
    <x v="5177"/>
    <n v="11929"/>
    <n v="2878"/>
    <n v="1148"/>
    <n v="2713.6"/>
    <n v="2966.64"/>
    <n v="0.09"/>
    <n v="9.6236063374968567E-2"/>
    <n v="0.94287699791521884"/>
    <n v="4.8878727161723069E-2"/>
  </r>
  <r>
    <x v="5227"/>
    <d v="2025-12-05T00:00:00"/>
    <d v="2025-12-14T00:00:00"/>
    <n v="9"/>
    <x v="4"/>
    <x v="5178"/>
    <n v="4444"/>
    <n v="1864"/>
    <n v="783"/>
    <n v="3799.09"/>
    <n v="3808.94"/>
    <n v="0"/>
    <n v="0.1761926192619262"/>
    <n v="2.0381384120171675"/>
    <n v="7.9014277332290245E-2"/>
  </r>
  <r>
    <x v="5228"/>
    <d v="2025-12-25T00:00:00"/>
    <d v="2026-01-03T00:00:00"/>
    <n v="9"/>
    <x v="1"/>
    <x v="5179"/>
    <n v="2942"/>
    <n v="820"/>
    <n v="331"/>
    <n v="3889.14"/>
    <n v="8844.27"/>
    <n v="1.27"/>
    <n v="0.11250849762066621"/>
    <n v="4.7428536585365855"/>
    <n v="2.3327360091343029E-2"/>
  </r>
  <r>
    <x v="5229"/>
    <d v="2025-06-05T00:00:00"/>
    <d v="2025-06-12T00:00:00"/>
    <n v="7"/>
    <x v="3"/>
    <x v="5180"/>
    <n v="17278"/>
    <n v="2889"/>
    <n v="1616"/>
    <n v="158.72999999999999"/>
    <n v="229.23"/>
    <n v="0.44"/>
    <n v="9.3529343674036342E-2"/>
    <n v="5.4942886812045684E-2"/>
    <n v="9.3961410454416916E-2"/>
  </r>
  <r>
    <x v="5230"/>
    <d v="2025-09-30T00:00:00"/>
    <d v="2025-10-07T00:00:00"/>
    <n v="7"/>
    <x v="4"/>
    <x v="5181"/>
    <n v="7756"/>
    <n v="2466"/>
    <n v="1256"/>
    <n v="482.61"/>
    <n v="623.49"/>
    <n v="0.28999999999999998"/>
    <n v="0.16193914388860237"/>
    <n v="0.19570559610705596"/>
    <n v="5.7359227321806268E-2"/>
  </r>
  <r>
    <x v="5231"/>
    <d v="2025-01-06T00:00:00"/>
    <d v="2025-01-13T00:00:00"/>
    <n v="7"/>
    <x v="1"/>
    <x v="5182"/>
    <n v="13342"/>
    <n v="2742"/>
    <n v="905"/>
    <n v="116.81"/>
    <n v="257.31"/>
    <n v="1.2"/>
    <n v="6.7830909908559431E-2"/>
    <n v="4.260029175784099E-2"/>
    <n v="5.5429535275984411E-2"/>
  </r>
  <r>
    <x v="5232"/>
    <d v="2025-05-27T00:00:00"/>
    <d v="2025-06-06T00:00:00"/>
    <n v="10"/>
    <x v="2"/>
    <x v="5183"/>
    <n v="7741"/>
    <n v="3705"/>
    <n v="1064"/>
    <n v="176.64"/>
    <n v="321.18"/>
    <n v="0.82"/>
    <n v="0.13744994186797571"/>
    <n v="4.7676113360323881E-2"/>
    <n v="4.8181597505337258E-2"/>
  </r>
  <r>
    <x v="5233"/>
    <d v="2025-07-03T00:00:00"/>
    <d v="2025-07-11T00:00:00"/>
    <n v="8"/>
    <x v="2"/>
    <x v="5184"/>
    <n v="21436"/>
    <n v="7094"/>
    <n v="1607"/>
    <n v="4214.2299999999996"/>
    <n v="8002.88"/>
    <n v="0.9"/>
    <n v="7.4967344653853324E-2"/>
    <n v="0.59405553989286719"/>
    <n v="8.8067574896057585E-2"/>
  </r>
  <r>
    <x v="5234"/>
    <d v="2025-01-28T00:00:00"/>
    <d v="2025-02-04T00:00:00"/>
    <n v="7"/>
    <x v="3"/>
    <x v="5185"/>
    <n v="1213"/>
    <n v="598"/>
    <n v="154"/>
    <n v="509.41"/>
    <n v="645.95000000000005"/>
    <n v="0.27"/>
    <n v="0.12695795548227534"/>
    <n v="0.8518561872909699"/>
    <n v="9.5354138825564025E-2"/>
  </r>
  <r>
    <x v="5235"/>
    <d v="2025-02-07T00:00:00"/>
    <d v="2025-02-13T00:00:00"/>
    <n v="6"/>
    <x v="0"/>
    <x v="5186"/>
    <n v="7171"/>
    <n v="840"/>
    <n v="332"/>
    <n v="3583.93"/>
    <n v="5398.93"/>
    <n v="0.51"/>
    <n v="4.6297587505229394E-2"/>
    <n v="4.2665833333333332"/>
    <n v="4.4204310089752438E-2"/>
  </r>
  <r>
    <x v="5236"/>
    <d v="2025-04-29T00:00:00"/>
    <d v="2025-05-06T00:00:00"/>
    <n v="7"/>
    <x v="1"/>
    <x v="5187"/>
    <n v="10911"/>
    <n v="1141"/>
    <n v="320"/>
    <n v="4902.16"/>
    <n v="5872.91"/>
    <n v="0.2"/>
    <n v="2.9328200898176154E-2"/>
    <n v="4.296371603856266"/>
    <n v="5.8810212958621023E-2"/>
  </r>
  <r>
    <x v="5237"/>
    <d v="2025-10-20T00:00:00"/>
    <d v="2025-10-28T00:00:00"/>
    <n v="8"/>
    <x v="3"/>
    <x v="5188"/>
    <n v="7962"/>
    <n v="2315"/>
    <n v="752"/>
    <n v="4122.46"/>
    <n v="6884.23"/>
    <n v="0.67"/>
    <n v="9.4448630997236882E-2"/>
    <n v="1.7807602591792657"/>
    <n v="3.8385883714203067E-2"/>
  </r>
  <r>
    <x v="5238"/>
    <d v="2025-09-01T00:00:00"/>
    <d v="2025-09-11T00:00:00"/>
    <n v="10"/>
    <x v="0"/>
    <x v="5189"/>
    <n v="12418"/>
    <n v="5523"/>
    <n v="1399"/>
    <n v="425.34"/>
    <n v="687.87"/>
    <n v="0.62"/>
    <n v="0.1126590433242068"/>
    <n v="7.7012493210211835E-2"/>
    <n v="4.3120451136174229E-2"/>
  </r>
  <r>
    <x v="5239"/>
    <d v="2025-03-09T00:00:00"/>
    <d v="2025-03-17T00:00:00"/>
    <n v="8"/>
    <x v="0"/>
    <x v="5190"/>
    <n v="1722"/>
    <n v="533"/>
    <n v="303"/>
    <n v="4480.01"/>
    <n v="11447.62"/>
    <n v="1.56"/>
    <n v="0.1759581881533101"/>
    <n v="8.4052720450281431"/>
    <n v="1.2543706293706294E-2"/>
  </r>
  <r>
    <x v="5240"/>
    <d v="2025-08-02T00:00:00"/>
    <d v="2025-08-14T00:00:00"/>
    <n v="12"/>
    <x v="1"/>
    <x v="5191"/>
    <n v="17817"/>
    <n v="8026"/>
    <n v="1713"/>
    <n v="4795.0200000000004"/>
    <n v="14257.86"/>
    <n v="1.97"/>
    <n v="9.6144132008755684E-2"/>
    <n v="0.59743583354099183"/>
    <n v="8.0731326038197507E-2"/>
  </r>
  <r>
    <x v="5241"/>
    <d v="2025-08-06T00:00:00"/>
    <d v="2025-08-13T00:00:00"/>
    <n v="7"/>
    <x v="1"/>
    <x v="5192"/>
    <n v="677"/>
    <n v="103"/>
    <n v="35"/>
    <n v="3561.23"/>
    <n v="10677.88"/>
    <n v="2"/>
    <n v="5.1698670605612999E-2"/>
    <n v="34.57504854368932"/>
    <n v="9.7116626022091521E-2"/>
  </r>
  <r>
    <x v="5242"/>
    <d v="2025-06-26T00:00:00"/>
    <d v="2025-07-03T00:00:00"/>
    <n v="7"/>
    <x v="0"/>
    <x v="5193"/>
    <n v="2757"/>
    <n v="1046"/>
    <n v="317"/>
    <n v="3119.92"/>
    <n v="5528.15"/>
    <n v="0.77"/>
    <n v="0.11498005077983316"/>
    <n v="2.9827151051625238"/>
    <n v="7.9235522345164539E-2"/>
  </r>
  <r>
    <x v="5243"/>
    <d v="2025-10-26T00:00:00"/>
    <d v="2025-11-02T00:00:00"/>
    <n v="7"/>
    <x v="4"/>
    <x v="2507"/>
    <n v="7762"/>
    <n v="2824"/>
    <n v="574"/>
    <n v="3048.8"/>
    <n v="7884.8"/>
    <n v="1.59"/>
    <n v="7.3950012883277502E-2"/>
    <n v="1.0796033994334278"/>
    <n v="5.663419794972821E-2"/>
  </r>
  <r>
    <x v="5244"/>
    <d v="2025-06-13T00:00:00"/>
    <d v="2025-06-25T00:00:00"/>
    <n v="12"/>
    <x v="3"/>
    <x v="5194"/>
    <n v="12466"/>
    <n v="3964"/>
    <n v="2265"/>
    <n v="4119.24"/>
    <n v="6418.81"/>
    <n v="0.56000000000000005"/>
    <n v="0.18169420824643029"/>
    <n v="1.0391624621594349"/>
    <n v="8.4472874625611552E-2"/>
  </r>
  <r>
    <x v="5245"/>
    <d v="2025-02-27T00:00:00"/>
    <d v="2025-03-07T00:00:00"/>
    <n v="8"/>
    <x v="1"/>
    <x v="5195"/>
    <n v="9965"/>
    <n v="2611"/>
    <n v="849"/>
    <n v="2811.91"/>
    <n v="3616.21"/>
    <n v="0.28999999999999998"/>
    <n v="8.5198193677872555E-2"/>
    <n v="1.076947529682114"/>
    <n v="8.7208030314964075E-2"/>
  </r>
  <r>
    <x v="5246"/>
    <d v="2025-09-26T00:00:00"/>
    <d v="2025-10-01T00:00:00"/>
    <n v="5"/>
    <x v="0"/>
    <x v="5196"/>
    <n v="15658"/>
    <n v="5618"/>
    <n v="2252"/>
    <n v="1735.51"/>
    <n v="3956.8"/>
    <n v="1.28"/>
    <n v="0.14382424319836506"/>
    <n v="0.30891954432182273"/>
    <n v="5.9004186591601948E-2"/>
  </r>
  <r>
    <x v="5247"/>
    <d v="2025-11-04T00:00:00"/>
    <d v="2025-11-10T00:00:00"/>
    <n v="6"/>
    <x v="4"/>
    <x v="5197"/>
    <n v="19221"/>
    <n v="6151"/>
    <n v="2663"/>
    <n v="4855.13"/>
    <n v="9485.94"/>
    <n v="0.95"/>
    <n v="0.13854638156183341"/>
    <n v="0.78932368720533252"/>
    <n v="9.4343141826392127E-2"/>
  </r>
  <r>
    <x v="5248"/>
    <d v="2025-02-27T00:00:00"/>
    <d v="2025-03-13T00:00:00"/>
    <n v="14"/>
    <x v="2"/>
    <x v="5198"/>
    <n v="2818"/>
    <n v="589"/>
    <n v="261"/>
    <n v="337.44"/>
    <n v="738.11"/>
    <n v="1.19"/>
    <n v="9.2618878637331439E-2"/>
    <n v="0.57290322580645159"/>
    <n v="1.2714827799360198E-2"/>
  </r>
  <r>
    <x v="5249"/>
    <d v="2025-10-15T00:00:00"/>
    <d v="2025-10-21T00:00:00"/>
    <n v="6"/>
    <x v="0"/>
    <x v="5199"/>
    <n v="1847"/>
    <n v="261"/>
    <n v="100"/>
    <n v="3360.21"/>
    <n v="5821.9"/>
    <n v="0.73"/>
    <n v="5.4141851651326477E-2"/>
    <n v="12.874367816091954"/>
    <n v="1.0903187721369539E-2"/>
  </r>
  <r>
    <x v="5250"/>
    <d v="2025-04-15T00:00:00"/>
    <d v="2025-04-22T00:00:00"/>
    <n v="7"/>
    <x v="4"/>
    <x v="5200"/>
    <n v="827"/>
    <n v="210"/>
    <n v="91"/>
    <n v="2969.57"/>
    <n v="4763.5"/>
    <n v="0.6"/>
    <n v="0.11003627569528417"/>
    <n v="14.140809523809525"/>
    <n v="1.7312482991061147E-2"/>
  </r>
  <r>
    <x v="5251"/>
    <d v="2025-08-16T00:00:00"/>
    <d v="2025-08-26T00:00:00"/>
    <n v="10"/>
    <x v="2"/>
    <x v="5201"/>
    <n v="868"/>
    <n v="264"/>
    <n v="132"/>
    <n v="3231.83"/>
    <n v="9228.75"/>
    <n v="1.86"/>
    <n v="0.15207373271889402"/>
    <n v="12.241780303030303"/>
    <n v="1.5205661831686637E-2"/>
  </r>
  <r>
    <x v="5252"/>
    <d v="2025-09-04T00:00:00"/>
    <d v="2025-09-16T00:00:00"/>
    <n v="12"/>
    <x v="4"/>
    <x v="5202"/>
    <n v="2229"/>
    <n v="676"/>
    <n v="392"/>
    <n v="3246.81"/>
    <n v="8983.99"/>
    <n v="1.77"/>
    <n v="0.17586361597128758"/>
    <n v="4.8029733727810653"/>
    <n v="4.8194594594594596E-2"/>
  </r>
  <r>
    <x v="5253"/>
    <d v="2025-07-07T00:00:00"/>
    <d v="2025-07-12T00:00:00"/>
    <n v="5"/>
    <x v="1"/>
    <x v="5203"/>
    <n v="22359"/>
    <n v="6042"/>
    <n v="2796"/>
    <n v="705.29"/>
    <n v="879.9"/>
    <n v="0.25"/>
    <n v="0.12505031530927144"/>
    <n v="0.11673121482952664"/>
    <n v="9.4627250989271425E-2"/>
  </r>
  <r>
    <x v="5254"/>
    <d v="2025-03-24T00:00:00"/>
    <d v="2025-04-06T00:00:00"/>
    <n v="13"/>
    <x v="0"/>
    <x v="5204"/>
    <n v="13017"/>
    <n v="3006"/>
    <n v="1156"/>
    <n v="754.21"/>
    <n v="1738.17"/>
    <n v="1.3"/>
    <n v="8.8806944764538681E-2"/>
    <n v="0.25090153027278778"/>
    <n v="7.076802635656386E-2"/>
  </r>
  <r>
    <x v="5255"/>
    <d v="2025-07-05T00:00:00"/>
    <d v="2025-07-10T00:00:00"/>
    <n v="5"/>
    <x v="2"/>
    <x v="5205"/>
    <n v="12944"/>
    <n v="3109"/>
    <n v="1174"/>
    <n v="430.12"/>
    <n v="737.96"/>
    <n v="0.72"/>
    <n v="9.0698393077873918E-2"/>
    <n v="0.13834673528465743"/>
    <n v="6.9348305938323723E-2"/>
  </r>
  <r>
    <x v="5256"/>
    <d v="2025-09-09T00:00:00"/>
    <d v="2025-09-23T00:00:00"/>
    <n v="14"/>
    <x v="4"/>
    <x v="5206"/>
    <n v="6847"/>
    <n v="1412"/>
    <n v="683"/>
    <n v="4698.08"/>
    <n v="10030.68"/>
    <n v="1.1399999999999999"/>
    <n v="9.9751716080035052E-2"/>
    <n v="3.3272521246458924"/>
    <n v="4.4634068434124492E-2"/>
  </r>
  <r>
    <x v="5257"/>
    <d v="2025-12-21T00:00:00"/>
    <d v="2025-12-27T00:00:00"/>
    <n v="6"/>
    <x v="2"/>
    <x v="5207"/>
    <n v="787"/>
    <n v="261"/>
    <n v="117"/>
    <n v="3088.53"/>
    <n v="4368.3999999999996"/>
    <n v="0.41"/>
    <n v="0.14866581956797967"/>
    <n v="11.83344827586207"/>
    <n v="5.7987032124963159E-2"/>
  </r>
  <r>
    <x v="5258"/>
    <d v="2025-08-26T00:00:00"/>
    <d v="2025-09-02T00:00:00"/>
    <n v="7"/>
    <x v="3"/>
    <x v="5208"/>
    <n v="10354"/>
    <n v="4555"/>
    <n v="1676"/>
    <n v="477.84"/>
    <n v="1169.42"/>
    <n v="1.45"/>
    <n v="0.16186980876955767"/>
    <n v="0.10490450054884741"/>
    <n v="3.7373664452786601E-2"/>
  </r>
  <r>
    <x v="5259"/>
    <d v="2025-12-26T00:00:00"/>
    <d v="2026-01-06T00:00:00"/>
    <n v="11"/>
    <x v="0"/>
    <x v="5209"/>
    <n v="2155"/>
    <n v="973"/>
    <n v="325"/>
    <n v="2224.92"/>
    <n v="3603.49"/>
    <n v="0.62"/>
    <n v="0.15081206496519722"/>
    <n v="2.2866598150051387"/>
    <n v="5.6595845260918667E-2"/>
  </r>
  <r>
    <x v="5260"/>
    <d v="2025-07-03T00:00:00"/>
    <d v="2025-07-16T00:00:00"/>
    <n v="13"/>
    <x v="1"/>
    <x v="5210"/>
    <n v="17092"/>
    <n v="8503"/>
    <n v="5078"/>
    <n v="1860.68"/>
    <n v="4423"/>
    <n v="1.38"/>
    <n v="0.29709805757079333"/>
    <n v="0.21882629660119959"/>
    <n v="7.7197546588620006E-2"/>
  </r>
  <r>
    <x v="5261"/>
    <d v="2025-10-11T00:00:00"/>
    <d v="2025-10-18T00:00:00"/>
    <n v="7"/>
    <x v="2"/>
    <x v="5211"/>
    <n v="14524"/>
    <n v="1968"/>
    <n v="997"/>
    <n v="826.2"/>
    <n v="1062.8399999999999"/>
    <n v="0.28999999999999998"/>
    <n v="6.8645001377031126E-2"/>
    <n v="0.41981707317073175"/>
    <n v="6.027956703632379E-2"/>
  </r>
  <r>
    <x v="5262"/>
    <d v="2025-07-29T00:00:00"/>
    <d v="2025-08-10T00:00:00"/>
    <n v="12"/>
    <x v="4"/>
    <x v="5212"/>
    <n v="5817"/>
    <n v="1080"/>
    <n v="305"/>
    <n v="4127.8900000000003"/>
    <n v="5231.6400000000003"/>
    <n v="0.27"/>
    <n v="5.2432525356713083E-2"/>
    <n v="3.8221203703703708"/>
    <n v="4.7695574814899847E-2"/>
  </r>
  <r>
    <x v="5263"/>
    <d v="2025-10-31T00:00:00"/>
    <d v="2025-11-13T00:00:00"/>
    <n v="13"/>
    <x v="2"/>
    <x v="5213"/>
    <n v="12591"/>
    <n v="4936"/>
    <n v="1564"/>
    <n v="3900.47"/>
    <n v="6612.73"/>
    <n v="0.7"/>
    <n v="0.12421570963386545"/>
    <n v="0.79020867098865477"/>
    <n v="8.6041712223923025E-2"/>
  </r>
  <r>
    <x v="5264"/>
    <d v="2025-10-23T00:00:00"/>
    <d v="2025-11-06T00:00:00"/>
    <n v="14"/>
    <x v="4"/>
    <x v="5214"/>
    <n v="755"/>
    <n v="270"/>
    <n v="150"/>
    <n v="2373.9699999999998"/>
    <n v="7108.54"/>
    <n v="1.99"/>
    <n v="0.19867549668874171"/>
    <n v="8.7924814814814809"/>
    <n v="3.5868687348567629E-2"/>
  </r>
  <r>
    <x v="5265"/>
    <d v="2025-04-07T00:00:00"/>
    <d v="2025-04-18T00:00:00"/>
    <n v="11"/>
    <x v="2"/>
    <x v="5215"/>
    <n v="11372"/>
    <n v="1746"/>
    <n v="810"/>
    <n v="2660.09"/>
    <n v="7241"/>
    <n v="1.72"/>
    <n v="7.1227576503693282E-2"/>
    <n v="1.5235337915234823"/>
    <n v="5.3330582078073119E-2"/>
  </r>
  <r>
    <x v="5266"/>
    <d v="2025-07-27T00:00:00"/>
    <d v="2025-08-04T00:00:00"/>
    <n v="8"/>
    <x v="1"/>
    <x v="5216"/>
    <n v="3356"/>
    <n v="1182"/>
    <n v="383"/>
    <n v="2238.5100000000002"/>
    <n v="5017.71"/>
    <n v="1.24"/>
    <n v="0.11412395709177592"/>
    <n v="1.8938324873096448"/>
    <n v="9.8025470265217893E-2"/>
  </r>
  <r>
    <x v="5267"/>
    <d v="2025-05-17T00:00:00"/>
    <d v="2025-05-25T00:00:00"/>
    <n v="8"/>
    <x v="1"/>
    <x v="5217"/>
    <n v="24318"/>
    <n v="6385"/>
    <n v="2207"/>
    <n v="2800"/>
    <n v="4529.53"/>
    <n v="0.62"/>
    <n v="9.0755818735093349E-2"/>
    <n v="0.43852779953014881"/>
    <n v="9.705808398290168E-2"/>
  </r>
  <r>
    <x v="5268"/>
    <d v="2025-07-03T00:00:00"/>
    <d v="2025-07-11T00:00:00"/>
    <n v="8"/>
    <x v="0"/>
    <x v="5218"/>
    <n v="2579"/>
    <n v="1244"/>
    <n v="437"/>
    <n v="3689.56"/>
    <n v="4900.05"/>
    <n v="0.33"/>
    <n v="0.16944552151996897"/>
    <n v="2.9658842443729903"/>
    <n v="1.0562183369987673E-2"/>
  </r>
  <r>
    <x v="5269"/>
    <d v="2025-03-17T00:00:00"/>
    <d v="2025-03-27T00:00:00"/>
    <n v="10"/>
    <x v="1"/>
    <x v="5219"/>
    <n v="14351"/>
    <n v="6344"/>
    <n v="1741"/>
    <n v="4392.25"/>
    <n v="10927.14"/>
    <n v="1.49"/>
    <n v="0.12131558776391889"/>
    <n v="0.69234709962168983"/>
    <n v="5.7898919967885487E-2"/>
  </r>
  <r>
    <x v="5270"/>
    <d v="2025-10-14T00:00:00"/>
    <d v="2025-10-22T00:00:00"/>
    <n v="8"/>
    <x v="2"/>
    <x v="5220"/>
    <n v="6535"/>
    <n v="844"/>
    <n v="341"/>
    <n v="3002.37"/>
    <n v="4228.17"/>
    <n v="0.41"/>
    <n v="5.2180566182096405E-2"/>
    <n v="3.5573104265402842"/>
    <n v="4.0319844026678348E-2"/>
  </r>
  <r>
    <x v="5271"/>
    <d v="2025-05-22T00:00:00"/>
    <d v="2025-05-31T00:00:00"/>
    <n v="9"/>
    <x v="2"/>
    <x v="5221"/>
    <n v="10040"/>
    <n v="1365"/>
    <n v="691"/>
    <n v="716.41"/>
    <n v="1305.9100000000001"/>
    <n v="0.82"/>
    <n v="6.8824701195219121E-2"/>
    <n v="0.52484249084249079"/>
    <n v="3.6208102825241811E-2"/>
  </r>
  <r>
    <x v="5272"/>
    <d v="2025-08-25T00:00:00"/>
    <d v="2025-09-07T00:00:00"/>
    <n v="13"/>
    <x v="1"/>
    <x v="5222"/>
    <n v="2132"/>
    <n v="568"/>
    <n v="241"/>
    <n v="3883.07"/>
    <n v="7992.87"/>
    <n v="1.06"/>
    <n v="0.11303939962476547"/>
    <n v="6.8363908450704232"/>
    <n v="6.3645590781539196E-2"/>
  </r>
  <r>
    <x v="5273"/>
    <d v="2025-01-25T00:00:00"/>
    <d v="2025-02-05T00:00:00"/>
    <n v="11"/>
    <x v="3"/>
    <x v="5223"/>
    <n v="8493"/>
    <n v="877"/>
    <n v="405"/>
    <n v="1924.17"/>
    <n v="2280.3200000000002"/>
    <n v="0.19"/>
    <n v="4.7686329918756626E-2"/>
    <n v="2.1940364880273662"/>
    <n v="5.0165979515410693E-2"/>
  </r>
  <r>
    <x v="5274"/>
    <d v="2025-10-17T00:00:00"/>
    <d v="2025-10-29T00:00:00"/>
    <n v="12"/>
    <x v="2"/>
    <x v="5224"/>
    <n v="3444"/>
    <n v="474"/>
    <n v="207"/>
    <n v="3186.4"/>
    <n v="8153.22"/>
    <n v="1.56"/>
    <n v="6.0104529616724738E-2"/>
    <n v="6.7223628691983128"/>
    <n v="7.5946017464937815E-2"/>
  </r>
  <r>
    <x v="5275"/>
    <d v="2025-03-08T00:00:00"/>
    <d v="2025-03-17T00:00:00"/>
    <n v="9"/>
    <x v="0"/>
    <x v="5225"/>
    <n v="3666"/>
    <n v="1734"/>
    <n v="387"/>
    <n v="1073.0899999999999"/>
    <n v="3093.24"/>
    <n v="1.88"/>
    <n v="0.10556464811783961"/>
    <n v="0.61885236447520175"/>
    <n v="1.2441120175926806E-2"/>
  </r>
  <r>
    <x v="5276"/>
    <d v="2025-09-07T00:00:00"/>
    <d v="2025-09-16T00:00:00"/>
    <n v="9"/>
    <x v="3"/>
    <x v="5226"/>
    <n v="17335"/>
    <n v="7228"/>
    <n v="1989"/>
    <n v="900.71"/>
    <n v="1164.93"/>
    <n v="0.28999999999999998"/>
    <n v="0.1147389674069801"/>
    <n v="0.12461400110680687"/>
    <n v="9.3419414639929726E-2"/>
  </r>
  <r>
    <x v="5277"/>
    <d v="2025-04-28T00:00:00"/>
    <d v="2025-05-13T00:00:00"/>
    <n v="15"/>
    <x v="1"/>
    <x v="5227"/>
    <n v="9246"/>
    <n v="3412"/>
    <n v="1160"/>
    <n v="358.1"/>
    <n v="979.45"/>
    <n v="1.74"/>
    <n v="0.12545965823058619"/>
    <n v="0.10495310668229778"/>
    <n v="6.1082116667767722E-2"/>
  </r>
  <r>
    <x v="5278"/>
    <d v="2025-03-14T00:00:00"/>
    <d v="2025-03-25T00:00:00"/>
    <n v="11"/>
    <x v="4"/>
    <x v="5228"/>
    <n v="10606"/>
    <n v="4582"/>
    <n v="2546"/>
    <n v="1640.83"/>
    <n v="3231.49"/>
    <n v="0.97"/>
    <n v="0.240052800301716"/>
    <n v="0.35810344827586205"/>
    <n v="7.1562071966911139E-2"/>
  </r>
  <r>
    <x v="5279"/>
    <d v="2025-10-09T00:00:00"/>
    <d v="2025-10-24T00:00:00"/>
    <n v="15"/>
    <x v="2"/>
    <x v="5229"/>
    <n v="8060"/>
    <n v="1612"/>
    <n v="547"/>
    <n v="3026"/>
    <n v="3847.76"/>
    <n v="0.27"/>
    <n v="6.7866004962779156E-2"/>
    <n v="1.8771712158808933"/>
    <n v="6.440889258258882E-2"/>
  </r>
  <r>
    <x v="5280"/>
    <d v="2025-12-26T00:00:00"/>
    <d v="2026-01-07T00:00:00"/>
    <n v="12"/>
    <x v="4"/>
    <x v="5230"/>
    <n v="7715"/>
    <n v="3010"/>
    <n v="995"/>
    <n v="1662"/>
    <n v="3682.36"/>
    <n v="1.22"/>
    <n v="0.1289695398574206"/>
    <n v="0.55215946843853825"/>
    <n v="9.9016889984085421E-2"/>
  </r>
  <r>
    <x v="5281"/>
    <d v="2025-01-10T00:00:00"/>
    <d v="2025-01-23T00:00:00"/>
    <n v="13"/>
    <x v="0"/>
    <x v="5231"/>
    <n v="4127"/>
    <n v="1428"/>
    <n v="331"/>
    <n v="1280.31"/>
    <n v="3662.34"/>
    <n v="1.86"/>
    <n v="8.0203537678701239E-2"/>
    <n v="0.89657563025210085"/>
    <n v="9.8760409686991485E-2"/>
  </r>
  <r>
    <x v="5282"/>
    <d v="2025-07-30T00:00:00"/>
    <d v="2025-08-05T00:00:00"/>
    <n v="6"/>
    <x v="3"/>
    <x v="5232"/>
    <n v="10446"/>
    <n v="4590"/>
    <n v="2702"/>
    <n v="4974.84"/>
    <n v="14500.55"/>
    <n v="1.91"/>
    <n v="0.25866360329312654"/>
    <n v="1.083843137254902"/>
    <n v="6.4885211687537275E-2"/>
  </r>
  <r>
    <x v="5283"/>
    <d v="2025-11-19T00:00:00"/>
    <d v="2025-11-26T00:00:00"/>
    <n v="7"/>
    <x v="4"/>
    <x v="5233"/>
    <n v="4795"/>
    <n v="1021"/>
    <n v="522"/>
    <n v="4994.32"/>
    <n v="12183.85"/>
    <n v="1.44"/>
    <n v="0.10886339937434827"/>
    <n v="4.8915964740450537"/>
    <n v="7.155114526598523E-2"/>
  </r>
  <r>
    <x v="5284"/>
    <d v="2025-06-01T00:00:00"/>
    <d v="2025-06-07T00:00:00"/>
    <n v="6"/>
    <x v="0"/>
    <x v="5234"/>
    <n v="9306"/>
    <n v="3773"/>
    <n v="1910"/>
    <n v="3064.24"/>
    <n v="6089.1"/>
    <n v="0.99"/>
    <n v="0.20524392864818397"/>
    <n v="0.81214948316989133"/>
    <n v="6.566700772677557E-2"/>
  </r>
  <r>
    <x v="5285"/>
    <d v="2025-01-05T00:00:00"/>
    <d v="2025-01-19T00:00:00"/>
    <n v="14"/>
    <x v="4"/>
    <x v="5235"/>
    <n v="2091"/>
    <n v="922"/>
    <n v="325"/>
    <n v="1685.6"/>
    <n v="2314.9499999999998"/>
    <n v="0.37"/>
    <n v="0.15542802486848398"/>
    <n v="1.8281995661605206"/>
    <n v="3.7953316150579008E-2"/>
  </r>
  <r>
    <x v="5286"/>
    <d v="2025-07-14T00:00:00"/>
    <d v="2025-07-25T00:00:00"/>
    <n v="11"/>
    <x v="4"/>
    <x v="5236"/>
    <n v="4176"/>
    <n v="1334"/>
    <n v="308"/>
    <n v="4321.9799999999996"/>
    <n v="9507.81"/>
    <n v="1.2"/>
    <n v="7.3754789272030649E-2"/>
    <n v="3.2398650674662663"/>
    <n v="2.7329664072879106E-2"/>
  </r>
  <r>
    <x v="5287"/>
    <d v="2025-10-10T00:00:00"/>
    <d v="2025-10-16T00:00:00"/>
    <n v="6"/>
    <x v="0"/>
    <x v="5237"/>
    <n v="2684"/>
    <n v="712"/>
    <n v="217"/>
    <n v="3710.27"/>
    <n v="8261.9599999999991"/>
    <n v="1.23"/>
    <n v="8.0849478390461998E-2"/>
    <n v="5.2110533707865168"/>
    <n v="4.6239189608241742E-2"/>
  </r>
  <r>
    <x v="5288"/>
    <d v="2025-04-23T00:00:00"/>
    <d v="2025-04-29T00:00:00"/>
    <n v="6"/>
    <x v="2"/>
    <x v="5238"/>
    <n v="14083"/>
    <n v="6752"/>
    <n v="3653"/>
    <n v="3118.1"/>
    <n v="3810.86"/>
    <n v="0.22"/>
    <n v="0.25939075481076473"/>
    <n v="0.46180390995260662"/>
    <n v="7.1447052675903427E-2"/>
  </r>
  <r>
    <x v="5289"/>
    <d v="2025-09-28T00:00:00"/>
    <d v="2025-10-04T00:00:00"/>
    <n v="6"/>
    <x v="4"/>
    <x v="5239"/>
    <n v="252"/>
    <n v="42"/>
    <n v="11"/>
    <n v="4550.45"/>
    <n v="6860.06"/>
    <n v="0.51"/>
    <n v="4.3650793650793648E-2"/>
    <n v="108.34404761904761"/>
    <n v="1.4996429421566294E-2"/>
  </r>
  <r>
    <x v="5290"/>
    <d v="2025-06-12T00:00:00"/>
    <d v="2025-06-20T00:00:00"/>
    <n v="8"/>
    <x v="0"/>
    <x v="5240"/>
    <n v="10916"/>
    <n v="1249"/>
    <n v="696"/>
    <n v="2282.0300000000002"/>
    <n v="3684.73"/>
    <n v="0.61"/>
    <n v="6.3759618908024923E-2"/>
    <n v="1.827085668534828"/>
    <n v="5.6285739330408015E-2"/>
  </r>
  <r>
    <x v="5291"/>
    <d v="2025-04-15T00:00:00"/>
    <d v="2025-04-20T00:00:00"/>
    <n v="5"/>
    <x v="4"/>
    <x v="5241"/>
    <n v="6920"/>
    <n v="1187"/>
    <n v="491"/>
    <n v="1351.74"/>
    <n v="3675.73"/>
    <n v="1.72"/>
    <n v="7.0953757225433525E-2"/>
    <n v="1.1387868576242628"/>
    <n v="4.675549309478122E-2"/>
  </r>
  <r>
    <x v="5292"/>
    <d v="2025-06-30T00:00:00"/>
    <d v="2025-07-06T00:00:00"/>
    <n v="6"/>
    <x v="2"/>
    <x v="5242"/>
    <n v="10660"/>
    <n v="3980"/>
    <n v="1933"/>
    <n v="4838.5200000000004"/>
    <n v="10484.57"/>
    <n v="1.17"/>
    <n v="0.18133208255159475"/>
    <n v="1.2157085427135679"/>
    <n v="5.7471884064221865E-2"/>
  </r>
  <r>
    <x v="5293"/>
    <d v="2025-02-13T00:00:00"/>
    <d v="2025-02-20T00:00:00"/>
    <n v="7"/>
    <x v="0"/>
    <x v="5243"/>
    <n v="1004"/>
    <n v="417"/>
    <n v="159"/>
    <n v="4315.2"/>
    <n v="6420.3"/>
    <n v="0.49"/>
    <n v="0.15836653386454183"/>
    <n v="10.348201438848921"/>
    <n v="8.7403151388526154E-2"/>
  </r>
  <r>
    <x v="5294"/>
    <d v="2025-10-09T00:00:00"/>
    <d v="2025-10-20T00:00:00"/>
    <n v="11"/>
    <x v="4"/>
    <x v="5244"/>
    <n v="156"/>
    <n v="60"/>
    <n v="34"/>
    <n v="4569.12"/>
    <n v="7402.45"/>
    <n v="0.62"/>
    <n v="0.21794871794871795"/>
    <n v="76.152000000000001"/>
    <n v="1.4197306152166E-2"/>
  </r>
  <r>
    <x v="5295"/>
    <d v="2025-06-24T00:00:00"/>
    <d v="2025-07-08T00:00:00"/>
    <n v="14"/>
    <x v="1"/>
    <x v="5245"/>
    <n v="2547"/>
    <n v="682"/>
    <n v="201"/>
    <n v="4599.21"/>
    <n v="5941.23"/>
    <n v="0.28999999999999998"/>
    <n v="7.8916372202591289E-2"/>
    <n v="6.7437096774193552"/>
    <n v="7.8698553948832031E-2"/>
  </r>
  <r>
    <x v="5296"/>
    <d v="2025-06-11T00:00:00"/>
    <d v="2025-06-16T00:00:00"/>
    <n v="5"/>
    <x v="2"/>
    <x v="5246"/>
    <n v="12217"/>
    <n v="5950"/>
    <n v="2552"/>
    <n v="1974.8"/>
    <n v="2149.63"/>
    <n v="0.09"/>
    <n v="0.20888925268069083"/>
    <n v="0.33189915966386552"/>
    <n v="7.0021493050580308E-2"/>
  </r>
  <r>
    <x v="5297"/>
    <d v="2025-12-17T00:00:00"/>
    <d v="2025-12-27T00:00:00"/>
    <n v="10"/>
    <x v="4"/>
    <x v="5247"/>
    <n v="738"/>
    <n v="204"/>
    <n v="46"/>
    <n v="4317.96"/>
    <n v="8720.08"/>
    <n v="1.02"/>
    <n v="6.2330623306233061E-2"/>
    <n v="21.166470588235295"/>
    <n v="2.8332309582309582E-2"/>
  </r>
  <r>
    <x v="5298"/>
    <d v="2025-12-06T00:00:00"/>
    <d v="2025-12-13T00:00:00"/>
    <n v="7"/>
    <x v="3"/>
    <x v="5248"/>
    <n v="10891"/>
    <n v="5364"/>
    <n v="2103"/>
    <n v="4457.47"/>
    <n v="4741.34"/>
    <n v="0.06"/>
    <n v="0.19309521623358736"/>
    <n v="0.8309973900074572"/>
    <n v="7.607306255020431E-2"/>
  </r>
  <r>
    <x v="5299"/>
    <d v="2025-05-20T00:00:00"/>
    <d v="2025-05-27T00:00:00"/>
    <n v="7"/>
    <x v="0"/>
    <x v="5249"/>
    <n v="13065"/>
    <n v="6104"/>
    <n v="3595"/>
    <n v="2783.17"/>
    <n v="8305.2199999999993"/>
    <n v="1.98"/>
    <n v="0.27516264829697668"/>
    <n v="0.4559583879423329"/>
    <n v="5.4669846849108715E-2"/>
  </r>
  <r>
    <x v="5300"/>
    <d v="2025-05-12T00:00:00"/>
    <d v="2025-05-20T00:00:00"/>
    <n v="8"/>
    <x v="4"/>
    <x v="5250"/>
    <n v="15792"/>
    <n v="4151"/>
    <n v="976"/>
    <n v="3163.76"/>
    <n v="8050.74"/>
    <n v="1.54"/>
    <n v="6.1803444782168183E-2"/>
    <n v="0.76216815225246937"/>
    <n v="5.3290139704393599E-2"/>
  </r>
  <r>
    <x v="5301"/>
    <d v="2025-03-28T00:00:00"/>
    <d v="2025-04-05T00:00:00"/>
    <n v="8"/>
    <x v="2"/>
    <x v="5251"/>
    <n v="1482"/>
    <n v="243"/>
    <n v="97"/>
    <n v="2929.73"/>
    <n v="7487.64"/>
    <n v="1.56"/>
    <n v="6.5452091767881235E-2"/>
    <n v="12.056502057613169"/>
    <n v="5.3449706062682581E-2"/>
  </r>
  <r>
    <x v="5302"/>
    <d v="2025-06-25T00:00:00"/>
    <d v="2025-07-06T00:00:00"/>
    <n v="11"/>
    <x v="2"/>
    <x v="5252"/>
    <n v="17009"/>
    <n v="2312"/>
    <n v="1019"/>
    <n v="178.53"/>
    <n v="447.94"/>
    <n v="1.51"/>
    <n v="5.9909459697807046E-2"/>
    <n v="7.7218858131487891E-2"/>
    <n v="9.5428048855749861E-2"/>
  </r>
  <r>
    <x v="5303"/>
    <d v="2025-07-02T00:00:00"/>
    <d v="2025-07-09T00:00:00"/>
    <n v="7"/>
    <x v="3"/>
    <x v="5253"/>
    <n v="4347"/>
    <n v="1358"/>
    <n v="777"/>
    <n v="2724.11"/>
    <n v="6217.02"/>
    <n v="1.28"/>
    <n v="0.17874396135265699"/>
    <n v="2.0059720176730487"/>
    <n v="9.4976949463610738E-2"/>
  </r>
  <r>
    <x v="5304"/>
    <d v="2025-05-09T00:00:00"/>
    <d v="2025-05-21T00:00:00"/>
    <n v="12"/>
    <x v="3"/>
    <x v="5254"/>
    <n v="12469"/>
    <n v="5053"/>
    <n v="1611"/>
    <n v="285.39999999999998"/>
    <n v="325.33999999999997"/>
    <n v="0.14000000000000001"/>
    <n v="0.12920041703424492"/>
    <n v="5.648129823867009E-2"/>
    <n v="9.2222920749972265E-2"/>
  </r>
  <r>
    <x v="5305"/>
    <d v="2025-09-03T00:00:00"/>
    <d v="2025-09-15T00:00:00"/>
    <n v="12"/>
    <x v="4"/>
    <x v="5255"/>
    <n v="15370"/>
    <n v="2619"/>
    <n v="1050"/>
    <n v="2310.2600000000002"/>
    <n v="4417.1499999999996"/>
    <n v="0.91"/>
    <n v="6.8314899154196487E-2"/>
    <n v="0.88211531118747621"/>
    <n v="8.9806364156918658E-2"/>
  </r>
  <r>
    <x v="5306"/>
    <d v="2025-03-30T00:00:00"/>
    <d v="2025-04-14T00:00:00"/>
    <n v="15"/>
    <x v="1"/>
    <x v="5256"/>
    <n v="3042"/>
    <n v="691"/>
    <n v="411"/>
    <n v="323.86"/>
    <n v="504.55"/>
    <n v="0.56000000000000005"/>
    <n v="0.13510848126232741"/>
    <n v="0.46868306801736614"/>
    <n v="1.337942682218821E-2"/>
  </r>
  <r>
    <x v="5307"/>
    <d v="2025-03-07T00:00:00"/>
    <d v="2025-03-18T00:00:00"/>
    <n v="11"/>
    <x v="2"/>
    <x v="5257"/>
    <n v="6757"/>
    <n v="2379"/>
    <n v="1207"/>
    <n v="2331.25"/>
    <n v="3721.73"/>
    <n v="0.6"/>
    <n v="0.17862956933550392"/>
    <n v="0.97992854140395125"/>
    <n v="4.604868607567332E-2"/>
  </r>
  <r>
    <x v="5308"/>
    <d v="2025-06-07T00:00:00"/>
    <d v="2025-06-13T00:00:00"/>
    <n v="6"/>
    <x v="1"/>
    <x v="5258"/>
    <n v="22946"/>
    <n v="6524"/>
    <n v="3419"/>
    <n v="1593.27"/>
    <n v="2774.55"/>
    <n v="0.74"/>
    <n v="0.14900200470670269"/>
    <n v="0.2442167381974249"/>
    <n v="9.0536051072023227E-2"/>
  </r>
  <r>
    <x v="5309"/>
    <d v="2025-05-29T00:00:00"/>
    <d v="2025-06-07T00:00:00"/>
    <n v="9"/>
    <x v="1"/>
    <x v="1009"/>
    <n v="6369"/>
    <n v="2175"/>
    <n v="1114"/>
    <n v="3892.23"/>
    <n v="6388.42"/>
    <n v="0.64"/>
    <n v="0.17490971895116972"/>
    <n v="1.7895310344827586"/>
    <n v="7.7960707509639515E-2"/>
  </r>
  <r>
    <x v="5310"/>
    <d v="2025-12-06T00:00:00"/>
    <d v="2025-12-16T00:00:00"/>
    <n v="10"/>
    <x v="4"/>
    <x v="5259"/>
    <n v="7632"/>
    <n v="2828"/>
    <n v="1148"/>
    <n v="2447.6"/>
    <n v="5689.23"/>
    <n v="1.32"/>
    <n v="0.15041928721174005"/>
    <n v="0.8654879773691655"/>
    <n v="5.109425524365506E-2"/>
  </r>
  <r>
    <x v="5311"/>
    <d v="2025-04-26T00:00:00"/>
    <d v="2025-05-10T00:00:00"/>
    <n v="14"/>
    <x v="0"/>
    <x v="5260"/>
    <n v="21249"/>
    <n v="5360"/>
    <n v="2003"/>
    <n v="2609.2600000000002"/>
    <n v="2648.14"/>
    <n v="0.01"/>
    <n v="9.4263259447503411E-2"/>
    <n v="0.48680223880597018"/>
    <n v="7.958963525630941E-2"/>
  </r>
  <r>
    <x v="5312"/>
    <d v="2025-08-02T00:00:00"/>
    <d v="2025-08-10T00:00:00"/>
    <n v="8"/>
    <x v="0"/>
    <x v="5261"/>
    <n v="5806"/>
    <n v="2405"/>
    <n v="726"/>
    <n v="4528.0600000000004"/>
    <n v="7845.07"/>
    <n v="0.73"/>
    <n v="0.12504305890458148"/>
    <n v="1.882769230769231"/>
    <n v="2.8733612784131682E-2"/>
  </r>
  <r>
    <x v="5313"/>
    <d v="2025-10-21T00:00:00"/>
    <d v="2025-11-04T00:00:00"/>
    <n v="14"/>
    <x v="0"/>
    <x v="5262"/>
    <n v="12445"/>
    <n v="4743"/>
    <n v="1832"/>
    <n v="2463.2600000000002"/>
    <n v="7116.1"/>
    <n v="1.89"/>
    <n v="0.14720771394134191"/>
    <n v="0.51934640522875819"/>
    <n v="6.39783260247071E-2"/>
  </r>
  <r>
    <x v="5314"/>
    <d v="2025-09-10T00:00:00"/>
    <d v="2025-09-19T00:00:00"/>
    <n v="9"/>
    <x v="3"/>
    <x v="5263"/>
    <n v="4086"/>
    <n v="1532"/>
    <n v="318"/>
    <n v="866.22"/>
    <n v="1312.99"/>
    <n v="0.52"/>
    <n v="7.7826725403817909E-2"/>
    <n v="0.56541775456919063"/>
    <n v="5.7959091038043635E-2"/>
  </r>
  <r>
    <x v="5315"/>
    <d v="2025-05-23T00:00:00"/>
    <d v="2025-06-05T00:00:00"/>
    <n v="13"/>
    <x v="2"/>
    <x v="5264"/>
    <n v="6969"/>
    <n v="1113"/>
    <n v="265"/>
    <n v="651.63"/>
    <n v="1461.38"/>
    <n v="1.24"/>
    <n v="3.8025541684603245E-2"/>
    <n v="0.58547169811320754"/>
    <n v="6.1610410736071576E-2"/>
  </r>
  <r>
    <x v="5316"/>
    <d v="2025-09-07T00:00:00"/>
    <d v="2025-09-22T00:00:00"/>
    <n v="15"/>
    <x v="3"/>
    <x v="5265"/>
    <n v="3715"/>
    <n v="1076"/>
    <n v="338"/>
    <n v="1598.53"/>
    <n v="3390.23"/>
    <n v="1.1200000000000001"/>
    <n v="9.0982503364737552E-2"/>
    <n v="1.4856226765799256"/>
    <n v="7.4941499233438236E-2"/>
  </r>
  <r>
    <x v="5317"/>
    <d v="2025-10-29T00:00:00"/>
    <d v="2025-11-09T00:00:00"/>
    <n v="11"/>
    <x v="2"/>
    <x v="5266"/>
    <n v="22523"/>
    <n v="7452"/>
    <n v="2484"/>
    <n v="1400.35"/>
    <n v="2770.66"/>
    <n v="0.98"/>
    <n v="0.11028726191004751"/>
    <n v="0.18791599570585077"/>
    <n v="9.5481754052770804E-2"/>
  </r>
  <r>
    <x v="5318"/>
    <d v="2025-01-25T00:00:00"/>
    <d v="2025-01-31T00:00:00"/>
    <n v="6"/>
    <x v="2"/>
    <x v="5267"/>
    <n v="6966"/>
    <n v="1327"/>
    <n v="640"/>
    <n v="4110.63"/>
    <n v="5115.1499999999996"/>
    <n v="0.24"/>
    <n v="9.1874820556991102E-2"/>
    <n v="3.0976865109269029"/>
    <n v="3.3758832252624237E-2"/>
  </r>
  <r>
    <x v="5319"/>
    <d v="2025-10-04T00:00:00"/>
    <d v="2025-10-19T00:00:00"/>
    <n v="15"/>
    <x v="2"/>
    <x v="5268"/>
    <n v="3159"/>
    <n v="1274"/>
    <n v="342"/>
    <n v="3818.53"/>
    <n v="10201.879999999999"/>
    <n v="1.67"/>
    <n v="0.10826210826210826"/>
    <n v="2.997276295133438"/>
    <n v="7.8214365297481991E-2"/>
  </r>
  <r>
    <x v="5320"/>
    <d v="2025-03-11T00:00:00"/>
    <d v="2025-03-16T00:00:00"/>
    <n v="5"/>
    <x v="4"/>
    <x v="5269"/>
    <n v="3625"/>
    <n v="538"/>
    <n v="278"/>
    <n v="387.26"/>
    <n v="826.63"/>
    <n v="1.1299999999999999"/>
    <n v="7.6689655172413787E-2"/>
    <n v="0.71981412639405207"/>
    <n v="6.8058502149709932E-2"/>
  </r>
  <r>
    <x v="5321"/>
    <d v="2025-04-23T00:00:00"/>
    <d v="2025-04-29T00:00:00"/>
    <n v="6"/>
    <x v="0"/>
    <x v="5270"/>
    <n v="16233"/>
    <n v="2596"/>
    <n v="1350"/>
    <n v="1084.9000000000001"/>
    <n v="2253.6"/>
    <n v="1.08"/>
    <n v="8.3163925337275915E-2"/>
    <n v="0.41791217257318958"/>
    <n v="7.2562368412818323E-2"/>
  </r>
  <r>
    <x v="5322"/>
    <d v="2025-12-29T00:00:00"/>
    <d v="2026-01-05T00:00:00"/>
    <n v="7"/>
    <x v="3"/>
    <x v="5271"/>
    <n v="11684"/>
    <n v="3100"/>
    <n v="1347"/>
    <n v="2299.2399999999998"/>
    <n v="6664.19"/>
    <n v="1.9"/>
    <n v="0.11528586100650462"/>
    <n v="0.74169032258064505"/>
    <n v="4.8598892757167757E-2"/>
  </r>
  <r>
    <x v="5323"/>
    <d v="2025-04-22T00:00:00"/>
    <d v="2025-05-07T00:00:00"/>
    <n v="15"/>
    <x v="3"/>
    <x v="5272"/>
    <n v="2373"/>
    <n v="365"/>
    <n v="144"/>
    <n v="527.27"/>
    <n v="614.59"/>
    <n v="0.17"/>
    <n v="6.0682680151706699E-2"/>
    <n v="1.4445753424657535"/>
    <n v="9.498078770413064E-2"/>
  </r>
  <r>
    <x v="5324"/>
    <d v="2025-12-30T00:00:00"/>
    <d v="2026-01-05T00:00:00"/>
    <n v="6"/>
    <x v="4"/>
    <x v="5273"/>
    <n v="12738"/>
    <n v="1333"/>
    <n v="515"/>
    <n v="914.47"/>
    <n v="1813.48"/>
    <n v="0.98"/>
    <n v="4.0430208823991211E-2"/>
    <n v="0.68602400600150037"/>
    <n v="5.3166712579199117E-2"/>
  </r>
  <r>
    <x v="5325"/>
    <d v="2025-10-30T00:00:00"/>
    <d v="2025-11-14T00:00:00"/>
    <n v="15"/>
    <x v="2"/>
    <x v="5274"/>
    <n v="4352"/>
    <n v="1151"/>
    <n v="423"/>
    <n v="4551.38"/>
    <n v="10978.05"/>
    <n v="1.41"/>
    <n v="9.719669117647059E-2"/>
    <n v="3.9542832319721981"/>
    <n v="2.0940796058203096E-2"/>
  </r>
  <r>
    <x v="5326"/>
    <d v="2025-04-01T00:00:00"/>
    <d v="2025-04-08T00:00:00"/>
    <n v="7"/>
    <x v="0"/>
    <x v="5275"/>
    <n v="20766"/>
    <n v="7463"/>
    <n v="1757"/>
    <n v="2751.86"/>
    <n v="7139.17"/>
    <n v="1.59"/>
    <n v="8.4609457767504573E-2"/>
    <n v="0.36873375318236634"/>
    <n v="7.1259689855977595E-2"/>
  </r>
  <r>
    <x v="5327"/>
    <d v="2025-01-18T00:00:00"/>
    <d v="2025-02-01T00:00:00"/>
    <n v="14"/>
    <x v="1"/>
    <x v="5276"/>
    <n v="5636"/>
    <n v="1679"/>
    <n v="775"/>
    <n v="4003.56"/>
    <n v="4010.55"/>
    <n v="0"/>
    <n v="0.13750887154009936"/>
    <n v="2.3844907683144729"/>
    <n v="2.1596765849826605E-2"/>
  </r>
  <r>
    <x v="5328"/>
    <d v="2025-05-29T00:00:00"/>
    <d v="2025-06-13T00:00:00"/>
    <n v="15"/>
    <x v="1"/>
    <x v="5277"/>
    <n v="567"/>
    <n v="68"/>
    <n v="29"/>
    <n v="1719.69"/>
    <n v="4066.01"/>
    <n v="1.36"/>
    <n v="5.114638447971781E-2"/>
    <n v="25.289558823529411"/>
    <n v="3.9030770289805193E-2"/>
  </r>
  <r>
    <x v="5329"/>
    <d v="2025-08-15T00:00:00"/>
    <d v="2025-08-30T00:00:00"/>
    <n v="15"/>
    <x v="4"/>
    <x v="5278"/>
    <n v="4334"/>
    <n v="836"/>
    <n v="172"/>
    <n v="1936.47"/>
    <n v="5637.86"/>
    <n v="1.91"/>
    <n v="3.9686202122750348E-2"/>
    <n v="2.3163516746411483"/>
    <n v="3.0517688147814331E-2"/>
  </r>
  <r>
    <x v="5330"/>
    <d v="2025-08-02T00:00:00"/>
    <d v="2025-08-15T00:00:00"/>
    <n v="13"/>
    <x v="0"/>
    <x v="5279"/>
    <n v="13541"/>
    <n v="4194"/>
    <n v="1178"/>
    <n v="4305.93"/>
    <n v="10594.64"/>
    <n v="1.46"/>
    <n v="8.6995052064101616E-2"/>
    <n v="1.0266881258941345"/>
    <n v="5.8500527070696598E-2"/>
  </r>
  <r>
    <x v="5331"/>
    <d v="2025-12-26T00:00:00"/>
    <d v="2026-01-03T00:00:00"/>
    <n v="8"/>
    <x v="1"/>
    <x v="5280"/>
    <n v="1572"/>
    <n v="621"/>
    <n v="232"/>
    <n v="3320.19"/>
    <n v="6102.73"/>
    <n v="0.84"/>
    <n v="0.1475826972010178"/>
    <n v="5.3465217391304352"/>
    <n v="4.1257676762374677E-2"/>
  </r>
  <r>
    <x v="5332"/>
    <d v="2025-05-31T00:00:00"/>
    <d v="2025-06-13T00:00:00"/>
    <n v="13"/>
    <x v="1"/>
    <x v="5281"/>
    <n v="3505"/>
    <n v="1463"/>
    <n v="820"/>
    <n v="3424.07"/>
    <n v="9423.09"/>
    <n v="1.75"/>
    <n v="0.23395149786019973"/>
    <n v="2.3404442925495559"/>
    <n v="2.4384135354561329E-2"/>
  </r>
  <r>
    <x v="5333"/>
    <d v="2025-07-11T00:00:00"/>
    <d v="2025-07-26T00:00:00"/>
    <n v="15"/>
    <x v="3"/>
    <x v="5282"/>
    <n v="23745"/>
    <n v="7307"/>
    <n v="4355"/>
    <n v="3230.81"/>
    <n v="8908.16"/>
    <n v="1.76"/>
    <n v="0.1834070330595915"/>
    <n v="0.44215273025865609"/>
    <n v="8.1173104337094862E-2"/>
  </r>
  <r>
    <x v="5334"/>
    <d v="2025-02-09T00:00:00"/>
    <d v="2025-02-16T00:00:00"/>
    <n v="7"/>
    <x v="0"/>
    <x v="5283"/>
    <n v="6370"/>
    <n v="2283"/>
    <n v="1142"/>
    <n v="2751.56"/>
    <n v="6538.89"/>
    <n v="1.38"/>
    <n v="0.1792778649921507"/>
    <n v="1.205238720981165"/>
    <n v="5.2159672466734905E-2"/>
  </r>
  <r>
    <x v="5335"/>
    <d v="2025-08-30T00:00:00"/>
    <d v="2025-09-04T00:00:00"/>
    <n v="5"/>
    <x v="1"/>
    <x v="5284"/>
    <n v="14574"/>
    <n v="6723"/>
    <n v="3359"/>
    <n v="4956.53"/>
    <n v="11559.5"/>
    <n v="1.33"/>
    <n v="0.23047893508988609"/>
    <n v="0.73724973969953889"/>
    <n v="5.0898423175650902E-2"/>
  </r>
  <r>
    <x v="5336"/>
    <d v="2025-05-18T00:00:00"/>
    <d v="2025-06-02T00:00:00"/>
    <n v="15"/>
    <x v="3"/>
    <x v="5285"/>
    <n v="23877"/>
    <n v="3010"/>
    <n v="1101"/>
    <n v="4481.62"/>
    <n v="7568.39"/>
    <n v="0.69"/>
    <n v="4.6111320517652973E-2"/>
    <n v="1.4889102990033223"/>
    <n v="8.9770582529382123E-2"/>
  </r>
  <r>
    <x v="5337"/>
    <d v="2025-12-11T00:00:00"/>
    <d v="2025-12-20T00:00:00"/>
    <n v="9"/>
    <x v="0"/>
    <x v="5286"/>
    <n v="8734"/>
    <n v="1219"/>
    <n v="522"/>
    <n v="3583.43"/>
    <n v="5321.4"/>
    <n v="0.49"/>
    <n v="5.976643004350813E-2"/>
    <n v="2.9396472518457752"/>
    <n v="5.8487521010372932E-2"/>
  </r>
  <r>
    <x v="5338"/>
    <d v="2025-06-29T00:00:00"/>
    <d v="2025-07-13T00:00:00"/>
    <n v="14"/>
    <x v="2"/>
    <x v="5287"/>
    <n v="12859"/>
    <n v="3640"/>
    <n v="1066"/>
    <n v="3422.97"/>
    <n v="7734.63"/>
    <n v="1.26"/>
    <n v="8.2899136791352357E-2"/>
    <n v="0.94037637362637361"/>
    <n v="7.3889559271389987E-2"/>
  </r>
  <r>
    <x v="5339"/>
    <d v="2025-07-19T00:00:00"/>
    <d v="2025-08-02T00:00:00"/>
    <n v="14"/>
    <x v="0"/>
    <x v="5288"/>
    <n v="6386"/>
    <n v="2196"/>
    <n v="1087"/>
    <n v="512.9"/>
    <n v="520.99"/>
    <n v="0.02"/>
    <n v="0.17021609771374882"/>
    <n v="0.23356102003642987"/>
    <n v="3.9520261405549914E-2"/>
  </r>
  <r>
    <x v="5340"/>
    <d v="2025-07-22T00:00:00"/>
    <d v="2025-07-28T00:00:00"/>
    <n v="6"/>
    <x v="4"/>
    <x v="5289"/>
    <n v="2476"/>
    <n v="252"/>
    <n v="56"/>
    <n v="2477.4"/>
    <n v="6654.29"/>
    <n v="1.69"/>
    <n v="2.2617124394184167E-2"/>
    <n v="9.8309523809523807"/>
    <n v="6.0492047592289461E-2"/>
  </r>
  <r>
    <x v="5341"/>
    <d v="2025-03-02T00:00:00"/>
    <d v="2025-03-10T00:00:00"/>
    <n v="8"/>
    <x v="3"/>
    <x v="5290"/>
    <n v="1253"/>
    <n v="352"/>
    <n v="129"/>
    <n v="2530.4299999999998"/>
    <n v="7098.86"/>
    <n v="1.81"/>
    <n v="0.10295291300877893"/>
    <n v="7.1887215909090907"/>
    <n v="7.5372954764196337E-2"/>
  </r>
  <r>
    <x v="5342"/>
    <d v="2025-07-11T00:00:00"/>
    <d v="2025-07-17T00:00:00"/>
    <n v="6"/>
    <x v="2"/>
    <x v="5291"/>
    <n v="5867"/>
    <n v="992"/>
    <n v="528"/>
    <n v="354.5"/>
    <n v="470.79"/>
    <n v="0.33"/>
    <n v="8.9994886654167383E-2"/>
    <n v="0.35735887096774194"/>
    <n v="3.6681588555994599E-2"/>
  </r>
  <r>
    <x v="5343"/>
    <d v="2025-01-05T00:00:00"/>
    <d v="2025-01-11T00:00:00"/>
    <n v="6"/>
    <x v="3"/>
    <x v="5292"/>
    <n v="9294"/>
    <n v="3327"/>
    <n v="1969"/>
    <n v="3802.45"/>
    <n v="8156.3"/>
    <n v="1.1499999999999999"/>
    <n v="0.21185711211534322"/>
    <n v="1.1429065223925459"/>
    <n v="7.1963948338340508E-2"/>
  </r>
  <r>
    <x v="5344"/>
    <d v="2025-08-25T00:00:00"/>
    <d v="2025-09-01T00:00:00"/>
    <n v="7"/>
    <x v="3"/>
    <x v="5293"/>
    <n v="18352"/>
    <n v="3800"/>
    <n v="1818"/>
    <n v="109.64"/>
    <n v="148.72999999999999"/>
    <n v="0.36"/>
    <n v="9.9062772449869219E-2"/>
    <n v="2.8852631578947369E-2"/>
    <n v="6.1186590427926048E-2"/>
  </r>
  <r>
    <x v="5345"/>
    <d v="2025-06-30T00:00:00"/>
    <d v="2025-07-09T00:00:00"/>
    <n v="9"/>
    <x v="1"/>
    <x v="5294"/>
    <n v="13339"/>
    <n v="6146"/>
    <n v="1714"/>
    <n v="2183.52"/>
    <n v="4343.1099999999997"/>
    <n v="0.99"/>
    <n v="0.12849538945947972"/>
    <n v="0.35527497559388221"/>
    <n v="4.907724911330557E-2"/>
  </r>
  <r>
    <x v="5346"/>
    <d v="2025-11-07T00:00:00"/>
    <d v="2025-11-15T00:00:00"/>
    <n v="8"/>
    <x v="0"/>
    <x v="5295"/>
    <n v="16878"/>
    <n v="2118"/>
    <n v="907"/>
    <n v="4525.93"/>
    <n v="10304.870000000001"/>
    <n v="1.28"/>
    <n v="5.3738594620215664E-2"/>
    <n v="2.1368885741265347"/>
    <n v="7.4162931716319533E-2"/>
  </r>
  <r>
    <x v="5347"/>
    <d v="2025-02-06T00:00:00"/>
    <d v="2025-02-12T00:00:00"/>
    <n v="6"/>
    <x v="3"/>
    <x v="5296"/>
    <n v="504"/>
    <n v="213"/>
    <n v="90"/>
    <n v="1767.76"/>
    <n v="3148.51"/>
    <n v="0.78"/>
    <n v="0.17857142857142858"/>
    <n v="8.2993427230046954"/>
    <n v="3.8487972508591067E-2"/>
  </r>
  <r>
    <x v="5348"/>
    <d v="2025-02-25T00:00:00"/>
    <d v="2025-03-12T00:00:00"/>
    <n v="15"/>
    <x v="3"/>
    <x v="5297"/>
    <n v="15229"/>
    <n v="3912"/>
    <n v="2293"/>
    <n v="2954.97"/>
    <n v="8243.35"/>
    <n v="1.79"/>
    <n v="0.15056799527217807"/>
    <n v="0.75536042944785275"/>
    <n v="7.4300490327616917E-2"/>
  </r>
  <r>
    <x v="5349"/>
    <d v="2025-08-25T00:00:00"/>
    <d v="2025-09-08T00:00:00"/>
    <n v="14"/>
    <x v="4"/>
    <x v="5298"/>
    <n v="16404"/>
    <n v="7264"/>
    <n v="3894"/>
    <n v="1608.98"/>
    <n v="4476.78"/>
    <n v="1.78"/>
    <n v="0.23738112655449889"/>
    <n v="0.22150055066079297"/>
    <n v="5.9599112044441377E-2"/>
  </r>
  <r>
    <x v="5350"/>
    <d v="2025-12-24T00:00:00"/>
    <d v="2025-12-30T00:00:00"/>
    <n v="6"/>
    <x v="4"/>
    <x v="5299"/>
    <n v="2607"/>
    <n v="1110"/>
    <n v="243"/>
    <n v="977.01"/>
    <n v="2014.08"/>
    <n v="1.06"/>
    <n v="9.3210586881472962E-2"/>
    <n v="0.8801891891891892"/>
    <n v="3.2099586288416075E-2"/>
  </r>
  <r>
    <x v="5351"/>
    <d v="2025-12-15T00:00:00"/>
    <d v="2025-12-25T00:00:00"/>
    <n v="10"/>
    <x v="4"/>
    <x v="5300"/>
    <n v="11525"/>
    <n v="2255"/>
    <n v="649"/>
    <n v="3677.09"/>
    <n v="7945.98"/>
    <n v="1.1599999999999999"/>
    <n v="5.6312364425162686E-2"/>
    <n v="1.630638580931264"/>
    <n v="7.0140097617975336E-2"/>
  </r>
  <r>
    <x v="5352"/>
    <d v="2025-07-16T00:00:00"/>
    <d v="2025-07-27T00:00:00"/>
    <n v="11"/>
    <x v="3"/>
    <x v="5301"/>
    <n v="2808"/>
    <n v="337"/>
    <n v="180"/>
    <n v="1102.3900000000001"/>
    <n v="1108.3699999999999"/>
    <n v="0.01"/>
    <n v="6.4102564102564097E-2"/>
    <n v="3.2711869436201781"/>
    <n v="8.9617974659304891E-2"/>
  </r>
  <r>
    <x v="5353"/>
    <d v="2025-03-14T00:00:00"/>
    <d v="2025-03-28T00:00:00"/>
    <n v="14"/>
    <x v="2"/>
    <x v="5302"/>
    <n v="3603"/>
    <n v="1362"/>
    <n v="802"/>
    <n v="453.75"/>
    <n v="760.43"/>
    <n v="0.68"/>
    <n v="0.22259228420760477"/>
    <n v="0.33314977973568283"/>
    <n v="3.7896397580857215E-2"/>
  </r>
  <r>
    <x v="5354"/>
    <d v="2025-02-28T00:00:00"/>
    <d v="2025-03-10T00:00:00"/>
    <n v="10"/>
    <x v="0"/>
    <x v="5303"/>
    <n v="9173"/>
    <n v="1667"/>
    <n v="529"/>
    <n v="2232.14"/>
    <n v="5628.45"/>
    <n v="1.52"/>
    <n v="5.7669246702278423E-2"/>
    <n v="1.3390161967606478"/>
    <n v="8.3109093709512291E-2"/>
  </r>
  <r>
    <x v="5355"/>
    <d v="2025-08-28T00:00:00"/>
    <d v="2025-09-08T00:00:00"/>
    <n v="11"/>
    <x v="3"/>
    <x v="5304"/>
    <n v="6238"/>
    <n v="2945"/>
    <n v="1402"/>
    <n v="3573.49"/>
    <n v="10678.03"/>
    <n v="1.99"/>
    <n v="0.2247515229240141"/>
    <n v="1.213409168081494"/>
    <n v="4.024827728598343E-2"/>
  </r>
  <r>
    <x v="5356"/>
    <d v="2025-01-02T00:00:00"/>
    <d v="2025-01-07T00:00:00"/>
    <n v="5"/>
    <x v="1"/>
    <x v="5305"/>
    <n v="11024"/>
    <n v="1398"/>
    <n v="451"/>
    <n v="2942.03"/>
    <n v="8504.14"/>
    <n v="1.89"/>
    <n v="4.0910740203193033E-2"/>
    <n v="2.1044563662374824"/>
    <n v="8.3900330304275683E-2"/>
  </r>
  <r>
    <x v="5357"/>
    <d v="2025-12-26T00:00:00"/>
    <d v="2026-01-05T00:00:00"/>
    <n v="10"/>
    <x v="2"/>
    <x v="5306"/>
    <n v="1085"/>
    <n v="249"/>
    <n v="53"/>
    <n v="1297.58"/>
    <n v="1543.05"/>
    <n v="0.19"/>
    <n v="4.8847926267281107E-2"/>
    <n v="5.2111646586345381"/>
    <n v="1.4601192318561681E-2"/>
  </r>
  <r>
    <x v="5358"/>
    <d v="2025-07-07T00:00:00"/>
    <d v="2025-07-22T00:00:00"/>
    <n v="15"/>
    <x v="2"/>
    <x v="5307"/>
    <n v="686"/>
    <n v="72"/>
    <n v="38"/>
    <n v="4107"/>
    <n v="7533.84"/>
    <n v="0.83"/>
    <n v="5.5393586005830907E-2"/>
    <n v="57.041666666666664"/>
    <n v="1.0648536214336717E-2"/>
  </r>
  <r>
    <x v="5359"/>
    <d v="2025-11-03T00:00:00"/>
    <d v="2025-11-10T00:00:00"/>
    <n v="7"/>
    <x v="0"/>
    <x v="5308"/>
    <n v="525"/>
    <n v="119"/>
    <n v="58"/>
    <n v="575.75"/>
    <n v="638.66999999999996"/>
    <n v="0.11"/>
    <n v="0.11047619047619048"/>
    <n v="4.8382352941176467"/>
    <n v="2.0157419850259168E-2"/>
  </r>
  <r>
    <x v="5360"/>
    <d v="2025-01-30T00:00:00"/>
    <d v="2025-02-04T00:00:00"/>
    <n v="5"/>
    <x v="2"/>
    <x v="5309"/>
    <n v="1955"/>
    <n v="618"/>
    <n v="136"/>
    <n v="3384.55"/>
    <n v="9053.17"/>
    <n v="1.67"/>
    <n v="6.9565217391304349E-2"/>
    <n v="5.4766181229773467"/>
    <n v="8.8617923031594215E-2"/>
  </r>
  <r>
    <x v="5361"/>
    <d v="2025-09-24T00:00:00"/>
    <d v="2025-10-06T00:00:00"/>
    <n v="12"/>
    <x v="0"/>
    <x v="5310"/>
    <n v="12462"/>
    <n v="4510"/>
    <n v="1164"/>
    <n v="3072.72"/>
    <n v="7559.26"/>
    <n v="1.46"/>
    <n v="9.3403948001925849E-2"/>
    <n v="0.68131263858093127"/>
    <n v="5.8031348663071719E-2"/>
  </r>
  <r>
    <x v="5362"/>
    <d v="2025-04-18T00:00:00"/>
    <d v="2025-04-26T00:00:00"/>
    <n v="8"/>
    <x v="2"/>
    <x v="5311"/>
    <n v="2585"/>
    <n v="1009"/>
    <n v="605"/>
    <n v="4504.72"/>
    <n v="12809.15"/>
    <n v="1.84"/>
    <n v="0.23404255319148937"/>
    <n v="4.4645391476709619"/>
    <n v="6.3448038878798296E-2"/>
  </r>
  <r>
    <x v="5363"/>
    <d v="2025-11-28T00:00:00"/>
    <d v="2025-12-12T00:00:00"/>
    <n v="14"/>
    <x v="0"/>
    <x v="5312"/>
    <n v="25053"/>
    <n v="10857"/>
    <n v="4997"/>
    <n v="2681.94"/>
    <n v="5373.04"/>
    <n v="1"/>
    <n v="0.19945715084021873"/>
    <n v="0.24702403978999724"/>
    <n v="8.5796769907261539E-2"/>
  </r>
  <r>
    <x v="5364"/>
    <d v="2025-03-31T00:00:00"/>
    <d v="2025-04-12T00:00:00"/>
    <n v="12"/>
    <x v="4"/>
    <x v="5313"/>
    <n v="3801"/>
    <n v="548"/>
    <n v="285"/>
    <n v="4113.0200000000004"/>
    <n v="4962.54"/>
    <n v="0.21"/>
    <n v="7.4980268350434101E-2"/>
    <n v="7.5055109489051102"/>
    <n v="1.4554742065923294E-2"/>
  </r>
  <r>
    <x v="5365"/>
    <d v="2025-07-24T00:00:00"/>
    <d v="2025-08-07T00:00:00"/>
    <n v="14"/>
    <x v="4"/>
    <x v="5314"/>
    <n v="9753"/>
    <n v="3947"/>
    <n v="1402"/>
    <n v="1154.95"/>
    <n v="2503.9"/>
    <n v="1.17"/>
    <n v="0.14375064082846303"/>
    <n v="0.29261464403344312"/>
    <n v="4.4839111585161212E-2"/>
  </r>
  <r>
    <x v="5366"/>
    <d v="2025-08-08T00:00:00"/>
    <d v="2025-08-23T00:00:00"/>
    <n v="15"/>
    <x v="2"/>
    <x v="5315"/>
    <n v="12956"/>
    <n v="2738"/>
    <n v="1115"/>
    <n v="2772.04"/>
    <n v="7579.61"/>
    <n v="1.73"/>
    <n v="8.606051250385921E-2"/>
    <n v="1.0124324324324325"/>
    <n v="6.7877949620688216E-2"/>
  </r>
  <r>
    <x v="5367"/>
    <d v="2025-04-04T00:00:00"/>
    <d v="2025-04-12T00:00:00"/>
    <n v="8"/>
    <x v="2"/>
    <x v="5316"/>
    <n v="10707"/>
    <n v="1662"/>
    <n v="744"/>
    <n v="2709.88"/>
    <n v="2981.15"/>
    <n v="0.1"/>
    <n v="6.9487251330905012E-2"/>
    <n v="1.6304933814681108"/>
    <n v="4.6420984175157165E-2"/>
  </r>
  <r>
    <x v="5368"/>
    <d v="2025-04-13T00:00:00"/>
    <d v="2025-04-21T00:00:00"/>
    <n v="8"/>
    <x v="0"/>
    <x v="5317"/>
    <n v="569"/>
    <n v="117"/>
    <n v="61"/>
    <n v="1547.13"/>
    <n v="4068.44"/>
    <n v="1.63"/>
    <n v="0.10720562390158173"/>
    <n v="13.223333333333334"/>
    <n v="1.2869809101601376E-2"/>
  </r>
  <r>
    <x v="5369"/>
    <d v="2025-08-11T00:00:00"/>
    <d v="2025-08-25T00:00:00"/>
    <n v="14"/>
    <x v="0"/>
    <x v="5318"/>
    <n v="19571"/>
    <n v="8673"/>
    <n v="2910"/>
    <n v="124.92"/>
    <n v="280.72000000000003"/>
    <n v="1.25"/>
    <n v="0.14868938735884726"/>
    <n v="1.4403320650294016E-2"/>
    <n v="6.8581620924560563E-2"/>
  </r>
  <r>
    <x v="5370"/>
    <d v="2025-07-05T00:00:00"/>
    <d v="2025-07-13T00:00:00"/>
    <n v="8"/>
    <x v="3"/>
    <x v="5319"/>
    <n v="3275"/>
    <n v="1149"/>
    <n v="538"/>
    <n v="3746.82"/>
    <n v="4737.68"/>
    <n v="0.26"/>
    <n v="0.16427480916030535"/>
    <n v="3.2609399477806789"/>
    <n v="4.5226061258872595E-2"/>
  </r>
  <r>
    <x v="5371"/>
    <d v="2025-07-03T00:00:00"/>
    <d v="2025-07-13T00:00:00"/>
    <n v="10"/>
    <x v="4"/>
    <x v="5320"/>
    <n v="3467"/>
    <n v="1175"/>
    <n v="599"/>
    <n v="2043.7"/>
    <n v="4737.95"/>
    <n v="1.32"/>
    <n v="0.17277184886068647"/>
    <n v="1.7393191489361703"/>
    <n v="1.1725434757611217E-2"/>
  </r>
  <r>
    <x v="5372"/>
    <d v="2025-06-11T00:00:00"/>
    <d v="2025-06-24T00:00:00"/>
    <n v="13"/>
    <x v="3"/>
    <x v="5321"/>
    <n v="6346"/>
    <n v="2118"/>
    <n v="1105"/>
    <n v="1570.46"/>
    <n v="1765.48"/>
    <n v="0.12"/>
    <n v="0.17412543334383865"/>
    <n v="0.74148253068932957"/>
    <n v="2.5346385963230567E-2"/>
  </r>
  <r>
    <x v="5373"/>
    <d v="2025-09-04T00:00:00"/>
    <d v="2025-09-13T00:00:00"/>
    <n v="9"/>
    <x v="3"/>
    <x v="5322"/>
    <n v="7399"/>
    <n v="1949"/>
    <n v="779"/>
    <n v="1051.05"/>
    <n v="1417.76"/>
    <n v="0.35"/>
    <n v="0.10528449790512232"/>
    <n v="0.53927655207798864"/>
    <n v="2.9579553768104935E-2"/>
  </r>
  <r>
    <x v="5374"/>
    <d v="2025-01-31T00:00:00"/>
    <d v="2025-02-14T00:00:00"/>
    <n v="14"/>
    <x v="1"/>
    <x v="5323"/>
    <n v="14726"/>
    <n v="3928"/>
    <n v="1529"/>
    <n v="4273.42"/>
    <n v="4772.08"/>
    <n v="0.12"/>
    <n v="0.10382996061388021"/>
    <n v="1.0879378818737271"/>
    <n v="5.5952399045549189E-2"/>
  </r>
  <r>
    <x v="5375"/>
    <d v="2025-02-21T00:00:00"/>
    <d v="2025-03-05T00:00:00"/>
    <n v="12"/>
    <x v="0"/>
    <x v="5324"/>
    <n v="446"/>
    <n v="71"/>
    <n v="17"/>
    <n v="1735.99"/>
    <n v="3764.77"/>
    <n v="1.17"/>
    <n v="3.811659192825112E-2"/>
    <n v="24.45056338028169"/>
    <n v="2.6722588376273216E-2"/>
  </r>
  <r>
    <x v="5376"/>
    <d v="2025-12-11T00:00:00"/>
    <d v="2025-12-23T00:00:00"/>
    <n v="12"/>
    <x v="1"/>
    <x v="5325"/>
    <n v="11797"/>
    <n v="2749"/>
    <n v="1097"/>
    <n v="1099.3599999999999"/>
    <n v="1732"/>
    <n v="0.57999999999999996"/>
    <n v="9.2989743155039412E-2"/>
    <n v="0.39991269552564568"/>
    <n v="4.2516767759769633E-2"/>
  </r>
  <r>
    <x v="5377"/>
    <d v="2025-03-17T00:00:00"/>
    <d v="2025-03-25T00:00:00"/>
    <n v="8"/>
    <x v="1"/>
    <x v="5326"/>
    <n v="3036"/>
    <n v="925"/>
    <n v="444"/>
    <n v="2664.94"/>
    <n v="4202.32"/>
    <n v="0.57999999999999996"/>
    <n v="0.14624505928853754"/>
    <n v="2.8810162162162163"/>
    <n v="7.7555816686251472E-2"/>
  </r>
  <r>
    <x v="5378"/>
    <d v="2025-10-05T00:00:00"/>
    <d v="2025-10-20T00:00:00"/>
    <n v="15"/>
    <x v="3"/>
    <x v="5327"/>
    <n v="12439"/>
    <n v="4259"/>
    <n v="2420"/>
    <n v="3931.06"/>
    <n v="9013.6200000000008"/>
    <n v="1.29"/>
    <n v="0.19454940107725702"/>
    <n v="0.92300070439070203"/>
    <n v="8.2690722471880237E-2"/>
  </r>
  <r>
    <x v="5379"/>
    <d v="2025-02-09T00:00:00"/>
    <d v="2025-02-23T00:00:00"/>
    <n v="14"/>
    <x v="1"/>
    <x v="5328"/>
    <n v="6674"/>
    <n v="858"/>
    <n v="214"/>
    <n v="3052.07"/>
    <n v="3723.51"/>
    <n v="0.22"/>
    <n v="3.2064728798321847E-2"/>
    <n v="3.5571911421911424"/>
    <n v="8.1584255241122186E-2"/>
  </r>
  <r>
    <x v="5380"/>
    <d v="2025-04-11T00:00:00"/>
    <d v="2025-04-24T00:00:00"/>
    <n v="13"/>
    <x v="0"/>
    <x v="5329"/>
    <n v="17818"/>
    <n v="4160"/>
    <n v="2444"/>
    <n v="4804.95"/>
    <n v="10889.97"/>
    <n v="1.27"/>
    <n v="0.13716466494556068"/>
    <n v="1.1550360576923075"/>
    <n v="7.2554177423426805E-2"/>
  </r>
  <r>
    <x v="5381"/>
    <d v="2025-04-21T00:00:00"/>
    <d v="2025-05-04T00:00:00"/>
    <n v="13"/>
    <x v="3"/>
    <x v="5330"/>
    <n v="8309"/>
    <n v="1958"/>
    <n v="574"/>
    <n v="4788.17"/>
    <n v="11471.45"/>
    <n v="1.4"/>
    <n v="6.9081718618365623E-2"/>
    <n v="2.4454392236976505"/>
    <n v="5.8757389754759144E-2"/>
  </r>
  <r>
    <x v="5382"/>
    <d v="2025-11-17T00:00:00"/>
    <d v="2025-11-26T00:00:00"/>
    <n v="9"/>
    <x v="0"/>
    <x v="5331"/>
    <n v="10645"/>
    <n v="3257"/>
    <n v="880"/>
    <n v="4521.62"/>
    <n v="12275.69"/>
    <n v="1.71"/>
    <n v="8.2667919210897139E-2"/>
    <n v="1.3882775560331593"/>
    <n v="5.9553447050859597E-2"/>
  </r>
  <r>
    <x v="5383"/>
    <d v="2025-09-06T00:00:00"/>
    <d v="2025-09-16T00:00:00"/>
    <n v="10"/>
    <x v="2"/>
    <x v="5332"/>
    <n v="9940"/>
    <n v="3817"/>
    <n v="938"/>
    <n v="2869.26"/>
    <n v="6722.36"/>
    <n v="1.34"/>
    <n v="9.4366197183098591E-2"/>
    <n v="0.75170552790149336"/>
    <n v="9.5801688577046143E-2"/>
  </r>
  <r>
    <x v="5384"/>
    <d v="2025-07-10T00:00:00"/>
    <d v="2025-07-19T00:00:00"/>
    <n v="9"/>
    <x v="1"/>
    <x v="5333"/>
    <n v="21620"/>
    <n v="7655"/>
    <n v="4562"/>
    <n v="3864.53"/>
    <n v="8914.94"/>
    <n v="1.31"/>
    <n v="0.21100832562442184"/>
    <n v="0.50483736120182887"/>
    <n v="8.9004524328040541E-2"/>
  </r>
  <r>
    <x v="5385"/>
    <d v="2025-07-01T00:00:00"/>
    <d v="2025-07-08T00:00:00"/>
    <n v="7"/>
    <x v="3"/>
    <x v="5334"/>
    <n v="369"/>
    <n v="121"/>
    <n v="51"/>
    <n v="1513.66"/>
    <n v="3501.32"/>
    <n v="1.31"/>
    <n v="0.13821138211382114"/>
    <n v="12.509586776859505"/>
    <n v="6.8434718100890204E-2"/>
  </r>
  <r>
    <x v="5386"/>
    <d v="2025-12-01T00:00:00"/>
    <d v="2025-12-16T00:00:00"/>
    <n v="15"/>
    <x v="4"/>
    <x v="5335"/>
    <n v="7522"/>
    <n v="1629"/>
    <n v="502"/>
    <n v="2919.27"/>
    <n v="3159.56"/>
    <n v="0.08"/>
    <n v="6.673756979526721E-2"/>
    <n v="1.7920626151012891"/>
    <n v="5.2160406077290597E-2"/>
  </r>
  <r>
    <x v="5387"/>
    <d v="2025-07-28T00:00:00"/>
    <d v="2025-08-09T00:00:00"/>
    <n v="12"/>
    <x v="0"/>
    <x v="5336"/>
    <n v="1436"/>
    <n v="625"/>
    <n v="204"/>
    <n v="425.82"/>
    <n v="802.02"/>
    <n v="0.88"/>
    <n v="0.14206128133704735"/>
    <n v="0.68131200000000003"/>
    <n v="7.5590882770963833E-2"/>
  </r>
  <r>
    <x v="5388"/>
    <d v="2025-01-22T00:00:00"/>
    <d v="2025-02-04T00:00:00"/>
    <n v="13"/>
    <x v="1"/>
    <x v="5337"/>
    <n v="1407"/>
    <n v="582"/>
    <n v="337"/>
    <n v="1390.82"/>
    <n v="2923.99"/>
    <n v="1.1000000000000001"/>
    <n v="0.23951670220326937"/>
    <n v="2.3897250859106527"/>
    <n v="1.5638546182060686E-2"/>
  </r>
  <r>
    <x v="5389"/>
    <d v="2025-06-15T00:00:00"/>
    <d v="2025-06-23T00:00:00"/>
    <n v="8"/>
    <x v="0"/>
    <x v="5338"/>
    <n v="23139"/>
    <n v="4013"/>
    <n v="2247"/>
    <n v="1694.17"/>
    <n v="3947.73"/>
    <n v="1.33"/>
    <n v="9.7108777388824064E-2"/>
    <n v="0.42217044605033643"/>
    <n v="9.5011866731269864E-2"/>
  </r>
  <r>
    <x v="5390"/>
    <d v="2025-04-09T00:00:00"/>
    <d v="2025-04-22T00:00:00"/>
    <n v="13"/>
    <x v="0"/>
    <x v="5339"/>
    <n v="2091"/>
    <n v="757"/>
    <n v="257"/>
    <n v="1870.08"/>
    <n v="2959.25"/>
    <n v="0.57999999999999996"/>
    <n v="0.12290769966523195"/>
    <n v="2.4703830911492735"/>
    <n v="5.9272067577527073E-2"/>
  </r>
  <r>
    <x v="5391"/>
    <d v="2025-07-27T00:00:00"/>
    <d v="2025-08-09T00:00:00"/>
    <n v="13"/>
    <x v="2"/>
    <x v="5340"/>
    <n v="9260"/>
    <n v="4284"/>
    <n v="965"/>
    <n v="888.98"/>
    <n v="2094.2800000000002"/>
    <n v="1.36"/>
    <n v="0.10421166306695465"/>
    <n v="0.20751167133520076"/>
    <n v="5.5249937351582915E-2"/>
  </r>
  <r>
    <x v="5392"/>
    <d v="2025-01-08T00:00:00"/>
    <d v="2025-01-19T00:00:00"/>
    <n v="11"/>
    <x v="0"/>
    <x v="5341"/>
    <n v="9837"/>
    <n v="2697"/>
    <n v="1438"/>
    <n v="507.99"/>
    <n v="910.17"/>
    <n v="0.79"/>
    <n v="0.1461827793026329"/>
    <n v="0.18835372636262515"/>
    <n v="3.6173686649162679E-2"/>
  </r>
  <r>
    <x v="5393"/>
    <d v="2025-07-09T00:00:00"/>
    <d v="2025-07-21T00:00:00"/>
    <n v="12"/>
    <x v="2"/>
    <x v="5342"/>
    <n v="1381"/>
    <n v="648"/>
    <n v="366"/>
    <n v="2934.02"/>
    <n v="7131.58"/>
    <n v="1.43"/>
    <n v="0.26502534395365679"/>
    <n v="4.5278086419753087"/>
    <n v="1.0301588130422134E-2"/>
  </r>
  <r>
    <x v="5394"/>
    <d v="2025-06-24T00:00:00"/>
    <d v="2025-07-01T00:00:00"/>
    <n v="7"/>
    <x v="2"/>
    <x v="5343"/>
    <n v="1192"/>
    <n v="129"/>
    <n v="69"/>
    <n v="2507.48"/>
    <n v="3435.46"/>
    <n v="0.37"/>
    <n v="5.7885906040268456E-2"/>
    <n v="19.437829457364341"/>
    <n v="1.5500851766602947E-2"/>
  </r>
  <r>
    <x v="5395"/>
    <d v="2025-09-30T00:00:00"/>
    <d v="2025-10-09T00:00:00"/>
    <n v="9"/>
    <x v="2"/>
    <x v="5344"/>
    <n v="8271"/>
    <n v="2535"/>
    <n v="1432"/>
    <n v="2964.21"/>
    <n v="4770.5"/>
    <n v="0.61"/>
    <n v="0.17313505017531133"/>
    <n v="1.1693136094674557"/>
    <n v="3.3666977380317577E-2"/>
  </r>
  <r>
    <x v="5396"/>
    <d v="2025-01-17T00:00:00"/>
    <d v="2025-01-24T00:00:00"/>
    <n v="7"/>
    <x v="1"/>
    <x v="5345"/>
    <n v="7325"/>
    <n v="1483"/>
    <n v="638"/>
    <n v="733.6"/>
    <n v="2126.85"/>
    <n v="1.9"/>
    <n v="8.7098976109215021E-2"/>
    <n v="0.49467296021577883"/>
    <n v="5.8732500521175769E-2"/>
  </r>
  <r>
    <x v="5397"/>
    <d v="2025-03-31T00:00:00"/>
    <d v="2025-04-11T00:00:00"/>
    <n v="11"/>
    <x v="0"/>
    <x v="5346"/>
    <n v="1446"/>
    <n v="296"/>
    <n v="158"/>
    <n v="4743.6899999999996"/>
    <n v="11934.34"/>
    <n v="1.52"/>
    <n v="0.10926694329183956"/>
    <n v="16.025979729729727"/>
    <n v="1.7512837903303942E-2"/>
  </r>
  <r>
    <x v="5398"/>
    <d v="2025-05-21T00:00:00"/>
    <d v="2025-05-31T00:00:00"/>
    <n v="10"/>
    <x v="0"/>
    <x v="5347"/>
    <n v="26963"/>
    <n v="12160"/>
    <n v="7023"/>
    <n v="2125.4299999999998"/>
    <n v="5945.36"/>
    <n v="1.8"/>
    <n v="0.26046804880762525"/>
    <n v="0.17478865131578947"/>
    <n v="9.7482935153583611E-2"/>
  </r>
  <r>
    <x v="5399"/>
    <d v="2025-05-25T00:00:00"/>
    <d v="2025-06-09T00:00:00"/>
    <n v="15"/>
    <x v="2"/>
    <x v="5348"/>
    <n v="5827"/>
    <n v="1308"/>
    <n v="727"/>
    <n v="2302.42"/>
    <n v="3224.27"/>
    <n v="0.4"/>
    <n v="0.12476402951776214"/>
    <n v="1.7602599388379205"/>
    <n v="4.698132679717483E-2"/>
  </r>
  <r>
    <x v="5400"/>
    <d v="2025-06-15T00:00:00"/>
    <d v="2025-06-22T00:00:00"/>
    <n v="7"/>
    <x v="0"/>
    <x v="5349"/>
    <n v="939"/>
    <n v="102"/>
    <n v="44"/>
    <n v="2780.13"/>
    <n v="8022.8"/>
    <n v="1.89"/>
    <n v="4.6858359957401494E-2"/>
    <n v="27.256176470588237"/>
    <n v="3.8434775490155948E-2"/>
  </r>
  <r>
    <x v="5401"/>
    <d v="2025-12-03T00:00:00"/>
    <d v="2025-12-16T00:00:00"/>
    <n v="13"/>
    <x v="0"/>
    <x v="5350"/>
    <n v="14416"/>
    <n v="4553"/>
    <n v="2270"/>
    <n v="3481.62"/>
    <n v="8663.57"/>
    <n v="1.49"/>
    <n v="0.15746392896781353"/>
    <n v="0.76468701954755103"/>
    <n v="5.7265432589179315E-2"/>
  </r>
  <r>
    <x v="5402"/>
    <d v="2025-03-19T00:00:00"/>
    <d v="2025-03-24T00:00:00"/>
    <n v="5"/>
    <x v="2"/>
    <x v="5351"/>
    <n v="4236"/>
    <n v="2068"/>
    <n v="1010"/>
    <n v="1985.81"/>
    <n v="4331.32"/>
    <n v="1.18"/>
    <n v="0.23843248347497639"/>
    <n v="0.9602562862669245"/>
    <n v="1.5846117588966074E-2"/>
  </r>
  <r>
    <x v="5403"/>
    <d v="2025-09-19T00:00:00"/>
    <d v="2025-10-03T00:00:00"/>
    <n v="14"/>
    <x v="4"/>
    <x v="5352"/>
    <n v="10167"/>
    <n v="1338"/>
    <n v="697"/>
    <n v="801.44"/>
    <n v="821.88"/>
    <n v="0.03"/>
    <n v="6.8555129340021642E-2"/>
    <n v="0.59898355754858001"/>
    <n v="8.6535024257383603E-2"/>
  </r>
  <r>
    <x v="5404"/>
    <d v="2025-06-12T00:00:00"/>
    <d v="2025-06-19T00:00:00"/>
    <n v="7"/>
    <x v="4"/>
    <x v="5353"/>
    <n v="14263"/>
    <n v="3059"/>
    <n v="891"/>
    <n v="3937.29"/>
    <n v="4346.05"/>
    <n v="0.1"/>
    <n v="6.2469326228703638E-2"/>
    <n v="1.2871167048054919"/>
    <n v="5.14222879186646E-2"/>
  </r>
  <r>
    <x v="5405"/>
    <d v="2025-01-14T00:00:00"/>
    <d v="2025-01-29T00:00:00"/>
    <n v="15"/>
    <x v="2"/>
    <x v="5354"/>
    <n v="6059"/>
    <n v="1743"/>
    <n v="350"/>
    <n v="1376.73"/>
    <n v="3503.63"/>
    <n v="1.54"/>
    <n v="5.7765307806568737E-2"/>
    <n v="0.78986230636833044"/>
    <n v="2.6049795135709156E-2"/>
  </r>
  <r>
    <x v="5406"/>
    <d v="2025-08-27T00:00:00"/>
    <d v="2025-09-10T00:00:00"/>
    <n v="14"/>
    <x v="1"/>
    <x v="5355"/>
    <n v="3026"/>
    <n v="1307"/>
    <n v="527"/>
    <n v="2270.0500000000002"/>
    <n v="5307.26"/>
    <n v="1.34"/>
    <n v="0.17415730337078653"/>
    <n v="1.7368400918133131"/>
    <n v="2.4550927353270482E-2"/>
  </r>
  <r>
    <x v="5407"/>
    <d v="2025-03-13T00:00:00"/>
    <d v="2025-03-28T00:00:00"/>
    <n v="15"/>
    <x v="0"/>
    <x v="5356"/>
    <n v="732"/>
    <n v="151"/>
    <n v="76"/>
    <n v="3198.41"/>
    <n v="4565.21"/>
    <n v="0.43"/>
    <n v="0.10382513661202186"/>
    <n v="21.181523178807947"/>
    <n v="4.2481573907492312E-2"/>
  </r>
  <r>
    <x v="5408"/>
    <d v="2025-05-23T00:00:00"/>
    <d v="2025-06-03T00:00:00"/>
    <n v="11"/>
    <x v="0"/>
    <x v="5357"/>
    <n v="11594"/>
    <n v="2753"/>
    <n v="688"/>
    <n v="4830.29"/>
    <n v="9093.4599999999991"/>
    <n v="0.88"/>
    <n v="5.9341038468173193E-2"/>
    <n v="1.7545550308754085"/>
    <n v="6.1598457116444141E-2"/>
  </r>
  <r>
    <x v="5409"/>
    <d v="2025-11-06T00:00:00"/>
    <d v="2025-11-13T00:00:00"/>
    <n v="7"/>
    <x v="4"/>
    <x v="5358"/>
    <n v="906"/>
    <n v="229"/>
    <n v="94"/>
    <n v="264.57"/>
    <n v="611.66999999999996"/>
    <n v="1.31"/>
    <n v="0.10375275938189846"/>
    <n v="1.1553275109170305"/>
    <n v="4.7479299863745938E-2"/>
  </r>
  <r>
    <x v="5410"/>
    <d v="2025-10-10T00:00:00"/>
    <d v="2025-10-17T00:00:00"/>
    <n v="7"/>
    <x v="2"/>
    <x v="5359"/>
    <n v="16941"/>
    <n v="4266"/>
    <n v="1389"/>
    <n v="2642.45"/>
    <n v="2723.12"/>
    <n v="0.03"/>
    <n v="8.1990437400389582E-2"/>
    <n v="0.61942100328176275"/>
    <n v="6.3710244559187987E-2"/>
  </r>
  <r>
    <x v="5411"/>
    <d v="2025-09-26T00:00:00"/>
    <d v="2025-10-02T00:00:00"/>
    <n v="6"/>
    <x v="1"/>
    <x v="5360"/>
    <n v="15388"/>
    <n v="2771"/>
    <n v="1483"/>
    <n v="4687.01"/>
    <n v="11034.62"/>
    <n v="1.35"/>
    <n v="9.6373797764491814E-2"/>
    <n v="1.6914507398051246"/>
    <n v="7.3492117316114491E-2"/>
  </r>
  <r>
    <x v="5412"/>
    <d v="2025-08-29T00:00:00"/>
    <d v="2025-09-11T00:00:00"/>
    <n v="13"/>
    <x v="2"/>
    <x v="5361"/>
    <n v="11620"/>
    <n v="5418"/>
    <n v="1300"/>
    <n v="1350.22"/>
    <n v="2434.58"/>
    <n v="0.8"/>
    <n v="0.11187607573149742"/>
    <n v="0.24921004060538945"/>
    <n v="7.7360940048600252E-2"/>
  </r>
  <r>
    <x v="5413"/>
    <d v="2025-09-02T00:00:00"/>
    <d v="2025-09-17T00:00:00"/>
    <n v="15"/>
    <x v="4"/>
    <x v="5362"/>
    <n v="9168"/>
    <n v="3824"/>
    <n v="2061"/>
    <n v="650.27"/>
    <n v="773.65"/>
    <n v="0.19"/>
    <n v="0.22480366492146597"/>
    <n v="0.1700496861924686"/>
    <n v="4.6082161760049055E-2"/>
  </r>
  <r>
    <x v="5414"/>
    <d v="2025-06-12T00:00:00"/>
    <d v="2025-06-20T00:00:00"/>
    <n v="8"/>
    <x v="4"/>
    <x v="5363"/>
    <n v="9041"/>
    <n v="4432"/>
    <n v="1969"/>
    <n v="3024.51"/>
    <n v="4013.8"/>
    <n v="0.33"/>
    <n v="0.21778564318106405"/>
    <n v="0.68242554151624557"/>
    <n v="7.4524996908873598E-2"/>
  </r>
  <r>
    <x v="5415"/>
    <d v="2025-03-01T00:00:00"/>
    <d v="2025-03-15T00:00:00"/>
    <n v="14"/>
    <x v="0"/>
    <x v="5364"/>
    <n v="3603"/>
    <n v="894"/>
    <n v="507"/>
    <n v="845.75"/>
    <n v="1567.41"/>
    <n v="0.85"/>
    <n v="0.14071606994171523"/>
    <n v="0.94602908277404918"/>
    <n v="2.2732004618325669E-2"/>
  </r>
  <r>
    <x v="5416"/>
    <d v="2025-01-06T00:00:00"/>
    <d v="2025-01-16T00:00:00"/>
    <n v="10"/>
    <x v="3"/>
    <x v="5365"/>
    <n v="7163"/>
    <n v="846"/>
    <n v="485"/>
    <n v="4406.47"/>
    <n v="9926.5499999999993"/>
    <n v="1.25"/>
    <n v="6.7709060449532316E-2"/>
    <n v="5.2085933806146576"/>
    <n v="5.6175545639199756E-2"/>
  </r>
  <r>
    <x v="5417"/>
    <d v="2025-07-16T00:00:00"/>
    <d v="2025-07-22T00:00:00"/>
    <n v="6"/>
    <x v="1"/>
    <x v="5366"/>
    <n v="4660"/>
    <n v="681"/>
    <n v="356"/>
    <n v="3643.54"/>
    <n v="6152.79"/>
    <n v="0.69"/>
    <n v="7.6394849785407726E-2"/>
    <n v="5.3502790014684285"/>
    <n v="1.6525936144633858E-2"/>
  </r>
  <r>
    <x v="5418"/>
    <d v="2025-02-27T00:00:00"/>
    <d v="2025-03-12T00:00:00"/>
    <n v="13"/>
    <x v="1"/>
    <x v="5367"/>
    <n v="7244"/>
    <n v="1760"/>
    <n v="725"/>
    <n v="693.02"/>
    <n v="845.61"/>
    <n v="0.22"/>
    <n v="0.10008282716731087"/>
    <n v="0.3937613636363636"/>
    <n v="3.1968225948808472E-2"/>
  </r>
  <r>
    <x v="5419"/>
    <d v="2025-11-01T00:00:00"/>
    <d v="2025-11-12T00:00:00"/>
    <n v="11"/>
    <x v="3"/>
    <x v="5368"/>
    <n v="14191"/>
    <n v="6590"/>
    <n v="1693"/>
    <n v="2929.49"/>
    <n v="7770.87"/>
    <n v="1.65"/>
    <n v="0.11930096540060602"/>
    <n v="0.444535660091047"/>
    <n v="6.2486790193039314E-2"/>
  </r>
  <r>
    <x v="5420"/>
    <d v="2025-08-05T00:00:00"/>
    <d v="2025-08-19T00:00:00"/>
    <n v="14"/>
    <x v="4"/>
    <x v="5369"/>
    <n v="572"/>
    <n v="281"/>
    <n v="81"/>
    <n v="232.86"/>
    <n v="465.84"/>
    <n v="1"/>
    <n v="0.14160839160839161"/>
    <n v="0.82868327402135233"/>
    <n v="7.6583210603829166E-2"/>
  </r>
  <r>
    <x v="5421"/>
    <d v="2025-01-26T00:00:00"/>
    <d v="2025-02-04T00:00:00"/>
    <n v="9"/>
    <x v="2"/>
    <x v="5370"/>
    <n v="994"/>
    <n v="426"/>
    <n v="156"/>
    <n v="4241.33"/>
    <n v="6641.09"/>
    <n v="0.56999999999999995"/>
    <n v="0.15694164989939638"/>
    <n v="9.956173708920188"/>
    <n v="1.8560705082720244E-2"/>
  </r>
  <r>
    <x v="5422"/>
    <d v="2025-10-30T00:00:00"/>
    <d v="2025-11-10T00:00:00"/>
    <n v="11"/>
    <x v="1"/>
    <x v="5371"/>
    <n v="8304"/>
    <n v="1622"/>
    <n v="797"/>
    <n v="1106.6400000000001"/>
    <n v="2619"/>
    <n v="1.37"/>
    <n v="9.5977842003853564E-2"/>
    <n v="0.68226880394574607"/>
    <n v="2.863398906915398E-2"/>
  </r>
  <r>
    <x v="5423"/>
    <d v="2025-01-05T00:00:00"/>
    <d v="2025-01-13T00:00:00"/>
    <n v="8"/>
    <x v="3"/>
    <x v="5372"/>
    <n v="24632"/>
    <n v="8963"/>
    <n v="3746"/>
    <n v="3685.9"/>
    <n v="6164.86"/>
    <n v="0.67"/>
    <n v="0.15207859694706075"/>
    <n v="0.41123507754100191"/>
    <n v="9.9268543333266165E-2"/>
  </r>
  <r>
    <x v="5424"/>
    <d v="2025-01-20T00:00:00"/>
    <d v="2025-02-03T00:00:00"/>
    <n v="14"/>
    <x v="0"/>
    <x v="5373"/>
    <n v="4630"/>
    <n v="1567"/>
    <n v="588"/>
    <n v="620.98"/>
    <n v="1070.22"/>
    <n v="0.72"/>
    <n v="0.12699784017278617"/>
    <n v="0.39628589661774094"/>
    <n v="4.0382015612053554E-2"/>
  </r>
  <r>
    <x v="5425"/>
    <d v="2025-07-17T00:00:00"/>
    <d v="2025-07-28T00:00:00"/>
    <n v="11"/>
    <x v="0"/>
    <x v="5374"/>
    <n v="6888"/>
    <n v="2957"/>
    <n v="1156"/>
    <n v="2414.88"/>
    <n v="3755.67"/>
    <n v="0.56000000000000005"/>
    <n v="0.16782810685249711"/>
    <n v="0.81666553939803854"/>
    <n v="3.556308213378493E-2"/>
  </r>
  <r>
    <x v="5426"/>
    <d v="2025-02-28T00:00:00"/>
    <d v="2025-03-06T00:00:00"/>
    <n v="6"/>
    <x v="4"/>
    <x v="5375"/>
    <n v="4686"/>
    <n v="1424"/>
    <n v="707"/>
    <n v="4653.2299999999996"/>
    <n v="8012.37"/>
    <n v="0.72"/>
    <n v="0.15087494664959453"/>
    <n v="3.2677176966292132"/>
    <n v="1.7672348770553629E-2"/>
  </r>
  <r>
    <x v="5427"/>
    <d v="2025-08-30T00:00:00"/>
    <d v="2025-09-10T00:00:00"/>
    <n v="11"/>
    <x v="1"/>
    <x v="5376"/>
    <n v="12452"/>
    <n v="2829"/>
    <n v="604"/>
    <n v="464.94"/>
    <n v="708.92"/>
    <n v="0.52"/>
    <n v="4.8506264053967234E-2"/>
    <n v="0.16434782608695653"/>
    <n v="7.253535894866836E-2"/>
  </r>
  <r>
    <x v="5428"/>
    <d v="2025-05-26T00:00:00"/>
    <d v="2025-06-03T00:00:00"/>
    <n v="8"/>
    <x v="2"/>
    <x v="5377"/>
    <n v="11598"/>
    <n v="1249"/>
    <n v="470"/>
    <n v="1547.32"/>
    <n v="4587.51"/>
    <n v="1.96"/>
    <n v="4.0524228315226764E-2"/>
    <n v="1.2388470776621296"/>
    <n v="5.5738177623990776E-2"/>
  </r>
  <r>
    <x v="5429"/>
    <d v="2025-09-30T00:00:00"/>
    <d v="2025-10-08T00:00:00"/>
    <n v="8"/>
    <x v="1"/>
    <x v="5378"/>
    <n v="5367"/>
    <n v="2243"/>
    <n v="962"/>
    <n v="3934.87"/>
    <n v="5961.57"/>
    <n v="0.52"/>
    <n v="0.17924352524687909"/>
    <n v="1.754288898796255"/>
    <n v="2.4179487757078819E-2"/>
  </r>
  <r>
    <x v="5430"/>
    <d v="2025-09-06T00:00:00"/>
    <d v="2025-09-11T00:00:00"/>
    <n v="5"/>
    <x v="0"/>
    <x v="5379"/>
    <n v="15042"/>
    <n v="4694"/>
    <n v="2044"/>
    <n v="2370.48"/>
    <n v="5438.16"/>
    <n v="1.29"/>
    <n v="0.13588618534769312"/>
    <n v="0.50500213037920749"/>
    <n v="6.6956595282502349E-2"/>
  </r>
  <r>
    <x v="5431"/>
    <d v="2025-01-14T00:00:00"/>
    <d v="2025-01-21T00:00:00"/>
    <n v="7"/>
    <x v="1"/>
    <x v="5380"/>
    <n v="7144"/>
    <n v="2240"/>
    <n v="1002"/>
    <n v="3286.48"/>
    <n v="4549.5200000000004"/>
    <n v="0.38"/>
    <n v="0.14025755879059351"/>
    <n v="1.4671785714285714"/>
    <n v="5.7314773958040834E-2"/>
  </r>
  <r>
    <x v="5432"/>
    <d v="2025-01-13T00:00:00"/>
    <d v="2025-01-22T00:00:00"/>
    <n v="9"/>
    <x v="0"/>
    <x v="5381"/>
    <n v="4691"/>
    <n v="2264"/>
    <n v="501"/>
    <n v="4078.84"/>
    <n v="8621.0300000000007"/>
    <n v="1.1100000000000001"/>
    <n v="0.10680025580899595"/>
    <n v="1.8016077738515901"/>
    <n v="6.0843060959792479E-2"/>
  </r>
  <r>
    <x v="5433"/>
    <d v="2025-02-13T00:00:00"/>
    <d v="2025-02-22T00:00:00"/>
    <n v="9"/>
    <x v="3"/>
    <x v="5382"/>
    <n v="26723"/>
    <n v="7869"/>
    <n v="3329"/>
    <n v="3941.85"/>
    <n v="7954.11"/>
    <n v="1.02"/>
    <n v="0.12457433671369232"/>
    <n v="0.5009340449866565"/>
    <n v="9.9534415971394521E-2"/>
  </r>
  <r>
    <x v="5434"/>
    <d v="2025-01-19T00:00:00"/>
    <d v="2025-01-25T00:00:00"/>
    <n v="6"/>
    <x v="3"/>
    <x v="5383"/>
    <n v="607"/>
    <n v="137"/>
    <n v="57"/>
    <n v="2037.33"/>
    <n v="4293.5"/>
    <n v="1.1100000000000001"/>
    <n v="9.3904448105436578E-2"/>
    <n v="14.871021897810218"/>
    <n v="1.2563126086596573E-2"/>
  </r>
  <r>
    <x v="5435"/>
    <d v="2025-03-04T00:00:00"/>
    <d v="2025-03-12T00:00:00"/>
    <n v="8"/>
    <x v="0"/>
    <x v="5384"/>
    <n v="16990"/>
    <n v="4008"/>
    <n v="2172"/>
    <n v="2210.0500000000002"/>
    <n v="3785.42"/>
    <n v="0.71"/>
    <n v="0.12783990582695703"/>
    <n v="0.55140968063872264"/>
    <n v="9.2342476995907363E-2"/>
  </r>
  <r>
    <x v="5436"/>
    <d v="2025-08-27T00:00:00"/>
    <d v="2025-09-01T00:00:00"/>
    <n v="5"/>
    <x v="2"/>
    <x v="5385"/>
    <n v="10422"/>
    <n v="1091"/>
    <n v="549"/>
    <n v="2898.49"/>
    <n v="7946.44"/>
    <n v="1.74"/>
    <n v="5.2677029360967187E-2"/>
    <n v="2.6567277726856093"/>
    <n v="8.5768600890439708E-2"/>
  </r>
  <r>
    <x v="5437"/>
    <d v="2025-12-03T00:00:00"/>
    <d v="2025-12-16T00:00:00"/>
    <n v="13"/>
    <x v="2"/>
    <x v="5386"/>
    <n v="368"/>
    <n v="54"/>
    <n v="11"/>
    <n v="701.52"/>
    <n v="1119.46"/>
    <n v="0.6"/>
    <n v="2.9891304347826088E-2"/>
    <n v="12.991111111111111"/>
    <n v="4.7373841400617921E-2"/>
  </r>
  <r>
    <x v="5438"/>
    <d v="2025-04-10T00:00:00"/>
    <d v="2025-04-15T00:00:00"/>
    <n v="5"/>
    <x v="1"/>
    <x v="5387"/>
    <n v="17870"/>
    <n v="2100"/>
    <n v="886"/>
    <n v="4360.66"/>
    <n v="11960.24"/>
    <n v="1.74"/>
    <n v="4.9580302182428648E-2"/>
    <n v="2.0765047619047619"/>
    <n v="8.9283483804565605E-2"/>
  </r>
  <r>
    <x v="5439"/>
    <d v="2025-06-12T00:00:00"/>
    <d v="2025-06-22T00:00:00"/>
    <n v="10"/>
    <x v="0"/>
    <x v="648"/>
    <n v="16886"/>
    <n v="3331"/>
    <n v="1586"/>
    <n v="558.08000000000004"/>
    <n v="1011.62"/>
    <n v="0.81"/>
    <n v="9.3923960677484306E-2"/>
    <n v="0.16754127889522666"/>
    <n v="6.8369078033710826E-2"/>
  </r>
  <r>
    <x v="5440"/>
    <d v="2025-05-02T00:00:00"/>
    <d v="2025-05-13T00:00:00"/>
    <n v="11"/>
    <x v="4"/>
    <x v="5388"/>
    <n v="2938"/>
    <n v="369"/>
    <n v="159"/>
    <n v="1005.59"/>
    <n v="2317.4299999999998"/>
    <n v="1.3"/>
    <n v="5.4118447923757661E-2"/>
    <n v="2.7251761517615178"/>
    <n v="9.0028804314518596E-2"/>
  </r>
  <r>
    <x v="5441"/>
    <d v="2025-02-13T00:00:00"/>
    <d v="2025-02-20T00:00:00"/>
    <n v="7"/>
    <x v="2"/>
    <x v="5389"/>
    <n v="11794"/>
    <n v="2741"/>
    <n v="1289"/>
    <n v="4729.5200000000004"/>
    <n v="4824.76"/>
    <n v="0.02"/>
    <n v="0.1092928607766661"/>
    <n v="1.7254724553082819"/>
    <n v="6.3521985479457962E-2"/>
  </r>
  <r>
    <x v="5442"/>
    <d v="2025-12-26T00:00:00"/>
    <d v="2025-12-31T00:00:00"/>
    <n v="5"/>
    <x v="2"/>
    <x v="5390"/>
    <n v="5584"/>
    <n v="840"/>
    <n v="207"/>
    <n v="1481.01"/>
    <n v="2787.19"/>
    <n v="0.88"/>
    <n v="3.7070200573065905E-2"/>
    <n v="1.7631071428571428"/>
    <n v="2.9450700139764245E-2"/>
  </r>
  <r>
    <x v="5443"/>
    <d v="2025-11-13T00:00:00"/>
    <d v="2025-11-24T00:00:00"/>
    <n v="11"/>
    <x v="3"/>
    <x v="5391"/>
    <n v="14128"/>
    <n v="6600"/>
    <n v="1766"/>
    <n v="1296.6600000000001"/>
    <n v="2981.43"/>
    <n v="1.3"/>
    <n v="0.125"/>
    <n v="0.19646363636363637"/>
    <n v="6.1855850649293789E-2"/>
  </r>
  <r>
    <x v="5444"/>
    <d v="2025-05-25T00:00:00"/>
    <d v="2025-06-01T00:00:00"/>
    <n v="7"/>
    <x v="2"/>
    <x v="5392"/>
    <n v="6654"/>
    <n v="3163"/>
    <n v="1369"/>
    <n v="2184.1999999999998"/>
    <n v="3484.28"/>
    <n v="0.6"/>
    <n v="0.20574090772467687"/>
    <n v="0.69054694909895664"/>
    <n v="2.6114599686028257E-2"/>
  </r>
  <r>
    <x v="5445"/>
    <d v="2025-11-23T00:00:00"/>
    <d v="2025-12-07T00:00:00"/>
    <n v="14"/>
    <x v="2"/>
    <x v="5393"/>
    <n v="2981"/>
    <n v="1017"/>
    <n v="529"/>
    <n v="3649"/>
    <n v="5994.88"/>
    <n v="0.64"/>
    <n v="0.17745722911774572"/>
    <n v="3.5880039331366764"/>
    <n v="2.2671615228997764E-2"/>
  </r>
  <r>
    <x v="5446"/>
    <d v="2025-12-29T00:00:00"/>
    <d v="2026-01-08T00:00:00"/>
    <n v="10"/>
    <x v="2"/>
    <x v="5394"/>
    <n v="1598"/>
    <n v="674"/>
    <n v="141"/>
    <n v="1894.49"/>
    <n v="3398.69"/>
    <n v="0.79"/>
    <n v="8.8235294117647065E-2"/>
    <n v="2.8108160237388726"/>
    <n v="6.8846667528327091E-2"/>
  </r>
  <r>
    <x v="5447"/>
    <d v="2025-02-19T00:00:00"/>
    <d v="2025-03-01T00:00:00"/>
    <n v="10"/>
    <x v="0"/>
    <x v="5395"/>
    <n v="5688"/>
    <n v="2109"/>
    <n v="789"/>
    <n v="4386.1499999999996"/>
    <n v="6746.73"/>
    <n v="0.54"/>
    <n v="0.13871308016877637"/>
    <n v="2.0797297297297295"/>
    <n v="9.5258830031317507E-2"/>
  </r>
  <r>
    <x v="5448"/>
    <d v="2025-03-06T00:00:00"/>
    <d v="2025-03-14T00:00:00"/>
    <n v="8"/>
    <x v="0"/>
    <x v="5396"/>
    <n v="14152"/>
    <n v="6006"/>
    <n v="3584"/>
    <n v="831.87"/>
    <n v="1835.23"/>
    <n v="1.21"/>
    <n v="0.25325042396834369"/>
    <n v="0.13850649350649349"/>
    <n v="6.2964099963072215E-2"/>
  </r>
  <r>
    <x v="5449"/>
    <d v="2025-12-21T00:00:00"/>
    <d v="2026-01-05T00:00:00"/>
    <n v="15"/>
    <x v="3"/>
    <x v="5397"/>
    <n v="6125"/>
    <n v="2180"/>
    <n v="1103"/>
    <n v="677.92"/>
    <n v="744.58"/>
    <n v="0.1"/>
    <n v="0.18008163265306124"/>
    <n v="0.31097247706422015"/>
    <n v="8.1615520940210795E-2"/>
  </r>
  <r>
    <x v="5450"/>
    <d v="2025-10-15T00:00:00"/>
    <d v="2025-10-25T00:00:00"/>
    <n v="10"/>
    <x v="1"/>
    <x v="5398"/>
    <n v="6263"/>
    <n v="1704"/>
    <n v="647"/>
    <n v="479.26"/>
    <n v="1275.93"/>
    <n v="1.66"/>
    <n v="0.10330512533929427"/>
    <n v="0.28125586854460094"/>
    <n v="2.5150994313618402E-2"/>
  </r>
  <r>
    <x v="5451"/>
    <d v="2025-06-13T00:00:00"/>
    <d v="2025-06-28T00:00:00"/>
    <n v="15"/>
    <x v="2"/>
    <x v="5399"/>
    <n v="12662"/>
    <n v="5691"/>
    <n v="1361"/>
    <n v="1561.96"/>
    <n v="4560.88"/>
    <n v="1.92"/>
    <n v="0.10748696888327279"/>
    <n v="0.274461430328589"/>
    <n v="6.8874734145266833E-2"/>
  </r>
  <r>
    <x v="5452"/>
    <d v="2025-05-21T00:00:00"/>
    <d v="2025-06-04T00:00:00"/>
    <n v="14"/>
    <x v="1"/>
    <x v="5400"/>
    <n v="10104"/>
    <n v="2780"/>
    <n v="955"/>
    <n v="1077.83"/>
    <n v="1434.91"/>
    <n v="0.33"/>
    <n v="9.4517022961203484E-2"/>
    <n v="0.38770863309352516"/>
    <n v="7.5962499906024217E-2"/>
  </r>
  <r>
    <x v="5453"/>
    <d v="2025-11-10T00:00:00"/>
    <d v="2025-11-18T00:00:00"/>
    <n v="8"/>
    <x v="0"/>
    <x v="5401"/>
    <n v="3149"/>
    <n v="813"/>
    <n v="212"/>
    <n v="2360.52"/>
    <n v="3423.3"/>
    <n v="0.45"/>
    <n v="6.7322959669736421E-2"/>
    <n v="2.9034686346863467"/>
    <n v="1.3743829679514317E-2"/>
  </r>
  <r>
    <x v="5454"/>
    <d v="2025-05-08T00:00:00"/>
    <d v="2025-05-20T00:00:00"/>
    <n v="12"/>
    <x v="2"/>
    <x v="5402"/>
    <n v="4309"/>
    <n v="1507"/>
    <n v="856"/>
    <n v="4978.93"/>
    <n v="14427.53"/>
    <n v="1.9"/>
    <n v="0.19865398004177304"/>
    <n v="3.3038686131386865"/>
    <n v="1.8743339350573089E-2"/>
  </r>
  <r>
    <x v="5455"/>
    <d v="2025-08-27T00:00:00"/>
    <d v="2025-09-09T00:00:00"/>
    <n v="13"/>
    <x v="1"/>
    <x v="5403"/>
    <n v="1087"/>
    <n v="516"/>
    <n v="244"/>
    <n v="4355.8500000000004"/>
    <n v="5785.83"/>
    <n v="0.33"/>
    <n v="0.22447102115915363"/>
    <n v="8.4415697674418606"/>
    <n v="8.0328111143955064E-2"/>
  </r>
  <r>
    <x v="5456"/>
    <d v="2025-11-20T00:00:00"/>
    <d v="2025-11-26T00:00:00"/>
    <n v="6"/>
    <x v="1"/>
    <x v="5404"/>
    <n v="13888"/>
    <n v="3845"/>
    <n v="2085"/>
    <n v="4485.33"/>
    <n v="5439.25"/>
    <n v="0.21"/>
    <n v="0.15012960829493088"/>
    <n v="1.1665357607282185"/>
    <n v="4.9593800774903135E-2"/>
  </r>
  <r>
    <x v="5457"/>
    <d v="2025-10-23T00:00:00"/>
    <d v="2025-11-03T00:00:00"/>
    <n v="11"/>
    <x v="4"/>
    <x v="5405"/>
    <n v="12492"/>
    <n v="4122"/>
    <n v="2304"/>
    <n v="4170.62"/>
    <n v="10787.4"/>
    <n v="1.59"/>
    <n v="0.18443804034582131"/>
    <n v="1.0117952450266861"/>
    <n v="4.6500893388921979E-2"/>
  </r>
  <r>
    <x v="5458"/>
    <d v="2025-07-06T00:00:00"/>
    <d v="2025-07-19T00:00:00"/>
    <n v="13"/>
    <x v="0"/>
    <x v="5406"/>
    <n v="26206"/>
    <n v="7781"/>
    <n v="3445"/>
    <n v="1431.38"/>
    <n v="3371.36"/>
    <n v="1.36"/>
    <n v="0.13145844463100054"/>
    <n v="0.1839583601079553"/>
    <n v="9.2830980028197146E-2"/>
  </r>
  <r>
    <x v="5459"/>
    <d v="2025-07-27T00:00:00"/>
    <d v="2025-08-09T00:00:00"/>
    <n v="13"/>
    <x v="3"/>
    <x v="5407"/>
    <n v="8109"/>
    <n v="3761"/>
    <n v="762"/>
    <n v="1208.99"/>
    <n v="2852.9"/>
    <n v="1.36"/>
    <n v="9.3969663337032924E-2"/>
    <n v="0.32145440042541878"/>
    <n v="9.9275238118557332E-2"/>
  </r>
  <r>
    <x v="5460"/>
    <d v="2025-08-08T00:00:00"/>
    <d v="2025-08-17T00:00:00"/>
    <n v="9"/>
    <x v="3"/>
    <x v="1747"/>
    <n v="5001"/>
    <n v="1853"/>
    <n v="782"/>
    <n v="3687.34"/>
    <n v="5358.78"/>
    <n v="0.45"/>
    <n v="0.15636872625474904"/>
    <n v="1.9899298434970318"/>
    <n v="7.8786923985821183E-2"/>
  </r>
  <r>
    <x v="5461"/>
    <d v="2025-07-09T00:00:00"/>
    <d v="2025-07-14T00:00:00"/>
    <n v="5"/>
    <x v="4"/>
    <x v="5408"/>
    <n v="11510"/>
    <n v="3082"/>
    <n v="1605"/>
    <n v="3034.93"/>
    <n v="5316.7"/>
    <n v="0.75"/>
    <n v="0.13944396177237184"/>
    <n v="0.98472744970798176"/>
    <n v="8.1330111219457046E-2"/>
  </r>
  <r>
    <x v="5462"/>
    <d v="2025-12-12T00:00:00"/>
    <d v="2025-12-22T00:00:00"/>
    <n v="10"/>
    <x v="1"/>
    <x v="5409"/>
    <n v="4987"/>
    <n v="1709"/>
    <n v="556"/>
    <n v="1110.01"/>
    <n v="1463.73"/>
    <n v="0.32"/>
    <n v="0.11148987367154602"/>
    <n v="0.64950848449385601"/>
    <n v="2.8747658164000576E-2"/>
  </r>
  <r>
    <x v="5463"/>
    <d v="2025-10-11T00:00:00"/>
    <d v="2025-10-23T00:00:00"/>
    <n v="12"/>
    <x v="4"/>
    <x v="5410"/>
    <n v="5998"/>
    <n v="974"/>
    <n v="556"/>
    <n v="4839.96"/>
    <n v="6404.28"/>
    <n v="0.32"/>
    <n v="9.2697565855285088E-2"/>
    <n v="4.9691581108829572"/>
    <n v="2.7297882798419836E-2"/>
  </r>
  <r>
    <x v="5464"/>
    <d v="2025-12-18T00:00:00"/>
    <d v="2025-12-23T00:00:00"/>
    <n v="5"/>
    <x v="4"/>
    <x v="5411"/>
    <n v="3172"/>
    <n v="751"/>
    <n v="449"/>
    <n v="2178.64"/>
    <n v="4338.47"/>
    <n v="0.99"/>
    <n v="0.14155107187894073"/>
    <n v="2.9009853528628495"/>
    <n v="9.8237789959428903E-2"/>
  </r>
  <r>
    <x v="5465"/>
    <d v="2025-08-25T00:00:00"/>
    <d v="2025-08-31T00:00:00"/>
    <n v="6"/>
    <x v="0"/>
    <x v="5412"/>
    <n v="13913"/>
    <n v="5488"/>
    <n v="2303"/>
    <n v="4090.68"/>
    <n v="9594.3700000000008"/>
    <n v="1.35"/>
    <n v="0.16552864227700712"/>
    <n v="0.7453862973760933"/>
    <n v="7.2557639855854728E-2"/>
  </r>
  <r>
    <x v="5466"/>
    <d v="2025-07-13T00:00:00"/>
    <d v="2025-07-18T00:00:00"/>
    <n v="5"/>
    <x v="2"/>
    <x v="5413"/>
    <n v="19913"/>
    <n v="6470"/>
    <n v="2668"/>
    <n v="461.65"/>
    <n v="757.77"/>
    <n v="0.64"/>
    <n v="0.13398282529001154"/>
    <n v="7.135239567233384E-2"/>
    <n v="7.1803840259623192E-2"/>
  </r>
  <r>
    <x v="5467"/>
    <d v="2025-10-14T00:00:00"/>
    <d v="2025-10-23T00:00:00"/>
    <n v="9"/>
    <x v="1"/>
    <x v="5414"/>
    <n v="7377"/>
    <n v="1665"/>
    <n v="769"/>
    <n v="272.31"/>
    <n v="531.20000000000005"/>
    <n v="0.95"/>
    <n v="0.10424291717500339"/>
    <n v="0.16354954954954956"/>
    <n v="3.5755484252464644E-2"/>
  </r>
  <r>
    <x v="5468"/>
    <d v="2025-09-16T00:00:00"/>
    <d v="2025-09-22T00:00:00"/>
    <n v="6"/>
    <x v="3"/>
    <x v="5415"/>
    <n v="21822"/>
    <n v="5344"/>
    <n v="2279"/>
    <n v="2333.4499999999998"/>
    <n v="3959.2"/>
    <n v="0.7"/>
    <n v="0.10443589038584915"/>
    <n v="0.43664857784431133"/>
    <n v="8.978214807348131E-2"/>
  </r>
  <r>
    <x v="5469"/>
    <d v="2025-09-03T00:00:00"/>
    <d v="2025-09-17T00:00:00"/>
    <n v="14"/>
    <x v="3"/>
    <x v="5416"/>
    <n v="4137"/>
    <n v="1753"/>
    <n v="463"/>
    <n v="685.02"/>
    <n v="1938.31"/>
    <n v="1.83"/>
    <n v="0.1119168479574571"/>
    <n v="0.39077010838562465"/>
    <n v="1.3998152528092739E-2"/>
  </r>
  <r>
    <x v="5470"/>
    <d v="2025-05-16T00:00:00"/>
    <d v="2025-05-30T00:00:00"/>
    <n v="14"/>
    <x v="4"/>
    <x v="5417"/>
    <n v="2917"/>
    <n v="922"/>
    <n v="284"/>
    <n v="4898.3900000000003"/>
    <n v="11789.54"/>
    <n v="1.41"/>
    <n v="9.7360301679808026E-2"/>
    <n v="5.3127874186550983"/>
    <n v="3.4711314198676756E-2"/>
  </r>
  <r>
    <x v="5471"/>
    <d v="2025-10-07T00:00:00"/>
    <d v="2025-10-15T00:00:00"/>
    <n v="8"/>
    <x v="4"/>
    <x v="5418"/>
    <n v="1885"/>
    <n v="368"/>
    <n v="103"/>
    <n v="4078.9"/>
    <n v="9178.77"/>
    <n v="1.25"/>
    <n v="5.4641909814323604E-2"/>
    <n v="11.083967391304348"/>
    <n v="2.620967741935484E-2"/>
  </r>
  <r>
    <x v="5472"/>
    <d v="2025-09-28T00:00:00"/>
    <d v="2025-10-03T00:00:00"/>
    <n v="5"/>
    <x v="4"/>
    <x v="5419"/>
    <n v="8616"/>
    <n v="1884"/>
    <n v="431"/>
    <n v="2324.96"/>
    <n v="5720.89"/>
    <n v="1.46"/>
    <n v="5.0023212627669456E-2"/>
    <n v="1.2340552016985138"/>
    <n v="7.3995190656131915E-2"/>
  </r>
  <r>
    <x v="5473"/>
    <d v="2025-06-20T00:00:00"/>
    <d v="2025-07-01T00:00:00"/>
    <n v="11"/>
    <x v="1"/>
    <x v="5420"/>
    <n v="1610"/>
    <n v="462"/>
    <n v="118"/>
    <n v="4899.63"/>
    <n v="7525.4"/>
    <n v="0.54"/>
    <n v="7.3291925465838514E-2"/>
    <n v="10.60525974025974"/>
    <n v="7.4358026972104196E-2"/>
  </r>
  <r>
    <x v="5474"/>
    <d v="2025-06-08T00:00:00"/>
    <d v="2025-06-20T00:00:00"/>
    <n v="12"/>
    <x v="4"/>
    <x v="5421"/>
    <n v="5279"/>
    <n v="2138"/>
    <n v="1259"/>
    <n v="1267.54"/>
    <n v="3624.64"/>
    <n v="1.86"/>
    <n v="0.2384921386626255"/>
    <n v="0.59286248830682875"/>
    <n v="5.8115085262613254E-2"/>
  </r>
  <r>
    <x v="5475"/>
    <d v="2025-07-20T00:00:00"/>
    <d v="2025-07-29T00:00:00"/>
    <n v="9"/>
    <x v="4"/>
    <x v="5422"/>
    <n v="2899"/>
    <n v="1446"/>
    <n v="610"/>
    <n v="3426.98"/>
    <n v="4794.2700000000004"/>
    <n v="0.4"/>
    <n v="0.21041738530527768"/>
    <n v="2.3699723374827109"/>
    <n v="1.047099617135014E-2"/>
  </r>
  <r>
    <x v="5476"/>
    <d v="2025-02-14T00:00:00"/>
    <d v="2025-02-20T00:00:00"/>
    <n v="6"/>
    <x v="2"/>
    <x v="5423"/>
    <n v="1823"/>
    <n v="317"/>
    <n v="79"/>
    <n v="185.89"/>
    <n v="237.23"/>
    <n v="0.28000000000000003"/>
    <n v="4.333516182117389E-2"/>
    <n v="0.586403785488959"/>
    <n v="8.8632827693504473E-2"/>
  </r>
  <r>
    <x v="5477"/>
    <d v="2025-09-21T00:00:00"/>
    <d v="2025-10-03T00:00:00"/>
    <n v="12"/>
    <x v="1"/>
    <x v="5424"/>
    <n v="19764"/>
    <n v="7944"/>
    <n v="3854"/>
    <n v="1924.1"/>
    <n v="5410.57"/>
    <n v="1.81"/>
    <n v="0.19500101194090266"/>
    <n v="0.24220795568982878"/>
    <n v="9.5998134826767181E-2"/>
  </r>
  <r>
    <x v="5478"/>
    <d v="2025-03-12T00:00:00"/>
    <d v="2025-03-17T00:00:00"/>
    <n v="5"/>
    <x v="0"/>
    <x v="5425"/>
    <n v="2391"/>
    <n v="829"/>
    <n v="323"/>
    <n v="488.69"/>
    <n v="742.72"/>
    <n v="0.52"/>
    <n v="0.13508992053534086"/>
    <n v="0.58949336550060316"/>
    <n v="2.8198414944806113E-2"/>
  </r>
  <r>
    <x v="5479"/>
    <d v="2025-12-30T00:00:00"/>
    <d v="2026-01-10T00:00:00"/>
    <n v="11"/>
    <x v="0"/>
    <x v="5426"/>
    <n v="19459"/>
    <n v="6080"/>
    <n v="1762"/>
    <n v="1900.13"/>
    <n v="5124.13"/>
    <n v="1.7"/>
    <n v="9.0549360193226791E-2"/>
    <n v="0.31252138157894738"/>
    <n v="8.5800708134730785E-2"/>
  </r>
  <r>
    <x v="5480"/>
    <d v="2025-04-13T00:00:00"/>
    <d v="2025-04-18T00:00:00"/>
    <n v="5"/>
    <x v="2"/>
    <x v="5427"/>
    <n v="28429"/>
    <n v="13833"/>
    <n v="7987"/>
    <n v="1964.93"/>
    <n v="3134.68"/>
    <n v="0.6"/>
    <n v="0.28094551338422036"/>
    <n v="0.14204655533868285"/>
    <n v="9.7594886301219375E-2"/>
  </r>
  <r>
    <x v="5481"/>
    <d v="2025-05-05T00:00:00"/>
    <d v="2025-05-15T00:00:00"/>
    <n v="10"/>
    <x v="3"/>
    <x v="5428"/>
    <n v="6508"/>
    <n v="1490"/>
    <n v="431"/>
    <n v="1938.34"/>
    <n v="3079.92"/>
    <n v="0.59"/>
    <n v="6.6226183159188684E-2"/>
    <n v="1.3008993288590605"/>
    <n v="3.9425220509838134E-2"/>
  </r>
  <r>
    <x v="5482"/>
    <d v="2025-11-09T00:00:00"/>
    <d v="2025-11-19T00:00:00"/>
    <n v="10"/>
    <x v="0"/>
    <x v="5429"/>
    <n v="878"/>
    <n v="149"/>
    <n v="35"/>
    <n v="2130.7199999999998"/>
    <n v="6212.23"/>
    <n v="1.92"/>
    <n v="3.9863325740318908E-2"/>
    <n v="14.300134228187918"/>
    <n v="2.6627847026354897E-2"/>
  </r>
  <r>
    <x v="5483"/>
    <d v="2025-10-13T00:00:00"/>
    <d v="2025-10-22T00:00:00"/>
    <n v="9"/>
    <x v="1"/>
    <x v="5430"/>
    <n v="11369"/>
    <n v="5127"/>
    <n v="1447"/>
    <n v="3122.58"/>
    <n v="9151.0300000000007"/>
    <n v="1.93"/>
    <n v="0.12727592576303984"/>
    <n v="0.60904622586307777"/>
    <n v="9.7978213657830326E-2"/>
  </r>
  <r>
    <x v="5484"/>
    <d v="2025-08-18T00:00:00"/>
    <d v="2025-08-24T00:00:00"/>
    <n v="6"/>
    <x v="3"/>
    <x v="5431"/>
    <n v="659"/>
    <n v="84"/>
    <n v="47"/>
    <n v="1028.19"/>
    <n v="3006"/>
    <n v="1.92"/>
    <n v="7.1320182094081946E-2"/>
    <n v="12.240357142857144"/>
    <n v="1.5375282891206458E-2"/>
  </r>
  <r>
    <x v="5485"/>
    <d v="2025-05-26T00:00:00"/>
    <d v="2025-06-01T00:00:00"/>
    <n v="6"/>
    <x v="4"/>
    <x v="5432"/>
    <n v="4964"/>
    <n v="2118"/>
    <n v="1150"/>
    <n v="1248.54"/>
    <n v="1591.14"/>
    <n v="0.27"/>
    <n v="0.23166800966962128"/>
    <n v="0.58949008498583566"/>
    <n v="3.4832643323275563E-2"/>
  </r>
  <r>
    <x v="5486"/>
    <d v="2025-07-16T00:00:00"/>
    <d v="2025-07-29T00:00:00"/>
    <n v="13"/>
    <x v="1"/>
    <x v="5433"/>
    <n v="11425"/>
    <n v="3835"/>
    <n v="2138"/>
    <n v="3262.61"/>
    <n v="6993.03"/>
    <n v="1.1399999999999999"/>
    <n v="0.18713347921225382"/>
    <n v="0.85074576271186442"/>
    <n v="7.6780397981196361E-2"/>
  </r>
  <r>
    <x v="5487"/>
    <d v="2025-08-09T00:00:00"/>
    <d v="2025-08-18T00:00:00"/>
    <n v="9"/>
    <x v="3"/>
    <x v="5434"/>
    <n v="15155"/>
    <n v="2509"/>
    <n v="1421"/>
    <n v="2384.56"/>
    <n v="2558.39"/>
    <n v="7.0000000000000007E-2"/>
    <n v="9.3764434180138564E-2"/>
    <n v="0.9504025508170586"/>
    <n v="6.5557814595319466E-2"/>
  </r>
  <r>
    <x v="5488"/>
    <d v="2025-03-01T00:00:00"/>
    <d v="2025-03-10T00:00:00"/>
    <n v="9"/>
    <x v="0"/>
    <x v="5435"/>
    <n v="6666"/>
    <n v="1272"/>
    <n v="293"/>
    <n v="893.41"/>
    <n v="2120"/>
    <n v="1.37"/>
    <n v="4.3954395439543957E-2"/>
    <n v="0.70236635220125787"/>
    <n v="7.1605044363761361E-2"/>
  </r>
  <r>
    <x v="5489"/>
    <d v="2025-04-08T00:00:00"/>
    <d v="2025-04-19T00:00:00"/>
    <n v="11"/>
    <x v="4"/>
    <x v="5436"/>
    <n v="3517"/>
    <n v="570"/>
    <n v="276"/>
    <n v="3957.5"/>
    <n v="9269.44"/>
    <n v="1.34"/>
    <n v="7.8475973841342056E-2"/>
    <n v="6.942982456140351"/>
    <n v="7.3714656997338146E-2"/>
  </r>
  <r>
    <x v="5490"/>
    <d v="2025-06-20T00:00:00"/>
    <d v="2025-06-30T00:00:00"/>
    <n v="10"/>
    <x v="4"/>
    <x v="5437"/>
    <n v="9433"/>
    <n v="3653"/>
    <n v="1701"/>
    <n v="4661.32"/>
    <n v="13912.41"/>
    <n v="1.98"/>
    <n v="0.18032439308809498"/>
    <n v="1.2760251847796331"/>
    <n v="7.1745843411064963E-2"/>
  </r>
  <r>
    <x v="5491"/>
    <d v="2025-06-22T00:00:00"/>
    <d v="2025-06-28T00:00:00"/>
    <n v="6"/>
    <x v="1"/>
    <x v="5438"/>
    <n v="4310"/>
    <n v="684"/>
    <n v="408"/>
    <n v="2380.14"/>
    <n v="6558.81"/>
    <n v="1.76"/>
    <n v="9.4663573085846872E-2"/>
    <n v="3.4797368421052628"/>
    <n v="4.0800098450353567E-2"/>
  </r>
  <r>
    <x v="5492"/>
    <d v="2025-05-31T00:00:00"/>
    <d v="2025-06-15T00:00:00"/>
    <n v="15"/>
    <x v="4"/>
    <x v="5439"/>
    <n v="4095"/>
    <n v="1525"/>
    <n v="740"/>
    <n v="3108.75"/>
    <n v="4465.32"/>
    <n v="0.44"/>
    <n v="0.1807081807081807"/>
    <n v="2.0385245901639344"/>
    <n v="3.8025814838889407E-2"/>
  </r>
  <r>
    <x v="5493"/>
    <d v="2025-12-16T00:00:00"/>
    <d v="2025-12-21T00:00:00"/>
    <n v="5"/>
    <x v="3"/>
    <x v="5440"/>
    <n v="4039"/>
    <n v="610"/>
    <n v="315"/>
    <n v="4095.19"/>
    <n v="7730.06"/>
    <n v="0.89"/>
    <n v="7.7989601386481797E-2"/>
    <n v="6.7134262295081966"/>
    <n v="4.8550924979865608E-2"/>
  </r>
  <r>
    <x v="5494"/>
    <d v="2025-05-02T00:00:00"/>
    <d v="2025-05-11T00:00:00"/>
    <n v="9"/>
    <x v="2"/>
    <x v="5441"/>
    <n v="15870"/>
    <n v="6679"/>
    <n v="3245"/>
    <n v="4822.3900000000003"/>
    <n v="7303.91"/>
    <n v="0.51"/>
    <n v="0.20447385003150598"/>
    <n v="0.72202275789788894"/>
    <n v="8.2689842748616627E-2"/>
  </r>
  <r>
    <x v="5495"/>
    <d v="2025-04-18T00:00:00"/>
    <d v="2025-04-26T00:00:00"/>
    <n v="8"/>
    <x v="0"/>
    <x v="5442"/>
    <n v="19830"/>
    <n v="9276"/>
    <n v="4157"/>
    <n v="4848.83"/>
    <n v="5311.85"/>
    <n v="0.1"/>
    <n v="0.20963187090267271"/>
    <n v="0.52272854678740832"/>
    <n v="9.4443412536255697E-2"/>
  </r>
  <r>
    <x v="5496"/>
    <d v="2025-01-04T00:00:00"/>
    <d v="2025-01-11T00:00:00"/>
    <n v="7"/>
    <x v="1"/>
    <x v="5443"/>
    <n v="7658"/>
    <n v="2479"/>
    <n v="1044"/>
    <n v="4621.8999999999996"/>
    <n v="8157.36"/>
    <n v="0.76"/>
    <n v="0.13632802298250196"/>
    <n v="1.8644211375554658"/>
    <n v="5.0970421447778282E-2"/>
  </r>
  <r>
    <x v="5497"/>
    <d v="2025-04-03T00:00:00"/>
    <d v="2025-04-09T00:00:00"/>
    <n v="6"/>
    <x v="2"/>
    <x v="5444"/>
    <n v="4659"/>
    <n v="2266"/>
    <n v="1331"/>
    <n v="4098.45"/>
    <n v="4981.28"/>
    <n v="0.22"/>
    <n v="0.28568362309508477"/>
    <n v="1.8086716681376875"/>
    <n v="1.7717456200729387E-2"/>
  </r>
  <r>
    <x v="5498"/>
    <d v="2025-01-06T00:00:00"/>
    <d v="2025-01-20T00:00:00"/>
    <n v="14"/>
    <x v="2"/>
    <x v="5445"/>
    <n v="11860"/>
    <n v="3037"/>
    <n v="1744"/>
    <n v="2186.31"/>
    <n v="5530.9"/>
    <n v="1.53"/>
    <n v="0.14704890387858346"/>
    <n v="0.71989134013829437"/>
    <n v="9.4446302578559252E-2"/>
  </r>
  <r>
    <x v="5499"/>
    <d v="2025-10-15T00:00:00"/>
    <d v="2025-10-21T00:00:00"/>
    <n v="6"/>
    <x v="1"/>
    <x v="5446"/>
    <n v="2613"/>
    <n v="516"/>
    <n v="193"/>
    <n v="3381.25"/>
    <n v="6014.74"/>
    <n v="0.78"/>
    <n v="7.3861461921163413E-2"/>
    <n v="6.5528100775193803"/>
    <n v="1.7236034063099849E-2"/>
  </r>
  <r>
    <x v="5500"/>
    <d v="2025-04-16T00:00:00"/>
    <d v="2025-04-24T00:00:00"/>
    <n v="8"/>
    <x v="3"/>
    <x v="5447"/>
    <n v="2680"/>
    <n v="458"/>
    <n v="143"/>
    <n v="3840.76"/>
    <n v="4080.73"/>
    <n v="0.06"/>
    <n v="5.3358208955223883E-2"/>
    <n v="8.3859388646288213"/>
    <n v="2.431544756754795E-2"/>
  </r>
  <r>
    <x v="5501"/>
    <d v="2025-05-26T00:00:00"/>
    <d v="2025-06-01T00:00:00"/>
    <n v="6"/>
    <x v="0"/>
    <x v="5448"/>
    <n v="3988"/>
    <n v="1162"/>
    <n v="469"/>
    <n v="550.32000000000005"/>
    <n v="848.26"/>
    <n v="0.54"/>
    <n v="0.11760280842527583"/>
    <n v="0.47359724612736664"/>
    <n v="8.8072259888253346E-2"/>
  </r>
  <r>
    <x v="5502"/>
    <d v="2025-09-28T00:00:00"/>
    <d v="2025-10-06T00:00:00"/>
    <n v="8"/>
    <x v="1"/>
    <x v="5449"/>
    <n v="3770"/>
    <n v="574"/>
    <n v="286"/>
    <n v="670.19"/>
    <n v="1116.19"/>
    <n v="0.67"/>
    <n v="7.586206896551724E-2"/>
    <n v="1.1675783972125438"/>
    <n v="5.9618881948288134E-2"/>
  </r>
  <r>
    <x v="5503"/>
    <d v="2025-04-06T00:00:00"/>
    <d v="2025-04-13T00:00:00"/>
    <n v="7"/>
    <x v="2"/>
    <x v="5450"/>
    <n v="11688"/>
    <n v="5263"/>
    <n v="1896"/>
    <n v="3556.46"/>
    <n v="6779.97"/>
    <n v="0.91"/>
    <n v="0.16221765913757699"/>
    <n v="0.67574767243017286"/>
    <n v="4.173987572316263E-2"/>
  </r>
  <r>
    <x v="5504"/>
    <d v="2025-08-17T00:00:00"/>
    <d v="2025-08-30T00:00:00"/>
    <n v="13"/>
    <x v="2"/>
    <x v="5451"/>
    <n v="19728"/>
    <n v="8165"/>
    <n v="3387"/>
    <n v="3367.88"/>
    <n v="7956.25"/>
    <n v="1.36"/>
    <n v="0.17168491484184914"/>
    <n v="0.41247764849969382"/>
    <n v="9.3780304614858062E-2"/>
  </r>
  <r>
    <x v="5505"/>
    <d v="2025-07-21T00:00:00"/>
    <d v="2025-08-01T00:00:00"/>
    <n v="11"/>
    <x v="1"/>
    <x v="5452"/>
    <n v="13399"/>
    <n v="4352"/>
    <n v="1390"/>
    <n v="4038.9"/>
    <n v="10403.290000000001"/>
    <n v="1.58"/>
    <n v="0.10373908500634375"/>
    <n v="0.92805606617647063"/>
    <n v="9.644355831311946E-2"/>
  </r>
  <r>
    <x v="5506"/>
    <d v="2025-07-31T00:00:00"/>
    <d v="2025-08-15T00:00:00"/>
    <n v="15"/>
    <x v="2"/>
    <x v="5453"/>
    <n v="11613"/>
    <n v="4512"/>
    <n v="1674"/>
    <n v="1004.44"/>
    <n v="2984.81"/>
    <n v="1.97"/>
    <n v="0.14414879876001033"/>
    <n v="0.22261524822695036"/>
    <n v="3.9767687940250873E-2"/>
  </r>
  <r>
    <x v="5507"/>
    <d v="2025-01-06T00:00:00"/>
    <d v="2025-01-13T00:00:00"/>
    <n v="7"/>
    <x v="1"/>
    <x v="5454"/>
    <n v="12727"/>
    <n v="1527"/>
    <n v="890"/>
    <n v="4689.7299999999996"/>
    <n v="12701.91"/>
    <n v="1.71"/>
    <n v="6.9930069930069935E-2"/>
    <n v="3.07120497707924"/>
    <n v="8.8154212728229847E-2"/>
  </r>
  <r>
    <x v="5508"/>
    <d v="2025-04-22T00:00:00"/>
    <d v="2025-05-04T00:00:00"/>
    <n v="12"/>
    <x v="1"/>
    <x v="5455"/>
    <n v="526"/>
    <n v="95"/>
    <n v="27"/>
    <n v="1267.94"/>
    <n v="2428.39"/>
    <n v="0.92"/>
    <n v="5.1330798479087454E-2"/>
    <n v="13.346736842105264"/>
    <n v="7.096600107933082E-2"/>
  </r>
  <r>
    <x v="5509"/>
    <d v="2025-11-19T00:00:00"/>
    <d v="2025-12-02T00:00:00"/>
    <n v="13"/>
    <x v="0"/>
    <x v="5456"/>
    <n v="7475"/>
    <n v="2604"/>
    <n v="1550"/>
    <n v="761.99"/>
    <n v="922.75"/>
    <n v="0.21"/>
    <n v="0.20735785953177258"/>
    <n v="0.29262288786482338"/>
    <n v="3.4700784075241513E-2"/>
  </r>
  <r>
    <x v="5510"/>
    <d v="2025-04-16T00:00:00"/>
    <d v="2025-04-27T00:00:00"/>
    <n v="11"/>
    <x v="1"/>
    <x v="5457"/>
    <n v="25856"/>
    <n v="7523"/>
    <n v="2153"/>
    <n v="1689.24"/>
    <n v="3932.54"/>
    <n v="1.33"/>
    <n v="8.3268873762376239E-2"/>
    <n v="0.22454340023926625"/>
    <n v="9.4728666266101963E-2"/>
  </r>
  <r>
    <x v="5511"/>
    <d v="2025-05-19T00:00:00"/>
    <d v="2025-05-29T00:00:00"/>
    <n v="10"/>
    <x v="2"/>
    <x v="5458"/>
    <n v="919"/>
    <n v="314"/>
    <n v="102"/>
    <n v="4061.96"/>
    <n v="7493.36"/>
    <n v="0.84"/>
    <n v="0.11099020674646355"/>
    <n v="12.936178343949045"/>
    <n v="1.5662547933532167E-2"/>
  </r>
  <r>
    <x v="5512"/>
    <d v="2025-10-26T00:00:00"/>
    <d v="2025-11-03T00:00:00"/>
    <n v="8"/>
    <x v="4"/>
    <x v="5459"/>
    <n v="10250"/>
    <n v="1389"/>
    <n v="326"/>
    <n v="238.37"/>
    <n v="431.73"/>
    <n v="0.81"/>
    <n v="3.1804878048780488E-2"/>
    <n v="0.1716126709863211"/>
    <n v="3.8611783939758081E-2"/>
  </r>
  <r>
    <x v="5513"/>
    <d v="2025-04-06T00:00:00"/>
    <d v="2025-04-15T00:00:00"/>
    <n v="9"/>
    <x v="0"/>
    <x v="5460"/>
    <n v="4143"/>
    <n v="1495"/>
    <n v="748"/>
    <n v="1211.47"/>
    <n v="2029.82"/>
    <n v="0.68"/>
    <n v="0.18054549843108858"/>
    <n v="0.81034782608695655"/>
    <n v="4.5661446221330719E-2"/>
  </r>
  <r>
    <x v="5514"/>
    <d v="2025-12-03T00:00:00"/>
    <d v="2025-12-15T00:00:00"/>
    <n v="12"/>
    <x v="2"/>
    <x v="5461"/>
    <n v="1254"/>
    <n v="528"/>
    <n v="109"/>
    <n v="4782.4399999999996"/>
    <n v="6397.49"/>
    <n v="0.34"/>
    <n v="8.6921850079744817E-2"/>
    <n v="9.0576515151515142"/>
    <n v="7.2102115915363391E-2"/>
  </r>
  <r>
    <x v="5515"/>
    <d v="2025-10-24T00:00:00"/>
    <d v="2025-10-31T00:00:00"/>
    <n v="7"/>
    <x v="2"/>
    <x v="5462"/>
    <n v="2100"/>
    <n v="668"/>
    <n v="344"/>
    <n v="183.35"/>
    <n v="215.91"/>
    <n v="0.18"/>
    <n v="0.16380952380952382"/>
    <n v="0.27447604790419161"/>
    <n v="1.3452828617369524E-2"/>
  </r>
  <r>
    <x v="5516"/>
    <d v="2025-08-02T00:00:00"/>
    <d v="2025-08-08T00:00:00"/>
    <n v="6"/>
    <x v="0"/>
    <x v="5463"/>
    <n v="6329"/>
    <n v="1537"/>
    <n v="662"/>
    <n v="1463.46"/>
    <n v="3860.29"/>
    <n v="1.64"/>
    <n v="0.10459788276188971"/>
    <n v="0.95215354586857515"/>
    <n v="9.0075857848369703E-2"/>
  </r>
  <r>
    <x v="5517"/>
    <d v="2025-10-18T00:00:00"/>
    <d v="2025-10-25T00:00:00"/>
    <n v="7"/>
    <x v="0"/>
    <x v="5464"/>
    <n v="2224"/>
    <n v="377"/>
    <n v="188"/>
    <n v="1696.28"/>
    <n v="2323.7800000000002"/>
    <n v="0.37"/>
    <n v="8.4532374100719426E-2"/>
    <n v="4.4994164456233419"/>
    <n v="6.9289964794217535E-2"/>
  </r>
  <r>
    <x v="5518"/>
    <d v="2025-01-22T00:00:00"/>
    <d v="2025-02-02T00:00:00"/>
    <n v="11"/>
    <x v="2"/>
    <x v="5465"/>
    <n v="3708"/>
    <n v="764"/>
    <n v="392"/>
    <n v="4627.17"/>
    <n v="11103.7"/>
    <n v="1.4"/>
    <n v="0.10571736785329018"/>
    <n v="6.0565052356020947"/>
    <n v="3.4744801866549227E-2"/>
  </r>
  <r>
    <x v="5519"/>
    <d v="2025-07-12T00:00:00"/>
    <d v="2025-07-24T00:00:00"/>
    <n v="12"/>
    <x v="4"/>
    <x v="5466"/>
    <n v="10558"/>
    <n v="3262"/>
    <n v="814"/>
    <n v="4270.92"/>
    <n v="10478.799999999999"/>
    <n v="1.45"/>
    <n v="7.7097935215002841E-2"/>
    <n v="1.3092949110974863"/>
    <n v="6.9247771648946979E-2"/>
  </r>
  <r>
    <x v="5520"/>
    <d v="2025-05-30T00:00:00"/>
    <d v="2025-06-04T00:00:00"/>
    <n v="5"/>
    <x v="3"/>
    <x v="5467"/>
    <n v="3912"/>
    <n v="791"/>
    <n v="164"/>
    <n v="2354.4299999999998"/>
    <n v="3801.69"/>
    <n v="0.61"/>
    <n v="4.1922290388548056E-2"/>
    <n v="2.9765233881163082"/>
    <n v="5.8311471500119248E-2"/>
  </r>
  <r>
    <x v="5521"/>
    <d v="2025-09-04T00:00:00"/>
    <d v="2025-09-15T00:00:00"/>
    <n v="11"/>
    <x v="2"/>
    <x v="5468"/>
    <n v="8904"/>
    <n v="3661"/>
    <n v="979"/>
    <n v="1656.03"/>
    <n v="3498.29"/>
    <n v="1.1100000000000001"/>
    <n v="0.10995058400718778"/>
    <n v="0.45234362196121275"/>
    <n v="4.0264632331993289E-2"/>
  </r>
  <r>
    <x v="5522"/>
    <d v="2025-09-24T00:00:00"/>
    <d v="2025-10-07T00:00:00"/>
    <n v="13"/>
    <x v="0"/>
    <x v="5469"/>
    <n v="3575"/>
    <n v="545"/>
    <n v="192"/>
    <n v="4727.7"/>
    <n v="11453.83"/>
    <n v="1.42"/>
    <n v="5.3706293706293706E-2"/>
    <n v="8.6746788990825685"/>
    <n v="1.2570235089767302E-2"/>
  </r>
  <r>
    <x v="5523"/>
    <d v="2025-09-08T00:00:00"/>
    <d v="2025-09-15T00:00:00"/>
    <n v="7"/>
    <x v="1"/>
    <x v="5470"/>
    <n v="13625"/>
    <n v="4177"/>
    <n v="957"/>
    <n v="1022.67"/>
    <n v="1297.6600000000001"/>
    <n v="0.27"/>
    <n v="7.0238532110091748E-2"/>
    <n v="0.24483361264065118"/>
    <n v="5.9597492749882991E-2"/>
  </r>
  <r>
    <x v="5524"/>
    <d v="2025-01-03T00:00:00"/>
    <d v="2025-01-10T00:00:00"/>
    <n v="7"/>
    <x v="1"/>
    <x v="5471"/>
    <n v="2494"/>
    <n v="744"/>
    <n v="284"/>
    <n v="2436.42"/>
    <n v="3261.65"/>
    <n v="0.34"/>
    <n v="0.11387329591018444"/>
    <n v="3.2747580645161292"/>
    <n v="1.7394943330427202E-2"/>
  </r>
  <r>
    <x v="5525"/>
    <d v="2025-11-12T00:00:00"/>
    <d v="2025-11-24T00:00:00"/>
    <n v="12"/>
    <x v="0"/>
    <x v="5472"/>
    <n v="20865"/>
    <n v="3245"/>
    <n v="1019"/>
    <n v="2150.35"/>
    <n v="5236.3500000000004"/>
    <n v="1.44"/>
    <n v="4.8837766594775942E-2"/>
    <n v="0.66266563944530044"/>
    <n v="8.2915082080566513E-2"/>
  </r>
  <r>
    <x v="5526"/>
    <d v="2025-03-17T00:00:00"/>
    <d v="2025-03-25T00:00:00"/>
    <n v="8"/>
    <x v="0"/>
    <x v="5473"/>
    <n v="5018"/>
    <n v="2498"/>
    <n v="863"/>
    <n v="4682.5"/>
    <n v="7303.43"/>
    <n v="0.56000000000000005"/>
    <n v="0.17198086887206057"/>
    <n v="1.8744995996797438"/>
    <n v="1.7964993681105251E-2"/>
  </r>
  <r>
    <x v="5527"/>
    <d v="2025-03-28T00:00:00"/>
    <d v="2025-04-09T00:00:00"/>
    <n v="12"/>
    <x v="3"/>
    <x v="5474"/>
    <n v="12558"/>
    <n v="5390"/>
    <n v="3105"/>
    <n v="3803.47"/>
    <n v="4618.8900000000003"/>
    <n v="0.21"/>
    <n v="0.24725274725274726"/>
    <n v="0.70565306122448979"/>
    <n v="4.8585909389871167E-2"/>
  </r>
  <r>
    <x v="5528"/>
    <d v="2025-09-27T00:00:00"/>
    <d v="2025-10-06T00:00:00"/>
    <n v="9"/>
    <x v="0"/>
    <x v="5475"/>
    <n v="1317"/>
    <n v="335"/>
    <n v="164"/>
    <n v="2370.5500000000002"/>
    <n v="4837.07"/>
    <n v="1.04"/>
    <n v="0.12452543659832954"/>
    <n v="7.0762686567164188"/>
    <n v="4.9099653282630579E-2"/>
  </r>
  <r>
    <x v="5529"/>
    <d v="2025-08-13T00:00:00"/>
    <d v="2025-08-20T00:00:00"/>
    <n v="7"/>
    <x v="1"/>
    <x v="5476"/>
    <n v="12959"/>
    <n v="4846"/>
    <n v="2244"/>
    <n v="3074.56"/>
    <n v="8032.98"/>
    <n v="1.61"/>
    <n v="0.17316150937572344"/>
    <n v="0.63445315724308704"/>
    <n v="6.0053755966448866E-2"/>
  </r>
  <r>
    <x v="5530"/>
    <d v="2025-01-18T00:00:00"/>
    <d v="2025-01-26T00:00:00"/>
    <n v="8"/>
    <x v="4"/>
    <x v="5477"/>
    <n v="1495"/>
    <n v="578"/>
    <n v="266"/>
    <n v="4546.8599999999997"/>
    <n v="7331.03"/>
    <n v="0.61"/>
    <n v="0.17792642140468226"/>
    <n v="7.8665397923875426"/>
    <n v="1.3552469359634492E-2"/>
  </r>
  <r>
    <x v="5531"/>
    <d v="2025-04-23T00:00:00"/>
    <d v="2025-05-01T00:00:00"/>
    <n v="8"/>
    <x v="0"/>
    <x v="5478"/>
    <n v="2375"/>
    <n v="856"/>
    <n v="361"/>
    <n v="4173.0200000000004"/>
    <n v="6347.43"/>
    <n v="0.52"/>
    <n v="0.152"/>
    <n v="4.8750233644859815"/>
    <n v="2.8337230945449338E-2"/>
  </r>
  <r>
    <x v="5532"/>
    <d v="2025-09-08T00:00:00"/>
    <d v="2025-09-20T00:00:00"/>
    <n v="12"/>
    <x v="3"/>
    <x v="5479"/>
    <n v="474"/>
    <n v="129"/>
    <n v="52"/>
    <n v="3115.72"/>
    <n v="4410.41"/>
    <n v="0.42"/>
    <n v="0.10970464135021098"/>
    <n v="24.152868217054262"/>
    <n v="2.7943170429758888E-2"/>
  </r>
  <r>
    <x v="5533"/>
    <d v="2025-08-21T00:00:00"/>
    <d v="2025-08-31T00:00:00"/>
    <n v="10"/>
    <x v="4"/>
    <x v="5480"/>
    <n v="13107"/>
    <n v="5951"/>
    <n v="3290"/>
    <n v="4585.0600000000004"/>
    <n v="8956.34"/>
    <n v="0.95"/>
    <n v="0.25101091020065613"/>
    <n v="0.77046882876827427"/>
    <n v="6.3906969940759159E-2"/>
  </r>
  <r>
    <x v="5534"/>
    <d v="2025-11-25T00:00:00"/>
    <d v="2025-12-06T00:00:00"/>
    <n v="11"/>
    <x v="3"/>
    <x v="5481"/>
    <n v="8829"/>
    <n v="3607"/>
    <n v="829"/>
    <n v="1963.41"/>
    <n v="4212.54"/>
    <n v="1.1499999999999999"/>
    <n v="9.3895118359950167E-2"/>
    <n v="0.54433324092043256"/>
    <n v="3.3723830513783262E-2"/>
  </r>
  <r>
    <x v="5535"/>
    <d v="2025-10-06T00:00:00"/>
    <d v="2025-10-19T00:00:00"/>
    <n v="13"/>
    <x v="4"/>
    <x v="5482"/>
    <n v="2232"/>
    <n v="707"/>
    <n v="222"/>
    <n v="3692.58"/>
    <n v="4686.37"/>
    <n v="0.27"/>
    <n v="9.9462365591397844E-2"/>
    <n v="5.2228854314002824"/>
    <n v="2.2976909852688361E-2"/>
  </r>
  <r>
    <x v="5536"/>
    <d v="2025-07-21T00:00:00"/>
    <d v="2025-07-31T00:00:00"/>
    <n v="10"/>
    <x v="0"/>
    <x v="5483"/>
    <n v="3229"/>
    <n v="326"/>
    <n v="78"/>
    <n v="178.96"/>
    <n v="465.81"/>
    <n v="1.6"/>
    <n v="2.4156085475379376E-2"/>
    <n v="0.54895705521472393"/>
    <n v="1.1649385602239683E-2"/>
  </r>
  <r>
    <x v="5537"/>
    <d v="2025-03-24T00:00:00"/>
    <d v="2025-03-31T00:00:00"/>
    <n v="7"/>
    <x v="1"/>
    <x v="5484"/>
    <n v="23175"/>
    <n v="4388"/>
    <n v="896"/>
    <n v="2956.57"/>
    <n v="6090.97"/>
    <n v="1.06"/>
    <n v="3.8662351672060412E-2"/>
    <n v="0.67378532360984511"/>
    <n v="8.5648712774685679E-2"/>
  </r>
  <r>
    <x v="5538"/>
    <d v="2025-05-05T00:00:00"/>
    <d v="2025-05-12T00:00:00"/>
    <n v="7"/>
    <x v="4"/>
    <x v="5485"/>
    <n v="3912"/>
    <n v="1187"/>
    <n v="243"/>
    <n v="771.2"/>
    <n v="1639.2"/>
    <n v="1.1299999999999999"/>
    <n v="6.2116564417177916E-2"/>
    <n v="0.64970513900589721"/>
    <n v="9.7432193469652068E-2"/>
  </r>
  <r>
    <x v="5539"/>
    <d v="2025-06-24T00:00:00"/>
    <d v="2025-07-09T00:00:00"/>
    <n v="15"/>
    <x v="2"/>
    <x v="5486"/>
    <n v="20031"/>
    <n v="9205"/>
    <n v="1929"/>
    <n v="2669.07"/>
    <n v="3296.62"/>
    <n v="0.24"/>
    <n v="9.6300733862513102E-2"/>
    <n v="0.28995871808799567"/>
    <n v="7.3290134681736188E-2"/>
  </r>
  <r>
    <x v="5540"/>
    <d v="2025-03-10T00:00:00"/>
    <d v="2025-03-17T00:00:00"/>
    <n v="7"/>
    <x v="3"/>
    <x v="5487"/>
    <n v="856"/>
    <n v="300"/>
    <n v="141"/>
    <n v="1307.9100000000001"/>
    <n v="2938.21"/>
    <n v="1.25"/>
    <n v="0.1647196261682243"/>
    <n v="4.3597000000000001"/>
    <n v="4.7105436935945412E-2"/>
  </r>
  <r>
    <x v="5541"/>
    <d v="2025-02-16T00:00:00"/>
    <d v="2025-03-02T00:00:00"/>
    <n v="14"/>
    <x v="4"/>
    <x v="5488"/>
    <n v="3931"/>
    <n v="1050"/>
    <n v="256"/>
    <n v="1965.35"/>
    <n v="4631.62"/>
    <n v="1.36"/>
    <n v="6.5123378275248028E-2"/>
    <n v="1.8717619047619047"/>
    <n v="2.0979319546364242E-2"/>
  </r>
  <r>
    <x v="5542"/>
    <d v="2025-09-13T00:00:00"/>
    <d v="2025-09-19T00:00:00"/>
    <n v="6"/>
    <x v="3"/>
    <x v="5489"/>
    <n v="11531"/>
    <n v="1374"/>
    <n v="386"/>
    <n v="3981.61"/>
    <n v="7197.28"/>
    <n v="0.81"/>
    <n v="3.3474980487381838E-2"/>
    <n v="2.8978238719068417"/>
    <n v="5.27577608491753E-2"/>
  </r>
  <r>
    <x v="5543"/>
    <d v="2025-08-03T00:00:00"/>
    <d v="2025-08-08T00:00:00"/>
    <n v="5"/>
    <x v="1"/>
    <x v="5490"/>
    <n v="8514"/>
    <n v="2885"/>
    <n v="1060"/>
    <n v="387.16"/>
    <n v="851.14"/>
    <n v="1.2"/>
    <n v="0.12450082217524078"/>
    <n v="0.13419757365684576"/>
    <n v="5.1156027686983276E-2"/>
  </r>
  <r>
    <x v="5544"/>
    <d v="2025-01-30T00:00:00"/>
    <d v="2025-02-14T00:00:00"/>
    <n v="15"/>
    <x v="3"/>
    <x v="5491"/>
    <n v="3407"/>
    <n v="818"/>
    <n v="251"/>
    <n v="2733.27"/>
    <n v="4009.26"/>
    <n v="0.47"/>
    <n v="7.3671852069269156E-2"/>
    <n v="3.3414058679706602"/>
    <n v="4.7777310335156357E-2"/>
  </r>
  <r>
    <x v="5545"/>
    <d v="2025-10-08T00:00:00"/>
    <d v="2025-10-22T00:00:00"/>
    <n v="14"/>
    <x v="3"/>
    <x v="5492"/>
    <n v="4138"/>
    <n v="1303"/>
    <n v="686"/>
    <n v="809.88"/>
    <n v="1845.36"/>
    <n v="1.28"/>
    <n v="0.16578057032382792"/>
    <n v="0.6215502686108979"/>
    <n v="4.4044704630122403E-2"/>
  </r>
  <r>
    <x v="5546"/>
    <d v="2025-08-25T00:00:00"/>
    <d v="2025-08-30T00:00:00"/>
    <n v="5"/>
    <x v="2"/>
    <x v="5493"/>
    <n v="4992"/>
    <n v="2029"/>
    <n v="911"/>
    <n v="2908.88"/>
    <n v="6009.86"/>
    <n v="1.07"/>
    <n v="0.18249198717948717"/>
    <n v="1.4336520453425334"/>
    <n v="5.4702053518595632E-2"/>
  </r>
  <r>
    <x v="5547"/>
    <d v="2025-09-05T00:00:00"/>
    <d v="2025-09-13T00:00:00"/>
    <n v="8"/>
    <x v="3"/>
    <x v="5494"/>
    <n v="1574"/>
    <n v="663"/>
    <n v="220"/>
    <n v="3204.61"/>
    <n v="6939.91"/>
    <n v="1.17"/>
    <n v="0.13977128335451081"/>
    <n v="4.8334992458521873"/>
    <n v="1.6578717308644315E-2"/>
  </r>
  <r>
    <x v="5548"/>
    <d v="2025-01-25T00:00:00"/>
    <d v="2025-02-01T00:00:00"/>
    <n v="7"/>
    <x v="4"/>
    <x v="5495"/>
    <n v="2196"/>
    <n v="978"/>
    <n v="319"/>
    <n v="992.22"/>
    <n v="1491.71"/>
    <n v="0.5"/>
    <n v="0.14526411657559199"/>
    <n v="1.0145398773006136"/>
    <n v="1.3445336990595611E-2"/>
  </r>
  <r>
    <x v="5549"/>
    <d v="2025-03-15T00:00:00"/>
    <d v="2025-03-24T00:00:00"/>
    <n v="9"/>
    <x v="3"/>
    <x v="5496"/>
    <n v="1984"/>
    <n v="703"/>
    <n v="332"/>
    <n v="129.24"/>
    <n v="333.21"/>
    <n v="1.58"/>
    <n v="0.16733870967741934"/>
    <n v="0.18384068278805121"/>
    <n v="1.5754283990026523E-2"/>
  </r>
  <r>
    <x v="5550"/>
    <d v="2025-07-25T00:00:00"/>
    <d v="2025-08-07T00:00:00"/>
    <n v="13"/>
    <x v="0"/>
    <x v="5497"/>
    <n v="6281"/>
    <n v="2903"/>
    <n v="778"/>
    <n v="518.72"/>
    <n v="1375.61"/>
    <n v="1.65"/>
    <n v="0.12386562649259672"/>
    <n v="0.17868411987599037"/>
    <n v="2.7998805336756846E-2"/>
  </r>
  <r>
    <x v="5551"/>
    <d v="2025-11-10T00:00:00"/>
    <d v="2025-11-22T00:00:00"/>
    <n v="12"/>
    <x v="3"/>
    <x v="5498"/>
    <n v="2074"/>
    <n v="780"/>
    <n v="243"/>
    <n v="3479.1"/>
    <n v="4207.9799999999996"/>
    <n v="0.21"/>
    <n v="0.11716489874638381"/>
    <n v="4.4603846153846156"/>
    <n v="3.5012492403268286E-2"/>
  </r>
  <r>
    <x v="5552"/>
    <d v="2025-04-04T00:00:00"/>
    <d v="2025-04-17T00:00:00"/>
    <n v="13"/>
    <x v="0"/>
    <x v="5499"/>
    <n v="4678"/>
    <n v="1934"/>
    <n v="660"/>
    <n v="1962.48"/>
    <n v="5367.88"/>
    <n v="1.74"/>
    <n v="0.1410859341598974"/>
    <n v="1.0147259565667011"/>
    <n v="2.5246501486834366E-2"/>
  </r>
  <r>
    <x v="5553"/>
    <d v="2025-05-07T00:00:00"/>
    <d v="2025-05-16T00:00:00"/>
    <n v="9"/>
    <x v="3"/>
    <x v="5500"/>
    <n v="3765"/>
    <n v="1408"/>
    <n v="537"/>
    <n v="1927.19"/>
    <n v="4917.78"/>
    <n v="1.55"/>
    <n v="0.14262948207171314"/>
    <n v="1.3687428977272729"/>
    <n v="3.2665278500780846E-2"/>
  </r>
  <r>
    <x v="5554"/>
    <d v="2025-01-25T00:00:00"/>
    <d v="2025-02-06T00:00:00"/>
    <n v="12"/>
    <x v="3"/>
    <x v="5501"/>
    <n v="4356"/>
    <n v="1954"/>
    <n v="539"/>
    <n v="3490.26"/>
    <n v="7352.18"/>
    <n v="1.1100000000000001"/>
    <n v="0.12373737373737374"/>
    <n v="1.7862128966223134"/>
    <n v="2.6719992148395329E-2"/>
  </r>
  <r>
    <x v="5555"/>
    <d v="2025-11-30T00:00:00"/>
    <d v="2025-12-08T00:00:00"/>
    <n v="8"/>
    <x v="4"/>
    <x v="5502"/>
    <n v="3035"/>
    <n v="574"/>
    <n v="150"/>
    <n v="2535.9499999999998"/>
    <n v="2815.41"/>
    <n v="0.11"/>
    <n v="4.9423393739703461E-2"/>
    <n v="4.4180313588850169"/>
    <n v="2.3564213452176682E-2"/>
  </r>
  <r>
    <x v="5556"/>
    <d v="2025-12-21T00:00:00"/>
    <d v="2025-12-30T00:00:00"/>
    <n v="9"/>
    <x v="0"/>
    <x v="5503"/>
    <n v="10113"/>
    <n v="4085"/>
    <n v="2434"/>
    <n v="3221.72"/>
    <n v="6593.36"/>
    <n v="1.05"/>
    <n v="0.24068031246909918"/>
    <n v="0.78867074663402692"/>
    <n v="3.6367101671815047E-2"/>
  </r>
  <r>
    <x v="5557"/>
    <d v="2025-04-26T00:00:00"/>
    <d v="2025-05-03T00:00:00"/>
    <n v="7"/>
    <x v="0"/>
    <x v="5504"/>
    <n v="2036"/>
    <n v="299"/>
    <n v="169"/>
    <n v="4604.71"/>
    <n v="8920.11"/>
    <n v="0.94"/>
    <n v="8.3005893909626718E-2"/>
    <n v="15.400367892976588"/>
    <n v="4.5756921970514203E-2"/>
  </r>
  <r>
    <x v="5558"/>
    <d v="2025-02-17T00:00:00"/>
    <d v="2025-02-26T00:00:00"/>
    <n v="9"/>
    <x v="2"/>
    <x v="5505"/>
    <n v="9409"/>
    <n v="1287"/>
    <n v="526"/>
    <n v="2583.63"/>
    <n v="3738.32"/>
    <n v="0.45"/>
    <n v="5.5903921777021998E-2"/>
    <n v="2.0074825174825177"/>
    <n v="7.6983497107698348E-2"/>
  </r>
  <r>
    <x v="5559"/>
    <d v="2025-08-14T00:00:00"/>
    <d v="2025-08-21T00:00:00"/>
    <n v="7"/>
    <x v="3"/>
    <x v="5506"/>
    <n v="27929"/>
    <n v="8285"/>
    <n v="4194"/>
    <n v="3226.37"/>
    <n v="8604.9500000000007"/>
    <n v="1.67"/>
    <n v="0.15016649360879372"/>
    <n v="0.38942305371152686"/>
    <n v="9.5996397857962865E-2"/>
  </r>
  <r>
    <x v="5560"/>
    <d v="2025-09-23T00:00:00"/>
    <d v="2025-10-02T00:00:00"/>
    <n v="9"/>
    <x v="3"/>
    <x v="5507"/>
    <n v="12025"/>
    <n v="2646"/>
    <n v="1242"/>
    <n v="3234.6"/>
    <n v="5308.24"/>
    <n v="0.64"/>
    <n v="0.10328482328482329"/>
    <n v="1.2224489795918367"/>
    <n v="9.2701804697919318E-2"/>
  </r>
  <r>
    <x v="5561"/>
    <d v="2025-04-09T00:00:00"/>
    <d v="2025-04-24T00:00:00"/>
    <n v="15"/>
    <x v="4"/>
    <x v="5508"/>
    <n v="10291"/>
    <n v="3348"/>
    <n v="770"/>
    <n v="2720.02"/>
    <n v="5876.63"/>
    <n v="1.1599999999999999"/>
    <n v="7.4822660577203381E-2"/>
    <n v="0.81243130227001192"/>
    <n v="5.2830711733541418E-2"/>
  </r>
  <r>
    <x v="5562"/>
    <d v="2025-01-11T00:00:00"/>
    <d v="2025-01-20T00:00:00"/>
    <n v="9"/>
    <x v="2"/>
    <x v="5509"/>
    <n v="8297"/>
    <n v="3078"/>
    <n v="1253"/>
    <n v="3355.72"/>
    <n v="6379.61"/>
    <n v="0.9"/>
    <n v="0.15101844040014464"/>
    <n v="1.090227420402859"/>
    <n v="5.1515922934116491E-2"/>
  </r>
  <r>
    <x v="5563"/>
    <d v="2025-03-26T00:00:00"/>
    <d v="2025-04-05T00:00:00"/>
    <n v="10"/>
    <x v="2"/>
    <x v="5510"/>
    <n v="6106"/>
    <n v="1163"/>
    <n v="318"/>
    <n v="4188.29"/>
    <n v="11546.86"/>
    <n v="1.76"/>
    <n v="5.2079921388797905E-2"/>
    <n v="3.6012811693895097"/>
    <n v="2.130978763501841E-2"/>
  </r>
  <r>
    <x v="5564"/>
    <d v="2025-08-02T00:00:00"/>
    <d v="2025-08-15T00:00:00"/>
    <n v="13"/>
    <x v="4"/>
    <x v="5511"/>
    <n v="7543"/>
    <n v="2866"/>
    <n v="1242"/>
    <n v="4058.37"/>
    <n v="8124.6"/>
    <n v="1"/>
    <n v="0.16465597242476468"/>
    <n v="1.4160397766922539"/>
    <n v="9.7447226313205695E-2"/>
  </r>
  <r>
    <x v="5565"/>
    <d v="2025-06-22T00:00:00"/>
    <d v="2025-06-27T00:00:00"/>
    <n v="5"/>
    <x v="0"/>
    <x v="5512"/>
    <n v="22670"/>
    <n v="11293"/>
    <n v="2537"/>
    <n v="380.62"/>
    <n v="592.24"/>
    <n v="0.56000000000000005"/>
    <n v="0.11191001323334804"/>
    <n v="3.3704064464712656E-2"/>
    <n v="7.8405738456164373E-2"/>
  </r>
  <r>
    <x v="5566"/>
    <d v="2025-07-28T00:00:00"/>
    <d v="2025-08-11T00:00:00"/>
    <n v="14"/>
    <x v="1"/>
    <x v="5513"/>
    <n v="25613"/>
    <n v="10347"/>
    <n v="2743"/>
    <n v="4763.76"/>
    <n v="11644.01"/>
    <n v="1.44"/>
    <n v="0.10709405380080428"/>
    <n v="0.46040011597564512"/>
    <n v="8.6278565268944701E-2"/>
  </r>
  <r>
    <x v="5567"/>
    <d v="2025-03-05T00:00:00"/>
    <d v="2025-03-15T00:00:00"/>
    <n v="10"/>
    <x v="4"/>
    <x v="5514"/>
    <n v="4536"/>
    <n v="768"/>
    <n v="393"/>
    <n v="4251.28"/>
    <n v="10776.11"/>
    <n v="1.53"/>
    <n v="8.6640211640211642E-2"/>
    <n v="5.535520833333333"/>
    <n v="3.1073175409993287E-2"/>
  </r>
  <r>
    <x v="5568"/>
    <d v="2025-09-15T00:00:00"/>
    <d v="2025-09-20T00:00:00"/>
    <n v="5"/>
    <x v="0"/>
    <x v="5515"/>
    <n v="3172"/>
    <n v="1121"/>
    <n v="602"/>
    <n v="4855.95"/>
    <n v="13933.2"/>
    <n v="1.87"/>
    <n v="0.18978562421185372"/>
    <n v="4.3318019625334525"/>
    <n v="4.6091252542865446E-2"/>
  </r>
  <r>
    <x v="5569"/>
    <d v="2025-11-28T00:00:00"/>
    <d v="2025-12-08T00:00:00"/>
    <n v="10"/>
    <x v="2"/>
    <x v="5516"/>
    <n v="1695"/>
    <n v="175"/>
    <n v="98"/>
    <n v="1050.99"/>
    <n v="2619.5300000000002"/>
    <n v="1.49"/>
    <n v="5.7817109144542772E-2"/>
    <n v="6.0056571428571432"/>
    <n v="1.9235788780825495E-2"/>
  </r>
  <r>
    <x v="5570"/>
    <d v="2025-05-01T00:00:00"/>
    <d v="2025-05-07T00:00:00"/>
    <n v="6"/>
    <x v="4"/>
    <x v="5517"/>
    <n v="22049"/>
    <n v="6347"/>
    <n v="3546"/>
    <n v="2728.4"/>
    <n v="2999"/>
    <n v="0.1"/>
    <n v="0.16082362011882625"/>
    <n v="0.42987238065227668"/>
    <n v="9.4672752332576202E-2"/>
  </r>
  <r>
    <x v="5571"/>
    <d v="2025-10-25T00:00:00"/>
    <d v="2025-11-06T00:00:00"/>
    <n v="12"/>
    <x v="1"/>
    <x v="5518"/>
    <n v="3979"/>
    <n v="1246"/>
    <n v="701"/>
    <n v="2255.48"/>
    <n v="5995.42"/>
    <n v="1.66"/>
    <n v="0.17617491832118623"/>
    <n v="1.8101765650080257"/>
    <n v="3.5721339438010591E-2"/>
  </r>
  <r>
    <x v="5572"/>
    <d v="2025-02-23T00:00:00"/>
    <d v="2025-03-10T00:00:00"/>
    <n v="15"/>
    <x v="3"/>
    <x v="5519"/>
    <n v="521"/>
    <n v="254"/>
    <n v="60"/>
    <n v="1947.09"/>
    <n v="3825.35"/>
    <n v="0.96"/>
    <n v="0.11516314779270634"/>
    <n v="7.6657086614173222"/>
    <n v="6.3590870255095813E-2"/>
  </r>
  <r>
    <x v="5573"/>
    <d v="2025-11-27T00:00:00"/>
    <d v="2025-12-04T00:00:00"/>
    <n v="7"/>
    <x v="4"/>
    <x v="5520"/>
    <n v="242"/>
    <n v="95"/>
    <n v="44"/>
    <n v="2091.9299999999998"/>
    <n v="2703.66"/>
    <n v="0.28999999999999998"/>
    <n v="0.18181818181818182"/>
    <n v="22.020315789473681"/>
    <n v="2.3679060665362035E-2"/>
  </r>
  <r>
    <x v="5574"/>
    <d v="2025-09-29T00:00:00"/>
    <d v="2025-10-13T00:00:00"/>
    <n v="14"/>
    <x v="1"/>
    <x v="5521"/>
    <n v="12784"/>
    <n v="4888"/>
    <n v="2348"/>
    <n v="4527.74"/>
    <n v="13388.3"/>
    <n v="1.96"/>
    <n v="0.18366708385481853"/>
    <n v="0.92629705400981988"/>
    <n v="8.2249773208345936E-2"/>
  </r>
  <r>
    <x v="5575"/>
    <d v="2025-08-29T00:00:00"/>
    <d v="2025-09-08T00:00:00"/>
    <n v="10"/>
    <x v="1"/>
    <x v="5522"/>
    <n v="1185"/>
    <n v="370"/>
    <n v="113"/>
    <n v="3522.39"/>
    <n v="8101.78"/>
    <n v="1.3"/>
    <n v="9.535864978902954E-2"/>
    <n v="9.5199729729729725"/>
    <n v="2.6750039504277748E-2"/>
  </r>
  <r>
    <x v="5576"/>
    <d v="2025-08-31T00:00:00"/>
    <d v="2025-09-10T00:00:00"/>
    <n v="10"/>
    <x v="4"/>
    <x v="5523"/>
    <n v="12892"/>
    <n v="3935"/>
    <n v="2349"/>
    <n v="1691.27"/>
    <n v="4709.5200000000004"/>
    <n v="1.78"/>
    <n v="0.18220601923673596"/>
    <n v="0.42980177890724269"/>
    <n v="8.2842289922311255E-2"/>
  </r>
  <r>
    <x v="5577"/>
    <d v="2025-01-18T00:00:00"/>
    <d v="2025-01-26T00:00:00"/>
    <n v="8"/>
    <x v="0"/>
    <x v="5524"/>
    <n v="13137"/>
    <n v="6526"/>
    <n v="2051"/>
    <n v="1956.5"/>
    <n v="2651.71"/>
    <n v="0.36"/>
    <n v="0.15612392479257059"/>
    <n v="0.29980079681274902"/>
    <n v="4.6156602885270785E-2"/>
  </r>
  <r>
    <x v="5578"/>
    <d v="2025-07-06T00:00:00"/>
    <d v="2025-07-15T00:00:00"/>
    <n v="9"/>
    <x v="4"/>
    <x v="5525"/>
    <n v="3880"/>
    <n v="421"/>
    <n v="181"/>
    <n v="2395.75"/>
    <n v="6116.04"/>
    <n v="1.55"/>
    <n v="4.6649484536082475E-2"/>
    <n v="5.6906175771971492"/>
    <n v="6.1987762209831772E-2"/>
  </r>
  <r>
    <x v="5579"/>
    <d v="2025-12-12T00:00:00"/>
    <d v="2025-12-18T00:00:00"/>
    <n v="6"/>
    <x v="2"/>
    <x v="5526"/>
    <n v="4668"/>
    <n v="1032"/>
    <n v="566"/>
    <n v="1897.96"/>
    <n v="4162.26"/>
    <n v="1.19"/>
    <n v="0.12125107112253641"/>
    <n v="1.8391085271317831"/>
    <n v="3.4269856768443539E-2"/>
  </r>
  <r>
    <x v="5580"/>
    <d v="2025-05-24T00:00:00"/>
    <d v="2025-06-07T00:00:00"/>
    <n v="14"/>
    <x v="1"/>
    <x v="5527"/>
    <n v="2298"/>
    <n v="352"/>
    <n v="111"/>
    <n v="1129.3599999999999"/>
    <n v="2001.96"/>
    <n v="0.77"/>
    <n v="4.8302872062663184E-2"/>
    <n v="3.2084090909090905"/>
    <n v="8.9437222697906132E-2"/>
  </r>
  <r>
    <x v="5581"/>
    <d v="2025-09-19T00:00:00"/>
    <d v="2025-10-03T00:00:00"/>
    <n v="14"/>
    <x v="1"/>
    <x v="5528"/>
    <n v="11988"/>
    <n v="2709"/>
    <n v="1199"/>
    <n v="2233.1999999999998"/>
    <n v="3187.55"/>
    <n v="0.43"/>
    <n v="0.10001668335001668"/>
    <n v="0.82436323366555919"/>
    <n v="7.8386242521332597E-2"/>
  </r>
  <r>
    <x v="5582"/>
    <d v="2025-12-30T00:00:00"/>
    <d v="2026-01-11T00:00:00"/>
    <n v="12"/>
    <x v="3"/>
    <x v="5529"/>
    <n v="11301"/>
    <n v="3225"/>
    <n v="1573"/>
    <n v="489.68"/>
    <n v="823.4"/>
    <n v="0.68"/>
    <n v="0.13919122201575082"/>
    <n v="0.15183875968992247"/>
    <n v="4.1881304802211729E-2"/>
  </r>
  <r>
    <x v="5583"/>
    <d v="2025-08-27T00:00:00"/>
    <d v="2025-09-10T00:00:00"/>
    <n v="14"/>
    <x v="1"/>
    <x v="5530"/>
    <n v="7468"/>
    <n v="1768"/>
    <n v="796"/>
    <n v="4286.66"/>
    <n v="8865.57"/>
    <n v="1.07"/>
    <n v="0.10658810926620246"/>
    <n v="2.424581447963801"/>
    <n v="6.2675719453140086E-2"/>
  </r>
  <r>
    <x v="5584"/>
    <d v="2025-10-31T00:00:00"/>
    <d v="2025-11-11T00:00:00"/>
    <n v="11"/>
    <x v="3"/>
    <x v="5531"/>
    <n v="5548"/>
    <n v="2691"/>
    <n v="975"/>
    <n v="4141.8599999999997"/>
    <n v="10214.129999999999"/>
    <n v="1.47"/>
    <n v="0.17573900504686374"/>
    <n v="1.5391527313266442"/>
    <n v="2.1607811215965167E-2"/>
  </r>
  <r>
    <x v="5585"/>
    <d v="2025-10-25T00:00:00"/>
    <d v="2025-11-08T00:00:00"/>
    <n v="14"/>
    <x v="1"/>
    <x v="5532"/>
    <n v="1783"/>
    <n v="663"/>
    <n v="383"/>
    <n v="4470.41"/>
    <n v="8368.11"/>
    <n v="0.87"/>
    <n v="0.2148065058889512"/>
    <n v="6.7426998491704371"/>
    <n v="2.4437043432972878E-2"/>
  </r>
  <r>
    <x v="5586"/>
    <d v="2025-03-17T00:00:00"/>
    <d v="2025-03-27T00:00:00"/>
    <n v="10"/>
    <x v="1"/>
    <x v="5533"/>
    <n v="2659"/>
    <n v="1040"/>
    <n v="462"/>
    <n v="2284.96"/>
    <n v="4078.82"/>
    <n v="0.79"/>
    <n v="0.17374952989845807"/>
    <n v="2.1970769230769229"/>
    <n v="5.8016233199511255E-2"/>
  </r>
  <r>
    <x v="5587"/>
    <d v="2025-07-07T00:00:00"/>
    <d v="2025-07-18T00:00:00"/>
    <n v="11"/>
    <x v="4"/>
    <x v="5534"/>
    <n v="11640"/>
    <n v="4620"/>
    <n v="1338"/>
    <n v="3291.02"/>
    <n v="3347.37"/>
    <n v="0.02"/>
    <n v="0.11494845360824742"/>
    <n v="0.71234199134199139"/>
    <n v="6.7652785446514194E-2"/>
  </r>
  <r>
    <x v="5588"/>
    <d v="2025-11-29T00:00:00"/>
    <d v="2025-12-04T00:00:00"/>
    <n v="5"/>
    <x v="4"/>
    <x v="5535"/>
    <n v="1646"/>
    <n v="756"/>
    <n v="394"/>
    <n v="4068.97"/>
    <n v="11794.34"/>
    <n v="1.9"/>
    <n v="0.23936816524908869"/>
    <n v="5.3822354497354494"/>
    <n v="6.0149826420610265E-2"/>
  </r>
  <r>
    <x v="5589"/>
    <d v="2025-09-03T00:00:00"/>
    <d v="2025-09-12T00:00:00"/>
    <n v="9"/>
    <x v="2"/>
    <x v="5536"/>
    <n v="13401"/>
    <n v="5456"/>
    <n v="2522"/>
    <n v="1642.8"/>
    <n v="4175.08"/>
    <n v="1.54"/>
    <n v="0.18819491082755019"/>
    <n v="0.30109970674486802"/>
    <n v="6.0346108641908598E-2"/>
  </r>
  <r>
    <x v="5590"/>
    <d v="2025-05-10T00:00:00"/>
    <d v="2025-05-21T00:00:00"/>
    <n v="11"/>
    <x v="0"/>
    <x v="5537"/>
    <n v="9373"/>
    <n v="998"/>
    <n v="243"/>
    <n v="3203.58"/>
    <n v="9584.4"/>
    <n v="1.99"/>
    <n v="2.5925530779899713E-2"/>
    <n v="3.21"/>
    <n v="7.6804575661479718E-2"/>
  </r>
  <r>
    <x v="5591"/>
    <d v="2025-11-11T00:00:00"/>
    <d v="2025-11-16T00:00:00"/>
    <n v="5"/>
    <x v="2"/>
    <x v="5538"/>
    <n v="26782"/>
    <n v="5478"/>
    <n v="1705"/>
    <n v="2247.34"/>
    <n v="6383.94"/>
    <n v="1.84"/>
    <n v="6.3662161153013222E-2"/>
    <n v="0.4102482657904345"/>
    <n v="9.1215307224135164E-2"/>
  </r>
  <r>
    <x v="5592"/>
    <d v="2025-10-10T00:00:00"/>
    <d v="2025-10-16T00:00:00"/>
    <n v="6"/>
    <x v="1"/>
    <x v="5539"/>
    <n v="11383"/>
    <n v="5641"/>
    <n v="1485"/>
    <n v="1931.18"/>
    <n v="5264.34"/>
    <n v="1.73"/>
    <n v="0.13045770007906526"/>
    <n v="0.34234710157773446"/>
    <n v="4.4882814964355561E-2"/>
  </r>
  <r>
    <x v="5593"/>
    <d v="2025-03-20T00:00:00"/>
    <d v="2025-04-02T00:00:00"/>
    <n v="13"/>
    <x v="2"/>
    <x v="5540"/>
    <n v="15417"/>
    <n v="5563"/>
    <n v="1274"/>
    <n v="4311.42"/>
    <n v="4812.26"/>
    <n v="0.12"/>
    <n v="8.2636051112408376E-2"/>
    <n v="0.77501707711666368"/>
    <n v="5.8320629168258628E-2"/>
  </r>
  <r>
    <x v="5594"/>
    <d v="2025-03-13T00:00:00"/>
    <d v="2025-03-20T00:00:00"/>
    <n v="7"/>
    <x v="4"/>
    <x v="5541"/>
    <n v="8359"/>
    <n v="1063"/>
    <n v="310"/>
    <n v="3157.98"/>
    <n v="7046.16"/>
    <n v="1.23"/>
    <n v="3.7085775810503652E-2"/>
    <n v="2.9708184383819378"/>
    <n v="9.0369521503167641E-2"/>
  </r>
  <r>
    <x v="5595"/>
    <d v="2025-09-20T00:00:00"/>
    <d v="2025-09-30T00:00:00"/>
    <n v="10"/>
    <x v="1"/>
    <x v="5542"/>
    <n v="3386"/>
    <n v="970"/>
    <n v="301"/>
    <n v="3154.64"/>
    <n v="4576.47"/>
    <n v="0.45"/>
    <n v="8.8895451860602478E-2"/>
    <n v="3.2522061855670104"/>
    <n v="5.1781617984401285E-2"/>
  </r>
  <r>
    <x v="5596"/>
    <d v="2025-07-10T00:00:00"/>
    <d v="2025-07-21T00:00:00"/>
    <n v="11"/>
    <x v="1"/>
    <x v="5543"/>
    <n v="3386"/>
    <n v="1667"/>
    <n v="644"/>
    <n v="868.63"/>
    <n v="2400.1"/>
    <n v="1.76"/>
    <n v="0.19019492025989368"/>
    <n v="0.52107378524295145"/>
    <n v="5.0062837288386189E-2"/>
  </r>
  <r>
    <x v="5597"/>
    <d v="2025-03-04T00:00:00"/>
    <d v="2025-03-17T00:00:00"/>
    <n v="13"/>
    <x v="2"/>
    <x v="5544"/>
    <n v="5429"/>
    <n v="2698"/>
    <n v="1585"/>
    <n v="1799.9"/>
    <n v="4750.8999999999996"/>
    <n v="1.64"/>
    <n v="0.29195063547614664"/>
    <n v="0.66712379540400302"/>
    <n v="7.8985654843308994E-2"/>
  </r>
  <r>
    <x v="5598"/>
    <d v="2025-01-12T00:00:00"/>
    <d v="2025-01-21T00:00:00"/>
    <n v="9"/>
    <x v="3"/>
    <x v="5545"/>
    <n v="1526"/>
    <n v="416"/>
    <n v="240"/>
    <n v="4222.17"/>
    <n v="5661.04"/>
    <n v="0.34"/>
    <n v="0.15727391874180865"/>
    <n v="10.149447115384616"/>
    <n v="8.8907014681892327E-2"/>
  </r>
  <r>
    <x v="5599"/>
    <d v="2025-05-21T00:00:00"/>
    <d v="2025-05-29T00:00:00"/>
    <n v="8"/>
    <x v="0"/>
    <x v="5546"/>
    <n v="4444"/>
    <n v="2031"/>
    <n v="1018"/>
    <n v="1146.1099999999999"/>
    <n v="2948.87"/>
    <n v="1.57"/>
    <n v="0.22907290729072907"/>
    <n v="0.56430822255046775"/>
    <n v="7.6378385810532107E-2"/>
  </r>
  <r>
    <x v="5600"/>
    <d v="2025-09-11T00:00:00"/>
    <d v="2025-09-26T00:00:00"/>
    <n v="15"/>
    <x v="2"/>
    <x v="5547"/>
    <n v="1843"/>
    <n v="620"/>
    <n v="284"/>
    <n v="4855.2700000000004"/>
    <n v="14438.76"/>
    <n v="1.97"/>
    <n v="0.15409658166033641"/>
    <n v="7.8310806451612907"/>
    <n v="1.9007054164432161E-2"/>
  </r>
  <r>
    <x v="5601"/>
    <d v="2025-02-12T00:00:00"/>
    <d v="2025-02-18T00:00:00"/>
    <n v="6"/>
    <x v="2"/>
    <x v="5548"/>
    <n v="11765"/>
    <n v="3573"/>
    <n v="2068"/>
    <n v="4176.1899999999996"/>
    <n v="7162.27"/>
    <n v="0.72"/>
    <n v="0.17577560560985975"/>
    <n v="1.1688189196753427"/>
    <n v="5.1829107120830324E-2"/>
  </r>
  <r>
    <x v="5602"/>
    <d v="2025-01-17T00:00:00"/>
    <d v="2025-01-24T00:00:00"/>
    <n v="7"/>
    <x v="0"/>
    <x v="5549"/>
    <n v="3101"/>
    <n v="821"/>
    <n v="210"/>
    <n v="1411.31"/>
    <n v="2442.25"/>
    <n v="0.73"/>
    <n v="6.772009029345373E-2"/>
    <n v="1.7190133982947624"/>
    <n v="2.9068786441440599E-2"/>
  </r>
  <r>
    <x v="5603"/>
    <d v="2025-03-04T00:00:00"/>
    <d v="2025-03-13T00:00:00"/>
    <n v="9"/>
    <x v="1"/>
    <x v="5550"/>
    <n v="3227"/>
    <n v="1474"/>
    <n v="489"/>
    <n v="630.27"/>
    <n v="661.95"/>
    <n v="0.05"/>
    <n v="0.15153393244499536"/>
    <n v="0.42759158751696064"/>
    <n v="3.8550215627949205E-2"/>
  </r>
  <r>
    <x v="5604"/>
    <d v="2025-09-10T00:00:00"/>
    <d v="2025-09-25T00:00:00"/>
    <n v="15"/>
    <x v="1"/>
    <x v="5551"/>
    <n v="1804"/>
    <n v="628"/>
    <n v="264"/>
    <n v="930.82"/>
    <n v="2284.27"/>
    <n v="1.45"/>
    <n v="0.14634146341463414"/>
    <n v="1.4821974522292996"/>
    <n v="5.2168883747831116E-2"/>
  </r>
  <r>
    <x v="5605"/>
    <d v="2025-10-19T00:00:00"/>
    <d v="2025-10-25T00:00:00"/>
    <n v="6"/>
    <x v="3"/>
    <x v="5552"/>
    <n v="5773"/>
    <n v="1348"/>
    <n v="708"/>
    <n v="1286.79"/>
    <n v="3414.88"/>
    <n v="1.65"/>
    <n v="0.12263987528148276"/>
    <n v="0.95459198813056378"/>
    <n v="2.9933009789281567E-2"/>
  </r>
  <r>
    <x v="5606"/>
    <d v="2025-01-08T00:00:00"/>
    <d v="2025-01-16T00:00:00"/>
    <n v="8"/>
    <x v="2"/>
    <x v="5553"/>
    <n v="8504"/>
    <n v="2523"/>
    <n v="1134"/>
    <n v="1264.96"/>
    <n v="1382.89"/>
    <n v="0.09"/>
    <n v="0.13334901222953904"/>
    <n v="0.50137138327388031"/>
    <n v="5.6430367819295418E-2"/>
  </r>
  <r>
    <x v="5607"/>
    <d v="2025-11-21T00:00:00"/>
    <d v="2025-11-26T00:00:00"/>
    <n v="5"/>
    <x v="0"/>
    <x v="5554"/>
    <n v="18108"/>
    <n v="5027"/>
    <n v="2631"/>
    <n v="179.77"/>
    <n v="519.64"/>
    <n v="1.89"/>
    <n v="0.14529489728296885"/>
    <n v="3.5760891187587032E-2"/>
    <n v="6.789473092194806E-2"/>
  </r>
  <r>
    <x v="5608"/>
    <d v="2025-03-31T00:00:00"/>
    <d v="2025-04-08T00:00:00"/>
    <n v="8"/>
    <x v="2"/>
    <x v="5555"/>
    <n v="18633"/>
    <n v="5225"/>
    <n v="1364"/>
    <n v="3604.98"/>
    <n v="4134.6899999999996"/>
    <n v="0.15"/>
    <n v="7.3203456233564113E-2"/>
    <n v="0.68994832535885164"/>
    <n v="8.8739558231019075E-2"/>
  </r>
  <r>
    <x v="5609"/>
    <d v="2025-07-27T00:00:00"/>
    <d v="2025-08-07T00:00:00"/>
    <n v="11"/>
    <x v="4"/>
    <x v="5556"/>
    <n v="564"/>
    <n v="126"/>
    <n v="34"/>
    <n v="4887.63"/>
    <n v="10448.39"/>
    <n v="1.1399999999999999"/>
    <n v="6.0283687943262408E-2"/>
    <n v="38.790714285714287"/>
    <n v="2.9006377288623739E-2"/>
  </r>
  <r>
    <x v="5610"/>
    <d v="2025-10-19T00:00:00"/>
    <d v="2025-10-26T00:00:00"/>
    <n v="7"/>
    <x v="2"/>
    <x v="5557"/>
    <n v="10811"/>
    <n v="3818"/>
    <n v="1894"/>
    <n v="1503.53"/>
    <n v="4292.1099999999997"/>
    <n v="1.85"/>
    <n v="0.17519193414115253"/>
    <n v="0.39380041906757463"/>
    <n v="3.7947846720324613E-2"/>
  </r>
  <r>
    <x v="5611"/>
    <d v="2025-10-11T00:00:00"/>
    <d v="2025-10-25T00:00:00"/>
    <n v="14"/>
    <x v="2"/>
    <x v="5558"/>
    <n v="10657"/>
    <n v="1288"/>
    <n v="437"/>
    <n v="179.77"/>
    <n v="513.54999999999995"/>
    <n v="1.86"/>
    <n v="4.1005911607394203E-2"/>
    <n v="0.13957298136645963"/>
    <n v="4.6521069150816968E-2"/>
  </r>
  <r>
    <x v="5612"/>
    <d v="2025-04-28T00:00:00"/>
    <d v="2025-05-10T00:00:00"/>
    <n v="12"/>
    <x v="4"/>
    <x v="5559"/>
    <n v="4389"/>
    <n v="1994"/>
    <n v="746"/>
    <n v="4599.72"/>
    <n v="5825.64"/>
    <n v="0.27"/>
    <n v="0.1699703804966963"/>
    <n v="2.3067803410230692"/>
    <n v="3.0206261484779871E-2"/>
  </r>
  <r>
    <x v="5613"/>
    <d v="2025-12-15T00:00:00"/>
    <d v="2025-12-25T00:00:00"/>
    <n v="10"/>
    <x v="4"/>
    <x v="5560"/>
    <n v="4719"/>
    <n v="1256"/>
    <n v="648"/>
    <n v="1110.3800000000001"/>
    <n v="3267.45"/>
    <n v="1.94"/>
    <n v="0.13731722822631914"/>
    <n v="0.88406050955414017"/>
    <n v="3.9879322583916438E-2"/>
  </r>
  <r>
    <x v="5614"/>
    <d v="2025-06-24T00:00:00"/>
    <d v="2025-07-04T00:00:00"/>
    <n v="10"/>
    <x v="0"/>
    <x v="5561"/>
    <n v="19503"/>
    <n v="8197"/>
    <n v="1869"/>
    <n v="135.06"/>
    <n v="208.11"/>
    <n v="0.54"/>
    <n v="9.5831410552222732E-2"/>
    <n v="1.6476759790167134E-2"/>
    <n v="8.9499430962957524E-2"/>
  </r>
  <r>
    <x v="5615"/>
    <d v="2025-03-17T00:00:00"/>
    <d v="2025-03-22T00:00:00"/>
    <n v="5"/>
    <x v="1"/>
    <x v="5562"/>
    <n v="5078"/>
    <n v="1989"/>
    <n v="531"/>
    <n v="1198.2"/>
    <n v="2016.91"/>
    <n v="0.68"/>
    <n v="0.10456872784560851"/>
    <n v="0.60241327300150826"/>
    <n v="2.2474694945185291E-2"/>
  </r>
  <r>
    <x v="5616"/>
    <d v="2025-04-11T00:00:00"/>
    <d v="2025-04-20T00:00:00"/>
    <n v="9"/>
    <x v="3"/>
    <x v="5563"/>
    <n v="14956"/>
    <n v="4318"/>
    <n v="1374"/>
    <n v="609.67999999999995"/>
    <n v="1432.89"/>
    <n v="1.35"/>
    <n v="9.1869483819202999E-2"/>
    <n v="0.141194997684113"/>
    <n v="4.9934560217954539E-2"/>
  </r>
  <r>
    <x v="5617"/>
    <d v="2025-05-31T00:00:00"/>
    <d v="2025-06-07T00:00:00"/>
    <n v="7"/>
    <x v="4"/>
    <x v="5564"/>
    <n v="605"/>
    <n v="108"/>
    <n v="59"/>
    <n v="3657.63"/>
    <n v="4477.62"/>
    <n v="0.22"/>
    <n v="9.7520661157024791E-2"/>
    <n v="33.866944444444442"/>
    <n v="3.7945308580030104E-2"/>
  </r>
  <r>
    <x v="5618"/>
    <d v="2025-09-27T00:00:00"/>
    <d v="2025-10-11T00:00:00"/>
    <n v="14"/>
    <x v="1"/>
    <x v="5565"/>
    <n v="4879"/>
    <n v="1585"/>
    <n v="573"/>
    <n v="108.04"/>
    <n v="223.49"/>
    <n v="1.07"/>
    <n v="0.1174420987907358"/>
    <n v="6.81640378548896E-2"/>
    <n v="1.6943266622910742E-2"/>
  </r>
  <r>
    <x v="5619"/>
    <d v="2025-03-12T00:00:00"/>
    <d v="2025-03-17T00:00:00"/>
    <n v="5"/>
    <x v="0"/>
    <x v="5566"/>
    <n v="5003"/>
    <n v="2397"/>
    <n v="721"/>
    <n v="2262.62"/>
    <n v="5955.11"/>
    <n v="1.63"/>
    <n v="0.14411353188087148"/>
    <n v="0.94393825615352522"/>
    <n v="1.8648635552059999E-2"/>
  </r>
  <r>
    <x v="5620"/>
    <d v="2025-06-29T00:00:00"/>
    <d v="2025-07-11T00:00:00"/>
    <n v="12"/>
    <x v="2"/>
    <x v="5567"/>
    <n v="9080"/>
    <n v="1582"/>
    <n v="745"/>
    <n v="2510.5700000000002"/>
    <n v="5002.03"/>
    <n v="0.99"/>
    <n v="8.2048458149779735E-2"/>
    <n v="1.586959544879899"/>
    <n v="8.0637283198493823E-2"/>
  </r>
  <r>
    <x v="5621"/>
    <d v="2025-05-04T00:00:00"/>
    <d v="2025-05-15T00:00:00"/>
    <n v="11"/>
    <x v="0"/>
    <x v="5568"/>
    <n v="14284"/>
    <n v="2891"/>
    <n v="613"/>
    <n v="3942.59"/>
    <n v="4424.0600000000004"/>
    <n v="0.12"/>
    <n v="4.2915149817978157E-2"/>
    <n v="1.3637461086129368"/>
    <n v="8.670527248667613E-2"/>
  </r>
  <r>
    <x v="5622"/>
    <d v="2025-10-20T00:00:00"/>
    <d v="2025-10-31T00:00:00"/>
    <n v="11"/>
    <x v="0"/>
    <x v="5569"/>
    <n v="14672"/>
    <n v="7294"/>
    <n v="3720"/>
    <n v="2659.59"/>
    <n v="6941.8"/>
    <n v="1.61"/>
    <n v="0.25354416575790623"/>
    <n v="0.36462709075952843"/>
    <n v="7.6722758505286717E-2"/>
  </r>
  <r>
    <x v="5623"/>
    <d v="2025-10-12T00:00:00"/>
    <d v="2025-10-26T00:00:00"/>
    <n v="14"/>
    <x v="4"/>
    <x v="5570"/>
    <n v="10069"/>
    <n v="4601"/>
    <n v="2204"/>
    <n v="711.21"/>
    <n v="1053.01"/>
    <n v="0.48"/>
    <n v="0.21888966133677623"/>
    <n v="0.15457726581178005"/>
    <n v="5.8525045627332226E-2"/>
  </r>
  <r>
    <x v="5624"/>
    <d v="2025-07-14T00:00:00"/>
    <d v="2025-07-28T00:00:00"/>
    <n v="14"/>
    <x v="3"/>
    <x v="5571"/>
    <n v="10911"/>
    <n v="3489"/>
    <n v="774"/>
    <n v="2189.75"/>
    <n v="5718.03"/>
    <n v="1.61"/>
    <n v="7.0937585922463575E-2"/>
    <n v="0.62761536256807104"/>
    <n v="7.9537253701314328E-2"/>
  </r>
  <r>
    <x v="5625"/>
    <d v="2025-08-16T00:00:00"/>
    <d v="2025-08-30T00:00:00"/>
    <n v="14"/>
    <x v="4"/>
    <x v="5572"/>
    <n v="799"/>
    <n v="301"/>
    <n v="120"/>
    <n v="4679.5"/>
    <n v="13459.76"/>
    <n v="1.88"/>
    <n v="0.15018773466833543"/>
    <n v="15.546511627906977"/>
    <n v="2.3670567323359502E-2"/>
  </r>
  <r>
    <x v="5626"/>
    <d v="2025-10-02T00:00:00"/>
    <d v="2025-10-10T00:00:00"/>
    <n v="8"/>
    <x v="2"/>
    <x v="5573"/>
    <n v="9102"/>
    <n v="2523"/>
    <n v="912"/>
    <n v="1260.3399999999999"/>
    <n v="3162.98"/>
    <n v="1.51"/>
    <n v="0.1001977587343441"/>
    <n v="0.49954022988505742"/>
    <n v="8.0212914085289008E-2"/>
  </r>
  <r>
    <x v="5627"/>
    <d v="2025-04-16T00:00:00"/>
    <d v="2025-05-01T00:00:00"/>
    <n v="15"/>
    <x v="4"/>
    <x v="5574"/>
    <n v="14046"/>
    <n v="3674"/>
    <n v="967"/>
    <n v="1567.39"/>
    <n v="1671.31"/>
    <n v="7.0000000000000007E-2"/>
    <n v="6.8845222839242493E-2"/>
    <n v="0.42661676646706592"/>
    <n v="4.8111637083570247E-2"/>
  </r>
  <r>
    <x v="5628"/>
    <d v="2025-01-21T00:00:00"/>
    <d v="2025-01-31T00:00:00"/>
    <n v="10"/>
    <x v="2"/>
    <x v="5575"/>
    <n v="5409"/>
    <n v="1499"/>
    <n v="392"/>
    <n v="4378.97"/>
    <n v="10155.219999999999"/>
    <n v="1.32"/>
    <n v="7.2471806248844514E-2"/>
    <n v="2.9212608405603739"/>
    <n v="7.7525046222642641E-2"/>
  </r>
  <r>
    <x v="5629"/>
    <d v="2025-03-05T00:00:00"/>
    <d v="2025-03-18T00:00:00"/>
    <n v="13"/>
    <x v="4"/>
    <x v="5576"/>
    <n v="5429"/>
    <n v="1442"/>
    <n v="380"/>
    <n v="3951.23"/>
    <n v="6101.89"/>
    <n v="0.54"/>
    <n v="6.9994474120464167E-2"/>
    <n v="2.7401040221914008"/>
    <n v="3.0492462537350318E-2"/>
  </r>
  <r>
    <x v="5630"/>
    <d v="2025-06-14T00:00:00"/>
    <d v="2025-06-21T00:00:00"/>
    <n v="7"/>
    <x v="3"/>
    <x v="5577"/>
    <n v="17386"/>
    <n v="6436"/>
    <n v="2830"/>
    <n v="1548.03"/>
    <n v="2164.0500000000002"/>
    <n v="0.4"/>
    <n v="0.16277464626711147"/>
    <n v="0.24052672467371036"/>
    <n v="8.4928241351348716E-2"/>
  </r>
  <r>
    <x v="5631"/>
    <d v="2025-01-27T00:00:00"/>
    <d v="2025-02-09T00:00:00"/>
    <n v="13"/>
    <x v="1"/>
    <x v="5578"/>
    <n v="10561"/>
    <n v="2452"/>
    <n v="658"/>
    <n v="3571.03"/>
    <n v="9004.9500000000007"/>
    <n v="1.52"/>
    <n v="6.2304705993750591E-2"/>
    <n v="1.4563743882544862"/>
    <n v="6.112538778534056E-2"/>
  </r>
  <r>
    <x v="5632"/>
    <d v="2025-11-07T00:00:00"/>
    <d v="2025-11-15T00:00:00"/>
    <n v="8"/>
    <x v="3"/>
    <x v="5579"/>
    <n v="2615"/>
    <n v="440"/>
    <n v="98"/>
    <n v="517.07000000000005"/>
    <n v="816.5"/>
    <n v="0.57999999999999996"/>
    <n v="3.7476099426386231E-2"/>
    <n v="1.175159090909091"/>
    <n v="1.0657374577169173E-2"/>
  </r>
  <r>
    <x v="5633"/>
    <d v="2025-10-12T00:00:00"/>
    <d v="2025-10-21T00:00:00"/>
    <n v="9"/>
    <x v="4"/>
    <x v="5580"/>
    <n v="6495"/>
    <n v="2485"/>
    <n v="1448"/>
    <n v="2760.67"/>
    <n v="3553.48"/>
    <n v="0.28999999999999998"/>
    <n v="0.22294072363356429"/>
    <n v="1.110933601609658"/>
    <n v="5.6732818559798746E-2"/>
  </r>
  <r>
    <x v="5634"/>
    <d v="2025-05-28T00:00:00"/>
    <d v="2025-06-08T00:00:00"/>
    <n v="11"/>
    <x v="0"/>
    <x v="5581"/>
    <n v="7966"/>
    <n v="896"/>
    <n v="193"/>
    <n v="4367.78"/>
    <n v="5860.69"/>
    <n v="0.34"/>
    <n v="2.4227968867687674E-2"/>
    <n v="4.8747544642857141"/>
    <n v="3.792087361771608E-2"/>
  </r>
  <r>
    <x v="5635"/>
    <d v="2025-10-08T00:00:00"/>
    <d v="2025-10-18T00:00:00"/>
    <n v="10"/>
    <x v="1"/>
    <x v="5582"/>
    <n v="720"/>
    <n v="279"/>
    <n v="129"/>
    <n v="4228.33"/>
    <n v="9955.7199999999993"/>
    <n v="1.35"/>
    <n v="0.17916666666666667"/>
    <n v="15.155304659498208"/>
    <n v="1.5160767303278515E-2"/>
  </r>
  <r>
    <x v="5636"/>
    <d v="2025-11-22T00:00:00"/>
    <d v="2025-12-06T00:00:00"/>
    <n v="14"/>
    <x v="0"/>
    <x v="5583"/>
    <n v="678"/>
    <n v="139"/>
    <n v="79"/>
    <n v="1093.94"/>
    <n v="2094.8000000000002"/>
    <n v="0.91"/>
    <n v="0.11651917404129794"/>
    <n v="7.8700719424460432"/>
    <n v="5.024082993701371E-2"/>
  </r>
  <r>
    <x v="5637"/>
    <d v="2025-11-15T00:00:00"/>
    <d v="2025-11-27T00:00:00"/>
    <n v="12"/>
    <x v="3"/>
    <x v="5584"/>
    <n v="2669"/>
    <n v="470"/>
    <n v="101"/>
    <n v="2712.51"/>
    <n v="3844.33"/>
    <n v="0.42"/>
    <n v="3.7841888347695765E-2"/>
    <n v="5.7712978723404262"/>
    <n v="3.8030236103788778E-2"/>
  </r>
  <r>
    <x v="5638"/>
    <d v="2025-06-13T00:00:00"/>
    <d v="2025-06-25T00:00:00"/>
    <n v="12"/>
    <x v="1"/>
    <x v="5585"/>
    <n v="6641"/>
    <n v="1670"/>
    <n v="979"/>
    <n v="2052.46"/>
    <n v="2379.6"/>
    <n v="0.16"/>
    <n v="0.14741755759674749"/>
    <n v="1.2290179640718564"/>
    <n v="2.8392596804603695E-2"/>
  </r>
  <r>
    <x v="5639"/>
    <d v="2025-08-12T00:00:00"/>
    <d v="2025-08-24T00:00:00"/>
    <n v="12"/>
    <x v="4"/>
    <x v="5586"/>
    <n v="7629"/>
    <n v="1121"/>
    <n v="449"/>
    <n v="2848.19"/>
    <n v="8187.2"/>
    <n v="1.87"/>
    <n v="5.8854371477257833E-2"/>
    <n v="2.540758251561106"/>
    <n v="4.1420535985753376E-2"/>
  </r>
  <r>
    <x v="5640"/>
    <d v="2025-09-29T00:00:00"/>
    <d v="2025-10-06T00:00:00"/>
    <n v="7"/>
    <x v="0"/>
    <x v="5587"/>
    <n v="7332"/>
    <n v="1860"/>
    <n v="956"/>
    <n v="467.86"/>
    <n v="1401.27"/>
    <n v="2"/>
    <n v="0.13038734315330061"/>
    <n v="0.25153763440860216"/>
    <n v="2.6163195249802849E-2"/>
  </r>
  <r>
    <x v="5641"/>
    <d v="2025-05-26T00:00:00"/>
    <d v="2025-06-09T00:00:00"/>
    <n v="14"/>
    <x v="4"/>
    <x v="5588"/>
    <n v="6182"/>
    <n v="871"/>
    <n v="391"/>
    <n v="4908.6400000000003"/>
    <n v="8778.34"/>
    <n v="0.79"/>
    <n v="6.3248139760595276E-2"/>
    <n v="5.6356371986222733"/>
    <n v="3.6977665059635609E-2"/>
  </r>
  <r>
    <x v="5642"/>
    <d v="2025-12-22T00:00:00"/>
    <d v="2026-01-01T00:00:00"/>
    <n v="10"/>
    <x v="2"/>
    <x v="5589"/>
    <n v="3762"/>
    <n v="1103"/>
    <n v="492"/>
    <n v="2861.22"/>
    <n v="4284.3500000000004"/>
    <n v="0.5"/>
    <n v="0.13078149920255183"/>
    <n v="2.5940344514959199"/>
    <n v="2.0377542453213444E-2"/>
  </r>
  <r>
    <x v="5643"/>
    <d v="2025-01-30T00:00:00"/>
    <d v="2025-02-10T00:00:00"/>
    <n v="11"/>
    <x v="1"/>
    <x v="5590"/>
    <n v="803"/>
    <n v="136"/>
    <n v="70"/>
    <n v="684.52"/>
    <n v="741.71"/>
    <n v="0.08"/>
    <n v="8.717310087173101E-2"/>
    <n v="5.033235294117647"/>
    <n v="1.7570347030764519E-2"/>
  </r>
  <r>
    <x v="5644"/>
    <d v="2025-02-14T00:00:00"/>
    <d v="2025-02-27T00:00:00"/>
    <n v="13"/>
    <x v="0"/>
    <x v="5591"/>
    <n v="14776"/>
    <n v="2245"/>
    <n v="507"/>
    <n v="3247.12"/>
    <n v="5242.6499999999996"/>
    <n v="0.61"/>
    <n v="3.4312398484028152E-2"/>
    <n v="1.4463786191536747"/>
    <n v="9.1896833738626393E-2"/>
  </r>
  <r>
    <x v="5645"/>
    <d v="2025-10-02T00:00:00"/>
    <d v="2025-10-16T00:00:00"/>
    <n v="14"/>
    <x v="3"/>
    <x v="5592"/>
    <n v="10247"/>
    <n v="3398"/>
    <n v="1212"/>
    <n v="137.80000000000001"/>
    <n v="298.39999999999998"/>
    <n v="1.17"/>
    <n v="0.11827852054259784"/>
    <n v="4.0553266627427899E-2"/>
    <n v="9.1243410742270978E-2"/>
  </r>
  <r>
    <x v="5646"/>
    <d v="2025-02-03T00:00:00"/>
    <d v="2025-02-17T00:00:00"/>
    <n v="14"/>
    <x v="3"/>
    <x v="5593"/>
    <n v="11096"/>
    <n v="3884"/>
    <n v="2283"/>
    <n v="131.69"/>
    <n v="269.81"/>
    <n v="1.05"/>
    <n v="0.20574981975486661"/>
    <n v="3.3905767250257464E-2"/>
    <n v="8.4513907930414647E-2"/>
  </r>
  <r>
    <x v="5647"/>
    <d v="2025-05-21T00:00:00"/>
    <d v="2025-05-29T00:00:00"/>
    <n v="8"/>
    <x v="3"/>
    <x v="5594"/>
    <n v="1482"/>
    <n v="151"/>
    <n v="33"/>
    <n v="977.82"/>
    <n v="1782.16"/>
    <n v="0.82"/>
    <n v="2.2267206477732792E-2"/>
    <n v="6.475629139072848"/>
    <n v="3.0713752797811491E-2"/>
  </r>
  <r>
    <x v="5648"/>
    <d v="2025-11-14T00:00:00"/>
    <d v="2025-11-23T00:00:00"/>
    <n v="9"/>
    <x v="3"/>
    <x v="5595"/>
    <n v="8619"/>
    <n v="2198"/>
    <n v="670"/>
    <n v="1427.55"/>
    <n v="2461.34"/>
    <n v="0.72"/>
    <n v="7.7735236106276834E-2"/>
    <n v="0.649476797088262"/>
    <n v="7.5328398255534487E-2"/>
  </r>
  <r>
    <x v="5649"/>
    <d v="2025-08-09T00:00:00"/>
    <d v="2025-08-21T00:00:00"/>
    <n v="12"/>
    <x v="0"/>
    <x v="5596"/>
    <n v="15235"/>
    <n v="1998"/>
    <n v="936"/>
    <n v="1389.49"/>
    <n v="4107.97"/>
    <n v="1.96"/>
    <n v="6.1437479488021002E-2"/>
    <n v="0.6954404404404404"/>
    <n v="6.3072350009107922E-2"/>
  </r>
  <r>
    <x v="5650"/>
    <d v="2025-12-22T00:00:00"/>
    <d v="2025-12-27T00:00:00"/>
    <n v="5"/>
    <x v="2"/>
    <x v="5597"/>
    <n v="4215"/>
    <n v="1666"/>
    <n v="400"/>
    <n v="2271.54"/>
    <n v="4544.3100000000004"/>
    <n v="1"/>
    <n v="9.4899169632265717E-2"/>
    <n v="1.3634693877551021"/>
    <n v="1.4607874736174505E-2"/>
  </r>
  <r>
    <x v="5651"/>
    <d v="2025-01-22T00:00:00"/>
    <d v="2025-02-01T00:00:00"/>
    <n v="10"/>
    <x v="3"/>
    <x v="5598"/>
    <n v="681"/>
    <n v="253"/>
    <n v="104"/>
    <n v="2614.65"/>
    <n v="2661"/>
    <n v="0.02"/>
    <n v="0.1527165932452276"/>
    <n v="10.334584980237155"/>
    <n v="9.0848452508004274E-2"/>
  </r>
  <r>
    <x v="5652"/>
    <d v="2025-06-29T00:00:00"/>
    <d v="2025-07-07T00:00:00"/>
    <n v="8"/>
    <x v="3"/>
    <x v="5599"/>
    <n v="3591"/>
    <n v="430"/>
    <n v="208"/>
    <n v="2168.54"/>
    <n v="5201.22"/>
    <n v="1.4"/>
    <n v="5.7922584238373709E-2"/>
    <n v="5.0431162790697677"/>
    <n v="9.9791579824927049E-2"/>
  </r>
  <r>
    <x v="5653"/>
    <d v="2025-11-25T00:00:00"/>
    <d v="2025-12-04T00:00:00"/>
    <n v="9"/>
    <x v="3"/>
    <x v="5600"/>
    <n v="8924"/>
    <n v="4252"/>
    <n v="2138"/>
    <n v="1932.05"/>
    <n v="4185.72"/>
    <n v="1.17"/>
    <n v="0.23957866427610935"/>
    <n v="0.45438617121354657"/>
    <n v="7.378255477470029E-2"/>
  </r>
  <r>
    <x v="5654"/>
    <d v="2025-08-19T00:00:00"/>
    <d v="2025-09-03T00:00:00"/>
    <n v="15"/>
    <x v="2"/>
    <x v="5601"/>
    <n v="3382"/>
    <n v="1636"/>
    <n v="694"/>
    <n v="3383.69"/>
    <n v="4454.2299999999996"/>
    <n v="0.32"/>
    <n v="0.205204021289178"/>
    <n v="2.0682701711491442"/>
    <n v="3.0830378223652425E-2"/>
  </r>
  <r>
    <x v="5655"/>
    <d v="2025-02-07T00:00:00"/>
    <d v="2025-02-16T00:00:00"/>
    <n v="9"/>
    <x v="1"/>
    <x v="5602"/>
    <n v="2586"/>
    <n v="604"/>
    <n v="241"/>
    <n v="1316.85"/>
    <n v="3182.41"/>
    <n v="1.42"/>
    <n v="9.319412219644238E-2"/>
    <n v="2.1802152317880794"/>
    <n v="5.9891611468803556E-2"/>
  </r>
  <r>
    <x v="5656"/>
    <d v="2025-03-11T00:00:00"/>
    <d v="2025-03-17T00:00:00"/>
    <n v="6"/>
    <x v="3"/>
    <x v="5603"/>
    <n v="1615"/>
    <n v="245"/>
    <n v="118"/>
    <n v="3176.25"/>
    <n v="3302.62"/>
    <n v="0.04"/>
    <n v="7.3065015479876164E-2"/>
    <n v="12.964285714285714"/>
    <n v="1.9838588819143316E-2"/>
  </r>
  <r>
    <x v="5657"/>
    <d v="2025-04-26T00:00:00"/>
    <d v="2025-05-08T00:00:00"/>
    <n v="12"/>
    <x v="3"/>
    <x v="5407"/>
    <n v="3013"/>
    <n v="439"/>
    <n v="113"/>
    <n v="4787.67"/>
    <n v="11733.83"/>
    <n v="1.45"/>
    <n v="3.750414868901427E-2"/>
    <n v="10.905854214123007"/>
    <n v="3.688695183761416E-2"/>
  </r>
  <r>
    <x v="5658"/>
    <d v="2025-08-27T00:00:00"/>
    <d v="2025-09-02T00:00:00"/>
    <n v="6"/>
    <x v="3"/>
    <x v="5604"/>
    <n v="9419"/>
    <n v="4109"/>
    <n v="1940"/>
    <n v="2411.69"/>
    <n v="3132.49"/>
    <n v="0.3"/>
    <n v="0.20596666312772058"/>
    <n v="0.58692869311267948"/>
    <n v="7.454571356211219E-2"/>
  </r>
  <r>
    <x v="5659"/>
    <d v="2025-12-01T00:00:00"/>
    <d v="2025-12-09T00:00:00"/>
    <n v="8"/>
    <x v="1"/>
    <x v="5605"/>
    <n v="1987"/>
    <n v="563"/>
    <n v="319"/>
    <n v="2604.87"/>
    <n v="7734.16"/>
    <n v="1.97"/>
    <n v="0.16054353296426774"/>
    <n v="4.6267673179396089"/>
    <n v="3.7086809638464266E-2"/>
  </r>
  <r>
    <x v="5660"/>
    <d v="2025-05-28T00:00:00"/>
    <d v="2025-06-06T00:00:00"/>
    <n v="9"/>
    <x v="3"/>
    <x v="5606"/>
    <n v="2200"/>
    <n v="228"/>
    <n v="107"/>
    <n v="3668.57"/>
    <n v="7420.84"/>
    <n v="1.02"/>
    <n v="4.8636363636363637E-2"/>
    <n v="16.090219298245614"/>
    <n v="2.3245247931701234E-2"/>
  </r>
  <r>
    <x v="5661"/>
    <d v="2025-01-09T00:00:00"/>
    <d v="2025-01-14T00:00:00"/>
    <n v="5"/>
    <x v="1"/>
    <x v="5607"/>
    <n v="607"/>
    <n v="285"/>
    <n v="62"/>
    <n v="2586.2399999999998"/>
    <n v="2641.57"/>
    <n v="0.02"/>
    <n v="0.10214168039538715"/>
    <n v="9.0745263157894733"/>
    <n v="1.0661654927722058E-2"/>
  </r>
  <r>
    <x v="5662"/>
    <d v="2025-10-15T00:00:00"/>
    <d v="2025-10-25T00:00:00"/>
    <n v="10"/>
    <x v="1"/>
    <x v="5608"/>
    <n v="17388"/>
    <n v="5861"/>
    <n v="2358"/>
    <n v="805.15"/>
    <n v="2154.6799999999998"/>
    <n v="1.68"/>
    <n v="0.13561076604554864"/>
    <n v="0.13737416823067736"/>
    <n v="6.1523655187298978E-2"/>
  </r>
  <r>
    <x v="5663"/>
    <d v="2025-02-19T00:00:00"/>
    <d v="2025-02-25T00:00:00"/>
    <n v="6"/>
    <x v="4"/>
    <x v="5609"/>
    <n v="18116"/>
    <n v="6814"/>
    <n v="3342"/>
    <n v="3092.45"/>
    <n v="8193.8799999999992"/>
    <n v="1.65"/>
    <n v="0.18447780967100905"/>
    <n v="0.45383768711476369"/>
    <n v="9.7176850495915207E-2"/>
  </r>
  <r>
    <x v="5664"/>
    <d v="2025-12-04T00:00:00"/>
    <d v="2025-12-13T00:00:00"/>
    <n v="9"/>
    <x v="4"/>
    <x v="5610"/>
    <n v="8156"/>
    <n v="3502"/>
    <n v="760"/>
    <n v="2592.9899999999998"/>
    <n v="6551.75"/>
    <n v="1.53"/>
    <n v="9.3182932810201083E-2"/>
    <n v="0.74043118218161041"/>
    <n v="5.3571545863575161E-2"/>
  </r>
  <r>
    <x v="5665"/>
    <d v="2025-01-05T00:00:00"/>
    <d v="2025-01-15T00:00:00"/>
    <n v="10"/>
    <x v="3"/>
    <x v="5611"/>
    <n v="1305"/>
    <n v="557"/>
    <n v="281"/>
    <n v="4762.24"/>
    <n v="9885.86"/>
    <n v="1.08"/>
    <n v="0.21532567049808429"/>
    <n v="8.5498025134649911"/>
    <n v="2.9129464285714286E-2"/>
  </r>
  <r>
    <x v="5666"/>
    <d v="2025-12-09T00:00:00"/>
    <d v="2025-12-24T00:00:00"/>
    <n v="15"/>
    <x v="0"/>
    <x v="5612"/>
    <n v="8451"/>
    <n v="1101"/>
    <n v="344"/>
    <n v="555.72"/>
    <n v="798.51"/>
    <n v="0.44"/>
    <n v="4.0705241983197256E-2"/>
    <n v="0.50474114441416895"/>
    <n v="5.1689337965454815E-2"/>
  </r>
  <r>
    <x v="5667"/>
    <d v="2025-05-06T00:00:00"/>
    <d v="2025-05-18T00:00:00"/>
    <n v="12"/>
    <x v="4"/>
    <x v="5613"/>
    <n v="10191"/>
    <n v="3358"/>
    <n v="1462"/>
    <n v="2728.69"/>
    <n v="6221.35"/>
    <n v="1.28"/>
    <n v="0.14345991561181434"/>
    <n v="0.81259380583680763"/>
    <n v="6.4183550721443008E-2"/>
  </r>
  <r>
    <x v="5668"/>
    <d v="2025-03-16T00:00:00"/>
    <d v="2025-03-29T00:00:00"/>
    <n v="13"/>
    <x v="4"/>
    <x v="5614"/>
    <n v="1466"/>
    <n v="554"/>
    <n v="324"/>
    <n v="3122.96"/>
    <n v="8419.3799999999992"/>
    <n v="1.7"/>
    <n v="0.22100954979536153"/>
    <n v="5.6371119133574004"/>
    <n v="8.211045143945335E-2"/>
  </r>
  <r>
    <x v="5669"/>
    <d v="2025-06-14T00:00:00"/>
    <d v="2025-06-24T00:00:00"/>
    <n v="10"/>
    <x v="0"/>
    <x v="5615"/>
    <n v="7091"/>
    <n v="951"/>
    <n v="568"/>
    <n v="3137.48"/>
    <n v="6231.18"/>
    <n v="0.99"/>
    <n v="8.0101537159780009E-2"/>
    <n v="3.299137749737119"/>
    <n v="5.0739519008536488E-2"/>
  </r>
  <r>
    <x v="5670"/>
    <d v="2025-10-05T00:00:00"/>
    <d v="2025-10-14T00:00:00"/>
    <n v="9"/>
    <x v="2"/>
    <x v="5616"/>
    <n v="7337"/>
    <n v="1386"/>
    <n v="628"/>
    <n v="392.53"/>
    <n v="445.25"/>
    <n v="0.13"/>
    <n v="8.5593566852937161E-2"/>
    <n v="0.28321067821067819"/>
    <n v="2.5562411374698196E-2"/>
  </r>
  <r>
    <x v="5671"/>
    <d v="2025-11-20T00:00:00"/>
    <d v="2025-11-28T00:00:00"/>
    <n v="8"/>
    <x v="3"/>
    <x v="5617"/>
    <n v="7355"/>
    <n v="1899"/>
    <n v="753"/>
    <n v="1706.37"/>
    <n v="5034.6899999999996"/>
    <n v="1.95"/>
    <n v="0.10237933378653977"/>
    <n v="0.89856240126382303"/>
    <n v="2.6919501357870156E-2"/>
  </r>
  <r>
    <x v="5672"/>
    <d v="2025-10-27T00:00:00"/>
    <d v="2025-11-02T00:00:00"/>
    <n v="6"/>
    <x v="2"/>
    <x v="3256"/>
    <n v="10841"/>
    <n v="4928"/>
    <n v="1335"/>
    <n v="1386.46"/>
    <n v="3262.97"/>
    <n v="1.35"/>
    <n v="0.12314362143713679"/>
    <n v="0.28134334415584417"/>
    <n v="9.0973935518520385E-2"/>
  </r>
  <r>
    <x v="5673"/>
    <d v="2025-10-17T00:00:00"/>
    <d v="2025-10-23T00:00:00"/>
    <n v="6"/>
    <x v="2"/>
    <x v="5618"/>
    <n v="1791"/>
    <n v="788"/>
    <n v="223"/>
    <n v="3431.94"/>
    <n v="10171.49"/>
    <n v="1.96"/>
    <n v="0.12451144611948632"/>
    <n v="4.3552538071065987"/>
    <n v="3.1248909515999582E-2"/>
  </r>
  <r>
    <x v="5674"/>
    <d v="2025-03-18T00:00:00"/>
    <d v="2025-03-29T00:00:00"/>
    <n v="11"/>
    <x v="1"/>
    <x v="5619"/>
    <n v="2487"/>
    <n v="1026"/>
    <n v="381"/>
    <n v="3703.52"/>
    <n v="5088.59"/>
    <n v="0.37"/>
    <n v="0.15319662243667068"/>
    <n v="3.6096686159844054"/>
    <n v="7.5498618742600401E-2"/>
  </r>
  <r>
    <x v="5675"/>
    <d v="2025-10-25T00:00:00"/>
    <d v="2025-11-03T00:00:00"/>
    <n v="9"/>
    <x v="1"/>
    <x v="5620"/>
    <n v="7562"/>
    <n v="3751"/>
    <n v="1803"/>
    <n v="1125.42"/>
    <n v="1583.22"/>
    <n v="0.41"/>
    <n v="0.23842898704046547"/>
    <n v="0.30003199146894166"/>
    <n v="3.4201718679330619E-2"/>
  </r>
  <r>
    <x v="5676"/>
    <d v="2025-05-17T00:00:00"/>
    <d v="2025-05-28T00:00:00"/>
    <n v="11"/>
    <x v="3"/>
    <x v="5621"/>
    <n v="19421"/>
    <n v="3827"/>
    <n v="1943"/>
    <n v="4147.79"/>
    <n v="4981.3"/>
    <n v="0.2"/>
    <n v="0.10004634158900159"/>
    <n v="1.0838228377319048"/>
    <n v="7.4849307043643148E-2"/>
  </r>
  <r>
    <x v="5677"/>
    <d v="2025-04-16T00:00:00"/>
    <d v="2025-05-01T00:00:00"/>
    <n v="15"/>
    <x v="0"/>
    <x v="5622"/>
    <n v="2753"/>
    <n v="790"/>
    <n v="228"/>
    <n v="2476.67"/>
    <n v="3519.16"/>
    <n v="0.42"/>
    <n v="8.281874318924809E-2"/>
    <n v="3.1350253164556965"/>
    <n v="1.7046756286494488E-2"/>
  </r>
  <r>
    <x v="5678"/>
    <d v="2025-04-05T00:00:00"/>
    <d v="2025-04-10T00:00:00"/>
    <n v="5"/>
    <x v="1"/>
    <x v="5623"/>
    <n v="7412"/>
    <n v="2065"/>
    <n v="855"/>
    <n v="1388.51"/>
    <n v="1689.38"/>
    <n v="0.22"/>
    <n v="0.11535348084187803"/>
    <n v="0.67240193704600482"/>
    <n v="2.8663245536353056E-2"/>
  </r>
  <r>
    <x v="5679"/>
    <d v="2025-05-15T00:00:00"/>
    <d v="2025-05-20T00:00:00"/>
    <n v="5"/>
    <x v="4"/>
    <x v="5624"/>
    <n v="6071"/>
    <n v="2255"/>
    <n v="984"/>
    <n v="1568.79"/>
    <n v="2425.46"/>
    <n v="0.55000000000000004"/>
    <n v="0.16208202931971669"/>
    <n v="0.69569401330376934"/>
    <n v="4.6778804293386551E-2"/>
  </r>
  <r>
    <x v="5680"/>
    <d v="2025-03-09T00:00:00"/>
    <d v="2025-03-18T00:00:00"/>
    <n v="9"/>
    <x v="3"/>
    <x v="5625"/>
    <n v="8151"/>
    <n v="3586"/>
    <n v="1998"/>
    <n v="1391.33"/>
    <n v="3006.41"/>
    <n v="1.1599999999999999"/>
    <n v="0.24512329775487671"/>
    <n v="0.38798940323480197"/>
    <n v="5.6377482206959519E-2"/>
  </r>
  <r>
    <x v="5681"/>
    <d v="2025-05-27T00:00:00"/>
    <d v="2025-06-02T00:00:00"/>
    <n v="6"/>
    <x v="2"/>
    <x v="5626"/>
    <n v="8213"/>
    <n v="2436"/>
    <n v="1341"/>
    <n v="3061.76"/>
    <n v="8081.48"/>
    <n v="1.64"/>
    <n v="0.16327773042737123"/>
    <n v="1.2568801313628901"/>
    <n v="4.1762644984465497E-2"/>
  </r>
  <r>
    <x v="5682"/>
    <d v="2025-06-08T00:00:00"/>
    <d v="2025-06-20T00:00:00"/>
    <n v="12"/>
    <x v="3"/>
    <x v="5627"/>
    <n v="17296"/>
    <n v="5130"/>
    <n v="2703"/>
    <n v="2682.62"/>
    <n v="3199.5"/>
    <n v="0.19"/>
    <n v="0.15627890841813136"/>
    <n v="0.52292787524366469"/>
    <n v="6.1613653608438394E-2"/>
  </r>
  <r>
    <x v="5683"/>
    <d v="2025-06-12T00:00:00"/>
    <d v="2025-06-19T00:00:00"/>
    <n v="7"/>
    <x v="1"/>
    <x v="5628"/>
    <n v="7657"/>
    <n v="2628"/>
    <n v="1068"/>
    <n v="4699.78"/>
    <n v="6180.58"/>
    <n v="0.32"/>
    <n v="0.13948021418310044"/>
    <n v="1.7883485540334854"/>
    <n v="3.9282178090835868E-2"/>
  </r>
  <r>
    <x v="5684"/>
    <d v="2025-12-07T00:00:00"/>
    <d v="2025-12-12T00:00:00"/>
    <n v="5"/>
    <x v="0"/>
    <x v="5629"/>
    <n v="11708"/>
    <n v="4647"/>
    <n v="1050"/>
    <n v="1441.08"/>
    <n v="2276.38"/>
    <n v="0.57999999999999996"/>
    <n v="8.9682268534335502E-2"/>
    <n v="0.31010974822466103"/>
    <n v="7.1056624385507069E-2"/>
  </r>
  <r>
    <x v="5685"/>
    <d v="2025-07-08T00:00:00"/>
    <d v="2025-07-14T00:00:00"/>
    <n v="6"/>
    <x v="2"/>
    <x v="5630"/>
    <n v="1306"/>
    <n v="235"/>
    <n v="78"/>
    <n v="1663.97"/>
    <n v="2806.56"/>
    <n v="0.69"/>
    <n v="5.9724349157733538E-2"/>
    <n v="7.0807234042553189"/>
    <n v="5.6008233982331249E-2"/>
  </r>
  <r>
    <x v="5686"/>
    <d v="2025-12-05T00:00:00"/>
    <d v="2025-12-19T00:00:00"/>
    <n v="14"/>
    <x v="0"/>
    <x v="5631"/>
    <n v="12840"/>
    <n v="6224"/>
    <n v="2792"/>
    <n v="131.74"/>
    <n v="366.02"/>
    <n v="1.78"/>
    <n v="0.21744548286604362"/>
    <n v="2.1166452442159384E-2"/>
    <n v="7.3459159796557025E-2"/>
  </r>
  <r>
    <x v="5687"/>
    <d v="2025-04-05T00:00:00"/>
    <d v="2025-04-19T00:00:00"/>
    <n v="14"/>
    <x v="3"/>
    <x v="5632"/>
    <n v="11797"/>
    <n v="1614"/>
    <n v="734"/>
    <n v="1561.86"/>
    <n v="2270.2399999999998"/>
    <n v="0.45"/>
    <n v="6.2219208273289819E-2"/>
    <n v="0.96769516728624527"/>
    <n v="4.8787851217111523E-2"/>
  </r>
  <r>
    <x v="5688"/>
    <d v="2025-06-30T00:00:00"/>
    <d v="2025-07-11T00:00:00"/>
    <n v="11"/>
    <x v="0"/>
    <x v="5633"/>
    <n v="7157"/>
    <n v="781"/>
    <n v="421"/>
    <n v="1329.31"/>
    <n v="1669.41"/>
    <n v="0.26"/>
    <n v="5.8823529411764705E-2"/>
    <n v="1.7020614596670933"/>
    <n v="8.8874815283934983E-2"/>
  </r>
  <r>
    <x v="5689"/>
    <d v="2025-10-15T00:00:00"/>
    <d v="2025-10-25T00:00:00"/>
    <n v="10"/>
    <x v="0"/>
    <x v="5634"/>
    <n v="1957"/>
    <n v="476"/>
    <n v="167"/>
    <n v="2069.7800000000002"/>
    <n v="5686.72"/>
    <n v="1.75"/>
    <n v="8.5334695963208987E-2"/>
    <n v="4.3482773109243702"/>
    <n v="4.437440478889846E-2"/>
  </r>
  <r>
    <x v="5690"/>
    <d v="2025-11-18T00:00:00"/>
    <d v="2025-11-30T00:00:00"/>
    <n v="12"/>
    <x v="3"/>
    <x v="5635"/>
    <n v="905"/>
    <n v="344"/>
    <n v="197"/>
    <n v="2528.64"/>
    <n v="6992.68"/>
    <n v="1.77"/>
    <n v="0.21767955801104971"/>
    <n v="7.3506976744186039"/>
    <n v="3.7698908606181789E-2"/>
  </r>
  <r>
    <x v="5691"/>
    <d v="2025-07-06T00:00:00"/>
    <d v="2025-07-17T00:00:00"/>
    <n v="11"/>
    <x v="2"/>
    <x v="5636"/>
    <n v="16609"/>
    <n v="8158"/>
    <n v="2164"/>
    <n v="3384.23"/>
    <n v="8699.02"/>
    <n v="1.57"/>
    <n v="0.13029080618941538"/>
    <n v="0.41483574405491541"/>
    <n v="6.013570269957131E-2"/>
  </r>
  <r>
    <x v="5692"/>
    <d v="2025-05-18T00:00:00"/>
    <d v="2025-06-01T00:00:00"/>
    <n v="14"/>
    <x v="0"/>
    <x v="5637"/>
    <n v="11816"/>
    <n v="5590"/>
    <n v="1229"/>
    <n v="1040.25"/>
    <n v="1833.63"/>
    <n v="0.76"/>
    <n v="0.10401150981719702"/>
    <n v="0.1860912343470483"/>
    <n v="5.5821160641735486E-2"/>
  </r>
  <r>
    <x v="5693"/>
    <d v="2025-05-10T00:00:00"/>
    <d v="2025-05-22T00:00:00"/>
    <n v="12"/>
    <x v="0"/>
    <x v="5638"/>
    <n v="1297"/>
    <n v="486"/>
    <n v="131"/>
    <n v="2826.45"/>
    <n v="7986.55"/>
    <n v="1.83"/>
    <n v="0.10100231303006939"/>
    <n v="5.8157407407407407"/>
    <n v="5.6615304028984244E-2"/>
  </r>
  <r>
    <x v="5694"/>
    <d v="2025-07-13T00:00:00"/>
    <d v="2025-07-20T00:00:00"/>
    <n v="7"/>
    <x v="3"/>
    <x v="5639"/>
    <n v="3199"/>
    <n v="878"/>
    <n v="337"/>
    <n v="3670.35"/>
    <n v="6895.38"/>
    <n v="0.88"/>
    <n v="0.10534542044388871"/>
    <n v="4.1803530751708431"/>
    <n v="8.1640465496120862E-2"/>
  </r>
  <r>
    <x v="5695"/>
    <d v="2025-11-12T00:00:00"/>
    <d v="2025-11-22T00:00:00"/>
    <n v="10"/>
    <x v="4"/>
    <x v="5640"/>
    <n v="12808"/>
    <n v="4333"/>
    <n v="2292"/>
    <n v="1281.79"/>
    <n v="3310.98"/>
    <n v="1.58"/>
    <n v="0.17895065584009995"/>
    <n v="0.2958204477267482"/>
    <n v="6.2968899027541519E-2"/>
  </r>
  <r>
    <x v="5696"/>
    <d v="2025-09-30T00:00:00"/>
    <d v="2025-10-11T00:00:00"/>
    <n v="11"/>
    <x v="0"/>
    <x v="5641"/>
    <n v="14680"/>
    <n v="7155"/>
    <n v="1871"/>
    <n v="1820.94"/>
    <n v="3404.82"/>
    <n v="0.87"/>
    <n v="0.12745231607629429"/>
    <n v="0.25449895178197068"/>
    <n v="8.9669116075082614E-2"/>
  </r>
  <r>
    <x v="5697"/>
    <d v="2025-12-18T00:00:00"/>
    <d v="2026-01-01T00:00:00"/>
    <n v="14"/>
    <x v="1"/>
    <x v="5642"/>
    <n v="777"/>
    <n v="160"/>
    <n v="67"/>
    <n v="1105.08"/>
    <n v="2170.13"/>
    <n v="0.96"/>
    <n v="8.6229086229086233E-2"/>
    <n v="6.9067499999999997"/>
    <n v="6.570268899036022E-2"/>
  </r>
  <r>
    <x v="5698"/>
    <d v="2025-05-24T00:00:00"/>
    <d v="2025-06-08T00:00:00"/>
    <n v="15"/>
    <x v="2"/>
    <x v="5643"/>
    <n v="691"/>
    <n v="201"/>
    <n v="102"/>
    <n v="644.05999999999995"/>
    <n v="1752.21"/>
    <n v="1.72"/>
    <n v="0.14761215629522431"/>
    <n v="3.2042786069651736"/>
    <n v="1.1949228747319638E-2"/>
  </r>
  <r>
    <x v="5699"/>
    <d v="2025-01-16T00:00:00"/>
    <d v="2025-01-21T00:00:00"/>
    <n v="5"/>
    <x v="0"/>
    <x v="5644"/>
    <n v="9573"/>
    <n v="3610"/>
    <n v="772"/>
    <n v="3805.4"/>
    <n v="3812.57"/>
    <n v="0"/>
    <n v="8.0643476444165876E-2"/>
    <n v="1.0541274238227147"/>
    <n v="8.8328104816386782E-2"/>
  </r>
  <r>
    <x v="5700"/>
    <d v="2025-10-29T00:00:00"/>
    <d v="2025-11-03T00:00:00"/>
    <n v="5"/>
    <x v="3"/>
    <x v="5645"/>
    <n v="10164"/>
    <n v="1058"/>
    <n v="229"/>
    <n v="1276.31"/>
    <n v="1975.7"/>
    <n v="0.55000000000000004"/>
    <n v="2.2530499803227078E-2"/>
    <n v="1.2063421550094517"/>
    <n v="8.5580048161931863E-2"/>
  </r>
  <r>
    <x v="5701"/>
    <d v="2025-09-02T00:00:00"/>
    <d v="2025-09-13T00:00:00"/>
    <n v="11"/>
    <x v="1"/>
    <x v="5646"/>
    <n v="163"/>
    <n v="41"/>
    <n v="16"/>
    <n v="1901.09"/>
    <n v="4349.21"/>
    <n v="1.29"/>
    <n v="9.815950920245399E-2"/>
    <n v="46.368048780487804"/>
    <n v="1.4337232826106078E-2"/>
  </r>
  <r>
    <x v="5702"/>
    <d v="2025-04-17T00:00:00"/>
    <d v="2025-05-02T00:00:00"/>
    <n v="15"/>
    <x v="3"/>
    <x v="5647"/>
    <n v="985"/>
    <n v="322"/>
    <n v="87"/>
    <n v="1313.67"/>
    <n v="3735.9"/>
    <n v="1.84"/>
    <n v="8.8324873096446696E-2"/>
    <n v="4.0797204968944101"/>
    <n v="2.126878562791501E-2"/>
  </r>
  <r>
    <x v="5703"/>
    <d v="2025-03-29T00:00:00"/>
    <d v="2025-04-05T00:00:00"/>
    <n v="7"/>
    <x v="0"/>
    <x v="5648"/>
    <n v="14657"/>
    <n v="6747"/>
    <n v="2565"/>
    <n v="314.74"/>
    <n v="322.64"/>
    <n v="0.03"/>
    <n v="0.1750017056696459"/>
    <n v="4.6648880984141099E-2"/>
    <n v="6.007090309227648E-2"/>
  </r>
  <r>
    <x v="5704"/>
    <d v="2025-05-09T00:00:00"/>
    <d v="2025-05-16T00:00:00"/>
    <n v="7"/>
    <x v="1"/>
    <x v="5649"/>
    <n v="1966"/>
    <n v="976"/>
    <n v="212"/>
    <n v="3672.05"/>
    <n v="7081.91"/>
    <n v="0.93"/>
    <n v="0.10783316378433368"/>
    <n v="3.7623463114754099"/>
    <n v="1.3855022621883324E-2"/>
  </r>
  <r>
    <x v="5705"/>
    <d v="2025-12-07T00:00:00"/>
    <d v="2025-12-16T00:00:00"/>
    <n v="9"/>
    <x v="2"/>
    <x v="5650"/>
    <n v="6363"/>
    <n v="2052"/>
    <n v="1212"/>
    <n v="3252.32"/>
    <n v="6611.94"/>
    <n v="1.03"/>
    <n v="0.19047619047619047"/>
    <n v="1.5849512670565302"/>
    <n v="4.7004158940984406E-2"/>
  </r>
  <r>
    <x v="5706"/>
    <d v="2025-01-04T00:00:00"/>
    <d v="2025-01-19T00:00:00"/>
    <n v="15"/>
    <x v="2"/>
    <x v="5651"/>
    <n v="11592"/>
    <n v="5539"/>
    <n v="2557"/>
    <n v="2433.02"/>
    <n v="7296.13"/>
    <n v="2"/>
    <n v="0.2205831608005521"/>
    <n v="0.43925257266654633"/>
    <n v="9.7778227643099347E-2"/>
  </r>
  <r>
    <x v="5707"/>
    <d v="2025-11-23T00:00:00"/>
    <d v="2025-12-03T00:00:00"/>
    <n v="10"/>
    <x v="2"/>
    <x v="5652"/>
    <n v="784"/>
    <n v="109"/>
    <n v="51"/>
    <n v="3404.25"/>
    <n v="8150.51"/>
    <n v="1.39"/>
    <n v="6.5051020408163268E-2"/>
    <n v="31.23165137614679"/>
    <n v="2.5544115730483513E-2"/>
  </r>
  <r>
    <x v="5708"/>
    <d v="2025-11-02T00:00:00"/>
    <d v="2025-11-08T00:00:00"/>
    <n v="6"/>
    <x v="4"/>
    <x v="5653"/>
    <n v="6757"/>
    <n v="2571"/>
    <n v="1038"/>
    <n v="4247.8500000000004"/>
    <n v="5321.21"/>
    <n v="0.25"/>
    <n v="0.15361846973508952"/>
    <n v="1.6522170361726956"/>
    <n v="2.8547165985061008E-2"/>
  </r>
  <r>
    <x v="5709"/>
    <d v="2025-04-05T00:00:00"/>
    <d v="2025-04-12T00:00:00"/>
    <n v="7"/>
    <x v="3"/>
    <x v="5654"/>
    <n v="6197"/>
    <n v="1612"/>
    <n v="854"/>
    <n v="3130.47"/>
    <n v="6607.47"/>
    <n v="1.1100000000000001"/>
    <n v="0.13780861707277714"/>
    <n v="1.9419789081885854"/>
    <n v="7.0860919579659926E-2"/>
  </r>
  <r>
    <x v="5710"/>
    <d v="2025-07-28T00:00:00"/>
    <d v="2025-08-07T00:00:00"/>
    <n v="10"/>
    <x v="0"/>
    <x v="5655"/>
    <n v="201"/>
    <n v="80"/>
    <n v="42"/>
    <n v="4543.25"/>
    <n v="5942.65"/>
    <n v="0.31"/>
    <n v="0.20895522388059701"/>
    <n v="56.790624999999999"/>
    <n v="1.394961482406829E-2"/>
  </r>
  <r>
    <x v="5711"/>
    <d v="2025-08-13T00:00:00"/>
    <d v="2025-08-20T00:00:00"/>
    <n v="7"/>
    <x v="1"/>
    <x v="5656"/>
    <n v="18209"/>
    <n v="8141"/>
    <n v="2146"/>
    <n v="1087.33"/>
    <n v="2666.4"/>
    <n v="1.45"/>
    <n v="0.11785380855620847"/>
    <n v="0.13356221594398721"/>
    <n v="8.3859498841745067E-2"/>
  </r>
  <r>
    <x v="5712"/>
    <d v="2025-12-14T00:00:00"/>
    <d v="2025-12-23T00:00:00"/>
    <n v="9"/>
    <x v="3"/>
    <x v="5657"/>
    <n v="552"/>
    <n v="67"/>
    <n v="33"/>
    <n v="4428.45"/>
    <n v="7646.93"/>
    <n v="0.73"/>
    <n v="5.9782608695652176E-2"/>
    <n v="66.096268656716418"/>
    <n v="2.7885829754988635E-2"/>
  </r>
  <r>
    <x v="5713"/>
    <d v="2025-11-17T00:00:00"/>
    <d v="2025-11-30T00:00:00"/>
    <n v="13"/>
    <x v="0"/>
    <x v="5658"/>
    <n v="11316"/>
    <n v="5365"/>
    <n v="2289"/>
    <n v="2753.52"/>
    <n v="6393.34"/>
    <n v="1.32"/>
    <n v="0.20227995758218451"/>
    <n v="0.51323765144454803"/>
    <n v="5.7839749749545095E-2"/>
  </r>
  <r>
    <x v="5714"/>
    <d v="2025-02-16T00:00:00"/>
    <d v="2025-02-23T00:00:00"/>
    <n v="7"/>
    <x v="4"/>
    <x v="5659"/>
    <n v="5111"/>
    <n v="650"/>
    <n v="328"/>
    <n v="4223.97"/>
    <n v="11781.16"/>
    <n v="1.79"/>
    <n v="6.4175308158873012E-2"/>
    <n v="6.4984153846153854"/>
    <n v="3.238766341163573E-2"/>
  </r>
  <r>
    <x v="5715"/>
    <d v="2025-06-30T00:00:00"/>
    <d v="2025-07-15T00:00:00"/>
    <n v="15"/>
    <x v="0"/>
    <x v="5660"/>
    <n v="3398"/>
    <n v="1363"/>
    <n v="773"/>
    <n v="3744.67"/>
    <n v="9673.64"/>
    <n v="1.58"/>
    <n v="0.22748675691583284"/>
    <n v="2.7473734409391048"/>
    <n v="6.9296027408434616E-2"/>
  </r>
  <r>
    <x v="5716"/>
    <d v="2025-04-16T00:00:00"/>
    <d v="2025-04-26T00:00:00"/>
    <n v="10"/>
    <x v="3"/>
    <x v="5661"/>
    <n v="3669"/>
    <n v="468"/>
    <n v="156"/>
    <n v="382.44"/>
    <n v="991.86"/>
    <n v="1.59"/>
    <n v="4.2518397383483238E-2"/>
    <n v="0.81717948717948719"/>
    <n v="6.2839330672923771E-2"/>
  </r>
  <r>
    <x v="5717"/>
    <d v="2025-07-18T00:00:00"/>
    <d v="2025-08-02T00:00:00"/>
    <n v="15"/>
    <x v="0"/>
    <x v="5662"/>
    <n v="1620"/>
    <n v="720"/>
    <n v="308"/>
    <n v="4205.2"/>
    <n v="6564.8"/>
    <n v="0.56000000000000005"/>
    <n v="0.19012345679012346"/>
    <n v="5.8405555555555555"/>
    <n v="9.5176546618882557E-2"/>
  </r>
  <r>
    <x v="5718"/>
    <d v="2025-04-16T00:00:00"/>
    <d v="2025-04-25T00:00:00"/>
    <n v="9"/>
    <x v="1"/>
    <x v="5663"/>
    <n v="3740"/>
    <n v="680"/>
    <n v="350"/>
    <n v="1752.71"/>
    <n v="3824.57"/>
    <n v="1.18"/>
    <n v="9.3582887700534759E-2"/>
    <n v="2.5775147058823529"/>
    <n v="5.0100468854655057E-2"/>
  </r>
  <r>
    <x v="5719"/>
    <d v="2025-10-07T00:00:00"/>
    <d v="2025-10-16T00:00:00"/>
    <n v="9"/>
    <x v="4"/>
    <x v="5664"/>
    <n v="6488"/>
    <n v="1775"/>
    <n v="1055"/>
    <n v="2173.36"/>
    <n v="2989.23"/>
    <n v="0.38"/>
    <n v="0.16260789149198521"/>
    <n v="1.2244281690140846"/>
    <n v="8.8730853391684905E-2"/>
  </r>
  <r>
    <x v="5720"/>
    <d v="2025-09-17T00:00:00"/>
    <d v="2025-10-02T00:00:00"/>
    <n v="15"/>
    <x v="1"/>
    <x v="5665"/>
    <n v="911"/>
    <n v="430"/>
    <n v="191"/>
    <n v="154.27000000000001"/>
    <n v="222.46"/>
    <n v="0.44"/>
    <n v="0.20965971459934138"/>
    <n v="0.35876744186046516"/>
    <n v="6.1804613297150611E-2"/>
  </r>
  <r>
    <x v="5721"/>
    <d v="2025-04-18T00:00:00"/>
    <d v="2025-04-28T00:00:00"/>
    <n v="10"/>
    <x v="4"/>
    <x v="5666"/>
    <n v="21770"/>
    <n v="9074"/>
    <n v="4432"/>
    <n v="3817.74"/>
    <n v="9222.4"/>
    <n v="1.42"/>
    <n v="0.2035829122645843"/>
    <n v="0.42073396517522588"/>
    <n v="9.2298951938405177E-2"/>
  </r>
  <r>
    <x v="5722"/>
    <d v="2025-01-19T00:00:00"/>
    <d v="2025-01-29T00:00:00"/>
    <n v="10"/>
    <x v="4"/>
    <x v="5667"/>
    <n v="6949"/>
    <n v="2879"/>
    <n v="1550"/>
    <n v="2388.09"/>
    <n v="4331.37"/>
    <n v="0.81"/>
    <n v="0.22305367678802707"/>
    <n v="0.82948593261549153"/>
    <n v="3.6263346309999688E-2"/>
  </r>
  <r>
    <x v="5723"/>
    <d v="2025-10-23T00:00:00"/>
    <d v="2025-10-28T00:00:00"/>
    <n v="5"/>
    <x v="0"/>
    <x v="5668"/>
    <n v="13819"/>
    <n v="5601"/>
    <n v="2803"/>
    <n v="4704.13"/>
    <n v="13063.85"/>
    <n v="1.78"/>
    <n v="0.2028366741442941"/>
    <n v="0.83987323692197824"/>
    <n v="5.9474674092213936E-2"/>
  </r>
  <r>
    <x v="5724"/>
    <d v="2025-11-02T00:00:00"/>
    <d v="2025-11-17T00:00:00"/>
    <n v="15"/>
    <x v="1"/>
    <x v="5669"/>
    <n v="6737"/>
    <n v="2208"/>
    <n v="1273"/>
    <n v="1476.89"/>
    <n v="2915.9"/>
    <n v="0.97"/>
    <n v="0.18895650883182424"/>
    <n v="0.66888134057971016"/>
    <n v="4.5096424818094796E-2"/>
  </r>
  <r>
    <x v="5725"/>
    <d v="2025-06-20T00:00:00"/>
    <d v="2025-07-03T00:00:00"/>
    <n v="13"/>
    <x v="4"/>
    <x v="5670"/>
    <n v="3737"/>
    <n v="1795"/>
    <n v="523"/>
    <n v="2530.75"/>
    <n v="2879.88"/>
    <n v="0.14000000000000001"/>
    <n v="0.13995183302113995"/>
    <n v="1.4098885793871867"/>
    <n v="1.5929037565589527E-2"/>
  </r>
  <r>
    <x v="5726"/>
    <d v="2025-11-27T00:00:00"/>
    <d v="2025-12-06T00:00:00"/>
    <n v="9"/>
    <x v="4"/>
    <x v="5671"/>
    <n v="3156"/>
    <n v="1365"/>
    <n v="768"/>
    <n v="2114.56"/>
    <n v="3868.47"/>
    <n v="0.83"/>
    <n v="0.24334600760456274"/>
    <n v="1.5491282051282051"/>
    <n v="6.1677969082843127E-2"/>
  </r>
  <r>
    <x v="5727"/>
    <d v="2025-07-14T00:00:00"/>
    <d v="2025-07-19T00:00:00"/>
    <n v="5"/>
    <x v="0"/>
    <x v="5672"/>
    <n v="21749"/>
    <n v="6005"/>
    <n v="1698"/>
    <n v="3981.34"/>
    <n v="5048.08"/>
    <n v="0.27"/>
    <n v="7.8072555060002755E-2"/>
    <n v="0.66300416319733557"/>
    <n v="8.1477679708689854E-2"/>
  </r>
  <r>
    <x v="5728"/>
    <d v="2025-01-12T00:00:00"/>
    <d v="2025-01-24T00:00:00"/>
    <n v="12"/>
    <x v="3"/>
    <x v="5673"/>
    <n v="13550"/>
    <n v="5379"/>
    <n v="2291"/>
    <n v="2724.65"/>
    <n v="8143.88"/>
    <n v="1.99"/>
    <n v="0.16907749077490775"/>
    <n v="0.50653467187209522"/>
    <n v="6.0058063515280459E-2"/>
  </r>
  <r>
    <x v="5729"/>
    <d v="2025-07-14T00:00:00"/>
    <d v="2025-07-25T00:00:00"/>
    <n v="11"/>
    <x v="3"/>
    <x v="5674"/>
    <n v="2414"/>
    <n v="1205"/>
    <n v="493"/>
    <n v="2353.4"/>
    <n v="2465.33"/>
    <n v="0.05"/>
    <n v="0.20422535211267606"/>
    <n v="1.9530290456431536"/>
    <n v="3.5132657070920233E-2"/>
  </r>
  <r>
    <x v="5730"/>
    <d v="2025-10-10T00:00:00"/>
    <d v="2025-10-21T00:00:00"/>
    <n v="11"/>
    <x v="2"/>
    <x v="5675"/>
    <n v="1974"/>
    <n v="885"/>
    <n v="471"/>
    <n v="4739.42"/>
    <n v="10063.77"/>
    <n v="1.1200000000000001"/>
    <n v="0.23860182370820668"/>
    <n v="5.3552768361581924"/>
    <n v="3.3741282647340352E-2"/>
  </r>
  <r>
    <x v="5731"/>
    <d v="2025-07-01T00:00:00"/>
    <d v="2025-07-10T00:00:00"/>
    <n v="9"/>
    <x v="2"/>
    <x v="5676"/>
    <n v="3752"/>
    <n v="377"/>
    <n v="135"/>
    <n v="1951.92"/>
    <n v="3374.53"/>
    <n v="0.73"/>
    <n v="3.5980810234541576E-2"/>
    <n v="5.1775066312997353"/>
    <n v="3.14024824030599E-2"/>
  </r>
  <r>
    <x v="5732"/>
    <d v="2025-11-01T00:00:00"/>
    <d v="2025-11-06T00:00:00"/>
    <n v="5"/>
    <x v="4"/>
    <x v="5677"/>
    <n v="11686"/>
    <n v="4617"/>
    <n v="1187"/>
    <n v="2501.09"/>
    <n v="5536.8"/>
    <n v="1.21"/>
    <n v="0.1015745336299846"/>
    <n v="0.54171323370153779"/>
    <n v="9.8160436791264169E-2"/>
  </r>
  <r>
    <x v="5733"/>
    <d v="2025-05-24T00:00:00"/>
    <d v="2025-06-06T00:00:00"/>
    <n v="13"/>
    <x v="3"/>
    <x v="5678"/>
    <n v="826"/>
    <n v="379"/>
    <n v="182"/>
    <n v="2815.29"/>
    <n v="5850.64"/>
    <n v="1.08"/>
    <n v="0.22033898305084745"/>
    <n v="7.4282058047493402"/>
    <n v="4.5919501890148991E-2"/>
  </r>
  <r>
    <x v="5734"/>
    <d v="2025-11-12T00:00:00"/>
    <d v="2025-11-27T00:00:00"/>
    <n v="15"/>
    <x v="4"/>
    <x v="5679"/>
    <n v="7792"/>
    <n v="1800"/>
    <n v="796"/>
    <n v="363.94"/>
    <n v="1032.2"/>
    <n v="1.84"/>
    <n v="0.10215605749486653"/>
    <n v="0.20218888888888889"/>
    <n v="3.8515911539944443E-2"/>
  </r>
  <r>
    <x v="5735"/>
    <d v="2025-07-01T00:00:00"/>
    <d v="2025-07-14T00:00:00"/>
    <n v="13"/>
    <x v="1"/>
    <x v="5680"/>
    <n v="9629"/>
    <n v="4727"/>
    <n v="2509"/>
    <n v="2679.91"/>
    <n v="3657.88"/>
    <n v="0.36"/>
    <n v="0.26056703707550111"/>
    <n v="0.56693674635075098"/>
    <n v="4.7657700017322877E-2"/>
  </r>
  <r>
    <x v="5736"/>
    <d v="2025-01-30T00:00:00"/>
    <d v="2025-02-11T00:00:00"/>
    <n v="12"/>
    <x v="3"/>
    <x v="5681"/>
    <n v="4570"/>
    <n v="1190"/>
    <n v="599"/>
    <n v="1745.42"/>
    <n v="2163.17"/>
    <n v="0.24"/>
    <n v="0.13107221006564551"/>
    <n v="1.4667394957983193"/>
    <n v="2.0419014257565534E-2"/>
  </r>
  <r>
    <x v="5737"/>
    <d v="2025-03-25T00:00:00"/>
    <d v="2025-04-03T00:00:00"/>
    <n v="9"/>
    <x v="3"/>
    <x v="5682"/>
    <n v="7826"/>
    <n v="2101"/>
    <n v="1172"/>
    <n v="3286.21"/>
    <n v="9006.58"/>
    <n v="1.74"/>
    <n v="0.14975721952466139"/>
    <n v="1.5641170871013803"/>
    <n v="2.7640134350972491E-2"/>
  </r>
  <r>
    <x v="5738"/>
    <d v="2025-06-15T00:00:00"/>
    <d v="2025-06-22T00:00:00"/>
    <n v="7"/>
    <x v="3"/>
    <x v="5683"/>
    <n v="8144"/>
    <n v="1338"/>
    <n v="716"/>
    <n v="3253.76"/>
    <n v="9317.17"/>
    <n v="1.86"/>
    <n v="8.7917485265225928E-2"/>
    <n v="2.4318086696562036"/>
    <n v="5.5800696138350647E-2"/>
  </r>
  <r>
    <x v="5739"/>
    <d v="2025-10-11T00:00:00"/>
    <d v="2025-10-23T00:00:00"/>
    <n v="12"/>
    <x v="2"/>
    <x v="5684"/>
    <n v="23396"/>
    <n v="3243"/>
    <n v="1538"/>
    <n v="3585.36"/>
    <n v="6131.79"/>
    <n v="0.71"/>
    <n v="6.5737732945802707E-2"/>
    <n v="1.1055689176688253"/>
    <n v="8.1895540830506749E-2"/>
  </r>
  <r>
    <x v="5740"/>
    <d v="2025-10-08T00:00:00"/>
    <d v="2025-10-13T00:00:00"/>
    <n v="5"/>
    <x v="0"/>
    <x v="5685"/>
    <n v="22823"/>
    <n v="7180"/>
    <n v="2773"/>
    <n v="2055.84"/>
    <n v="5987.83"/>
    <n v="1.91"/>
    <n v="0.12150024098497129"/>
    <n v="0.28632869080779949"/>
    <n v="8.8875302767155509E-2"/>
  </r>
  <r>
    <x v="5741"/>
    <d v="2025-04-06T00:00:00"/>
    <d v="2025-04-13T00:00:00"/>
    <n v="7"/>
    <x v="0"/>
    <x v="5686"/>
    <n v="8204"/>
    <n v="2798"/>
    <n v="582"/>
    <n v="613.46"/>
    <n v="1034.1099999999999"/>
    <n v="0.69"/>
    <n v="7.0941004388103371E-2"/>
    <n v="0.21924946390278771"/>
    <n v="8.7936116619325794E-2"/>
  </r>
  <r>
    <x v="5742"/>
    <d v="2025-09-23T00:00:00"/>
    <d v="2025-10-08T00:00:00"/>
    <n v="15"/>
    <x v="2"/>
    <x v="5687"/>
    <n v="12457"/>
    <n v="3073"/>
    <n v="992"/>
    <n v="2251.85"/>
    <n v="4883.8100000000004"/>
    <n v="1.17"/>
    <n v="7.9633940756201338E-2"/>
    <n v="0.73278555157826231"/>
    <n v="9.502124381183398E-2"/>
  </r>
  <r>
    <x v="5743"/>
    <d v="2025-10-25T00:00:00"/>
    <d v="2025-11-05T00:00:00"/>
    <n v="11"/>
    <x v="2"/>
    <x v="5688"/>
    <n v="4756"/>
    <n v="1629"/>
    <n v="799"/>
    <n v="2805.71"/>
    <n v="6546.95"/>
    <n v="1.33"/>
    <n v="0.16799831791421363"/>
    <n v="1.7223511356660528"/>
    <n v="2.1315119572621992E-2"/>
  </r>
  <r>
    <x v="5744"/>
    <d v="2025-10-23T00:00:00"/>
    <d v="2025-10-31T00:00:00"/>
    <n v="8"/>
    <x v="2"/>
    <x v="5689"/>
    <n v="2324"/>
    <n v="599"/>
    <n v="134"/>
    <n v="221.77"/>
    <n v="662.62"/>
    <n v="1.99"/>
    <n v="5.7659208261617897E-2"/>
    <n v="0.37023372287145245"/>
    <n v="1.368677082903904E-2"/>
  </r>
  <r>
    <x v="5745"/>
    <d v="2025-08-13T00:00:00"/>
    <d v="2025-08-24T00:00:00"/>
    <n v="11"/>
    <x v="0"/>
    <x v="5690"/>
    <n v="293"/>
    <n v="131"/>
    <n v="65"/>
    <n v="2782.08"/>
    <n v="3729.76"/>
    <n v="0.34"/>
    <n v="0.22184300341296928"/>
    <n v="21.237251908396946"/>
    <n v="1.949304770141707E-2"/>
  </r>
  <r>
    <x v="5746"/>
    <d v="2025-11-29T00:00:00"/>
    <d v="2025-12-14T00:00:00"/>
    <n v="15"/>
    <x v="4"/>
    <x v="5691"/>
    <n v="4340"/>
    <n v="2089"/>
    <n v="849"/>
    <n v="2056.4499999999998"/>
    <n v="3268.51"/>
    <n v="0.59"/>
    <n v="0.19562211981566821"/>
    <n v="0.98441838200095733"/>
    <n v="6.4063768543803967E-2"/>
  </r>
  <r>
    <x v="5747"/>
    <d v="2025-12-27T00:00:00"/>
    <d v="2026-01-05T00:00:00"/>
    <n v="9"/>
    <x v="2"/>
    <x v="5692"/>
    <n v="15283"/>
    <n v="5156"/>
    <n v="2820"/>
    <n v="2444.44"/>
    <n v="5114.75"/>
    <n v="1.0900000000000001"/>
    <n v="0.1845187463194399"/>
    <n v="0.47409619860356866"/>
    <n v="6.0047305473919128E-2"/>
  </r>
  <r>
    <x v="5748"/>
    <d v="2025-02-11T00:00:00"/>
    <d v="2025-02-21T00:00:00"/>
    <n v="10"/>
    <x v="4"/>
    <x v="5693"/>
    <n v="5593"/>
    <n v="2443"/>
    <n v="1133"/>
    <n v="1586.35"/>
    <n v="2267.42"/>
    <n v="0.43"/>
    <n v="0.2025746468800286"/>
    <n v="0.64934506753990995"/>
    <n v="7.0403564864932905E-2"/>
  </r>
  <r>
    <x v="5749"/>
    <d v="2025-10-30T00:00:00"/>
    <d v="2025-11-10T00:00:00"/>
    <n v="11"/>
    <x v="4"/>
    <x v="5694"/>
    <n v="9369"/>
    <n v="4136"/>
    <n v="2148"/>
    <n v="2511.48"/>
    <n v="5424.94"/>
    <n v="1.1599999999999999"/>
    <n v="0.22926673070765291"/>
    <n v="0.60722437137330754"/>
    <n v="4.3393884375607907E-2"/>
  </r>
  <r>
    <x v="5750"/>
    <d v="2025-09-03T00:00:00"/>
    <d v="2025-09-17T00:00:00"/>
    <n v="14"/>
    <x v="1"/>
    <x v="5695"/>
    <n v="11522"/>
    <n v="4441"/>
    <n v="1192"/>
    <n v="4421.0200000000004"/>
    <n v="11301.53"/>
    <n v="1.56"/>
    <n v="0.10345426141294914"/>
    <n v="0.99550101328529617"/>
    <n v="4.5240909215842562E-2"/>
  </r>
  <r>
    <x v="5751"/>
    <d v="2025-07-27T00:00:00"/>
    <d v="2025-08-07T00:00:00"/>
    <n v="11"/>
    <x v="0"/>
    <x v="5696"/>
    <n v="3360"/>
    <n v="594"/>
    <n v="159"/>
    <n v="3960.46"/>
    <n v="10924.88"/>
    <n v="1.76"/>
    <n v="4.732142857142857E-2"/>
    <n v="6.6674410774410777"/>
    <n v="5.9086272992649388E-2"/>
  </r>
  <r>
    <x v="5752"/>
    <d v="2025-08-25T00:00:00"/>
    <d v="2025-09-05T00:00:00"/>
    <n v="11"/>
    <x v="4"/>
    <x v="5697"/>
    <n v="1030"/>
    <n v="166"/>
    <n v="47"/>
    <n v="3118.62"/>
    <n v="5215.76"/>
    <n v="0.67"/>
    <n v="4.5631067961165048E-2"/>
    <n v="18.786867469879518"/>
    <n v="1.7099125122433056E-2"/>
  </r>
  <r>
    <x v="5753"/>
    <d v="2025-01-22T00:00:00"/>
    <d v="2025-02-02T00:00:00"/>
    <n v="11"/>
    <x v="0"/>
    <x v="5698"/>
    <n v="23915"/>
    <n v="11187"/>
    <n v="3728"/>
    <n v="3170.23"/>
    <n v="4264.3"/>
    <n v="0.35"/>
    <n v="0.15588542755592724"/>
    <n v="0.28338517922588718"/>
    <n v="8.1985759195329397E-2"/>
  </r>
  <r>
    <x v="5754"/>
    <d v="2025-07-04T00:00:00"/>
    <d v="2025-07-19T00:00:00"/>
    <n v="15"/>
    <x v="0"/>
    <x v="5699"/>
    <n v="21275"/>
    <n v="4383"/>
    <n v="2462"/>
    <n v="4487.41"/>
    <n v="10641.55"/>
    <n v="1.37"/>
    <n v="0.11572267920094007"/>
    <n v="1.0238215833903719"/>
    <n v="9.3055907901988394E-2"/>
  </r>
  <r>
    <x v="5755"/>
    <d v="2025-08-30T00:00:00"/>
    <d v="2025-09-10T00:00:00"/>
    <n v="11"/>
    <x v="1"/>
    <x v="5700"/>
    <n v="4550"/>
    <n v="903"/>
    <n v="460"/>
    <n v="2450.5100000000002"/>
    <n v="5815.2"/>
    <n v="1.37"/>
    <n v="0.1010989010989011"/>
    <n v="2.7137430786267998"/>
    <n v="4.4853658777023096E-2"/>
  </r>
  <r>
    <x v="5756"/>
    <d v="2025-12-29T00:00:00"/>
    <d v="2026-01-05T00:00:00"/>
    <n v="7"/>
    <x v="0"/>
    <x v="5701"/>
    <n v="10721"/>
    <n v="1784"/>
    <n v="617"/>
    <n v="2742.8"/>
    <n v="5144.93"/>
    <n v="0.88"/>
    <n v="5.7550601622982929E-2"/>
    <n v="1.5374439461883409"/>
    <n v="7.6561071755027424E-2"/>
  </r>
  <r>
    <x v="5757"/>
    <d v="2025-10-10T00:00:00"/>
    <d v="2025-10-17T00:00:00"/>
    <n v="7"/>
    <x v="4"/>
    <x v="5702"/>
    <n v="11304"/>
    <n v="3515"/>
    <n v="1994"/>
    <n v="4314.87"/>
    <n v="9437.59"/>
    <n v="1.19"/>
    <n v="0.17639773531493277"/>
    <n v="1.2275590327169275"/>
    <n v="5.939470365699874E-2"/>
  </r>
  <r>
    <x v="5758"/>
    <d v="2025-02-10T00:00:00"/>
    <d v="2025-02-21T00:00:00"/>
    <n v="11"/>
    <x v="3"/>
    <x v="5703"/>
    <n v="5660"/>
    <n v="2098"/>
    <n v="1073"/>
    <n v="3798.11"/>
    <n v="9863.94"/>
    <n v="1.6"/>
    <n v="0.18957597173144877"/>
    <n v="1.8103479504289801"/>
    <n v="3.1236030706232307E-2"/>
  </r>
  <r>
    <x v="5759"/>
    <d v="2025-12-02T00:00:00"/>
    <d v="2025-12-08T00:00:00"/>
    <n v="6"/>
    <x v="4"/>
    <x v="5704"/>
    <n v="2283"/>
    <n v="845"/>
    <n v="390"/>
    <n v="2222"/>
    <n v="5480.51"/>
    <n v="1.47"/>
    <n v="0.17082785808147175"/>
    <n v="2.6295857988165681"/>
    <n v="1.6096508545321225E-2"/>
  </r>
  <r>
    <x v="5760"/>
    <d v="2025-06-11T00:00:00"/>
    <d v="2025-06-17T00:00:00"/>
    <n v="6"/>
    <x v="4"/>
    <x v="5705"/>
    <n v="3611"/>
    <n v="738"/>
    <n v="276"/>
    <n v="1595.79"/>
    <n v="3743.45"/>
    <n v="1.35"/>
    <n v="7.6433121019108277E-2"/>
    <n v="2.1623170731707315"/>
    <n v="3.2124333893796653E-2"/>
  </r>
  <r>
    <x v="5761"/>
    <d v="2025-06-09T00:00:00"/>
    <d v="2025-06-16T00:00:00"/>
    <n v="7"/>
    <x v="0"/>
    <x v="5706"/>
    <n v="13834"/>
    <n v="1907"/>
    <n v="878"/>
    <n v="2637.31"/>
    <n v="6128.42"/>
    <n v="1.32"/>
    <n v="6.3466820876102351E-2"/>
    <n v="1.3829627687467225"/>
    <n v="6.4437395488357571E-2"/>
  </r>
  <r>
    <x v="5762"/>
    <d v="2025-03-30T00:00:00"/>
    <d v="2025-04-07T00:00:00"/>
    <n v="8"/>
    <x v="4"/>
    <x v="5707"/>
    <n v="3407"/>
    <n v="763"/>
    <n v="333"/>
    <n v="690.99"/>
    <n v="1691.83"/>
    <n v="1.45"/>
    <n v="9.7739947167596125E-2"/>
    <n v="0.90562254259501962"/>
    <n v="1.3619229216384648E-2"/>
  </r>
  <r>
    <x v="5763"/>
    <d v="2025-11-18T00:00:00"/>
    <d v="2025-11-28T00:00:00"/>
    <n v="10"/>
    <x v="3"/>
    <x v="5708"/>
    <n v="3065"/>
    <n v="923"/>
    <n v="473"/>
    <n v="3434.15"/>
    <n v="7606.54"/>
    <n v="1.21"/>
    <n v="0.15432300163132137"/>
    <n v="3.7206392199349945"/>
    <n v="8.5231222713495175E-2"/>
  </r>
  <r>
    <x v="5764"/>
    <d v="2025-01-12T00:00:00"/>
    <d v="2025-01-24T00:00:00"/>
    <n v="12"/>
    <x v="0"/>
    <x v="5709"/>
    <n v="23390"/>
    <n v="8068"/>
    <n v="2341"/>
    <n v="2375.79"/>
    <n v="2777.24"/>
    <n v="0.17"/>
    <n v="0.10008550662676358"/>
    <n v="0.29447074863658901"/>
    <n v="9.7324917092818597E-2"/>
  </r>
  <r>
    <x v="5765"/>
    <d v="2025-03-14T00:00:00"/>
    <d v="2025-03-28T00:00:00"/>
    <n v="14"/>
    <x v="2"/>
    <x v="5710"/>
    <n v="4925"/>
    <n v="1025"/>
    <n v="568"/>
    <n v="3015.44"/>
    <n v="6530.8"/>
    <n v="1.17"/>
    <n v="0.11532994923857869"/>
    <n v="2.9418926829268295"/>
    <n v="1.7512231893952325E-2"/>
  </r>
  <r>
    <x v="5766"/>
    <d v="2025-03-17T00:00:00"/>
    <d v="2025-03-31T00:00:00"/>
    <n v="14"/>
    <x v="4"/>
    <x v="5711"/>
    <n v="4614"/>
    <n v="799"/>
    <n v="348"/>
    <n v="4246.37"/>
    <n v="11801.76"/>
    <n v="1.78"/>
    <n v="7.5422626788036407E-2"/>
    <n v="5.3146057571964951"/>
    <n v="3.2196388198844447E-2"/>
  </r>
  <r>
    <x v="5767"/>
    <d v="2025-12-12T00:00:00"/>
    <d v="2025-12-23T00:00:00"/>
    <n v="11"/>
    <x v="4"/>
    <x v="5712"/>
    <n v="4246"/>
    <n v="1853"/>
    <n v="968"/>
    <n v="1845.97"/>
    <n v="1984.81"/>
    <n v="0.08"/>
    <n v="0.22797927461139897"/>
    <n v="0.9962061521856449"/>
    <n v="7.0805609752030277E-2"/>
  </r>
  <r>
    <x v="5768"/>
    <d v="2025-07-20T00:00:00"/>
    <d v="2025-07-28T00:00:00"/>
    <n v="8"/>
    <x v="1"/>
    <x v="5713"/>
    <n v="7650"/>
    <n v="3390"/>
    <n v="1148"/>
    <n v="2536.12"/>
    <n v="4560.2"/>
    <n v="0.8"/>
    <n v="0.15006535947712418"/>
    <n v="0.748117994100295"/>
    <n v="8.2538517975055029E-2"/>
  </r>
  <r>
    <x v="5769"/>
    <d v="2025-01-10T00:00:00"/>
    <d v="2025-01-16T00:00:00"/>
    <n v="6"/>
    <x v="2"/>
    <x v="5714"/>
    <n v="10739"/>
    <n v="2276"/>
    <n v="811"/>
    <n v="2822.88"/>
    <n v="5041.21"/>
    <n v="0.79"/>
    <n v="7.551913585994971E-2"/>
    <n v="1.2402811950790862"/>
    <n v="4.1136925169025687E-2"/>
  </r>
  <r>
    <x v="5770"/>
    <d v="2025-12-18T00:00:00"/>
    <d v="2025-12-24T00:00:00"/>
    <n v="6"/>
    <x v="2"/>
    <x v="5715"/>
    <n v="6103"/>
    <n v="1977"/>
    <n v="1136"/>
    <n v="1472.86"/>
    <n v="2221.2399999999998"/>
    <n v="0.51"/>
    <n v="0.18613796493527773"/>
    <n v="0.74499747091552848"/>
    <n v="5.6364173701028836E-2"/>
  </r>
  <r>
    <x v="5771"/>
    <d v="2025-08-14T00:00:00"/>
    <d v="2025-08-22T00:00:00"/>
    <n v="8"/>
    <x v="3"/>
    <x v="5716"/>
    <n v="21472"/>
    <n v="5924"/>
    <n v="2658"/>
    <n v="1446.7"/>
    <n v="3109.01"/>
    <n v="1.1499999999999999"/>
    <n v="0.12378912071535023"/>
    <n v="0.24420999324780554"/>
    <n v="9.0255272106698953E-2"/>
  </r>
  <r>
    <x v="5772"/>
    <d v="2025-06-25T00:00:00"/>
    <d v="2025-07-05T00:00:00"/>
    <n v="10"/>
    <x v="2"/>
    <x v="5717"/>
    <n v="7966"/>
    <n v="1248"/>
    <n v="408"/>
    <n v="2678.49"/>
    <n v="3592.53"/>
    <n v="0.34"/>
    <n v="5.1217675119256845E-2"/>
    <n v="2.1462259615384616"/>
    <n v="4.4593474999440205E-2"/>
  </r>
  <r>
    <x v="5773"/>
    <d v="2025-10-03T00:00:00"/>
    <d v="2025-10-10T00:00:00"/>
    <n v="7"/>
    <x v="1"/>
    <x v="5718"/>
    <n v="673"/>
    <n v="320"/>
    <n v="74"/>
    <n v="1360.1"/>
    <n v="3852.75"/>
    <n v="1.83"/>
    <n v="0.10995542347696879"/>
    <n v="4.2503124999999997"/>
    <n v="1.7326159153515434E-2"/>
  </r>
  <r>
    <x v="5774"/>
    <d v="2025-02-08T00:00:00"/>
    <d v="2025-02-18T00:00:00"/>
    <n v="10"/>
    <x v="3"/>
    <x v="5719"/>
    <n v="15578"/>
    <n v="1618"/>
    <n v="604"/>
    <n v="4319.8900000000003"/>
    <n v="5664.59"/>
    <n v="0.31"/>
    <n v="3.877262806522018E-2"/>
    <n v="2.6698949320148335"/>
    <n v="9.9537392015539544E-2"/>
  </r>
  <r>
    <x v="5775"/>
    <d v="2025-03-01T00:00:00"/>
    <d v="2025-03-10T00:00:00"/>
    <n v="9"/>
    <x v="2"/>
    <x v="5720"/>
    <n v="509"/>
    <n v="89"/>
    <n v="48"/>
    <n v="4974.8900000000003"/>
    <n v="14576.5"/>
    <n v="1.93"/>
    <n v="9.4302554027504912E-2"/>
    <n v="55.897640449438207"/>
    <n v="2.6192559049040293E-2"/>
  </r>
  <r>
    <x v="5776"/>
    <d v="2025-03-07T00:00:00"/>
    <d v="2025-03-16T00:00:00"/>
    <n v="9"/>
    <x v="3"/>
    <x v="5721"/>
    <n v="2358"/>
    <n v="561"/>
    <n v="168"/>
    <n v="1133.18"/>
    <n v="1159.52"/>
    <n v="0.02"/>
    <n v="7.124681933842239E-2"/>
    <n v="2.0199286987522282"/>
    <n v="1.4388577007566511E-2"/>
  </r>
  <r>
    <x v="5777"/>
    <d v="2025-11-17T00:00:00"/>
    <d v="2025-11-23T00:00:00"/>
    <n v="6"/>
    <x v="2"/>
    <x v="5722"/>
    <n v="4128"/>
    <n v="1826"/>
    <n v="993"/>
    <n v="2918.77"/>
    <n v="5767.24"/>
    <n v="0.98"/>
    <n v="0.24055232558139536"/>
    <n v="1.5984501642935378"/>
    <n v="4.6950706307863792E-2"/>
  </r>
  <r>
    <x v="5778"/>
    <d v="2025-05-04T00:00:00"/>
    <d v="2025-05-16T00:00:00"/>
    <n v="12"/>
    <x v="2"/>
    <x v="5723"/>
    <n v="4746"/>
    <n v="1971"/>
    <n v="521"/>
    <n v="812.35"/>
    <n v="871.2"/>
    <n v="7.0000000000000007E-2"/>
    <n v="0.10977665402444163"/>
    <n v="0.41215119228817859"/>
    <n v="2.092961721644029E-2"/>
  </r>
  <r>
    <x v="5779"/>
    <d v="2025-06-13T00:00:00"/>
    <d v="2025-06-22T00:00:00"/>
    <n v="9"/>
    <x v="2"/>
    <x v="5724"/>
    <n v="12366"/>
    <n v="4104"/>
    <n v="1034"/>
    <n v="1009.3"/>
    <n v="2779.93"/>
    <n v="1.75"/>
    <n v="8.3616367459162219E-2"/>
    <n v="0.24593079922027289"/>
    <n v="9.8085251518949187E-2"/>
  </r>
  <r>
    <x v="5780"/>
    <d v="2025-06-08T00:00:00"/>
    <d v="2025-06-23T00:00:00"/>
    <n v="15"/>
    <x v="4"/>
    <x v="5725"/>
    <n v="872"/>
    <n v="329"/>
    <n v="145"/>
    <n v="3853.25"/>
    <n v="10008.790000000001"/>
    <n v="1.6"/>
    <n v="0.16628440366972477"/>
    <n v="11.712006079027356"/>
    <n v="4.4259466044056443E-2"/>
  </r>
  <r>
    <x v="5781"/>
    <d v="2025-02-26T00:00:00"/>
    <d v="2025-03-04T00:00:00"/>
    <n v="6"/>
    <x v="2"/>
    <x v="5726"/>
    <n v="8948"/>
    <n v="2114"/>
    <n v="1103"/>
    <n v="1078.43"/>
    <n v="1563.82"/>
    <n v="0.45"/>
    <n v="0.12326776933392937"/>
    <n v="0.51013718070009462"/>
    <n v="8.4315665488810365E-2"/>
  </r>
  <r>
    <x v="5782"/>
    <d v="2025-03-19T00:00:00"/>
    <d v="2025-03-30T00:00:00"/>
    <n v="11"/>
    <x v="4"/>
    <x v="5727"/>
    <n v="5186"/>
    <n v="2469"/>
    <n v="1264"/>
    <n v="3770.11"/>
    <n v="4810.68"/>
    <n v="0.28000000000000003"/>
    <n v="0.24373312765136906"/>
    <n v="1.5269785338193602"/>
    <n v="2.5893360894334517E-2"/>
  </r>
  <r>
    <x v="5783"/>
    <d v="2025-07-13T00:00:00"/>
    <d v="2025-07-26T00:00:00"/>
    <n v="13"/>
    <x v="0"/>
    <x v="5728"/>
    <n v="1106"/>
    <n v="122"/>
    <n v="50"/>
    <n v="2079.7399999999998"/>
    <n v="2961.64"/>
    <n v="0.42"/>
    <n v="4.5207956600361664E-2"/>
    <n v="17.047049180327868"/>
    <n v="2.2486530446274272E-2"/>
  </r>
  <r>
    <x v="5784"/>
    <d v="2025-10-12T00:00:00"/>
    <d v="2025-10-25T00:00:00"/>
    <n v="13"/>
    <x v="1"/>
    <x v="5729"/>
    <n v="6665"/>
    <n v="935"/>
    <n v="425"/>
    <n v="2449.35"/>
    <n v="2833.06"/>
    <n v="0.16"/>
    <n v="6.3765941485371347E-2"/>
    <n v="2.6196256684491979"/>
    <n v="6.8434076370991762E-2"/>
  </r>
  <r>
    <x v="5785"/>
    <d v="2025-01-15T00:00:00"/>
    <d v="2025-01-20T00:00:00"/>
    <n v="5"/>
    <x v="3"/>
    <x v="5730"/>
    <n v="16694"/>
    <n v="7849"/>
    <n v="2380"/>
    <n v="1371.12"/>
    <n v="2020.87"/>
    <n v="0.47"/>
    <n v="0.1425661914460285"/>
    <n v="0.17468722130207667"/>
    <n v="9.1836790828423526E-2"/>
  </r>
  <r>
    <x v="5786"/>
    <d v="2025-01-12T00:00:00"/>
    <d v="2025-01-23T00:00:00"/>
    <n v="11"/>
    <x v="3"/>
    <x v="5731"/>
    <n v="1608"/>
    <n v="768"/>
    <n v="322"/>
    <n v="2790.01"/>
    <n v="3170.06"/>
    <n v="0.14000000000000001"/>
    <n v="0.20024875621890548"/>
    <n v="3.6328255208333338"/>
    <n v="2.0297392138547372E-2"/>
  </r>
  <r>
    <x v="5787"/>
    <d v="2025-04-11T00:00:00"/>
    <d v="2025-04-24T00:00:00"/>
    <n v="13"/>
    <x v="0"/>
    <x v="5732"/>
    <n v="8132"/>
    <n v="2408"/>
    <n v="681"/>
    <n v="1724.62"/>
    <n v="4665.16"/>
    <n v="1.71"/>
    <n v="8.3743236596163312E-2"/>
    <n v="0.71620431893687708"/>
    <n v="6.302996481111163E-2"/>
  </r>
  <r>
    <x v="5788"/>
    <d v="2025-06-05T00:00:00"/>
    <d v="2025-06-15T00:00:00"/>
    <n v="10"/>
    <x v="2"/>
    <x v="5733"/>
    <n v="4756"/>
    <n v="1572"/>
    <n v="898"/>
    <n v="955.37"/>
    <n v="2585.34"/>
    <n v="1.71"/>
    <n v="0.18881412952060556"/>
    <n v="0.6077417302798982"/>
    <n v="1.7643567294850868E-2"/>
  </r>
  <r>
    <x v="5789"/>
    <d v="2025-12-06T00:00:00"/>
    <d v="2025-12-11T00:00:00"/>
    <n v="5"/>
    <x v="1"/>
    <x v="5734"/>
    <n v="22103"/>
    <n v="10189"/>
    <n v="4801"/>
    <n v="781.46"/>
    <n v="1639.48"/>
    <n v="1.1000000000000001"/>
    <n v="0.2172103334388997"/>
    <n v="7.6696437334380224E-2"/>
    <n v="8.3093360200299241E-2"/>
  </r>
  <r>
    <x v="5790"/>
    <d v="2025-05-05T00:00:00"/>
    <d v="2025-05-11T00:00:00"/>
    <n v="6"/>
    <x v="0"/>
    <x v="5735"/>
    <n v="11479"/>
    <n v="5066"/>
    <n v="2157"/>
    <n v="4998.32"/>
    <n v="14194.11"/>
    <n v="1.84"/>
    <n v="0.18790835438627057"/>
    <n v="0.98664034741413342"/>
    <n v="9.1829796084893958E-2"/>
  </r>
  <r>
    <x v="5791"/>
    <d v="2025-12-25T00:00:00"/>
    <d v="2026-01-02T00:00:00"/>
    <n v="8"/>
    <x v="0"/>
    <x v="5736"/>
    <n v="16288"/>
    <n v="7244"/>
    <n v="2164"/>
    <n v="1793.6"/>
    <n v="3050.12"/>
    <n v="0.7"/>
    <n v="0.13285854616895873"/>
    <n v="0.24759801214798452"/>
    <n v="6.6587629287437139E-2"/>
  </r>
  <r>
    <x v="5792"/>
    <d v="2025-10-07T00:00:00"/>
    <d v="2025-10-15T00:00:00"/>
    <n v="8"/>
    <x v="3"/>
    <x v="5737"/>
    <n v="374"/>
    <n v="93"/>
    <n v="33"/>
    <n v="4044.13"/>
    <n v="5490.57"/>
    <n v="0.36"/>
    <n v="8.8235294117647065E-2"/>
    <n v="43.4852688172043"/>
    <n v="7.182638755521413E-2"/>
  </r>
  <r>
    <x v="5793"/>
    <d v="2025-04-20T00:00:00"/>
    <d v="2025-04-26T00:00:00"/>
    <n v="6"/>
    <x v="4"/>
    <x v="5738"/>
    <n v="1678"/>
    <n v="725"/>
    <n v="371"/>
    <n v="1772.79"/>
    <n v="2851.75"/>
    <n v="0.61"/>
    <n v="0.22109654350417163"/>
    <n v="2.4452275862068964"/>
    <n v="1.4986424692769363E-2"/>
  </r>
  <r>
    <x v="5794"/>
    <d v="2025-11-30T00:00:00"/>
    <d v="2025-12-12T00:00:00"/>
    <n v="12"/>
    <x v="4"/>
    <x v="5739"/>
    <n v="3095"/>
    <n v="395"/>
    <n v="116"/>
    <n v="3152.5"/>
    <n v="3932.26"/>
    <n v="0.25"/>
    <n v="3.7479806138933765E-2"/>
    <n v="7.981012658227848"/>
    <n v="1.6563025120142138E-2"/>
  </r>
  <r>
    <x v="5795"/>
    <d v="2025-12-23T00:00:00"/>
    <d v="2025-12-29T00:00:00"/>
    <n v="6"/>
    <x v="2"/>
    <x v="5740"/>
    <n v="7554"/>
    <n v="2226"/>
    <n v="559"/>
    <n v="4221.7"/>
    <n v="11165.2"/>
    <n v="1.64"/>
    <n v="7.4000529520783689E-2"/>
    <n v="1.8965408805031445"/>
    <n v="2.6169648888811903E-2"/>
  </r>
  <r>
    <x v="5796"/>
    <d v="2025-05-26T00:00:00"/>
    <d v="2025-06-02T00:00:00"/>
    <n v="7"/>
    <x v="2"/>
    <x v="5741"/>
    <n v="6377"/>
    <n v="1243"/>
    <n v="401"/>
    <n v="3510.57"/>
    <n v="8849.58"/>
    <n v="1.52"/>
    <n v="6.2882233024933357E-2"/>
    <n v="2.8242719227674979"/>
    <n v="3.4641417598296448E-2"/>
  </r>
  <r>
    <x v="5797"/>
    <d v="2025-08-04T00:00:00"/>
    <d v="2025-08-12T00:00:00"/>
    <n v="8"/>
    <x v="0"/>
    <x v="5742"/>
    <n v="20334"/>
    <n v="2324"/>
    <n v="1203"/>
    <n v="438.47"/>
    <n v="604.9"/>
    <n v="0.38"/>
    <n v="5.9161994688698732E-2"/>
    <n v="0.18867039586919107"/>
    <n v="7.8385869418562959E-2"/>
  </r>
  <r>
    <x v="5798"/>
    <d v="2025-06-11T00:00:00"/>
    <d v="2025-06-24T00:00:00"/>
    <n v="13"/>
    <x v="2"/>
    <x v="5743"/>
    <n v="6989"/>
    <n v="2424"/>
    <n v="1341"/>
    <n v="1044.5999999999999"/>
    <n v="2184.29"/>
    <n v="1.0900000000000001"/>
    <n v="0.19187294319645157"/>
    <n v="0.43094059405940588"/>
    <n v="4.9185057988965206E-2"/>
  </r>
  <r>
    <x v="5799"/>
    <d v="2025-05-08T00:00:00"/>
    <d v="2025-05-22T00:00:00"/>
    <n v="14"/>
    <x v="4"/>
    <x v="5744"/>
    <n v="2836"/>
    <n v="370"/>
    <n v="135"/>
    <n v="4380.5600000000004"/>
    <n v="6839.25"/>
    <n v="0.56000000000000005"/>
    <n v="4.7602256699576871E-2"/>
    <n v="11.839351351351352"/>
    <n v="1.703671664744329E-2"/>
  </r>
  <r>
    <x v="5800"/>
    <d v="2025-11-10T00:00:00"/>
    <d v="2025-11-15T00:00:00"/>
    <n v="5"/>
    <x v="1"/>
    <x v="5745"/>
    <n v="9620"/>
    <n v="1424"/>
    <n v="729"/>
    <n v="2408.9899999999998"/>
    <n v="3040.83"/>
    <n v="0.26"/>
    <n v="7.5779625779625784E-2"/>
    <n v="1.6917064606741572"/>
    <n v="8.67377760145705E-2"/>
  </r>
  <r>
    <x v="5801"/>
    <d v="2025-11-28T00:00:00"/>
    <d v="2025-12-10T00:00:00"/>
    <n v="12"/>
    <x v="3"/>
    <x v="5746"/>
    <n v="28829"/>
    <n v="3825"/>
    <n v="1273"/>
    <n v="3032.5"/>
    <n v="4520.3599999999997"/>
    <n v="0.49"/>
    <n v="4.4156925318255921E-2"/>
    <n v="0.79281045751633983"/>
    <n v="9.9443606999582615E-2"/>
  </r>
  <r>
    <x v="5802"/>
    <d v="2025-05-30T00:00:00"/>
    <d v="2025-06-08T00:00:00"/>
    <n v="9"/>
    <x v="4"/>
    <x v="5747"/>
    <n v="3392"/>
    <n v="1662"/>
    <n v="670"/>
    <n v="219.82"/>
    <n v="483.53"/>
    <n v="1.2"/>
    <n v="0.19752358490566038"/>
    <n v="0.13226233453670277"/>
    <n v="5.0941639383654223E-2"/>
  </r>
  <r>
    <x v="5803"/>
    <d v="2025-02-05T00:00:00"/>
    <d v="2025-02-16T00:00:00"/>
    <n v="11"/>
    <x v="2"/>
    <x v="5748"/>
    <n v="13626"/>
    <n v="1576"/>
    <n v="327"/>
    <n v="2487.85"/>
    <n v="5725.4"/>
    <n v="1.3"/>
    <n v="2.3998238661382652E-2"/>
    <n v="1.5785850253807105"/>
    <n v="5.6057003217127296E-2"/>
  </r>
  <r>
    <x v="5804"/>
    <d v="2025-06-22T00:00:00"/>
    <d v="2025-07-04T00:00:00"/>
    <n v="12"/>
    <x v="3"/>
    <x v="5749"/>
    <n v="4386"/>
    <n v="911"/>
    <n v="441"/>
    <n v="2211.1999999999998"/>
    <n v="3037.57"/>
    <n v="0.37"/>
    <n v="0.10054719562243503"/>
    <n v="2.427222832052689"/>
    <n v="1.7065683035870617E-2"/>
  </r>
  <r>
    <x v="5805"/>
    <d v="2025-01-22T00:00:00"/>
    <d v="2025-01-31T00:00:00"/>
    <n v="9"/>
    <x v="3"/>
    <x v="5750"/>
    <n v="2878"/>
    <n v="1038"/>
    <n v="506"/>
    <n v="3462.36"/>
    <n v="8820.7900000000009"/>
    <n v="1.55"/>
    <n v="0.17581653926337734"/>
    <n v="3.3356069364161849"/>
    <n v="4.446367049299365E-2"/>
  </r>
  <r>
    <x v="5806"/>
    <d v="2025-07-25T00:00:00"/>
    <d v="2025-08-06T00:00:00"/>
    <n v="12"/>
    <x v="0"/>
    <x v="5751"/>
    <n v="4153"/>
    <n v="1783"/>
    <n v="428"/>
    <n v="1444.79"/>
    <n v="3106.03"/>
    <n v="1.1499999999999999"/>
    <n v="0.10305803033951361"/>
    <n v="0.81031407739764438"/>
    <n v="4.3460970938811391E-2"/>
  </r>
  <r>
    <x v="5807"/>
    <d v="2025-05-07T00:00:00"/>
    <d v="2025-05-21T00:00:00"/>
    <n v="14"/>
    <x v="2"/>
    <x v="5752"/>
    <n v="22758"/>
    <n v="7812"/>
    <n v="2683"/>
    <n v="3745.07"/>
    <n v="6960.29"/>
    <n v="0.86"/>
    <n v="0.11789260919237192"/>
    <n v="0.47939964157706094"/>
    <n v="9.6917200056213515E-2"/>
  </r>
  <r>
    <x v="5808"/>
    <d v="2025-12-02T00:00:00"/>
    <d v="2025-12-17T00:00:00"/>
    <n v="15"/>
    <x v="0"/>
    <x v="5753"/>
    <n v="12869"/>
    <n v="6313"/>
    <n v="2483"/>
    <n v="3387.39"/>
    <n v="7765.75"/>
    <n v="1.29"/>
    <n v="0.19294428471520708"/>
    <n v="0.53657373673372399"/>
    <n v="6.9434178082561332E-2"/>
  </r>
  <r>
    <x v="5809"/>
    <d v="2025-12-22T00:00:00"/>
    <d v="2026-01-03T00:00:00"/>
    <n v="12"/>
    <x v="3"/>
    <x v="5754"/>
    <n v="21222"/>
    <n v="4988"/>
    <n v="2542"/>
    <n v="2597.59"/>
    <n v="4329.08"/>
    <n v="0.67"/>
    <n v="0.11978135896710961"/>
    <n v="0.52076784282277466"/>
    <n v="8.0393672152013818E-2"/>
  </r>
  <r>
    <x v="5810"/>
    <d v="2025-08-05T00:00:00"/>
    <d v="2025-08-18T00:00:00"/>
    <n v="13"/>
    <x v="0"/>
    <x v="5755"/>
    <n v="2462"/>
    <n v="711"/>
    <n v="376"/>
    <n v="1940.69"/>
    <n v="2964.68"/>
    <n v="0.53"/>
    <n v="0.15272136474411047"/>
    <n v="2.7295218002812942"/>
    <n v="2.154621672238461E-2"/>
  </r>
  <r>
    <x v="5811"/>
    <d v="2025-04-06T00:00:00"/>
    <d v="2025-04-12T00:00:00"/>
    <n v="6"/>
    <x v="2"/>
    <x v="5756"/>
    <n v="11165"/>
    <n v="4784"/>
    <n v="2332"/>
    <n v="1579.76"/>
    <n v="4506.46"/>
    <n v="1.85"/>
    <n v="0.20886699507389161"/>
    <n v="0.33021739130434785"/>
    <n v="4.7522367222548545E-2"/>
  </r>
  <r>
    <x v="5812"/>
    <d v="2025-06-13T00:00:00"/>
    <d v="2025-06-20T00:00:00"/>
    <n v="7"/>
    <x v="4"/>
    <x v="5757"/>
    <n v="7821"/>
    <n v="2914"/>
    <n v="834"/>
    <n v="2721.99"/>
    <n v="7617.22"/>
    <n v="1.8"/>
    <n v="0.10663598005370158"/>
    <n v="0.93410775566231974"/>
    <n v="2.7238533068644866E-2"/>
  </r>
  <r>
    <x v="5813"/>
    <d v="2025-05-28T00:00:00"/>
    <d v="2025-06-02T00:00:00"/>
    <n v="5"/>
    <x v="1"/>
    <x v="5758"/>
    <n v="13496"/>
    <n v="2505"/>
    <n v="858"/>
    <n v="2926.44"/>
    <n v="5707.95"/>
    <n v="0.95"/>
    <n v="6.3574392412566683E-2"/>
    <n v="1.1682395209580838"/>
    <n v="8.7413855640188609E-2"/>
  </r>
  <r>
    <x v="5814"/>
    <d v="2025-01-18T00:00:00"/>
    <d v="2025-01-26T00:00:00"/>
    <n v="8"/>
    <x v="4"/>
    <x v="5759"/>
    <n v="4237"/>
    <n v="1268"/>
    <n v="379"/>
    <n v="2295.85"/>
    <n v="5068.72"/>
    <n v="1.21"/>
    <n v="8.9450082605617182E-2"/>
    <n v="1.8106072555205046"/>
    <n v="2.3712251796467507E-2"/>
  </r>
  <r>
    <x v="5815"/>
    <d v="2025-10-21T00:00:00"/>
    <d v="2025-10-30T00:00:00"/>
    <n v="9"/>
    <x v="3"/>
    <x v="5760"/>
    <n v="9385"/>
    <n v="4602"/>
    <n v="2093"/>
    <n v="1670.81"/>
    <n v="3866.07"/>
    <n v="1.31"/>
    <n v="0.22301545018646776"/>
    <n v="0.36306171229900042"/>
    <n v="4.9495290432141084E-2"/>
  </r>
  <r>
    <x v="5816"/>
    <d v="2025-07-14T00:00:00"/>
    <d v="2025-07-29T00:00:00"/>
    <n v="15"/>
    <x v="4"/>
    <x v="5761"/>
    <n v="4401"/>
    <n v="1959"/>
    <n v="899"/>
    <n v="4411.51"/>
    <n v="10196.02"/>
    <n v="1.31"/>
    <n v="0.20427175641899567"/>
    <n v="2.251919346605411"/>
    <n v="1.4827667531417406E-2"/>
  </r>
  <r>
    <x v="5817"/>
    <d v="2025-05-31T00:00:00"/>
    <d v="2025-06-05T00:00:00"/>
    <n v="5"/>
    <x v="0"/>
    <x v="5762"/>
    <n v="9490"/>
    <n v="1677"/>
    <n v="346"/>
    <n v="1620.04"/>
    <n v="3331.32"/>
    <n v="1.06"/>
    <n v="3.6459430979978925E-2"/>
    <n v="0.96603458556946931"/>
    <n v="6.7079463364293088E-2"/>
  </r>
  <r>
    <x v="5818"/>
    <d v="2025-12-31T00:00:00"/>
    <d v="2026-01-12T00:00:00"/>
    <n v="12"/>
    <x v="2"/>
    <x v="5763"/>
    <n v="12007"/>
    <n v="2064"/>
    <n v="1016"/>
    <n v="3393.61"/>
    <n v="5516.11"/>
    <n v="0.63"/>
    <n v="8.4617306571166825E-2"/>
    <n v="1.6441908914728682"/>
    <n v="5.3369425590832922E-2"/>
  </r>
  <r>
    <x v="5819"/>
    <d v="2025-05-03T00:00:00"/>
    <d v="2025-05-09T00:00:00"/>
    <n v="6"/>
    <x v="4"/>
    <x v="5764"/>
    <n v="2332"/>
    <n v="1005"/>
    <n v="293"/>
    <n v="4533.6400000000003"/>
    <n v="12599.5"/>
    <n v="1.78"/>
    <n v="0.12564322469982847"/>
    <n v="4.5110845771144286"/>
    <n v="5.4807398528755082E-2"/>
  </r>
  <r>
    <x v="5820"/>
    <d v="2025-07-06T00:00:00"/>
    <d v="2025-07-11T00:00:00"/>
    <n v="5"/>
    <x v="4"/>
    <x v="5765"/>
    <n v="2902"/>
    <n v="521"/>
    <n v="271"/>
    <n v="3269.56"/>
    <n v="6944.12"/>
    <n v="1.1200000000000001"/>
    <n v="9.3383873190902827E-2"/>
    <n v="6.2755470249520151"/>
    <n v="1.9144121857415215E-2"/>
  </r>
  <r>
    <x v="5821"/>
    <d v="2025-05-29T00:00:00"/>
    <d v="2025-06-04T00:00:00"/>
    <n v="6"/>
    <x v="2"/>
    <x v="5766"/>
    <n v="12331"/>
    <n v="3466"/>
    <n v="1847"/>
    <n v="1893.02"/>
    <n v="5327.96"/>
    <n v="1.81"/>
    <n v="0.14978509447733354"/>
    <n v="0.54616849394114253"/>
    <n v="5.6255845251944617E-2"/>
  </r>
  <r>
    <x v="5822"/>
    <d v="2025-04-14T00:00:00"/>
    <d v="2025-04-23T00:00:00"/>
    <n v="9"/>
    <x v="0"/>
    <x v="5767"/>
    <n v="6950"/>
    <n v="1197"/>
    <n v="620"/>
    <n v="1556.32"/>
    <n v="4134.8500000000004"/>
    <n v="1.66"/>
    <n v="8.9208633093525183E-2"/>
    <n v="1.3001837928153717"/>
    <n v="6.0734228762682092E-2"/>
  </r>
  <r>
    <x v="5823"/>
    <d v="2025-08-31T00:00:00"/>
    <d v="2025-09-13T00:00:00"/>
    <n v="13"/>
    <x v="1"/>
    <x v="5768"/>
    <n v="20168"/>
    <n v="2135"/>
    <n v="775"/>
    <n v="4281.67"/>
    <n v="9844.7099999999991"/>
    <n v="1.3"/>
    <n v="3.8427211424038078E-2"/>
    <n v="2.0054660421545667"/>
    <n v="9.6652529173555699E-2"/>
  </r>
  <r>
    <x v="5824"/>
    <d v="2025-08-19T00:00:00"/>
    <d v="2025-09-01T00:00:00"/>
    <n v="13"/>
    <x v="4"/>
    <x v="5769"/>
    <n v="2606"/>
    <n v="1173"/>
    <n v="398"/>
    <n v="2500.79"/>
    <n v="6054.58"/>
    <n v="1.42"/>
    <n v="0.15272448196469685"/>
    <n v="2.1319607843137254"/>
    <n v="1.2986495240942841E-2"/>
  </r>
  <r>
    <x v="5825"/>
    <d v="2025-07-25T00:00:00"/>
    <d v="2025-07-31T00:00:00"/>
    <n v="6"/>
    <x v="3"/>
    <x v="5770"/>
    <n v="24131"/>
    <n v="9932"/>
    <n v="3715"/>
    <n v="3007.5"/>
    <n v="8488.59"/>
    <n v="1.82"/>
    <n v="0.15395134888732337"/>
    <n v="0.30280910189287152"/>
    <n v="9.3041637588343482E-2"/>
  </r>
  <r>
    <x v="5826"/>
    <d v="2025-07-17T00:00:00"/>
    <d v="2025-07-23T00:00:00"/>
    <n v="6"/>
    <x v="0"/>
    <x v="5771"/>
    <n v="14844"/>
    <n v="4278"/>
    <n v="1757"/>
    <n v="3021.87"/>
    <n v="6837.28"/>
    <n v="1.26"/>
    <n v="0.11836432228509836"/>
    <n v="0.7063744740532959"/>
    <n v="5.3158002170152881E-2"/>
  </r>
  <r>
    <x v="5827"/>
    <d v="2025-12-03T00:00:00"/>
    <d v="2025-12-10T00:00:00"/>
    <n v="7"/>
    <x v="0"/>
    <x v="5772"/>
    <n v="3444"/>
    <n v="564"/>
    <n v="169"/>
    <n v="2715.63"/>
    <n v="5259.19"/>
    <n v="0.94"/>
    <n v="4.9070847851335656E-2"/>
    <n v="4.8149468085106388"/>
    <n v="2.8902558766018514E-2"/>
  </r>
  <r>
    <x v="5828"/>
    <d v="2025-03-28T00:00:00"/>
    <d v="2025-04-08T00:00:00"/>
    <n v="11"/>
    <x v="4"/>
    <x v="5773"/>
    <n v="1894"/>
    <n v="800"/>
    <n v="458"/>
    <n v="4663.5"/>
    <n v="8788.41"/>
    <n v="0.88"/>
    <n v="0.24181626187961985"/>
    <n v="5.8293749999999998"/>
    <n v="6.9897036572314275E-2"/>
  </r>
  <r>
    <x v="5829"/>
    <d v="2025-05-22T00:00:00"/>
    <d v="2025-06-06T00:00:00"/>
    <n v="15"/>
    <x v="2"/>
    <x v="5774"/>
    <n v="4280"/>
    <n v="1043"/>
    <n v="418"/>
    <n v="4662.07"/>
    <n v="13798.54"/>
    <n v="1.96"/>
    <n v="9.7663551401869164E-2"/>
    <n v="4.4698657718120804"/>
    <n v="5.6524782419207859E-2"/>
  </r>
  <r>
    <x v="5830"/>
    <d v="2025-11-13T00:00:00"/>
    <d v="2025-11-20T00:00:00"/>
    <n v="7"/>
    <x v="4"/>
    <x v="5775"/>
    <n v="1644"/>
    <n v="599"/>
    <n v="137"/>
    <n v="298.07"/>
    <n v="746.14"/>
    <n v="1.5"/>
    <n v="8.3333333333333329E-2"/>
    <n v="0.4976126878130217"/>
    <n v="3.0391540651458573E-2"/>
  </r>
  <r>
    <x v="5831"/>
    <d v="2025-07-18T00:00:00"/>
    <d v="2025-07-23T00:00:00"/>
    <n v="5"/>
    <x v="4"/>
    <x v="5776"/>
    <n v="1440"/>
    <n v="326"/>
    <n v="195"/>
    <n v="2577.7600000000002"/>
    <n v="6038.56"/>
    <n v="1.34"/>
    <n v="0.13541666666666666"/>
    <n v="7.9072392638036817"/>
    <n v="6.637168141592921E-2"/>
  </r>
  <r>
    <x v="5832"/>
    <d v="2025-02-15T00:00:00"/>
    <d v="2025-02-25T00:00:00"/>
    <n v="10"/>
    <x v="2"/>
    <x v="5777"/>
    <n v="14489"/>
    <n v="3954"/>
    <n v="1556"/>
    <n v="2871.28"/>
    <n v="3422.89"/>
    <n v="0.19"/>
    <n v="0.1073918144799503"/>
    <n v="0.7261709661102681"/>
    <n v="5.2592033335995179E-2"/>
  </r>
  <r>
    <x v="5833"/>
    <d v="2025-10-15T00:00:00"/>
    <d v="2025-10-22T00:00:00"/>
    <n v="7"/>
    <x v="3"/>
    <x v="5778"/>
    <n v="13064"/>
    <n v="4104"/>
    <n v="2375"/>
    <n v="4635.24"/>
    <n v="10086.57"/>
    <n v="1.18"/>
    <n v="0.18179730557256582"/>
    <n v="1.1294444444444445"/>
    <n v="7.2009701245728142E-2"/>
  </r>
  <r>
    <x v="5834"/>
    <d v="2025-01-15T00:00:00"/>
    <d v="2025-01-20T00:00:00"/>
    <n v="5"/>
    <x v="2"/>
    <x v="5779"/>
    <n v="16633"/>
    <n v="6733"/>
    <n v="2397"/>
    <n v="441.32"/>
    <n v="608.04"/>
    <n v="0.38"/>
    <n v="0.14411110443095052"/>
    <n v="6.5545819099955438E-2"/>
    <n v="7.2013993219869329E-2"/>
  </r>
  <r>
    <x v="5835"/>
    <d v="2025-02-13T00:00:00"/>
    <d v="2025-02-21T00:00:00"/>
    <n v="8"/>
    <x v="4"/>
    <x v="5780"/>
    <n v="15189"/>
    <n v="6574"/>
    <n v="1905"/>
    <n v="3966.47"/>
    <n v="7058.58"/>
    <n v="0.78"/>
    <n v="0.12541971163341892"/>
    <n v="0.60335716458777"/>
    <n v="5.2552729185119572E-2"/>
  </r>
  <r>
    <x v="5836"/>
    <d v="2025-06-18T00:00:00"/>
    <d v="2025-06-23T00:00:00"/>
    <n v="5"/>
    <x v="1"/>
    <x v="5781"/>
    <n v="5107"/>
    <n v="1416"/>
    <n v="700"/>
    <n v="3247.85"/>
    <n v="6867.95"/>
    <n v="1.1100000000000001"/>
    <n v="0.13706677109849227"/>
    <n v="2.2936793785310732"/>
    <n v="4.5170306294831992E-2"/>
  </r>
  <r>
    <x v="5837"/>
    <d v="2025-11-06T00:00:00"/>
    <d v="2025-11-11T00:00:00"/>
    <n v="5"/>
    <x v="2"/>
    <x v="5782"/>
    <n v="1181"/>
    <n v="228"/>
    <n v="85"/>
    <n v="3689.25"/>
    <n v="3748.07"/>
    <n v="0.02"/>
    <n v="7.1972904318374262E-2"/>
    <n v="16.180921052631579"/>
    <n v="1.5683097843408052E-2"/>
  </r>
  <r>
    <x v="5838"/>
    <d v="2025-02-13T00:00:00"/>
    <d v="2025-02-19T00:00:00"/>
    <n v="6"/>
    <x v="3"/>
    <x v="5783"/>
    <n v="1576"/>
    <n v="254"/>
    <n v="140"/>
    <n v="1529.36"/>
    <n v="4166.8500000000004"/>
    <n v="1.72"/>
    <n v="8.8832487309644673E-2"/>
    <n v="6.0211023622047239"/>
    <n v="5.4436807018755827E-2"/>
  </r>
  <r>
    <x v="5839"/>
    <d v="2025-04-08T00:00:00"/>
    <d v="2025-04-22T00:00:00"/>
    <n v="14"/>
    <x v="2"/>
    <x v="5784"/>
    <n v="5395"/>
    <n v="1274"/>
    <n v="491"/>
    <n v="3758.4"/>
    <n v="7055.98"/>
    <n v="0.88"/>
    <n v="9.1010194624652457E-2"/>
    <n v="2.9500784929356358"/>
    <n v="3.1878183386709842E-2"/>
  </r>
  <r>
    <x v="5840"/>
    <d v="2025-09-18T00:00:00"/>
    <d v="2025-09-30T00:00:00"/>
    <n v="12"/>
    <x v="2"/>
    <x v="5785"/>
    <n v="2837"/>
    <n v="1193"/>
    <n v="400"/>
    <n v="1485.09"/>
    <n v="3334.58"/>
    <n v="1.25"/>
    <n v="0.14099400775467041"/>
    <n v="1.2448365465213747"/>
    <n v="1.4787286165521699E-2"/>
  </r>
  <r>
    <x v="5841"/>
    <d v="2025-04-19T00:00:00"/>
    <d v="2025-04-25T00:00:00"/>
    <n v="6"/>
    <x v="0"/>
    <x v="5786"/>
    <n v="6099"/>
    <n v="1278"/>
    <n v="749"/>
    <n v="3410.77"/>
    <n v="4788.42"/>
    <n v="0.4"/>
    <n v="0.12280701754385964"/>
    <n v="2.668834115805947"/>
    <n v="3.9732122499234544E-2"/>
  </r>
  <r>
    <x v="5842"/>
    <d v="2025-10-10T00:00:00"/>
    <d v="2025-10-25T00:00:00"/>
    <n v="15"/>
    <x v="0"/>
    <x v="5787"/>
    <n v="5101"/>
    <n v="607"/>
    <n v="323"/>
    <n v="3956.41"/>
    <n v="9504.43"/>
    <n v="1.4"/>
    <n v="6.3320917467163298E-2"/>
    <n v="6.5179736408566722"/>
    <n v="1.7868777805023293E-2"/>
  </r>
  <r>
    <x v="5843"/>
    <d v="2025-12-09T00:00:00"/>
    <d v="2025-12-15T00:00:00"/>
    <n v="6"/>
    <x v="4"/>
    <x v="5788"/>
    <n v="10183"/>
    <n v="3316"/>
    <n v="935"/>
    <n v="3938.2"/>
    <n v="6380.41"/>
    <n v="0.62"/>
    <n v="9.1819699499165269E-2"/>
    <n v="1.1876357056694813"/>
    <n v="6.2175627984222548E-2"/>
  </r>
  <r>
    <x v="5844"/>
    <d v="2025-04-14T00:00:00"/>
    <d v="2025-04-29T00:00:00"/>
    <n v="15"/>
    <x v="4"/>
    <x v="5789"/>
    <n v="12645"/>
    <n v="1434"/>
    <n v="567"/>
    <n v="2767.43"/>
    <n v="5624.07"/>
    <n v="1.03"/>
    <n v="4.4839857651245554E-2"/>
    <n v="1.9298675034867503"/>
    <n v="5.5328998608570851E-2"/>
  </r>
  <r>
    <x v="5845"/>
    <d v="2025-09-13T00:00:00"/>
    <d v="2025-09-28T00:00:00"/>
    <n v="15"/>
    <x v="2"/>
    <x v="5790"/>
    <n v="3596"/>
    <n v="1632"/>
    <n v="400"/>
    <n v="2126.48"/>
    <n v="3501.24"/>
    <n v="0.65"/>
    <n v="0.11123470522803114"/>
    <n v="1.3029901960784314"/>
    <n v="8.1298607343100016E-2"/>
  </r>
  <r>
    <x v="5846"/>
    <d v="2025-07-25T00:00:00"/>
    <d v="2025-08-08T00:00:00"/>
    <n v="14"/>
    <x v="1"/>
    <x v="5791"/>
    <n v="1310"/>
    <n v="486"/>
    <n v="118"/>
    <n v="1293.4100000000001"/>
    <n v="2960.7"/>
    <n v="1.29"/>
    <n v="9.0076335877862596E-2"/>
    <n v="2.6613374485596708"/>
    <n v="3.4079970862925676E-2"/>
  </r>
  <r>
    <x v="5847"/>
    <d v="2025-12-01T00:00:00"/>
    <d v="2025-12-15T00:00:00"/>
    <n v="14"/>
    <x v="4"/>
    <x v="5792"/>
    <n v="1747"/>
    <n v="354"/>
    <n v="191"/>
    <n v="264.13"/>
    <n v="713.36"/>
    <n v="1.7"/>
    <n v="0.10933028048082427"/>
    <n v="0.7461299435028248"/>
    <n v="4.3426383951875515E-2"/>
  </r>
  <r>
    <x v="5848"/>
    <d v="2025-02-12T00:00:00"/>
    <d v="2025-02-24T00:00:00"/>
    <n v="12"/>
    <x v="2"/>
    <x v="5793"/>
    <n v="16530"/>
    <n v="4754"/>
    <n v="2722"/>
    <n v="339.59"/>
    <n v="775"/>
    <n v="1.28"/>
    <n v="0.164670296430732"/>
    <n v="7.1432477913336137E-2"/>
    <n v="7.2001986261689979E-2"/>
  </r>
  <r>
    <x v="5849"/>
    <d v="2025-12-19T00:00:00"/>
    <d v="2025-12-29T00:00:00"/>
    <n v="10"/>
    <x v="2"/>
    <x v="5794"/>
    <n v="28584"/>
    <n v="11310"/>
    <n v="5604"/>
    <n v="2150.73"/>
    <n v="2917.15"/>
    <n v="0.36"/>
    <n v="0.19605373635600337"/>
    <n v="0.19016180371352787"/>
    <n v="9.9361782004755345E-2"/>
  </r>
  <r>
    <x v="5850"/>
    <d v="2025-09-02T00:00:00"/>
    <d v="2025-09-17T00:00:00"/>
    <n v="15"/>
    <x v="2"/>
    <x v="5795"/>
    <n v="21515"/>
    <n v="10031"/>
    <n v="5975"/>
    <n v="565.19000000000005"/>
    <n v="847.39"/>
    <n v="0.5"/>
    <n v="0.27771322333255866"/>
    <n v="5.6344332569035996E-2"/>
    <n v="9.1373166909450743E-2"/>
  </r>
  <r>
    <x v="5851"/>
    <d v="2025-10-14T00:00:00"/>
    <d v="2025-10-22T00:00:00"/>
    <n v="8"/>
    <x v="2"/>
    <x v="5796"/>
    <n v="8269"/>
    <n v="3719"/>
    <n v="811"/>
    <n v="648.62"/>
    <n v="1326.74"/>
    <n v="1.05"/>
    <n v="9.8077155641552782E-2"/>
    <n v="0.17440709868244153"/>
    <n v="5.6868354813418981E-2"/>
  </r>
  <r>
    <x v="5852"/>
    <d v="2025-12-21T00:00:00"/>
    <d v="2025-12-28T00:00:00"/>
    <n v="7"/>
    <x v="2"/>
    <x v="5797"/>
    <n v="9228"/>
    <n v="1179"/>
    <n v="392"/>
    <n v="1054.04"/>
    <n v="1625.96"/>
    <n v="0.54"/>
    <n v="4.2479410489813609E-2"/>
    <n v="0.89401187446988972"/>
    <n v="7.1014660048482045E-2"/>
  </r>
  <r>
    <x v="5853"/>
    <d v="2025-09-30T00:00:00"/>
    <d v="2025-10-05T00:00:00"/>
    <n v="5"/>
    <x v="0"/>
    <x v="5798"/>
    <n v="10067"/>
    <n v="1333"/>
    <n v="337"/>
    <n v="2458.41"/>
    <n v="3419.47"/>
    <n v="0.39"/>
    <n v="3.3475712724744214E-2"/>
    <n v="1.8442685671417853"/>
    <n v="5.7868294589685225E-2"/>
  </r>
  <r>
    <x v="5854"/>
    <d v="2025-03-24T00:00:00"/>
    <d v="2025-04-08T00:00:00"/>
    <n v="15"/>
    <x v="3"/>
    <x v="5799"/>
    <n v="1645"/>
    <n v="557"/>
    <n v="285"/>
    <n v="2999.58"/>
    <n v="3279.49"/>
    <n v="0.09"/>
    <n v="0.17325227963525835"/>
    <n v="5.3852423698384202"/>
    <n v="4.9127941703500176E-2"/>
  </r>
  <r>
    <x v="5855"/>
    <d v="2025-04-20T00:00:00"/>
    <d v="2025-04-27T00:00:00"/>
    <n v="7"/>
    <x v="3"/>
    <x v="1064"/>
    <n v="2172"/>
    <n v="648"/>
    <n v="360"/>
    <n v="3501.91"/>
    <n v="4231.3900000000003"/>
    <n v="0.21"/>
    <n v="0.16574585635359115"/>
    <n v="5.4041820987654319"/>
    <n v="6.4201472022701073E-2"/>
  </r>
  <r>
    <x v="5856"/>
    <d v="2025-07-09T00:00:00"/>
    <d v="2025-07-22T00:00:00"/>
    <n v="13"/>
    <x v="2"/>
    <x v="5800"/>
    <n v="11040"/>
    <n v="2397"/>
    <n v="908"/>
    <n v="2482.48"/>
    <n v="5286.78"/>
    <n v="1.1299999999999999"/>
    <n v="8.2246376811594205E-2"/>
    <n v="1.0356612432206926"/>
    <n v="4.4782113115399126E-2"/>
  </r>
  <r>
    <x v="5857"/>
    <d v="2025-10-15T00:00:00"/>
    <d v="2025-10-24T00:00:00"/>
    <n v="9"/>
    <x v="4"/>
    <x v="5801"/>
    <n v="8844"/>
    <n v="4337"/>
    <n v="2305"/>
    <n v="3357.21"/>
    <n v="4664.0200000000004"/>
    <n v="0.39"/>
    <n v="0.26062867480777929"/>
    <n v="0.77408577357620478"/>
    <n v="3.521317428211948E-2"/>
  </r>
  <r>
    <x v="5858"/>
    <d v="2025-09-08T00:00:00"/>
    <d v="2025-09-18T00:00:00"/>
    <n v="10"/>
    <x v="1"/>
    <x v="5802"/>
    <n v="11742"/>
    <n v="4679"/>
    <n v="2522"/>
    <n v="4324.33"/>
    <n v="8634.93"/>
    <n v="1"/>
    <n v="0.21478453415091125"/>
    <n v="0.92419961530241501"/>
    <n v="7.3508329316313695E-2"/>
  </r>
  <r>
    <x v="5859"/>
    <d v="2025-07-31T00:00:00"/>
    <d v="2025-08-09T00:00:00"/>
    <n v="9"/>
    <x v="2"/>
    <x v="5803"/>
    <n v="26220"/>
    <n v="9830"/>
    <n v="2515"/>
    <n v="1933.4"/>
    <n v="4415.29"/>
    <n v="1.28"/>
    <n v="9.5919145690312735E-2"/>
    <n v="0.19668362156663277"/>
    <n v="8.8476762195924402E-2"/>
  </r>
  <r>
    <x v="5860"/>
    <d v="2025-10-18T00:00:00"/>
    <d v="2025-10-23T00:00:00"/>
    <n v="5"/>
    <x v="1"/>
    <x v="5804"/>
    <n v="9063"/>
    <n v="1563"/>
    <n v="548"/>
    <n v="3472.37"/>
    <n v="5209.5200000000004"/>
    <n v="0.5"/>
    <n v="6.0465629482511309E-2"/>
    <n v="2.2216058861164427"/>
    <n v="3.5919386481184236E-2"/>
  </r>
  <r>
    <x v="5861"/>
    <d v="2025-05-13T00:00:00"/>
    <d v="2025-05-27T00:00:00"/>
    <n v="14"/>
    <x v="0"/>
    <x v="5805"/>
    <n v="13217"/>
    <n v="2822"/>
    <n v="776"/>
    <n v="3326.68"/>
    <n v="9644.2800000000007"/>
    <n v="1.9"/>
    <n v="5.8712264507830826E-2"/>
    <n v="1.1788377037562012"/>
    <n v="7.361590731870335E-2"/>
  </r>
  <r>
    <x v="5862"/>
    <d v="2025-07-20T00:00:00"/>
    <d v="2025-07-25T00:00:00"/>
    <n v="5"/>
    <x v="3"/>
    <x v="5806"/>
    <n v="6555"/>
    <n v="2241"/>
    <n v="1048"/>
    <n v="3218.83"/>
    <n v="4871.24"/>
    <n v="0.51"/>
    <n v="0.15987795575896263"/>
    <n v="1.4363364569388666"/>
    <n v="4.9061066245537355E-2"/>
  </r>
  <r>
    <x v="5863"/>
    <d v="2025-10-12T00:00:00"/>
    <d v="2025-10-20T00:00:00"/>
    <n v="8"/>
    <x v="0"/>
    <x v="5807"/>
    <n v="9919"/>
    <n v="4148"/>
    <n v="1472"/>
    <n v="2959.13"/>
    <n v="3918.48"/>
    <n v="0.32"/>
    <n v="0.14840205665893738"/>
    <n v="0.713387174541948"/>
    <n v="3.718658148881291E-2"/>
  </r>
  <r>
    <x v="5864"/>
    <d v="2025-11-22T00:00:00"/>
    <d v="2025-11-29T00:00:00"/>
    <n v="7"/>
    <x v="4"/>
    <x v="5808"/>
    <n v="19017"/>
    <n v="8984"/>
    <n v="4196"/>
    <n v="3658.17"/>
    <n v="7000.83"/>
    <n v="0.91"/>
    <n v="0.22064468633328074"/>
    <n v="0.40718722172751559"/>
    <n v="6.5898766022475644E-2"/>
  </r>
  <r>
    <x v="5865"/>
    <d v="2025-04-05T00:00:00"/>
    <d v="2025-04-20T00:00:00"/>
    <n v="15"/>
    <x v="4"/>
    <x v="5809"/>
    <n v="20673"/>
    <n v="7836"/>
    <n v="4312"/>
    <n v="4110.8599999999997"/>
    <n v="7746.17"/>
    <n v="0.88"/>
    <n v="0.20858124123252553"/>
    <n v="0.524612046962736"/>
    <n v="9.4543176226321898E-2"/>
  </r>
  <r>
    <x v="5866"/>
    <d v="2025-10-05T00:00:00"/>
    <d v="2025-10-17T00:00:00"/>
    <n v="12"/>
    <x v="2"/>
    <x v="5810"/>
    <n v="4974"/>
    <n v="1330"/>
    <n v="485"/>
    <n v="2021.43"/>
    <n v="5491.68"/>
    <n v="1.72"/>
    <n v="9.7507036590269394E-2"/>
    <n v="1.5198721804511279"/>
    <n v="4.164922211243783E-2"/>
  </r>
  <r>
    <x v="5867"/>
    <d v="2025-11-21T00:00:00"/>
    <d v="2025-12-02T00:00:00"/>
    <n v="11"/>
    <x v="4"/>
    <x v="5811"/>
    <n v="16941"/>
    <n v="6377"/>
    <n v="3754"/>
    <n v="3308.34"/>
    <n v="3621.66"/>
    <n v="0.09"/>
    <n v="0.22159258603388229"/>
    <n v="0.51879253567508232"/>
    <n v="7.8351116229378542E-2"/>
  </r>
  <r>
    <x v="5868"/>
    <d v="2025-08-07T00:00:00"/>
    <d v="2025-08-22T00:00:00"/>
    <n v="15"/>
    <x v="4"/>
    <x v="5812"/>
    <n v="4029"/>
    <n v="514"/>
    <n v="186"/>
    <n v="1317.7"/>
    <n v="2035.7"/>
    <n v="0.54"/>
    <n v="4.6165301563663441E-2"/>
    <n v="2.5636186770428018"/>
    <n v="3.8313411120303544E-2"/>
  </r>
  <r>
    <x v="5869"/>
    <d v="2025-03-30T00:00:00"/>
    <d v="2025-04-10T00:00:00"/>
    <n v="11"/>
    <x v="0"/>
    <x v="5813"/>
    <n v="9850"/>
    <n v="3349"/>
    <n v="956"/>
    <n v="3804.43"/>
    <n v="10493.14"/>
    <n v="1.76"/>
    <n v="9.7055837563451777E-2"/>
    <n v="1.135989847715736"/>
    <n v="8.2342024527055829E-2"/>
  </r>
  <r>
    <x v="5870"/>
    <d v="2025-03-13T00:00:00"/>
    <d v="2025-03-25T00:00:00"/>
    <n v="12"/>
    <x v="1"/>
    <x v="5814"/>
    <n v="7940"/>
    <n v="3635"/>
    <n v="1496"/>
    <n v="4413.93"/>
    <n v="11111.97"/>
    <n v="1.52"/>
    <n v="0.18841309823677582"/>
    <n v="1.214286107290234"/>
    <n v="7.8393428379605862E-2"/>
  </r>
  <r>
    <x v="5871"/>
    <d v="2025-09-04T00:00:00"/>
    <d v="2025-09-18T00:00:00"/>
    <n v="14"/>
    <x v="3"/>
    <x v="5815"/>
    <n v="14133"/>
    <n v="5014"/>
    <n v="1803"/>
    <n v="3831.22"/>
    <n v="3861.02"/>
    <n v="0.01"/>
    <n v="0.12757376353215877"/>
    <n v="0.76410450737933777"/>
    <n v="7.8906817039807939E-2"/>
  </r>
  <r>
    <x v="5872"/>
    <d v="2025-05-09T00:00:00"/>
    <d v="2025-05-20T00:00:00"/>
    <n v="11"/>
    <x v="4"/>
    <x v="5816"/>
    <n v="21476"/>
    <n v="2212"/>
    <n v="553"/>
    <n v="2506.34"/>
    <n v="5152.53"/>
    <n v="1.06"/>
    <n v="2.5749674054758802E-2"/>
    <n v="1.1330650994575047"/>
    <n v="9.9793220417741219E-2"/>
  </r>
  <r>
    <x v="5873"/>
    <d v="2025-07-31T00:00:00"/>
    <d v="2025-08-14T00:00:00"/>
    <n v="14"/>
    <x v="4"/>
    <x v="5817"/>
    <n v="336"/>
    <n v="126"/>
    <n v="26"/>
    <n v="753.84"/>
    <n v="1122.8399999999999"/>
    <n v="0.49"/>
    <n v="7.7380952380952384E-2"/>
    <n v="5.9828571428571431"/>
    <n v="2.2580645161290321E-2"/>
  </r>
  <r>
    <x v="5874"/>
    <d v="2025-12-09T00:00:00"/>
    <d v="2025-12-15T00:00:00"/>
    <n v="6"/>
    <x v="0"/>
    <x v="5818"/>
    <n v="9651"/>
    <n v="3769"/>
    <n v="1875"/>
    <n v="4378.21"/>
    <n v="13031.94"/>
    <n v="1.98"/>
    <n v="0.19428038545228474"/>
    <n v="1.161637039002388"/>
    <n v="4.4994265573862206E-2"/>
  </r>
  <r>
    <x v="5875"/>
    <d v="2025-04-06T00:00:00"/>
    <d v="2025-04-14T00:00:00"/>
    <n v="8"/>
    <x v="3"/>
    <x v="5819"/>
    <n v="9520"/>
    <n v="3013"/>
    <n v="1726"/>
    <n v="4091.65"/>
    <n v="12140.46"/>
    <n v="1.97"/>
    <n v="0.18130252100840336"/>
    <n v="1.3579986724195154"/>
    <n v="6.6766723240710868E-2"/>
  </r>
  <r>
    <x v="5876"/>
    <d v="2025-03-16T00:00:00"/>
    <d v="2025-03-31T00:00:00"/>
    <n v="15"/>
    <x v="0"/>
    <x v="5820"/>
    <n v="3421"/>
    <n v="1458"/>
    <n v="548"/>
    <n v="3520.22"/>
    <n v="10049.23"/>
    <n v="1.85"/>
    <n v="0.16018707980122771"/>
    <n v="2.4144170096021949"/>
    <n v="6.314254600490965E-2"/>
  </r>
  <r>
    <x v="5877"/>
    <d v="2025-02-23T00:00:00"/>
    <d v="2025-03-05T00:00:00"/>
    <n v="10"/>
    <x v="1"/>
    <x v="5821"/>
    <n v="21370"/>
    <n v="3866"/>
    <n v="874"/>
    <n v="4272.28"/>
    <n v="4357.53"/>
    <n v="0.02"/>
    <n v="4.0898455779129622E-2"/>
    <n v="1.1050905328504914"/>
    <n v="8.025567648362214E-2"/>
  </r>
  <r>
    <x v="5878"/>
    <d v="2025-12-10T00:00:00"/>
    <d v="2025-12-17T00:00:00"/>
    <n v="7"/>
    <x v="0"/>
    <x v="5822"/>
    <n v="2943"/>
    <n v="775"/>
    <n v="384"/>
    <n v="2711.83"/>
    <n v="7619.97"/>
    <n v="1.81"/>
    <n v="0.13047910295616719"/>
    <n v="3.4991354838709676"/>
    <n v="1.4220345289118029E-2"/>
  </r>
  <r>
    <x v="5879"/>
    <d v="2025-02-23T00:00:00"/>
    <d v="2025-03-02T00:00:00"/>
    <n v="7"/>
    <x v="3"/>
    <x v="5823"/>
    <n v="19587"/>
    <n v="8285"/>
    <n v="4530"/>
    <n v="4954.83"/>
    <n v="8192.11"/>
    <n v="0.65"/>
    <n v="0.23127584622453667"/>
    <n v="0.59804828002414001"/>
    <n v="7.3450882745586268E-2"/>
  </r>
  <r>
    <x v="5880"/>
    <d v="2025-08-06T00:00:00"/>
    <d v="2025-08-16T00:00:00"/>
    <n v="10"/>
    <x v="3"/>
    <x v="5824"/>
    <n v="15326"/>
    <n v="5233"/>
    <n v="1724"/>
    <n v="4201.66"/>
    <n v="9595.84"/>
    <n v="1.28"/>
    <n v="0.11248858149549784"/>
    <n v="0.80291610930632518"/>
    <n v="7.6394704310722969E-2"/>
  </r>
  <r>
    <x v="5881"/>
    <d v="2025-01-16T00:00:00"/>
    <d v="2025-01-21T00:00:00"/>
    <n v="5"/>
    <x v="4"/>
    <x v="5825"/>
    <n v="3538"/>
    <n v="1761"/>
    <n v="508"/>
    <n v="901.62"/>
    <n v="1711.61"/>
    <n v="0.9"/>
    <n v="0.14358394573205199"/>
    <n v="0.51199318568994889"/>
    <n v="1.5495795374912403E-2"/>
  </r>
  <r>
    <x v="5882"/>
    <d v="2025-04-09T00:00:00"/>
    <d v="2025-04-14T00:00:00"/>
    <n v="5"/>
    <x v="1"/>
    <x v="5826"/>
    <n v="2230"/>
    <n v="284"/>
    <n v="95"/>
    <n v="2070.5500000000002"/>
    <n v="3539"/>
    <n v="0.71"/>
    <n v="4.2600896860986545E-2"/>
    <n v="7.2906690140845081"/>
    <n v="5.8465733312359082E-2"/>
  </r>
  <r>
    <x v="5883"/>
    <d v="2025-01-20T00:00:00"/>
    <d v="2025-01-29T00:00:00"/>
    <n v="9"/>
    <x v="2"/>
    <x v="5827"/>
    <n v="1580"/>
    <n v="312"/>
    <n v="175"/>
    <n v="933.66"/>
    <n v="1469.48"/>
    <n v="0.56999999999999995"/>
    <n v="0.11075949367088607"/>
    <n v="2.9924999999999997"/>
    <n v="3.2029840458959236E-2"/>
  </r>
  <r>
    <x v="5884"/>
    <d v="2025-02-15T00:00:00"/>
    <d v="2025-02-20T00:00:00"/>
    <n v="5"/>
    <x v="4"/>
    <x v="5828"/>
    <n v="11427"/>
    <n v="2052"/>
    <n v="753"/>
    <n v="1198.8800000000001"/>
    <n v="2224.6"/>
    <n v="0.86"/>
    <n v="6.5896560777106858E-2"/>
    <n v="0.58424951267056535"/>
    <n v="8.2139494094898541E-2"/>
  </r>
  <r>
    <x v="5885"/>
    <d v="2025-07-12T00:00:00"/>
    <d v="2025-07-26T00:00:00"/>
    <n v="14"/>
    <x v="0"/>
    <x v="5829"/>
    <n v="2181"/>
    <n v="1069"/>
    <n v="493"/>
    <n v="2554.77"/>
    <n v="4072.46"/>
    <n v="0.59"/>
    <n v="0.22604309949564419"/>
    <n v="2.3898690364826942"/>
    <n v="1.4462864721485412E-2"/>
  </r>
  <r>
    <x v="5886"/>
    <d v="2025-02-27T00:00:00"/>
    <d v="2025-03-11T00:00:00"/>
    <n v="12"/>
    <x v="0"/>
    <x v="5830"/>
    <n v="803"/>
    <n v="359"/>
    <n v="82"/>
    <n v="1870.86"/>
    <n v="5335.76"/>
    <n v="1.85"/>
    <n v="0.10211706102117062"/>
    <n v="5.2113091922005568"/>
    <n v="2.3132544003687378E-2"/>
  </r>
  <r>
    <x v="5887"/>
    <d v="2025-04-21T00:00:00"/>
    <d v="2025-04-27T00:00:00"/>
    <n v="6"/>
    <x v="3"/>
    <x v="5831"/>
    <n v="1636"/>
    <n v="250"/>
    <n v="78"/>
    <n v="4557.7299999999996"/>
    <n v="8541.5400000000009"/>
    <n v="0.87"/>
    <n v="4.7677261613691929E-2"/>
    <n v="18.230919999999998"/>
    <n v="1.9389859435371085E-2"/>
  </r>
  <r>
    <x v="5888"/>
    <d v="2025-05-09T00:00:00"/>
    <d v="2025-05-19T00:00:00"/>
    <n v="10"/>
    <x v="3"/>
    <x v="5832"/>
    <n v="438"/>
    <n v="105"/>
    <n v="30"/>
    <n v="100.57"/>
    <n v="290.57"/>
    <n v="1.89"/>
    <n v="6.8493150684931503E-2"/>
    <n v="0.95780952380952378"/>
    <n v="1.5835713510972921E-2"/>
  </r>
  <r>
    <x v="5889"/>
    <d v="2025-12-03T00:00:00"/>
    <d v="2025-12-17T00:00:00"/>
    <n v="14"/>
    <x v="3"/>
    <x v="5833"/>
    <n v="15382"/>
    <n v="1861"/>
    <n v="418"/>
    <n v="150.74"/>
    <n v="262.74"/>
    <n v="0.74"/>
    <n v="2.7174619685346509E-2"/>
    <n v="8.0999462654486834E-2"/>
    <n v="6.4004993238323107E-2"/>
  </r>
  <r>
    <x v="5890"/>
    <d v="2025-07-13T00:00:00"/>
    <d v="2025-07-27T00:00:00"/>
    <n v="14"/>
    <x v="2"/>
    <x v="5834"/>
    <n v="9132"/>
    <n v="3223"/>
    <n v="800"/>
    <n v="4609.8"/>
    <n v="7006.28"/>
    <n v="0.52"/>
    <n v="8.760402978537013E-2"/>
    <n v="1.4302823456407074"/>
    <n v="8.8162035874958966E-2"/>
  </r>
  <r>
    <x v="5891"/>
    <d v="2025-12-06T00:00:00"/>
    <d v="2025-12-15T00:00:00"/>
    <n v="9"/>
    <x v="2"/>
    <x v="5835"/>
    <n v="2617"/>
    <n v="608"/>
    <n v="222"/>
    <n v="1271.19"/>
    <n v="3328.35"/>
    <n v="1.62"/>
    <n v="8.4829957967137951E-2"/>
    <n v="2.0907730263157895"/>
    <n v="5.598220206644277E-2"/>
  </r>
  <r>
    <x v="5892"/>
    <d v="2025-11-22T00:00:00"/>
    <d v="2025-12-06T00:00:00"/>
    <n v="14"/>
    <x v="4"/>
    <x v="5836"/>
    <n v="6044"/>
    <n v="1227"/>
    <n v="519"/>
    <n v="112.11"/>
    <n v="228.81"/>
    <n v="1.04"/>
    <n v="8.5870284579748504E-2"/>
    <n v="9.1369193154034231E-2"/>
    <n v="2.8952183868402648E-2"/>
  </r>
  <r>
    <x v="5893"/>
    <d v="2025-01-08T00:00:00"/>
    <d v="2025-01-16T00:00:00"/>
    <n v="8"/>
    <x v="2"/>
    <x v="5837"/>
    <n v="12150"/>
    <n v="3757"/>
    <n v="1220"/>
    <n v="2244.3200000000002"/>
    <n v="2975.21"/>
    <n v="0.33"/>
    <n v="0.10041152263374485"/>
    <n v="0.59737024221453294"/>
    <n v="4.0941209770628137E-2"/>
  </r>
  <r>
    <x v="5894"/>
    <d v="2025-01-29T00:00:00"/>
    <d v="2025-02-03T00:00:00"/>
    <n v="5"/>
    <x v="3"/>
    <x v="5838"/>
    <n v="963"/>
    <n v="402"/>
    <n v="147"/>
    <n v="1058.68"/>
    <n v="3023.59"/>
    <n v="1.86"/>
    <n v="0.15264797507788161"/>
    <n v="2.6335323383084579"/>
    <n v="4.2393026941362918E-2"/>
  </r>
  <r>
    <x v="5895"/>
    <d v="2025-04-22T00:00:00"/>
    <d v="2025-04-29T00:00:00"/>
    <n v="7"/>
    <x v="4"/>
    <x v="5839"/>
    <n v="10619"/>
    <n v="2777"/>
    <n v="1399"/>
    <n v="361.32"/>
    <n v="1056.57"/>
    <n v="1.92"/>
    <n v="0.131744985403522"/>
    <n v="0.13011163125675188"/>
    <n v="5.0645528990380259E-2"/>
  </r>
  <r>
    <x v="5896"/>
    <d v="2025-06-10T00:00:00"/>
    <d v="2025-06-18T00:00:00"/>
    <n v="8"/>
    <x v="4"/>
    <x v="5840"/>
    <n v="1173"/>
    <n v="472"/>
    <n v="141"/>
    <n v="2699.3"/>
    <n v="6414.66"/>
    <n v="1.38"/>
    <n v="0.12020460358056266"/>
    <n v="5.7188559322033905"/>
    <n v="4.781704781704782E-2"/>
  </r>
  <r>
    <x v="5897"/>
    <d v="2025-05-11T00:00:00"/>
    <d v="2025-05-17T00:00:00"/>
    <n v="6"/>
    <x v="1"/>
    <x v="5841"/>
    <n v="18396"/>
    <n v="5122"/>
    <n v="1094"/>
    <n v="786.87"/>
    <n v="2316.3000000000002"/>
    <n v="1.94"/>
    <n v="5.9469449880408781E-2"/>
    <n v="0.15362553689964858"/>
    <n v="7.0402645265732103E-2"/>
  </r>
  <r>
    <x v="5898"/>
    <d v="2025-07-07T00:00:00"/>
    <d v="2025-07-13T00:00:00"/>
    <n v="6"/>
    <x v="2"/>
    <x v="5842"/>
    <n v="1857"/>
    <n v="345"/>
    <n v="104"/>
    <n v="4200.7"/>
    <n v="9864.43"/>
    <n v="1.35"/>
    <n v="5.6004308023694133E-2"/>
    <n v="12.175942028985506"/>
    <n v="4.0581293706293708E-2"/>
  </r>
  <r>
    <x v="5899"/>
    <d v="2025-06-12T00:00:00"/>
    <d v="2025-06-18T00:00:00"/>
    <n v="6"/>
    <x v="0"/>
    <x v="5843"/>
    <n v="588"/>
    <n v="163"/>
    <n v="92"/>
    <n v="1580.6"/>
    <n v="3550.69"/>
    <n v="1.25"/>
    <n v="0.15646258503401361"/>
    <n v="9.6969325153374228"/>
    <n v="6.9594034797017396E-2"/>
  </r>
  <r>
    <x v="5900"/>
    <d v="2025-07-16T00:00:00"/>
    <d v="2025-07-31T00:00:00"/>
    <n v="15"/>
    <x v="0"/>
    <x v="5844"/>
    <n v="15322"/>
    <n v="4829"/>
    <n v="1000"/>
    <n v="1186.1199999999999"/>
    <n v="3145.41"/>
    <n v="1.65"/>
    <n v="6.5265631118652911E-2"/>
    <n v="0.24562435286808862"/>
    <n v="5.9207221410740918E-2"/>
  </r>
  <r>
    <x v="5901"/>
    <d v="2025-12-30T00:00:00"/>
    <d v="2026-01-04T00:00:00"/>
    <n v="5"/>
    <x v="1"/>
    <x v="5845"/>
    <n v="176"/>
    <n v="50"/>
    <n v="12"/>
    <n v="3724.81"/>
    <n v="4229.21"/>
    <n v="0.14000000000000001"/>
    <n v="6.8181818181818177E-2"/>
    <n v="74.496200000000002"/>
    <n v="1.4333414773189999E-2"/>
  </r>
  <r>
    <x v="5902"/>
    <d v="2025-07-23T00:00:00"/>
    <d v="2025-08-06T00:00:00"/>
    <n v="14"/>
    <x v="3"/>
    <x v="5846"/>
    <n v="945"/>
    <n v="198"/>
    <n v="44"/>
    <n v="4258.38"/>
    <n v="8030.41"/>
    <n v="0.89"/>
    <n v="4.656084656084656E-2"/>
    <n v="21.506969696969698"/>
    <n v="9.2728878422137173E-2"/>
  </r>
  <r>
    <x v="5903"/>
    <d v="2025-07-31T00:00:00"/>
    <d v="2025-08-06T00:00:00"/>
    <n v="6"/>
    <x v="1"/>
    <x v="5847"/>
    <n v="6497"/>
    <n v="1130"/>
    <n v="396"/>
    <n v="556.19000000000005"/>
    <n v="1035.01"/>
    <n v="0.86"/>
    <n v="6.0951208249961523E-2"/>
    <n v="0.49220353982300891"/>
    <n v="2.6013389067730104E-2"/>
  </r>
  <r>
    <x v="5904"/>
    <d v="2025-04-19T00:00:00"/>
    <d v="2025-04-29T00:00:00"/>
    <n v="10"/>
    <x v="3"/>
    <x v="5848"/>
    <n v="13796"/>
    <n v="6605"/>
    <n v="3032"/>
    <n v="842.7"/>
    <n v="1889.03"/>
    <n v="1.24"/>
    <n v="0.21977384749202666"/>
    <n v="0.12758516275548829"/>
    <n v="5.0636628237738165E-2"/>
  </r>
  <r>
    <x v="5905"/>
    <d v="2025-10-03T00:00:00"/>
    <d v="2025-10-10T00:00:00"/>
    <n v="7"/>
    <x v="2"/>
    <x v="5849"/>
    <n v="13367"/>
    <n v="2927"/>
    <n v="1651"/>
    <n v="2425.3000000000002"/>
    <n v="4109.3100000000004"/>
    <n v="0.69"/>
    <n v="0.1235131293483953"/>
    <n v="0.82859583190980535"/>
    <n v="9.5282561587591241E-2"/>
  </r>
  <r>
    <x v="5906"/>
    <d v="2025-03-14T00:00:00"/>
    <d v="2025-03-28T00:00:00"/>
    <n v="14"/>
    <x v="2"/>
    <x v="5850"/>
    <n v="2917"/>
    <n v="1114"/>
    <n v="576"/>
    <n v="2992.08"/>
    <n v="5705.82"/>
    <n v="0.91"/>
    <n v="0.19746314706890641"/>
    <n v="2.6858886894075402"/>
    <n v="3.225414095844667E-2"/>
  </r>
  <r>
    <x v="5907"/>
    <d v="2025-06-16T00:00:00"/>
    <d v="2025-06-25T00:00:00"/>
    <n v="9"/>
    <x v="4"/>
    <x v="5851"/>
    <n v="1382"/>
    <n v="326"/>
    <n v="97"/>
    <n v="507.99"/>
    <n v="1371.02"/>
    <n v="1.7"/>
    <n v="7.0188133140376266E-2"/>
    <n v="1.5582515337423313"/>
    <n v="1.1987890669049209E-2"/>
  </r>
  <r>
    <x v="5908"/>
    <d v="2025-09-17T00:00:00"/>
    <d v="2025-09-22T00:00:00"/>
    <n v="5"/>
    <x v="4"/>
    <x v="5852"/>
    <n v="14480"/>
    <n v="7064"/>
    <n v="3206"/>
    <n v="1937.56"/>
    <n v="5610.85"/>
    <n v="1.9"/>
    <n v="0.22140883977900552"/>
    <n v="0.27428652321630803"/>
    <n v="5.4102727928291468E-2"/>
  </r>
  <r>
    <x v="5909"/>
    <d v="2025-08-31T00:00:00"/>
    <d v="2025-09-12T00:00:00"/>
    <n v="12"/>
    <x v="4"/>
    <x v="5853"/>
    <n v="2235"/>
    <n v="1107"/>
    <n v="515"/>
    <n v="4498.25"/>
    <n v="8853.66"/>
    <n v="0.97"/>
    <n v="0.23042505592841164"/>
    <n v="4.0634598012646794"/>
    <n v="3.0150550399309303E-2"/>
  </r>
  <r>
    <x v="5910"/>
    <d v="2025-10-02T00:00:00"/>
    <d v="2025-10-10T00:00:00"/>
    <n v="8"/>
    <x v="4"/>
    <x v="5854"/>
    <n v="2858"/>
    <n v="1229"/>
    <n v="290"/>
    <n v="4392.8"/>
    <n v="10588.52"/>
    <n v="1.41"/>
    <n v="0.10146955913226033"/>
    <n v="3.5742880390561433"/>
    <n v="6.2379954601012748E-2"/>
  </r>
  <r>
    <x v="5911"/>
    <d v="2025-04-12T00:00:00"/>
    <d v="2025-04-25T00:00:00"/>
    <n v="13"/>
    <x v="0"/>
    <x v="5855"/>
    <n v="16738"/>
    <n v="5566"/>
    <n v="2064"/>
    <n v="1625"/>
    <n v="3403.74"/>
    <n v="1.0900000000000001"/>
    <n v="0.12331222368263831"/>
    <n v="0.29195113187208049"/>
    <n v="8.3536710136898784E-2"/>
  </r>
  <r>
    <x v="5912"/>
    <d v="2025-06-22T00:00:00"/>
    <d v="2025-06-30T00:00:00"/>
    <n v="8"/>
    <x v="4"/>
    <x v="5856"/>
    <n v="1008"/>
    <n v="319"/>
    <n v="103"/>
    <n v="1214.4100000000001"/>
    <n v="3321.65"/>
    <n v="1.74"/>
    <n v="0.10218253968253968"/>
    <n v="3.8069278996865208"/>
    <n v="5.6000000000000001E-2"/>
  </r>
  <r>
    <x v="5913"/>
    <d v="2025-06-20T00:00:00"/>
    <d v="2025-06-26T00:00:00"/>
    <n v="6"/>
    <x v="4"/>
    <x v="5857"/>
    <n v="9717"/>
    <n v="2250"/>
    <n v="591"/>
    <n v="2955.56"/>
    <n v="4502.75"/>
    <n v="0.52"/>
    <n v="6.0821241123803646E-2"/>
    <n v="1.3135822222222222"/>
    <n v="6.8050507384919218E-2"/>
  </r>
  <r>
    <x v="5914"/>
    <d v="2025-05-21T00:00:00"/>
    <d v="2025-05-28T00:00:00"/>
    <n v="7"/>
    <x v="4"/>
    <x v="5858"/>
    <n v="5245"/>
    <n v="780"/>
    <n v="174"/>
    <n v="571.01"/>
    <n v="1557.09"/>
    <n v="1.73"/>
    <n v="3.3174451858913254E-2"/>
    <n v="0.73206410256410259"/>
    <n v="6.9951054267080995E-2"/>
  </r>
  <r>
    <x v="5915"/>
    <d v="2025-07-07T00:00:00"/>
    <d v="2025-07-16T00:00:00"/>
    <n v="9"/>
    <x v="3"/>
    <x v="5859"/>
    <n v="8860"/>
    <n v="1166"/>
    <n v="245"/>
    <n v="1243.52"/>
    <n v="2524.56"/>
    <n v="1.03"/>
    <n v="2.7652370203160272E-2"/>
    <n v="1.066483704974271"/>
    <n v="8.3845141997331341E-2"/>
  </r>
  <r>
    <x v="5916"/>
    <d v="2025-03-27T00:00:00"/>
    <d v="2025-04-10T00:00:00"/>
    <n v="14"/>
    <x v="4"/>
    <x v="5860"/>
    <n v="3187"/>
    <n v="912"/>
    <n v="495"/>
    <n v="917.11"/>
    <n v="1753.79"/>
    <n v="0.91"/>
    <n v="0.15531848133040477"/>
    <n v="1.0056030701754386"/>
    <n v="7.1903977618843484E-2"/>
  </r>
  <r>
    <x v="5917"/>
    <d v="2025-02-21T00:00:00"/>
    <d v="2025-03-03T00:00:00"/>
    <n v="10"/>
    <x v="1"/>
    <x v="5861"/>
    <n v="21420"/>
    <n v="10528"/>
    <n v="3498"/>
    <n v="1117.94"/>
    <n v="3246.51"/>
    <n v="1.9"/>
    <n v="0.16330532212885154"/>
    <n v="0.10618731003039514"/>
    <n v="9.785424194940999E-2"/>
  </r>
  <r>
    <x v="5918"/>
    <d v="2025-04-21T00:00:00"/>
    <d v="2025-05-02T00:00:00"/>
    <n v="11"/>
    <x v="4"/>
    <x v="5862"/>
    <n v="9874"/>
    <n v="1962"/>
    <n v="779"/>
    <n v="1152.5899999999999"/>
    <n v="1855.84"/>
    <n v="0.61"/>
    <n v="7.889406522179461E-2"/>
    <n v="0.58745667686034653"/>
    <n v="5.1056920658558783E-2"/>
  </r>
  <r>
    <x v="5919"/>
    <d v="2025-12-31T00:00:00"/>
    <d v="2026-01-08T00:00:00"/>
    <n v="8"/>
    <x v="4"/>
    <x v="5863"/>
    <n v="2142"/>
    <n v="566"/>
    <n v="179"/>
    <n v="3174.67"/>
    <n v="3697.97"/>
    <n v="0.16"/>
    <n v="8.3566760037348267E-2"/>
    <n v="5.6089575971731449"/>
    <n v="1.4522920042578869E-2"/>
  </r>
  <r>
    <x v="5920"/>
    <d v="2025-12-08T00:00:00"/>
    <d v="2025-12-19T00:00:00"/>
    <n v="11"/>
    <x v="0"/>
    <x v="5864"/>
    <n v="9524"/>
    <n v="3395"/>
    <n v="904"/>
    <n v="2491.75"/>
    <n v="5840.15"/>
    <n v="1.34"/>
    <n v="9.4918101637967239E-2"/>
    <n v="0.7339469808541973"/>
    <n v="4.5458884624930793E-2"/>
  </r>
  <r>
    <x v="5921"/>
    <d v="2025-02-12T00:00:00"/>
    <d v="2025-02-26T00:00:00"/>
    <n v="14"/>
    <x v="4"/>
    <x v="1473"/>
    <n v="2687"/>
    <n v="646"/>
    <n v="196"/>
    <n v="4325.24"/>
    <n v="6600.34"/>
    <n v="0.53"/>
    <n v="7.2943803498325271E-2"/>
    <n v="6.6954179566563461"/>
    <n v="8.5565073400630506E-2"/>
  </r>
  <r>
    <x v="5922"/>
    <d v="2025-07-30T00:00:00"/>
    <d v="2025-08-06T00:00:00"/>
    <n v="7"/>
    <x v="3"/>
    <x v="5865"/>
    <n v="731"/>
    <n v="74"/>
    <n v="19"/>
    <n v="3704.52"/>
    <n v="8459.67"/>
    <n v="1.28"/>
    <n v="2.5991792065663474E-2"/>
    <n v="50.061081081081078"/>
    <n v="2.1953270466694697E-2"/>
  </r>
  <r>
    <x v="5923"/>
    <d v="2025-07-19T00:00:00"/>
    <d v="2025-07-30T00:00:00"/>
    <n v="11"/>
    <x v="2"/>
    <x v="5866"/>
    <n v="17439"/>
    <n v="4507"/>
    <n v="2267"/>
    <n v="2544.38"/>
    <n v="2829.31"/>
    <n v="0.11"/>
    <n v="0.12999598600837203"/>
    <n v="0.56453960505879741"/>
    <n v="7.6231400045461695E-2"/>
  </r>
  <r>
    <x v="5924"/>
    <d v="2025-10-25T00:00:00"/>
    <d v="2025-11-02T00:00:00"/>
    <n v="8"/>
    <x v="4"/>
    <x v="5867"/>
    <n v="4527"/>
    <n v="1909"/>
    <n v="1074"/>
    <n v="1606.36"/>
    <n v="3412.85"/>
    <n v="1.1200000000000001"/>
    <n v="0.23724320742213387"/>
    <n v="0.84146673651126236"/>
    <n v="5.8209358244075554E-2"/>
  </r>
  <r>
    <x v="5925"/>
    <d v="2025-12-12T00:00:00"/>
    <d v="2025-12-24T00:00:00"/>
    <n v="12"/>
    <x v="4"/>
    <x v="5868"/>
    <n v="3920"/>
    <n v="1872"/>
    <n v="699"/>
    <n v="4176.62"/>
    <n v="6157.49"/>
    <n v="0.47"/>
    <n v="0.17831632653061225"/>
    <n v="2.2311004273504271"/>
    <n v="9.1044221479004081E-2"/>
  </r>
  <r>
    <x v="5926"/>
    <d v="2025-08-28T00:00:00"/>
    <d v="2025-09-10T00:00:00"/>
    <n v="13"/>
    <x v="4"/>
    <x v="5869"/>
    <n v="5248"/>
    <n v="1102"/>
    <n v="583"/>
    <n v="489.73"/>
    <n v="563.46"/>
    <n v="0.15"/>
    <n v="0.11108993902439024"/>
    <n v="0.44440108892921959"/>
    <n v="7.5797622658405187E-2"/>
  </r>
  <r>
    <x v="5927"/>
    <d v="2025-04-25T00:00:00"/>
    <d v="2025-05-06T00:00:00"/>
    <n v="11"/>
    <x v="0"/>
    <x v="5870"/>
    <n v="10227"/>
    <n v="4792"/>
    <n v="1774"/>
    <n v="3436.9"/>
    <n v="3818.76"/>
    <n v="0.11"/>
    <n v="0.17346240344186956"/>
    <n v="0.71721619365609346"/>
    <n v="6.944529324288537E-2"/>
  </r>
  <r>
    <x v="5928"/>
    <d v="2025-01-26T00:00:00"/>
    <d v="2025-02-07T00:00:00"/>
    <n v="12"/>
    <x v="2"/>
    <x v="5871"/>
    <n v="23268"/>
    <n v="10397"/>
    <n v="3937"/>
    <n v="653.72"/>
    <n v="1905.69"/>
    <n v="1.92"/>
    <n v="0.16920233797490114"/>
    <n v="6.2875829566221023E-2"/>
    <n v="8.9815990704963655E-2"/>
  </r>
  <r>
    <x v="5929"/>
    <d v="2025-10-26T00:00:00"/>
    <d v="2025-11-07T00:00:00"/>
    <n v="12"/>
    <x v="0"/>
    <x v="5872"/>
    <n v="14891"/>
    <n v="3911"/>
    <n v="1541"/>
    <n v="2710.7"/>
    <n v="4149.55"/>
    <n v="0.53"/>
    <n v="0.10348532670740716"/>
    <n v="0.69309639478394269"/>
    <n v="9.1738541153277481E-2"/>
  </r>
  <r>
    <x v="5930"/>
    <d v="2025-03-18T00:00:00"/>
    <d v="2025-03-24T00:00:00"/>
    <n v="6"/>
    <x v="0"/>
    <x v="5873"/>
    <n v="8371"/>
    <n v="852"/>
    <n v="449"/>
    <n v="4517.91"/>
    <n v="9775.1200000000008"/>
    <n v="1.1599999999999999"/>
    <n v="5.36375582367698E-2"/>
    <n v="5.302711267605634"/>
    <n v="4.4639143372119064E-2"/>
  </r>
  <r>
    <x v="5931"/>
    <d v="2025-05-17T00:00:00"/>
    <d v="2025-05-30T00:00:00"/>
    <n v="13"/>
    <x v="0"/>
    <x v="5874"/>
    <n v="24132"/>
    <n v="10568"/>
    <n v="6071"/>
    <n v="1266.53"/>
    <n v="2494.0500000000002"/>
    <n v="0.97"/>
    <n v="0.2515746726338472"/>
    <n v="0.11984576078728236"/>
    <n v="9.3504078113799724E-2"/>
  </r>
  <r>
    <x v="5932"/>
    <d v="2025-01-20T00:00:00"/>
    <d v="2025-01-30T00:00:00"/>
    <n v="10"/>
    <x v="3"/>
    <x v="5875"/>
    <n v="1362"/>
    <n v="292"/>
    <n v="145"/>
    <n v="484.8"/>
    <n v="836.67"/>
    <n v="0.73"/>
    <n v="0.10646108663729809"/>
    <n v="1.6602739726027398"/>
    <n v="1.4915402726824728E-2"/>
  </r>
  <r>
    <x v="5933"/>
    <d v="2025-07-30T00:00:00"/>
    <d v="2025-08-14T00:00:00"/>
    <n v="15"/>
    <x v="2"/>
    <x v="5876"/>
    <n v="6384"/>
    <n v="2568"/>
    <n v="1426"/>
    <n v="1763.54"/>
    <n v="3677.3"/>
    <n v="1.0900000000000001"/>
    <n v="0.22337092731829575"/>
    <n v="0.6867367601246106"/>
    <n v="7.8618753232679001E-2"/>
  </r>
  <r>
    <x v="5934"/>
    <d v="2025-08-28T00:00:00"/>
    <d v="2025-09-05T00:00:00"/>
    <n v="8"/>
    <x v="3"/>
    <x v="5877"/>
    <n v="1478"/>
    <n v="485"/>
    <n v="221"/>
    <n v="2443.46"/>
    <n v="5178.57"/>
    <n v="1.1200000000000001"/>
    <n v="0.14952638700947227"/>
    <n v="5.0380618556701036"/>
    <n v="4.026260590046038E-2"/>
  </r>
  <r>
    <x v="5935"/>
    <d v="2025-02-08T00:00:00"/>
    <d v="2025-02-17T00:00:00"/>
    <n v="9"/>
    <x v="3"/>
    <x v="5878"/>
    <n v="6433"/>
    <n v="1213"/>
    <n v="649"/>
    <n v="3651.56"/>
    <n v="9766.11"/>
    <n v="1.67"/>
    <n v="0.10088605627234572"/>
    <n v="3.0103544929925805"/>
    <n v="5.3860129438458124E-2"/>
  </r>
  <r>
    <x v="5936"/>
    <d v="2025-09-25T00:00:00"/>
    <d v="2025-10-09T00:00:00"/>
    <n v="14"/>
    <x v="2"/>
    <x v="5879"/>
    <n v="17003"/>
    <n v="6108"/>
    <n v="2582"/>
    <n v="245.69"/>
    <n v="435.48"/>
    <n v="0.77"/>
    <n v="0.15185555490207611"/>
    <n v="4.0224296005239031E-2"/>
    <n v="8.5215255851250435E-2"/>
  </r>
  <r>
    <x v="5937"/>
    <d v="2025-07-26T00:00:00"/>
    <d v="2025-08-04T00:00:00"/>
    <n v="9"/>
    <x v="3"/>
    <x v="5880"/>
    <n v="2420"/>
    <n v="982"/>
    <n v="499"/>
    <n v="741.33"/>
    <n v="1264.46"/>
    <n v="0.71"/>
    <n v="0.20619834710743801"/>
    <n v="0.75491853360488803"/>
    <n v="6.731758880636457E-2"/>
  </r>
  <r>
    <x v="5938"/>
    <d v="2025-09-24T00:00:00"/>
    <d v="2025-10-05T00:00:00"/>
    <n v="11"/>
    <x v="2"/>
    <x v="5881"/>
    <n v="8286"/>
    <n v="2401"/>
    <n v="1157"/>
    <n v="2112.6"/>
    <n v="4982.42"/>
    <n v="1.36"/>
    <n v="0.13963311609944484"/>
    <n v="0.87988338192419824"/>
    <n v="5.1171838814265867E-2"/>
  </r>
  <r>
    <x v="5939"/>
    <d v="2025-06-03T00:00:00"/>
    <d v="2025-06-16T00:00:00"/>
    <n v="13"/>
    <x v="4"/>
    <x v="5882"/>
    <n v="5837"/>
    <n v="2329"/>
    <n v="1163"/>
    <n v="565.6"/>
    <n v="986.15"/>
    <n v="0.74"/>
    <n v="0.19924618811033065"/>
    <n v="0.24285100901674539"/>
    <n v="2.4753713905251419E-2"/>
  </r>
  <r>
    <x v="5940"/>
    <d v="2025-02-11T00:00:00"/>
    <d v="2025-02-22T00:00:00"/>
    <n v="11"/>
    <x v="0"/>
    <x v="5883"/>
    <n v="16254"/>
    <n v="4258"/>
    <n v="1250"/>
    <n v="4783.8599999999997"/>
    <n v="9673.27"/>
    <n v="1.02"/>
    <n v="7.6904146671588527E-2"/>
    <n v="1.1234992954438703"/>
    <n v="9.4531877028300237E-2"/>
  </r>
  <r>
    <x v="5941"/>
    <d v="2025-01-11T00:00:00"/>
    <d v="2025-01-24T00:00:00"/>
    <n v="13"/>
    <x v="3"/>
    <x v="5884"/>
    <n v="2536"/>
    <n v="1247"/>
    <n v="326"/>
    <n v="2603.85"/>
    <n v="3505.52"/>
    <n v="0.35"/>
    <n v="0.12854889589905363"/>
    <n v="2.0880914194065756"/>
    <n v="3.9918777251334039E-2"/>
  </r>
  <r>
    <x v="5942"/>
    <d v="2025-10-21T00:00:00"/>
    <d v="2025-10-29T00:00:00"/>
    <n v="8"/>
    <x v="2"/>
    <x v="5885"/>
    <n v="3251"/>
    <n v="636"/>
    <n v="293"/>
    <n v="1946.97"/>
    <n v="3052.25"/>
    <n v="0.56999999999999995"/>
    <n v="9.0126115041525678E-2"/>
    <n v="3.0612735849056603"/>
    <n v="1.91026288883927E-2"/>
  </r>
  <r>
    <x v="5943"/>
    <d v="2025-04-08T00:00:00"/>
    <d v="2025-04-22T00:00:00"/>
    <n v="14"/>
    <x v="1"/>
    <x v="5886"/>
    <n v="2119"/>
    <n v="871"/>
    <n v="342"/>
    <n v="4900.66"/>
    <n v="6872.5"/>
    <n v="0.4"/>
    <n v="0.16139688532326568"/>
    <n v="5.6264753157290466"/>
    <n v="6.0766826302658367E-2"/>
  </r>
  <r>
    <x v="5944"/>
    <d v="2025-10-02T00:00:00"/>
    <d v="2025-10-16T00:00:00"/>
    <n v="14"/>
    <x v="3"/>
    <x v="5887"/>
    <n v="11816"/>
    <n v="4724"/>
    <n v="2389"/>
    <n v="3265.86"/>
    <n v="8756.81"/>
    <n v="1.68"/>
    <n v="0.20218348002708192"/>
    <n v="0.69133361558001694"/>
    <n v="4.6564599712320937E-2"/>
  </r>
  <r>
    <x v="5945"/>
    <d v="2025-08-18T00:00:00"/>
    <d v="2025-08-26T00:00:00"/>
    <n v="8"/>
    <x v="3"/>
    <x v="5888"/>
    <n v="15091"/>
    <n v="4705"/>
    <n v="1216"/>
    <n v="2627.53"/>
    <n v="6821.08"/>
    <n v="1.6"/>
    <n v="8.0577827844410574E-2"/>
    <n v="0.55845483528161532"/>
    <n v="6.3145429896061728E-2"/>
  </r>
  <r>
    <x v="5946"/>
    <d v="2025-08-08T00:00:00"/>
    <d v="2025-08-18T00:00:00"/>
    <n v="10"/>
    <x v="2"/>
    <x v="5889"/>
    <n v="3506"/>
    <n v="841"/>
    <n v="487"/>
    <n v="1281.56"/>
    <n v="2286.63"/>
    <n v="0.78"/>
    <n v="0.13890473474044496"/>
    <n v="1.5238525564803804"/>
    <n v="3.1014746600851004E-2"/>
  </r>
  <r>
    <x v="5947"/>
    <d v="2025-03-06T00:00:00"/>
    <d v="2025-03-18T00:00:00"/>
    <n v="12"/>
    <x v="1"/>
    <x v="5890"/>
    <n v="6667"/>
    <n v="1855"/>
    <n v="893"/>
    <n v="1340.09"/>
    <n v="2520.15"/>
    <n v="0.88"/>
    <n v="0.13394330283485825"/>
    <n v="0.72242048517520208"/>
    <n v="4.4082253372123778E-2"/>
  </r>
  <r>
    <x v="5948"/>
    <d v="2025-12-21T00:00:00"/>
    <d v="2026-01-03T00:00:00"/>
    <n v="13"/>
    <x v="1"/>
    <x v="5891"/>
    <n v="24734"/>
    <n v="8701"/>
    <n v="1820"/>
    <n v="1875.11"/>
    <n v="3415.02"/>
    <n v="0.82"/>
    <n v="7.358292229319964E-2"/>
    <n v="0.21550511435467187"/>
    <n v="9.7524623646586595E-2"/>
  </r>
  <r>
    <x v="5949"/>
    <d v="2025-08-20T00:00:00"/>
    <d v="2025-08-25T00:00:00"/>
    <n v="5"/>
    <x v="4"/>
    <x v="5892"/>
    <n v="6611"/>
    <n v="2063"/>
    <n v="888"/>
    <n v="3778.56"/>
    <n v="5235.45"/>
    <n v="0.39"/>
    <n v="0.13432158523672666"/>
    <n v="1.8315850702859913"/>
    <n v="9.4286610759313133E-2"/>
  </r>
  <r>
    <x v="5950"/>
    <d v="2025-11-24T00:00:00"/>
    <d v="2025-11-29T00:00:00"/>
    <n v="5"/>
    <x v="3"/>
    <x v="5893"/>
    <n v="12827"/>
    <n v="5190"/>
    <n v="1686"/>
    <n v="4098.42"/>
    <n v="10519.31"/>
    <n v="1.57"/>
    <n v="0.1314414906057535"/>
    <n v="0.78967630057803473"/>
    <n v="8.7793025563806845E-2"/>
  </r>
  <r>
    <x v="5951"/>
    <d v="2025-02-21T00:00:00"/>
    <d v="2025-03-05T00:00:00"/>
    <n v="12"/>
    <x v="0"/>
    <x v="5894"/>
    <n v="793"/>
    <n v="193"/>
    <n v="59"/>
    <n v="1041.17"/>
    <n v="2767.29"/>
    <n v="1.66"/>
    <n v="7.4401008827238338E-2"/>
    <n v="5.3946632124352334"/>
    <n v="8.0084831347202581E-2"/>
  </r>
  <r>
    <x v="5952"/>
    <d v="2025-09-20T00:00:00"/>
    <d v="2025-10-05T00:00:00"/>
    <n v="15"/>
    <x v="3"/>
    <x v="5895"/>
    <n v="3078"/>
    <n v="439"/>
    <n v="246"/>
    <n v="4105.32"/>
    <n v="9113.0300000000007"/>
    <n v="1.22"/>
    <n v="7.9922027290448339E-2"/>
    <n v="9.3515261958997709"/>
    <n v="2.4085826297215028E-2"/>
  </r>
  <r>
    <x v="5953"/>
    <d v="2025-09-24T00:00:00"/>
    <d v="2025-10-05T00:00:00"/>
    <n v="11"/>
    <x v="0"/>
    <x v="5896"/>
    <n v="3447"/>
    <n v="1041"/>
    <n v="556"/>
    <n v="1721.6"/>
    <n v="4276.9399999999996"/>
    <n v="1.48"/>
    <n v="0.16129968088192631"/>
    <n v="1.6537944284341979"/>
    <n v="5.2019980984863351E-2"/>
  </r>
  <r>
    <x v="5954"/>
    <d v="2025-12-25T00:00:00"/>
    <d v="2026-01-07T00:00:00"/>
    <n v="13"/>
    <x v="0"/>
    <x v="5897"/>
    <n v="22261"/>
    <n v="4532"/>
    <n v="923"/>
    <n v="1081.45"/>
    <n v="2493.1"/>
    <n v="1.31"/>
    <n v="4.146264767979875E-2"/>
    <n v="0.23862533097969993"/>
    <n v="7.551016254647093E-2"/>
  </r>
  <r>
    <x v="5955"/>
    <d v="2025-11-13T00:00:00"/>
    <d v="2025-11-28T00:00:00"/>
    <n v="15"/>
    <x v="2"/>
    <x v="5898"/>
    <n v="9118"/>
    <n v="3160"/>
    <n v="861"/>
    <n v="1054.43"/>
    <n v="1270.77"/>
    <n v="0.21"/>
    <n v="9.4428602763763983E-2"/>
    <n v="0.33368037974683545"/>
    <n v="3.355586141922378E-2"/>
  </r>
  <r>
    <x v="5956"/>
    <d v="2025-11-20T00:00:00"/>
    <d v="2025-11-27T00:00:00"/>
    <n v="7"/>
    <x v="3"/>
    <x v="5899"/>
    <n v="3849"/>
    <n v="1185"/>
    <n v="578"/>
    <n v="2370.81"/>
    <n v="4983.78"/>
    <n v="1.1000000000000001"/>
    <n v="0.15016887503247597"/>
    <n v="2.0006835443037976"/>
    <n v="1.2975936027185749E-2"/>
  </r>
  <r>
    <x v="5957"/>
    <d v="2025-06-03T00:00:00"/>
    <d v="2025-06-17T00:00:00"/>
    <n v="14"/>
    <x v="2"/>
    <x v="5900"/>
    <n v="8202"/>
    <n v="3375"/>
    <n v="1820"/>
    <n v="3858.94"/>
    <n v="6536.66"/>
    <n v="0.69"/>
    <n v="0.22189709826871495"/>
    <n v="1.1433896296296298"/>
    <n v="4.762623681887862E-2"/>
  </r>
  <r>
    <x v="5958"/>
    <d v="2025-12-24T00:00:00"/>
    <d v="2026-01-02T00:00:00"/>
    <n v="9"/>
    <x v="4"/>
    <x v="5901"/>
    <n v="14431"/>
    <n v="4763"/>
    <n v="2319"/>
    <n v="2896.51"/>
    <n v="4172.1000000000004"/>
    <n v="0.44"/>
    <n v="0.16069572448201788"/>
    <n v="0.60812723073693054"/>
    <n v="4.8261631484602829E-2"/>
  </r>
  <r>
    <x v="5959"/>
    <d v="2025-05-20T00:00:00"/>
    <d v="2025-05-27T00:00:00"/>
    <n v="7"/>
    <x v="0"/>
    <x v="5902"/>
    <n v="1391"/>
    <n v="378"/>
    <n v="155"/>
    <n v="2376.77"/>
    <n v="5537.21"/>
    <n v="1.33"/>
    <n v="0.11143062544931703"/>
    <n v="6.2877513227513226"/>
    <n v="1.5851129293251588E-2"/>
  </r>
  <r>
    <x v="5960"/>
    <d v="2025-02-20T00:00:00"/>
    <d v="2025-03-01T00:00:00"/>
    <n v="9"/>
    <x v="1"/>
    <x v="5903"/>
    <n v="7237"/>
    <n v="1070"/>
    <n v="635"/>
    <n v="188.28"/>
    <n v="522.97"/>
    <n v="1.78"/>
    <n v="8.7743540140942378E-2"/>
    <n v="0.17596261682242992"/>
    <n v="3.885199521127819E-2"/>
  </r>
  <r>
    <x v="5961"/>
    <d v="2025-04-27T00:00:00"/>
    <d v="2025-05-11T00:00:00"/>
    <n v="14"/>
    <x v="0"/>
    <x v="5904"/>
    <n v="9289"/>
    <n v="1375"/>
    <n v="713"/>
    <n v="2861.45"/>
    <n v="8583.51"/>
    <n v="2"/>
    <n v="7.6757455054365376E-2"/>
    <n v="2.0810545454545455"/>
    <n v="9.2554028875183089E-2"/>
  </r>
  <r>
    <x v="5962"/>
    <d v="2025-02-15T00:00:00"/>
    <d v="2025-02-20T00:00:00"/>
    <n v="5"/>
    <x v="4"/>
    <x v="5905"/>
    <n v="3844"/>
    <n v="1369"/>
    <n v="530"/>
    <n v="3406.06"/>
    <n v="7338.63"/>
    <n v="1.1499999999999999"/>
    <n v="0.13787721123829344"/>
    <n v="2.4879912344777209"/>
    <n v="3.2522526333601254E-2"/>
  </r>
  <r>
    <x v="5963"/>
    <d v="2025-11-05T00:00:00"/>
    <d v="2025-11-20T00:00:00"/>
    <n v="15"/>
    <x v="0"/>
    <x v="5906"/>
    <n v="14682"/>
    <n v="6640"/>
    <n v="2877"/>
    <n v="580.54999999999995"/>
    <n v="1361.26"/>
    <n v="1.34"/>
    <n v="0.19595422966898243"/>
    <n v="8.7432228915662644E-2"/>
    <n v="6.122193681822731E-2"/>
  </r>
  <r>
    <x v="5964"/>
    <d v="2025-03-29T00:00:00"/>
    <d v="2025-04-06T00:00:00"/>
    <n v="8"/>
    <x v="2"/>
    <x v="5907"/>
    <n v="9128"/>
    <n v="2427"/>
    <n v="528"/>
    <n v="4785.2700000000004"/>
    <n v="11019.9"/>
    <n v="1.3"/>
    <n v="5.7843996494303246E-2"/>
    <n v="1.97168108776267"/>
    <n v="5.3904662918694196E-2"/>
  </r>
  <r>
    <x v="5965"/>
    <d v="2025-07-27T00:00:00"/>
    <d v="2025-08-06T00:00:00"/>
    <n v="10"/>
    <x v="3"/>
    <x v="5908"/>
    <n v="8946"/>
    <n v="2793"/>
    <n v="1636"/>
    <n v="548.54999999999995"/>
    <n v="1311.07"/>
    <n v="1.39"/>
    <n v="0.18287502794545049"/>
    <n v="0.1964017185821697"/>
    <n v="8.7583094289378619E-2"/>
  </r>
  <r>
    <x v="5966"/>
    <d v="2025-09-26T00:00:00"/>
    <d v="2025-10-02T00:00:00"/>
    <n v="6"/>
    <x v="1"/>
    <x v="5909"/>
    <n v="13853"/>
    <n v="4661"/>
    <n v="1608"/>
    <n v="3484.32"/>
    <n v="5200.2700000000004"/>
    <n v="0.49"/>
    <n v="0.11607594022955317"/>
    <n v="0.74754773653722384"/>
    <n v="6.8817001321397703E-2"/>
  </r>
  <r>
    <x v="5967"/>
    <d v="2025-03-30T00:00:00"/>
    <d v="2025-04-10T00:00:00"/>
    <n v="11"/>
    <x v="2"/>
    <x v="5910"/>
    <n v="7135"/>
    <n v="2075"/>
    <n v="964"/>
    <n v="2670.32"/>
    <n v="3521.66"/>
    <n v="0.32"/>
    <n v="0.13510861948142958"/>
    <n v="1.2869012048192772"/>
    <n v="2.4256414266239219E-2"/>
  </r>
  <r>
    <x v="5968"/>
    <d v="2025-04-28T00:00:00"/>
    <d v="2025-05-10T00:00:00"/>
    <n v="12"/>
    <x v="3"/>
    <x v="5911"/>
    <n v="5596"/>
    <n v="692"/>
    <n v="323"/>
    <n v="4432.53"/>
    <n v="8044.41"/>
    <n v="0.81"/>
    <n v="5.7719799857040746E-2"/>
    <n v="6.405390173410404"/>
    <n v="2.285658270398765E-2"/>
  </r>
  <r>
    <x v="5969"/>
    <d v="2025-02-23T00:00:00"/>
    <d v="2025-02-28T00:00:00"/>
    <n v="5"/>
    <x v="1"/>
    <x v="5912"/>
    <n v="17969"/>
    <n v="6031"/>
    <n v="1343"/>
    <n v="2129.06"/>
    <n v="4112.8900000000003"/>
    <n v="0.93"/>
    <n v="7.4739829706717123E-2"/>
    <n v="0.353019399767866"/>
    <n v="6.0173666109658124E-2"/>
  </r>
  <r>
    <x v="5970"/>
    <d v="2025-04-26T00:00:00"/>
    <d v="2025-05-04T00:00:00"/>
    <n v="8"/>
    <x v="4"/>
    <x v="5913"/>
    <n v="548"/>
    <n v="84"/>
    <n v="25"/>
    <n v="2591.86"/>
    <n v="6548.61"/>
    <n v="1.53"/>
    <n v="4.5620437956204379E-2"/>
    <n v="30.855476190476192"/>
    <n v="1.4166429697800067E-2"/>
  </r>
  <r>
    <x v="5971"/>
    <d v="2025-04-28T00:00:00"/>
    <d v="2025-05-13T00:00:00"/>
    <n v="15"/>
    <x v="0"/>
    <x v="5914"/>
    <n v="3715"/>
    <n v="1197"/>
    <n v="553"/>
    <n v="2809.33"/>
    <n v="6308.21"/>
    <n v="1.25"/>
    <n v="0.14885598923283982"/>
    <n v="2.3469757727652465"/>
    <n v="4.5410096565212076E-2"/>
  </r>
  <r>
    <x v="5972"/>
    <d v="2025-09-17T00:00:00"/>
    <d v="2025-09-25T00:00:00"/>
    <n v="8"/>
    <x v="1"/>
    <x v="5915"/>
    <n v="11516"/>
    <n v="4723"/>
    <n v="2667"/>
    <n v="4386.75"/>
    <n v="9232.14"/>
    <n v="1.1000000000000001"/>
    <n v="0.23159083014935741"/>
    <n v="0.92880584374338349"/>
    <n v="4.5909560239354809E-2"/>
  </r>
  <r>
    <x v="5973"/>
    <d v="2025-03-16T00:00:00"/>
    <d v="2025-03-25T00:00:00"/>
    <n v="9"/>
    <x v="4"/>
    <x v="5916"/>
    <n v="3543"/>
    <n v="362"/>
    <n v="185"/>
    <n v="4018.27"/>
    <n v="8024.39"/>
    <n v="1"/>
    <n v="5.2215636466271524E-2"/>
    <n v="11.100193370165746"/>
    <n v="2.7669959779764927E-2"/>
  </r>
  <r>
    <x v="5974"/>
    <d v="2025-11-01T00:00:00"/>
    <d v="2025-11-09T00:00:00"/>
    <n v="8"/>
    <x v="3"/>
    <x v="5917"/>
    <n v="9080"/>
    <n v="2471"/>
    <n v="1067"/>
    <n v="1472.54"/>
    <n v="2129.4899999999998"/>
    <n v="0.45"/>
    <n v="0.11751101321585904"/>
    <n v="0.59592877377579923"/>
    <n v="3.7088018691054353E-2"/>
  </r>
  <r>
    <x v="5975"/>
    <d v="2025-01-07T00:00:00"/>
    <d v="2025-01-20T00:00:00"/>
    <n v="13"/>
    <x v="1"/>
    <x v="5918"/>
    <n v="9385"/>
    <n v="3737"/>
    <n v="1094"/>
    <n v="4780.75"/>
    <n v="8345.24"/>
    <n v="0.75"/>
    <n v="0.11656899307405434"/>
    <n v="1.2793015788065294"/>
    <n v="3.9691770248723814E-2"/>
  </r>
  <r>
    <x v="5976"/>
    <d v="2025-05-02T00:00:00"/>
    <d v="2025-05-13T00:00:00"/>
    <n v="11"/>
    <x v="4"/>
    <x v="5919"/>
    <n v="2850"/>
    <n v="887"/>
    <n v="514"/>
    <n v="3790.04"/>
    <n v="4619.17"/>
    <n v="0.22"/>
    <n v="0.18035087719298246"/>
    <n v="4.2728748590755359"/>
    <n v="1.1055510299080647E-2"/>
  </r>
  <r>
    <x v="5977"/>
    <d v="2025-01-11T00:00:00"/>
    <d v="2025-01-17T00:00:00"/>
    <n v="6"/>
    <x v="3"/>
    <x v="5920"/>
    <n v="18892"/>
    <n v="3667"/>
    <n v="1325"/>
    <n v="159.02000000000001"/>
    <n v="179.96"/>
    <n v="0.13"/>
    <n v="7.0135507092949398E-2"/>
    <n v="4.336514862285247E-2"/>
    <n v="8.2525925861210367E-2"/>
  </r>
  <r>
    <x v="5978"/>
    <d v="2025-12-14T00:00:00"/>
    <d v="2025-12-19T00:00:00"/>
    <n v="5"/>
    <x v="2"/>
    <x v="5921"/>
    <n v="11268"/>
    <n v="4270"/>
    <n v="1110"/>
    <n v="1000.35"/>
    <n v="1026.77"/>
    <n v="0.03"/>
    <n v="9.8509052183173587E-2"/>
    <n v="0.23427400468384074"/>
    <n v="9.6162216134565659E-2"/>
  </r>
  <r>
    <x v="5979"/>
    <d v="2025-08-03T00:00:00"/>
    <d v="2025-08-16T00:00:00"/>
    <n v="13"/>
    <x v="0"/>
    <x v="5922"/>
    <n v="6341"/>
    <n v="2621"/>
    <n v="546"/>
    <n v="4293.45"/>
    <n v="5046.03"/>
    <n v="0.18"/>
    <n v="8.6106292382904903E-2"/>
    <n v="1.6380961465089661"/>
    <n v="3.6031479955678042E-2"/>
  </r>
  <r>
    <x v="5980"/>
    <d v="2025-10-06T00:00:00"/>
    <d v="2025-10-11T00:00:00"/>
    <n v="5"/>
    <x v="4"/>
    <x v="5923"/>
    <n v="5355"/>
    <n v="1312"/>
    <n v="761"/>
    <n v="3264.73"/>
    <n v="7149.2"/>
    <n v="1.19"/>
    <n v="0.14211017740429505"/>
    <n v="2.4883612804878048"/>
    <n v="2.0076406566915731E-2"/>
  </r>
  <r>
    <x v="5981"/>
    <d v="2025-01-28T00:00:00"/>
    <d v="2025-02-07T00:00:00"/>
    <n v="10"/>
    <x v="2"/>
    <x v="5924"/>
    <n v="28499"/>
    <n v="6240"/>
    <n v="3189"/>
    <n v="1364.83"/>
    <n v="4016.76"/>
    <n v="1.94"/>
    <n v="0.11189866311098635"/>
    <n v="0.2187227564102564"/>
    <n v="9.5816858979531461E-2"/>
  </r>
  <r>
    <x v="5982"/>
    <d v="2025-08-23T00:00:00"/>
    <d v="2025-08-29T00:00:00"/>
    <n v="6"/>
    <x v="3"/>
    <x v="5925"/>
    <n v="9035"/>
    <n v="2873"/>
    <n v="823"/>
    <n v="939.97"/>
    <n v="993.89"/>
    <n v="0.06"/>
    <n v="9.1090204759269502E-2"/>
    <n v="0.32717368604246433"/>
    <n v="7.6645741431964703E-2"/>
  </r>
  <r>
    <x v="5983"/>
    <d v="2025-11-09T00:00:00"/>
    <d v="2025-11-17T00:00:00"/>
    <n v="8"/>
    <x v="1"/>
    <x v="5926"/>
    <n v="11551"/>
    <n v="2843"/>
    <n v="729"/>
    <n v="819.08"/>
    <n v="2102.1"/>
    <n v="1.57"/>
    <n v="6.3111418924768417E-2"/>
    <n v="0.28810411537108688"/>
    <n v="9.0199906293924728E-2"/>
  </r>
  <r>
    <x v="5984"/>
    <d v="2025-01-26T00:00:00"/>
    <d v="2025-02-05T00:00:00"/>
    <n v="10"/>
    <x v="0"/>
    <x v="5927"/>
    <n v="4096"/>
    <n v="1779"/>
    <n v="1038"/>
    <n v="1658.72"/>
    <n v="3865.83"/>
    <n v="1.33"/>
    <n v="0.25341796875"/>
    <n v="0.93238898257448011"/>
    <n v="4.2477288754303733E-2"/>
  </r>
  <r>
    <x v="5985"/>
    <d v="2025-02-23T00:00:00"/>
    <d v="2025-03-04T00:00:00"/>
    <n v="9"/>
    <x v="3"/>
    <x v="5928"/>
    <n v="1643"/>
    <n v="676"/>
    <n v="200"/>
    <n v="4502.8"/>
    <n v="12236.33"/>
    <n v="1.72"/>
    <n v="0.12172854534388314"/>
    <n v="6.6609467455621303"/>
    <n v="5.3549312300371556E-2"/>
  </r>
  <r>
    <x v="5986"/>
    <d v="2025-01-29T00:00:00"/>
    <d v="2025-02-13T00:00:00"/>
    <n v="15"/>
    <x v="4"/>
    <x v="5929"/>
    <n v="6759"/>
    <n v="1519"/>
    <n v="584"/>
    <n v="1825.03"/>
    <n v="5275.59"/>
    <n v="1.89"/>
    <n v="8.6403314099718895E-2"/>
    <n v="1.2014680710994075"/>
    <n v="9.3712305025996534E-2"/>
  </r>
  <r>
    <x v="5987"/>
    <d v="2025-12-19T00:00:00"/>
    <d v="2025-12-29T00:00:00"/>
    <n v="10"/>
    <x v="0"/>
    <x v="5930"/>
    <n v="8570"/>
    <n v="2423"/>
    <n v="1076"/>
    <n v="3337.43"/>
    <n v="8764.01"/>
    <n v="1.63"/>
    <n v="0.12555425904317385"/>
    <n v="1.3773957903425504"/>
    <n v="5.1353958808971666E-2"/>
  </r>
  <r>
    <x v="5988"/>
    <d v="2025-06-13T00:00:00"/>
    <d v="2025-06-20T00:00:00"/>
    <n v="7"/>
    <x v="2"/>
    <x v="5931"/>
    <n v="18086"/>
    <n v="8243"/>
    <n v="1854"/>
    <n v="646.66999999999996"/>
    <n v="1678.45"/>
    <n v="1.6"/>
    <n v="0.10251022890633639"/>
    <n v="7.8450806745117063E-2"/>
    <n v="7.0484890527448024E-2"/>
  </r>
  <r>
    <x v="5989"/>
    <d v="2025-09-27T00:00:00"/>
    <d v="2025-10-06T00:00:00"/>
    <n v="9"/>
    <x v="0"/>
    <x v="5932"/>
    <n v="13791"/>
    <n v="2192"/>
    <n v="740"/>
    <n v="2703.86"/>
    <n v="3170.32"/>
    <n v="0.17"/>
    <n v="5.3658182872888115E-2"/>
    <n v="1.2335127737226277"/>
    <n v="7.3429030849670424E-2"/>
  </r>
  <r>
    <x v="5990"/>
    <d v="2025-11-30T00:00:00"/>
    <d v="2025-12-06T00:00:00"/>
    <n v="6"/>
    <x v="2"/>
    <x v="5933"/>
    <n v="6760"/>
    <n v="2715"/>
    <n v="1567"/>
    <n v="1780.08"/>
    <n v="3057.93"/>
    <n v="0.72"/>
    <n v="0.23180473372781066"/>
    <n v="0.65564640883977898"/>
    <n v="8.5337372972290604E-2"/>
  </r>
  <r>
    <x v="5991"/>
    <d v="2025-02-04T00:00:00"/>
    <d v="2025-02-15T00:00:00"/>
    <n v="11"/>
    <x v="3"/>
    <x v="5934"/>
    <n v="14163"/>
    <n v="3211"/>
    <n v="1541"/>
    <n v="886.55"/>
    <n v="1979.75"/>
    <n v="1.23"/>
    <n v="0.10880463178705077"/>
    <n v="0.27609778885082525"/>
    <n v="9.7760138050043147E-2"/>
  </r>
  <r>
    <x v="5992"/>
    <d v="2025-10-13T00:00:00"/>
    <d v="2025-10-20T00:00:00"/>
    <n v="7"/>
    <x v="1"/>
    <x v="5935"/>
    <n v="4436"/>
    <n v="655"/>
    <n v="227"/>
    <n v="4009.12"/>
    <n v="4145.95"/>
    <n v="0.03"/>
    <n v="5.1172227231740308E-2"/>
    <n v="6.120793893129771"/>
    <n v="4.0138258021317798E-2"/>
  </r>
  <r>
    <x v="5993"/>
    <d v="2025-12-14T00:00:00"/>
    <d v="2025-12-19T00:00:00"/>
    <n v="5"/>
    <x v="0"/>
    <x v="5936"/>
    <n v="6024"/>
    <n v="884"/>
    <n v="456"/>
    <n v="4096.1400000000003"/>
    <n v="7984.23"/>
    <n v="0.95"/>
    <n v="7.5697211155378488E-2"/>
    <n v="4.6336425339366523"/>
    <n v="3.2269123634026141E-2"/>
  </r>
  <r>
    <x v="5994"/>
    <d v="2025-09-30T00:00:00"/>
    <d v="2025-10-12T00:00:00"/>
    <n v="12"/>
    <x v="1"/>
    <x v="5937"/>
    <n v="818"/>
    <n v="172"/>
    <n v="91"/>
    <n v="1600.73"/>
    <n v="1627.32"/>
    <n v="0.02"/>
    <n v="0.11124694376528117"/>
    <n v="9.3065697674418608"/>
    <n v="1.6987518950013498E-2"/>
  </r>
  <r>
    <x v="5995"/>
    <d v="2025-07-27T00:00:00"/>
    <d v="2025-08-08T00:00:00"/>
    <n v="12"/>
    <x v="1"/>
    <x v="5938"/>
    <n v="4672"/>
    <n v="1491"/>
    <n v="388"/>
    <n v="3303.45"/>
    <n v="8203.2000000000007"/>
    <n v="1.48"/>
    <n v="8.3047945205479451E-2"/>
    <n v="2.215593561368209"/>
    <n v="8.7071584322641962E-2"/>
  </r>
  <r>
    <x v="5996"/>
    <d v="2025-08-26T00:00:00"/>
    <d v="2025-09-02T00:00:00"/>
    <n v="7"/>
    <x v="0"/>
    <x v="5939"/>
    <n v="5291"/>
    <n v="2450"/>
    <n v="1064"/>
    <n v="2030.95"/>
    <n v="3110.11"/>
    <n v="0.53"/>
    <n v="0.2010962010962011"/>
    <n v="0.82895918367346944"/>
    <n v="3.6339036132993593E-2"/>
  </r>
  <r>
    <x v="5997"/>
    <d v="2025-04-03T00:00:00"/>
    <d v="2025-04-14T00:00:00"/>
    <n v="11"/>
    <x v="0"/>
    <x v="5940"/>
    <n v="3335"/>
    <n v="737"/>
    <n v="255"/>
    <n v="317.93"/>
    <n v="797.97"/>
    <n v="1.51"/>
    <n v="7.646176911544228E-2"/>
    <n v="0.43138398914518317"/>
    <n v="1.4461896047804481E-2"/>
  </r>
  <r>
    <x v="5998"/>
    <d v="2025-06-22T00:00:00"/>
    <d v="2025-07-05T00:00:00"/>
    <n v="13"/>
    <x v="1"/>
    <x v="5941"/>
    <n v="7111"/>
    <n v="1277"/>
    <n v="514"/>
    <n v="2196.11"/>
    <n v="4304.66"/>
    <n v="0.96"/>
    <n v="7.2282379412178313E-2"/>
    <n v="1.7197415818324198"/>
    <n v="8.7868228548833527E-2"/>
  </r>
  <r>
    <x v="5999"/>
    <d v="2025-03-20T00:00:00"/>
    <d v="2025-04-01T00:00:00"/>
    <n v="12"/>
    <x v="4"/>
    <x v="5942"/>
    <n v="9688"/>
    <n v="2823"/>
    <n v="1094"/>
    <n v="2921.72"/>
    <n v="3552.77"/>
    <n v="0.22"/>
    <n v="0.1129232039636664"/>
    <n v="1.0349698901877435"/>
    <n v="5.5891125380040041E-2"/>
  </r>
  <r>
    <x v="6000"/>
    <d v="2025-04-20T00:00:00"/>
    <d v="2025-04-27T00:00:00"/>
    <n v="7"/>
    <x v="4"/>
    <x v="5943"/>
    <n v="12018"/>
    <n v="1954"/>
    <n v="784"/>
    <n v="1565.28"/>
    <n v="4443.18"/>
    <n v="1.84"/>
    <n v="6.5235480113163588E-2"/>
    <n v="0.80106448311156597"/>
    <n v="8.5443105470832892E-2"/>
  </r>
  <r>
    <x v="6001"/>
    <d v="2025-08-05T00:00:00"/>
    <d v="2025-08-11T00:00:00"/>
    <n v="6"/>
    <x v="0"/>
    <x v="5944"/>
    <n v="11818"/>
    <n v="2466"/>
    <n v="1008"/>
    <n v="4749.59"/>
    <n v="11379.69"/>
    <n v="1.4"/>
    <n v="8.5293619901844642E-2"/>
    <n v="1.9260300081103001"/>
    <n v="5.9899238715040194E-2"/>
  </r>
  <r>
    <x v="6002"/>
    <d v="2025-12-24T00:00:00"/>
    <d v="2026-01-07T00:00:00"/>
    <n v="14"/>
    <x v="1"/>
    <x v="5945"/>
    <n v="1211"/>
    <n v="599"/>
    <n v="136"/>
    <n v="2834.41"/>
    <n v="6940.89"/>
    <n v="1.45"/>
    <n v="0.11230388109000826"/>
    <n v="4.7319031719532552"/>
    <n v="3.8213947617544965E-2"/>
  </r>
  <r>
    <x v="6003"/>
    <d v="2025-04-16T00:00:00"/>
    <d v="2025-04-27T00:00:00"/>
    <n v="11"/>
    <x v="1"/>
    <x v="5946"/>
    <n v="1998"/>
    <n v="645"/>
    <n v="174"/>
    <n v="1920.2"/>
    <n v="2806.79"/>
    <n v="0.46"/>
    <n v="8.7087087087087081E-2"/>
    <n v="2.9770542635658916"/>
    <n v="2.1676394644910713E-2"/>
  </r>
  <r>
    <x v="6004"/>
    <d v="2025-02-16T00:00:00"/>
    <d v="2025-02-27T00:00:00"/>
    <n v="11"/>
    <x v="3"/>
    <x v="5947"/>
    <n v="13983"/>
    <n v="5782"/>
    <n v="2465"/>
    <n v="3701.6"/>
    <n v="4631.34"/>
    <n v="0.25"/>
    <n v="0.17628548952299219"/>
    <n v="0.64019370460048419"/>
    <n v="4.9343289270313569E-2"/>
  </r>
  <r>
    <x v="6005"/>
    <d v="2025-06-30T00:00:00"/>
    <d v="2025-07-13T00:00:00"/>
    <n v="13"/>
    <x v="1"/>
    <x v="5948"/>
    <n v="2782"/>
    <n v="513"/>
    <n v="294"/>
    <n v="1770.51"/>
    <n v="5150.34"/>
    <n v="1.91"/>
    <n v="0.10567936736161035"/>
    <n v="3.4512865497076022"/>
    <n v="1.2388505675467464E-2"/>
  </r>
  <r>
    <x v="6006"/>
    <d v="2025-03-05T00:00:00"/>
    <d v="2025-03-14T00:00:00"/>
    <n v="9"/>
    <x v="4"/>
    <x v="5949"/>
    <n v="10131"/>
    <n v="3120"/>
    <n v="1555"/>
    <n v="221.06"/>
    <n v="374.16"/>
    <n v="0.69"/>
    <n v="0.15348929029710789"/>
    <n v="7.0852564102564103E-2"/>
    <n v="6.4220241642050285E-2"/>
  </r>
  <r>
    <x v="6007"/>
    <d v="2025-09-03T00:00:00"/>
    <d v="2025-09-11T00:00:00"/>
    <n v="8"/>
    <x v="3"/>
    <x v="5950"/>
    <n v="10574"/>
    <n v="3216"/>
    <n v="950"/>
    <n v="140.47999999999999"/>
    <n v="206.35"/>
    <n v="0.47"/>
    <n v="8.9843011159447705E-2"/>
    <n v="4.3681592039800994E-2"/>
    <n v="4.8489017288026778E-2"/>
  </r>
  <r>
    <x v="6008"/>
    <d v="2025-09-01T00:00:00"/>
    <d v="2025-09-13T00:00:00"/>
    <n v="12"/>
    <x v="4"/>
    <x v="5951"/>
    <n v="3037"/>
    <n v="1290"/>
    <n v="444"/>
    <n v="1579.65"/>
    <n v="4354.82"/>
    <n v="1.76"/>
    <n v="0.14619690484030293"/>
    <n v="1.2245348837209302"/>
    <n v="2.2732716548399652E-2"/>
  </r>
  <r>
    <x v="6009"/>
    <d v="2025-11-16T00:00:00"/>
    <d v="2025-11-24T00:00:00"/>
    <n v="8"/>
    <x v="2"/>
    <x v="5952"/>
    <n v="11963"/>
    <n v="1299"/>
    <n v="434"/>
    <n v="864.32"/>
    <n v="1665.27"/>
    <n v="0.93"/>
    <n v="3.6278525453481571E-2"/>
    <n v="0.66537336412625103"/>
    <n v="5.7719772266718129E-2"/>
  </r>
  <r>
    <x v="6010"/>
    <d v="2025-03-28T00:00:00"/>
    <d v="2025-04-05T00:00:00"/>
    <n v="8"/>
    <x v="0"/>
    <x v="5953"/>
    <n v="23303"/>
    <n v="10351"/>
    <n v="5256"/>
    <n v="1827.07"/>
    <n v="4217.4399999999996"/>
    <n v="1.31"/>
    <n v="0.22555035832296272"/>
    <n v="0.17651144816925901"/>
    <n v="8.2080273330867717E-2"/>
  </r>
  <r>
    <x v="6011"/>
    <d v="2025-08-05T00:00:00"/>
    <d v="2025-08-11T00:00:00"/>
    <n v="6"/>
    <x v="2"/>
    <x v="5954"/>
    <n v="22658"/>
    <n v="2987"/>
    <n v="1758"/>
    <n v="3871.34"/>
    <n v="5932.91"/>
    <n v="0.53"/>
    <n v="7.758848971665637E-2"/>
    <n v="1.2960629394040843"/>
    <n v="9.7729929305607671E-2"/>
  </r>
  <r>
    <x v="6012"/>
    <d v="2025-01-07T00:00:00"/>
    <d v="2025-01-12T00:00:00"/>
    <n v="5"/>
    <x v="0"/>
    <x v="5955"/>
    <n v="14978"/>
    <n v="6989"/>
    <n v="2391"/>
    <n v="1614.35"/>
    <n v="4743.3599999999997"/>
    <n v="1.94"/>
    <n v="0.15963413005741756"/>
    <n v="0.23098440406352838"/>
    <n v="5.7459182420820036E-2"/>
  </r>
  <r>
    <x v="6013"/>
    <d v="2025-10-05T00:00:00"/>
    <d v="2025-10-13T00:00:00"/>
    <n v="8"/>
    <x v="4"/>
    <x v="5956"/>
    <n v="2262"/>
    <n v="355"/>
    <n v="73"/>
    <n v="2842.27"/>
    <n v="5536.86"/>
    <n v="0.95"/>
    <n v="3.2272325375773653E-2"/>
    <n v="8.006394366197183"/>
    <n v="2.1656294877932025E-2"/>
  </r>
  <r>
    <x v="6014"/>
    <d v="2025-12-03T00:00:00"/>
    <d v="2025-12-14T00:00:00"/>
    <n v="11"/>
    <x v="4"/>
    <x v="5957"/>
    <n v="4424"/>
    <n v="1384"/>
    <n v="795"/>
    <n v="4606.26"/>
    <n v="8515.6299999999992"/>
    <n v="0.85"/>
    <n v="0.17970162748643762"/>
    <n v="3.3282225433526014"/>
    <n v="8.29567402351441E-2"/>
  </r>
  <r>
    <x v="6015"/>
    <d v="2025-07-29T00:00:00"/>
    <d v="2025-08-11T00:00:00"/>
    <n v="13"/>
    <x v="2"/>
    <x v="5958"/>
    <n v="21262"/>
    <n v="2971"/>
    <n v="1489"/>
    <n v="3521.64"/>
    <n v="3976.88"/>
    <n v="0.13"/>
    <n v="7.0031041294327911E-2"/>
    <n v="1.1853382699427801"/>
    <n v="7.262033656325674E-2"/>
  </r>
  <r>
    <x v="6016"/>
    <d v="2025-06-18T00:00:00"/>
    <d v="2025-07-01T00:00:00"/>
    <n v="13"/>
    <x v="0"/>
    <x v="5959"/>
    <n v="19538"/>
    <n v="5448"/>
    <n v="2907"/>
    <n v="2852.61"/>
    <n v="6892.03"/>
    <n v="1.42"/>
    <n v="0.14878697921998157"/>
    <n v="0.52360682819383264"/>
    <n v="9.5857210142083371E-2"/>
  </r>
  <r>
    <x v="6017"/>
    <d v="2025-11-26T00:00:00"/>
    <d v="2025-12-10T00:00:00"/>
    <n v="14"/>
    <x v="0"/>
    <x v="5960"/>
    <n v="6906"/>
    <n v="1517"/>
    <n v="430"/>
    <n v="4348.57"/>
    <n v="9053.94"/>
    <n v="1.08"/>
    <n v="6.2264697364610481E-2"/>
    <n v="2.8665589980224127"/>
    <n v="5.816411612609805E-2"/>
  </r>
  <r>
    <x v="6018"/>
    <d v="2025-05-18T00:00:00"/>
    <d v="2025-05-23T00:00:00"/>
    <n v="5"/>
    <x v="3"/>
    <x v="5961"/>
    <n v="1586"/>
    <n v="425"/>
    <n v="194"/>
    <n v="1720.16"/>
    <n v="5044.2700000000004"/>
    <n v="1.93"/>
    <n v="0.12232030264817149"/>
    <n v="4.0474352941176477"/>
    <n v="4.2117003478768886E-2"/>
  </r>
  <r>
    <x v="6019"/>
    <d v="2025-11-02T00:00:00"/>
    <d v="2025-11-11T00:00:00"/>
    <n v="9"/>
    <x v="1"/>
    <x v="5962"/>
    <n v="18238"/>
    <n v="5799"/>
    <n v="1699"/>
    <n v="1069.44"/>
    <n v="1342.42"/>
    <n v="0.26"/>
    <n v="9.3157144423730673E-2"/>
    <n v="0.18441800310398346"/>
    <n v="9.6653841669581436E-2"/>
  </r>
  <r>
    <x v="6020"/>
    <d v="2025-08-18T00:00:00"/>
    <d v="2025-08-29T00:00:00"/>
    <n v="11"/>
    <x v="3"/>
    <x v="5963"/>
    <n v="1338"/>
    <n v="379"/>
    <n v="77"/>
    <n v="3761.13"/>
    <n v="6702.7"/>
    <n v="0.78"/>
    <n v="5.7548579970104631E-2"/>
    <n v="9.9238258575197893"/>
    <n v="5.8427947598253274E-2"/>
  </r>
  <r>
    <x v="6021"/>
    <d v="2025-11-04T00:00:00"/>
    <d v="2025-11-15T00:00:00"/>
    <n v="11"/>
    <x v="4"/>
    <x v="5964"/>
    <n v="185"/>
    <n v="20"/>
    <n v="5"/>
    <n v="388.09"/>
    <n v="585.27"/>
    <n v="0.51"/>
    <n v="2.7027027027027029E-2"/>
    <n v="19.404499999999999"/>
    <n v="1.1390222878955794E-2"/>
  </r>
  <r>
    <x v="6022"/>
    <d v="2025-06-10T00:00:00"/>
    <d v="2025-06-24T00:00:00"/>
    <n v="14"/>
    <x v="2"/>
    <x v="5965"/>
    <n v="3680"/>
    <n v="1639"/>
    <n v="932"/>
    <n v="2178.4899999999998"/>
    <n v="5087.3500000000004"/>
    <n v="1.34"/>
    <n v="0.25326086956521737"/>
    <n v="1.3291580231848688"/>
    <n v="5.2624052624052627E-2"/>
  </r>
  <r>
    <x v="6023"/>
    <d v="2025-01-01T00:00:00"/>
    <d v="2025-01-11T00:00:00"/>
    <n v="10"/>
    <x v="0"/>
    <x v="5966"/>
    <n v="1330"/>
    <n v="183"/>
    <n v="52"/>
    <n v="1506.67"/>
    <n v="1722.71"/>
    <n v="0.14000000000000001"/>
    <n v="3.9097744360902256E-2"/>
    <n v="8.2331693989071049"/>
    <n v="1.0209408007860476E-2"/>
  </r>
  <r>
    <x v="6024"/>
    <d v="2025-08-24T00:00:00"/>
    <d v="2025-09-08T00:00:00"/>
    <n v="15"/>
    <x v="3"/>
    <x v="5967"/>
    <n v="11539"/>
    <n v="5680"/>
    <n v="2465"/>
    <n v="4859.49"/>
    <n v="14506.67"/>
    <n v="1.99"/>
    <n v="0.21362336424300199"/>
    <n v="0.85554401408450698"/>
    <n v="7.6391923204237003E-2"/>
  </r>
  <r>
    <x v="6025"/>
    <d v="2025-07-07T00:00:00"/>
    <d v="2025-07-21T00:00:00"/>
    <n v="14"/>
    <x v="2"/>
    <x v="5968"/>
    <n v="17107"/>
    <n v="7536"/>
    <n v="4425"/>
    <n v="1947.77"/>
    <n v="4730.37"/>
    <n v="1.43"/>
    <n v="0.258666043140235"/>
    <n v="0.25846204883227175"/>
    <n v="6.0933214603739981E-2"/>
  </r>
  <r>
    <x v="6026"/>
    <d v="2025-01-04T00:00:00"/>
    <d v="2025-01-12T00:00:00"/>
    <n v="8"/>
    <x v="2"/>
    <x v="5969"/>
    <n v="3342"/>
    <n v="1084"/>
    <n v="249"/>
    <n v="3350.8"/>
    <n v="5905.88"/>
    <n v="0.76"/>
    <n v="7.4506283662477552E-2"/>
    <n v="3.0911439114391146"/>
    <n v="1.9880668399731117E-2"/>
  </r>
  <r>
    <x v="6027"/>
    <d v="2025-05-12T00:00:00"/>
    <d v="2025-05-19T00:00:00"/>
    <n v="7"/>
    <x v="1"/>
    <x v="5970"/>
    <n v="1033"/>
    <n v="204"/>
    <n v="106"/>
    <n v="1415.57"/>
    <n v="2458.36"/>
    <n v="0.74"/>
    <n v="0.10261374636979671"/>
    <n v="6.9390686274509799"/>
    <n v="8.3165606633926414E-2"/>
  </r>
  <r>
    <x v="6028"/>
    <d v="2025-08-06T00:00:00"/>
    <d v="2025-08-19T00:00:00"/>
    <n v="13"/>
    <x v="0"/>
    <x v="5971"/>
    <n v="15717"/>
    <n v="2113"/>
    <n v="927"/>
    <n v="4917.55"/>
    <n v="9643.2999999999993"/>
    <n v="0.96"/>
    <n v="5.898072151173888E-2"/>
    <n v="2.3272834831992428"/>
    <n v="5.8277590733132607E-2"/>
  </r>
  <r>
    <x v="6029"/>
    <d v="2025-09-17T00:00:00"/>
    <d v="2025-10-01T00:00:00"/>
    <n v="14"/>
    <x v="2"/>
    <x v="5972"/>
    <n v="248"/>
    <n v="91"/>
    <n v="29"/>
    <n v="983.92"/>
    <n v="2357.21"/>
    <n v="1.4"/>
    <n v="0.11693548387096774"/>
    <n v="10.812307692307693"/>
    <n v="2.0241593209271956E-2"/>
  </r>
  <r>
    <x v="6030"/>
    <d v="2025-01-01T00:00:00"/>
    <d v="2025-01-09T00:00:00"/>
    <n v="8"/>
    <x v="0"/>
    <x v="5973"/>
    <n v="2034"/>
    <n v="367"/>
    <n v="126"/>
    <n v="4542.84"/>
    <n v="9916.86"/>
    <n v="1.18"/>
    <n v="6.1946902654867256E-2"/>
    <n v="12.378310626702998"/>
    <n v="2.4392876416621693E-2"/>
  </r>
  <r>
    <x v="6031"/>
    <d v="2025-03-12T00:00:00"/>
    <d v="2025-03-24T00:00:00"/>
    <n v="12"/>
    <x v="3"/>
    <x v="5974"/>
    <n v="14580"/>
    <n v="5734"/>
    <n v="1209"/>
    <n v="2282.3200000000002"/>
    <n v="4491.71"/>
    <n v="0.97"/>
    <n v="8.2921810699588483E-2"/>
    <n v="0.3980327868852459"/>
    <n v="8.3985207543691889E-2"/>
  </r>
  <r>
    <x v="6032"/>
    <d v="2025-06-27T00:00:00"/>
    <d v="2025-07-02T00:00:00"/>
    <n v="5"/>
    <x v="2"/>
    <x v="5975"/>
    <n v="11147"/>
    <n v="4826"/>
    <n v="1459"/>
    <n v="2193.65"/>
    <n v="3050.96"/>
    <n v="0.39"/>
    <n v="0.13088723423342605"/>
    <n v="0.45454828014919191"/>
    <n v="4.1991260453552323E-2"/>
  </r>
  <r>
    <x v="6033"/>
    <d v="2025-07-08T00:00:00"/>
    <d v="2025-07-19T00:00:00"/>
    <n v="11"/>
    <x v="2"/>
    <x v="5976"/>
    <n v="21857"/>
    <n v="10832"/>
    <n v="4000"/>
    <n v="3536.36"/>
    <n v="4765.54"/>
    <n v="0.35"/>
    <n v="0.18300773207668025"/>
    <n v="0.32647341211226"/>
    <n v="8.3897911476706111E-2"/>
  </r>
  <r>
    <x v="6034"/>
    <d v="2025-10-18T00:00:00"/>
    <d v="2025-10-28T00:00:00"/>
    <n v="10"/>
    <x v="3"/>
    <x v="5977"/>
    <n v="2760"/>
    <n v="832"/>
    <n v="404"/>
    <n v="557.26"/>
    <n v="1577.91"/>
    <n v="1.83"/>
    <n v="0.1463768115942029"/>
    <n v="0.66978365384615379"/>
    <n v="1.6253842620402106E-2"/>
  </r>
  <r>
    <x v="6035"/>
    <d v="2025-01-08T00:00:00"/>
    <d v="2025-01-13T00:00:00"/>
    <n v="5"/>
    <x v="0"/>
    <x v="5978"/>
    <n v="6111"/>
    <n v="2993"/>
    <n v="927"/>
    <n v="2778.79"/>
    <n v="5844.61"/>
    <n v="1.1000000000000001"/>
    <n v="0.15169366715758467"/>
    <n v="0.92842966922819914"/>
    <n v="3.1944589649764765E-2"/>
  </r>
  <r>
    <x v="6036"/>
    <d v="2025-09-10T00:00:00"/>
    <d v="2025-09-18T00:00:00"/>
    <n v="8"/>
    <x v="0"/>
    <x v="5979"/>
    <n v="17629"/>
    <n v="2815"/>
    <n v="1216"/>
    <n v="1177.8599999999999"/>
    <n v="2543.96"/>
    <n v="1.1599999999999999"/>
    <n v="6.8977253389301718E-2"/>
    <n v="0.41842273534635877"/>
    <n v="7.8811369509043924E-2"/>
  </r>
  <r>
    <x v="6037"/>
    <d v="2025-10-19T00:00:00"/>
    <d v="2025-10-28T00:00:00"/>
    <n v="9"/>
    <x v="2"/>
    <x v="5980"/>
    <n v="13129"/>
    <n v="5704"/>
    <n v="2810"/>
    <n v="869.9"/>
    <n v="1622.9"/>
    <n v="0.87"/>
    <n v="0.21403000990174423"/>
    <n v="0.1525070126227209"/>
    <n v="6.7752439634841746E-2"/>
  </r>
  <r>
    <x v="6038"/>
    <d v="2025-09-01T00:00:00"/>
    <d v="2025-09-16T00:00:00"/>
    <n v="15"/>
    <x v="3"/>
    <x v="5981"/>
    <n v="8819"/>
    <n v="2151"/>
    <n v="1031"/>
    <n v="4399.63"/>
    <n v="10630.61"/>
    <n v="1.42"/>
    <n v="0.11690667876176437"/>
    <n v="2.045388191538819"/>
    <n v="3.7610402459879823E-2"/>
  </r>
  <r>
    <x v="6039"/>
    <d v="2025-05-03T00:00:00"/>
    <d v="2025-05-15T00:00:00"/>
    <n v="12"/>
    <x v="4"/>
    <x v="5982"/>
    <n v="16975"/>
    <n v="4174"/>
    <n v="1820"/>
    <n v="4986.71"/>
    <n v="12981.32"/>
    <n v="1.6"/>
    <n v="0.10721649484536082"/>
    <n v="1.1947077144226161"/>
    <n v="9.4239587844064707E-2"/>
  </r>
  <r>
    <x v="6040"/>
    <d v="2025-10-26T00:00:00"/>
    <d v="2025-11-03T00:00:00"/>
    <n v="8"/>
    <x v="0"/>
    <x v="5983"/>
    <n v="2060"/>
    <n v="427"/>
    <n v="184"/>
    <n v="4858.8599999999997"/>
    <n v="8855.17"/>
    <n v="0.82"/>
    <n v="8.9320388349514557E-2"/>
    <n v="11.379063231850116"/>
    <n v="2.8995706946301641E-2"/>
  </r>
  <r>
    <x v="6041"/>
    <d v="2025-10-10T00:00:00"/>
    <d v="2025-10-17T00:00:00"/>
    <n v="7"/>
    <x v="4"/>
    <x v="5984"/>
    <n v="9734"/>
    <n v="1648"/>
    <n v="805"/>
    <n v="4123.6899999999996"/>
    <n v="4557.6899999999996"/>
    <n v="0.11"/>
    <n v="8.2699815081158826E-2"/>
    <n v="2.5022390776699028"/>
    <n v="8.6478322672352517E-2"/>
  </r>
  <r>
    <x v="6042"/>
    <d v="2025-02-01T00:00:00"/>
    <d v="2025-02-07T00:00:00"/>
    <n v="6"/>
    <x v="2"/>
    <x v="5985"/>
    <n v="14067"/>
    <n v="3894"/>
    <n v="1301"/>
    <n v="4607.8599999999997"/>
    <n v="6934.02"/>
    <n v="0.5"/>
    <n v="9.2485960048340088E-2"/>
    <n v="1.1833230611196712"/>
    <n v="7.2615489446053311E-2"/>
  </r>
  <r>
    <x v="6043"/>
    <d v="2025-11-30T00:00:00"/>
    <d v="2025-12-08T00:00:00"/>
    <n v="8"/>
    <x v="4"/>
    <x v="5986"/>
    <n v="1323"/>
    <n v="654"/>
    <n v="248"/>
    <n v="4628.6400000000003"/>
    <n v="12234.61"/>
    <n v="1.64"/>
    <n v="0.18745275888133031"/>
    <n v="7.0774311926605513"/>
    <n v="2.0896512509476876E-2"/>
  </r>
  <r>
    <x v="6044"/>
    <d v="2025-05-26T00:00:00"/>
    <d v="2025-06-10T00:00:00"/>
    <n v="15"/>
    <x v="4"/>
    <x v="5987"/>
    <n v="2842"/>
    <n v="659"/>
    <n v="386"/>
    <n v="964.17"/>
    <n v="2044.43"/>
    <n v="1.1200000000000001"/>
    <n v="0.13581984517945109"/>
    <n v="1.4630804248861911"/>
    <n v="5.9960335879151019E-2"/>
  </r>
  <r>
    <x v="6045"/>
    <d v="2025-06-05T00:00:00"/>
    <d v="2025-06-19T00:00:00"/>
    <n v="14"/>
    <x v="0"/>
    <x v="5988"/>
    <n v="10041"/>
    <n v="2855"/>
    <n v="1334"/>
    <n v="519.91999999999996"/>
    <n v="1436.31"/>
    <n v="1.76"/>
    <n v="0.13285529329748033"/>
    <n v="0.18210858143607705"/>
    <n v="9.3687893631910421E-2"/>
  </r>
  <r>
    <x v="6046"/>
    <d v="2025-01-16T00:00:00"/>
    <d v="2025-01-24T00:00:00"/>
    <n v="8"/>
    <x v="2"/>
    <x v="5989"/>
    <n v="8225"/>
    <n v="1574"/>
    <n v="642"/>
    <n v="721.25"/>
    <n v="1271.93"/>
    <n v="0.76"/>
    <n v="7.8054711246200614E-2"/>
    <n v="0.45822744599745868"/>
    <n v="6.5694363463550606E-2"/>
  </r>
  <r>
    <x v="6047"/>
    <d v="2025-12-21T00:00:00"/>
    <d v="2026-01-04T00:00:00"/>
    <n v="14"/>
    <x v="4"/>
    <x v="5990"/>
    <n v="14417"/>
    <n v="3385"/>
    <n v="1460"/>
    <n v="896.76"/>
    <n v="1461.66"/>
    <n v="0.63"/>
    <n v="0.10126933481306791"/>
    <n v="0.26492171344165433"/>
    <n v="5.7592208653412108E-2"/>
  </r>
  <r>
    <x v="6048"/>
    <d v="2025-02-16T00:00:00"/>
    <d v="2025-02-25T00:00:00"/>
    <n v="9"/>
    <x v="0"/>
    <x v="5991"/>
    <n v="9646"/>
    <n v="1177"/>
    <n v="284"/>
    <n v="4129.99"/>
    <n v="4141.7299999999996"/>
    <n v="0"/>
    <n v="2.9442255857350198E-2"/>
    <n v="3.508912489379779"/>
    <n v="4.2966592427616926E-2"/>
  </r>
  <r>
    <x v="6049"/>
    <d v="2025-09-08T00:00:00"/>
    <d v="2025-09-19T00:00:00"/>
    <n v="11"/>
    <x v="4"/>
    <x v="5992"/>
    <n v="16222"/>
    <n v="7825"/>
    <n v="3417"/>
    <n v="4712.25"/>
    <n v="6410.62"/>
    <n v="0.36"/>
    <n v="0.21063987177906546"/>
    <n v="0.60220447284345047"/>
    <n v="8.0989730250577888E-2"/>
  </r>
  <r>
    <x v="6050"/>
    <d v="2025-07-06T00:00:00"/>
    <d v="2025-07-19T00:00:00"/>
    <n v="13"/>
    <x v="0"/>
    <x v="5478"/>
    <n v="7725"/>
    <n v="2347"/>
    <n v="1254"/>
    <n v="1824.01"/>
    <n v="3046.68"/>
    <n v="0.67"/>
    <n v="0.16233009708737864"/>
    <n v="0.77716659565402646"/>
    <n v="9.2170572233093107E-2"/>
  </r>
  <r>
    <x v="6051"/>
    <d v="2025-01-31T00:00:00"/>
    <d v="2025-02-06T00:00:00"/>
    <n v="6"/>
    <x v="2"/>
    <x v="5993"/>
    <n v="11562"/>
    <n v="4545"/>
    <n v="1860"/>
    <n v="268.38"/>
    <n v="311.02999999999997"/>
    <n v="0.16"/>
    <n v="0.16087182148417228"/>
    <n v="5.9049504950495046E-2"/>
    <n v="7.779676755170975E-2"/>
  </r>
  <r>
    <x v="6052"/>
    <d v="2025-09-17T00:00:00"/>
    <d v="2025-09-26T00:00:00"/>
    <n v="9"/>
    <x v="3"/>
    <x v="5994"/>
    <n v="14235"/>
    <n v="4346"/>
    <n v="1176"/>
    <n v="1606.65"/>
    <n v="3549.41"/>
    <n v="1.21"/>
    <n v="8.2613277133825075E-2"/>
    <n v="0.36968476760239305"/>
    <n v="7.5267680105750162E-2"/>
  </r>
  <r>
    <x v="6053"/>
    <d v="2025-01-17T00:00:00"/>
    <d v="2025-02-01T00:00:00"/>
    <n v="15"/>
    <x v="0"/>
    <x v="5995"/>
    <n v="1243"/>
    <n v="507"/>
    <n v="192"/>
    <n v="3560.08"/>
    <n v="10607.01"/>
    <n v="1.98"/>
    <n v="0.15446500402252614"/>
    <n v="7.021854043392505"/>
    <n v="2.7303079558933355E-2"/>
  </r>
  <r>
    <x v="6054"/>
    <d v="2025-02-08T00:00:00"/>
    <d v="2025-02-22T00:00:00"/>
    <n v="14"/>
    <x v="0"/>
    <x v="5996"/>
    <n v="18427"/>
    <n v="5779"/>
    <n v="1798"/>
    <n v="4720.2299999999996"/>
    <n v="5269.77"/>
    <n v="0.12"/>
    <n v="9.7574211754490686E-2"/>
    <n v="0.81679010209378777"/>
    <n v="8.5054234941149318E-2"/>
  </r>
  <r>
    <x v="6055"/>
    <d v="2025-10-31T00:00:00"/>
    <d v="2025-11-13T00:00:00"/>
    <n v="13"/>
    <x v="4"/>
    <x v="5997"/>
    <n v="1494"/>
    <n v="568"/>
    <n v="195"/>
    <n v="2303.5"/>
    <n v="4108.87"/>
    <n v="0.78"/>
    <n v="0.13052208835341367"/>
    <n v="4.055457746478873"/>
    <n v="1.365955345877448E-2"/>
  </r>
  <r>
    <x v="6056"/>
    <d v="2025-02-08T00:00:00"/>
    <d v="2025-02-15T00:00:00"/>
    <n v="7"/>
    <x v="2"/>
    <x v="5998"/>
    <n v="19777"/>
    <n v="7395"/>
    <n v="2144"/>
    <n v="1746.73"/>
    <n v="3144.4"/>
    <n v="0.8"/>
    <n v="0.10840875764777266"/>
    <n v="0.23620419202163626"/>
    <n v="7.8160692408014862E-2"/>
  </r>
  <r>
    <x v="6057"/>
    <d v="2025-05-12T00:00:00"/>
    <d v="2025-05-17T00:00:00"/>
    <n v="5"/>
    <x v="1"/>
    <x v="5999"/>
    <n v="151"/>
    <n v="47"/>
    <n v="15"/>
    <n v="3300.79"/>
    <n v="3761.78"/>
    <n v="0.14000000000000001"/>
    <n v="9.9337748344370855E-2"/>
    <n v="70.229574468085104"/>
    <n v="2.8877414419583095E-2"/>
  </r>
  <r>
    <x v="6058"/>
    <d v="2025-01-30T00:00:00"/>
    <d v="2025-02-05T00:00:00"/>
    <n v="6"/>
    <x v="1"/>
    <x v="6000"/>
    <n v="8659"/>
    <n v="1664"/>
    <n v="879"/>
    <n v="1134.52"/>
    <n v="1555.32"/>
    <n v="0.37"/>
    <n v="0.10151287677560919"/>
    <n v="0.68180288461538463"/>
    <n v="5.3850507161203258E-2"/>
  </r>
  <r>
    <x v="6059"/>
    <d v="2025-06-07T00:00:00"/>
    <d v="2025-06-17T00:00:00"/>
    <n v="10"/>
    <x v="3"/>
    <x v="6001"/>
    <n v="15481"/>
    <n v="2859"/>
    <n v="1438"/>
    <n v="3852.49"/>
    <n v="7341.65"/>
    <n v="0.91"/>
    <n v="9.2888056327110655E-2"/>
    <n v="1.3474956278419026"/>
    <n v="7.2569001725043131E-2"/>
  </r>
  <r>
    <x v="6060"/>
    <d v="2025-10-05T00:00:00"/>
    <d v="2025-10-14T00:00:00"/>
    <n v="9"/>
    <x v="2"/>
    <x v="6002"/>
    <n v="14582"/>
    <n v="6557"/>
    <n v="2597"/>
    <n v="2128.7600000000002"/>
    <n v="6197.11"/>
    <n v="1.91"/>
    <n v="0.17809628308873954"/>
    <n v="0.32465456763763922"/>
    <n v="7.8313220659394958E-2"/>
  </r>
  <r>
    <x v="6061"/>
    <d v="2025-07-22T00:00:00"/>
    <d v="2025-07-27T00:00:00"/>
    <n v="5"/>
    <x v="0"/>
    <x v="6003"/>
    <n v="3316"/>
    <n v="491"/>
    <n v="251"/>
    <n v="4888.63"/>
    <n v="10463.4"/>
    <n v="1.1399999999999999"/>
    <n v="7.5693606755126652E-2"/>
    <n v="9.9564765784114062"/>
    <n v="8.9915670164592315E-2"/>
  </r>
  <r>
    <x v="6062"/>
    <d v="2025-03-07T00:00:00"/>
    <d v="2025-03-12T00:00:00"/>
    <n v="5"/>
    <x v="1"/>
    <x v="6004"/>
    <n v="2968"/>
    <n v="960"/>
    <n v="566"/>
    <n v="4677.18"/>
    <n v="5611.15"/>
    <n v="0.2"/>
    <n v="0.19070080862533692"/>
    <n v="4.8720625000000002"/>
    <n v="3.5429922049396566E-2"/>
  </r>
  <r>
    <x v="6063"/>
    <d v="2025-04-18T00:00:00"/>
    <d v="2025-05-03T00:00:00"/>
    <n v="15"/>
    <x v="3"/>
    <x v="6005"/>
    <n v="8221"/>
    <n v="2474"/>
    <n v="896"/>
    <n v="3360.31"/>
    <n v="8348.17"/>
    <n v="1.48"/>
    <n v="0.10898917406641528"/>
    <n v="1.3582497978981407"/>
    <n v="3.0187307450804713E-2"/>
  </r>
  <r>
    <x v="6064"/>
    <d v="2025-09-25T00:00:00"/>
    <d v="2025-10-03T00:00:00"/>
    <n v="8"/>
    <x v="2"/>
    <x v="6006"/>
    <n v="9154"/>
    <n v="3838"/>
    <n v="2272"/>
    <n v="3275.11"/>
    <n v="8890.5400000000009"/>
    <n v="1.71"/>
    <n v="0.24819750928555823"/>
    <n v="0.85333767587285048"/>
    <n v="9.965272863845677E-2"/>
  </r>
  <r>
    <x v="6065"/>
    <d v="2025-08-10T00:00:00"/>
    <d v="2025-08-18T00:00:00"/>
    <n v="8"/>
    <x v="3"/>
    <x v="6007"/>
    <n v="6821"/>
    <n v="1051"/>
    <n v="313"/>
    <n v="703.44"/>
    <n v="1840.45"/>
    <n v="1.62"/>
    <n v="4.588769975076968E-2"/>
    <n v="0.66930542340627974"/>
    <n v="2.867773807021232E-2"/>
  </r>
  <r>
    <x v="6066"/>
    <d v="2025-10-19T00:00:00"/>
    <d v="2025-10-29T00:00:00"/>
    <n v="10"/>
    <x v="1"/>
    <x v="6008"/>
    <n v="8833"/>
    <n v="3311"/>
    <n v="1926"/>
    <n v="1476.63"/>
    <n v="3893.38"/>
    <n v="1.64"/>
    <n v="0.21804596399864146"/>
    <n v="0.44597704620960438"/>
    <n v="6.9890728974624755E-2"/>
  </r>
  <r>
    <x v="6067"/>
    <d v="2025-01-18T00:00:00"/>
    <d v="2025-01-28T00:00:00"/>
    <n v="10"/>
    <x v="4"/>
    <x v="6009"/>
    <n v="7899"/>
    <n v="2704"/>
    <n v="1475"/>
    <n v="4323.45"/>
    <n v="11342.6"/>
    <n v="1.62"/>
    <n v="0.18673249778452969"/>
    <n v="1.598909023668639"/>
    <n v="9.573617103795995E-2"/>
  </r>
  <r>
    <x v="6068"/>
    <d v="2025-03-31T00:00:00"/>
    <d v="2025-04-14T00:00:00"/>
    <n v="14"/>
    <x v="4"/>
    <x v="6010"/>
    <n v="12509"/>
    <n v="4759"/>
    <n v="1330"/>
    <n v="1878.62"/>
    <n v="2715.74"/>
    <n v="0.45"/>
    <n v="0.10632344711807498"/>
    <n v="0.3947509981088464"/>
    <n v="9.0686327816321938E-2"/>
  </r>
  <r>
    <x v="6069"/>
    <d v="2025-06-30T00:00:00"/>
    <d v="2025-07-10T00:00:00"/>
    <n v="10"/>
    <x v="2"/>
    <x v="6011"/>
    <n v="6306"/>
    <n v="2197"/>
    <n v="746"/>
    <n v="2178.2199999999998"/>
    <n v="4766.6499999999996"/>
    <n v="1.19"/>
    <n v="0.1183000317158262"/>
    <n v="0.99145197997268997"/>
    <n v="4.9893582511136257E-2"/>
  </r>
  <r>
    <x v="6070"/>
    <d v="2025-09-12T00:00:00"/>
    <d v="2025-09-17T00:00:00"/>
    <n v="5"/>
    <x v="3"/>
    <x v="6012"/>
    <n v="16043"/>
    <n v="5214"/>
    <n v="2519"/>
    <n v="4215.13"/>
    <n v="5586.07"/>
    <n v="0.33"/>
    <n v="0.15701552078788256"/>
    <n v="0.80842539317222861"/>
    <n v="6.7378969428939825E-2"/>
  </r>
  <r>
    <x v="6071"/>
    <d v="2025-09-10T00:00:00"/>
    <d v="2025-09-24T00:00:00"/>
    <n v="14"/>
    <x v="0"/>
    <x v="6013"/>
    <n v="11149"/>
    <n v="5245"/>
    <n v="1451"/>
    <n v="2191.94"/>
    <n v="3631.44"/>
    <n v="0.66"/>
    <n v="0.13014620145304512"/>
    <n v="0.41791039084842707"/>
    <n v="5.7613700371551266E-2"/>
  </r>
  <r>
    <x v="6072"/>
    <d v="2025-09-14T00:00:00"/>
    <d v="2025-09-27T00:00:00"/>
    <n v="13"/>
    <x v="1"/>
    <x v="6014"/>
    <n v="10080"/>
    <n v="2413"/>
    <n v="1052"/>
    <n v="4265.0600000000004"/>
    <n v="7824.46"/>
    <n v="0.83"/>
    <n v="0.10436507936507937"/>
    <n v="1.7675341898052219"/>
    <n v="4.1197843652548506E-2"/>
  </r>
  <r>
    <x v="6073"/>
    <d v="2025-12-12T00:00:00"/>
    <d v="2025-12-27T00:00:00"/>
    <n v="15"/>
    <x v="4"/>
    <x v="6015"/>
    <n v="4923"/>
    <n v="855"/>
    <n v="353"/>
    <n v="440.2"/>
    <n v="820.47"/>
    <n v="0.86"/>
    <n v="7.1704245378834047E-2"/>
    <n v="0.51485380116959067"/>
    <n v="2.299693561044882E-2"/>
  </r>
  <r>
    <x v="6074"/>
    <d v="2025-03-28T00:00:00"/>
    <d v="2025-04-08T00:00:00"/>
    <n v="11"/>
    <x v="4"/>
    <x v="6016"/>
    <n v="14292"/>
    <n v="5976"/>
    <n v="1892"/>
    <n v="3486.27"/>
    <n v="6539.41"/>
    <n v="0.88"/>
    <n v="0.13238175202910718"/>
    <n v="0.58337851405622487"/>
    <n v="8.2301588215647203E-2"/>
  </r>
  <r>
    <x v="6075"/>
    <d v="2025-03-31T00:00:00"/>
    <d v="2025-04-11T00:00:00"/>
    <n v="11"/>
    <x v="3"/>
    <x v="6017"/>
    <n v="1526"/>
    <n v="231"/>
    <n v="73"/>
    <n v="408.75"/>
    <n v="1049.27"/>
    <n v="1.57"/>
    <n v="4.7837483617300128E-2"/>
    <n v="1.7694805194805194"/>
    <n v="1.8138163837778727E-2"/>
  </r>
  <r>
    <x v="6076"/>
    <d v="2025-08-25T00:00:00"/>
    <d v="2025-09-09T00:00:00"/>
    <n v="15"/>
    <x v="4"/>
    <x v="6018"/>
    <n v="16663"/>
    <n v="6196"/>
    <n v="2518"/>
    <n v="3971.06"/>
    <n v="8896.64"/>
    <n v="1.24"/>
    <n v="0.15111324491388106"/>
    <n v="0.64090703679793415"/>
    <n v="6.4863328843803275E-2"/>
  </r>
  <r>
    <x v="6077"/>
    <d v="2025-03-11T00:00:00"/>
    <d v="2025-03-22T00:00:00"/>
    <n v="11"/>
    <x v="3"/>
    <x v="6019"/>
    <n v="14793"/>
    <n v="4731"/>
    <n v="1513"/>
    <n v="2805.87"/>
    <n v="6407.37"/>
    <n v="1.28"/>
    <n v="0.10227810450888934"/>
    <n v="0.59308180088776152"/>
    <n v="6.3491177846544747E-2"/>
  </r>
  <r>
    <x v="6078"/>
    <d v="2025-02-13T00:00:00"/>
    <d v="2025-02-19T00:00:00"/>
    <n v="6"/>
    <x v="1"/>
    <x v="6020"/>
    <n v="3448"/>
    <n v="346"/>
    <n v="94"/>
    <n v="2823.78"/>
    <n v="7164.84"/>
    <n v="1.54"/>
    <n v="2.7262180974477957E-2"/>
    <n v="8.16121387283237"/>
    <n v="4.0129419706245201E-2"/>
  </r>
  <r>
    <x v="6079"/>
    <d v="2025-07-19T00:00:00"/>
    <d v="2025-07-25T00:00:00"/>
    <n v="6"/>
    <x v="3"/>
    <x v="6021"/>
    <n v="1547"/>
    <n v="303"/>
    <n v="154"/>
    <n v="1945.77"/>
    <n v="2750.97"/>
    <n v="0.41"/>
    <n v="9.9547511312217188E-2"/>
    <n v="6.4216831683168314"/>
    <n v="2.2175714224280042E-2"/>
  </r>
  <r>
    <x v="6080"/>
    <d v="2025-06-01T00:00:00"/>
    <d v="2025-06-11T00:00:00"/>
    <n v="10"/>
    <x v="4"/>
    <x v="6022"/>
    <n v="5104"/>
    <n v="1522"/>
    <n v="658"/>
    <n v="4526.3500000000004"/>
    <n v="8730.65"/>
    <n v="0.93"/>
    <n v="0.12891849529780564"/>
    <n v="2.9739487516425758"/>
    <n v="8.1957736527715333E-2"/>
  </r>
  <r>
    <x v="6081"/>
    <d v="2025-03-27T00:00:00"/>
    <d v="2025-04-07T00:00:00"/>
    <n v="11"/>
    <x v="3"/>
    <x v="6023"/>
    <n v="12508"/>
    <n v="2900"/>
    <n v="1087"/>
    <n v="2594.5700000000002"/>
    <n v="7032.24"/>
    <n v="1.71"/>
    <n v="8.6904381196034539E-2"/>
    <n v="0.89467931034482762"/>
    <n v="5.1571300167396451E-2"/>
  </r>
  <r>
    <x v="6082"/>
    <d v="2025-01-19T00:00:00"/>
    <d v="2025-01-26T00:00:00"/>
    <n v="7"/>
    <x v="4"/>
    <x v="6024"/>
    <n v="8234"/>
    <n v="2229"/>
    <n v="607"/>
    <n v="1376.14"/>
    <n v="3318.43"/>
    <n v="1.41"/>
    <n v="7.3718727228564485E-2"/>
    <n v="0.61737999102736663"/>
    <n v="7.5272650814981398E-2"/>
  </r>
  <r>
    <x v="6083"/>
    <d v="2025-04-11T00:00:00"/>
    <d v="2025-04-19T00:00:00"/>
    <n v="8"/>
    <x v="2"/>
    <x v="6025"/>
    <n v="2418"/>
    <n v="823"/>
    <n v="360"/>
    <n v="4138.24"/>
    <n v="11422.33"/>
    <n v="1.76"/>
    <n v="0.14888337468982629"/>
    <n v="5.0282381530984201"/>
    <n v="1.1479028697571744E-2"/>
  </r>
  <r>
    <x v="6084"/>
    <d v="2025-04-05T00:00:00"/>
    <d v="2025-04-12T00:00:00"/>
    <n v="7"/>
    <x v="4"/>
    <x v="6026"/>
    <n v="1248"/>
    <n v="489"/>
    <n v="220"/>
    <n v="4745.8500000000004"/>
    <n v="9047.7000000000007"/>
    <n v="0.91"/>
    <n v="0.17628205128205129"/>
    <n v="9.7052147239263817"/>
    <n v="1.6702131930782512E-2"/>
  </r>
  <r>
    <x v="6085"/>
    <d v="2025-09-11T00:00:00"/>
    <d v="2025-09-22T00:00:00"/>
    <n v="11"/>
    <x v="4"/>
    <x v="6027"/>
    <n v="1084"/>
    <n v="173"/>
    <n v="67"/>
    <n v="1287.23"/>
    <n v="3258.96"/>
    <n v="1.53"/>
    <n v="6.1808118081180814E-2"/>
    <n v="7.4406358381502891"/>
    <n v="2.5813211411153975E-2"/>
  </r>
  <r>
    <x v="6086"/>
    <d v="2025-12-23T00:00:00"/>
    <d v="2026-01-03T00:00:00"/>
    <n v="11"/>
    <x v="4"/>
    <x v="6028"/>
    <n v="2501"/>
    <n v="533"/>
    <n v="186"/>
    <n v="3065.8"/>
    <n v="4696.72"/>
    <n v="0.53"/>
    <n v="7.4370251899240306E-2"/>
    <n v="5.7519699812382745"/>
    <n v="2.0239704132913594E-2"/>
  </r>
  <r>
    <x v="6087"/>
    <d v="2025-01-30T00:00:00"/>
    <d v="2025-02-07T00:00:00"/>
    <n v="8"/>
    <x v="2"/>
    <x v="6029"/>
    <n v="345"/>
    <n v="122"/>
    <n v="66"/>
    <n v="2984"/>
    <n v="8162.97"/>
    <n v="1.74"/>
    <n v="0.19130434782608696"/>
    <n v="24.459016393442624"/>
    <n v="2.7182477150961237E-2"/>
  </r>
  <r>
    <x v="6088"/>
    <d v="2025-09-06T00:00:00"/>
    <d v="2025-09-17T00:00:00"/>
    <n v="11"/>
    <x v="0"/>
    <x v="6030"/>
    <n v="9455"/>
    <n v="3170"/>
    <n v="1527"/>
    <n v="3087.14"/>
    <n v="4918.95"/>
    <n v="0.59"/>
    <n v="0.1615018508725542"/>
    <n v="0.97386119873817034"/>
    <n v="7.1776691364022829E-2"/>
  </r>
  <r>
    <x v="6089"/>
    <d v="2025-02-02T00:00:00"/>
    <d v="2025-02-11T00:00:00"/>
    <n v="9"/>
    <x v="4"/>
    <x v="6031"/>
    <n v="2965"/>
    <n v="1170"/>
    <n v="400"/>
    <n v="2864.75"/>
    <n v="4816.21"/>
    <n v="0.68"/>
    <n v="0.13490725126475547"/>
    <n v="2.4485042735042737"/>
    <n v="1.422655976354642E-2"/>
  </r>
  <r>
    <x v="6090"/>
    <d v="2025-08-17T00:00:00"/>
    <d v="2025-08-22T00:00:00"/>
    <n v="5"/>
    <x v="0"/>
    <x v="6032"/>
    <n v="3145"/>
    <n v="1120"/>
    <n v="489"/>
    <n v="590.87"/>
    <n v="1438.96"/>
    <n v="1.44"/>
    <n v="0.15548489666136725"/>
    <n v="0.52756250000000005"/>
    <n v="1.3407797412231151E-2"/>
  </r>
  <r>
    <x v="6091"/>
    <d v="2025-01-12T00:00:00"/>
    <d v="2025-01-26T00:00:00"/>
    <n v="14"/>
    <x v="1"/>
    <x v="6033"/>
    <n v="2155"/>
    <n v="500"/>
    <n v="146"/>
    <n v="2121.1799999999998"/>
    <n v="5293.44"/>
    <n v="1.5"/>
    <n v="6.774941995359629E-2"/>
    <n v="4.2423599999999997"/>
    <n v="1.2846497764530552E-2"/>
  </r>
  <r>
    <x v="6092"/>
    <d v="2025-04-28T00:00:00"/>
    <d v="2025-05-06T00:00:00"/>
    <n v="8"/>
    <x v="3"/>
    <x v="6034"/>
    <n v="7286"/>
    <n v="2183"/>
    <n v="446"/>
    <n v="4930.01"/>
    <n v="5448.67"/>
    <n v="0.11"/>
    <n v="6.1213285753499866E-2"/>
    <n v="2.2583646358222631"/>
    <n v="7.2782850178810463E-2"/>
  </r>
  <r>
    <x v="6093"/>
    <d v="2025-12-16T00:00:00"/>
    <d v="2025-12-27T00:00:00"/>
    <n v="11"/>
    <x v="0"/>
    <x v="6035"/>
    <n v="16306"/>
    <n v="7401"/>
    <n v="4052"/>
    <n v="532.20000000000005"/>
    <n v="692.04"/>
    <n v="0.3"/>
    <n v="0.24849748558812707"/>
    <n v="7.1909201459262273E-2"/>
    <n v="5.8248820270275101E-2"/>
  </r>
  <r>
    <x v="6094"/>
    <d v="2025-06-04T00:00:00"/>
    <d v="2025-06-10T00:00:00"/>
    <n v="6"/>
    <x v="1"/>
    <x v="6036"/>
    <n v="7044"/>
    <n v="1228"/>
    <n v="647"/>
    <n v="3381.21"/>
    <n v="5069.87"/>
    <n v="0.5"/>
    <n v="9.1851220897217492E-2"/>
    <n v="2.7534283387622152"/>
    <n v="4.3317303553199599E-2"/>
  </r>
  <r>
    <x v="6095"/>
    <d v="2025-09-03T00:00:00"/>
    <d v="2025-09-09T00:00:00"/>
    <n v="6"/>
    <x v="3"/>
    <x v="6037"/>
    <n v="6455"/>
    <n v="1618"/>
    <n v="737"/>
    <n v="4482.07"/>
    <n v="13445.01"/>
    <n v="2"/>
    <n v="0.11417505809450039"/>
    <n v="2.7701297898640296"/>
    <n v="7.080257543682611E-2"/>
  </r>
  <r>
    <x v="6096"/>
    <d v="2025-11-28T00:00:00"/>
    <d v="2025-12-03T00:00:00"/>
    <n v="5"/>
    <x v="4"/>
    <x v="6038"/>
    <n v="16917"/>
    <n v="7387"/>
    <n v="3874"/>
    <n v="1083.22"/>
    <n v="2865"/>
    <n v="1.64"/>
    <n v="0.22900041378495006"/>
    <n v="0.14663868958981996"/>
    <n v="5.9823679808756601E-2"/>
  </r>
  <r>
    <x v="6097"/>
    <d v="2025-09-04T00:00:00"/>
    <d v="2025-09-10T00:00:00"/>
    <n v="6"/>
    <x v="4"/>
    <x v="6039"/>
    <n v="962"/>
    <n v="236"/>
    <n v="120"/>
    <n v="4031.86"/>
    <n v="9797.7999999999993"/>
    <n v="1.43"/>
    <n v="0.12474012474012475"/>
    <n v="17.08415254237288"/>
    <n v="1.0649721579524195E-2"/>
  </r>
  <r>
    <x v="6098"/>
    <d v="2025-01-29T00:00:00"/>
    <d v="2025-02-12T00:00:00"/>
    <n v="14"/>
    <x v="4"/>
    <x v="6040"/>
    <n v="6818"/>
    <n v="1806"/>
    <n v="982"/>
    <n v="1284.7"/>
    <n v="3760.16"/>
    <n v="1.93"/>
    <n v="0.14403050748019947"/>
    <n v="0.71135105204872651"/>
    <n v="8.546644270062928E-2"/>
  </r>
  <r>
    <x v="6099"/>
    <d v="2025-06-10T00:00:00"/>
    <d v="2025-06-22T00:00:00"/>
    <n v="12"/>
    <x v="2"/>
    <x v="6041"/>
    <n v="9497"/>
    <n v="2162"/>
    <n v="1203"/>
    <n v="248.86"/>
    <n v="590.89"/>
    <n v="1.37"/>
    <n v="0.12667158049910499"/>
    <n v="0.11510638297872341"/>
    <n v="4.151566946585241E-2"/>
  </r>
  <r>
    <x v="6100"/>
    <d v="2025-08-23T00:00:00"/>
    <d v="2025-09-07T00:00:00"/>
    <n v="15"/>
    <x v="2"/>
    <x v="6042"/>
    <n v="5798"/>
    <n v="2665"/>
    <n v="1405"/>
    <n v="2653.55"/>
    <n v="6324.18"/>
    <n v="1.38"/>
    <n v="0.24232493963435667"/>
    <n v="0.99570356472795507"/>
    <n v="4.5953871760323374E-2"/>
  </r>
  <r>
    <x v="6101"/>
    <d v="2025-07-09T00:00:00"/>
    <d v="2025-07-21T00:00:00"/>
    <n v="12"/>
    <x v="2"/>
    <x v="6043"/>
    <n v="4820"/>
    <n v="1760"/>
    <n v="951"/>
    <n v="3583.28"/>
    <n v="10020.129999999999"/>
    <n v="1.8"/>
    <n v="0.19730290456431535"/>
    <n v="2.0359545454545454"/>
    <n v="8.0404357182177588E-2"/>
  </r>
  <r>
    <x v="6102"/>
    <d v="2025-04-27T00:00:00"/>
    <d v="2025-05-09T00:00:00"/>
    <n v="12"/>
    <x v="2"/>
    <x v="6044"/>
    <n v="3497"/>
    <n v="641"/>
    <n v="256"/>
    <n v="1065.01"/>
    <n v="1708.18"/>
    <n v="0.6"/>
    <n v="7.3205604804117821E-2"/>
    <n v="1.6614820592823714"/>
    <n v="2.6831064802737583E-2"/>
  </r>
  <r>
    <x v="6103"/>
    <d v="2025-09-28T00:00:00"/>
    <d v="2025-10-03T00:00:00"/>
    <n v="5"/>
    <x v="1"/>
    <x v="6045"/>
    <n v="2334"/>
    <n v="933"/>
    <n v="450"/>
    <n v="445.11"/>
    <n v="446.68"/>
    <n v="0"/>
    <n v="0.19280205655526991"/>
    <n v="0.47707395498392285"/>
    <n v="1.0904860465442244E-2"/>
  </r>
  <r>
    <x v="6104"/>
    <d v="2025-09-15T00:00:00"/>
    <d v="2025-09-20T00:00:00"/>
    <n v="5"/>
    <x v="1"/>
    <x v="6046"/>
    <n v="8457"/>
    <n v="975"/>
    <n v="324"/>
    <n v="2811.95"/>
    <n v="6832.74"/>
    <n v="1.43"/>
    <n v="3.8311457963816957E-2"/>
    <n v="2.8840512820512818"/>
    <n v="9.1786233692938854E-2"/>
  </r>
  <r>
    <x v="6105"/>
    <d v="2025-06-29T00:00:00"/>
    <d v="2025-07-13T00:00:00"/>
    <n v="14"/>
    <x v="4"/>
    <x v="6047"/>
    <n v="15639"/>
    <n v="4043"/>
    <n v="2201"/>
    <n v="823.83"/>
    <n v="1081.05"/>
    <n v="0.31"/>
    <n v="0.14073789884263699"/>
    <n v="0.20376700469948059"/>
    <n v="5.5492867787949755E-2"/>
  </r>
  <r>
    <x v="6106"/>
    <d v="2025-06-21T00:00:00"/>
    <d v="2025-06-29T00:00:00"/>
    <n v="8"/>
    <x v="3"/>
    <x v="6048"/>
    <n v="10388"/>
    <n v="4819"/>
    <n v="2618"/>
    <n v="1003.14"/>
    <n v="1579.42"/>
    <n v="0.56999999999999995"/>
    <n v="0.25202156334231807"/>
    <n v="0.20816351940236563"/>
    <n v="4.1456980600463739E-2"/>
  </r>
  <r>
    <x v="6107"/>
    <d v="2025-10-01T00:00:00"/>
    <d v="2025-10-11T00:00:00"/>
    <n v="10"/>
    <x v="2"/>
    <x v="6049"/>
    <n v="5839"/>
    <n v="2194"/>
    <n v="496"/>
    <n v="3546.93"/>
    <n v="9381.66"/>
    <n v="1.65"/>
    <n v="8.4946052406233943E-2"/>
    <n v="1.6166499544211486"/>
    <n v="8.3703661228819629E-2"/>
  </r>
  <r>
    <x v="6108"/>
    <d v="2025-09-16T00:00:00"/>
    <d v="2025-09-28T00:00:00"/>
    <n v="12"/>
    <x v="3"/>
    <x v="6050"/>
    <n v="2000"/>
    <n v="834"/>
    <n v="282"/>
    <n v="3099.32"/>
    <n v="7921.34"/>
    <n v="1.56"/>
    <n v="0.14099999999999999"/>
    <n v="3.7162110311750602"/>
    <n v="1.2364760432766615E-2"/>
  </r>
  <r>
    <x v="6109"/>
    <d v="2025-05-15T00:00:00"/>
    <d v="2025-05-21T00:00:00"/>
    <n v="6"/>
    <x v="1"/>
    <x v="6051"/>
    <n v="1550"/>
    <n v="732"/>
    <n v="196"/>
    <n v="4740.17"/>
    <n v="9241.19"/>
    <n v="0.95"/>
    <n v="0.12645161290322582"/>
    <n v="6.4756420765027327"/>
    <n v="2.8201302718241693E-2"/>
  </r>
  <r>
    <x v="6110"/>
    <d v="2025-06-20T00:00:00"/>
    <d v="2025-06-27T00:00:00"/>
    <n v="7"/>
    <x v="2"/>
    <x v="6052"/>
    <n v="5120"/>
    <n v="2098"/>
    <n v="533"/>
    <n v="1684.74"/>
    <n v="2036.3"/>
    <n v="0.21"/>
    <n v="0.10410156249999999"/>
    <n v="0.80302192564346997"/>
    <n v="2.3974190285770476E-2"/>
  </r>
  <r>
    <x v="6111"/>
    <d v="2025-07-29T00:00:00"/>
    <d v="2025-08-08T00:00:00"/>
    <n v="10"/>
    <x v="1"/>
    <x v="6053"/>
    <n v="11028"/>
    <n v="1493"/>
    <n v="546"/>
    <n v="1150.51"/>
    <n v="1836.93"/>
    <n v="0.6"/>
    <n v="4.9510337323177368E-2"/>
    <n v="0.77060281312793033"/>
    <n v="7.6402937508660104E-2"/>
  </r>
  <r>
    <x v="6112"/>
    <d v="2025-08-24T00:00:00"/>
    <d v="2025-09-07T00:00:00"/>
    <n v="14"/>
    <x v="1"/>
    <x v="6054"/>
    <n v="4235"/>
    <n v="814"/>
    <n v="366"/>
    <n v="3313.13"/>
    <n v="6464.11"/>
    <n v="0.95"/>
    <n v="8.6422668240850056E-2"/>
    <n v="4.0701842751842756"/>
    <n v="3.8080422975937847E-2"/>
  </r>
  <r>
    <x v="6113"/>
    <d v="2025-07-05T00:00:00"/>
    <d v="2025-07-13T00:00:00"/>
    <n v="8"/>
    <x v="0"/>
    <x v="6055"/>
    <n v="12862"/>
    <n v="3858"/>
    <n v="1302"/>
    <n v="4862.79"/>
    <n v="12333.77"/>
    <n v="1.54"/>
    <n v="0.10122842481729125"/>
    <n v="1.260443234836703"/>
    <n v="7.9555646273651137E-2"/>
  </r>
  <r>
    <x v="6114"/>
    <d v="2025-12-30T00:00:00"/>
    <d v="2026-01-05T00:00:00"/>
    <n v="6"/>
    <x v="1"/>
    <x v="6056"/>
    <n v="2829"/>
    <n v="298"/>
    <n v="96"/>
    <n v="2812.05"/>
    <n v="8350.17"/>
    <n v="1.97"/>
    <n v="3.3934252386002124E-2"/>
    <n v="9.4364093959731541"/>
    <n v="1.3729877163948032E-2"/>
  </r>
  <r>
    <x v="6115"/>
    <d v="2025-04-05T00:00:00"/>
    <d v="2025-04-16T00:00:00"/>
    <n v="11"/>
    <x v="4"/>
    <x v="6057"/>
    <n v="3439"/>
    <n v="1203"/>
    <n v="286"/>
    <n v="1539.7"/>
    <n v="3466.12"/>
    <n v="1.25"/>
    <n v="8.3163710380924682E-2"/>
    <n v="1.2798836242726517"/>
    <n v="6.4717062797568642E-2"/>
  </r>
  <r>
    <x v="6116"/>
    <d v="2025-01-11T00:00:00"/>
    <d v="2025-01-19T00:00:00"/>
    <n v="8"/>
    <x v="1"/>
    <x v="6058"/>
    <n v="5768"/>
    <n v="2093"/>
    <n v="739"/>
    <n v="4561.3"/>
    <n v="5048.1000000000004"/>
    <n v="0.11"/>
    <n v="0.12812066574202496"/>
    <n v="2.1793119923554709"/>
    <n v="3.8633882343485221E-2"/>
  </r>
  <r>
    <x v="6117"/>
    <d v="2025-03-09T00:00:00"/>
    <d v="2025-03-21T00:00:00"/>
    <n v="12"/>
    <x v="2"/>
    <x v="6059"/>
    <n v="6199"/>
    <n v="2346"/>
    <n v="911"/>
    <n v="3090.94"/>
    <n v="4457.95"/>
    <n v="0.44"/>
    <n v="0.14695918696563962"/>
    <n v="1.317536231884058"/>
    <n v="2.6820984315846404E-2"/>
  </r>
  <r>
    <x v="6118"/>
    <d v="2025-07-29T00:00:00"/>
    <d v="2025-08-10T00:00:00"/>
    <n v="12"/>
    <x v="4"/>
    <x v="6060"/>
    <n v="8370"/>
    <n v="2697"/>
    <n v="969"/>
    <n v="1142.3699999999999"/>
    <n v="1735.34"/>
    <n v="0.52"/>
    <n v="0.11577060931899641"/>
    <n v="0.42357063403781975"/>
    <n v="8.3501266984576702E-2"/>
  </r>
  <r>
    <x v="6119"/>
    <d v="2025-07-15T00:00:00"/>
    <d v="2025-07-26T00:00:00"/>
    <n v="11"/>
    <x v="1"/>
    <x v="6061"/>
    <n v="3623"/>
    <n v="1017"/>
    <n v="480"/>
    <n v="4753.12"/>
    <n v="10784.23"/>
    <n v="1.27"/>
    <n v="0.13248688931824454"/>
    <n v="4.6736676499508354"/>
    <n v="4.709782255443614E-2"/>
  </r>
  <r>
    <x v="6120"/>
    <d v="2025-04-08T00:00:00"/>
    <d v="2025-04-22T00:00:00"/>
    <n v="14"/>
    <x v="4"/>
    <x v="6062"/>
    <n v="3086"/>
    <n v="1364"/>
    <n v="430"/>
    <n v="1437.75"/>
    <n v="1490.73"/>
    <n v="0.04"/>
    <n v="0.13933895009721323"/>
    <n v="1.0540689149560116"/>
    <n v="6.1438611160883158E-2"/>
  </r>
  <r>
    <x v="6121"/>
    <d v="2025-04-03T00:00:00"/>
    <d v="2025-04-16T00:00:00"/>
    <n v="13"/>
    <x v="1"/>
    <x v="6063"/>
    <n v="2932"/>
    <n v="1193"/>
    <n v="580"/>
    <n v="4502.57"/>
    <n v="9064.2000000000007"/>
    <n v="1.01"/>
    <n v="0.19781718963165076"/>
    <n v="3.774157585917854"/>
    <n v="1.2973451327433628E-2"/>
  </r>
  <r>
    <x v="6122"/>
    <d v="2025-01-22T00:00:00"/>
    <d v="2025-01-30T00:00:00"/>
    <n v="8"/>
    <x v="4"/>
    <x v="6064"/>
    <n v="23757"/>
    <n v="8194"/>
    <n v="4532"/>
    <n v="3111.47"/>
    <n v="9307.77"/>
    <n v="1.99"/>
    <n v="0.19076482720882265"/>
    <n v="0.37972540883573341"/>
    <n v="8.1244955747370146E-2"/>
  </r>
  <r>
    <x v="6123"/>
    <d v="2025-06-21T00:00:00"/>
    <d v="2025-07-02T00:00:00"/>
    <n v="11"/>
    <x v="3"/>
    <x v="6065"/>
    <n v="2415"/>
    <n v="285"/>
    <n v="124"/>
    <n v="2562.9699999999998"/>
    <n v="6503.16"/>
    <n v="1.54"/>
    <n v="5.1345755693581782E-2"/>
    <n v="8.9928771929824549"/>
    <n v="3.5805361167121338E-2"/>
  </r>
  <r>
    <x v="6124"/>
    <d v="2025-05-14T00:00:00"/>
    <d v="2025-05-28T00:00:00"/>
    <n v="14"/>
    <x v="0"/>
    <x v="6066"/>
    <n v="14694"/>
    <n v="5548"/>
    <n v="1972"/>
    <n v="1729.58"/>
    <n v="4390.96"/>
    <n v="1.54"/>
    <n v="0.13420443718524569"/>
    <n v="0.31174837779379955"/>
    <n v="7.2405637134128314E-2"/>
  </r>
  <r>
    <x v="6125"/>
    <d v="2025-01-25T00:00:00"/>
    <d v="2025-02-08T00:00:00"/>
    <n v="14"/>
    <x v="4"/>
    <x v="6067"/>
    <n v="886"/>
    <n v="286"/>
    <n v="77"/>
    <n v="682.37"/>
    <n v="1699.63"/>
    <n v="1.49"/>
    <n v="8.6907449209932278E-2"/>
    <n v="2.3859090909090908"/>
    <n v="7.8407079646017702E-2"/>
  </r>
  <r>
    <x v="6126"/>
    <d v="2025-07-04T00:00:00"/>
    <d v="2025-07-09T00:00:00"/>
    <n v="5"/>
    <x v="2"/>
    <x v="6068"/>
    <n v="4503"/>
    <n v="1699"/>
    <n v="973"/>
    <n v="1299.58"/>
    <n v="3075.84"/>
    <n v="1.37"/>
    <n v="0.21607817010881633"/>
    <n v="0.76490876986462619"/>
    <n v="2.0536699716326288E-2"/>
  </r>
  <r>
    <x v="6127"/>
    <d v="2025-03-26T00:00:00"/>
    <d v="2025-04-03T00:00:00"/>
    <n v="8"/>
    <x v="0"/>
    <x v="6069"/>
    <n v="1645"/>
    <n v="369"/>
    <n v="184"/>
    <n v="1721.94"/>
    <n v="2749.48"/>
    <n v="0.6"/>
    <n v="0.11185410334346504"/>
    <n v="4.6665040650406509"/>
    <n v="3.6609249120932927E-2"/>
  </r>
  <r>
    <x v="6128"/>
    <d v="2025-02-24T00:00:00"/>
    <d v="2025-03-02T00:00:00"/>
    <n v="6"/>
    <x v="0"/>
    <x v="6070"/>
    <n v="12159"/>
    <n v="4994"/>
    <n v="1491"/>
    <n v="1514.81"/>
    <n v="3886.72"/>
    <n v="1.57"/>
    <n v="0.12262521588946459"/>
    <n v="0.30332599118942732"/>
    <n v="7.5105625972870807E-2"/>
  </r>
  <r>
    <x v="6129"/>
    <d v="2025-09-08T00:00:00"/>
    <d v="2025-09-21T00:00:00"/>
    <n v="13"/>
    <x v="1"/>
    <x v="6071"/>
    <n v="7152"/>
    <n v="1910"/>
    <n v="497"/>
    <n v="459.3"/>
    <n v="1052.6099999999999"/>
    <n v="1.29"/>
    <n v="6.9491051454138697E-2"/>
    <n v="0.24047120418848167"/>
    <n v="3.0892300249660928E-2"/>
  </r>
  <r>
    <x v="6130"/>
    <d v="2025-05-24T00:00:00"/>
    <d v="2025-06-02T00:00:00"/>
    <n v="9"/>
    <x v="4"/>
    <x v="6072"/>
    <n v="592"/>
    <n v="271"/>
    <n v="59"/>
    <n v="2940.93"/>
    <n v="4287.3100000000004"/>
    <n v="0.46"/>
    <n v="9.9662162162162157E-2"/>
    <n v="10.852140221402214"/>
    <n v="8.620940731032474E-2"/>
  </r>
  <r>
    <x v="6131"/>
    <d v="2025-12-17T00:00:00"/>
    <d v="2025-12-24T00:00:00"/>
    <n v="7"/>
    <x v="0"/>
    <x v="6073"/>
    <n v="3774"/>
    <n v="534"/>
    <n v="147"/>
    <n v="2428.38"/>
    <n v="7183.15"/>
    <n v="1.96"/>
    <n v="3.8950715421303655E-2"/>
    <n v="4.5475280898876402"/>
    <n v="3.807621296044069E-2"/>
  </r>
  <r>
    <x v="6132"/>
    <d v="2025-06-16T00:00:00"/>
    <d v="2025-06-24T00:00:00"/>
    <n v="8"/>
    <x v="2"/>
    <x v="6074"/>
    <n v="6502"/>
    <n v="1910"/>
    <n v="941"/>
    <n v="621.66999999999996"/>
    <n v="1845.77"/>
    <n v="1.97"/>
    <n v="0.14472470009227931"/>
    <n v="0.32548167539267014"/>
    <n v="4.6207200420711511E-2"/>
  </r>
  <r>
    <x v="6133"/>
    <d v="2025-08-12T00:00:00"/>
    <d v="2025-08-22T00:00:00"/>
    <n v="10"/>
    <x v="2"/>
    <x v="6075"/>
    <n v="2034"/>
    <n v="370"/>
    <n v="167"/>
    <n v="2372.88"/>
    <n v="4147.38"/>
    <n v="0.75"/>
    <n v="8.2104228121927234E-2"/>
    <n v="6.4131891891891897"/>
    <n v="1.8975650713685979E-2"/>
  </r>
  <r>
    <x v="6134"/>
    <d v="2025-08-08T00:00:00"/>
    <d v="2025-08-22T00:00:00"/>
    <n v="14"/>
    <x v="2"/>
    <x v="6076"/>
    <n v="310"/>
    <n v="87"/>
    <n v="51"/>
    <n v="486.93"/>
    <n v="1220.43"/>
    <n v="1.51"/>
    <n v="0.16451612903225807"/>
    <n v="5.5968965517241376"/>
    <n v="2.3217495506291191E-2"/>
  </r>
  <r>
    <x v="6135"/>
    <d v="2025-06-28T00:00:00"/>
    <d v="2025-07-03T00:00:00"/>
    <n v="5"/>
    <x v="1"/>
    <x v="6077"/>
    <n v="4804"/>
    <n v="1160"/>
    <n v="381"/>
    <n v="4664.49"/>
    <n v="11020.95"/>
    <n v="1.36"/>
    <n v="7.9308909242298081E-2"/>
    <n v="4.0211120689655173"/>
    <n v="3.4784371651171549E-2"/>
  </r>
  <r>
    <x v="6136"/>
    <d v="2025-04-29T00:00:00"/>
    <d v="2025-05-10T00:00:00"/>
    <n v="11"/>
    <x v="3"/>
    <x v="6078"/>
    <n v="2882"/>
    <n v="1214"/>
    <n v="624"/>
    <n v="1369.49"/>
    <n v="2968.81"/>
    <n v="1.17"/>
    <n v="0.21651630811936157"/>
    <n v="1.1280807248764415"/>
    <n v="1.4398193481345297E-2"/>
  </r>
  <r>
    <x v="6137"/>
    <d v="2025-09-22T00:00:00"/>
    <d v="2025-10-04T00:00:00"/>
    <n v="12"/>
    <x v="4"/>
    <x v="6079"/>
    <n v="539"/>
    <n v="89"/>
    <n v="22"/>
    <n v="3651.64"/>
    <n v="4972.45"/>
    <n v="0.36"/>
    <n v="4.0816326530612242E-2"/>
    <n v="41.029662921348311"/>
    <n v="2.7329885407159516E-2"/>
  </r>
  <r>
    <x v="6138"/>
    <d v="2025-05-30T00:00:00"/>
    <d v="2025-06-10T00:00:00"/>
    <n v="11"/>
    <x v="0"/>
    <x v="6080"/>
    <n v="7126"/>
    <n v="2419"/>
    <n v="1028"/>
    <n v="1331.12"/>
    <n v="2576.64"/>
    <n v="0.94"/>
    <n v="0.14426045467302834"/>
    <n v="0.55027697395618025"/>
    <n v="4.6802138475482404E-2"/>
  </r>
  <r>
    <x v="6139"/>
    <d v="2025-08-03T00:00:00"/>
    <d v="2025-08-14T00:00:00"/>
    <n v="11"/>
    <x v="4"/>
    <x v="6081"/>
    <n v="11240"/>
    <n v="2951"/>
    <n v="1141"/>
    <n v="2425.11"/>
    <n v="5965.44"/>
    <n v="1.46"/>
    <n v="0.10151245551601423"/>
    <n v="0.82179261267366999"/>
    <n v="4.4196288140924821E-2"/>
  </r>
  <r>
    <x v="6140"/>
    <d v="2025-07-16T00:00:00"/>
    <d v="2025-07-29T00:00:00"/>
    <n v="13"/>
    <x v="0"/>
    <x v="6082"/>
    <n v="2690"/>
    <n v="826"/>
    <n v="442"/>
    <n v="4673"/>
    <n v="13910.01"/>
    <n v="1.98"/>
    <n v="0.16431226765799256"/>
    <n v="5.6573849878934626"/>
    <n v="2.7879403442950864E-2"/>
  </r>
  <r>
    <x v="6141"/>
    <d v="2025-02-11T00:00:00"/>
    <d v="2025-02-19T00:00:00"/>
    <n v="8"/>
    <x v="1"/>
    <x v="6083"/>
    <n v="3361"/>
    <n v="1296"/>
    <n v="622"/>
    <n v="4371.2700000000004"/>
    <n v="9735.83"/>
    <n v="1.23"/>
    <n v="0.18506396905682831"/>
    <n v="3.3728935185185187"/>
    <n v="1.723863793731311E-2"/>
  </r>
  <r>
    <x v="6142"/>
    <d v="2025-02-22T00:00:00"/>
    <d v="2025-03-05T00:00:00"/>
    <n v="11"/>
    <x v="4"/>
    <x v="6084"/>
    <n v="10408"/>
    <n v="2527"/>
    <n v="701"/>
    <n v="3916.52"/>
    <n v="9808.42"/>
    <n v="1.5"/>
    <n v="6.735203689469639E-2"/>
    <n v="1.5498694103680253"/>
    <n v="3.863041662800408E-2"/>
  </r>
  <r>
    <x v="6143"/>
    <d v="2025-11-26T00:00:00"/>
    <d v="2025-12-09T00:00:00"/>
    <n v="13"/>
    <x v="1"/>
    <x v="6085"/>
    <n v="7803"/>
    <n v="1925"/>
    <n v="1142"/>
    <n v="3971.94"/>
    <n v="11231.79"/>
    <n v="1.83"/>
    <n v="0.14635396642317058"/>
    <n v="2.0633454545454546"/>
    <n v="7.7081131274016848E-2"/>
  </r>
  <r>
    <x v="6144"/>
    <d v="2025-09-08T00:00:00"/>
    <d v="2025-09-17T00:00:00"/>
    <n v="9"/>
    <x v="1"/>
    <x v="6086"/>
    <n v="14813"/>
    <n v="1936"/>
    <n v="1024"/>
    <n v="4134.96"/>
    <n v="9210.89"/>
    <n v="1.23"/>
    <n v="6.9128468237359075E-2"/>
    <n v="2.1358264462809919"/>
    <n v="5.5905496952427677E-2"/>
  </r>
  <r>
    <x v="6145"/>
    <d v="2025-10-22T00:00:00"/>
    <d v="2025-10-28T00:00:00"/>
    <n v="6"/>
    <x v="4"/>
    <x v="6087"/>
    <n v="6003"/>
    <n v="1925"/>
    <n v="658"/>
    <n v="3738.92"/>
    <n v="9455.8799999999992"/>
    <n v="1.53"/>
    <n v="0.10961186073629851"/>
    <n v="1.942296103896104"/>
    <n v="9.5204110762203822E-2"/>
  </r>
  <r>
    <x v="6146"/>
    <d v="2025-09-28T00:00:00"/>
    <d v="2025-10-07T00:00:00"/>
    <n v="9"/>
    <x v="4"/>
    <x v="6088"/>
    <n v="2666"/>
    <n v="711"/>
    <n v="377"/>
    <n v="4494.59"/>
    <n v="8612.19"/>
    <n v="0.92"/>
    <n v="0.14141035258814705"/>
    <n v="6.3215049226441637"/>
    <n v="2.2583268390200927E-2"/>
  </r>
  <r>
    <x v="6147"/>
    <d v="2025-05-03T00:00:00"/>
    <d v="2025-05-11T00:00:00"/>
    <n v="8"/>
    <x v="0"/>
    <x v="6089"/>
    <n v="5427"/>
    <n v="2306"/>
    <n v="1343"/>
    <n v="1816.15"/>
    <n v="2876.39"/>
    <n v="0.57999999999999996"/>
    <n v="0.24746637184448131"/>
    <n v="0.78757588898525588"/>
    <n v="2.8655004725673342E-2"/>
  </r>
  <r>
    <x v="6148"/>
    <d v="2025-12-05T00:00:00"/>
    <d v="2025-12-17T00:00:00"/>
    <n v="12"/>
    <x v="2"/>
    <x v="6090"/>
    <n v="5357"/>
    <n v="1476"/>
    <n v="820"/>
    <n v="2678.03"/>
    <n v="5318.78"/>
    <n v="0.99"/>
    <n v="0.15307074855329475"/>
    <n v="1.8143834688346885"/>
    <n v="3.5220712961380164E-2"/>
  </r>
  <r>
    <x v="6149"/>
    <d v="2025-09-23T00:00:00"/>
    <d v="2025-10-02T00:00:00"/>
    <n v="9"/>
    <x v="1"/>
    <x v="6091"/>
    <n v="1186"/>
    <n v="579"/>
    <n v="244"/>
    <n v="3267.43"/>
    <n v="3848.77"/>
    <n v="0.18"/>
    <n v="0.20573355817875211"/>
    <n v="5.6432297063903283"/>
    <n v="1.1169185854875923E-2"/>
  </r>
  <r>
    <x v="6150"/>
    <d v="2025-12-14T00:00:00"/>
    <d v="2025-12-27T00:00:00"/>
    <n v="13"/>
    <x v="3"/>
    <x v="6092"/>
    <n v="16128"/>
    <n v="2721"/>
    <n v="1172"/>
    <n v="1069.2"/>
    <n v="3057.91"/>
    <n v="1.86"/>
    <n v="7.2668650793650799E-2"/>
    <n v="0.39294377067254688"/>
    <n v="9.4902408454599477E-2"/>
  </r>
  <r>
    <x v="6151"/>
    <d v="2025-01-29T00:00:00"/>
    <d v="2025-02-11T00:00:00"/>
    <n v="13"/>
    <x v="0"/>
    <x v="6093"/>
    <n v="8225"/>
    <n v="1701"/>
    <n v="412"/>
    <n v="2565.9899999999998"/>
    <n v="4159.1000000000004"/>
    <n v="0.62"/>
    <n v="5.0091185410334346E-2"/>
    <n v="1.5085185185185184"/>
    <n v="5.0078542638302019E-2"/>
  </r>
  <r>
    <x v="6152"/>
    <d v="2025-02-04T00:00:00"/>
    <d v="2025-02-11T00:00:00"/>
    <n v="7"/>
    <x v="0"/>
    <x v="6094"/>
    <n v="6133"/>
    <n v="1574"/>
    <n v="418"/>
    <n v="707.99"/>
    <n v="1360.8"/>
    <n v="0.92"/>
    <n v="6.8155878036849832E-2"/>
    <n v="0.44980304955527317"/>
    <n v="5.3344350700182654E-2"/>
  </r>
  <r>
    <x v="6153"/>
    <d v="2025-01-06T00:00:00"/>
    <d v="2025-01-20T00:00:00"/>
    <n v="14"/>
    <x v="2"/>
    <x v="6095"/>
    <n v="1657"/>
    <n v="278"/>
    <n v="164"/>
    <n v="3097.04"/>
    <n v="7144.12"/>
    <n v="1.31"/>
    <n v="9.8974049487024748E-2"/>
    <n v="11.140431654676259"/>
    <n v="2.4205682565188812E-2"/>
  </r>
  <r>
    <x v="6154"/>
    <d v="2025-04-21T00:00:00"/>
    <d v="2025-05-01T00:00:00"/>
    <n v="10"/>
    <x v="2"/>
    <x v="6096"/>
    <n v="9339"/>
    <n v="4566"/>
    <n v="2319"/>
    <n v="578.34"/>
    <n v="1161.8800000000001"/>
    <n v="1.01"/>
    <n v="0.24831352393189848"/>
    <n v="0.12666228646517741"/>
    <n v="8.8537272115357266E-2"/>
  </r>
  <r>
    <x v="6155"/>
    <d v="2025-10-21T00:00:00"/>
    <d v="2025-10-31T00:00:00"/>
    <n v="10"/>
    <x v="1"/>
    <x v="6097"/>
    <n v="16094"/>
    <n v="5735"/>
    <n v="1205"/>
    <n v="2566.4299999999998"/>
    <n v="4017.9"/>
    <n v="0.56999999999999995"/>
    <n v="7.4872623337889896E-2"/>
    <n v="0.4475030514385353"/>
    <n v="7.233485997312275E-2"/>
  </r>
  <r>
    <x v="6156"/>
    <d v="2025-03-18T00:00:00"/>
    <d v="2025-03-26T00:00:00"/>
    <n v="8"/>
    <x v="0"/>
    <x v="6098"/>
    <n v="4895"/>
    <n v="511"/>
    <n v="214"/>
    <n v="2362.0700000000002"/>
    <n v="7012"/>
    <n v="1.97"/>
    <n v="4.3718079673135853E-2"/>
    <n v="4.6224461839530333"/>
    <n v="4.8821112263624032E-2"/>
  </r>
  <r>
    <x v="6157"/>
    <d v="2025-12-15T00:00:00"/>
    <d v="2025-12-30T00:00:00"/>
    <n v="15"/>
    <x v="0"/>
    <x v="6099"/>
    <n v="18723"/>
    <n v="6204"/>
    <n v="2097"/>
    <n v="647.78"/>
    <n v="1746.8"/>
    <n v="1.7"/>
    <n v="0.11200128184585803"/>
    <n v="0.10441328175370729"/>
    <n v="8.9015142510756651E-2"/>
  </r>
  <r>
    <x v="6158"/>
    <d v="2025-05-27T00:00:00"/>
    <d v="2025-06-10T00:00:00"/>
    <n v="14"/>
    <x v="3"/>
    <x v="6100"/>
    <n v="4101"/>
    <n v="1691"/>
    <n v="548"/>
    <n v="2252.75"/>
    <n v="2715.86"/>
    <n v="0.21"/>
    <n v="0.13362594489148988"/>
    <n v="1.3321998817267888"/>
    <n v="9.1483001695368965E-2"/>
  </r>
  <r>
    <x v="6159"/>
    <d v="2025-03-08T00:00:00"/>
    <d v="2025-03-15T00:00:00"/>
    <n v="7"/>
    <x v="1"/>
    <x v="6101"/>
    <n v="727"/>
    <n v="87"/>
    <n v="36"/>
    <n v="3421.25"/>
    <n v="5935.11"/>
    <n v="0.73"/>
    <n v="4.951856946354883E-2"/>
    <n v="39.324712643678161"/>
    <n v="1.4444952214429057E-2"/>
  </r>
  <r>
    <x v="6160"/>
    <d v="2025-01-08T00:00:00"/>
    <d v="2025-01-13T00:00:00"/>
    <n v="5"/>
    <x v="1"/>
    <x v="6102"/>
    <n v="4132"/>
    <n v="1368"/>
    <n v="448"/>
    <n v="3014.1"/>
    <n v="4185.34"/>
    <n v="0.39"/>
    <n v="0.10842207163601161"/>
    <n v="2.2032894736842104"/>
    <n v="2.0734852818675417E-2"/>
  </r>
  <r>
    <x v="6161"/>
    <d v="2025-05-02T00:00:00"/>
    <d v="2025-05-13T00:00:00"/>
    <n v="11"/>
    <x v="2"/>
    <x v="6103"/>
    <n v="2007"/>
    <n v="501"/>
    <n v="150"/>
    <n v="2344.4299999999998"/>
    <n v="4588.8599999999997"/>
    <n v="0.96"/>
    <n v="7.4738415545590436E-2"/>
    <n v="4.6795009980039914"/>
    <n v="1.2482895882572459E-2"/>
  </r>
  <r>
    <x v="6162"/>
    <d v="2025-12-06T00:00:00"/>
    <d v="2025-12-15T00:00:00"/>
    <n v="9"/>
    <x v="1"/>
    <x v="6104"/>
    <n v="17652"/>
    <n v="5870"/>
    <n v="3375"/>
    <n v="1888.23"/>
    <n v="2676.74"/>
    <n v="0.42"/>
    <n v="0.19119646498980286"/>
    <n v="0.32167461669505965"/>
    <n v="6.2352525609325325E-2"/>
  </r>
  <r>
    <x v="6163"/>
    <d v="2025-06-24T00:00:00"/>
    <d v="2025-07-08T00:00:00"/>
    <n v="14"/>
    <x v="3"/>
    <x v="6105"/>
    <n v="6516"/>
    <n v="1309"/>
    <n v="282"/>
    <n v="381.2"/>
    <n v="619.28"/>
    <n v="0.62"/>
    <n v="4.3278084714548803E-2"/>
    <n v="0.29121466768525589"/>
    <n v="2.9612259366308555E-2"/>
  </r>
  <r>
    <x v="6164"/>
    <d v="2025-06-28T00:00:00"/>
    <d v="2025-07-09T00:00:00"/>
    <n v="11"/>
    <x v="1"/>
    <x v="6106"/>
    <n v="9314"/>
    <n v="3412"/>
    <n v="1277"/>
    <n v="4783.8999999999996"/>
    <n v="9767.75"/>
    <n v="1.04"/>
    <n v="0.13710543268198411"/>
    <n v="1.4020808909730362"/>
    <n v="8.6041570438799078E-2"/>
  </r>
  <r>
    <x v="6165"/>
    <d v="2025-03-26T00:00:00"/>
    <d v="2025-03-31T00:00:00"/>
    <n v="5"/>
    <x v="4"/>
    <x v="6107"/>
    <n v="4816"/>
    <n v="1774"/>
    <n v="717"/>
    <n v="2073.27"/>
    <n v="2670.72"/>
    <n v="0.28999999999999998"/>
    <n v="0.14887873754152825"/>
    <n v="1.1686978579481397"/>
    <n v="5.1927327618739555E-2"/>
  </r>
  <r>
    <x v="6166"/>
    <d v="2025-02-14T00:00:00"/>
    <d v="2025-02-26T00:00:00"/>
    <n v="12"/>
    <x v="4"/>
    <x v="6108"/>
    <n v="18388"/>
    <n v="5806"/>
    <n v="2182"/>
    <n v="2140.7399999999998"/>
    <n v="5826.86"/>
    <n v="1.72"/>
    <n v="0.11866434631281271"/>
    <n v="0.36871167757492246"/>
    <n v="8.5390545184359623E-2"/>
  </r>
  <r>
    <x v="6167"/>
    <d v="2025-05-16T00:00:00"/>
    <d v="2025-05-23T00:00:00"/>
    <n v="7"/>
    <x v="3"/>
    <x v="6109"/>
    <n v="4068"/>
    <n v="1909"/>
    <n v="883"/>
    <n v="728.88"/>
    <n v="1257.54"/>
    <n v="0.73"/>
    <n v="0.21705998033431662"/>
    <n v="0.38181246726034573"/>
    <n v="5.9992036455337787E-2"/>
  </r>
  <r>
    <x v="6168"/>
    <d v="2025-12-09T00:00:00"/>
    <d v="2025-12-20T00:00:00"/>
    <n v="11"/>
    <x v="2"/>
    <x v="6110"/>
    <n v="7590"/>
    <n v="3520"/>
    <n v="740"/>
    <n v="2710.07"/>
    <n v="7665.7"/>
    <n v="1.83"/>
    <n v="9.7496706192358368E-2"/>
    <n v="0.76990625000000001"/>
    <n v="8.1644507551310183E-2"/>
  </r>
  <r>
    <x v="6169"/>
    <d v="2025-01-16T00:00:00"/>
    <d v="2025-01-23T00:00:00"/>
    <n v="7"/>
    <x v="0"/>
    <x v="6111"/>
    <n v="395"/>
    <n v="47"/>
    <n v="26"/>
    <n v="4898.18"/>
    <n v="5192.95"/>
    <n v="0.06"/>
    <n v="6.5822784810126586E-2"/>
    <n v="104.21659574468086"/>
    <n v="4.3459126416547478E-2"/>
  </r>
  <r>
    <x v="6170"/>
    <d v="2025-11-29T00:00:00"/>
    <d v="2025-12-06T00:00:00"/>
    <n v="7"/>
    <x v="1"/>
    <x v="6112"/>
    <n v="28328"/>
    <n v="6117"/>
    <n v="2447"/>
    <n v="1339.82"/>
    <n v="3407.7"/>
    <n v="1.54"/>
    <n v="8.63809658288619E-2"/>
    <n v="0.21903220532940984"/>
    <n v="9.5082099270974579E-2"/>
  </r>
  <r>
    <x v="6171"/>
    <d v="2025-07-14T00:00:00"/>
    <d v="2025-07-28T00:00:00"/>
    <n v="14"/>
    <x v="2"/>
    <x v="6113"/>
    <n v="6861"/>
    <n v="1685"/>
    <n v="710"/>
    <n v="1635.35"/>
    <n v="4464.3500000000004"/>
    <n v="1.73"/>
    <n v="0.1034834572219793"/>
    <n v="0.97053412462908006"/>
    <n v="7.0039506324074352E-2"/>
  </r>
  <r>
    <x v="6172"/>
    <d v="2025-01-09T00:00:00"/>
    <d v="2025-01-22T00:00:00"/>
    <n v="13"/>
    <x v="2"/>
    <x v="6114"/>
    <n v="5375"/>
    <n v="656"/>
    <n v="252"/>
    <n v="1257.45"/>
    <n v="3733.55"/>
    <n v="1.97"/>
    <n v="4.6883720930232561E-2"/>
    <n v="1.9168445121951221"/>
    <n v="6.3583131247412314E-2"/>
  </r>
  <r>
    <x v="6173"/>
    <d v="2025-11-12T00:00:00"/>
    <d v="2025-11-18T00:00:00"/>
    <n v="6"/>
    <x v="1"/>
    <x v="6115"/>
    <n v="10644"/>
    <n v="3293"/>
    <n v="1244"/>
    <n v="4346.2700000000004"/>
    <n v="5492.55"/>
    <n v="0.26"/>
    <n v="0.11687335588124766"/>
    <n v="1.3198511995141209"/>
    <n v="4.1711732894427464E-2"/>
  </r>
  <r>
    <x v="6174"/>
    <d v="2025-11-30T00:00:00"/>
    <d v="2025-12-08T00:00:00"/>
    <n v="8"/>
    <x v="0"/>
    <x v="6116"/>
    <n v="7498"/>
    <n v="823"/>
    <n v="226"/>
    <n v="2428.5300000000002"/>
    <n v="4535.2700000000004"/>
    <n v="0.87"/>
    <n v="3.0141371032275273E-2"/>
    <n v="2.9508262454434995"/>
    <n v="9.4340572233825706E-2"/>
  </r>
  <r>
    <x v="6175"/>
    <d v="2025-11-29T00:00:00"/>
    <d v="2025-12-09T00:00:00"/>
    <n v="10"/>
    <x v="1"/>
    <x v="6117"/>
    <n v="5628"/>
    <n v="2089"/>
    <n v="839"/>
    <n v="4135.2700000000004"/>
    <n v="10423.43"/>
    <n v="1.52"/>
    <n v="0.14907604832977966"/>
    <n v="1.9795452369554813"/>
    <n v="4.0395630266576707E-2"/>
  </r>
  <r>
    <x v="6176"/>
    <d v="2025-11-23T00:00:00"/>
    <d v="2025-11-30T00:00:00"/>
    <n v="7"/>
    <x v="0"/>
    <x v="6118"/>
    <n v="22440"/>
    <n v="2268"/>
    <n v="835"/>
    <n v="4265.43"/>
    <n v="8646.5300000000007"/>
    <n v="1.03"/>
    <n v="3.7210338680926915E-2"/>
    <n v="1.8807010582010584"/>
    <n v="8.5225006931178154E-2"/>
  </r>
  <r>
    <x v="6177"/>
    <d v="2025-01-15T00:00:00"/>
    <d v="2025-01-29T00:00:00"/>
    <n v="14"/>
    <x v="3"/>
    <x v="6119"/>
    <n v="2816"/>
    <n v="317"/>
    <n v="122"/>
    <n v="3770.54"/>
    <n v="9960.19"/>
    <n v="1.64"/>
    <n v="4.332386363636364E-2"/>
    <n v="11.894447949526814"/>
    <n v="4.6381394735975232E-2"/>
  </r>
  <r>
    <x v="6178"/>
    <d v="2025-11-23T00:00:00"/>
    <d v="2025-12-07T00:00:00"/>
    <n v="14"/>
    <x v="0"/>
    <x v="6120"/>
    <n v="16114"/>
    <n v="6985"/>
    <n v="1435"/>
    <n v="1379.12"/>
    <n v="4092.96"/>
    <n v="1.97"/>
    <n v="8.905299739357081E-2"/>
    <n v="0.19744022906227629"/>
    <n v="7.9042115899659579E-2"/>
  </r>
  <r>
    <x v="6179"/>
    <d v="2025-04-12T00:00:00"/>
    <d v="2025-04-23T00:00:00"/>
    <n v="11"/>
    <x v="2"/>
    <x v="6121"/>
    <n v="22416"/>
    <n v="4506"/>
    <n v="1137"/>
    <n v="272.79000000000002"/>
    <n v="685.6"/>
    <n v="1.51"/>
    <n v="5.072269807280514E-2"/>
    <n v="6.0539280958721707E-2"/>
    <n v="9.2065812927656712E-2"/>
  </r>
  <r>
    <x v="6180"/>
    <d v="2025-08-14T00:00:00"/>
    <d v="2025-08-25T00:00:00"/>
    <n v="11"/>
    <x v="3"/>
    <x v="6122"/>
    <n v="13213"/>
    <n v="1750"/>
    <n v="884"/>
    <n v="802.12"/>
    <n v="1992.77"/>
    <n v="1.48"/>
    <n v="6.6903806856883366E-2"/>
    <n v="0.45835428571428571"/>
    <n v="5.1903209333385707E-2"/>
  </r>
  <r>
    <x v="6181"/>
    <d v="2025-10-05T00:00:00"/>
    <d v="2025-10-14T00:00:00"/>
    <n v="9"/>
    <x v="4"/>
    <x v="6123"/>
    <n v="14884"/>
    <n v="3866"/>
    <n v="1421"/>
    <n v="3515.05"/>
    <n v="7507.41"/>
    <n v="1.1399999999999999"/>
    <n v="9.5471647406611126E-2"/>
    <n v="0.90922141748577345"/>
    <n v="5.735026663789649E-2"/>
  </r>
  <r>
    <x v="6182"/>
    <d v="2025-04-23T00:00:00"/>
    <d v="2025-04-30T00:00:00"/>
    <n v="7"/>
    <x v="3"/>
    <x v="6124"/>
    <n v="2404"/>
    <n v="289"/>
    <n v="143"/>
    <n v="3728.7"/>
    <n v="7182.68"/>
    <n v="0.93"/>
    <n v="5.9484193011647257E-2"/>
    <n v="12.902076124567474"/>
    <n v="3.9729626997636713E-2"/>
  </r>
  <r>
    <x v="6183"/>
    <d v="2025-01-01T00:00:00"/>
    <d v="2025-01-07T00:00:00"/>
    <n v="6"/>
    <x v="0"/>
    <x v="6125"/>
    <n v="4147"/>
    <n v="1659"/>
    <n v="445"/>
    <n v="3855.25"/>
    <n v="10293.69"/>
    <n v="1.67"/>
    <n v="0.10730648661683144"/>
    <n v="2.3238396624472575"/>
    <n v="1.492198969457958E-2"/>
  </r>
  <r>
    <x v="6184"/>
    <d v="2025-09-23T00:00:00"/>
    <d v="2025-10-01T00:00:00"/>
    <n v="8"/>
    <x v="3"/>
    <x v="6126"/>
    <n v="4788"/>
    <n v="1425"/>
    <n v="682"/>
    <n v="1295.45"/>
    <n v="1898.81"/>
    <n v="0.47"/>
    <n v="0.14243943191311612"/>
    <n v="0.90908771929824561"/>
    <n v="6.8710177372137082E-2"/>
  </r>
  <r>
    <x v="6185"/>
    <d v="2025-07-27T00:00:00"/>
    <d v="2025-08-04T00:00:00"/>
    <n v="8"/>
    <x v="3"/>
    <x v="6127"/>
    <n v="481"/>
    <n v="154"/>
    <n v="48"/>
    <n v="849.88"/>
    <n v="2314.14"/>
    <n v="1.72"/>
    <n v="9.9792099792099798E-2"/>
    <n v="5.5187012987012984"/>
    <n v="2.0762291190054818E-2"/>
  </r>
  <r>
    <x v="6186"/>
    <d v="2025-04-20T00:00:00"/>
    <d v="2025-05-05T00:00:00"/>
    <n v="15"/>
    <x v="4"/>
    <x v="6128"/>
    <n v="7800"/>
    <n v="3129"/>
    <n v="1508"/>
    <n v="4623"/>
    <n v="12365.18"/>
    <n v="1.67"/>
    <n v="0.19333333333333333"/>
    <n v="1.4774688398849474"/>
    <n v="4.1864134781045205E-2"/>
  </r>
  <r>
    <x v="6187"/>
    <d v="2025-07-19T00:00:00"/>
    <d v="2025-07-31T00:00:00"/>
    <n v="12"/>
    <x v="0"/>
    <x v="6129"/>
    <n v="10821"/>
    <n v="4477"/>
    <n v="1050"/>
    <n v="3354.64"/>
    <n v="8300.64"/>
    <n v="1.47"/>
    <n v="9.7033545883005265E-2"/>
    <n v="0.74930533839624747"/>
    <n v="4.1451670363262354E-2"/>
  </r>
  <r>
    <x v="6188"/>
    <d v="2025-11-02T00:00:00"/>
    <d v="2025-11-14T00:00:00"/>
    <n v="12"/>
    <x v="2"/>
    <x v="6130"/>
    <n v="5249"/>
    <n v="810"/>
    <n v="270"/>
    <n v="3735.62"/>
    <n v="8934.74"/>
    <n v="1.39"/>
    <n v="5.1438369213183462E-2"/>
    <n v="4.6118765432098767"/>
    <n v="2.3588466862001403E-2"/>
  </r>
  <r>
    <x v="6189"/>
    <d v="2025-01-12T00:00:00"/>
    <d v="2025-01-21T00:00:00"/>
    <n v="9"/>
    <x v="3"/>
    <x v="6131"/>
    <n v="19059"/>
    <n v="4042"/>
    <n v="1001"/>
    <n v="560.13"/>
    <n v="569.17999999999995"/>
    <n v="0.02"/>
    <n v="5.2521118631617611E-2"/>
    <n v="0.13857743691241958"/>
    <n v="7.0002681250711629E-2"/>
  </r>
  <r>
    <x v="6190"/>
    <d v="2025-12-11T00:00:00"/>
    <d v="2025-12-21T00:00:00"/>
    <n v="10"/>
    <x v="1"/>
    <x v="6132"/>
    <n v="6862"/>
    <n v="1168"/>
    <n v="527"/>
    <n v="2121.0500000000002"/>
    <n v="6322.51"/>
    <n v="1.98"/>
    <n v="7.679976683182746E-2"/>
    <n v="1.8159674657534248"/>
    <n v="2.5712893918387231E-2"/>
  </r>
  <r>
    <x v="6191"/>
    <d v="2025-07-07T00:00:00"/>
    <d v="2025-07-19T00:00:00"/>
    <n v="12"/>
    <x v="2"/>
    <x v="6133"/>
    <n v="18724"/>
    <n v="2277"/>
    <n v="812"/>
    <n v="410.21"/>
    <n v="731.74"/>
    <n v="0.78"/>
    <n v="4.3366801965392013E-2"/>
    <n v="0.18015371102327624"/>
    <n v="8.0047881663887821E-2"/>
  </r>
  <r>
    <x v="6192"/>
    <d v="2025-06-03T00:00:00"/>
    <d v="2025-06-08T00:00:00"/>
    <n v="5"/>
    <x v="3"/>
    <x v="6134"/>
    <n v="9148"/>
    <n v="2881"/>
    <n v="661"/>
    <n v="3322.98"/>
    <n v="5847.27"/>
    <n v="0.76"/>
    <n v="7.2256230870135552E-2"/>
    <n v="1.1534120097188476"/>
    <n v="3.2432125814525675E-2"/>
  </r>
  <r>
    <x v="6193"/>
    <d v="2025-11-30T00:00:00"/>
    <d v="2025-12-09T00:00:00"/>
    <n v="9"/>
    <x v="2"/>
    <x v="6135"/>
    <n v="2253"/>
    <n v="450"/>
    <n v="184"/>
    <n v="2497.86"/>
    <n v="7435.49"/>
    <n v="1.98"/>
    <n v="8.1668885929871288E-2"/>
    <n v="5.5508000000000006"/>
    <n v="3.5840982485165686E-2"/>
  </r>
  <r>
    <x v="6194"/>
    <d v="2025-10-06T00:00:00"/>
    <d v="2025-10-14T00:00:00"/>
    <n v="8"/>
    <x v="1"/>
    <x v="6136"/>
    <n v="8503"/>
    <n v="1374"/>
    <n v="288"/>
    <n v="2312.17"/>
    <n v="3430.75"/>
    <n v="0.48"/>
    <n v="3.3870398682817826E-2"/>
    <n v="1.682802037845706"/>
    <n v="4.0933335900793344E-2"/>
  </r>
  <r>
    <x v="6195"/>
    <d v="2025-06-20T00:00:00"/>
    <d v="2025-06-28T00:00:00"/>
    <n v="8"/>
    <x v="2"/>
    <x v="6137"/>
    <n v="177"/>
    <n v="53"/>
    <n v="27"/>
    <n v="4524.25"/>
    <n v="13148.66"/>
    <n v="1.91"/>
    <n v="0.15254237288135594"/>
    <n v="85.363207547169807"/>
    <n v="2.3672595960946903E-2"/>
  </r>
  <r>
    <x v="6196"/>
    <d v="2025-05-14T00:00:00"/>
    <d v="2025-05-29T00:00:00"/>
    <n v="15"/>
    <x v="2"/>
    <x v="6138"/>
    <n v="13413"/>
    <n v="4742"/>
    <n v="2728"/>
    <n v="3726.58"/>
    <n v="6597.47"/>
    <n v="0.77"/>
    <n v="0.2033847759636174"/>
    <n v="0.78586672290172921"/>
    <n v="4.9081348502091254E-2"/>
  </r>
  <r>
    <x v="6197"/>
    <d v="2025-01-25T00:00:00"/>
    <d v="2025-01-31T00:00:00"/>
    <n v="6"/>
    <x v="1"/>
    <x v="6139"/>
    <n v="1780"/>
    <n v="727"/>
    <n v="380"/>
    <n v="4824.84"/>
    <n v="5772.3"/>
    <n v="0.2"/>
    <n v="0.21348314606741572"/>
    <n v="6.6366437414030264"/>
    <n v="1.7223695159948135E-2"/>
  </r>
  <r>
    <x v="6198"/>
    <d v="2025-01-18T00:00:00"/>
    <d v="2025-02-01T00:00:00"/>
    <n v="14"/>
    <x v="1"/>
    <x v="6140"/>
    <n v="6482"/>
    <n v="693"/>
    <n v="402"/>
    <n v="326.72000000000003"/>
    <n v="668.52"/>
    <n v="1.05"/>
    <n v="6.2017895711200248E-2"/>
    <n v="0.47145743145743152"/>
    <n v="4.8437114696277921E-2"/>
  </r>
  <r>
    <x v="6199"/>
    <d v="2025-07-09T00:00:00"/>
    <d v="2025-07-14T00:00:00"/>
    <n v="5"/>
    <x v="1"/>
    <x v="6141"/>
    <n v="10318"/>
    <n v="3203"/>
    <n v="1789"/>
    <n v="3116.82"/>
    <n v="7519.2"/>
    <n v="1.41"/>
    <n v="0.17338631517735995"/>
    <n v="0.97309397439900103"/>
    <n v="4.0589926868895086E-2"/>
  </r>
  <r>
    <x v="6200"/>
    <d v="2025-05-21T00:00:00"/>
    <d v="2025-05-31T00:00:00"/>
    <n v="10"/>
    <x v="4"/>
    <x v="6142"/>
    <n v="5850"/>
    <n v="1209"/>
    <n v="674"/>
    <n v="3188.06"/>
    <n v="7071.46"/>
    <n v="1.22"/>
    <n v="0.11521367521367522"/>
    <n v="2.6369396195202648"/>
    <n v="4.0437694844021099E-2"/>
  </r>
  <r>
    <x v="6201"/>
    <d v="2025-02-12T00:00:00"/>
    <d v="2025-02-23T00:00:00"/>
    <n v="11"/>
    <x v="1"/>
    <x v="6143"/>
    <n v="11250"/>
    <n v="5587"/>
    <n v="1665"/>
    <n v="230.06"/>
    <n v="668.17"/>
    <n v="1.9"/>
    <n v="0.14799999999999999"/>
    <n v="4.1177734025416142E-2"/>
    <n v="6.9455591638164144E-2"/>
  </r>
  <r>
    <x v="6202"/>
    <d v="2025-11-30T00:00:00"/>
    <d v="2025-12-09T00:00:00"/>
    <n v="9"/>
    <x v="2"/>
    <x v="6144"/>
    <n v="4060"/>
    <n v="660"/>
    <n v="193"/>
    <n v="3956.7"/>
    <n v="6993.23"/>
    <n v="0.77"/>
    <n v="4.7536945812807881E-2"/>
    <n v="5.9950000000000001"/>
    <n v="7.9202512631435198E-2"/>
  </r>
  <r>
    <x v="6203"/>
    <d v="2025-10-11T00:00:00"/>
    <d v="2025-10-23T00:00:00"/>
    <n v="12"/>
    <x v="1"/>
    <x v="6145"/>
    <n v="3920"/>
    <n v="1078"/>
    <n v="564"/>
    <n v="852.71"/>
    <n v="1606.51"/>
    <n v="0.88"/>
    <n v="0.14387755102040817"/>
    <n v="0.79101113172541748"/>
    <n v="4.2030321875067014E-2"/>
  </r>
  <r>
    <x v="6204"/>
    <d v="2025-05-26T00:00:00"/>
    <d v="2025-06-08T00:00:00"/>
    <n v="13"/>
    <x v="3"/>
    <x v="6146"/>
    <n v="6017"/>
    <n v="2936"/>
    <n v="1164"/>
    <n v="3536.23"/>
    <n v="5275.57"/>
    <n v="0.49"/>
    <n v="0.19345188632208743"/>
    <n v="1.2044380108991826"/>
    <n v="3.3580569368404013E-2"/>
  </r>
  <r>
    <x v="6205"/>
    <d v="2025-11-11T00:00:00"/>
    <d v="2025-11-26T00:00:00"/>
    <n v="15"/>
    <x v="1"/>
    <x v="6147"/>
    <n v="3707"/>
    <n v="686"/>
    <n v="395"/>
    <n v="285.33999999999997"/>
    <n v="615.1"/>
    <n v="1.1599999999999999"/>
    <n v="0.10655516590234691"/>
    <n v="0.41594752186588918"/>
    <n v="5.4483458016725703E-2"/>
  </r>
  <r>
    <x v="6206"/>
    <d v="2025-11-15T00:00:00"/>
    <d v="2025-11-30T00:00:00"/>
    <n v="15"/>
    <x v="1"/>
    <x v="6148"/>
    <n v="5236"/>
    <n v="2213"/>
    <n v="1236"/>
    <n v="3107.07"/>
    <n v="8946.17"/>
    <n v="1.88"/>
    <n v="0.23605805958747136"/>
    <n v="1.4040081337550836"/>
    <n v="8.088110354202388E-2"/>
  </r>
  <r>
    <x v="6207"/>
    <d v="2025-04-02T00:00:00"/>
    <d v="2025-04-08T00:00:00"/>
    <n v="6"/>
    <x v="0"/>
    <x v="6149"/>
    <n v="12777"/>
    <n v="2519"/>
    <n v="1403"/>
    <n v="2651.83"/>
    <n v="4484.8500000000004"/>
    <n v="0.69"/>
    <n v="0.10980668388510605"/>
    <n v="1.05273124255657"/>
    <n v="6.8008346019140492E-2"/>
  </r>
  <r>
    <x v="6208"/>
    <d v="2025-06-28T00:00:00"/>
    <d v="2025-07-13T00:00:00"/>
    <n v="15"/>
    <x v="2"/>
    <x v="6150"/>
    <n v="3423"/>
    <n v="445"/>
    <n v="147"/>
    <n v="2468.06"/>
    <n v="3035.51"/>
    <n v="0.23"/>
    <n v="4.2944785276073622E-2"/>
    <n v="5.5462022471910108"/>
    <n v="1.3418004351149527E-2"/>
  </r>
  <r>
    <x v="6209"/>
    <d v="2025-02-25T00:00:00"/>
    <d v="2025-03-05T00:00:00"/>
    <n v="8"/>
    <x v="2"/>
    <x v="6151"/>
    <n v="12422"/>
    <n v="1454"/>
    <n v="368"/>
    <n v="1896.66"/>
    <n v="3285.48"/>
    <n v="0.73"/>
    <n v="2.9624859120914507E-2"/>
    <n v="1.3044429160935351"/>
    <n v="5.3191398254643862E-2"/>
  </r>
  <r>
    <x v="6210"/>
    <d v="2025-06-04T00:00:00"/>
    <d v="2025-06-19T00:00:00"/>
    <n v="15"/>
    <x v="3"/>
    <x v="6152"/>
    <n v="21550"/>
    <n v="10333"/>
    <n v="4868"/>
    <n v="2159.17"/>
    <n v="5973.12"/>
    <n v="1.77"/>
    <n v="0.22589327146171695"/>
    <n v="0.20895867608632537"/>
    <n v="9.9185801932167042E-2"/>
  </r>
  <r>
    <x v="6211"/>
    <d v="2025-06-09T00:00:00"/>
    <d v="2025-06-22T00:00:00"/>
    <n v="13"/>
    <x v="4"/>
    <x v="6153"/>
    <n v="2299"/>
    <n v="425"/>
    <n v="159"/>
    <n v="2436.7800000000002"/>
    <n v="6823.83"/>
    <n v="1.8"/>
    <n v="6.9160504567203129E-2"/>
    <n v="5.7336"/>
    <n v="4.1777971614966651E-2"/>
  </r>
  <r>
    <x v="6212"/>
    <d v="2025-04-21T00:00:00"/>
    <d v="2025-04-30T00:00:00"/>
    <n v="9"/>
    <x v="0"/>
    <x v="6154"/>
    <n v="10077"/>
    <n v="2184"/>
    <n v="1252"/>
    <n v="1558.68"/>
    <n v="1938.88"/>
    <n v="0.24"/>
    <n v="0.12424332638682148"/>
    <n v="0.71368131868131868"/>
    <n v="4.9662167157029438E-2"/>
  </r>
  <r>
    <x v="6213"/>
    <d v="2025-05-17T00:00:00"/>
    <d v="2025-05-24T00:00:00"/>
    <n v="7"/>
    <x v="3"/>
    <x v="6155"/>
    <n v="8035"/>
    <n v="3911"/>
    <n v="2117"/>
    <n v="4682.92"/>
    <n v="11843.39"/>
    <n v="1.53"/>
    <n v="0.26347230864965776"/>
    <n v="1.1973715162362568"/>
    <n v="3.5865412083988003E-2"/>
  </r>
  <r>
    <x v="6214"/>
    <d v="2025-08-20T00:00:00"/>
    <d v="2025-08-30T00:00:00"/>
    <n v="10"/>
    <x v="3"/>
    <x v="6156"/>
    <n v="4273"/>
    <n v="1550"/>
    <n v="885"/>
    <n v="4828.51"/>
    <n v="6196.35"/>
    <n v="0.28000000000000003"/>
    <n v="0.20711443950386146"/>
    <n v="3.1151677419354842"/>
    <n v="5.4790480586756937E-2"/>
  </r>
  <r>
    <x v="6215"/>
    <d v="2025-08-08T00:00:00"/>
    <d v="2025-08-15T00:00:00"/>
    <n v="7"/>
    <x v="2"/>
    <x v="6157"/>
    <n v="7188"/>
    <n v="2122"/>
    <n v="906"/>
    <n v="1569.52"/>
    <n v="4345.76"/>
    <n v="1.77"/>
    <n v="0.12604340567612687"/>
    <n v="0.73964184731385485"/>
    <n v="2.4480787962590848E-2"/>
  </r>
  <r>
    <x v="6216"/>
    <d v="2025-03-09T00:00:00"/>
    <d v="2025-03-18T00:00:00"/>
    <n v="9"/>
    <x v="0"/>
    <x v="6158"/>
    <n v="3300"/>
    <n v="904"/>
    <n v="371"/>
    <n v="3915.59"/>
    <n v="7637"/>
    <n v="0.95"/>
    <n v="0.11242424242424243"/>
    <n v="4.3314048672566372"/>
    <n v="3.222373033620092E-2"/>
  </r>
  <r>
    <x v="6217"/>
    <d v="2025-10-29T00:00:00"/>
    <d v="2025-11-05T00:00:00"/>
    <n v="7"/>
    <x v="2"/>
    <x v="6159"/>
    <n v="17981"/>
    <n v="2147"/>
    <n v="1156"/>
    <n v="3782.93"/>
    <n v="10582.87"/>
    <n v="1.8"/>
    <n v="6.4290083977531845E-2"/>
    <n v="1.7619608756404284"/>
    <n v="7.4052262010172357E-2"/>
  </r>
  <r>
    <x v="6218"/>
    <d v="2025-09-06T00:00:00"/>
    <d v="2025-09-16T00:00:00"/>
    <n v="10"/>
    <x v="4"/>
    <x v="6160"/>
    <n v="2839"/>
    <n v="1236"/>
    <n v="500"/>
    <n v="4390.3500000000004"/>
    <n v="5044.4799999999996"/>
    <n v="0.15"/>
    <n v="0.17611835153222966"/>
    <n v="3.5520631067961168"/>
    <n v="2.2445704165777219E-2"/>
  </r>
  <r>
    <x v="6219"/>
    <d v="2025-11-19T00:00:00"/>
    <d v="2025-12-03T00:00:00"/>
    <n v="14"/>
    <x v="2"/>
    <x v="6161"/>
    <n v="24066"/>
    <n v="9742"/>
    <n v="5455"/>
    <n v="118.84"/>
    <n v="137"/>
    <n v="0.15"/>
    <n v="0.22666832876256959"/>
    <n v="1.219872716074728E-2"/>
    <n v="9.3349986811686395E-2"/>
  </r>
  <r>
    <x v="6220"/>
    <d v="2025-01-06T00:00:00"/>
    <d v="2025-01-15T00:00:00"/>
    <n v="9"/>
    <x v="1"/>
    <x v="6162"/>
    <n v="732"/>
    <n v="99"/>
    <n v="21"/>
    <n v="1756.78"/>
    <n v="5043.13"/>
    <n v="1.87"/>
    <n v="2.8688524590163935E-2"/>
    <n v="17.745252525252525"/>
    <n v="3.7681457840008238E-2"/>
  </r>
  <r>
    <x v="6221"/>
    <d v="2025-10-07T00:00:00"/>
    <d v="2025-10-20T00:00:00"/>
    <n v="13"/>
    <x v="2"/>
    <x v="6163"/>
    <n v="8132"/>
    <n v="1962"/>
    <n v="673"/>
    <n v="810.44"/>
    <n v="2062.31"/>
    <n v="1.54"/>
    <n v="8.2759468765371366E-2"/>
    <n v="0.41306829765545366"/>
    <n v="6.1751551002741309E-2"/>
  </r>
  <r>
    <x v="6222"/>
    <d v="2025-04-04T00:00:00"/>
    <d v="2025-04-11T00:00:00"/>
    <n v="7"/>
    <x v="1"/>
    <x v="6164"/>
    <n v="1384"/>
    <n v="628"/>
    <n v="335"/>
    <n v="2015.21"/>
    <n v="2601.79"/>
    <n v="0.28999999999999998"/>
    <n v="0.24205202312138729"/>
    <n v="3.2089331210191085"/>
    <n v="3.8940941447905233E-2"/>
  </r>
  <r>
    <x v="6223"/>
    <d v="2025-09-26T00:00:00"/>
    <d v="2025-10-06T00:00:00"/>
    <n v="10"/>
    <x v="3"/>
    <x v="6165"/>
    <n v="12499"/>
    <n v="2432"/>
    <n v="690"/>
    <n v="2920.58"/>
    <n v="8122.09"/>
    <n v="1.78"/>
    <n v="5.5204416353308264E-2"/>
    <n v="1.2008963815789473"/>
    <n v="5.3022750701016842E-2"/>
  </r>
  <r>
    <x v="6224"/>
    <d v="2025-07-16T00:00:00"/>
    <d v="2025-07-28T00:00:00"/>
    <n v="12"/>
    <x v="4"/>
    <x v="6166"/>
    <n v="22725"/>
    <n v="7828"/>
    <n v="2814"/>
    <n v="4553.3599999999997"/>
    <n v="12328.54"/>
    <n v="1.71"/>
    <n v="0.12382838283828383"/>
    <n v="0.58167603474706175"/>
    <n v="9.1341728599507219E-2"/>
  </r>
  <r>
    <x v="6225"/>
    <d v="2025-01-25T00:00:00"/>
    <d v="2025-02-05T00:00:00"/>
    <n v="11"/>
    <x v="1"/>
    <x v="6167"/>
    <n v="1553"/>
    <n v="458"/>
    <n v="93"/>
    <n v="4214.1099999999997"/>
    <n v="8746.68"/>
    <n v="1.08"/>
    <n v="5.988409529942048E-2"/>
    <n v="9.2011135371179034"/>
    <n v="1.6161595137992757E-2"/>
  </r>
  <r>
    <x v="6226"/>
    <d v="2025-05-28T00:00:00"/>
    <d v="2025-06-07T00:00:00"/>
    <n v="10"/>
    <x v="4"/>
    <x v="6168"/>
    <n v="12280"/>
    <n v="5248"/>
    <n v="1682"/>
    <n v="2545.21"/>
    <n v="3385.45"/>
    <n v="0.33"/>
    <n v="0.13697068403908794"/>
    <n v="0.48498666158536585"/>
    <n v="8.706935059594291E-2"/>
  </r>
  <r>
    <x v="6227"/>
    <d v="2025-04-28T00:00:00"/>
    <d v="2025-05-04T00:00:00"/>
    <n v="6"/>
    <x v="2"/>
    <x v="6169"/>
    <n v="7667"/>
    <n v="877"/>
    <n v="287"/>
    <n v="215.16"/>
    <n v="396.94"/>
    <n v="0.84"/>
    <n v="3.7433155080213901E-2"/>
    <n v="0.24533637400228051"/>
    <n v="6.018053375196232E-2"/>
  </r>
  <r>
    <x v="6228"/>
    <d v="2025-12-04T00:00:00"/>
    <d v="2025-12-15T00:00:00"/>
    <n v="11"/>
    <x v="2"/>
    <x v="6170"/>
    <n v="12587"/>
    <n v="5367"/>
    <n v="2646"/>
    <n v="1574.38"/>
    <n v="3307.03"/>
    <n v="1.1000000000000001"/>
    <n v="0.21021689044252007"/>
    <n v="0.29334451276318241"/>
    <n v="6.985171701924571E-2"/>
  </r>
  <r>
    <x v="6229"/>
    <d v="2025-12-04T00:00:00"/>
    <d v="2025-12-16T00:00:00"/>
    <n v="12"/>
    <x v="3"/>
    <x v="6171"/>
    <n v="288"/>
    <n v="44"/>
    <n v="20"/>
    <n v="622.39"/>
    <n v="883.24"/>
    <n v="0.42"/>
    <n v="6.9444444444444448E-2"/>
    <n v="14.145227272727272"/>
    <n v="1.4989850621974705E-2"/>
  </r>
  <r>
    <x v="6230"/>
    <d v="2025-03-07T00:00:00"/>
    <d v="2025-03-12T00:00:00"/>
    <n v="5"/>
    <x v="2"/>
    <x v="1805"/>
    <n v="13273"/>
    <n v="1407"/>
    <n v="531"/>
    <n v="3288.1"/>
    <n v="8933.51"/>
    <n v="1.72"/>
    <n v="4.0006027273412188E-2"/>
    <n v="2.3369580668088128"/>
    <n v="7.852312861985529E-2"/>
  </r>
  <r>
    <x v="6231"/>
    <d v="2025-10-28T00:00:00"/>
    <d v="2025-11-10T00:00:00"/>
    <n v="13"/>
    <x v="1"/>
    <x v="6172"/>
    <n v="6277"/>
    <n v="2122"/>
    <n v="1042"/>
    <n v="3507.6"/>
    <n v="9355.1299999999992"/>
    <n v="1.67"/>
    <n v="0.16600286761191652"/>
    <n v="1.6529688972667294"/>
    <n v="2.1497826928280072E-2"/>
  </r>
  <r>
    <x v="6232"/>
    <d v="2025-06-24T00:00:00"/>
    <d v="2025-07-02T00:00:00"/>
    <n v="8"/>
    <x v="3"/>
    <x v="6173"/>
    <n v="28805"/>
    <n v="5860"/>
    <n v="2176"/>
    <n v="3279.13"/>
    <n v="3431.97"/>
    <n v="0.05"/>
    <n v="7.5542440548515888E-2"/>
    <n v="0.55957849829351536"/>
    <n v="9.6833619637676532E-2"/>
  </r>
  <r>
    <x v="6233"/>
    <d v="2025-11-15T00:00:00"/>
    <d v="2025-11-27T00:00:00"/>
    <n v="12"/>
    <x v="4"/>
    <x v="6174"/>
    <n v="7913"/>
    <n v="3036"/>
    <n v="1134"/>
    <n v="1446.11"/>
    <n v="1502.94"/>
    <n v="0.04"/>
    <n v="0.14330847971692151"/>
    <n v="0.47632081686429512"/>
    <n v="8.1929532112276493E-2"/>
  </r>
  <r>
    <x v="6234"/>
    <d v="2025-03-17T00:00:00"/>
    <d v="2025-03-31T00:00:00"/>
    <n v="14"/>
    <x v="3"/>
    <x v="6175"/>
    <n v="826"/>
    <n v="237"/>
    <n v="108"/>
    <n v="4605.59"/>
    <n v="8629.41"/>
    <n v="0.87"/>
    <n v="0.13075060532687652"/>
    <n v="19.432869198312236"/>
    <n v="5.4317090813441181E-2"/>
  </r>
  <r>
    <x v="6235"/>
    <d v="2025-04-24T00:00:00"/>
    <d v="2025-05-05T00:00:00"/>
    <n v="11"/>
    <x v="4"/>
    <x v="6176"/>
    <n v="10092"/>
    <n v="3453"/>
    <n v="1689"/>
    <n v="2983.68"/>
    <n v="8498.75"/>
    <n v="1.85"/>
    <n v="0.16736028537455411"/>
    <n v="0.86408340573414422"/>
    <n v="9.3170110230986536E-2"/>
  </r>
  <r>
    <x v="6236"/>
    <d v="2025-04-21T00:00:00"/>
    <d v="2025-05-05T00:00:00"/>
    <n v="14"/>
    <x v="0"/>
    <x v="6177"/>
    <n v="5282"/>
    <n v="1985"/>
    <n v="1069"/>
    <n v="3026.52"/>
    <n v="7675.98"/>
    <n v="1.54"/>
    <n v="0.20238546005301022"/>
    <n v="1.5246952141057935"/>
    <n v="2.5214095452679414E-2"/>
  </r>
  <r>
    <x v="6237"/>
    <d v="2025-09-06T00:00:00"/>
    <d v="2025-09-17T00:00:00"/>
    <n v="11"/>
    <x v="1"/>
    <x v="6178"/>
    <n v="28269"/>
    <n v="13308"/>
    <n v="6661"/>
    <n v="4096.2299999999996"/>
    <n v="11948.43"/>
    <n v="1.92"/>
    <n v="0.23562913438749161"/>
    <n v="0.30780207394048692"/>
    <n v="9.9249371550549803E-2"/>
  </r>
  <r>
    <x v="6238"/>
    <d v="2025-07-22T00:00:00"/>
    <d v="2025-07-28T00:00:00"/>
    <n v="6"/>
    <x v="1"/>
    <x v="6179"/>
    <n v="12819"/>
    <n v="5502"/>
    <n v="2575"/>
    <n v="439.3"/>
    <n v="688.79"/>
    <n v="0.56999999999999995"/>
    <n v="0.20087370309696545"/>
    <n v="7.9843693202471824E-2"/>
    <n v="7.4511741455475469E-2"/>
  </r>
  <r>
    <x v="6239"/>
    <d v="2025-05-27T00:00:00"/>
    <d v="2025-06-01T00:00:00"/>
    <n v="5"/>
    <x v="4"/>
    <x v="6180"/>
    <n v="5100"/>
    <n v="1520"/>
    <n v="645"/>
    <n v="1127.08"/>
    <n v="3309.48"/>
    <n v="1.94"/>
    <n v="0.12647058823529411"/>
    <n v="0.74149999999999994"/>
    <n v="1.8852789288658384E-2"/>
  </r>
  <r>
    <x v="6240"/>
    <d v="2025-02-04T00:00:00"/>
    <d v="2025-02-12T00:00:00"/>
    <n v="8"/>
    <x v="2"/>
    <x v="6181"/>
    <n v="5577"/>
    <n v="1534"/>
    <n v="495"/>
    <n v="2988.95"/>
    <n v="6166.25"/>
    <n v="1.06"/>
    <n v="8.8757396449704137E-2"/>
    <n v="1.9484680573663624"/>
    <n v="5.8284997648534252E-2"/>
  </r>
  <r>
    <x v="6241"/>
    <d v="2025-11-05T00:00:00"/>
    <d v="2025-11-11T00:00:00"/>
    <n v="6"/>
    <x v="2"/>
    <x v="6182"/>
    <n v="8362"/>
    <n v="3025"/>
    <n v="920"/>
    <n v="3091.12"/>
    <n v="6868.56"/>
    <n v="1.22"/>
    <n v="0.11002152595072949"/>
    <n v="1.0218578512396694"/>
    <n v="7.3978395689754325E-2"/>
  </r>
  <r>
    <x v="6242"/>
    <d v="2025-01-26T00:00:00"/>
    <d v="2025-02-07T00:00:00"/>
    <n v="12"/>
    <x v="0"/>
    <x v="6183"/>
    <n v="1315"/>
    <n v="517"/>
    <n v="277"/>
    <n v="2387.15"/>
    <n v="3479.99"/>
    <n v="0.46"/>
    <n v="0.21064638783269962"/>
    <n v="4.6173114119922634"/>
    <n v="6.5169987114679348E-2"/>
  </r>
  <r>
    <x v="6243"/>
    <d v="2025-08-26T00:00:00"/>
    <d v="2025-09-09T00:00:00"/>
    <n v="14"/>
    <x v="4"/>
    <x v="6184"/>
    <n v="14114"/>
    <n v="2386"/>
    <n v="1161"/>
    <n v="3921.7"/>
    <n v="7540.48"/>
    <n v="0.92"/>
    <n v="8.2258750177129095E-2"/>
    <n v="1.6436295054484491"/>
    <n v="4.8154213578983279E-2"/>
  </r>
  <r>
    <x v="6244"/>
    <d v="2025-01-14T00:00:00"/>
    <d v="2025-01-25T00:00:00"/>
    <n v="11"/>
    <x v="0"/>
    <x v="6185"/>
    <n v="1477"/>
    <n v="166"/>
    <n v="77"/>
    <n v="1793.55"/>
    <n v="4506.21"/>
    <n v="1.51"/>
    <n v="5.2132701421800945E-2"/>
    <n v="10.804518072289156"/>
    <n v="3.2325133502582509E-2"/>
  </r>
  <r>
    <x v="6245"/>
    <d v="2025-02-14T00:00:00"/>
    <d v="2025-02-26T00:00:00"/>
    <n v="12"/>
    <x v="4"/>
    <x v="6186"/>
    <n v="1544"/>
    <n v="435"/>
    <n v="132"/>
    <n v="155.05000000000001"/>
    <n v="263.93"/>
    <n v="0.7"/>
    <n v="8.549222797927461E-2"/>
    <n v="0.35643678160919545"/>
    <n v="3.1433864695942504E-2"/>
  </r>
  <r>
    <x v="6246"/>
    <d v="2025-08-04T00:00:00"/>
    <d v="2025-08-19T00:00:00"/>
    <n v="15"/>
    <x v="0"/>
    <x v="6187"/>
    <n v="933"/>
    <n v="130"/>
    <n v="76"/>
    <n v="1765.8"/>
    <n v="2011.84"/>
    <n v="0.14000000000000001"/>
    <n v="8.1457663451232579E-2"/>
    <n v="13.583076923076923"/>
    <n v="9.3384045641076968E-2"/>
  </r>
  <r>
    <x v="6247"/>
    <d v="2025-08-21T00:00:00"/>
    <d v="2025-08-31T00:00:00"/>
    <n v="10"/>
    <x v="4"/>
    <x v="6188"/>
    <n v="8477"/>
    <n v="1772"/>
    <n v="412"/>
    <n v="4832.8100000000004"/>
    <n v="12930.21"/>
    <n v="1.68"/>
    <n v="4.8602099799457357E-2"/>
    <n v="2.7273194130925509"/>
    <n v="3.1125847267813738E-2"/>
  </r>
  <r>
    <x v="6248"/>
    <d v="2025-07-12T00:00:00"/>
    <d v="2025-07-17T00:00:00"/>
    <n v="5"/>
    <x v="1"/>
    <x v="6189"/>
    <n v="12800"/>
    <n v="4273"/>
    <n v="2287"/>
    <n v="3917.27"/>
    <n v="4178.8999999999996"/>
    <n v="7.0000000000000007E-2"/>
    <n v="0.17867187500000001"/>
    <n v="0.91674935642405808"/>
    <n v="9.6609606617758054E-2"/>
  </r>
  <r>
    <x v="6249"/>
    <d v="2025-02-20T00:00:00"/>
    <d v="2025-03-05T00:00:00"/>
    <n v="13"/>
    <x v="0"/>
    <x v="6190"/>
    <n v="8313"/>
    <n v="1334"/>
    <n v="379"/>
    <n v="1659.43"/>
    <n v="1979.01"/>
    <n v="0.19"/>
    <n v="4.5591242632022133E-2"/>
    <n v="1.2439505247376312"/>
    <n v="2.891880609476101E-2"/>
  </r>
  <r>
    <x v="6250"/>
    <d v="2025-08-02T00:00:00"/>
    <d v="2025-08-12T00:00:00"/>
    <n v="10"/>
    <x v="0"/>
    <x v="6191"/>
    <n v="1546"/>
    <n v="172"/>
    <n v="61"/>
    <n v="1190"/>
    <n v="2706.3"/>
    <n v="1.27"/>
    <n v="3.9456662354463129E-2"/>
    <n v="6.9186046511627906"/>
    <n v="4.4559734832108372E-2"/>
  </r>
  <r>
    <x v="6251"/>
    <d v="2025-05-31T00:00:00"/>
    <d v="2025-06-14T00:00:00"/>
    <n v="14"/>
    <x v="4"/>
    <x v="6192"/>
    <n v="2985"/>
    <n v="960"/>
    <n v="356"/>
    <n v="4070.31"/>
    <n v="9512.33"/>
    <n v="1.34"/>
    <n v="0.11926298157453936"/>
    <n v="4.2399062499999998"/>
    <n v="1.1106811433504246E-2"/>
  </r>
  <r>
    <x v="6252"/>
    <d v="2025-10-02T00:00:00"/>
    <d v="2025-10-07T00:00:00"/>
    <n v="5"/>
    <x v="3"/>
    <x v="6193"/>
    <n v="11966"/>
    <n v="3428"/>
    <n v="1594"/>
    <n v="1079.5"/>
    <n v="2266.61"/>
    <n v="1.1000000000000001"/>
    <n v="0.13321076383085409"/>
    <n v="0.31490665110851807"/>
    <n v="9.1279406828791987E-2"/>
  </r>
  <r>
    <x v="6253"/>
    <d v="2025-12-04T00:00:00"/>
    <d v="2025-12-09T00:00:00"/>
    <n v="5"/>
    <x v="3"/>
    <x v="6194"/>
    <n v="1955"/>
    <n v="435"/>
    <n v="182"/>
    <n v="2942.97"/>
    <n v="3400.66"/>
    <n v="0.16"/>
    <n v="9.3094629156010231E-2"/>
    <n v="6.7654482758620684"/>
    <n v="1.9382919236184092E-2"/>
  </r>
  <r>
    <x v="6254"/>
    <d v="2025-03-17T00:00:00"/>
    <d v="2025-03-29T00:00:00"/>
    <n v="12"/>
    <x v="1"/>
    <x v="6195"/>
    <n v="10907"/>
    <n v="3135"/>
    <n v="860"/>
    <n v="2589.0100000000002"/>
    <n v="6611.57"/>
    <n v="1.55"/>
    <n v="7.8848445952140828E-2"/>
    <n v="0.82584051036682626"/>
    <n v="4.2156404240763432E-2"/>
  </r>
  <r>
    <x v="6255"/>
    <d v="2025-08-08T00:00:00"/>
    <d v="2025-08-18T00:00:00"/>
    <n v="10"/>
    <x v="2"/>
    <x v="6196"/>
    <n v="17356"/>
    <n v="6480"/>
    <n v="1373"/>
    <n v="2171.08"/>
    <n v="4768.59"/>
    <n v="1.2"/>
    <n v="7.9108089421525696E-2"/>
    <n v="0.33504320987654318"/>
    <n v="8.5823921514330354E-2"/>
  </r>
  <r>
    <x v="6256"/>
    <d v="2025-12-14T00:00:00"/>
    <d v="2025-12-26T00:00:00"/>
    <n v="12"/>
    <x v="2"/>
    <x v="6197"/>
    <n v="21922"/>
    <n v="3148"/>
    <n v="1532"/>
    <n v="2187.21"/>
    <n v="5120.1499999999996"/>
    <n v="1.34"/>
    <n v="6.9884134659246422E-2"/>
    <n v="0.69479351969504444"/>
    <n v="8.1269045694838851E-2"/>
  </r>
  <r>
    <x v="6257"/>
    <d v="2025-07-06T00:00:00"/>
    <d v="2025-07-18T00:00:00"/>
    <n v="12"/>
    <x v="1"/>
    <x v="6198"/>
    <n v="20702"/>
    <n v="4187"/>
    <n v="1683"/>
    <n v="3541.57"/>
    <n v="3562.12"/>
    <n v="0.01"/>
    <n v="8.1296493092454833E-2"/>
    <n v="0.84584905660377363"/>
    <n v="8.5731797212122221E-2"/>
  </r>
  <r>
    <x v="6258"/>
    <d v="2025-10-16T00:00:00"/>
    <d v="2025-10-31T00:00:00"/>
    <n v="15"/>
    <x v="2"/>
    <x v="6199"/>
    <n v="21179"/>
    <n v="8852"/>
    <n v="3051"/>
    <n v="603.9"/>
    <n v="710.06"/>
    <n v="0.18"/>
    <n v="0.14405779309693564"/>
    <n v="6.8221870763669229E-2"/>
    <n v="9.2268348893642424E-2"/>
  </r>
  <r>
    <x v="6259"/>
    <d v="2025-01-28T00:00:00"/>
    <d v="2025-02-09T00:00:00"/>
    <n v="12"/>
    <x v="4"/>
    <x v="6200"/>
    <n v="18153"/>
    <n v="6681"/>
    <n v="2096"/>
    <n v="2036.61"/>
    <n v="4973.1099999999997"/>
    <n v="1.44"/>
    <n v="0.11546300886905746"/>
    <n v="0.30483610237988323"/>
    <n v="9.199450658044768E-2"/>
  </r>
  <r>
    <x v="6260"/>
    <d v="2025-06-29T00:00:00"/>
    <d v="2025-07-13T00:00:00"/>
    <n v="14"/>
    <x v="3"/>
    <x v="6201"/>
    <n v="15578"/>
    <n v="3216"/>
    <n v="1701"/>
    <n v="4845.07"/>
    <n v="11412.8"/>
    <n v="1.36"/>
    <n v="0.10919245089228399"/>
    <n v="1.5065516169154227"/>
    <n v="7.9344786663474817E-2"/>
  </r>
  <r>
    <x v="6261"/>
    <d v="2025-09-10T00:00:00"/>
    <d v="2025-09-21T00:00:00"/>
    <n v="11"/>
    <x v="1"/>
    <x v="6202"/>
    <n v="1304"/>
    <n v="338"/>
    <n v="175"/>
    <n v="3912.98"/>
    <n v="5465.29"/>
    <n v="0.4"/>
    <n v="0.13420245398773006"/>
    <n v="11.576863905325444"/>
    <n v="6.2383389944027173E-2"/>
  </r>
  <r>
    <x v="6262"/>
    <d v="2025-05-06T00:00:00"/>
    <d v="2025-05-17T00:00:00"/>
    <n v="11"/>
    <x v="4"/>
    <x v="6203"/>
    <n v="14451"/>
    <n v="2137"/>
    <n v="1133"/>
    <n v="203.06"/>
    <n v="408.1"/>
    <n v="1.01"/>
    <n v="7.8402878693516018E-2"/>
    <n v="9.5021057557323346E-2"/>
    <n v="6.0536623169888781E-2"/>
  </r>
  <r>
    <x v="6263"/>
    <d v="2025-06-26T00:00:00"/>
    <d v="2025-07-10T00:00:00"/>
    <n v="14"/>
    <x v="1"/>
    <x v="6204"/>
    <n v="145"/>
    <n v="29"/>
    <n v="8"/>
    <n v="2290.58"/>
    <n v="3721.76"/>
    <n v="0.62"/>
    <n v="5.5172413793103448E-2"/>
    <n v="78.985517241379313"/>
    <n v="1.1094108645753635E-2"/>
  </r>
  <r>
    <x v="6264"/>
    <d v="2025-02-06T00:00:00"/>
    <d v="2025-02-14T00:00:00"/>
    <n v="8"/>
    <x v="3"/>
    <x v="6205"/>
    <n v="2867"/>
    <n v="1251"/>
    <n v="676"/>
    <n v="674.25"/>
    <n v="1516.93"/>
    <n v="1.25"/>
    <n v="0.2357865364492501"/>
    <n v="0.53896882494004794"/>
    <n v="7.5018970615171265E-2"/>
  </r>
  <r>
    <x v="6265"/>
    <d v="2025-04-09T00:00:00"/>
    <d v="2025-04-22T00:00:00"/>
    <n v="13"/>
    <x v="2"/>
    <x v="6206"/>
    <n v="8009"/>
    <n v="2211"/>
    <n v="1313"/>
    <n v="2475.09"/>
    <n v="6422.8"/>
    <n v="1.59"/>
    <n v="0.16394056686227992"/>
    <n v="1.1194436906377205"/>
    <n v="3.0400109317411456E-2"/>
  </r>
  <r>
    <x v="6266"/>
    <d v="2025-04-08T00:00:00"/>
    <d v="2025-04-14T00:00:00"/>
    <n v="6"/>
    <x v="4"/>
    <x v="6207"/>
    <n v="5608"/>
    <n v="1997"/>
    <n v="878"/>
    <n v="607.55999999999995"/>
    <n v="836.04"/>
    <n v="0.38"/>
    <n v="0.1565620542082739"/>
    <n v="0.30423635453179765"/>
    <n v="8.45788402081291E-2"/>
  </r>
  <r>
    <x v="6267"/>
    <d v="2025-05-07T00:00:00"/>
    <d v="2025-05-22T00:00:00"/>
    <n v="15"/>
    <x v="3"/>
    <x v="6208"/>
    <n v="1203"/>
    <n v="197"/>
    <n v="43"/>
    <n v="2007.15"/>
    <n v="4613.66"/>
    <n v="1.3"/>
    <n v="3.5743973399833748E-2"/>
    <n v="10.188578680203046"/>
    <n v="5.9832885705759474E-2"/>
  </r>
  <r>
    <x v="6268"/>
    <d v="2025-06-17T00:00:00"/>
    <d v="2025-06-30T00:00:00"/>
    <n v="13"/>
    <x v="1"/>
    <x v="6209"/>
    <n v="26804"/>
    <n v="4645"/>
    <n v="2233"/>
    <n v="2770.48"/>
    <n v="5177.3999999999996"/>
    <n v="0.87"/>
    <n v="8.3308461423668115E-2"/>
    <n v="0.596443487621098"/>
    <n v="9.884902327399589E-2"/>
  </r>
  <r>
    <x v="6269"/>
    <d v="2025-03-21T00:00:00"/>
    <d v="2025-04-04T00:00:00"/>
    <n v="14"/>
    <x v="0"/>
    <x v="6210"/>
    <n v="995"/>
    <n v="473"/>
    <n v="196"/>
    <n v="1899.81"/>
    <n v="2632.2"/>
    <n v="0.39"/>
    <n v="0.19698492462311556"/>
    <n v="4.0165116279069766"/>
    <n v="2.8907611853573503E-2"/>
  </r>
  <r>
    <x v="6270"/>
    <d v="2025-10-21T00:00:00"/>
    <d v="2025-10-28T00:00:00"/>
    <n v="7"/>
    <x v="4"/>
    <x v="6211"/>
    <n v="21085"/>
    <n v="9205"/>
    <n v="4462"/>
    <n v="2935.02"/>
    <n v="5262.65"/>
    <n v="0.79"/>
    <n v="0.21161963481147736"/>
    <n v="0.31885062466051062"/>
    <n v="7.5108824975242766E-2"/>
  </r>
  <r>
    <x v="6271"/>
    <d v="2025-11-29T00:00:00"/>
    <d v="2025-12-05T00:00:00"/>
    <n v="6"/>
    <x v="1"/>
    <x v="6212"/>
    <n v="5003"/>
    <n v="2081"/>
    <n v="572"/>
    <n v="4926.74"/>
    <n v="5953.75"/>
    <n v="0.21"/>
    <n v="0.11433140115930442"/>
    <n v="2.3674867851994232"/>
    <n v="5.927514424842719E-2"/>
  </r>
  <r>
    <x v="6272"/>
    <d v="2025-05-06T00:00:00"/>
    <d v="2025-05-14T00:00:00"/>
    <n v="8"/>
    <x v="1"/>
    <x v="6213"/>
    <n v="17516"/>
    <n v="4060"/>
    <n v="1795"/>
    <n v="1304.3499999999999"/>
    <n v="3019.99"/>
    <n v="1.32"/>
    <n v="0.10247773464261246"/>
    <n v="0.32126847290640392"/>
    <n v="9.3857670276439667E-2"/>
  </r>
  <r>
    <x v="6273"/>
    <d v="2025-12-09T00:00:00"/>
    <d v="2025-12-18T00:00:00"/>
    <n v="9"/>
    <x v="3"/>
    <x v="6214"/>
    <n v="8586"/>
    <n v="2791"/>
    <n v="1160"/>
    <n v="2866.09"/>
    <n v="8587.94"/>
    <n v="2"/>
    <n v="0.13510365711623573"/>
    <n v="1.0269043353636691"/>
    <n v="3.3935685828116104E-2"/>
  </r>
  <r>
    <x v="6274"/>
    <d v="2025-11-06T00:00:00"/>
    <d v="2025-11-12T00:00:00"/>
    <n v="6"/>
    <x v="1"/>
    <x v="6215"/>
    <n v="2257"/>
    <n v="670"/>
    <n v="295"/>
    <n v="2409.4899999999998"/>
    <n v="5943.08"/>
    <n v="1.47"/>
    <n v="0.13070447496677004"/>
    <n v="3.5962537313432832"/>
    <n v="1.5347790312599877E-2"/>
  </r>
  <r>
    <x v="6275"/>
    <d v="2025-05-30T00:00:00"/>
    <d v="2025-06-04T00:00:00"/>
    <n v="5"/>
    <x v="4"/>
    <x v="6216"/>
    <n v="16679"/>
    <n v="8047"/>
    <n v="3951"/>
    <n v="4065.4"/>
    <n v="10992.74"/>
    <n v="1.7"/>
    <n v="0.23688470531806463"/>
    <n v="0.50520690940723256"/>
    <n v="5.894701872068818E-2"/>
  </r>
  <r>
    <x v="6276"/>
    <d v="2025-01-16T00:00:00"/>
    <d v="2025-01-30T00:00:00"/>
    <n v="14"/>
    <x v="4"/>
    <x v="6217"/>
    <n v="1258"/>
    <n v="246"/>
    <n v="102"/>
    <n v="1642.92"/>
    <n v="2384.75"/>
    <n v="0.45"/>
    <n v="8.1081081081081086E-2"/>
    <n v="6.6785365853658538"/>
    <n v="5.690505269824038E-2"/>
  </r>
  <r>
    <x v="6277"/>
    <d v="2025-01-28T00:00:00"/>
    <d v="2025-02-12T00:00:00"/>
    <n v="15"/>
    <x v="1"/>
    <x v="6218"/>
    <n v="6791"/>
    <n v="3252"/>
    <n v="1069"/>
    <n v="3226.27"/>
    <n v="3911.45"/>
    <n v="0.21"/>
    <n v="0.15741422470917391"/>
    <n v="0.99208794587945881"/>
    <n v="3.8050573476100025E-2"/>
  </r>
  <r>
    <x v="6278"/>
    <d v="2025-06-22T00:00:00"/>
    <d v="2025-07-01T00:00:00"/>
    <n v="9"/>
    <x v="3"/>
    <x v="6219"/>
    <n v="7712"/>
    <n v="2951"/>
    <n v="954"/>
    <n v="3495.5"/>
    <n v="3510.51"/>
    <n v="0"/>
    <n v="0.12370331950207469"/>
    <n v="1.1845137241613013"/>
    <n v="9.8781878034097173E-2"/>
  </r>
  <r>
    <x v="6279"/>
    <d v="2025-02-15T00:00:00"/>
    <d v="2025-02-28T00:00:00"/>
    <n v="13"/>
    <x v="4"/>
    <x v="6220"/>
    <n v="2606"/>
    <n v="691"/>
    <n v="330"/>
    <n v="4880.7299999999996"/>
    <n v="12002.62"/>
    <n v="1.46"/>
    <n v="0.12663085188027629"/>
    <n v="7.0632850940665692"/>
    <n v="1.6271939957415722E-2"/>
  </r>
  <r>
    <x v="6280"/>
    <d v="2025-11-24T00:00:00"/>
    <d v="2025-12-03T00:00:00"/>
    <n v="9"/>
    <x v="0"/>
    <x v="6221"/>
    <n v="725"/>
    <n v="149"/>
    <n v="69"/>
    <n v="841.2"/>
    <n v="2226.0500000000002"/>
    <n v="1.65"/>
    <n v="9.5172413793103441E-2"/>
    <n v="5.6456375838926176"/>
    <n v="6.1202093533682257E-2"/>
  </r>
  <r>
    <x v="6281"/>
    <d v="2025-08-24T00:00:00"/>
    <d v="2025-09-08T00:00:00"/>
    <n v="15"/>
    <x v="2"/>
    <x v="6222"/>
    <n v="8339"/>
    <n v="3360"/>
    <n v="1239"/>
    <n v="4991.62"/>
    <n v="6879.33"/>
    <n v="0.38"/>
    <n v="0.14857896630291401"/>
    <n v="1.4856011904761905"/>
    <n v="3.3418693468947748E-2"/>
  </r>
  <r>
    <x v="6282"/>
    <d v="2025-08-02T00:00:00"/>
    <d v="2025-08-16T00:00:00"/>
    <n v="14"/>
    <x v="3"/>
    <x v="6223"/>
    <n v="2568"/>
    <n v="1102"/>
    <n v="376"/>
    <n v="3633.93"/>
    <n v="7110.03"/>
    <n v="0.96"/>
    <n v="0.14641744548286603"/>
    <n v="3.2975771324863881"/>
    <n v="1.0169853986559001E-2"/>
  </r>
  <r>
    <x v="6283"/>
    <d v="2025-03-26T00:00:00"/>
    <d v="2025-04-08T00:00:00"/>
    <n v="13"/>
    <x v="3"/>
    <x v="6224"/>
    <n v="23519"/>
    <n v="5715"/>
    <n v="2560"/>
    <n v="2336.06"/>
    <n v="5069.38"/>
    <n v="1.17"/>
    <n v="0.10884816531315107"/>
    <n v="0.4087594050743657"/>
    <n v="9.8904102676243499E-2"/>
  </r>
  <r>
    <x v="6284"/>
    <d v="2025-10-09T00:00:00"/>
    <d v="2025-10-23T00:00:00"/>
    <n v="14"/>
    <x v="2"/>
    <x v="6225"/>
    <n v="15847"/>
    <n v="2674"/>
    <n v="868"/>
    <n v="1391.46"/>
    <n v="4058.02"/>
    <n v="1.92"/>
    <n v="5.4773774215939923E-2"/>
    <n v="0.52036649214659692"/>
    <n v="5.3344509188101082E-2"/>
  </r>
  <r>
    <x v="6285"/>
    <d v="2025-08-20T00:00:00"/>
    <d v="2025-08-30T00:00:00"/>
    <n v="10"/>
    <x v="2"/>
    <x v="6226"/>
    <n v="22069"/>
    <n v="6552"/>
    <n v="3834"/>
    <n v="3180.64"/>
    <n v="8994.49"/>
    <n v="1.83"/>
    <n v="0.17372785355022882"/>
    <n v="0.48544566544566542"/>
    <n v="8.7145547951967078E-2"/>
  </r>
  <r>
    <x v="6286"/>
    <d v="2025-03-26T00:00:00"/>
    <d v="2025-04-02T00:00:00"/>
    <n v="7"/>
    <x v="4"/>
    <x v="6227"/>
    <n v="6313"/>
    <n v="1814"/>
    <n v="795"/>
    <n v="794.79"/>
    <n v="819.81"/>
    <n v="0.03"/>
    <n v="0.12593061935688263"/>
    <n v="0.43814222712238143"/>
    <n v="8.5602321418885935E-2"/>
  </r>
  <r>
    <x v="6287"/>
    <d v="2025-03-06T00:00:00"/>
    <d v="2025-03-14T00:00:00"/>
    <n v="8"/>
    <x v="1"/>
    <x v="6228"/>
    <n v="20778"/>
    <n v="8106"/>
    <n v="3540"/>
    <n v="4739.21"/>
    <n v="5205.78"/>
    <n v="0.1"/>
    <n v="0.17037250938492637"/>
    <n v="0.58465457685664945"/>
    <n v="8.3104354399395258E-2"/>
  </r>
  <r>
    <x v="6288"/>
    <d v="2025-05-14T00:00:00"/>
    <d v="2025-05-22T00:00:00"/>
    <n v="8"/>
    <x v="1"/>
    <x v="6229"/>
    <n v="9429"/>
    <n v="4613"/>
    <n v="1174"/>
    <n v="1003.68"/>
    <n v="2928.54"/>
    <n v="1.92"/>
    <n v="0.12450949199278821"/>
    <n v="0.21757641448081508"/>
    <n v="5.1308980295914977E-2"/>
  </r>
  <r>
    <x v="6289"/>
    <d v="2025-05-31T00:00:00"/>
    <d v="2025-06-05T00:00:00"/>
    <n v="5"/>
    <x v="0"/>
    <x v="6230"/>
    <n v="26268"/>
    <n v="8209"/>
    <n v="3643"/>
    <n v="3894.09"/>
    <n v="4346.58"/>
    <n v="0.12"/>
    <n v="0.13868585350997412"/>
    <n v="0.47436837617249361"/>
    <n v="9.0629938103354291E-2"/>
  </r>
  <r>
    <x v="6290"/>
    <d v="2025-04-25T00:00:00"/>
    <d v="2025-05-02T00:00:00"/>
    <n v="7"/>
    <x v="1"/>
    <x v="6231"/>
    <n v="6118"/>
    <n v="2402"/>
    <n v="763"/>
    <n v="1791.22"/>
    <n v="3876.21"/>
    <n v="1.1599999999999999"/>
    <n v="0.12471395881006865"/>
    <n v="0.74572023313905078"/>
    <n v="4.3049945818145995E-2"/>
  </r>
  <r>
    <x v="6291"/>
    <d v="2025-03-05T00:00:00"/>
    <d v="2025-03-12T00:00:00"/>
    <n v="7"/>
    <x v="0"/>
    <x v="6232"/>
    <n v="6736"/>
    <n v="1618"/>
    <n v="616"/>
    <n v="1157.6400000000001"/>
    <n v="1341.18"/>
    <n v="0.16"/>
    <n v="9.1448931116389548E-2"/>
    <n v="0.7154758961681088"/>
    <n v="4.6750182184127423E-2"/>
  </r>
  <r>
    <x v="6292"/>
    <d v="2025-12-09T00:00:00"/>
    <d v="2025-12-14T00:00:00"/>
    <n v="5"/>
    <x v="0"/>
    <x v="6233"/>
    <n v="1197"/>
    <n v="406"/>
    <n v="168"/>
    <n v="4062.46"/>
    <n v="9480.74"/>
    <n v="1.33"/>
    <n v="0.14035087719298245"/>
    <n v="10.006059113300493"/>
    <n v="3.2988838362959898E-2"/>
  </r>
  <r>
    <x v="6293"/>
    <d v="2025-12-29T00:00:00"/>
    <d v="2026-01-11T00:00:00"/>
    <n v="13"/>
    <x v="3"/>
    <x v="4256"/>
    <n v="2387"/>
    <n v="348"/>
    <n v="136"/>
    <n v="4450.3999999999996"/>
    <n v="6090.01"/>
    <n v="0.37"/>
    <n v="5.6975282781734395E-2"/>
    <n v="12.788505747126436"/>
    <n v="5.0309825907347297E-2"/>
  </r>
  <r>
    <x v="6294"/>
    <d v="2025-12-18T00:00:00"/>
    <d v="2026-01-02T00:00:00"/>
    <n v="15"/>
    <x v="3"/>
    <x v="6234"/>
    <n v="864"/>
    <n v="368"/>
    <n v="192"/>
    <n v="127.54"/>
    <n v="136.25"/>
    <n v="7.0000000000000007E-2"/>
    <n v="0.22222222222222221"/>
    <n v="0.34657608695652176"/>
    <n v="9.8697738176833444E-2"/>
  </r>
  <r>
    <x v="6295"/>
    <d v="2025-06-07T00:00:00"/>
    <d v="2025-06-12T00:00:00"/>
    <n v="5"/>
    <x v="4"/>
    <x v="6235"/>
    <n v="17142"/>
    <n v="4075"/>
    <n v="977"/>
    <n v="4873.34"/>
    <n v="7591.02"/>
    <n v="0.56000000000000005"/>
    <n v="5.6994516392486289E-2"/>
    <n v="1.1959116564417178"/>
    <n v="6.158854026321179E-2"/>
  </r>
  <r>
    <x v="6296"/>
    <d v="2025-03-18T00:00:00"/>
    <d v="2025-03-31T00:00:00"/>
    <n v="13"/>
    <x v="2"/>
    <x v="6236"/>
    <n v="21977"/>
    <n v="2901"/>
    <n v="774"/>
    <n v="2167.4"/>
    <n v="4470.66"/>
    <n v="1.06"/>
    <n v="3.5218637666651502E-2"/>
    <n v="0.74712168217855912"/>
    <n v="8.4797623181695411E-2"/>
  </r>
  <r>
    <x v="6297"/>
    <d v="2025-05-26T00:00:00"/>
    <d v="2025-05-31T00:00:00"/>
    <n v="5"/>
    <x v="2"/>
    <x v="6237"/>
    <n v="2395"/>
    <n v="1188"/>
    <n v="312"/>
    <n v="570.77"/>
    <n v="1181.49"/>
    <n v="1.07"/>
    <n v="0.13027139874739041"/>
    <n v="0.48044612794612795"/>
    <n v="3.3693480768689679E-2"/>
  </r>
  <r>
    <x v="6298"/>
    <d v="2025-12-09T00:00:00"/>
    <d v="2025-12-15T00:00:00"/>
    <n v="6"/>
    <x v="0"/>
    <x v="6238"/>
    <n v="10626"/>
    <n v="4895"/>
    <n v="2578"/>
    <n v="2320.9"/>
    <n v="5865.11"/>
    <n v="1.53"/>
    <n v="0.24261246000376435"/>
    <n v="0.47413687436159346"/>
    <n v="9.6029063567516768E-2"/>
  </r>
  <r>
    <x v="6299"/>
    <d v="2025-08-13T00:00:00"/>
    <d v="2025-08-19T00:00:00"/>
    <n v="6"/>
    <x v="2"/>
    <x v="6239"/>
    <n v="1305"/>
    <n v="233"/>
    <n v="57"/>
    <n v="680.98"/>
    <n v="763.35"/>
    <n v="0.12"/>
    <n v="4.3678160919540229E-2"/>
    <n v="2.9226609442060085"/>
    <n v="1.1183190079953382E-2"/>
  </r>
  <r>
    <x v="6300"/>
    <d v="2025-11-09T00:00:00"/>
    <d v="2025-11-19T00:00:00"/>
    <n v="10"/>
    <x v="0"/>
    <x v="6240"/>
    <n v="23338"/>
    <n v="5724"/>
    <n v="3369"/>
    <n v="1368.03"/>
    <n v="1390.42"/>
    <n v="0.02"/>
    <n v="0.14435684291713086"/>
    <n v="0.23899895178197064"/>
    <n v="9.3719756323814643E-2"/>
  </r>
  <r>
    <x v="6301"/>
    <d v="2025-04-13T00:00:00"/>
    <d v="2025-04-24T00:00:00"/>
    <n v="11"/>
    <x v="2"/>
    <x v="6241"/>
    <n v="21089"/>
    <n v="10010"/>
    <n v="5882"/>
    <n v="2831.8"/>
    <n v="6876.78"/>
    <n v="1.43"/>
    <n v="0.27891317748589312"/>
    <n v="0.2828971028971029"/>
    <n v="9.0819828859595109E-2"/>
  </r>
  <r>
    <x v="6302"/>
    <d v="2025-12-13T00:00:00"/>
    <d v="2025-12-28T00:00:00"/>
    <n v="15"/>
    <x v="4"/>
    <x v="6242"/>
    <n v="152"/>
    <n v="63"/>
    <n v="37"/>
    <n v="1860.07"/>
    <n v="5409.98"/>
    <n v="1.91"/>
    <n v="0.24342105263157895"/>
    <n v="29.524920634920633"/>
    <n v="1.5973097940311057E-2"/>
  </r>
  <r>
    <x v="6303"/>
    <d v="2025-10-28T00:00:00"/>
    <d v="2025-11-02T00:00:00"/>
    <n v="5"/>
    <x v="3"/>
    <x v="6243"/>
    <n v="16013"/>
    <n v="7407"/>
    <n v="4384"/>
    <n v="1216.44"/>
    <n v="1685.28"/>
    <n v="0.39"/>
    <n v="0.27377755573596452"/>
    <n v="0.16422843256379102"/>
    <n v="6.4433186732710715E-2"/>
  </r>
  <r>
    <x v="6304"/>
    <d v="2025-03-29T00:00:00"/>
    <d v="2025-04-05T00:00:00"/>
    <n v="7"/>
    <x v="3"/>
    <x v="6244"/>
    <n v="2289"/>
    <n v="743"/>
    <n v="192"/>
    <n v="1062.76"/>
    <n v="1381.39"/>
    <n v="0.3"/>
    <n v="8.3879423328964614E-2"/>
    <n v="1.4303633916554508"/>
    <n v="8.0666760642796737E-2"/>
  </r>
  <r>
    <x v="6305"/>
    <d v="2025-10-30T00:00:00"/>
    <d v="2025-11-05T00:00:00"/>
    <n v="6"/>
    <x v="0"/>
    <x v="6245"/>
    <n v="4164"/>
    <n v="821"/>
    <n v="380"/>
    <n v="3219.29"/>
    <n v="5427.43"/>
    <n v="0.69"/>
    <n v="9.1258405379442839E-2"/>
    <n v="3.9211814859926917"/>
    <n v="4.6342359186671567E-2"/>
  </r>
  <r>
    <x v="6306"/>
    <d v="2025-06-17T00:00:00"/>
    <d v="2025-06-29T00:00:00"/>
    <n v="12"/>
    <x v="2"/>
    <x v="6246"/>
    <n v="912"/>
    <n v="174"/>
    <n v="62"/>
    <n v="4557.4799999999996"/>
    <n v="10958.31"/>
    <n v="1.4"/>
    <n v="6.798245614035088E-2"/>
    <n v="26.192413793103444"/>
    <n v="1.8251681075888569E-2"/>
  </r>
  <r>
    <x v="6307"/>
    <d v="2025-06-19T00:00:00"/>
    <d v="2025-07-02T00:00:00"/>
    <n v="13"/>
    <x v="1"/>
    <x v="6247"/>
    <n v="13037"/>
    <n v="4044"/>
    <n v="1992"/>
    <n v="376.48"/>
    <n v="950.08"/>
    <n v="1.52"/>
    <n v="0.1527958886246836"/>
    <n v="9.3095944609297723E-2"/>
    <n v="8.4645950473321296E-2"/>
  </r>
  <r>
    <x v="6308"/>
    <d v="2025-05-15T00:00:00"/>
    <d v="2025-05-21T00:00:00"/>
    <n v="6"/>
    <x v="4"/>
    <x v="6248"/>
    <n v="11014"/>
    <n v="5172"/>
    <n v="1874"/>
    <n v="1296.7"/>
    <n v="3725.91"/>
    <n v="1.87"/>
    <n v="0.17014708552751043"/>
    <n v="0.25071539056457853"/>
    <n v="5.1981027444132431E-2"/>
  </r>
  <r>
    <x v="6309"/>
    <d v="2025-02-19T00:00:00"/>
    <d v="2025-02-25T00:00:00"/>
    <n v="6"/>
    <x v="2"/>
    <x v="6249"/>
    <n v="1056"/>
    <n v="372"/>
    <n v="131"/>
    <n v="3360.5"/>
    <n v="8750.24"/>
    <n v="1.6"/>
    <n v="0.1240530303030303"/>
    <n v="9.033602150537634"/>
    <n v="3.3668101386896222E-2"/>
  </r>
  <r>
    <x v="6310"/>
    <d v="2025-12-06T00:00:00"/>
    <d v="2025-12-20T00:00:00"/>
    <n v="14"/>
    <x v="1"/>
    <x v="6250"/>
    <n v="2629"/>
    <n v="299"/>
    <n v="167"/>
    <n v="4938.01"/>
    <n v="5212.1499999999996"/>
    <n v="0.06"/>
    <n v="6.3522251806770638E-2"/>
    <n v="16.515083612040133"/>
    <n v="1.6376899165893192E-2"/>
  </r>
  <r>
    <x v="6311"/>
    <d v="2025-12-13T00:00:00"/>
    <d v="2025-12-26T00:00:00"/>
    <n v="13"/>
    <x v="4"/>
    <x v="6251"/>
    <n v="6835"/>
    <n v="2215"/>
    <n v="881"/>
    <n v="3438.61"/>
    <n v="4857.91"/>
    <n v="0.41"/>
    <n v="0.12889539136795902"/>
    <n v="1.5524198645598195"/>
    <n v="6.7606330365974285E-2"/>
  </r>
  <r>
    <x v="6312"/>
    <d v="2025-05-14T00:00:00"/>
    <d v="2025-05-22T00:00:00"/>
    <n v="8"/>
    <x v="4"/>
    <x v="6252"/>
    <n v="847"/>
    <n v="290"/>
    <n v="143"/>
    <n v="357.86"/>
    <n v="612.32000000000005"/>
    <n v="0.71"/>
    <n v="0.16883116883116883"/>
    <n v="1.234"/>
    <n v="1.3806030969845151E-2"/>
  </r>
  <r>
    <x v="6313"/>
    <d v="2025-12-13T00:00:00"/>
    <d v="2025-12-22T00:00:00"/>
    <n v="9"/>
    <x v="3"/>
    <x v="6253"/>
    <n v="1752"/>
    <n v="582"/>
    <n v="267"/>
    <n v="976.43"/>
    <n v="2825.62"/>
    <n v="1.89"/>
    <n v="0.1523972602739726"/>
    <n v="1.6777147766323024"/>
    <n v="8.1156197887715401E-2"/>
  </r>
  <r>
    <x v="6314"/>
    <d v="2025-05-17T00:00:00"/>
    <d v="2025-06-01T00:00:00"/>
    <n v="15"/>
    <x v="0"/>
    <x v="6254"/>
    <n v="11993"/>
    <n v="4514"/>
    <n v="2090"/>
    <n v="1803.57"/>
    <n v="3988.09"/>
    <n v="1.21"/>
    <n v="0.17426832318852664"/>
    <n v="0.39955028799291092"/>
    <n v="7.9364974323680448E-2"/>
  </r>
  <r>
    <x v="6315"/>
    <d v="2025-09-02T00:00:00"/>
    <d v="2025-09-15T00:00:00"/>
    <n v="13"/>
    <x v="2"/>
    <x v="6255"/>
    <n v="5984"/>
    <n v="1300"/>
    <n v="441"/>
    <n v="871.27"/>
    <n v="2607.39"/>
    <n v="1.99"/>
    <n v="7.3696524064171126E-2"/>
    <n v="0.67020769230769228"/>
    <n v="3.9060817117828675E-2"/>
  </r>
  <r>
    <x v="6316"/>
    <d v="2025-04-19T00:00:00"/>
    <d v="2025-04-29T00:00:00"/>
    <n v="10"/>
    <x v="4"/>
    <x v="6256"/>
    <n v="13874"/>
    <n v="2185"/>
    <n v="657"/>
    <n v="993.15"/>
    <n v="1624.04"/>
    <n v="0.64"/>
    <n v="4.7354764307337469E-2"/>
    <n v="0.45453089244851258"/>
    <n v="5.2502913885230762E-2"/>
  </r>
  <r>
    <x v="6317"/>
    <d v="2025-11-09T00:00:00"/>
    <d v="2025-11-23T00:00:00"/>
    <n v="14"/>
    <x v="2"/>
    <x v="6257"/>
    <n v="11716"/>
    <n v="4686"/>
    <n v="2596"/>
    <n v="1440.91"/>
    <n v="4096.17"/>
    <n v="1.84"/>
    <n v="0.22157733014680778"/>
    <n v="0.3074925309432352"/>
    <n v="7.0226756418171679E-2"/>
  </r>
  <r>
    <x v="6318"/>
    <d v="2025-10-14T00:00:00"/>
    <d v="2025-10-27T00:00:00"/>
    <n v="13"/>
    <x v="4"/>
    <x v="6258"/>
    <n v="7473"/>
    <n v="1334"/>
    <n v="279"/>
    <n v="1926.6"/>
    <n v="4618.58"/>
    <n v="1.4"/>
    <n v="3.7334403853873946E-2"/>
    <n v="1.4442278860569715"/>
    <n v="9.6320164980344139E-2"/>
  </r>
  <r>
    <x v="6319"/>
    <d v="2025-01-21T00:00:00"/>
    <d v="2025-02-03T00:00:00"/>
    <n v="13"/>
    <x v="3"/>
    <x v="6259"/>
    <n v="12335"/>
    <n v="1796"/>
    <n v="483"/>
    <n v="2020.04"/>
    <n v="5603.85"/>
    <n v="1.77"/>
    <n v="3.9156870693149576E-2"/>
    <n v="1.1247438752783965"/>
    <n v="5.6810854626849171E-2"/>
  </r>
  <r>
    <x v="6320"/>
    <d v="2025-03-31T00:00:00"/>
    <d v="2025-04-11T00:00:00"/>
    <n v="11"/>
    <x v="0"/>
    <x v="6260"/>
    <n v="27106"/>
    <n v="6607"/>
    <n v="1672"/>
    <n v="2546.9499999999998"/>
    <n v="7246.71"/>
    <n v="1.85"/>
    <n v="6.1683760053124773E-2"/>
    <n v="0.38549265930074161"/>
    <n v="9.9698029652678932E-2"/>
  </r>
  <r>
    <x v="6321"/>
    <d v="2025-10-23T00:00:00"/>
    <d v="2025-11-06T00:00:00"/>
    <n v="14"/>
    <x v="1"/>
    <x v="6261"/>
    <n v="2169"/>
    <n v="939"/>
    <n v="544"/>
    <n v="4648.3599999999997"/>
    <n v="8860"/>
    <n v="0.91"/>
    <n v="0.2508068234209313"/>
    <n v="4.9503301384451541"/>
    <n v="3.9252945328193713E-2"/>
  </r>
  <r>
    <x v="6322"/>
    <d v="2025-04-22T00:00:00"/>
    <d v="2025-05-05T00:00:00"/>
    <n v="13"/>
    <x v="1"/>
    <x v="6262"/>
    <n v="13841"/>
    <n v="1838"/>
    <n v="371"/>
    <n v="4967.41"/>
    <n v="13630.11"/>
    <n v="1.74"/>
    <n v="2.6804421645834839E-2"/>
    <n v="2.7026169749727966"/>
    <n v="5.7382486339477456E-2"/>
  </r>
  <r>
    <x v="6323"/>
    <d v="2025-10-28T00:00:00"/>
    <d v="2025-11-06T00:00:00"/>
    <n v="9"/>
    <x v="3"/>
    <x v="6263"/>
    <n v="5655"/>
    <n v="1007"/>
    <n v="204"/>
    <n v="196.6"/>
    <n v="583.21"/>
    <n v="1.97"/>
    <n v="3.6074270557029178E-2"/>
    <n v="0.19523336643495531"/>
    <n v="2.0403450726839106E-2"/>
  </r>
  <r>
    <x v="6324"/>
    <d v="2025-03-18T00:00:00"/>
    <d v="2025-03-27T00:00:00"/>
    <n v="9"/>
    <x v="4"/>
    <x v="6264"/>
    <n v="3904"/>
    <n v="1132"/>
    <n v="329"/>
    <n v="2519.4699999999998"/>
    <n v="5881.03"/>
    <n v="1.33"/>
    <n v="8.4272540983606564E-2"/>
    <n v="2.2256802120141339"/>
    <n v="6.0069855826191322E-2"/>
  </r>
  <r>
    <x v="6325"/>
    <d v="2025-06-26T00:00:00"/>
    <d v="2025-07-08T00:00:00"/>
    <n v="12"/>
    <x v="3"/>
    <x v="6265"/>
    <n v="8808"/>
    <n v="1894"/>
    <n v="590"/>
    <n v="3785.2"/>
    <n v="5746.28"/>
    <n v="0.52"/>
    <n v="6.6984559491371484E-2"/>
    <n v="1.998521647307286"/>
    <n v="5.8266685189227806E-2"/>
  </r>
  <r>
    <x v="6326"/>
    <d v="2025-12-09T00:00:00"/>
    <d v="2025-12-23T00:00:00"/>
    <n v="14"/>
    <x v="0"/>
    <x v="6266"/>
    <n v="13056"/>
    <n v="5074"/>
    <n v="2151"/>
    <n v="459.14"/>
    <n v="706.45"/>
    <n v="0.54"/>
    <n v="0.16475183823529413"/>
    <n v="9.0488766259361447E-2"/>
    <n v="8.6392059553349873E-2"/>
  </r>
  <r>
    <x v="6327"/>
    <d v="2025-05-28T00:00:00"/>
    <d v="2025-06-05T00:00:00"/>
    <n v="8"/>
    <x v="1"/>
    <x v="6267"/>
    <n v="16707"/>
    <n v="6180"/>
    <n v="3612"/>
    <n v="4711.82"/>
    <n v="11802.14"/>
    <n v="1.5"/>
    <n v="0.21619680373496139"/>
    <n v="0.76243042071197409"/>
    <n v="9.9689124117643552E-2"/>
  </r>
  <r>
    <x v="6328"/>
    <d v="2025-04-11T00:00:00"/>
    <d v="2025-04-24T00:00:00"/>
    <n v="13"/>
    <x v="2"/>
    <x v="6268"/>
    <n v="11228"/>
    <n v="4906"/>
    <n v="1893"/>
    <n v="4694.78"/>
    <n v="7780.65"/>
    <n v="0.66"/>
    <n v="0.16859636622728891"/>
    <n v="0.95694659600489196"/>
    <n v="9.8749362368296068E-2"/>
  </r>
  <r>
    <x v="6329"/>
    <d v="2025-09-03T00:00:00"/>
    <d v="2025-09-14T00:00:00"/>
    <n v="11"/>
    <x v="1"/>
    <x v="6269"/>
    <n v="6500"/>
    <n v="1179"/>
    <n v="371"/>
    <n v="1121.1300000000001"/>
    <n v="2042.8"/>
    <n v="0.82"/>
    <n v="5.7076923076923074E-2"/>
    <n v="0.95091603053435125"/>
    <n v="3.1262926017488001E-2"/>
  </r>
  <r>
    <x v="6330"/>
    <d v="2025-04-27T00:00:00"/>
    <d v="2025-05-08T00:00:00"/>
    <n v="11"/>
    <x v="0"/>
    <x v="6270"/>
    <n v="711"/>
    <n v="255"/>
    <n v="134"/>
    <n v="3950.15"/>
    <n v="8109.83"/>
    <n v="1.05"/>
    <n v="0.18846694796061886"/>
    <n v="15.49078431372549"/>
    <n v="4.0459796278381609E-2"/>
  </r>
  <r>
    <x v="6331"/>
    <d v="2025-04-02T00:00:00"/>
    <d v="2025-04-09T00:00:00"/>
    <n v="7"/>
    <x v="4"/>
    <x v="6271"/>
    <n v="772"/>
    <n v="316"/>
    <n v="111"/>
    <n v="2949.18"/>
    <n v="8326.6299999999992"/>
    <n v="1.82"/>
    <n v="0.14378238341968913"/>
    <n v="9.3328481012658226"/>
    <n v="3.4699748291981303E-2"/>
  </r>
  <r>
    <x v="6332"/>
    <d v="2025-01-28T00:00:00"/>
    <d v="2025-02-05T00:00:00"/>
    <n v="8"/>
    <x v="3"/>
    <x v="6272"/>
    <n v="7946"/>
    <n v="993"/>
    <n v="254"/>
    <n v="266.11"/>
    <n v="644.69000000000005"/>
    <n v="1.42"/>
    <n v="3.1965768940347347E-2"/>
    <n v="0.26798590130916417"/>
    <n v="2.7970501786437157E-2"/>
  </r>
  <r>
    <x v="6333"/>
    <d v="2025-01-25T00:00:00"/>
    <d v="2025-02-05T00:00:00"/>
    <n v="11"/>
    <x v="1"/>
    <x v="6273"/>
    <n v="496"/>
    <n v="56"/>
    <n v="28"/>
    <n v="1556.78"/>
    <n v="2462.7800000000002"/>
    <n v="0.57999999999999996"/>
    <n v="5.6451612903225805E-2"/>
    <n v="27.799642857142857"/>
    <n v="2.348040143912138E-2"/>
  </r>
  <r>
    <x v="6334"/>
    <d v="2025-02-27T00:00:00"/>
    <d v="2025-03-14T00:00:00"/>
    <n v="15"/>
    <x v="1"/>
    <x v="6274"/>
    <n v="494"/>
    <n v="159"/>
    <n v="31"/>
    <n v="1390.54"/>
    <n v="1762.3"/>
    <n v="0.27"/>
    <n v="6.2753036437246959E-2"/>
    <n v="8.7455345911949678"/>
    <n v="5.601542124957478E-2"/>
  </r>
  <r>
    <x v="6335"/>
    <d v="2025-10-24T00:00:00"/>
    <d v="2025-11-08T00:00:00"/>
    <n v="15"/>
    <x v="2"/>
    <x v="2428"/>
    <n v="8925"/>
    <n v="2991"/>
    <n v="843"/>
    <n v="4410.62"/>
    <n v="6967.02"/>
    <n v="0.57999999999999996"/>
    <n v="9.4453781512605042E-2"/>
    <n v="1.4746305583416917"/>
    <n v="8.8522346313304634E-2"/>
  </r>
  <r>
    <x v="6336"/>
    <d v="2025-05-14T00:00:00"/>
    <d v="2025-05-23T00:00:00"/>
    <n v="9"/>
    <x v="3"/>
    <x v="6275"/>
    <n v="1019"/>
    <n v="262"/>
    <n v="118"/>
    <n v="4497.75"/>
    <n v="7497.94"/>
    <n v="0.67"/>
    <n v="0.11579980372914622"/>
    <n v="17.166984732824428"/>
    <n v="6.3041326404355363E-2"/>
  </r>
  <r>
    <x v="6337"/>
    <d v="2025-11-27T00:00:00"/>
    <d v="2025-12-04T00:00:00"/>
    <n v="7"/>
    <x v="2"/>
    <x v="6276"/>
    <n v="3338"/>
    <n v="381"/>
    <n v="91"/>
    <n v="268.89"/>
    <n v="662.88"/>
    <n v="1.47"/>
    <n v="2.7261833433193529E-2"/>
    <n v="0.70574803149606291"/>
    <n v="8.853876554998541E-2"/>
  </r>
  <r>
    <x v="6338"/>
    <d v="2025-09-06T00:00:00"/>
    <d v="2025-09-11T00:00:00"/>
    <n v="5"/>
    <x v="2"/>
    <x v="6277"/>
    <n v="21013"/>
    <n v="5479"/>
    <n v="1656"/>
    <n v="3732.92"/>
    <n v="6907.73"/>
    <n v="0.85"/>
    <n v="7.8808356731547138E-2"/>
    <n v="0.68131410841394413"/>
    <n v="9.6353223314059322E-2"/>
  </r>
  <r>
    <x v="6339"/>
    <d v="2025-02-07T00:00:00"/>
    <d v="2025-02-18T00:00:00"/>
    <n v="11"/>
    <x v="4"/>
    <x v="6278"/>
    <n v="5015"/>
    <n v="1789"/>
    <n v="639"/>
    <n v="687.28"/>
    <n v="2059"/>
    <n v="2"/>
    <n v="0.12741774675972084"/>
    <n v="0.38416992733370597"/>
    <n v="4.4480119204945587E-2"/>
  </r>
  <r>
    <x v="6340"/>
    <d v="2025-03-16T00:00:00"/>
    <d v="2025-03-26T00:00:00"/>
    <n v="10"/>
    <x v="1"/>
    <x v="6279"/>
    <n v="15807"/>
    <n v="6018"/>
    <n v="2157"/>
    <n v="3975.53"/>
    <n v="4249.79"/>
    <n v="7.0000000000000007E-2"/>
    <n v="0.13645853103055608"/>
    <n v="0.66060651379195745"/>
    <n v="8.5208803885525763E-2"/>
  </r>
  <r>
    <x v="6341"/>
    <d v="2025-05-22T00:00:00"/>
    <d v="2025-06-05T00:00:00"/>
    <n v="14"/>
    <x v="3"/>
    <x v="6280"/>
    <n v="3134"/>
    <n v="931"/>
    <n v="548"/>
    <n v="4243.49"/>
    <n v="7250.01"/>
    <n v="0.71"/>
    <n v="0.17485641352903639"/>
    <n v="4.5579914070891512"/>
    <n v="1.4706296397098157E-2"/>
  </r>
  <r>
    <x v="6342"/>
    <d v="2025-11-18T00:00:00"/>
    <d v="2025-11-29T00:00:00"/>
    <n v="11"/>
    <x v="4"/>
    <x v="6281"/>
    <n v="9003"/>
    <n v="2791"/>
    <n v="1312"/>
    <n v="390.32"/>
    <n v="457.4"/>
    <n v="0.17"/>
    <n v="0.14572920137731868"/>
    <n v="0.13984951630240058"/>
    <n v="5.3290793827430877E-2"/>
  </r>
  <r>
    <x v="6343"/>
    <d v="2025-06-17T00:00:00"/>
    <d v="2025-06-23T00:00:00"/>
    <n v="6"/>
    <x v="4"/>
    <x v="6282"/>
    <n v="5516"/>
    <n v="2035"/>
    <n v="437"/>
    <n v="1698.68"/>
    <n v="2910.6"/>
    <n v="0.71"/>
    <n v="7.9224075416968812E-2"/>
    <n v="0.83473218673218674"/>
    <n v="4.3141947644634242E-2"/>
  </r>
  <r>
    <x v="6344"/>
    <d v="2025-09-16T00:00:00"/>
    <d v="2025-09-24T00:00:00"/>
    <n v="8"/>
    <x v="4"/>
    <x v="6283"/>
    <n v="262"/>
    <n v="73"/>
    <n v="21"/>
    <n v="1960.5"/>
    <n v="3661.09"/>
    <n v="0.87"/>
    <n v="8.0152671755725186E-2"/>
    <n v="26.856164383561644"/>
    <n v="2.8370330265295073E-2"/>
  </r>
  <r>
    <x v="6345"/>
    <d v="2025-12-21T00:00:00"/>
    <d v="2025-12-27T00:00:00"/>
    <n v="6"/>
    <x v="0"/>
    <x v="6284"/>
    <n v="12240"/>
    <n v="2514"/>
    <n v="1122"/>
    <n v="4780.2299999999996"/>
    <n v="13300"/>
    <n v="1.78"/>
    <n v="9.166666666666666E-2"/>
    <n v="1.9014439140811454"/>
    <n v="4.9454945090465378E-2"/>
  </r>
  <r>
    <x v="6346"/>
    <d v="2025-08-13T00:00:00"/>
    <d v="2025-08-25T00:00:00"/>
    <n v="12"/>
    <x v="0"/>
    <x v="6285"/>
    <n v="849"/>
    <n v="160"/>
    <n v="77"/>
    <n v="1917.5"/>
    <n v="3548.76"/>
    <n v="0.85"/>
    <n v="9.0694935217903422E-2"/>
    <n v="11.984375"/>
    <n v="4.9897149573905376E-2"/>
  </r>
  <r>
    <x v="6347"/>
    <d v="2025-06-01T00:00:00"/>
    <d v="2025-06-12T00:00:00"/>
    <n v="11"/>
    <x v="4"/>
    <x v="6286"/>
    <n v="1622"/>
    <n v="650"/>
    <n v="228"/>
    <n v="1354.38"/>
    <n v="1423.46"/>
    <n v="0.05"/>
    <n v="0.14056720098643649"/>
    <n v="2.0836615384615387"/>
    <n v="8.2750880057139944E-2"/>
  </r>
  <r>
    <x v="6348"/>
    <d v="2025-01-19T00:00:00"/>
    <d v="2025-01-24T00:00:00"/>
    <n v="5"/>
    <x v="0"/>
    <x v="6287"/>
    <n v="24225"/>
    <n v="7146"/>
    <n v="3877"/>
    <n v="3136.52"/>
    <n v="9128.4500000000007"/>
    <n v="1.91"/>
    <n v="0.16004127966976264"/>
    <n v="0.43891967534284915"/>
    <n v="8.8202204235890383E-2"/>
  </r>
  <r>
    <x v="6349"/>
    <d v="2025-05-26T00:00:00"/>
    <d v="2025-06-01T00:00:00"/>
    <n v="6"/>
    <x v="3"/>
    <x v="3873"/>
    <n v="3178"/>
    <n v="1111"/>
    <n v="641"/>
    <n v="878.58"/>
    <n v="1133.82"/>
    <n v="0.28999999999999998"/>
    <n v="0.20169918187539332"/>
    <n v="0.79080108010801087"/>
    <n v="6.9124524197933662E-2"/>
  </r>
  <r>
    <x v="6350"/>
    <d v="2025-08-29T00:00:00"/>
    <d v="2025-09-04T00:00:00"/>
    <n v="6"/>
    <x v="1"/>
    <x v="6288"/>
    <n v="19706"/>
    <n v="5684"/>
    <n v="2532"/>
    <n v="3162.92"/>
    <n v="8057.29"/>
    <n v="1.55"/>
    <n v="0.12848878514158124"/>
    <n v="0.55646023926812105"/>
    <n v="6.700373678609195E-2"/>
  </r>
  <r>
    <x v="6351"/>
    <d v="2025-12-10T00:00:00"/>
    <d v="2025-12-18T00:00:00"/>
    <n v="8"/>
    <x v="3"/>
    <x v="6289"/>
    <n v="5338"/>
    <n v="2282"/>
    <n v="969"/>
    <n v="2347.02"/>
    <n v="3287.09"/>
    <n v="0.4"/>
    <n v="0.18152866242038215"/>
    <n v="1.0284925503943909"/>
    <n v="1.9913972236833759E-2"/>
  </r>
  <r>
    <x v="6352"/>
    <d v="2025-08-25T00:00:00"/>
    <d v="2025-09-01T00:00:00"/>
    <n v="7"/>
    <x v="1"/>
    <x v="6290"/>
    <n v="8412"/>
    <n v="2512"/>
    <n v="1256"/>
    <n v="3684.05"/>
    <n v="10487.26"/>
    <n v="1.85"/>
    <n v="0.14931050879695673"/>
    <n v="1.466580414012739"/>
    <n v="6.1766649533739629E-2"/>
  </r>
  <r>
    <x v="6353"/>
    <d v="2025-02-04T00:00:00"/>
    <d v="2025-02-09T00:00:00"/>
    <n v="5"/>
    <x v="0"/>
    <x v="6291"/>
    <n v="2555"/>
    <n v="1265"/>
    <n v="648"/>
    <n v="2936.22"/>
    <n v="4266.59"/>
    <n v="0.45"/>
    <n v="0.25362035225048923"/>
    <n v="2.3211225296442688"/>
    <n v="3.4691577618161822E-2"/>
  </r>
  <r>
    <x v="6354"/>
    <d v="2025-07-09T00:00:00"/>
    <d v="2025-07-15T00:00:00"/>
    <n v="6"/>
    <x v="3"/>
    <x v="6292"/>
    <n v="3998"/>
    <n v="787"/>
    <n v="225"/>
    <n v="965.25"/>
    <n v="2616.15"/>
    <n v="1.71"/>
    <n v="5.6278139069534765E-2"/>
    <n v="1.2264930114358323"/>
    <n v="3.6525758973843608E-2"/>
  </r>
  <r>
    <x v="6355"/>
    <d v="2025-01-01T00:00:00"/>
    <d v="2025-01-16T00:00:00"/>
    <n v="15"/>
    <x v="2"/>
    <x v="6293"/>
    <n v="4066"/>
    <n v="631"/>
    <n v="248"/>
    <n v="4693.1499999999996"/>
    <n v="8584.31"/>
    <n v="0.83"/>
    <n v="6.0993605509099852E-2"/>
    <n v="7.437638668779714"/>
    <n v="1.8525352760806076E-2"/>
  </r>
  <r>
    <x v="6356"/>
    <d v="2025-06-02T00:00:00"/>
    <d v="2025-06-15T00:00:00"/>
    <n v="13"/>
    <x v="4"/>
    <x v="6294"/>
    <n v="1578"/>
    <n v="393"/>
    <n v="148"/>
    <n v="2299.0300000000002"/>
    <n v="4355.0200000000004"/>
    <n v="0.89"/>
    <n v="9.378960709759189E-2"/>
    <n v="5.8499491094147587"/>
    <n v="6.7206132879045991E-2"/>
  </r>
  <r>
    <x v="6357"/>
    <d v="2025-05-06T00:00:00"/>
    <d v="2025-05-11T00:00:00"/>
    <n v="5"/>
    <x v="1"/>
    <x v="6295"/>
    <n v="17204"/>
    <n v="8042"/>
    <n v="4636"/>
    <n v="3748.35"/>
    <n v="8465.33"/>
    <n v="1.26"/>
    <n v="0.26947221576377589"/>
    <n v="0.46609674210395424"/>
    <n v="6.2539987204094691E-2"/>
  </r>
  <r>
    <x v="6358"/>
    <d v="2025-12-11T00:00:00"/>
    <d v="2025-12-24T00:00:00"/>
    <n v="13"/>
    <x v="1"/>
    <x v="6296"/>
    <n v="1193"/>
    <n v="526"/>
    <n v="128"/>
    <n v="2706.51"/>
    <n v="5344.93"/>
    <n v="0.97"/>
    <n v="0.10729253981559095"/>
    <n v="5.1454562737642586"/>
    <n v="2.9808605267103095E-2"/>
  </r>
  <r>
    <x v="6359"/>
    <d v="2025-08-14T00:00:00"/>
    <d v="2025-08-25T00:00:00"/>
    <n v="11"/>
    <x v="2"/>
    <x v="6297"/>
    <n v="1808"/>
    <n v="359"/>
    <n v="207"/>
    <n v="4339.83"/>
    <n v="7262.65"/>
    <n v="0.67"/>
    <n v="0.11449115044247787"/>
    <n v="12.088662952646239"/>
    <n v="3.3664140614817435E-2"/>
  </r>
  <r>
    <x v="6360"/>
    <d v="2025-08-09T00:00:00"/>
    <d v="2025-08-15T00:00:00"/>
    <n v="6"/>
    <x v="2"/>
    <x v="6298"/>
    <n v="15223"/>
    <n v="5173"/>
    <n v="2219"/>
    <n v="1751.42"/>
    <n v="2601.2199999999998"/>
    <n v="0.49"/>
    <n v="0.14576627471589043"/>
    <n v="0.33856949545718151"/>
    <n v="7.9565351466337739E-2"/>
  </r>
  <r>
    <x v="6361"/>
    <d v="2025-07-30T00:00:00"/>
    <d v="2025-08-05T00:00:00"/>
    <n v="6"/>
    <x v="4"/>
    <x v="6299"/>
    <n v="18164"/>
    <n v="6095"/>
    <n v="1921"/>
    <n v="3230.43"/>
    <n v="4950.54"/>
    <n v="0.53"/>
    <n v="0.10575864347060118"/>
    <n v="0.53001312551271529"/>
    <n v="8.1361702127659571E-2"/>
  </r>
  <r>
    <x v="6362"/>
    <d v="2025-01-25T00:00:00"/>
    <d v="2025-02-03T00:00:00"/>
    <n v="9"/>
    <x v="0"/>
    <x v="6300"/>
    <n v="1832"/>
    <n v="398"/>
    <n v="217"/>
    <n v="488.99"/>
    <n v="1177.06"/>
    <n v="1.41"/>
    <n v="0.11844978165938864"/>
    <n v="1.2286180904522612"/>
    <n v="5.4349115936869585E-2"/>
  </r>
  <r>
    <x v="6363"/>
    <d v="2025-01-16T00:00:00"/>
    <d v="2025-01-25T00:00:00"/>
    <n v="9"/>
    <x v="3"/>
    <x v="6301"/>
    <n v="1494"/>
    <n v="290"/>
    <n v="63"/>
    <n v="480.93"/>
    <n v="585.53"/>
    <n v="0.22"/>
    <n v="4.2168674698795178E-2"/>
    <n v="1.6583793103448277"/>
    <n v="2.3408489102674585E-2"/>
  </r>
  <r>
    <x v="6364"/>
    <d v="2025-07-01T00:00:00"/>
    <d v="2025-07-09T00:00:00"/>
    <n v="8"/>
    <x v="3"/>
    <x v="6302"/>
    <n v="3026"/>
    <n v="774"/>
    <n v="253"/>
    <n v="4233.34"/>
    <n v="8987.94"/>
    <n v="1.1200000000000001"/>
    <n v="8.3608724388631858E-2"/>
    <n v="5.4694315245478036"/>
    <n v="1.4999727367810566E-2"/>
  </r>
  <r>
    <x v="6365"/>
    <d v="2025-11-25T00:00:00"/>
    <d v="2025-12-09T00:00:00"/>
    <n v="14"/>
    <x v="3"/>
    <x v="6303"/>
    <n v="8866"/>
    <n v="3683"/>
    <n v="1845"/>
    <n v="4110.05"/>
    <n v="7229.66"/>
    <n v="0.76"/>
    <n v="0.20809835325964357"/>
    <n v="1.1159516698343741"/>
    <n v="3.4429196082543086E-2"/>
  </r>
  <r>
    <x v="6366"/>
    <d v="2025-05-09T00:00:00"/>
    <d v="2025-05-23T00:00:00"/>
    <n v="14"/>
    <x v="0"/>
    <x v="6304"/>
    <n v="11691"/>
    <n v="2065"/>
    <n v="1096"/>
    <n v="1860.54"/>
    <n v="3174.53"/>
    <n v="0.71"/>
    <n v="9.3747327003678049E-2"/>
    <n v="0.90098789346246977"/>
    <n v="7.5803847575327279E-2"/>
  </r>
  <r>
    <x v="6367"/>
    <d v="2025-02-11T00:00:00"/>
    <d v="2025-02-18T00:00:00"/>
    <n v="7"/>
    <x v="4"/>
    <x v="6305"/>
    <n v="17027"/>
    <n v="4738"/>
    <n v="1265"/>
    <n v="3412.47"/>
    <n v="8295.66"/>
    <n v="1.43"/>
    <n v="7.4293768720267814E-2"/>
    <n v="0.72023427606585055"/>
    <n v="6.4070531393694924E-2"/>
  </r>
  <r>
    <x v="6368"/>
    <d v="2025-12-02T00:00:00"/>
    <d v="2025-12-10T00:00:00"/>
    <n v="8"/>
    <x v="3"/>
    <x v="6306"/>
    <n v="21491"/>
    <n v="6289"/>
    <n v="3626"/>
    <n v="4162.03"/>
    <n v="8350.93"/>
    <n v="1.01"/>
    <n v="0.1687217905169606"/>
    <n v="0.66179519796470021"/>
    <n v="7.4626191914772447E-2"/>
  </r>
  <r>
    <x v="6369"/>
    <d v="2025-08-24T00:00:00"/>
    <d v="2025-09-07T00:00:00"/>
    <n v="14"/>
    <x v="1"/>
    <x v="6307"/>
    <n v="8352"/>
    <n v="3972"/>
    <n v="879"/>
    <n v="804.89"/>
    <n v="929.15"/>
    <n v="0.15"/>
    <n v="0.10524425287356322"/>
    <n v="0.20264098690835849"/>
    <n v="5.2453744991395879E-2"/>
  </r>
  <r>
    <x v="6370"/>
    <d v="2025-12-26T00:00:00"/>
    <d v="2026-01-03T00:00:00"/>
    <n v="8"/>
    <x v="1"/>
    <x v="6308"/>
    <n v="2750"/>
    <n v="608"/>
    <n v="227"/>
    <n v="4925.21"/>
    <n v="13884.83"/>
    <n v="1.82"/>
    <n v="8.2545454545454547E-2"/>
    <n v="8.1006743421052629"/>
    <n v="7.7916926389754629E-2"/>
  </r>
  <r>
    <x v="6371"/>
    <d v="2025-02-03T00:00:00"/>
    <d v="2025-02-09T00:00:00"/>
    <n v="6"/>
    <x v="1"/>
    <x v="6309"/>
    <n v="7114"/>
    <n v="767"/>
    <n v="183"/>
    <n v="4440.67"/>
    <n v="12416.29"/>
    <n v="1.8"/>
    <n v="2.572392465560866E-2"/>
    <n v="5.7896610169491529"/>
    <n v="5.3265646877363224E-2"/>
  </r>
  <r>
    <x v="6372"/>
    <d v="2025-12-11T00:00:00"/>
    <d v="2025-12-20T00:00:00"/>
    <n v="9"/>
    <x v="2"/>
    <x v="6310"/>
    <n v="4530"/>
    <n v="1710"/>
    <n v="408"/>
    <n v="3485.49"/>
    <n v="6450.64"/>
    <n v="0.85"/>
    <n v="9.006622516556291E-2"/>
    <n v="2.0382982456140351"/>
    <n v="1.7557459013216543E-2"/>
  </r>
  <r>
    <x v="6373"/>
    <d v="2025-02-14T00:00:00"/>
    <d v="2025-02-23T00:00:00"/>
    <n v="9"/>
    <x v="2"/>
    <x v="6311"/>
    <n v="1361"/>
    <n v="547"/>
    <n v="309"/>
    <n v="2761.82"/>
    <n v="2837.8"/>
    <n v="0.03"/>
    <n v="0.22703894195444527"/>
    <n v="5.0490310786106036"/>
    <n v="1.7177186273396185E-2"/>
  </r>
  <r>
    <x v="6374"/>
    <d v="2025-05-14T00:00:00"/>
    <d v="2025-05-23T00:00:00"/>
    <n v="9"/>
    <x v="0"/>
    <x v="6312"/>
    <n v="9787"/>
    <n v="3730"/>
    <n v="2094"/>
    <n v="4485.1400000000003"/>
    <n v="5025.6099999999997"/>
    <n v="0.12"/>
    <n v="0.21395729028302851"/>
    <n v="1.2024504021447722"/>
    <n v="8.4833617932337665E-2"/>
  </r>
  <r>
    <x v="6375"/>
    <d v="2025-01-21T00:00:00"/>
    <d v="2025-02-05T00:00:00"/>
    <n v="15"/>
    <x v="3"/>
    <x v="6313"/>
    <n v="5016"/>
    <n v="1907"/>
    <n v="850"/>
    <n v="3722.73"/>
    <n v="7382.9"/>
    <n v="0.98"/>
    <n v="0.16945773524720892"/>
    <n v="1.9521394861038279"/>
    <n v="6.6654264225157467E-2"/>
  </r>
  <r>
    <x v="6376"/>
    <d v="2025-05-02T00:00:00"/>
    <d v="2025-05-17T00:00:00"/>
    <n v="15"/>
    <x v="2"/>
    <x v="6314"/>
    <n v="10051"/>
    <n v="2947"/>
    <n v="1728"/>
    <n v="2965.11"/>
    <n v="3448"/>
    <n v="0.16"/>
    <n v="0.17192319172221671"/>
    <n v="1.0061452324397693"/>
    <n v="3.5118307221422479E-2"/>
  </r>
  <r>
    <x v="6377"/>
    <d v="2025-03-11T00:00:00"/>
    <d v="2025-03-25T00:00:00"/>
    <n v="14"/>
    <x v="1"/>
    <x v="6315"/>
    <n v="10640"/>
    <n v="1143"/>
    <n v="453"/>
    <n v="4468.79"/>
    <n v="8430.16"/>
    <n v="0.89"/>
    <n v="4.2575187969924815E-2"/>
    <n v="3.9097025371828522"/>
    <n v="7.8138769755008525E-2"/>
  </r>
  <r>
    <x v="6378"/>
    <d v="2025-12-18T00:00:00"/>
    <d v="2025-12-23T00:00:00"/>
    <n v="5"/>
    <x v="2"/>
    <x v="6316"/>
    <n v="5326"/>
    <n v="2087"/>
    <n v="1070"/>
    <n v="1132.04"/>
    <n v="1561.64"/>
    <n v="0.38"/>
    <n v="0.20090123920390537"/>
    <n v="0.54242453282223291"/>
    <n v="2.2212305600620576E-2"/>
  </r>
  <r>
    <x v="6379"/>
    <d v="2025-12-27T00:00:00"/>
    <d v="2026-01-06T00:00:00"/>
    <n v="10"/>
    <x v="1"/>
    <x v="6317"/>
    <n v="1093"/>
    <n v="518"/>
    <n v="123"/>
    <n v="1297.44"/>
    <n v="3379.76"/>
    <n v="1.6"/>
    <n v="0.11253430924062215"/>
    <n v="2.5047104247104248"/>
    <n v="6.8065761614148707E-2"/>
  </r>
  <r>
    <x v="6380"/>
    <d v="2025-02-17T00:00:00"/>
    <d v="2025-03-04T00:00:00"/>
    <n v="15"/>
    <x v="3"/>
    <x v="6318"/>
    <n v="14688"/>
    <n v="2393"/>
    <n v="857"/>
    <n v="4657.55"/>
    <n v="8081.54"/>
    <n v="0.74"/>
    <n v="5.8346949891067541E-2"/>
    <n v="1.9463226076055162"/>
    <n v="9.9049160428889338E-2"/>
  </r>
  <r>
    <x v="6381"/>
    <d v="2025-02-08T00:00:00"/>
    <d v="2025-02-14T00:00:00"/>
    <n v="6"/>
    <x v="0"/>
    <x v="6319"/>
    <n v="4831"/>
    <n v="614"/>
    <n v="249"/>
    <n v="428.77"/>
    <n v="753.34"/>
    <n v="0.76"/>
    <n v="5.1542123783895673E-2"/>
    <n v="0.69832247557003257"/>
    <n v="2.3500396456698658E-2"/>
  </r>
  <r>
    <x v="6382"/>
    <d v="2025-10-14T00:00:00"/>
    <d v="2025-10-25T00:00:00"/>
    <n v="11"/>
    <x v="4"/>
    <x v="6320"/>
    <n v="1175"/>
    <n v="242"/>
    <n v="123"/>
    <n v="326.18"/>
    <n v="342.45"/>
    <n v="0.05"/>
    <n v="0.10468085106382979"/>
    <n v="1.3478512396694216"/>
    <n v="2.2761613265661926E-2"/>
  </r>
  <r>
    <x v="6383"/>
    <d v="2025-01-10T00:00:00"/>
    <d v="2025-01-18T00:00:00"/>
    <n v="8"/>
    <x v="4"/>
    <x v="6321"/>
    <n v="9350"/>
    <n v="4113"/>
    <n v="1372"/>
    <n v="3980.52"/>
    <n v="9185.16"/>
    <n v="1.31"/>
    <n v="0.14673796791443849"/>
    <n v="0.96778993435448579"/>
    <n v="5.210481147531848E-2"/>
  </r>
  <r>
    <x v="6384"/>
    <d v="2025-01-30T00:00:00"/>
    <d v="2025-02-08T00:00:00"/>
    <n v="9"/>
    <x v="1"/>
    <x v="6322"/>
    <n v="8239"/>
    <n v="1173"/>
    <n v="694"/>
    <n v="2128.58"/>
    <n v="5421.34"/>
    <n v="1.55"/>
    <n v="8.423352348585994E-2"/>
    <n v="1.8146462063086104"/>
    <n v="6.7835823967724668E-2"/>
  </r>
  <r>
    <x v="6385"/>
    <d v="2025-09-01T00:00:00"/>
    <d v="2025-09-10T00:00:00"/>
    <n v="9"/>
    <x v="2"/>
    <x v="6323"/>
    <n v="1197"/>
    <n v="462"/>
    <n v="228"/>
    <n v="4589.6499999999996"/>
    <n v="7008.17"/>
    <n v="0.53"/>
    <n v="0.19047619047619047"/>
    <n v="9.9343073593073576"/>
    <n v="1.2387713706172124E-2"/>
  </r>
  <r>
    <x v="6386"/>
    <d v="2025-10-01T00:00:00"/>
    <d v="2025-10-10T00:00:00"/>
    <n v="9"/>
    <x v="2"/>
    <x v="6324"/>
    <n v="2930"/>
    <n v="366"/>
    <n v="151"/>
    <n v="1573.38"/>
    <n v="3514.29"/>
    <n v="1.23"/>
    <n v="5.1535836177474405E-2"/>
    <n v="4.2988524590163939"/>
    <n v="5.4955360492159953E-2"/>
  </r>
  <r>
    <x v="6387"/>
    <d v="2025-03-29T00:00:00"/>
    <d v="2025-04-04T00:00:00"/>
    <n v="6"/>
    <x v="1"/>
    <x v="6325"/>
    <n v="2594"/>
    <n v="293"/>
    <n v="97"/>
    <n v="1507.44"/>
    <n v="3457.75"/>
    <n v="1.29"/>
    <n v="3.7393986121819586E-2"/>
    <n v="5.1448464163822525"/>
    <n v="1.7484732875881315E-2"/>
  </r>
  <r>
    <x v="6388"/>
    <d v="2025-09-01T00:00:00"/>
    <d v="2025-09-10T00:00:00"/>
    <n v="9"/>
    <x v="3"/>
    <x v="6326"/>
    <n v="2173"/>
    <n v="992"/>
    <n v="453"/>
    <n v="4790.3599999999997"/>
    <n v="10823.01"/>
    <n v="1.26"/>
    <n v="0.20846755637367695"/>
    <n v="4.8289919354838711"/>
    <n v="3.1704576956185532E-2"/>
  </r>
  <r>
    <x v="6389"/>
    <d v="2025-11-25T00:00:00"/>
    <d v="2025-12-02T00:00:00"/>
    <n v="7"/>
    <x v="1"/>
    <x v="6327"/>
    <n v="2537"/>
    <n v="1035"/>
    <n v="485"/>
    <n v="2813.46"/>
    <n v="6742.78"/>
    <n v="1.4"/>
    <n v="0.19117067402443833"/>
    <n v="2.7183188405797103"/>
    <n v="7.4105447641302766E-2"/>
  </r>
  <r>
    <x v="6390"/>
    <d v="2025-01-15T00:00:00"/>
    <d v="2025-01-23T00:00:00"/>
    <n v="8"/>
    <x v="3"/>
    <x v="6328"/>
    <n v="16309"/>
    <n v="5535"/>
    <n v="2610"/>
    <n v="3107.17"/>
    <n v="7985.35"/>
    <n v="1.57"/>
    <n v="0.16003433686921331"/>
    <n v="0.56136766034327013"/>
    <n v="7.6495171268696968E-2"/>
  </r>
  <r>
    <x v="6391"/>
    <d v="2025-01-04T00:00:00"/>
    <d v="2025-01-10T00:00:00"/>
    <n v="6"/>
    <x v="0"/>
    <x v="6329"/>
    <n v="2312"/>
    <n v="390"/>
    <n v="169"/>
    <n v="4500.58"/>
    <n v="11323.91"/>
    <n v="1.52"/>
    <n v="7.3096885813148785E-2"/>
    <n v="11.539948717948718"/>
    <n v="7.5674260277559566E-2"/>
  </r>
  <r>
    <x v="6392"/>
    <d v="2025-07-10T00:00:00"/>
    <d v="2025-07-18T00:00:00"/>
    <n v="8"/>
    <x v="0"/>
    <x v="6330"/>
    <n v="4453"/>
    <n v="941"/>
    <n v="338"/>
    <n v="1966.02"/>
    <n v="4223.1400000000003"/>
    <n v="1.1499999999999999"/>
    <n v="7.5903885021333939E-2"/>
    <n v="2.0892879914984057"/>
    <n v="1.5859787087789779E-2"/>
  </r>
  <r>
    <x v="6393"/>
    <d v="2025-06-17T00:00:00"/>
    <d v="2025-06-30T00:00:00"/>
    <n v="13"/>
    <x v="1"/>
    <x v="6331"/>
    <n v="15757"/>
    <n v="1882"/>
    <n v="991"/>
    <n v="1314.52"/>
    <n v="3782.86"/>
    <n v="1.88"/>
    <n v="6.2892682617249479E-2"/>
    <n v="0.69846971307120087"/>
    <n v="8.080512820512821E-2"/>
  </r>
  <r>
    <x v="6394"/>
    <d v="2025-01-09T00:00:00"/>
    <d v="2025-01-21T00:00:00"/>
    <n v="12"/>
    <x v="0"/>
    <x v="6332"/>
    <n v="4912"/>
    <n v="1759"/>
    <n v="533"/>
    <n v="2898.25"/>
    <n v="7422.19"/>
    <n v="1.56"/>
    <n v="0.10850977198697069"/>
    <n v="1.6476691301876065"/>
    <n v="4.8894595912841801E-2"/>
  </r>
  <r>
    <x v="6395"/>
    <d v="2025-04-19T00:00:00"/>
    <d v="2025-05-04T00:00:00"/>
    <n v="15"/>
    <x v="2"/>
    <x v="6333"/>
    <n v="7859"/>
    <n v="2942"/>
    <n v="1324"/>
    <n v="2109.11"/>
    <n v="5866.95"/>
    <n v="1.78"/>
    <n v="0.16846927089960556"/>
    <n v="0.71689666893269888"/>
    <n v="5.2775073028237585E-2"/>
  </r>
  <r>
    <x v="6396"/>
    <d v="2025-05-17T00:00:00"/>
    <d v="2025-05-24T00:00:00"/>
    <n v="7"/>
    <x v="3"/>
    <x v="6334"/>
    <n v="4900"/>
    <n v="1130"/>
    <n v="439"/>
    <n v="901.59"/>
    <n v="1817.29"/>
    <n v="1.02"/>
    <n v="8.9591836734693883E-2"/>
    <n v="0.79786725663716818"/>
    <n v="4.7771787347300892E-2"/>
  </r>
  <r>
    <x v="6397"/>
    <d v="2025-06-03T00:00:00"/>
    <d v="2025-06-08T00:00:00"/>
    <n v="5"/>
    <x v="4"/>
    <x v="6335"/>
    <n v="25366"/>
    <n v="5970"/>
    <n v="3326"/>
    <n v="681.15"/>
    <n v="1635.41"/>
    <n v="1.4"/>
    <n v="0.13112039738232278"/>
    <n v="0.11409547738693467"/>
    <n v="8.71288625091024E-2"/>
  </r>
  <r>
    <x v="6398"/>
    <d v="2025-07-28T00:00:00"/>
    <d v="2025-08-02T00:00:00"/>
    <n v="5"/>
    <x v="4"/>
    <x v="6336"/>
    <n v="16702"/>
    <n v="5872"/>
    <n v="2561"/>
    <n v="3654.75"/>
    <n v="9963.43"/>
    <n v="1.73"/>
    <n v="0.15333492994850917"/>
    <n v="0.62240292915531337"/>
    <n v="7.1195341739345427E-2"/>
  </r>
  <r>
    <x v="6399"/>
    <d v="2025-09-29T00:00:00"/>
    <d v="2025-10-09T00:00:00"/>
    <n v="10"/>
    <x v="0"/>
    <x v="6337"/>
    <n v="4703"/>
    <n v="2249"/>
    <n v="1219"/>
    <n v="267.60000000000002"/>
    <n v="556.49"/>
    <n v="1.08"/>
    <n v="0.25919625770784605"/>
    <n v="0.11898621609604269"/>
    <n v="5.4997485762398698E-2"/>
  </r>
  <r>
    <x v="6400"/>
    <d v="2025-05-23T00:00:00"/>
    <d v="2025-05-30T00:00:00"/>
    <n v="7"/>
    <x v="3"/>
    <x v="6338"/>
    <n v="12254"/>
    <n v="3160"/>
    <n v="1836"/>
    <n v="2684.96"/>
    <n v="7378.43"/>
    <n v="1.75"/>
    <n v="0.14982862738697569"/>
    <n v="0.84967088607594943"/>
    <n v="8.5083632475368515E-2"/>
  </r>
  <r>
    <x v="6401"/>
    <d v="2025-04-09T00:00:00"/>
    <d v="2025-04-17T00:00:00"/>
    <n v="8"/>
    <x v="2"/>
    <x v="6339"/>
    <n v="7968"/>
    <n v="2369"/>
    <n v="594"/>
    <n v="1715.28"/>
    <n v="4203.24"/>
    <n v="1.45"/>
    <n v="7.4548192771084335E-2"/>
    <n v="0.72405234276065844"/>
    <n v="8.2478495347128061E-2"/>
  </r>
  <r>
    <x v="6402"/>
    <d v="2025-11-04T00:00:00"/>
    <d v="2025-11-09T00:00:00"/>
    <n v="5"/>
    <x v="4"/>
    <x v="6340"/>
    <n v="3092"/>
    <n v="1172"/>
    <n v="494"/>
    <n v="839.45"/>
    <n v="2104.98"/>
    <n v="1.51"/>
    <n v="0.15976714100905562"/>
    <n v="0.71625426621160415"/>
    <n v="1.0450924257839039E-2"/>
  </r>
  <r>
    <x v="6403"/>
    <d v="2025-03-10T00:00:00"/>
    <d v="2025-03-22T00:00:00"/>
    <n v="12"/>
    <x v="2"/>
    <x v="6341"/>
    <n v="10479"/>
    <n v="2482"/>
    <n v="1374"/>
    <n v="4464.2700000000004"/>
    <n v="12744.09"/>
    <n v="1.85"/>
    <n v="0.13111938162038361"/>
    <n v="1.7986583400483482"/>
    <n v="5.3094520305018621E-2"/>
  </r>
  <r>
    <x v="6404"/>
    <d v="2025-09-04T00:00:00"/>
    <d v="2025-09-09T00:00:00"/>
    <n v="5"/>
    <x v="2"/>
    <x v="6342"/>
    <n v="2557"/>
    <n v="1144"/>
    <n v="627"/>
    <n v="3728.65"/>
    <n v="6191.78"/>
    <n v="0.66"/>
    <n v="0.24520922956589752"/>
    <n v="3.2593094405594405"/>
    <n v="1.3800138163291741E-2"/>
  </r>
  <r>
    <x v="6405"/>
    <d v="2025-09-18T00:00:00"/>
    <d v="2025-09-27T00:00:00"/>
    <n v="9"/>
    <x v="4"/>
    <x v="6343"/>
    <n v="1585"/>
    <n v="694"/>
    <n v="193"/>
    <n v="3888.18"/>
    <n v="8512.52"/>
    <n v="1.19"/>
    <n v="0.12176656151419558"/>
    <n v="5.6025648414985589"/>
    <n v="3.764040941366454E-2"/>
  </r>
  <r>
    <x v="6406"/>
    <d v="2025-10-03T00:00:00"/>
    <d v="2025-10-13T00:00:00"/>
    <n v="10"/>
    <x v="4"/>
    <x v="6344"/>
    <n v="15047"/>
    <n v="5563"/>
    <n v="2183"/>
    <n v="2235.85"/>
    <n v="3455.1"/>
    <n v="0.55000000000000004"/>
    <n v="0.14507875323984848"/>
    <n v="0.40191443465755883"/>
    <n v="8.2342833377112332E-2"/>
  </r>
  <r>
    <x v="6407"/>
    <d v="2025-03-20T00:00:00"/>
    <d v="2025-03-26T00:00:00"/>
    <n v="6"/>
    <x v="0"/>
    <x v="6345"/>
    <n v="21643"/>
    <n v="6812"/>
    <n v="1970"/>
    <n v="3276.9"/>
    <n v="6745.07"/>
    <n v="1.06"/>
    <n v="9.1022501501640249E-2"/>
    <n v="0.4810481503229595"/>
    <n v="9.4963757305579446E-2"/>
  </r>
  <r>
    <x v="6408"/>
    <d v="2025-05-26T00:00:00"/>
    <d v="2025-06-06T00:00:00"/>
    <n v="11"/>
    <x v="3"/>
    <x v="6346"/>
    <n v="4134"/>
    <n v="2039"/>
    <n v="1139"/>
    <n v="543.66"/>
    <n v="1026.05"/>
    <n v="0.89"/>
    <n v="0.27552007740686985"/>
    <n v="0.26663070132417849"/>
    <n v="3.1779221278394894E-2"/>
  </r>
  <r>
    <x v="6409"/>
    <d v="2025-04-21T00:00:00"/>
    <d v="2025-05-02T00:00:00"/>
    <n v="11"/>
    <x v="1"/>
    <x v="6347"/>
    <n v="290"/>
    <n v="110"/>
    <n v="22"/>
    <n v="782.45"/>
    <n v="1498.27"/>
    <n v="0.91"/>
    <n v="7.586206896551724E-2"/>
    <n v="7.1131818181818183"/>
    <n v="1.1900365218104969E-2"/>
  </r>
  <r>
    <x v="6410"/>
    <d v="2025-09-15T00:00:00"/>
    <d v="2025-09-20T00:00:00"/>
    <n v="5"/>
    <x v="3"/>
    <x v="6348"/>
    <n v="11089"/>
    <n v="3961"/>
    <n v="1138"/>
    <n v="1680.59"/>
    <n v="2381.66"/>
    <n v="0.42"/>
    <n v="0.10262422220218234"/>
    <n v="0.42428427164857357"/>
    <n v="4.6209942909530358E-2"/>
  </r>
  <r>
    <x v="6411"/>
    <d v="2025-04-03T00:00:00"/>
    <d v="2025-04-11T00:00:00"/>
    <n v="8"/>
    <x v="1"/>
    <x v="6349"/>
    <n v="9076"/>
    <n v="4090"/>
    <n v="1487"/>
    <n v="2343.1"/>
    <n v="5274.32"/>
    <n v="1.25"/>
    <n v="0.16383869546055532"/>
    <n v="0.57288508557457207"/>
    <n v="4.0157692835241073E-2"/>
  </r>
  <r>
    <x v="6412"/>
    <d v="2025-01-13T00:00:00"/>
    <d v="2025-01-21T00:00:00"/>
    <n v="8"/>
    <x v="4"/>
    <x v="6350"/>
    <n v="8167"/>
    <n v="2629"/>
    <n v="758"/>
    <n v="559.71"/>
    <n v="1450.3"/>
    <n v="1.59"/>
    <n v="9.2812538263744332E-2"/>
    <n v="0.21289844047166223"/>
    <n v="7.092488059053409E-2"/>
  </r>
  <r>
    <x v="6413"/>
    <d v="2025-09-17T00:00:00"/>
    <d v="2025-09-26T00:00:00"/>
    <n v="9"/>
    <x v="2"/>
    <x v="6351"/>
    <n v="11947"/>
    <n v="2355"/>
    <n v="1388"/>
    <n v="2868.37"/>
    <n v="4409.59"/>
    <n v="0.54"/>
    <n v="0.11617979409056667"/>
    <n v="1.2179915074309979"/>
    <n v="5.4553507826626969E-2"/>
  </r>
  <r>
    <x v="6414"/>
    <d v="2025-04-19T00:00:00"/>
    <d v="2025-04-24T00:00:00"/>
    <n v="5"/>
    <x v="3"/>
    <x v="6352"/>
    <n v="13110"/>
    <n v="2033"/>
    <n v="605"/>
    <n v="1275.03"/>
    <n v="1591.05"/>
    <n v="0.25"/>
    <n v="4.6147978642257816E-2"/>
    <n v="0.62716674864731925"/>
    <n v="4.5895326448450902E-2"/>
  </r>
  <r>
    <x v="6415"/>
    <d v="2025-11-26T00:00:00"/>
    <d v="2025-12-01T00:00:00"/>
    <n v="5"/>
    <x v="2"/>
    <x v="6353"/>
    <n v="6122"/>
    <n v="1765"/>
    <n v="608"/>
    <n v="3895.33"/>
    <n v="5884.75"/>
    <n v="0.51"/>
    <n v="9.931394968964391E-2"/>
    <n v="2.2069858356940508"/>
    <n v="3.065644451343786E-2"/>
  </r>
  <r>
    <x v="6416"/>
    <d v="2025-07-08T00:00:00"/>
    <d v="2025-07-19T00:00:00"/>
    <n v="11"/>
    <x v="3"/>
    <x v="6354"/>
    <n v="18128"/>
    <n v="5551"/>
    <n v="1496"/>
    <n v="102.3"/>
    <n v="256.82"/>
    <n v="1.51"/>
    <n v="8.2524271844660199E-2"/>
    <n v="1.8429111871734821E-2"/>
    <n v="8.4562493585975909E-2"/>
  </r>
  <r>
    <x v="6417"/>
    <d v="2025-04-05T00:00:00"/>
    <d v="2025-04-18T00:00:00"/>
    <n v="13"/>
    <x v="3"/>
    <x v="6355"/>
    <n v="8772"/>
    <n v="3781"/>
    <n v="2157"/>
    <n v="4343.78"/>
    <n v="4894.62"/>
    <n v="0.13"/>
    <n v="0.24589603283173733"/>
    <n v="1.1488442211055276"/>
    <n v="3.2354080221300138E-2"/>
  </r>
  <r>
    <x v="6418"/>
    <d v="2025-04-15T00:00:00"/>
    <d v="2025-04-20T00:00:00"/>
    <n v="5"/>
    <x v="2"/>
    <x v="6356"/>
    <n v="3932"/>
    <n v="612"/>
    <n v="223"/>
    <n v="3689.64"/>
    <n v="8248.57"/>
    <n v="1.24"/>
    <n v="5.6714140386571722E-2"/>
    <n v="6.0288235294117642"/>
    <n v="1.4925939704062498E-2"/>
  </r>
  <r>
    <x v="6419"/>
    <d v="2025-01-08T00:00:00"/>
    <d v="2025-01-14T00:00:00"/>
    <n v="6"/>
    <x v="0"/>
    <x v="6357"/>
    <n v="1507"/>
    <n v="561"/>
    <n v="170"/>
    <n v="2776.24"/>
    <n v="7328.21"/>
    <n v="1.64"/>
    <n v="0.11280690112806901"/>
    <n v="4.9487344028520495"/>
    <n v="6.0793093710920169E-2"/>
  </r>
  <r>
    <x v="6420"/>
    <d v="2025-03-08T00:00:00"/>
    <d v="2025-03-18T00:00:00"/>
    <n v="10"/>
    <x v="4"/>
    <x v="6358"/>
    <n v="3780"/>
    <n v="837"/>
    <n v="249"/>
    <n v="3713.91"/>
    <n v="9668.4599999999991"/>
    <n v="1.6"/>
    <n v="6.5873015873015875E-2"/>
    <n v="4.437168458781362"/>
    <n v="3.8553332109418026E-2"/>
  </r>
  <r>
    <x v="6421"/>
    <d v="2025-07-10T00:00:00"/>
    <d v="2025-07-20T00:00:00"/>
    <n v="10"/>
    <x v="0"/>
    <x v="6359"/>
    <n v="16093"/>
    <n v="7654"/>
    <n v="3323"/>
    <n v="1886.44"/>
    <n v="5612.3"/>
    <n v="1.98"/>
    <n v="0.20648729261169452"/>
    <n v="0.24646459367650903"/>
    <n v="7.4116888499976968E-2"/>
  </r>
  <r>
    <x v="6422"/>
    <d v="2025-09-13T00:00:00"/>
    <d v="2025-09-19T00:00:00"/>
    <n v="6"/>
    <x v="0"/>
    <x v="6360"/>
    <n v="2969"/>
    <n v="855"/>
    <n v="505"/>
    <n v="896.67"/>
    <n v="2313.39"/>
    <n v="1.58"/>
    <n v="0.17009093971034017"/>
    <n v="1.0487368421052632"/>
    <n v="1.7272975850413354E-2"/>
  </r>
  <r>
    <x v="6423"/>
    <d v="2025-01-09T00:00:00"/>
    <d v="2025-01-22T00:00:00"/>
    <n v="13"/>
    <x v="3"/>
    <x v="6361"/>
    <n v="3054"/>
    <n v="1065"/>
    <n v="627"/>
    <n v="144.65"/>
    <n v="183.66"/>
    <n v="0.27"/>
    <n v="0.20530451866404714"/>
    <n v="0.13582159624413145"/>
    <n v="9.6961615391942091E-2"/>
  </r>
  <r>
    <x v="6424"/>
    <d v="2025-04-27T00:00:00"/>
    <d v="2025-05-05T00:00:00"/>
    <n v="8"/>
    <x v="4"/>
    <x v="917"/>
    <n v="2710"/>
    <n v="975"/>
    <n v="577"/>
    <n v="2787.92"/>
    <n v="4723.42"/>
    <n v="0.69"/>
    <n v="0.21291512915129152"/>
    <n v="2.8594051282051285"/>
    <n v="2.6815753018009102E-2"/>
  </r>
  <r>
    <x v="6425"/>
    <d v="2025-09-24T00:00:00"/>
    <d v="2025-10-05T00:00:00"/>
    <n v="11"/>
    <x v="3"/>
    <x v="6362"/>
    <n v="7585"/>
    <n v="1034"/>
    <n v="366"/>
    <n v="1530.52"/>
    <n v="2194.71"/>
    <n v="0.43"/>
    <n v="4.8253131179960447E-2"/>
    <n v="1.4801934235976788"/>
    <n v="4.2131632885447509E-2"/>
  </r>
  <r>
    <x v="6426"/>
    <d v="2025-04-09T00:00:00"/>
    <d v="2025-04-19T00:00:00"/>
    <n v="10"/>
    <x v="1"/>
    <x v="6363"/>
    <n v="9104"/>
    <n v="4013"/>
    <n v="2270"/>
    <n v="1142.18"/>
    <n v="2001.97"/>
    <n v="0.75"/>
    <n v="0.24934094903339191"/>
    <n v="0.28461998504859209"/>
    <n v="5.3284325488566459E-2"/>
  </r>
  <r>
    <x v="6427"/>
    <d v="2025-10-25T00:00:00"/>
    <d v="2025-11-09T00:00:00"/>
    <n v="15"/>
    <x v="3"/>
    <x v="6364"/>
    <n v="13465"/>
    <n v="2231"/>
    <n v="842"/>
    <n v="4348.3500000000004"/>
    <n v="9887.41"/>
    <n v="1.27"/>
    <n v="6.2532491645005572E-2"/>
    <n v="1.9490587180636487"/>
    <n v="9.0104257283957226E-2"/>
  </r>
  <r>
    <x v="6428"/>
    <d v="2025-06-13T00:00:00"/>
    <d v="2025-06-28T00:00:00"/>
    <n v="15"/>
    <x v="2"/>
    <x v="6365"/>
    <n v="3199"/>
    <n v="828"/>
    <n v="334"/>
    <n v="3653.32"/>
    <n v="5771.02"/>
    <n v="0.57999999999999996"/>
    <n v="0.10440762738355736"/>
    <n v="4.4122222222222227"/>
    <n v="7.500762034279819E-2"/>
  </r>
  <r>
    <x v="6429"/>
    <d v="2025-05-21T00:00:00"/>
    <d v="2025-05-28T00:00:00"/>
    <n v="7"/>
    <x v="3"/>
    <x v="6366"/>
    <n v="3754"/>
    <n v="1385"/>
    <n v="565"/>
    <n v="4951.8599999999997"/>
    <n v="6227.15"/>
    <n v="0.26"/>
    <n v="0.15050612679808203"/>
    <n v="3.5753501805054149"/>
    <n v="2.3030674846625767E-2"/>
  </r>
  <r>
    <x v="6430"/>
    <d v="2025-09-25T00:00:00"/>
    <d v="2025-10-07T00:00:00"/>
    <n v="12"/>
    <x v="1"/>
    <x v="6367"/>
    <n v="4508"/>
    <n v="550"/>
    <n v="123"/>
    <n v="3341.67"/>
    <n v="8114.93"/>
    <n v="1.43"/>
    <n v="2.7284826974267967E-2"/>
    <n v="6.0757636363636367"/>
    <n v="4.9474851015727031E-2"/>
  </r>
  <r>
    <x v="6431"/>
    <d v="2025-02-06T00:00:00"/>
    <d v="2025-02-17T00:00:00"/>
    <n v="11"/>
    <x v="3"/>
    <x v="6368"/>
    <n v="17143"/>
    <n v="5694"/>
    <n v="1542"/>
    <n v="4487.29"/>
    <n v="5539.07"/>
    <n v="0.23"/>
    <n v="8.9949250422913143E-2"/>
    <n v="0.78807341060765723"/>
    <n v="5.886028793231908E-2"/>
  </r>
  <r>
    <x v="6432"/>
    <d v="2025-03-15T00:00:00"/>
    <d v="2025-03-28T00:00:00"/>
    <n v="13"/>
    <x v="1"/>
    <x v="6369"/>
    <n v="1818"/>
    <n v="479"/>
    <n v="265"/>
    <n v="679.85"/>
    <n v="1968.71"/>
    <n v="1.9"/>
    <n v="0.14576457645764576"/>
    <n v="1.4193110647181628"/>
    <n v="7.3179567685062188E-2"/>
  </r>
  <r>
    <x v="6433"/>
    <d v="2025-03-14T00:00:00"/>
    <d v="2025-03-21T00:00:00"/>
    <n v="7"/>
    <x v="4"/>
    <x v="6370"/>
    <n v="7083"/>
    <n v="889"/>
    <n v="496"/>
    <n v="3641.54"/>
    <n v="8146.69"/>
    <n v="1.24"/>
    <n v="7.0026824791754913E-2"/>
    <n v="4.0962204724409448"/>
    <n v="6.1457700650759221E-2"/>
  </r>
  <r>
    <x v="6434"/>
    <d v="2025-11-04T00:00:00"/>
    <d v="2025-11-09T00:00:00"/>
    <n v="5"/>
    <x v="3"/>
    <x v="6371"/>
    <n v="12472"/>
    <n v="4871"/>
    <n v="1367"/>
    <n v="522.5"/>
    <n v="1321.31"/>
    <n v="1.53"/>
    <n v="0.10960551635663887"/>
    <n v="0.1072675015397249"/>
    <n v="5.1156895639440689E-2"/>
  </r>
  <r>
    <x v="6435"/>
    <d v="2025-07-18T00:00:00"/>
    <d v="2025-07-24T00:00:00"/>
    <n v="6"/>
    <x v="1"/>
    <x v="6372"/>
    <n v="10335"/>
    <n v="3106"/>
    <n v="997"/>
    <n v="563.4"/>
    <n v="1492.2"/>
    <n v="1.65"/>
    <n v="9.6468311562651191E-2"/>
    <n v="0.18139085640695427"/>
    <n v="7.889312977099236E-2"/>
  </r>
  <r>
    <x v="6436"/>
    <d v="2025-05-10T00:00:00"/>
    <d v="2025-05-25T00:00:00"/>
    <n v="15"/>
    <x v="4"/>
    <x v="6373"/>
    <n v="9755"/>
    <n v="2159"/>
    <n v="1148"/>
    <n v="4303.3900000000003"/>
    <n v="9837.65"/>
    <n v="1.29"/>
    <n v="0.1176832393644285"/>
    <n v="1.9932329782306626"/>
    <n v="4.4024532789363711E-2"/>
  </r>
  <r>
    <x v="6437"/>
    <d v="2025-09-03T00:00:00"/>
    <d v="2025-09-08T00:00:00"/>
    <n v="5"/>
    <x v="2"/>
    <x v="6374"/>
    <n v="11035"/>
    <n v="1475"/>
    <n v="415"/>
    <n v="1864.42"/>
    <n v="4482.0600000000004"/>
    <n v="1.4"/>
    <n v="3.7607612143180785E-2"/>
    <n v="1.2640135593220339"/>
    <n v="9.8841844092330017E-2"/>
  </r>
  <r>
    <x v="6438"/>
    <d v="2025-11-08T00:00:00"/>
    <d v="2025-11-23T00:00:00"/>
    <n v="15"/>
    <x v="0"/>
    <x v="6375"/>
    <n v="20322"/>
    <n v="6482"/>
    <n v="3580"/>
    <n v="1650.52"/>
    <n v="4259.49"/>
    <n v="1.58"/>
    <n v="0.17616376340911327"/>
    <n v="0.25463128663992596"/>
    <n v="9.5299728478777726E-2"/>
  </r>
  <r>
    <x v="6439"/>
    <d v="2025-03-01T00:00:00"/>
    <d v="2025-03-10T00:00:00"/>
    <n v="9"/>
    <x v="1"/>
    <x v="6376"/>
    <n v="21259"/>
    <n v="4727"/>
    <n v="2501"/>
    <n v="1000.54"/>
    <n v="1909.21"/>
    <n v="0.91"/>
    <n v="0.11764429182934287"/>
    <n v="0.2116649037444468"/>
    <n v="7.3662253422545315E-2"/>
  </r>
  <r>
    <x v="6440"/>
    <d v="2025-10-06T00:00:00"/>
    <d v="2025-10-20T00:00:00"/>
    <n v="14"/>
    <x v="2"/>
    <x v="6377"/>
    <n v="20929"/>
    <n v="10018"/>
    <n v="5239"/>
    <n v="2476.2199999999998"/>
    <n v="2489.86"/>
    <n v="0.01"/>
    <n v="0.25032251899278513"/>
    <n v="0.24717708125374324"/>
    <n v="8.9431380676258318E-2"/>
  </r>
  <r>
    <x v="6441"/>
    <d v="2025-04-13T00:00:00"/>
    <d v="2025-04-19T00:00:00"/>
    <n v="6"/>
    <x v="4"/>
    <x v="6378"/>
    <n v="9823"/>
    <n v="3306"/>
    <n v="1840"/>
    <n v="1097.55"/>
    <n v="3220.19"/>
    <n v="1.93"/>
    <n v="0.18731548406800366"/>
    <n v="0.3319872958257713"/>
    <n v="4.5383982775986174E-2"/>
  </r>
  <r>
    <x v="6442"/>
    <d v="2025-10-23T00:00:00"/>
    <d v="2025-10-30T00:00:00"/>
    <n v="7"/>
    <x v="2"/>
    <x v="6379"/>
    <n v="14874"/>
    <n v="3183"/>
    <n v="1765"/>
    <n v="2735.45"/>
    <n v="4063.36"/>
    <n v="0.49"/>
    <n v="0.11866343955896194"/>
    <n v="0.85939365378573662"/>
    <n v="6.2331849840335921E-2"/>
  </r>
  <r>
    <x v="6443"/>
    <d v="2025-11-16T00:00:00"/>
    <d v="2025-11-28T00:00:00"/>
    <n v="12"/>
    <x v="3"/>
    <x v="6380"/>
    <n v="3151"/>
    <n v="981"/>
    <n v="556"/>
    <n v="3336.15"/>
    <n v="4334.92"/>
    <n v="0.3"/>
    <n v="0.17645192002538876"/>
    <n v="3.4007645259938837"/>
    <n v="3.4533399090361114E-2"/>
  </r>
  <r>
    <x v="6444"/>
    <d v="2025-12-07T00:00:00"/>
    <d v="2025-12-21T00:00:00"/>
    <n v="14"/>
    <x v="0"/>
    <x v="6381"/>
    <n v="462"/>
    <n v="145"/>
    <n v="80"/>
    <n v="3309.06"/>
    <n v="9392.52"/>
    <n v="1.84"/>
    <n v="0.17316017316017315"/>
    <n v="22.821103448275863"/>
    <n v="8.9586969168121006E-2"/>
  </r>
  <r>
    <x v="6445"/>
    <d v="2025-05-31T00:00:00"/>
    <d v="2025-06-09T00:00:00"/>
    <n v="9"/>
    <x v="1"/>
    <x v="6382"/>
    <n v="6622"/>
    <n v="2587"/>
    <n v="1145"/>
    <n v="1886.78"/>
    <n v="3929.17"/>
    <n v="1.08"/>
    <n v="0.17290848686197524"/>
    <n v="0.72933127174333201"/>
    <n v="5.2389654981447639E-2"/>
  </r>
  <r>
    <x v="6446"/>
    <d v="2025-06-06T00:00:00"/>
    <d v="2025-06-14T00:00:00"/>
    <n v="8"/>
    <x v="4"/>
    <x v="6383"/>
    <n v="12528"/>
    <n v="5773"/>
    <n v="1518"/>
    <n v="3549.79"/>
    <n v="5506.86"/>
    <n v="0.55000000000000004"/>
    <n v="0.12116858237547892"/>
    <n v="0.61489520180148971"/>
    <n v="5.8250802064444135E-2"/>
  </r>
  <r>
    <x v="6447"/>
    <d v="2025-07-25T00:00:00"/>
    <d v="2025-08-03T00:00:00"/>
    <n v="9"/>
    <x v="0"/>
    <x v="6384"/>
    <n v="6980"/>
    <n v="3385"/>
    <n v="1501"/>
    <n v="1403.81"/>
    <n v="4019.85"/>
    <n v="1.86"/>
    <n v="0.21504297994269342"/>
    <n v="0.41471491875923189"/>
    <n v="8.7806473525970846E-2"/>
  </r>
  <r>
    <x v="6448"/>
    <d v="2025-06-28T00:00:00"/>
    <d v="2025-07-12T00:00:00"/>
    <n v="14"/>
    <x v="4"/>
    <x v="6385"/>
    <n v="5980"/>
    <n v="2315"/>
    <n v="1335"/>
    <n v="4057.64"/>
    <n v="10999.15"/>
    <n v="1.71"/>
    <n v="0.22324414715719063"/>
    <n v="1.7527602591792657"/>
    <n v="8.175206430797835E-2"/>
  </r>
  <r>
    <x v="6449"/>
    <d v="2025-07-16T00:00:00"/>
    <d v="2025-07-26T00:00:00"/>
    <n v="10"/>
    <x v="2"/>
    <x v="6386"/>
    <n v="5769"/>
    <n v="1836"/>
    <n v="1077"/>
    <n v="100.56"/>
    <n v="192.23"/>
    <n v="0.91"/>
    <n v="0.18668746749869994"/>
    <n v="5.4771241830065362E-2"/>
    <n v="3.895551413985901E-2"/>
  </r>
  <r>
    <x v="6450"/>
    <d v="2025-08-11T00:00:00"/>
    <d v="2025-08-22T00:00:00"/>
    <n v="11"/>
    <x v="4"/>
    <x v="6387"/>
    <n v="5313"/>
    <n v="1009"/>
    <n v="495"/>
    <n v="4836.17"/>
    <n v="14084.69"/>
    <n v="1.91"/>
    <n v="9.3167701863354033E-2"/>
    <n v="4.793032705649158"/>
    <n v="1.7865369160465515E-2"/>
  </r>
  <r>
    <x v="6451"/>
    <d v="2025-03-30T00:00:00"/>
    <d v="2025-04-12T00:00:00"/>
    <n v="13"/>
    <x v="4"/>
    <x v="6388"/>
    <n v="133"/>
    <n v="34"/>
    <n v="16"/>
    <n v="2224.5100000000002"/>
    <n v="2639.26"/>
    <n v="0.19"/>
    <n v="0.12030075187969924"/>
    <n v="65.426764705882363"/>
    <n v="2.4435054198052544E-2"/>
  </r>
  <r>
    <x v="6452"/>
    <d v="2025-10-14T00:00:00"/>
    <d v="2025-10-19T00:00:00"/>
    <n v="5"/>
    <x v="2"/>
    <x v="6389"/>
    <n v="1772"/>
    <n v="523"/>
    <n v="300"/>
    <n v="1736.58"/>
    <n v="4993.04"/>
    <n v="1.88"/>
    <n v="0.16930022573363432"/>
    <n v="3.3204206500956022"/>
    <n v="4.051119087355113E-2"/>
  </r>
  <r>
    <x v="6453"/>
    <d v="2025-10-03T00:00:00"/>
    <d v="2025-10-11T00:00:00"/>
    <n v="8"/>
    <x v="2"/>
    <x v="6390"/>
    <n v="10120"/>
    <n v="1531"/>
    <n v="484"/>
    <n v="3159.96"/>
    <n v="6069.43"/>
    <n v="0.92"/>
    <n v="4.7826086956521741E-2"/>
    <n v="2.0639843239712605"/>
    <n v="3.7473986684144651E-2"/>
  </r>
  <r>
    <x v="6454"/>
    <d v="2025-08-24T00:00:00"/>
    <d v="2025-09-06T00:00:00"/>
    <n v="13"/>
    <x v="0"/>
    <x v="6391"/>
    <n v="661"/>
    <n v="133"/>
    <n v="34"/>
    <n v="4407.58"/>
    <n v="8475.2000000000007"/>
    <n v="0.92"/>
    <n v="5.1437216338880487E-2"/>
    <n v="33.139699248120301"/>
    <n v="1.3443429803331367E-2"/>
  </r>
  <r>
    <x v="6455"/>
    <d v="2025-07-02T00:00:00"/>
    <d v="2025-07-11T00:00:00"/>
    <n v="9"/>
    <x v="1"/>
    <x v="6392"/>
    <n v="13905"/>
    <n v="6866"/>
    <n v="2169"/>
    <n v="1827.6"/>
    <n v="3484.58"/>
    <n v="0.91"/>
    <n v="0.15598705501618124"/>
    <n v="0.26618118263909119"/>
    <n v="4.888329530713334E-2"/>
  </r>
  <r>
    <x v="6456"/>
    <d v="2025-07-28T00:00:00"/>
    <d v="2025-08-09T00:00:00"/>
    <n v="12"/>
    <x v="2"/>
    <x v="6393"/>
    <n v="1942"/>
    <n v="781"/>
    <n v="452"/>
    <n v="443.21"/>
    <n v="824.81"/>
    <n v="0.86"/>
    <n v="0.23274974253347064"/>
    <n v="0.56749039692701664"/>
    <n v="1.9517784098332647E-2"/>
  </r>
  <r>
    <x v="6457"/>
    <d v="2025-05-10T00:00:00"/>
    <d v="2025-05-15T00:00:00"/>
    <n v="5"/>
    <x v="0"/>
    <x v="6394"/>
    <n v="4789"/>
    <n v="1402"/>
    <n v="399"/>
    <n v="1833.78"/>
    <n v="3804.65"/>
    <n v="1.07"/>
    <n v="8.3315932344957197E-2"/>
    <n v="1.3079743223965763"/>
    <n v="2.9873929397967649E-2"/>
  </r>
  <r>
    <x v="6458"/>
    <d v="2025-06-02T00:00:00"/>
    <d v="2025-06-10T00:00:00"/>
    <n v="8"/>
    <x v="4"/>
    <x v="6395"/>
    <n v="9653"/>
    <n v="1838"/>
    <n v="532"/>
    <n v="124.92"/>
    <n v="373.55"/>
    <n v="1.99"/>
    <n v="5.5112400290065262E-2"/>
    <n v="6.7965179542981508E-2"/>
    <n v="8.0872989276139409E-2"/>
  </r>
  <r>
    <x v="6459"/>
    <d v="2025-01-13T00:00:00"/>
    <d v="2025-01-26T00:00:00"/>
    <n v="13"/>
    <x v="4"/>
    <x v="6396"/>
    <n v="10425"/>
    <n v="3433"/>
    <n v="951"/>
    <n v="1006.71"/>
    <n v="1035.8599999999999"/>
    <n v="0.03"/>
    <n v="9.1223021582733807E-2"/>
    <n v="0.29324497524031462"/>
    <n v="5.4537179446938068E-2"/>
  </r>
  <r>
    <x v="6460"/>
    <d v="2025-05-02T00:00:00"/>
    <d v="2025-05-07T00:00:00"/>
    <n v="5"/>
    <x v="3"/>
    <x v="6397"/>
    <n v="9193"/>
    <n v="1771"/>
    <n v="697"/>
    <n v="354.84"/>
    <n v="709.73"/>
    <n v="1"/>
    <n v="7.581855759817252E-2"/>
    <n v="0.20036137775268209"/>
    <n v="4.3561700958139445E-2"/>
  </r>
  <r>
    <x v="6461"/>
    <d v="2025-12-25T00:00:00"/>
    <d v="2025-12-30T00:00:00"/>
    <n v="5"/>
    <x v="2"/>
    <x v="6398"/>
    <n v="7207"/>
    <n v="1277"/>
    <n v="662"/>
    <n v="1999.17"/>
    <n v="3133.22"/>
    <n v="0.56999999999999995"/>
    <n v="9.1855140835299012E-2"/>
    <n v="1.5655207517619421"/>
    <n v="2.6686069331200522E-2"/>
  </r>
  <r>
    <x v="6462"/>
    <d v="2025-08-08T00:00:00"/>
    <d v="2025-08-16T00:00:00"/>
    <n v="8"/>
    <x v="0"/>
    <x v="6399"/>
    <n v="25942"/>
    <n v="3567"/>
    <n v="1258"/>
    <n v="392.77"/>
    <n v="527.47"/>
    <n v="0.34"/>
    <n v="4.8492791612057669E-2"/>
    <n v="0.11011213905242501"/>
    <n v="8.7964328704881065E-2"/>
  </r>
  <r>
    <x v="6463"/>
    <d v="2025-04-16T00:00:00"/>
    <d v="2025-04-23T00:00:00"/>
    <n v="7"/>
    <x v="0"/>
    <x v="6400"/>
    <n v="18497"/>
    <n v="4408"/>
    <n v="1058"/>
    <n v="4921.24"/>
    <n v="14026.46"/>
    <n v="1.85"/>
    <n v="5.7198464615883654E-2"/>
    <n v="1.1164337568058076"/>
    <n v="9.1331032405555804E-2"/>
  </r>
  <r>
    <x v="6464"/>
    <d v="2025-03-11T00:00:00"/>
    <d v="2025-03-22T00:00:00"/>
    <n v="11"/>
    <x v="1"/>
    <x v="6401"/>
    <n v="2424"/>
    <n v="767"/>
    <n v="380"/>
    <n v="3931.39"/>
    <n v="6954.52"/>
    <n v="0.77"/>
    <n v="0.15676567656765678"/>
    <n v="5.1256714471968712"/>
    <n v="5.6672589544561863E-2"/>
  </r>
  <r>
    <x v="6465"/>
    <d v="2025-07-14T00:00:00"/>
    <d v="2025-07-29T00:00:00"/>
    <n v="15"/>
    <x v="0"/>
    <x v="6402"/>
    <n v="7479"/>
    <n v="1224"/>
    <n v="543"/>
    <n v="2155.71"/>
    <n v="4511.46"/>
    <n v="1.0900000000000001"/>
    <n v="7.2603289209787411E-2"/>
    <n v="1.7612009803921569"/>
    <n v="9.2913757547146369E-2"/>
  </r>
  <r>
    <x v="6466"/>
    <d v="2025-07-05T00:00:00"/>
    <d v="2025-07-12T00:00:00"/>
    <n v="7"/>
    <x v="2"/>
    <x v="6403"/>
    <n v="7341"/>
    <n v="1322"/>
    <n v="517"/>
    <n v="3973.07"/>
    <n v="11365.98"/>
    <n v="1.86"/>
    <n v="7.0426372428824408E-2"/>
    <n v="3.0053479576399398"/>
    <n v="5.1826018200173671E-2"/>
  </r>
  <r>
    <x v="6467"/>
    <d v="2025-04-09T00:00:00"/>
    <d v="2025-04-14T00:00:00"/>
    <n v="5"/>
    <x v="0"/>
    <x v="6404"/>
    <n v="5000"/>
    <n v="1282"/>
    <n v="750"/>
    <n v="2145.0700000000002"/>
    <n v="4201.79"/>
    <n v="0.96"/>
    <n v="0.15"/>
    <n v="1.6732215288611545"/>
    <n v="1.9648836002955184E-2"/>
  </r>
  <r>
    <x v="6468"/>
    <d v="2025-03-23T00:00:00"/>
    <d v="2025-04-07T00:00:00"/>
    <n v="15"/>
    <x v="3"/>
    <x v="6405"/>
    <n v="1355"/>
    <n v="400"/>
    <n v="155"/>
    <n v="3270.7"/>
    <n v="5155.91"/>
    <n v="0.57999999999999996"/>
    <n v="0.11439114391143912"/>
    <n v="8.1767500000000002"/>
    <n v="1.1532111184871232E-2"/>
  </r>
  <r>
    <x v="6469"/>
    <d v="2025-03-16T00:00:00"/>
    <d v="2025-03-30T00:00:00"/>
    <n v="14"/>
    <x v="4"/>
    <x v="6406"/>
    <n v="1273"/>
    <n v="515"/>
    <n v="253"/>
    <n v="4125.43"/>
    <n v="4924"/>
    <n v="0.19"/>
    <n v="0.19874312647289866"/>
    <n v="8.0105436893203894"/>
    <n v="2.1547054840893705E-2"/>
  </r>
  <r>
    <x v="6470"/>
    <d v="2025-12-06T00:00:00"/>
    <d v="2025-12-12T00:00:00"/>
    <n v="6"/>
    <x v="4"/>
    <x v="6407"/>
    <n v="14031"/>
    <n v="4583"/>
    <n v="1207"/>
    <n v="3453.57"/>
    <n v="7586.57"/>
    <n v="1.2"/>
    <n v="8.6023804433041126E-2"/>
    <n v="0.75356098625354573"/>
    <n v="6.6037247436120688E-2"/>
  </r>
  <r>
    <x v="6471"/>
    <d v="2025-07-11T00:00:00"/>
    <d v="2025-07-25T00:00:00"/>
    <n v="14"/>
    <x v="0"/>
    <x v="6408"/>
    <n v="3359"/>
    <n v="1165"/>
    <n v="427"/>
    <n v="514.1"/>
    <n v="1451.4"/>
    <n v="1.82"/>
    <n v="0.12712116701399226"/>
    <n v="0.44128755364806871"/>
    <n v="3.8880464852476475E-2"/>
  </r>
  <r>
    <x v="6472"/>
    <d v="2025-11-21T00:00:00"/>
    <d v="2025-11-29T00:00:00"/>
    <n v="8"/>
    <x v="0"/>
    <x v="6409"/>
    <n v="17371"/>
    <n v="6574"/>
    <n v="1872"/>
    <n v="313.08"/>
    <n v="363.65"/>
    <n v="0.16"/>
    <n v="0.10776581659086984"/>
    <n v="4.7623973227867357E-2"/>
    <n v="6.8346979646599179E-2"/>
  </r>
  <r>
    <x v="6473"/>
    <d v="2025-08-02T00:00:00"/>
    <d v="2025-08-07T00:00:00"/>
    <n v="5"/>
    <x v="0"/>
    <x v="6410"/>
    <n v="2078"/>
    <n v="582"/>
    <n v="197"/>
    <n v="2892.53"/>
    <n v="5472.22"/>
    <n v="0.89"/>
    <n v="9.4802694898941289E-2"/>
    <n v="4.9699828178694165"/>
    <n v="5.5697016805596508E-2"/>
  </r>
  <r>
    <x v="6474"/>
    <d v="2025-11-11T00:00:00"/>
    <d v="2025-11-16T00:00:00"/>
    <n v="5"/>
    <x v="0"/>
    <x v="6411"/>
    <n v="5315"/>
    <n v="1261"/>
    <n v="494"/>
    <n v="1062.5"/>
    <n v="2474.84"/>
    <n v="1.33"/>
    <n v="9.2944496707431795E-2"/>
    <n v="0.84258524980174465"/>
    <n v="3.9967214100944476E-2"/>
  </r>
  <r>
    <x v="6475"/>
    <d v="2025-11-14T00:00:00"/>
    <d v="2025-11-26T00:00:00"/>
    <n v="12"/>
    <x v="3"/>
    <x v="6412"/>
    <n v="1138"/>
    <n v="478"/>
    <n v="128"/>
    <n v="4922.0600000000004"/>
    <n v="5913.47"/>
    <n v="0.2"/>
    <n v="0.11247803163444639"/>
    <n v="10.297196652719666"/>
    <n v="2.9660133444537114E-2"/>
  </r>
  <r>
    <x v="6476"/>
    <d v="2025-05-24T00:00:00"/>
    <d v="2025-06-04T00:00:00"/>
    <n v="11"/>
    <x v="2"/>
    <x v="6413"/>
    <n v="1429"/>
    <n v="616"/>
    <n v="321"/>
    <n v="179.84"/>
    <n v="208.15"/>
    <n v="0.16"/>
    <n v="0.22463261021693492"/>
    <n v="0.29194805194805196"/>
    <n v="1.7285593322849884E-2"/>
  </r>
  <r>
    <x v="6477"/>
    <d v="2025-08-04T00:00:00"/>
    <d v="2025-08-16T00:00:00"/>
    <n v="12"/>
    <x v="3"/>
    <x v="6414"/>
    <n v="20076"/>
    <n v="3244"/>
    <n v="1136"/>
    <n v="3767.78"/>
    <n v="5308.77"/>
    <n v="0.41"/>
    <n v="5.6584977087069138E-2"/>
    <n v="1.1614611590628854"/>
    <n v="8.041142967003917E-2"/>
  </r>
  <r>
    <x v="6478"/>
    <d v="2025-12-27T00:00:00"/>
    <d v="2026-01-04T00:00:00"/>
    <n v="8"/>
    <x v="3"/>
    <x v="6415"/>
    <n v="11171"/>
    <n v="5377"/>
    <n v="3003"/>
    <n v="307.97000000000003"/>
    <n v="388.85"/>
    <n v="0.26"/>
    <n v="0.2688210545161579"/>
    <n v="5.7275432397247542E-2"/>
    <n v="8.3709254402397903E-2"/>
  </r>
  <r>
    <x v="6479"/>
    <d v="2025-11-20T00:00:00"/>
    <d v="2025-11-30T00:00:00"/>
    <n v="10"/>
    <x v="3"/>
    <x v="6416"/>
    <n v="16369"/>
    <n v="7725"/>
    <n v="3629"/>
    <n v="3093.28"/>
    <n v="5430.69"/>
    <n v="0.76"/>
    <n v="0.22169955403506628"/>
    <n v="0.40042459546925568"/>
    <n v="5.8728347756203267E-2"/>
  </r>
  <r>
    <x v="6480"/>
    <d v="2025-01-15T00:00:00"/>
    <d v="2025-01-22T00:00:00"/>
    <n v="7"/>
    <x v="4"/>
    <x v="6417"/>
    <n v="626"/>
    <n v="280"/>
    <n v="75"/>
    <n v="2158.21"/>
    <n v="3928.75"/>
    <n v="0.82"/>
    <n v="0.11980830670926518"/>
    <n v="7.7078928571428573"/>
    <n v="2.4108449510898869E-2"/>
  </r>
  <r>
    <x v="6481"/>
    <d v="2025-08-05T00:00:00"/>
    <d v="2025-08-20T00:00:00"/>
    <n v="15"/>
    <x v="3"/>
    <x v="6418"/>
    <n v="7338"/>
    <n v="1974"/>
    <n v="901"/>
    <n v="3200.83"/>
    <n v="6099.16"/>
    <n v="0.91"/>
    <n v="0.12278550013627691"/>
    <n v="1.6214944275582572"/>
    <n v="3.3715454065106024E-2"/>
  </r>
  <r>
    <x v="6482"/>
    <d v="2025-02-04T00:00:00"/>
    <d v="2025-02-16T00:00:00"/>
    <n v="12"/>
    <x v="0"/>
    <x v="6419"/>
    <n v="19614"/>
    <n v="8568"/>
    <n v="1793"/>
    <n v="3833.6"/>
    <n v="7599.12"/>
    <n v="0.98"/>
    <n v="9.1414295911083923E-2"/>
    <n v="0.44743230625583563"/>
    <n v="9.5961720989852936E-2"/>
  </r>
  <r>
    <x v="6483"/>
    <d v="2025-07-02T00:00:00"/>
    <d v="2025-07-10T00:00:00"/>
    <n v="8"/>
    <x v="3"/>
    <x v="6420"/>
    <n v="2718"/>
    <n v="954"/>
    <n v="498"/>
    <n v="262.68"/>
    <n v="293.27999999999997"/>
    <n v="0.12"/>
    <n v="0.18322295805739514"/>
    <n v="0.27534591194968555"/>
    <n v="3.0329743904480278E-2"/>
  </r>
  <r>
    <x v="6484"/>
    <d v="2025-09-27T00:00:00"/>
    <d v="2025-10-04T00:00:00"/>
    <n v="7"/>
    <x v="0"/>
    <x v="6421"/>
    <n v="4267"/>
    <n v="777"/>
    <n v="458"/>
    <n v="2654.18"/>
    <n v="6173.44"/>
    <n v="1.33"/>
    <n v="0.10733536442465433"/>
    <n v="3.4159330759330757"/>
    <n v="1.5111111111111112E-2"/>
  </r>
  <r>
    <x v="6485"/>
    <d v="2025-12-24T00:00:00"/>
    <d v="2026-01-01T00:00:00"/>
    <n v="8"/>
    <x v="2"/>
    <x v="6422"/>
    <n v="2284"/>
    <n v="936"/>
    <n v="440"/>
    <n v="4717.46"/>
    <n v="11640.02"/>
    <n v="1.47"/>
    <n v="0.19264448336252188"/>
    <n v="5.0400213675213674"/>
    <n v="5.948071564363655E-2"/>
  </r>
  <r>
    <x v="6486"/>
    <d v="2025-04-10T00:00:00"/>
    <d v="2025-04-20T00:00:00"/>
    <n v="10"/>
    <x v="4"/>
    <x v="6423"/>
    <n v="6883"/>
    <n v="1806"/>
    <n v="1030"/>
    <n v="1167.1400000000001"/>
    <n v="1487.48"/>
    <n v="0.27"/>
    <n v="0.14964405055934912"/>
    <n v="0.64625692137320045"/>
    <n v="3.356742257985857E-2"/>
  </r>
  <r>
    <x v="6487"/>
    <d v="2025-01-07T00:00:00"/>
    <d v="2025-01-22T00:00:00"/>
    <n v="15"/>
    <x v="2"/>
    <x v="6424"/>
    <n v="23619"/>
    <n v="5122"/>
    <n v="1628"/>
    <n v="479.59"/>
    <n v="697.29"/>
    <n v="0.45"/>
    <n v="6.8927558321690161E-2"/>
    <n v="9.363334634908238E-2"/>
    <n v="9.6168175211012979E-2"/>
  </r>
  <r>
    <x v="6488"/>
    <d v="2025-01-30T00:00:00"/>
    <d v="2025-02-10T00:00:00"/>
    <n v="11"/>
    <x v="2"/>
    <x v="6425"/>
    <n v="12444"/>
    <n v="5616"/>
    <n v="2074"/>
    <n v="3877.73"/>
    <n v="6053.63"/>
    <n v="0.56000000000000005"/>
    <n v="0.16666666666666666"/>
    <n v="0.6904789886039886"/>
    <n v="6.1727109034360628E-2"/>
  </r>
  <r>
    <x v="6489"/>
    <d v="2025-11-01T00:00:00"/>
    <d v="2025-11-12T00:00:00"/>
    <n v="11"/>
    <x v="4"/>
    <x v="6426"/>
    <n v="13190"/>
    <n v="5868"/>
    <n v="2170"/>
    <n v="3733.06"/>
    <n v="6840.37"/>
    <n v="0.83"/>
    <n v="0.16451857467778619"/>
    <n v="0.63617246080436263"/>
    <n v="9.691617008457204E-2"/>
  </r>
  <r>
    <x v="6490"/>
    <d v="2025-05-24T00:00:00"/>
    <d v="2025-06-01T00:00:00"/>
    <n v="8"/>
    <x v="0"/>
    <x v="6427"/>
    <n v="11820"/>
    <n v="5268"/>
    <n v="1289"/>
    <n v="2011.76"/>
    <n v="3627.46"/>
    <n v="0.8"/>
    <n v="0.10905245346869713"/>
    <n v="0.38188306757782842"/>
    <n v="8.0697466427259626E-2"/>
  </r>
  <r>
    <x v="6491"/>
    <d v="2025-04-21T00:00:00"/>
    <d v="2025-05-03T00:00:00"/>
    <n v="12"/>
    <x v="0"/>
    <x v="6428"/>
    <n v="8872"/>
    <n v="3937"/>
    <n v="2041"/>
    <n v="4168.21"/>
    <n v="5882.76"/>
    <n v="0.41"/>
    <n v="0.23004959422903518"/>
    <n v="1.0587274574549148"/>
    <n v="7.5077006397454557E-2"/>
  </r>
  <r>
    <x v="6492"/>
    <d v="2025-08-20T00:00:00"/>
    <d v="2025-08-31T00:00:00"/>
    <n v="11"/>
    <x v="0"/>
    <x v="5285"/>
    <n v="22537"/>
    <n v="7249"/>
    <n v="2885"/>
    <n v="2765.12"/>
    <n v="3171.43"/>
    <n v="0.15"/>
    <n v="0.12801171407019568"/>
    <n v="0.381448475651814"/>
    <n v="8.4732571866846129E-2"/>
  </r>
  <r>
    <x v="6493"/>
    <d v="2025-06-28T00:00:00"/>
    <d v="2025-07-04T00:00:00"/>
    <n v="6"/>
    <x v="4"/>
    <x v="6429"/>
    <n v="744"/>
    <n v="257"/>
    <n v="101"/>
    <n v="2429.27"/>
    <n v="3840.51"/>
    <n v="0.57999999999999996"/>
    <n v="0.135752688172043"/>
    <n v="9.4524124513618677"/>
    <n v="6.4398857439626075E-2"/>
  </r>
  <r>
    <x v="6494"/>
    <d v="2025-03-13T00:00:00"/>
    <d v="2025-03-25T00:00:00"/>
    <n v="12"/>
    <x v="3"/>
    <x v="6430"/>
    <n v="3024"/>
    <n v="1450"/>
    <n v="677"/>
    <n v="4127.09"/>
    <n v="10558.87"/>
    <n v="1.56"/>
    <n v="0.22387566137566137"/>
    <n v="2.8462689655172415"/>
    <n v="1.1000403784662731E-2"/>
  </r>
  <r>
    <x v="6495"/>
    <d v="2025-07-29T00:00:00"/>
    <d v="2025-08-11T00:00:00"/>
    <n v="13"/>
    <x v="1"/>
    <x v="6431"/>
    <n v="9743"/>
    <n v="1478"/>
    <n v="396"/>
    <n v="580.89"/>
    <n v="648.67999999999995"/>
    <n v="0.12"/>
    <n v="4.0644565328954121E-2"/>
    <n v="0.39302435723951284"/>
    <n v="4.5317965319639802E-2"/>
  </r>
  <r>
    <x v="6496"/>
    <d v="2025-08-08T00:00:00"/>
    <d v="2025-08-17T00:00:00"/>
    <n v="9"/>
    <x v="3"/>
    <x v="2334"/>
    <n v="6806"/>
    <n v="2875"/>
    <n v="1506"/>
    <n v="1197.1099999999999"/>
    <n v="2073.77"/>
    <n v="0.73"/>
    <n v="0.22127534528357332"/>
    <n v="0.41638608695652168"/>
    <n v="2.9709366788018474E-2"/>
  </r>
  <r>
    <x v="6497"/>
    <d v="2025-03-21T00:00:00"/>
    <d v="2025-03-29T00:00:00"/>
    <n v="8"/>
    <x v="3"/>
    <x v="6432"/>
    <n v="8891"/>
    <n v="2760"/>
    <n v="955"/>
    <n v="2276.2600000000002"/>
    <n v="3153.92"/>
    <n v="0.39"/>
    <n v="0.10741198965245755"/>
    <n v="0.82473188405797104"/>
    <n v="4.9084665665577246E-2"/>
  </r>
  <r>
    <x v="6498"/>
    <d v="2025-03-24T00:00:00"/>
    <d v="2025-04-01T00:00:00"/>
    <n v="8"/>
    <x v="2"/>
    <x v="6433"/>
    <n v="2704"/>
    <n v="1328"/>
    <n v="307"/>
    <n v="518.62"/>
    <n v="1257.67"/>
    <n v="1.43"/>
    <n v="0.11353550295857988"/>
    <n v="0.39052710843373495"/>
    <n v="5.2333120439722075E-2"/>
  </r>
  <r>
    <x v="6499"/>
    <d v="2025-02-11T00:00:00"/>
    <d v="2025-02-19T00:00:00"/>
    <n v="8"/>
    <x v="1"/>
    <x v="6434"/>
    <n v="4646"/>
    <n v="1652"/>
    <n v="456"/>
    <n v="4979.7700000000004"/>
    <n v="8280.82"/>
    <n v="0.66"/>
    <n v="9.8148945329315535E-2"/>
    <n v="3.0143886198547216"/>
    <n v="2.1503186600080534E-2"/>
  </r>
  <r>
    <x v="6500"/>
    <d v="2025-09-30T00:00:00"/>
    <d v="2025-10-10T00:00:00"/>
    <n v="10"/>
    <x v="0"/>
    <x v="6435"/>
    <n v="1705"/>
    <n v="281"/>
    <n v="84"/>
    <n v="1636.3"/>
    <n v="2936.43"/>
    <n v="0.79"/>
    <n v="4.926686217008798E-2"/>
    <n v="5.8231316725978646"/>
    <n v="1.2103443624928125E-2"/>
  </r>
  <r>
    <x v="6501"/>
    <d v="2025-07-10T00:00:00"/>
    <d v="2025-07-25T00:00:00"/>
    <n v="15"/>
    <x v="3"/>
    <x v="6436"/>
    <n v="1863"/>
    <n v="794"/>
    <n v="215"/>
    <n v="4743.95"/>
    <n v="13445.32"/>
    <n v="1.83"/>
    <n v="0.11540526033279656"/>
    <n v="5.9747481108312339"/>
    <n v="2.2431459429520909E-2"/>
  </r>
  <r>
    <x v="6502"/>
    <d v="2025-06-22T00:00:00"/>
    <d v="2025-06-30T00:00:00"/>
    <n v="8"/>
    <x v="4"/>
    <x v="6437"/>
    <n v="1912"/>
    <n v="705"/>
    <n v="209"/>
    <n v="2424.81"/>
    <n v="5388.89"/>
    <n v="1.22"/>
    <n v="0.10930962343096234"/>
    <n v="3.4394468085106382"/>
    <n v="8.7134849382490998E-2"/>
  </r>
  <r>
    <x v="6503"/>
    <d v="2025-01-07T00:00:00"/>
    <d v="2025-01-18T00:00:00"/>
    <n v="11"/>
    <x v="3"/>
    <x v="6438"/>
    <n v="8846"/>
    <n v="1411"/>
    <n v="844"/>
    <n v="4630.1400000000003"/>
    <n v="12258.95"/>
    <n v="1.65"/>
    <n v="9.541035496269501E-2"/>
    <n v="3.2814599574769669"/>
    <n v="7.80249439906857E-2"/>
  </r>
  <r>
    <x v="6504"/>
    <d v="2025-06-04T00:00:00"/>
    <d v="2025-06-15T00:00:00"/>
    <n v="11"/>
    <x v="0"/>
    <x v="6439"/>
    <n v="2606"/>
    <n v="269"/>
    <n v="111"/>
    <n v="2255.9299999999998"/>
    <n v="5346.15"/>
    <n v="1.37"/>
    <n v="4.2594013814274752E-2"/>
    <n v="8.3863568773234203"/>
    <n v="8.1869875278816243E-2"/>
  </r>
  <r>
    <x v="6505"/>
    <d v="2025-01-10T00:00:00"/>
    <d v="2025-01-19T00:00:00"/>
    <n v="9"/>
    <x v="3"/>
    <x v="6440"/>
    <n v="4309"/>
    <n v="1367"/>
    <n v="603"/>
    <n v="4092.15"/>
    <n v="11949.11"/>
    <n v="1.92"/>
    <n v="0.13993966117428638"/>
    <n v="2.9935259692757863"/>
    <n v="3.4861895438585137E-2"/>
  </r>
  <r>
    <x v="6506"/>
    <d v="2025-02-03T00:00:00"/>
    <d v="2025-02-12T00:00:00"/>
    <n v="9"/>
    <x v="2"/>
    <x v="6441"/>
    <n v="9123"/>
    <n v="1793"/>
    <n v="477"/>
    <n v="3780.38"/>
    <n v="8101.88"/>
    <n v="1.1399999999999999"/>
    <n v="5.2285432423544886E-2"/>
    <n v="2.1084104852203014"/>
    <n v="3.1247645209242426E-2"/>
  </r>
  <r>
    <x v="6507"/>
    <d v="2025-02-05T00:00:00"/>
    <d v="2025-02-19T00:00:00"/>
    <n v="14"/>
    <x v="2"/>
    <x v="6442"/>
    <n v="2623"/>
    <n v="1172"/>
    <n v="255"/>
    <n v="4739.79"/>
    <n v="7108.94"/>
    <n v="0.5"/>
    <n v="9.721692718261532E-2"/>
    <n v="4.044189419795222"/>
    <n v="1.3360158916110631E-2"/>
  </r>
  <r>
    <x v="6508"/>
    <d v="2025-01-06T00:00:00"/>
    <d v="2025-01-18T00:00:00"/>
    <n v="12"/>
    <x v="3"/>
    <x v="6443"/>
    <n v="11092"/>
    <n v="2222"/>
    <n v="720"/>
    <n v="3223.51"/>
    <n v="7700.07"/>
    <n v="1.39"/>
    <n v="6.4911648034619546E-2"/>
    <n v="1.4507245724572457"/>
    <n v="5.2501289812610347E-2"/>
  </r>
  <r>
    <x v="6509"/>
    <d v="2025-08-03T00:00:00"/>
    <d v="2025-08-14T00:00:00"/>
    <n v="11"/>
    <x v="2"/>
    <x v="6444"/>
    <n v="9922"/>
    <n v="3622"/>
    <n v="1839"/>
    <n v="1212.72"/>
    <n v="3202.2"/>
    <n v="1.64"/>
    <n v="0.18534569643217094"/>
    <n v="0.3348205411374931"/>
    <n v="4.4412812662262088E-2"/>
  </r>
  <r>
    <x v="6510"/>
    <d v="2025-05-14T00:00:00"/>
    <d v="2025-05-25T00:00:00"/>
    <n v="11"/>
    <x v="4"/>
    <x v="6445"/>
    <n v="1771"/>
    <n v="421"/>
    <n v="178"/>
    <n v="2755.32"/>
    <n v="8087.3"/>
    <n v="1.94"/>
    <n v="0.1005081874647092"/>
    <n v="6.5447030878859858"/>
    <n v="8.5209776751347194E-2"/>
  </r>
  <r>
    <x v="6511"/>
    <d v="2025-10-12T00:00:00"/>
    <d v="2025-10-22T00:00:00"/>
    <n v="10"/>
    <x v="1"/>
    <x v="5888"/>
    <n v="17056"/>
    <n v="4095"/>
    <n v="836"/>
    <n v="814.79"/>
    <n v="1821.46"/>
    <n v="1.24"/>
    <n v="4.9015009380863041E-2"/>
    <n v="0.19897191697191696"/>
    <n v="7.136760004686428E-2"/>
  </r>
  <r>
    <x v="6512"/>
    <d v="2025-05-06T00:00:00"/>
    <d v="2025-05-17T00:00:00"/>
    <n v="11"/>
    <x v="3"/>
    <x v="6446"/>
    <n v="4118"/>
    <n v="711"/>
    <n v="366"/>
    <n v="1740.86"/>
    <n v="4602.71"/>
    <n v="1.64"/>
    <n v="8.887809616318601E-2"/>
    <n v="2.4484669479606187"/>
    <n v="2.2983886721475257E-2"/>
  </r>
  <r>
    <x v="6513"/>
    <d v="2025-12-03T00:00:00"/>
    <d v="2025-12-14T00:00:00"/>
    <n v="11"/>
    <x v="4"/>
    <x v="6447"/>
    <n v="1885"/>
    <n v="567"/>
    <n v="136"/>
    <n v="3967.02"/>
    <n v="9605.08"/>
    <n v="1.42"/>
    <n v="7.2148541114058357E-2"/>
    <n v="6.9965079365079363"/>
    <n v="9.8835989932885907E-2"/>
  </r>
  <r>
    <x v="6514"/>
    <d v="2025-06-23T00:00:00"/>
    <d v="2025-07-07T00:00:00"/>
    <n v="14"/>
    <x v="4"/>
    <x v="6448"/>
    <n v="22154"/>
    <n v="7348"/>
    <n v="2763"/>
    <n v="168.44"/>
    <n v="429.53"/>
    <n v="1.55"/>
    <n v="0.124717883903584"/>
    <n v="2.2923244420250406E-2"/>
    <n v="7.9356664398037041E-2"/>
  </r>
  <r>
    <x v="6515"/>
    <d v="2025-06-01T00:00:00"/>
    <d v="2025-06-07T00:00:00"/>
    <n v="6"/>
    <x v="4"/>
    <x v="6449"/>
    <n v="17767"/>
    <n v="5905"/>
    <n v="3541"/>
    <n v="3142.23"/>
    <n v="6898.89"/>
    <n v="1.2"/>
    <n v="0.199302076884111"/>
    <n v="0.53213039796782391"/>
    <n v="7.481881693035243E-2"/>
  </r>
  <r>
    <x v="6516"/>
    <d v="2025-11-27T00:00:00"/>
    <d v="2025-12-11T00:00:00"/>
    <n v="14"/>
    <x v="0"/>
    <x v="6450"/>
    <n v="1705"/>
    <n v="754"/>
    <n v="187"/>
    <n v="3495.63"/>
    <n v="5530.55"/>
    <n v="0.57999999999999996"/>
    <n v="0.10967741935483871"/>
    <n v="4.6361140583554379"/>
    <n v="2.9481947710610044E-2"/>
  </r>
  <r>
    <x v="6517"/>
    <d v="2025-01-26T00:00:00"/>
    <d v="2025-02-01T00:00:00"/>
    <n v="6"/>
    <x v="3"/>
    <x v="6451"/>
    <n v="3296"/>
    <n v="1189"/>
    <n v="625"/>
    <n v="4508.9799999999996"/>
    <n v="5298.97"/>
    <n v="0.18"/>
    <n v="0.189623786407767"/>
    <n v="3.7922455845248102"/>
    <n v="9.1451402569296084E-2"/>
  </r>
  <r>
    <x v="6518"/>
    <d v="2025-04-25T00:00:00"/>
    <d v="2025-05-09T00:00:00"/>
    <n v="14"/>
    <x v="3"/>
    <x v="6452"/>
    <n v="10799"/>
    <n v="4277"/>
    <n v="2222"/>
    <n v="3806.68"/>
    <n v="9287.6299999999992"/>
    <n v="1.44"/>
    <n v="0.20575979257338642"/>
    <n v="0.89003507131166704"/>
    <n v="5.2650824451746903E-2"/>
  </r>
  <r>
    <x v="6519"/>
    <d v="2025-10-11T00:00:00"/>
    <d v="2025-10-22T00:00:00"/>
    <n v="11"/>
    <x v="3"/>
    <x v="6453"/>
    <n v="5554"/>
    <n v="1273"/>
    <n v="481"/>
    <n v="2073.83"/>
    <n v="5514.38"/>
    <n v="1.66"/>
    <n v="8.6604249189773136E-2"/>
    <n v="1.6290887666928515"/>
    <n v="3.6787060280705011E-2"/>
  </r>
  <r>
    <x v="6520"/>
    <d v="2025-03-16T00:00:00"/>
    <d v="2025-03-30T00:00:00"/>
    <n v="14"/>
    <x v="1"/>
    <x v="6454"/>
    <n v="7500"/>
    <n v="2012"/>
    <n v="1197"/>
    <n v="3851.33"/>
    <n v="9791.2999999999993"/>
    <n v="1.54"/>
    <n v="0.15959999999999999"/>
    <n v="1.914179920477137"/>
    <n v="6.892748828232699E-2"/>
  </r>
  <r>
    <x v="6521"/>
    <d v="2025-06-15T00:00:00"/>
    <d v="2025-06-26T00:00:00"/>
    <n v="11"/>
    <x v="4"/>
    <x v="6455"/>
    <n v="6580"/>
    <n v="706"/>
    <n v="228"/>
    <n v="3164.85"/>
    <n v="3415.64"/>
    <n v="0.08"/>
    <n v="3.4650455927051675E-2"/>
    <n v="4.4827903682719548"/>
    <n v="2.905757197048316E-2"/>
  </r>
  <r>
    <x v="6522"/>
    <d v="2025-07-08T00:00:00"/>
    <d v="2025-07-19T00:00:00"/>
    <n v="11"/>
    <x v="3"/>
    <x v="6456"/>
    <n v="11674"/>
    <n v="1536"/>
    <n v="501"/>
    <n v="2975.08"/>
    <n v="3302.25"/>
    <n v="0.11"/>
    <n v="4.291588144594826E-2"/>
    <n v="1.9369010416666665"/>
    <n v="9.1673668752895718E-2"/>
  </r>
  <r>
    <x v="6523"/>
    <d v="2025-03-19T00:00:00"/>
    <d v="2025-03-28T00:00:00"/>
    <n v="9"/>
    <x v="2"/>
    <x v="6457"/>
    <n v="18903"/>
    <n v="4802"/>
    <n v="1253"/>
    <n v="461.34"/>
    <n v="556.5"/>
    <n v="0.21"/>
    <n v="6.6285774744749504E-2"/>
    <n v="9.6072469804248231E-2"/>
    <n v="8.6888772442703877E-2"/>
  </r>
  <r>
    <x v="6524"/>
    <d v="2025-03-31T00:00:00"/>
    <d v="2025-04-05T00:00:00"/>
    <n v="5"/>
    <x v="0"/>
    <x v="6458"/>
    <n v="3063"/>
    <n v="563"/>
    <n v="195"/>
    <n v="2744.44"/>
    <n v="7269.7"/>
    <n v="1.65"/>
    <n v="6.3663075416258569E-2"/>
    <n v="4.8746714031971585"/>
    <n v="5.1827411167512688E-2"/>
  </r>
  <r>
    <x v="6525"/>
    <d v="2025-06-25T00:00:00"/>
    <d v="2025-07-01T00:00:00"/>
    <n v="6"/>
    <x v="1"/>
    <x v="6459"/>
    <n v="2910"/>
    <n v="1237"/>
    <n v="394"/>
    <n v="4348.7700000000004"/>
    <n v="9659.73"/>
    <n v="1.22"/>
    <n v="0.13539518900343642"/>
    <n v="3.5155780113177046"/>
    <n v="2.7153374576603308E-2"/>
  </r>
  <r>
    <x v="6526"/>
    <d v="2025-01-21T00:00:00"/>
    <d v="2025-02-03T00:00:00"/>
    <n v="13"/>
    <x v="0"/>
    <x v="6460"/>
    <n v="5895"/>
    <n v="2184"/>
    <n v="964"/>
    <n v="2240.5700000000002"/>
    <n v="4883.12"/>
    <n v="1.18"/>
    <n v="0.16352841391009329"/>
    <n v="1.0259020146520148"/>
    <n v="5.468460111317254E-2"/>
  </r>
  <r>
    <x v="6527"/>
    <d v="2025-02-23T00:00:00"/>
    <d v="2025-03-07T00:00:00"/>
    <n v="12"/>
    <x v="4"/>
    <x v="6461"/>
    <n v="2907"/>
    <n v="1418"/>
    <n v="306"/>
    <n v="3550.37"/>
    <n v="5065.1899999999996"/>
    <n v="0.43"/>
    <n v="0.10526315789473684"/>
    <n v="2.5037870239774329"/>
    <n v="2.3417109714838086E-2"/>
  </r>
  <r>
    <x v="6528"/>
    <d v="2025-07-03T00:00:00"/>
    <d v="2025-07-15T00:00:00"/>
    <n v="12"/>
    <x v="2"/>
    <x v="6462"/>
    <n v="7348"/>
    <n v="3341"/>
    <n v="1082"/>
    <n v="4528.32"/>
    <n v="5221.66"/>
    <n v="0.15"/>
    <n v="0.14725095264017421"/>
    <n v="1.3553786291529482"/>
    <n v="3.428358139317874E-2"/>
  </r>
  <r>
    <x v="6529"/>
    <d v="2025-12-25T00:00:00"/>
    <d v="2026-01-08T00:00:00"/>
    <n v="14"/>
    <x v="4"/>
    <x v="6463"/>
    <n v="5089"/>
    <n v="2499"/>
    <n v="504"/>
    <n v="2717.43"/>
    <n v="7044.22"/>
    <n v="1.59"/>
    <n v="9.9037138927097659E-2"/>
    <n v="1.087406962785114"/>
    <n v="5.3439042318597078E-2"/>
  </r>
  <r>
    <x v="6530"/>
    <d v="2025-08-10T00:00:00"/>
    <d v="2025-08-15T00:00:00"/>
    <n v="5"/>
    <x v="3"/>
    <x v="6464"/>
    <n v="2779"/>
    <n v="683"/>
    <n v="138"/>
    <n v="531.80999999999995"/>
    <n v="1412.92"/>
    <n v="1.66"/>
    <n v="4.9658150413817922E-2"/>
    <n v="0.77863836017569543"/>
    <n v="1.1900530577811656E-2"/>
  </r>
  <r>
    <x v="6531"/>
    <d v="2025-11-11T00:00:00"/>
    <d v="2025-11-21T00:00:00"/>
    <n v="10"/>
    <x v="0"/>
    <x v="6465"/>
    <n v="11788"/>
    <n v="3462"/>
    <n v="1828"/>
    <n v="365.82"/>
    <n v="549.72"/>
    <n v="0.5"/>
    <n v="0.15507295554801492"/>
    <n v="0.10566724436741767"/>
    <n v="7.8911783213506309E-2"/>
  </r>
  <r>
    <x v="6532"/>
    <d v="2025-11-24T00:00:00"/>
    <d v="2025-12-07T00:00:00"/>
    <n v="13"/>
    <x v="2"/>
    <x v="6466"/>
    <n v="2930"/>
    <n v="729"/>
    <n v="364"/>
    <n v="4008.75"/>
    <n v="10630.84"/>
    <n v="1.65"/>
    <n v="0.1242320819112628"/>
    <n v="5.4989711934156382"/>
    <n v="2.7720224410826971E-2"/>
  </r>
  <r>
    <x v="6533"/>
    <d v="2025-06-28T00:00:00"/>
    <d v="2025-07-10T00:00:00"/>
    <n v="12"/>
    <x v="0"/>
    <x v="6467"/>
    <n v="8323"/>
    <n v="4042"/>
    <n v="2011"/>
    <n v="260.25"/>
    <n v="423.14"/>
    <n v="0.63"/>
    <n v="0.24161960831430973"/>
    <n v="6.4386442355269663E-2"/>
    <n v="8.7989343595056613E-2"/>
  </r>
  <r>
    <x v="6534"/>
    <d v="2025-10-03T00:00:00"/>
    <d v="2025-10-10T00:00:00"/>
    <n v="7"/>
    <x v="1"/>
    <x v="6468"/>
    <n v="2598"/>
    <n v="678"/>
    <n v="231"/>
    <n v="4994.7"/>
    <n v="13105.83"/>
    <n v="1.62"/>
    <n v="8.8914549653579672E-2"/>
    <n v="7.3668141592920353"/>
    <n v="1.2000997773486941E-2"/>
  </r>
  <r>
    <x v="6535"/>
    <d v="2025-04-22T00:00:00"/>
    <d v="2025-04-30T00:00:00"/>
    <n v="8"/>
    <x v="2"/>
    <x v="6469"/>
    <n v="15317"/>
    <n v="2247"/>
    <n v="1077"/>
    <n v="724.79"/>
    <n v="824.34"/>
    <n v="0.14000000000000001"/>
    <n v="7.0314030162564475E-2"/>
    <n v="0.3225589675122385"/>
    <n v="5.7890877755268647E-2"/>
  </r>
  <r>
    <x v="6536"/>
    <d v="2025-08-12T00:00:00"/>
    <d v="2025-08-19T00:00:00"/>
    <n v="7"/>
    <x v="1"/>
    <x v="6470"/>
    <n v="13422"/>
    <n v="2687"/>
    <n v="813"/>
    <n v="3898.18"/>
    <n v="6585.82"/>
    <n v="0.69"/>
    <n v="6.057219490388914E-2"/>
    <n v="1.4507554893933754"/>
    <n v="7.9898088565322725E-2"/>
  </r>
  <r>
    <x v="6537"/>
    <d v="2025-08-02T00:00:00"/>
    <d v="2025-08-12T00:00:00"/>
    <n v="10"/>
    <x v="2"/>
    <x v="6471"/>
    <n v="5992"/>
    <n v="1617"/>
    <n v="523"/>
    <n v="4351.8100000000004"/>
    <n v="11057.2"/>
    <n v="1.54"/>
    <n v="8.7283044058744999E-2"/>
    <n v="2.6912863327149044"/>
    <n v="3.1414820329457159E-2"/>
  </r>
  <r>
    <x v="6538"/>
    <d v="2025-02-28T00:00:00"/>
    <d v="2025-03-13T00:00:00"/>
    <n v="13"/>
    <x v="3"/>
    <x v="6472"/>
    <n v="10151"/>
    <n v="3463"/>
    <n v="1471"/>
    <n v="1601.5"/>
    <n v="2526.44"/>
    <n v="0.57999999999999996"/>
    <n v="0.14491183134666535"/>
    <n v="0.46246029454230436"/>
    <n v="7.3678633123811454E-2"/>
  </r>
  <r>
    <x v="6539"/>
    <d v="2025-11-23T00:00:00"/>
    <d v="2025-12-05T00:00:00"/>
    <n v="12"/>
    <x v="0"/>
    <x v="6473"/>
    <n v="4707"/>
    <n v="1634"/>
    <n v="784"/>
    <n v="2753.95"/>
    <n v="2975.9"/>
    <n v="0.08"/>
    <n v="0.16656044189504993"/>
    <n v="1.6854039167686656"/>
    <n v="7.4865204459784007E-2"/>
  </r>
  <r>
    <x v="6540"/>
    <d v="2025-04-19T00:00:00"/>
    <d v="2025-05-03T00:00:00"/>
    <n v="14"/>
    <x v="0"/>
    <x v="6474"/>
    <n v="18986"/>
    <n v="7661"/>
    <n v="2346"/>
    <n v="4766.6400000000003"/>
    <n v="6199.89"/>
    <n v="0.3"/>
    <n v="0.12356473190772148"/>
    <n v="0.62219553583083154"/>
    <n v="6.7402487210709988E-2"/>
  </r>
  <r>
    <x v="6541"/>
    <d v="2025-06-06T00:00:00"/>
    <d v="2025-06-14T00:00:00"/>
    <n v="8"/>
    <x v="4"/>
    <x v="6475"/>
    <n v="3697"/>
    <n v="1327"/>
    <n v="625"/>
    <n v="4780.26"/>
    <n v="13974.48"/>
    <n v="1.92"/>
    <n v="0.16905599134433325"/>
    <n v="3.602305953278071"/>
    <n v="4.2775489424723472E-2"/>
  </r>
  <r>
    <x v="6542"/>
    <d v="2025-07-10T00:00:00"/>
    <d v="2025-07-16T00:00:00"/>
    <n v="6"/>
    <x v="2"/>
    <x v="2068"/>
    <n v="2705"/>
    <n v="802"/>
    <n v="469"/>
    <n v="4657.55"/>
    <n v="10248.86"/>
    <n v="1.2"/>
    <n v="0.17338262476894639"/>
    <n v="5.8074189526184545"/>
    <n v="8.0640352969234441E-2"/>
  </r>
  <r>
    <x v="6543"/>
    <d v="2025-07-19T00:00:00"/>
    <d v="2025-07-31T00:00:00"/>
    <n v="12"/>
    <x v="2"/>
    <x v="6476"/>
    <n v="8444"/>
    <n v="946"/>
    <n v="376"/>
    <n v="1447.04"/>
    <n v="1959.17"/>
    <n v="0.35"/>
    <n v="4.4528659403126482E-2"/>
    <n v="1.5296405919661733"/>
    <n v="6.6553694581280784E-2"/>
  </r>
  <r>
    <x v="6544"/>
    <d v="2025-11-08T00:00:00"/>
    <d v="2025-11-20T00:00:00"/>
    <n v="12"/>
    <x v="1"/>
    <x v="6477"/>
    <n v="15887"/>
    <n v="6005"/>
    <n v="2178"/>
    <n v="391.76"/>
    <n v="899.24"/>
    <n v="1.3"/>
    <n v="0.13709322087241141"/>
    <n v="6.5238967527060779E-2"/>
    <n v="6.3131834944048837E-2"/>
  </r>
  <r>
    <x v="6545"/>
    <d v="2025-07-15T00:00:00"/>
    <d v="2025-07-30T00:00:00"/>
    <n v="15"/>
    <x v="2"/>
    <x v="6478"/>
    <n v="9630"/>
    <n v="1292"/>
    <n v="378"/>
    <n v="603.66999999999996"/>
    <n v="1356.22"/>
    <n v="1.25"/>
    <n v="3.925233644859813E-2"/>
    <n v="0.46723684210526312"/>
    <n v="8.3721658088746695E-2"/>
  </r>
  <r>
    <x v="6546"/>
    <d v="2025-02-04T00:00:00"/>
    <d v="2025-02-14T00:00:00"/>
    <n v="10"/>
    <x v="0"/>
    <x v="6479"/>
    <n v="6713"/>
    <n v="1930"/>
    <n v="660"/>
    <n v="795.2"/>
    <n v="1443.77"/>
    <n v="0.82"/>
    <n v="9.8316698942350664E-2"/>
    <n v="0.41202072538860107"/>
    <n v="3.2012703983824359E-2"/>
  </r>
  <r>
    <x v="6547"/>
    <d v="2025-09-03T00:00:00"/>
    <d v="2025-09-15T00:00:00"/>
    <n v="12"/>
    <x v="2"/>
    <x v="6480"/>
    <n v="8328"/>
    <n v="3818"/>
    <n v="1571"/>
    <n v="3391.22"/>
    <n v="7913.61"/>
    <n v="1.33"/>
    <n v="0.18864073006724302"/>
    <n v="0.8882189628077527"/>
    <n v="3.0923126622183109E-2"/>
  </r>
  <r>
    <x v="6548"/>
    <d v="2025-08-25T00:00:00"/>
    <d v="2025-09-07T00:00:00"/>
    <n v="13"/>
    <x v="4"/>
    <x v="6481"/>
    <n v="12429"/>
    <n v="4210"/>
    <n v="2431"/>
    <n v="4031.94"/>
    <n v="4933.55"/>
    <n v="0.22"/>
    <n v="0.19559095663367929"/>
    <n v="0.95770546318289784"/>
    <n v="4.4778377833099757E-2"/>
  </r>
  <r>
    <x v="6549"/>
    <d v="2025-04-14T00:00:00"/>
    <d v="2025-04-19T00:00:00"/>
    <n v="5"/>
    <x v="4"/>
    <x v="6482"/>
    <n v="2966"/>
    <n v="532"/>
    <n v="161"/>
    <n v="346.6"/>
    <n v="569.4"/>
    <n v="0.64"/>
    <n v="5.4281861092380312E-2"/>
    <n v="0.65150375939849625"/>
    <n v="1.6581411600279525E-2"/>
  </r>
  <r>
    <x v="6550"/>
    <d v="2025-01-07T00:00:00"/>
    <d v="2025-01-20T00:00:00"/>
    <n v="13"/>
    <x v="0"/>
    <x v="6483"/>
    <n v="10269"/>
    <n v="4345"/>
    <n v="1271"/>
    <n v="4462.99"/>
    <n v="4798.46"/>
    <n v="0.08"/>
    <n v="0.12377057162333235"/>
    <n v="1.0271553509781357"/>
    <n v="4.0363820746744439E-2"/>
  </r>
  <r>
    <x v="6551"/>
    <d v="2025-10-10T00:00:00"/>
    <d v="2025-10-16T00:00:00"/>
    <n v="6"/>
    <x v="0"/>
    <x v="6484"/>
    <n v="4609"/>
    <n v="1014"/>
    <n v="592"/>
    <n v="3761.79"/>
    <n v="10641.83"/>
    <n v="1.83"/>
    <n v="0.12844434801475374"/>
    <n v="3.7098520710059173"/>
    <n v="4.6561199337293406E-2"/>
  </r>
  <r>
    <x v="6552"/>
    <d v="2025-01-01T00:00:00"/>
    <d v="2025-01-06T00:00:00"/>
    <n v="5"/>
    <x v="0"/>
    <x v="6485"/>
    <n v="15011"/>
    <n v="4967"/>
    <n v="2197"/>
    <n v="2698.4"/>
    <n v="7517.67"/>
    <n v="1.79"/>
    <n v="0.14635933648657651"/>
    <n v="0.54326555264747334"/>
    <n v="5.4553515941576022E-2"/>
  </r>
  <r>
    <x v="6553"/>
    <d v="2025-08-07T00:00:00"/>
    <d v="2025-08-19T00:00:00"/>
    <n v="12"/>
    <x v="2"/>
    <x v="6486"/>
    <n v="1247"/>
    <n v="441"/>
    <n v="217"/>
    <n v="4950.8100000000004"/>
    <n v="6970.29"/>
    <n v="0.41"/>
    <n v="0.1740176423416199"/>
    <n v="11.226326530612246"/>
    <n v="3.2860756825129123E-2"/>
  </r>
  <r>
    <x v="6554"/>
    <d v="2025-08-18T00:00:00"/>
    <d v="2025-08-30T00:00:00"/>
    <n v="12"/>
    <x v="2"/>
    <x v="6487"/>
    <n v="8843"/>
    <n v="3470"/>
    <n v="1845"/>
    <n v="1399.41"/>
    <n v="3380.01"/>
    <n v="1.42"/>
    <n v="0.20863960194504128"/>
    <n v="0.40328818443804038"/>
    <n v="9.1609775300686841E-2"/>
  </r>
  <r>
    <x v="6555"/>
    <d v="2025-06-21T00:00:00"/>
    <d v="2025-07-06T00:00:00"/>
    <n v="15"/>
    <x v="3"/>
    <x v="6488"/>
    <n v="1327"/>
    <n v="167"/>
    <n v="38"/>
    <n v="1168.24"/>
    <n v="3067.94"/>
    <n v="1.63"/>
    <n v="2.8636021100226075E-2"/>
    <n v="6.9954491017964076"/>
    <n v="3.5653832719847386E-2"/>
  </r>
  <r>
    <x v="6556"/>
    <d v="2025-03-28T00:00:00"/>
    <d v="2025-04-05T00:00:00"/>
    <n v="8"/>
    <x v="1"/>
    <x v="6489"/>
    <n v="14462"/>
    <n v="6387"/>
    <n v="2516"/>
    <n v="1740.53"/>
    <n v="3158.03"/>
    <n v="0.81"/>
    <n v="0.17397317106900845"/>
    <n v="0.27251135118208863"/>
    <n v="8.663407854695325E-2"/>
  </r>
  <r>
    <x v="6557"/>
    <d v="2025-02-10T00:00:00"/>
    <d v="2025-02-22T00:00:00"/>
    <n v="12"/>
    <x v="2"/>
    <x v="6490"/>
    <n v="12838"/>
    <n v="1868"/>
    <n v="478"/>
    <n v="2679.95"/>
    <n v="7058.68"/>
    <n v="1.63"/>
    <n v="3.7233213896245523E-2"/>
    <n v="1.4346627408993575"/>
    <n v="5.004463398185794E-2"/>
  </r>
  <r>
    <x v="6558"/>
    <d v="2025-05-03T00:00:00"/>
    <d v="2025-05-14T00:00:00"/>
    <n v="11"/>
    <x v="3"/>
    <x v="6491"/>
    <n v="11727"/>
    <n v="1616"/>
    <n v="726"/>
    <n v="1995.5"/>
    <n v="3960.65"/>
    <n v="0.98"/>
    <n v="6.190841647480174E-2"/>
    <n v="1.234839108910891"/>
    <n v="7.4630095141120692E-2"/>
  </r>
  <r>
    <x v="6559"/>
    <d v="2025-11-27T00:00:00"/>
    <d v="2025-12-03T00:00:00"/>
    <n v="6"/>
    <x v="3"/>
    <x v="6492"/>
    <n v="4054"/>
    <n v="1146"/>
    <n v="666"/>
    <n v="4164.5600000000004"/>
    <n v="10804.58"/>
    <n v="1.59"/>
    <n v="0.16428219042920572"/>
    <n v="3.633996509598604"/>
    <n v="1.9980876713949155E-2"/>
  </r>
  <r>
    <x v="6560"/>
    <d v="2025-10-25T00:00:00"/>
    <d v="2025-11-03T00:00:00"/>
    <n v="9"/>
    <x v="4"/>
    <x v="6493"/>
    <n v="6225"/>
    <n v="1549"/>
    <n v="344"/>
    <n v="4483"/>
    <n v="11273.41"/>
    <n v="1.51"/>
    <n v="5.5261044176706825E-2"/>
    <n v="2.8941252420916719"/>
    <n v="5.9008095247123062E-2"/>
  </r>
  <r>
    <x v="6561"/>
    <d v="2025-06-27T00:00:00"/>
    <d v="2025-07-11T00:00:00"/>
    <n v="14"/>
    <x v="2"/>
    <x v="6494"/>
    <n v="17147"/>
    <n v="2089"/>
    <n v="646"/>
    <n v="4836.67"/>
    <n v="10272.200000000001"/>
    <n v="1.1200000000000001"/>
    <n v="3.7674228728057389E-2"/>
    <n v="2.3153039731929153"/>
    <n v="9.6473460936884622E-2"/>
  </r>
  <r>
    <x v="6562"/>
    <d v="2025-03-04T00:00:00"/>
    <d v="2025-03-12T00:00:00"/>
    <n v="8"/>
    <x v="3"/>
    <x v="6495"/>
    <n v="8025"/>
    <n v="1335"/>
    <n v="800"/>
    <n v="4109.43"/>
    <n v="8279.33"/>
    <n v="1.01"/>
    <n v="9.9688473520249218E-2"/>
    <n v="3.0782247191011236"/>
    <n v="6.9957197527743153E-2"/>
  </r>
  <r>
    <x v="6563"/>
    <d v="2025-06-14T00:00:00"/>
    <d v="2025-06-21T00:00:00"/>
    <n v="7"/>
    <x v="4"/>
    <x v="6496"/>
    <n v="24478"/>
    <n v="6748"/>
    <n v="1364"/>
    <n v="3079.75"/>
    <n v="4883.12"/>
    <n v="0.59"/>
    <n v="5.5723506822452813E-2"/>
    <n v="0.45639448725548309"/>
    <n v="8.3825035186789632E-2"/>
  </r>
  <r>
    <x v="6564"/>
    <d v="2025-07-06T00:00:00"/>
    <d v="2025-07-11T00:00:00"/>
    <n v="5"/>
    <x v="1"/>
    <x v="6497"/>
    <n v="8451"/>
    <n v="3647"/>
    <n v="932"/>
    <n v="3106.71"/>
    <n v="5663.08"/>
    <n v="0.82"/>
    <n v="0.11028280676842978"/>
    <n v="0.85185357828352071"/>
    <n v="3.3493050518981771E-2"/>
  </r>
  <r>
    <x v="6565"/>
    <d v="2025-07-28T00:00:00"/>
    <d v="2025-08-06T00:00:00"/>
    <n v="9"/>
    <x v="4"/>
    <x v="6498"/>
    <n v="2796"/>
    <n v="415"/>
    <n v="96"/>
    <n v="1013.81"/>
    <n v="1808.11"/>
    <n v="0.78"/>
    <n v="3.4334763948497854E-2"/>
    <n v="2.4429156626506021"/>
    <n v="8.2010969993840374E-2"/>
  </r>
  <r>
    <x v="6566"/>
    <d v="2025-08-15T00:00:00"/>
    <d v="2025-08-29T00:00:00"/>
    <n v="14"/>
    <x v="1"/>
    <x v="6499"/>
    <n v="10707"/>
    <n v="1518"/>
    <n v="767"/>
    <n v="1389.74"/>
    <n v="1676.75"/>
    <n v="0.21"/>
    <n v="7.1635378724199117E-2"/>
    <n v="0.91550724637681158"/>
    <n v="4.1609668894761385E-2"/>
  </r>
  <r>
    <x v="6567"/>
    <d v="2025-02-17T00:00:00"/>
    <d v="2025-03-01T00:00:00"/>
    <n v="12"/>
    <x v="0"/>
    <x v="6500"/>
    <n v="8350"/>
    <n v="3523"/>
    <n v="1762"/>
    <n v="4986.57"/>
    <n v="10213.27"/>
    <n v="1.05"/>
    <n v="0.2110179640718563"/>
    <n v="1.4154328697133125"/>
    <n v="5.3651515735636174E-2"/>
  </r>
  <r>
    <x v="6568"/>
    <d v="2025-08-12T00:00:00"/>
    <d v="2025-08-25T00:00:00"/>
    <n v="13"/>
    <x v="0"/>
    <x v="6501"/>
    <n v="1989"/>
    <n v="590"/>
    <n v="301"/>
    <n v="1380.36"/>
    <n v="2982.45"/>
    <n v="1.1599999999999999"/>
    <n v="0.15133232780291603"/>
    <n v="2.3395932203389829"/>
    <n v="2.6905647615826853E-2"/>
  </r>
  <r>
    <x v="6569"/>
    <d v="2025-01-03T00:00:00"/>
    <d v="2025-01-14T00:00:00"/>
    <n v="11"/>
    <x v="4"/>
    <x v="6502"/>
    <n v="13142"/>
    <n v="3207"/>
    <n v="1635"/>
    <n v="2387.6799999999998"/>
    <n v="7015.05"/>
    <n v="1.94"/>
    <n v="0.12441028762745396"/>
    <n v="0.74452135952603671"/>
    <n v="5.3712286552719125E-2"/>
  </r>
  <r>
    <x v="6570"/>
    <d v="2025-06-24T00:00:00"/>
    <d v="2025-07-09T00:00:00"/>
    <n v="15"/>
    <x v="0"/>
    <x v="6503"/>
    <n v="6000"/>
    <n v="1707"/>
    <n v="911"/>
    <n v="1988.02"/>
    <n v="3112.78"/>
    <n v="0.56999999999999995"/>
    <n v="0.15183333333333332"/>
    <n v="1.1646280023432922"/>
    <n v="5.6408472552577395E-2"/>
  </r>
  <r>
    <x v="6571"/>
    <d v="2025-04-09T00:00:00"/>
    <d v="2025-04-14T00:00:00"/>
    <n v="5"/>
    <x v="2"/>
    <x v="6504"/>
    <n v="3997"/>
    <n v="1056"/>
    <n v="537"/>
    <n v="3472.47"/>
    <n v="6246.69"/>
    <n v="0.8"/>
    <n v="0.13435076307230423"/>
    <n v="3.2883238636363634"/>
    <n v="6.600829025812098E-2"/>
  </r>
  <r>
    <x v="6572"/>
    <d v="2025-04-26T00:00:00"/>
    <d v="2025-05-01T00:00:00"/>
    <n v="5"/>
    <x v="4"/>
    <x v="6505"/>
    <n v="5491"/>
    <n v="2266"/>
    <n v="891"/>
    <n v="1743.93"/>
    <n v="3668.8"/>
    <n v="1.1000000000000001"/>
    <n v="0.16226552540520853"/>
    <n v="0.76960723742277148"/>
    <n v="8.8167761203615982E-2"/>
  </r>
  <r>
    <x v="6573"/>
    <d v="2025-09-27T00:00:00"/>
    <d v="2025-10-02T00:00:00"/>
    <n v="5"/>
    <x v="3"/>
    <x v="6506"/>
    <n v="1520"/>
    <n v="157"/>
    <n v="78"/>
    <n v="3446.45"/>
    <n v="9326.34"/>
    <n v="1.71"/>
    <n v="5.131578947368421E-2"/>
    <n v="21.951910828025476"/>
    <n v="3.743104806934594E-2"/>
  </r>
  <r>
    <x v="6574"/>
    <d v="2025-09-10T00:00:00"/>
    <d v="2025-09-16T00:00:00"/>
    <n v="6"/>
    <x v="2"/>
    <x v="6507"/>
    <n v="6490"/>
    <n v="1773"/>
    <n v="778"/>
    <n v="4807.93"/>
    <n v="7288.48"/>
    <n v="0.52"/>
    <n v="0.11987673343605547"/>
    <n v="2.7117484489565711"/>
    <n v="9.8572296476306193E-2"/>
  </r>
  <r>
    <x v="6575"/>
    <d v="2025-11-13T00:00:00"/>
    <d v="2025-11-18T00:00:00"/>
    <n v="5"/>
    <x v="4"/>
    <x v="6508"/>
    <n v="1360"/>
    <n v="222"/>
    <n v="76"/>
    <n v="1336.69"/>
    <n v="1963.09"/>
    <n v="0.47"/>
    <n v="5.5882352941176473E-2"/>
    <n v="6.0211261261261262"/>
    <n v="8.6239695624603679E-2"/>
  </r>
  <r>
    <x v="6576"/>
    <d v="2025-04-05T00:00:00"/>
    <d v="2025-04-13T00:00:00"/>
    <n v="8"/>
    <x v="1"/>
    <x v="6509"/>
    <n v="2797"/>
    <n v="624"/>
    <n v="333"/>
    <n v="1916.32"/>
    <n v="3954.84"/>
    <n v="1.06"/>
    <n v="0.11905613156953879"/>
    <n v="3.0710256410256411"/>
    <n v="4.6261226245017446E-2"/>
  </r>
  <r>
    <x v="6577"/>
    <d v="2025-09-30T00:00:00"/>
    <d v="2025-10-14T00:00:00"/>
    <n v="14"/>
    <x v="0"/>
    <x v="6510"/>
    <n v="8930"/>
    <n v="1293"/>
    <n v="666"/>
    <n v="1776.66"/>
    <n v="2233.4899999999998"/>
    <n v="0.26"/>
    <n v="7.4580067189249727E-2"/>
    <n v="1.3740603248259862"/>
    <n v="3.0397826878759304E-2"/>
  </r>
  <r>
    <x v="6578"/>
    <d v="2025-01-24T00:00:00"/>
    <d v="2025-02-06T00:00:00"/>
    <n v="13"/>
    <x v="0"/>
    <x v="6511"/>
    <n v="4491"/>
    <n v="1216"/>
    <n v="327"/>
    <n v="1571.75"/>
    <n v="3760.97"/>
    <n v="1.39"/>
    <n v="7.2812291249164995E-2"/>
    <n v="1.2925575657894737"/>
    <n v="1.6433093051337406E-2"/>
  </r>
  <r>
    <x v="6579"/>
    <d v="2025-04-26T00:00:00"/>
    <d v="2025-05-04T00:00:00"/>
    <n v="8"/>
    <x v="0"/>
    <x v="6512"/>
    <n v="1961"/>
    <n v="700"/>
    <n v="146"/>
    <n v="1424.4"/>
    <n v="3873.76"/>
    <n v="1.72"/>
    <n v="7.4451810300866908E-2"/>
    <n v="2.0348571428571431"/>
    <n v="3.1090465167898023E-2"/>
  </r>
  <r>
    <x v="6580"/>
    <d v="2025-05-31T00:00:00"/>
    <d v="2025-06-08T00:00:00"/>
    <n v="8"/>
    <x v="4"/>
    <x v="6513"/>
    <n v="14276"/>
    <n v="5205"/>
    <n v="1698"/>
    <n v="3187.21"/>
    <n v="3375.29"/>
    <n v="0.06"/>
    <n v="0.11894087979826282"/>
    <n v="0.61233621517771375"/>
    <n v="8.9604137506825762E-2"/>
  </r>
  <r>
    <x v="6581"/>
    <d v="2025-12-04T00:00:00"/>
    <d v="2025-12-15T00:00:00"/>
    <n v="11"/>
    <x v="2"/>
    <x v="6514"/>
    <n v="3619"/>
    <n v="1515"/>
    <n v="547"/>
    <n v="2785.74"/>
    <n v="3872.02"/>
    <n v="0.39"/>
    <n v="0.15114672561481071"/>
    <n v="1.8387722772277226"/>
    <n v="3.627306531958184E-2"/>
  </r>
  <r>
    <x v="6582"/>
    <d v="2025-02-19T00:00:00"/>
    <d v="2025-03-06T00:00:00"/>
    <n v="15"/>
    <x v="1"/>
    <x v="6515"/>
    <n v="3927"/>
    <n v="1672"/>
    <n v="451"/>
    <n v="2592.4699999999998"/>
    <n v="5595.17"/>
    <n v="1.1599999999999999"/>
    <n v="0.11484593837535013"/>
    <n v="1.5505203349282295"/>
    <n v="2.2416302765647742E-2"/>
  </r>
  <r>
    <x v="6583"/>
    <d v="2025-07-25T00:00:00"/>
    <d v="2025-08-07T00:00:00"/>
    <n v="13"/>
    <x v="0"/>
    <x v="6516"/>
    <n v="2285"/>
    <n v="774"/>
    <n v="419"/>
    <n v="4022.88"/>
    <n v="10683.09"/>
    <n v="1.66"/>
    <n v="0.18336980306345732"/>
    <n v="5.1975193798449615"/>
    <n v="1.2040066813149754E-2"/>
  </r>
  <r>
    <x v="6584"/>
    <d v="2025-12-01T00:00:00"/>
    <d v="2025-12-12T00:00:00"/>
    <n v="11"/>
    <x v="2"/>
    <x v="6517"/>
    <n v="10318"/>
    <n v="2489"/>
    <n v="531"/>
    <n v="818"/>
    <n v="1619.76"/>
    <n v="0.98"/>
    <n v="5.1463461911223106E-2"/>
    <n v="0.3286460425873845"/>
    <n v="3.6788772970698769E-2"/>
  </r>
  <r>
    <x v="6585"/>
    <d v="2025-03-20T00:00:00"/>
    <d v="2025-03-25T00:00:00"/>
    <n v="5"/>
    <x v="3"/>
    <x v="6518"/>
    <n v="375"/>
    <n v="45"/>
    <n v="17"/>
    <n v="931.65"/>
    <n v="2393.13"/>
    <n v="1.57"/>
    <n v="4.5333333333333337E-2"/>
    <n v="20.703333333333333"/>
    <n v="2.9418686749823487E-2"/>
  </r>
  <r>
    <x v="6586"/>
    <d v="2025-03-11T00:00:00"/>
    <d v="2025-03-16T00:00:00"/>
    <n v="5"/>
    <x v="3"/>
    <x v="6519"/>
    <n v="5022"/>
    <n v="574"/>
    <n v="127"/>
    <n v="2614"/>
    <n v="4821.53"/>
    <n v="0.84"/>
    <n v="2.5288729589804857E-2"/>
    <n v="4.5540069686411151"/>
    <n v="1.9194899706457925E-2"/>
  </r>
  <r>
    <x v="6587"/>
    <d v="2025-01-27T00:00:00"/>
    <d v="2025-02-04T00:00:00"/>
    <n v="8"/>
    <x v="1"/>
    <x v="6520"/>
    <n v="11443"/>
    <n v="1662"/>
    <n v="689"/>
    <n v="1833.26"/>
    <n v="3254.16"/>
    <n v="0.78"/>
    <n v="6.0211483002709079E-2"/>
    <n v="1.1030445246690734"/>
    <n v="9.5595729394663417E-2"/>
  </r>
  <r>
    <x v="6588"/>
    <d v="2025-09-28T00:00:00"/>
    <d v="2025-10-06T00:00:00"/>
    <n v="8"/>
    <x v="0"/>
    <x v="6521"/>
    <n v="8374"/>
    <n v="4132"/>
    <n v="1592"/>
    <n v="951.57"/>
    <n v="1297.28"/>
    <n v="0.36"/>
    <n v="0.19011225220921901"/>
    <n v="0.23029283639883835"/>
    <n v="3.4082768950247463E-2"/>
  </r>
  <r>
    <x v="6589"/>
    <d v="2025-02-19T00:00:00"/>
    <d v="2025-02-24T00:00:00"/>
    <n v="5"/>
    <x v="3"/>
    <x v="6522"/>
    <n v="672"/>
    <n v="278"/>
    <n v="142"/>
    <n v="3484.1"/>
    <n v="4540.4399999999996"/>
    <n v="0.3"/>
    <n v="0.21130952380952381"/>
    <n v="12.53273381294964"/>
    <n v="1.0549947407256229E-2"/>
  </r>
  <r>
    <x v="6590"/>
    <d v="2025-10-19T00:00:00"/>
    <d v="2025-10-29T00:00:00"/>
    <n v="10"/>
    <x v="2"/>
    <x v="6523"/>
    <n v="3885"/>
    <n v="1017"/>
    <n v="483"/>
    <n v="2530.77"/>
    <n v="6303"/>
    <n v="1.49"/>
    <n v="0.12432432432432433"/>
    <n v="2.4884660766961653"/>
    <n v="9.4980808253673318E-2"/>
  </r>
  <r>
    <x v="6591"/>
    <d v="2025-09-04T00:00:00"/>
    <d v="2025-09-18T00:00:00"/>
    <n v="14"/>
    <x v="2"/>
    <x v="6524"/>
    <n v="12654"/>
    <n v="3625"/>
    <n v="1948"/>
    <n v="1090.97"/>
    <n v="1460.5"/>
    <n v="0.34"/>
    <n v="0.15394341710131185"/>
    <n v="0.30095724137931035"/>
    <n v="6.2064399048483217E-2"/>
  </r>
  <r>
    <x v="6592"/>
    <d v="2025-09-21T00:00:00"/>
    <d v="2025-09-27T00:00:00"/>
    <n v="6"/>
    <x v="3"/>
    <x v="6525"/>
    <n v="3547"/>
    <n v="1400"/>
    <n v="584"/>
    <n v="1395.59"/>
    <n v="2533.67"/>
    <n v="0.82"/>
    <n v="0.16464617987031294"/>
    <n v="0.9968499999999999"/>
    <n v="1.7450212531486146E-2"/>
  </r>
  <r>
    <x v="6593"/>
    <d v="2025-03-20T00:00:00"/>
    <d v="2025-04-04T00:00:00"/>
    <n v="15"/>
    <x v="0"/>
    <x v="6526"/>
    <n v="715"/>
    <n v="218"/>
    <n v="115"/>
    <n v="3642.96"/>
    <n v="7613.8"/>
    <n v="1.0900000000000001"/>
    <n v="0.16083916083916083"/>
    <n v="16.710825688073395"/>
    <n v="1.281086504694331E-2"/>
  </r>
  <r>
    <x v="6594"/>
    <d v="2025-07-09T00:00:00"/>
    <d v="2025-07-18T00:00:00"/>
    <n v="9"/>
    <x v="1"/>
    <x v="6527"/>
    <n v="779"/>
    <n v="190"/>
    <n v="92"/>
    <n v="1704.62"/>
    <n v="2606.0100000000002"/>
    <n v="0.53"/>
    <n v="0.11810012836970475"/>
    <n v="8.9716842105263144"/>
    <n v="1.9706053477018037E-2"/>
  </r>
  <r>
    <x v="6595"/>
    <d v="2025-02-16T00:00:00"/>
    <d v="2025-02-28T00:00:00"/>
    <n v="12"/>
    <x v="0"/>
    <x v="6528"/>
    <n v="16408"/>
    <n v="3935"/>
    <n v="2013"/>
    <n v="1102.1400000000001"/>
    <n v="2936.98"/>
    <n v="1.66"/>
    <n v="0.1226840565577767"/>
    <n v="0.28008640406607371"/>
    <n v="6.3230992743542214E-2"/>
  </r>
  <r>
    <x v="6596"/>
    <d v="2025-12-27T00:00:00"/>
    <d v="2026-01-03T00:00:00"/>
    <n v="7"/>
    <x v="4"/>
    <x v="6529"/>
    <n v="2358"/>
    <n v="433"/>
    <n v="190"/>
    <n v="4831.45"/>
    <n v="8742.68"/>
    <n v="0.81"/>
    <n v="8.0576759966072942E-2"/>
    <n v="11.158083140877597"/>
    <n v="1.5565897613625111E-2"/>
  </r>
  <r>
    <x v="6597"/>
    <d v="2025-12-20T00:00:00"/>
    <d v="2026-01-02T00:00:00"/>
    <n v="13"/>
    <x v="3"/>
    <x v="6530"/>
    <n v="10802"/>
    <n v="4906"/>
    <n v="2393"/>
    <n v="531.41999999999996"/>
    <n v="931.83"/>
    <n v="0.75"/>
    <n v="0.22153304943528976"/>
    <n v="0.10832042397064817"/>
    <n v="6.1130132141139187E-2"/>
  </r>
  <r>
    <x v="6598"/>
    <d v="2025-12-18T00:00:00"/>
    <d v="2025-12-29T00:00:00"/>
    <n v="11"/>
    <x v="4"/>
    <x v="6531"/>
    <n v="17635"/>
    <n v="4684"/>
    <n v="1689"/>
    <n v="819.88"/>
    <n v="1112.05"/>
    <n v="0.36"/>
    <n v="9.5775446555146013E-2"/>
    <n v="0.17503842869342442"/>
    <n v="6.8726178691961751E-2"/>
  </r>
  <r>
    <x v="6599"/>
    <d v="2025-07-08T00:00:00"/>
    <d v="2025-07-21T00:00:00"/>
    <n v="13"/>
    <x v="3"/>
    <x v="6532"/>
    <n v="4854"/>
    <n v="1946"/>
    <n v="455"/>
    <n v="3614.66"/>
    <n v="5203.6499999999996"/>
    <n v="0.44"/>
    <n v="9.373712402142563E-2"/>
    <n v="1.8574820143884891"/>
    <n v="2.3278565879204672E-2"/>
  </r>
  <r>
    <x v="6600"/>
    <d v="2025-09-13T00:00:00"/>
    <d v="2025-09-18T00:00:00"/>
    <n v="5"/>
    <x v="1"/>
    <x v="6533"/>
    <n v="3509"/>
    <n v="1156"/>
    <n v="423"/>
    <n v="2185.9899999999998"/>
    <n v="3459.46"/>
    <n v="0.57999999999999996"/>
    <n v="0.12054716443431177"/>
    <n v="1.8909948096885811"/>
    <n v="5.3958051420838975E-2"/>
  </r>
  <r>
    <x v="6601"/>
    <d v="2025-08-10T00:00:00"/>
    <d v="2025-08-19T00:00:00"/>
    <n v="9"/>
    <x v="0"/>
    <x v="6534"/>
    <n v="10261"/>
    <n v="4121"/>
    <n v="1110"/>
    <n v="3789.36"/>
    <n v="6436.83"/>
    <n v="0.7"/>
    <n v="0.10817659097553844"/>
    <n v="0.9195243872846397"/>
    <n v="9.674894868845349E-2"/>
  </r>
  <r>
    <x v="6602"/>
    <d v="2025-08-29T00:00:00"/>
    <d v="2025-09-05T00:00:00"/>
    <n v="7"/>
    <x v="0"/>
    <x v="6535"/>
    <n v="6706"/>
    <n v="1531"/>
    <n v="691"/>
    <n v="2808.61"/>
    <n v="6747.95"/>
    <n v="1.4"/>
    <n v="0.10304205189382643"/>
    <n v="1.8344937949052909"/>
    <n v="8.5277922606406653E-2"/>
  </r>
  <r>
    <x v="6603"/>
    <d v="2025-09-26T00:00:00"/>
    <d v="2025-10-04T00:00:00"/>
    <n v="8"/>
    <x v="3"/>
    <x v="6536"/>
    <n v="15747"/>
    <n v="6311"/>
    <n v="1926"/>
    <n v="297.06"/>
    <n v="888.98"/>
    <n v="1.99"/>
    <n v="0.12230901124023623"/>
    <n v="4.7070194897797499E-2"/>
    <n v="7.5101943483963277E-2"/>
  </r>
  <r>
    <x v="6604"/>
    <d v="2025-01-01T00:00:00"/>
    <d v="2025-01-09T00:00:00"/>
    <n v="8"/>
    <x v="2"/>
    <x v="6537"/>
    <n v="9299"/>
    <n v="3868"/>
    <n v="2256"/>
    <n v="3452.32"/>
    <n v="6949.92"/>
    <n v="1.01"/>
    <n v="0.24260673190665663"/>
    <n v="0.89253360910031032"/>
    <n v="5.6595275916424742E-2"/>
  </r>
  <r>
    <x v="6605"/>
    <d v="2025-02-03T00:00:00"/>
    <d v="2025-02-18T00:00:00"/>
    <n v="15"/>
    <x v="4"/>
    <x v="6538"/>
    <n v="3445"/>
    <n v="488"/>
    <n v="150"/>
    <n v="4048.24"/>
    <n v="9759.1200000000008"/>
    <n v="1.41"/>
    <n v="4.3541364296081277E-2"/>
    <n v="8.2955737704918029"/>
    <n v="4.5482150401351923E-2"/>
  </r>
  <r>
    <x v="6606"/>
    <d v="2025-03-20T00:00:00"/>
    <d v="2025-03-31T00:00:00"/>
    <n v="11"/>
    <x v="0"/>
    <x v="6539"/>
    <n v="12584"/>
    <n v="1718"/>
    <n v="411"/>
    <n v="2808.11"/>
    <n v="4176.83"/>
    <n v="0.49"/>
    <n v="3.2660521296884931E-2"/>
    <n v="1.634522700814901"/>
    <n v="5.0629040888663587E-2"/>
  </r>
  <r>
    <x v="6607"/>
    <d v="2025-08-24T00:00:00"/>
    <d v="2025-09-07T00:00:00"/>
    <n v="14"/>
    <x v="0"/>
    <x v="6540"/>
    <n v="6380"/>
    <n v="3152"/>
    <n v="1740"/>
    <n v="1607.04"/>
    <n v="4651.08"/>
    <n v="1.89"/>
    <n v="0.27272727272727271"/>
    <n v="0.5098477157360406"/>
    <n v="7.8803374464248219E-2"/>
  </r>
  <r>
    <x v="6608"/>
    <d v="2025-11-30T00:00:00"/>
    <d v="2025-12-15T00:00:00"/>
    <n v="15"/>
    <x v="3"/>
    <x v="6541"/>
    <n v="17704"/>
    <n v="2605"/>
    <n v="952"/>
    <n v="176.06"/>
    <n v="461.41"/>
    <n v="1.62"/>
    <n v="5.3773158608224132E-2"/>
    <n v="6.7585412667946251E-2"/>
    <n v="5.988587046602329E-2"/>
  </r>
  <r>
    <x v="6609"/>
    <d v="2025-12-15T00:00:00"/>
    <d v="2025-12-27T00:00:00"/>
    <n v="12"/>
    <x v="2"/>
    <x v="6542"/>
    <n v="8122"/>
    <n v="3037"/>
    <n v="1039"/>
    <n v="4542.74"/>
    <n v="10766.99"/>
    <n v="1.37"/>
    <n v="0.127924156611672"/>
    <n v="1.4957984853473822"/>
    <n v="7.880922578328918E-2"/>
  </r>
  <r>
    <x v="6610"/>
    <d v="2025-04-08T00:00:00"/>
    <d v="2025-04-23T00:00:00"/>
    <n v="15"/>
    <x v="4"/>
    <x v="6543"/>
    <n v="14520"/>
    <n v="5795"/>
    <n v="3211"/>
    <n v="3564.2"/>
    <n v="5798.19"/>
    <n v="0.63"/>
    <n v="0.22114325068870525"/>
    <n v="0.61504745470232958"/>
    <n v="9.7283824889115203E-2"/>
  </r>
  <r>
    <x v="6611"/>
    <d v="2025-03-23T00:00:00"/>
    <d v="2025-04-06T00:00:00"/>
    <n v="14"/>
    <x v="2"/>
    <x v="6544"/>
    <n v="14058"/>
    <n v="1762"/>
    <n v="812"/>
    <n v="319.5"/>
    <n v="371.64"/>
    <n v="0.16"/>
    <n v="5.7760705648029591E-2"/>
    <n v="0.18132803632236094"/>
    <n v="6.764182264350671E-2"/>
  </r>
  <r>
    <x v="6612"/>
    <d v="2025-07-11T00:00:00"/>
    <d v="2025-07-20T00:00:00"/>
    <n v="9"/>
    <x v="2"/>
    <x v="6545"/>
    <n v="1252"/>
    <n v="499"/>
    <n v="206"/>
    <n v="4218.8999999999996"/>
    <n v="12388.59"/>
    <n v="1.94"/>
    <n v="0.16453674121405751"/>
    <n v="8.454709418837675"/>
    <n v="6.4271047227926079E-2"/>
  </r>
  <r>
    <x v="6613"/>
    <d v="2025-09-10T00:00:00"/>
    <d v="2025-09-24T00:00:00"/>
    <n v="14"/>
    <x v="3"/>
    <x v="6546"/>
    <n v="8986"/>
    <n v="2406"/>
    <n v="796"/>
    <n v="360"/>
    <n v="882.15"/>
    <n v="1.45"/>
    <n v="8.8582239038504346E-2"/>
    <n v="0.14962593516209477"/>
    <n v="4.6551867047950599E-2"/>
  </r>
  <r>
    <x v="6614"/>
    <d v="2025-02-07T00:00:00"/>
    <d v="2025-02-18T00:00:00"/>
    <n v="11"/>
    <x v="2"/>
    <x v="6547"/>
    <n v="5189"/>
    <n v="1089"/>
    <n v="345"/>
    <n v="3586.23"/>
    <n v="4565.79"/>
    <n v="0.27"/>
    <n v="6.6486798997880125E-2"/>
    <n v="3.2931404958677688"/>
    <n v="2.7706436714098833E-2"/>
  </r>
  <r>
    <x v="6615"/>
    <d v="2025-01-14T00:00:00"/>
    <d v="2025-01-21T00:00:00"/>
    <n v="7"/>
    <x v="4"/>
    <x v="6548"/>
    <n v="2974"/>
    <n v="1088"/>
    <n v="469"/>
    <n v="3500.93"/>
    <n v="7364.85"/>
    <n v="1.1000000000000001"/>
    <n v="0.15770006724949562"/>
    <n v="3.2177665441176471"/>
    <n v="4.3674919963579757E-2"/>
  </r>
  <r>
    <x v="6616"/>
    <d v="2025-12-13T00:00:00"/>
    <d v="2025-12-20T00:00:00"/>
    <n v="7"/>
    <x v="1"/>
    <x v="6549"/>
    <n v="10289"/>
    <n v="4457"/>
    <n v="1785"/>
    <n v="4589.13"/>
    <n v="10197.129999999999"/>
    <n v="1.22"/>
    <n v="0.17348624744873165"/>
    <n v="1.0296455014583801"/>
    <n v="5.6804818665150254E-2"/>
  </r>
  <r>
    <x v="6617"/>
    <d v="2025-11-06T00:00:00"/>
    <d v="2025-11-13T00:00:00"/>
    <n v="7"/>
    <x v="1"/>
    <x v="6550"/>
    <n v="3112"/>
    <n v="1024"/>
    <n v="317"/>
    <n v="910.61"/>
    <n v="1718.23"/>
    <n v="0.89"/>
    <n v="0.1018637532133676"/>
    <n v="0.88926757812500001"/>
    <n v="1.3134182215675765E-2"/>
  </r>
  <r>
    <x v="6618"/>
    <d v="2025-07-28T00:00:00"/>
    <d v="2025-08-05T00:00:00"/>
    <n v="8"/>
    <x v="4"/>
    <x v="6551"/>
    <n v="5784"/>
    <n v="2592"/>
    <n v="709"/>
    <n v="2879.63"/>
    <n v="5596.63"/>
    <n v="0.94"/>
    <n v="0.12257952973720608"/>
    <n v="1.110968364197531"/>
    <n v="5.2815647457379489E-2"/>
  </r>
  <r>
    <x v="6619"/>
    <d v="2025-12-23T00:00:00"/>
    <d v="2026-01-02T00:00:00"/>
    <n v="10"/>
    <x v="3"/>
    <x v="6552"/>
    <n v="24783"/>
    <n v="2699"/>
    <n v="1422"/>
    <n v="2769.05"/>
    <n v="5792.79"/>
    <n v="1.0900000000000001"/>
    <n v="5.7378041399346325E-2"/>
    <n v="1.0259540570581698"/>
    <n v="8.7593175769528478E-2"/>
  </r>
  <r>
    <x v="6620"/>
    <d v="2025-03-30T00:00:00"/>
    <d v="2025-04-08T00:00:00"/>
    <n v="9"/>
    <x v="0"/>
    <x v="6553"/>
    <n v="12285"/>
    <n v="4858"/>
    <n v="2308"/>
    <n v="271.39999999999998"/>
    <n v="706.46"/>
    <n v="1.6"/>
    <n v="0.18787138787138788"/>
    <n v="5.5866611774392748E-2"/>
    <n v="9.789078623393388E-2"/>
  </r>
  <r>
    <x v="6621"/>
    <d v="2025-02-25T00:00:00"/>
    <d v="2025-03-09T00:00:00"/>
    <n v="12"/>
    <x v="3"/>
    <x v="6554"/>
    <n v="21034"/>
    <n v="3528"/>
    <n v="2107"/>
    <n v="3227.71"/>
    <n v="8467.51"/>
    <n v="1.62"/>
    <n v="0.1001711514690501"/>
    <n v="0.91488378684807259"/>
    <n v="8.6998242167304313E-2"/>
  </r>
  <r>
    <x v="6622"/>
    <d v="2025-04-04T00:00:00"/>
    <d v="2025-04-13T00:00:00"/>
    <n v="9"/>
    <x v="4"/>
    <x v="6555"/>
    <n v="797"/>
    <n v="170"/>
    <n v="69"/>
    <n v="1344.74"/>
    <n v="3928.25"/>
    <n v="1.92"/>
    <n v="8.6574654956085323E-2"/>
    <n v="7.9102352941176468"/>
    <n v="2.5473838974654009E-2"/>
  </r>
  <r>
    <x v="6623"/>
    <d v="2025-04-03T00:00:00"/>
    <d v="2025-04-18T00:00:00"/>
    <n v="15"/>
    <x v="2"/>
    <x v="6556"/>
    <n v="6758"/>
    <n v="2222"/>
    <n v="1328"/>
    <n v="1729.21"/>
    <n v="2323.71"/>
    <n v="0.34"/>
    <n v="0.19650784255696951"/>
    <n v="0.77822232223222321"/>
    <n v="2.3951119585480476E-2"/>
  </r>
  <r>
    <x v="6624"/>
    <d v="2025-12-06T00:00:00"/>
    <d v="2025-12-15T00:00:00"/>
    <n v="9"/>
    <x v="1"/>
    <x v="6557"/>
    <n v="1019"/>
    <n v="213"/>
    <n v="81"/>
    <n v="1282.6300000000001"/>
    <n v="1565.44"/>
    <n v="0.22"/>
    <n v="7.9489695780176645E-2"/>
    <n v="6.0217370892018787"/>
    <n v="4.535541015711933E-2"/>
  </r>
  <r>
    <x v="6625"/>
    <d v="2025-03-26T00:00:00"/>
    <d v="2025-04-09T00:00:00"/>
    <n v="14"/>
    <x v="2"/>
    <x v="6558"/>
    <n v="5767"/>
    <n v="964"/>
    <n v="399"/>
    <n v="374.02"/>
    <n v="830.73"/>
    <n v="1.22"/>
    <n v="6.9186752210854865E-2"/>
    <n v="0.38798755186721989"/>
    <n v="3.0284730026361947E-2"/>
  </r>
  <r>
    <x v="6626"/>
    <d v="2025-09-02T00:00:00"/>
    <d v="2025-09-08T00:00:00"/>
    <n v="6"/>
    <x v="3"/>
    <x v="6559"/>
    <n v="5872"/>
    <n v="2667"/>
    <n v="756"/>
    <n v="916.48"/>
    <n v="2206.58"/>
    <n v="1.41"/>
    <n v="0.1287465940054496"/>
    <n v="0.34363704536932882"/>
    <n v="7.0834891491851334E-2"/>
  </r>
  <r>
    <x v="6627"/>
    <d v="2025-01-22T00:00:00"/>
    <d v="2025-02-06T00:00:00"/>
    <n v="15"/>
    <x v="4"/>
    <x v="6560"/>
    <n v="3540"/>
    <n v="1637"/>
    <n v="425"/>
    <n v="1115.81"/>
    <n v="1874.44"/>
    <n v="0.68"/>
    <n v="0.12005649717514125"/>
    <n v="0.68161881490531462"/>
    <n v="1.7608698896223084E-2"/>
  </r>
  <r>
    <x v="6628"/>
    <d v="2025-10-18T00:00:00"/>
    <d v="2025-11-02T00:00:00"/>
    <n v="15"/>
    <x v="1"/>
    <x v="6561"/>
    <n v="4514"/>
    <n v="517"/>
    <n v="297"/>
    <n v="2928.9"/>
    <n v="8697.9500000000007"/>
    <n v="1.97"/>
    <n v="6.579530350022153E-2"/>
    <n v="5.6651837524177955"/>
    <n v="4.9924239910636277E-2"/>
  </r>
  <r>
    <x v="6629"/>
    <d v="2025-09-29T00:00:00"/>
    <d v="2025-10-08T00:00:00"/>
    <n v="9"/>
    <x v="4"/>
    <x v="5780"/>
    <n v="10182"/>
    <n v="3055"/>
    <n v="1810"/>
    <n v="761.29"/>
    <n v="2042.08"/>
    <n v="1.68"/>
    <n v="0.17776468277352189"/>
    <n v="0.24919476268412438"/>
    <n v="3.5228908325952171E-2"/>
  </r>
  <r>
    <x v="6630"/>
    <d v="2025-11-02T00:00:00"/>
    <d v="2025-11-13T00:00:00"/>
    <n v="11"/>
    <x v="1"/>
    <x v="6562"/>
    <n v="16676"/>
    <n v="3026"/>
    <n v="1267"/>
    <n v="4611.5"/>
    <n v="9159.66"/>
    <n v="0.99"/>
    <n v="7.5977452626529149E-2"/>
    <n v="1.5239590218109715"/>
    <n v="6.3584299909252434E-2"/>
  </r>
  <r>
    <x v="6631"/>
    <d v="2025-05-02T00:00:00"/>
    <d v="2025-05-08T00:00:00"/>
    <n v="6"/>
    <x v="1"/>
    <x v="6563"/>
    <n v="10185"/>
    <n v="4536"/>
    <n v="1401"/>
    <n v="1235.75"/>
    <n v="3025.61"/>
    <n v="1.45"/>
    <n v="0.13755522827687777"/>
    <n v="0.27243165784832452"/>
    <n v="8.1729766165401466E-2"/>
  </r>
  <r>
    <x v="6632"/>
    <d v="2025-05-08T00:00:00"/>
    <d v="2025-05-18T00:00:00"/>
    <n v="10"/>
    <x v="1"/>
    <x v="6564"/>
    <n v="27295"/>
    <n v="7779"/>
    <n v="4516"/>
    <n v="3293.55"/>
    <n v="6277.89"/>
    <n v="0.91"/>
    <n v="0.16545154790254626"/>
    <n v="0.42338989587350562"/>
    <n v="9.3117906134967232E-2"/>
  </r>
  <r>
    <x v="6633"/>
    <d v="2025-04-23T00:00:00"/>
    <d v="2025-05-04T00:00:00"/>
    <n v="11"/>
    <x v="3"/>
    <x v="6565"/>
    <n v="5199"/>
    <n v="1514"/>
    <n v="785"/>
    <n v="872.15"/>
    <n v="1220.3499999999999"/>
    <n v="0.4"/>
    <n v="0.15099057511059819"/>
    <n v="0.57605680317040953"/>
    <n v="9.6741780018979928E-2"/>
  </r>
  <r>
    <x v="6634"/>
    <d v="2025-09-30T00:00:00"/>
    <d v="2025-10-09T00:00:00"/>
    <n v="9"/>
    <x v="4"/>
    <x v="6566"/>
    <n v="11671"/>
    <n v="4096"/>
    <n v="1113"/>
    <n v="3996.15"/>
    <n v="5269.87"/>
    <n v="0.32"/>
    <n v="9.5364578870705166E-2"/>
    <n v="0.97562255859375002"/>
    <n v="4.1607249807489373E-2"/>
  </r>
  <r>
    <x v="6635"/>
    <d v="2025-12-02T00:00:00"/>
    <d v="2025-12-15T00:00:00"/>
    <n v="13"/>
    <x v="0"/>
    <x v="6567"/>
    <n v="21026"/>
    <n v="2570"/>
    <n v="820"/>
    <n v="450.41"/>
    <n v="711.63"/>
    <n v="0.57999999999999996"/>
    <n v="3.8999334157709502E-2"/>
    <n v="0.17525680933852142"/>
    <n v="8.7022742793286839E-2"/>
  </r>
  <r>
    <x v="6636"/>
    <d v="2025-05-10T00:00:00"/>
    <d v="2025-05-18T00:00:00"/>
    <n v="8"/>
    <x v="0"/>
    <x v="6568"/>
    <n v="5951"/>
    <n v="898"/>
    <n v="181"/>
    <n v="3714.21"/>
    <n v="10368.07"/>
    <n v="1.79"/>
    <n v="3.0415056293059989E-2"/>
    <n v="4.1360913140311801"/>
    <n v="6.3268799370607809E-2"/>
  </r>
  <r>
    <x v="6637"/>
    <d v="2025-05-12T00:00:00"/>
    <d v="2025-05-26T00:00:00"/>
    <n v="14"/>
    <x v="0"/>
    <x v="6569"/>
    <n v="12673"/>
    <n v="3793"/>
    <n v="1641"/>
    <n v="2026.51"/>
    <n v="3549.36"/>
    <n v="0.75"/>
    <n v="0.12948788763512981"/>
    <n v="0.53427629844450308"/>
    <n v="7.2300635547289507E-2"/>
  </r>
  <r>
    <x v="6638"/>
    <d v="2025-03-26T00:00:00"/>
    <d v="2025-03-31T00:00:00"/>
    <n v="5"/>
    <x v="4"/>
    <x v="6570"/>
    <n v="25859"/>
    <n v="12585"/>
    <n v="5166"/>
    <n v="2381.04"/>
    <n v="6698.85"/>
    <n v="1.81"/>
    <n v="0.1997757067171971"/>
    <n v="0.18919666269368296"/>
    <n v="8.6601673827935308E-2"/>
  </r>
  <r>
    <x v="6639"/>
    <d v="2025-12-16T00:00:00"/>
    <d v="2025-12-28T00:00:00"/>
    <n v="12"/>
    <x v="2"/>
    <x v="6571"/>
    <n v="3155"/>
    <n v="1380"/>
    <n v="366"/>
    <n v="1894.96"/>
    <n v="4919.72"/>
    <n v="1.6"/>
    <n v="0.11600633914421553"/>
    <n v="1.3731594202898552"/>
    <n v="2.1706674372364065E-2"/>
  </r>
  <r>
    <x v="6640"/>
    <d v="2025-03-22T00:00:00"/>
    <d v="2025-04-03T00:00:00"/>
    <n v="12"/>
    <x v="4"/>
    <x v="6572"/>
    <n v="15826"/>
    <n v="7212"/>
    <n v="2421"/>
    <n v="2070.0300000000002"/>
    <n v="4582.7"/>
    <n v="1.21"/>
    <n v="0.15297611525338051"/>
    <n v="0.28702579034941766"/>
    <n v="9.5266186703907921E-2"/>
  </r>
  <r>
    <x v="6641"/>
    <d v="2025-11-21T00:00:00"/>
    <d v="2025-12-02T00:00:00"/>
    <n v="11"/>
    <x v="1"/>
    <x v="6573"/>
    <n v="13789"/>
    <n v="2135"/>
    <n v="1229"/>
    <n v="126.09"/>
    <n v="352.4"/>
    <n v="1.79"/>
    <n v="8.9129015882224966E-2"/>
    <n v="5.9058548009367683E-2"/>
    <n v="5.9264448637334585E-2"/>
  </r>
  <r>
    <x v="6642"/>
    <d v="2025-03-10T00:00:00"/>
    <d v="2025-03-22T00:00:00"/>
    <n v="12"/>
    <x v="2"/>
    <x v="6574"/>
    <n v="6833"/>
    <n v="3303"/>
    <n v="1518"/>
    <n v="228.13"/>
    <n v="314.57"/>
    <n v="0.38"/>
    <n v="0.2221571783989463"/>
    <n v="6.9067514380865877E-2"/>
    <n v="4.0238379864910225E-2"/>
  </r>
  <r>
    <x v="6643"/>
    <d v="2025-05-28T00:00:00"/>
    <d v="2025-06-03T00:00:00"/>
    <n v="6"/>
    <x v="1"/>
    <x v="6575"/>
    <n v="9893"/>
    <n v="3878"/>
    <n v="2114"/>
    <n v="3990.29"/>
    <n v="4598.59"/>
    <n v="0.15"/>
    <n v="0.2136864449610836"/>
    <n v="1.0289556472408459"/>
    <n v="4.0483692760977207E-2"/>
  </r>
  <r>
    <x v="6644"/>
    <d v="2025-01-16T00:00:00"/>
    <d v="2025-01-23T00:00:00"/>
    <n v="7"/>
    <x v="1"/>
    <x v="6576"/>
    <n v="4124"/>
    <n v="949"/>
    <n v="508"/>
    <n v="1146.08"/>
    <n v="2866.06"/>
    <n v="1.5"/>
    <n v="0.12318137730358875"/>
    <n v="1.2076712328767123"/>
    <n v="7.7574207140438653E-2"/>
  </r>
  <r>
    <x v="6645"/>
    <d v="2025-11-03T00:00:00"/>
    <d v="2025-11-16T00:00:00"/>
    <n v="13"/>
    <x v="4"/>
    <x v="6577"/>
    <n v="16478"/>
    <n v="7345"/>
    <n v="4173"/>
    <n v="3075.76"/>
    <n v="8645.4500000000007"/>
    <n v="1.81"/>
    <n v="0.25324675324675322"/>
    <n v="0.41875561606535061"/>
    <n v="7.1075492369671922E-2"/>
  </r>
  <r>
    <x v="6646"/>
    <d v="2025-04-15T00:00:00"/>
    <d v="2025-04-20T00:00:00"/>
    <n v="5"/>
    <x v="0"/>
    <x v="6578"/>
    <n v="22646"/>
    <n v="9034"/>
    <n v="1956"/>
    <n v="3301.29"/>
    <n v="5830.7"/>
    <n v="0.77"/>
    <n v="8.6372869380906117E-2"/>
    <n v="0.36542948859862739"/>
    <n v="7.5652345302879967E-2"/>
  </r>
  <r>
    <x v="6647"/>
    <d v="2025-06-14T00:00:00"/>
    <d v="2025-06-26T00:00:00"/>
    <n v="12"/>
    <x v="2"/>
    <x v="6579"/>
    <n v="739"/>
    <n v="291"/>
    <n v="88"/>
    <n v="3520.11"/>
    <n v="3552.88"/>
    <n v="0.01"/>
    <n v="0.11907983761840325"/>
    <n v="12.096597938144331"/>
    <n v="3.2739677476519582E-2"/>
  </r>
  <r>
    <x v="6648"/>
    <d v="2025-07-20T00:00:00"/>
    <d v="2025-08-01T00:00:00"/>
    <n v="12"/>
    <x v="3"/>
    <x v="6580"/>
    <n v="6850"/>
    <n v="2697"/>
    <n v="987"/>
    <n v="3026.97"/>
    <n v="7666.29"/>
    <n v="1.53"/>
    <n v="0.14408759124087592"/>
    <n v="1.1223470522803114"/>
    <n v="2.5315332961302648E-2"/>
  </r>
  <r>
    <x v="6649"/>
    <d v="2025-07-16T00:00:00"/>
    <d v="2025-07-27T00:00:00"/>
    <n v="11"/>
    <x v="0"/>
    <x v="6581"/>
    <n v="18479"/>
    <n v="7767"/>
    <n v="3542"/>
    <n v="3181.06"/>
    <n v="5502.85"/>
    <n v="0.73"/>
    <n v="0.19167703880080092"/>
    <n v="0.40956096304879619"/>
    <n v="7.4964909006823469E-2"/>
  </r>
  <r>
    <x v="6650"/>
    <d v="2025-07-04T00:00:00"/>
    <d v="2025-07-19T00:00:00"/>
    <n v="15"/>
    <x v="3"/>
    <x v="6582"/>
    <n v="3668"/>
    <n v="1758"/>
    <n v="779"/>
    <n v="2949.37"/>
    <n v="6403.8"/>
    <n v="1.17"/>
    <n v="0.21237731733914941"/>
    <n v="1.6776848691695108"/>
    <n v="3.6856542840204579E-2"/>
  </r>
  <r>
    <x v="6651"/>
    <d v="2025-11-18T00:00:00"/>
    <d v="2025-11-27T00:00:00"/>
    <n v="9"/>
    <x v="4"/>
    <x v="6583"/>
    <n v="2288"/>
    <n v="354"/>
    <n v="105"/>
    <n v="4648.08"/>
    <n v="6594.67"/>
    <n v="0.42"/>
    <n v="4.5891608391608392E-2"/>
    <n v="13.130169491525423"/>
    <n v="3.0018367882445551E-2"/>
  </r>
  <r>
    <x v="6652"/>
    <d v="2025-09-22T00:00:00"/>
    <d v="2025-09-30T00:00:00"/>
    <n v="8"/>
    <x v="2"/>
    <x v="6584"/>
    <n v="8229"/>
    <n v="4112"/>
    <n v="1139"/>
    <n v="3356.47"/>
    <n v="7930.13"/>
    <n v="1.36"/>
    <n v="0.1384129298821242"/>
    <n v="0.81626215953307391"/>
    <n v="2.9311923174193823E-2"/>
  </r>
  <r>
    <x v="6653"/>
    <d v="2025-12-29T00:00:00"/>
    <d v="2026-01-12T00:00:00"/>
    <n v="14"/>
    <x v="4"/>
    <x v="6585"/>
    <n v="1678"/>
    <n v="753"/>
    <n v="282"/>
    <n v="1829.38"/>
    <n v="3775.46"/>
    <n v="1.06"/>
    <n v="0.16805721096543505"/>
    <n v="2.4294555112881806"/>
    <n v="2.3351935093310325E-2"/>
  </r>
  <r>
    <x v="6654"/>
    <d v="2025-04-10T00:00:00"/>
    <d v="2025-04-24T00:00:00"/>
    <n v="14"/>
    <x v="3"/>
    <x v="6586"/>
    <n v="13650"/>
    <n v="3776"/>
    <n v="1133"/>
    <n v="1847.52"/>
    <n v="1951.41"/>
    <n v="0.06"/>
    <n v="8.3003663003663006E-2"/>
    <n v="0.48927966101694914"/>
    <n v="4.8412152336906017E-2"/>
  </r>
  <r>
    <x v="6655"/>
    <d v="2025-12-08T00:00:00"/>
    <d v="2025-12-22T00:00:00"/>
    <n v="14"/>
    <x v="1"/>
    <x v="6587"/>
    <n v="8464"/>
    <n v="1379"/>
    <n v="808"/>
    <n v="490.07"/>
    <n v="496.07"/>
    <n v="0.01"/>
    <n v="9.5463137996219277E-2"/>
    <n v="0.35538071065989846"/>
    <n v="3.3483264301792444E-2"/>
  </r>
  <r>
    <x v="6656"/>
    <d v="2025-11-16T00:00:00"/>
    <d v="2025-11-30T00:00:00"/>
    <n v="14"/>
    <x v="4"/>
    <x v="6588"/>
    <n v="12917"/>
    <n v="3636"/>
    <n v="2131"/>
    <n v="4959.75"/>
    <n v="9301.85"/>
    <n v="0.88"/>
    <n v="0.16497638770612372"/>
    <n v="1.3640676567656767"/>
    <n v="9.0447581435733698E-2"/>
  </r>
  <r>
    <x v="6657"/>
    <d v="2025-08-02T00:00:00"/>
    <d v="2025-08-12T00:00:00"/>
    <n v="10"/>
    <x v="2"/>
    <x v="6589"/>
    <n v="2716"/>
    <n v="1117"/>
    <n v="274"/>
    <n v="4464.75"/>
    <n v="5928.61"/>
    <n v="0.33"/>
    <n v="0.10088365243004419"/>
    <n v="3.9970904207699194"/>
    <n v="7.2019516334323297E-2"/>
  </r>
  <r>
    <x v="6658"/>
    <d v="2025-10-05T00:00:00"/>
    <d v="2025-10-20T00:00:00"/>
    <n v="15"/>
    <x v="4"/>
    <x v="6590"/>
    <n v="805"/>
    <n v="274"/>
    <n v="132"/>
    <n v="311.04000000000002"/>
    <n v="874.42"/>
    <n v="1.81"/>
    <n v="0.1639751552795031"/>
    <n v="1.1351824817518248"/>
    <n v="7.6901031715705004E-2"/>
  </r>
  <r>
    <x v="6659"/>
    <d v="2025-06-11T00:00:00"/>
    <d v="2025-06-16T00:00:00"/>
    <n v="5"/>
    <x v="0"/>
    <x v="6591"/>
    <n v="6229"/>
    <n v="1319"/>
    <n v="384"/>
    <n v="4322.72"/>
    <n v="5224.95"/>
    <n v="0.21"/>
    <n v="6.1647134371488201E-2"/>
    <n v="3.2772706595905992"/>
    <n v="4.632328881220811E-2"/>
  </r>
  <r>
    <x v="6660"/>
    <d v="2025-06-06T00:00:00"/>
    <d v="2025-06-15T00:00:00"/>
    <n v="9"/>
    <x v="4"/>
    <x v="6592"/>
    <n v="17915"/>
    <n v="4706"/>
    <n v="2291"/>
    <n v="778.28"/>
    <n v="1893.07"/>
    <n v="1.43"/>
    <n v="0.12788166341054982"/>
    <n v="0.16538036549086271"/>
    <n v="6.401689488579515E-2"/>
  </r>
  <r>
    <x v="6661"/>
    <d v="2025-09-08T00:00:00"/>
    <d v="2025-09-16T00:00:00"/>
    <n v="8"/>
    <x v="3"/>
    <x v="6593"/>
    <n v="3908"/>
    <n v="1882"/>
    <n v="953"/>
    <n v="1271.3399999999999"/>
    <n v="2161.15"/>
    <n v="0.7"/>
    <n v="0.24385875127942683"/>
    <n v="0.67552603613177464"/>
    <n v="5.5062417223208496E-2"/>
  </r>
  <r>
    <x v="6662"/>
    <d v="2025-04-07T00:00:00"/>
    <d v="2025-04-15T00:00:00"/>
    <n v="8"/>
    <x v="4"/>
    <x v="6594"/>
    <n v="1772"/>
    <n v="746"/>
    <n v="163"/>
    <n v="3435.85"/>
    <n v="9860.69"/>
    <n v="1.87"/>
    <n v="9.1986455981941315E-2"/>
    <n v="4.6056970509383373"/>
    <n v="2.5063649222065065E-2"/>
  </r>
  <r>
    <x v="6663"/>
    <d v="2025-01-18T00:00:00"/>
    <d v="2025-01-29T00:00:00"/>
    <n v="11"/>
    <x v="2"/>
    <x v="6595"/>
    <n v="1923"/>
    <n v="287"/>
    <n v="137"/>
    <n v="3678.05"/>
    <n v="4655.8999999999996"/>
    <n v="0.27"/>
    <n v="7.124284971398856E-2"/>
    <n v="12.815505226480838"/>
    <n v="1.430345945865534E-2"/>
  </r>
  <r>
    <x v="6664"/>
    <d v="2025-11-23T00:00:00"/>
    <d v="2025-12-06T00:00:00"/>
    <n v="13"/>
    <x v="4"/>
    <x v="6596"/>
    <n v="13806"/>
    <n v="4392"/>
    <n v="2453"/>
    <n v="2578.17"/>
    <n v="6588.38"/>
    <n v="1.56"/>
    <n v="0.17767637259162683"/>
    <n v="0.5870150273224044"/>
    <n v="7.1511817630879673E-2"/>
  </r>
  <r>
    <x v="6665"/>
    <d v="2025-04-07T00:00:00"/>
    <d v="2025-04-19T00:00:00"/>
    <n v="12"/>
    <x v="4"/>
    <x v="6597"/>
    <n v="3599"/>
    <n v="1700"/>
    <n v="487"/>
    <n v="4841.9399999999996"/>
    <n v="14130.96"/>
    <n v="1.92"/>
    <n v="0.13531536537927202"/>
    <n v="2.8481999999999998"/>
    <n v="2.0902908053921254E-2"/>
  </r>
  <r>
    <x v="6666"/>
    <d v="2025-01-01T00:00:00"/>
    <d v="2025-01-16T00:00:00"/>
    <n v="15"/>
    <x v="2"/>
    <x v="6598"/>
    <n v="2326"/>
    <n v="264"/>
    <n v="65"/>
    <n v="2499.11"/>
    <n v="7282.28"/>
    <n v="1.91"/>
    <n v="2.7944969905417026E-2"/>
    <n v="9.466325757575758"/>
    <n v="1.5158723434760791E-2"/>
  </r>
  <r>
    <x v="6667"/>
    <d v="2025-08-04T00:00:00"/>
    <d v="2025-08-16T00:00:00"/>
    <n v="12"/>
    <x v="4"/>
    <x v="6599"/>
    <n v="11078"/>
    <n v="1296"/>
    <n v="553"/>
    <n v="1365.97"/>
    <n v="2065.9"/>
    <n v="0.51"/>
    <n v="4.9918757898537641E-2"/>
    <n v="1.0539891975308642"/>
    <n v="4.9765502866076082E-2"/>
  </r>
  <r>
    <x v="6668"/>
    <d v="2025-05-12T00:00:00"/>
    <d v="2025-05-21T00:00:00"/>
    <n v="9"/>
    <x v="2"/>
    <x v="6600"/>
    <n v="22613"/>
    <n v="8744"/>
    <n v="3558"/>
    <n v="144.38999999999999"/>
    <n v="230"/>
    <n v="0.59"/>
    <n v="0.15734312121346128"/>
    <n v="1.6513037511436412E-2"/>
    <n v="7.642186301314309E-2"/>
  </r>
  <r>
    <x v="6669"/>
    <d v="2025-09-17T00:00:00"/>
    <d v="2025-09-27T00:00:00"/>
    <n v="10"/>
    <x v="3"/>
    <x v="2033"/>
    <n v="7188"/>
    <n v="2373"/>
    <n v="1315"/>
    <n v="4349.7700000000004"/>
    <n v="5650.22"/>
    <n v="0.3"/>
    <n v="0.18294379521424597"/>
    <n v="1.8330257058575645"/>
    <n v="7.9193521731945132E-2"/>
  </r>
  <r>
    <x v="6670"/>
    <d v="2025-05-05T00:00:00"/>
    <d v="2025-05-11T00:00:00"/>
    <n v="6"/>
    <x v="2"/>
    <x v="6601"/>
    <n v="5815"/>
    <n v="688"/>
    <n v="261"/>
    <n v="2037.02"/>
    <n v="3555.16"/>
    <n v="0.75"/>
    <n v="4.4883920894239038E-2"/>
    <n v="2.9607848837209301"/>
    <n v="8.860277312204784E-2"/>
  </r>
  <r>
    <x v="6671"/>
    <d v="2025-03-23T00:00:00"/>
    <d v="2025-04-07T00:00:00"/>
    <n v="15"/>
    <x v="3"/>
    <x v="6602"/>
    <n v="4487"/>
    <n v="2236"/>
    <n v="817"/>
    <n v="3934.43"/>
    <n v="9301.74"/>
    <n v="1.36"/>
    <n v="0.18208156897704481"/>
    <n v="1.7595840787119856"/>
    <n v="2.7925937451377003E-2"/>
  </r>
  <r>
    <x v="6672"/>
    <d v="2025-10-10T00:00:00"/>
    <d v="2025-10-17T00:00:00"/>
    <n v="7"/>
    <x v="3"/>
    <x v="6603"/>
    <n v="24142"/>
    <n v="8016"/>
    <n v="3892"/>
    <n v="3891.88"/>
    <n v="3975.61"/>
    <n v="0.02"/>
    <n v="0.1612128241239334"/>
    <n v="0.48551397205588825"/>
    <n v="9.8703146464316091E-2"/>
  </r>
  <r>
    <x v="6673"/>
    <d v="2025-06-20T00:00:00"/>
    <d v="2025-06-29T00:00:00"/>
    <n v="9"/>
    <x v="2"/>
    <x v="6604"/>
    <n v="12541"/>
    <n v="3721"/>
    <n v="859"/>
    <n v="313.48"/>
    <n v="721.2"/>
    <n v="1.3"/>
    <n v="6.8495335300215288E-2"/>
    <n v="8.4246170384305305E-2"/>
    <n v="7.8686158865604219E-2"/>
  </r>
  <r>
    <x v="6674"/>
    <d v="2025-02-28T00:00:00"/>
    <d v="2025-03-06T00:00:00"/>
    <n v="6"/>
    <x v="4"/>
    <x v="6605"/>
    <n v="2605"/>
    <n v="727"/>
    <n v="161"/>
    <n v="4125.71"/>
    <n v="4272.8100000000004"/>
    <n v="0.04"/>
    <n v="6.1804222648752398E-2"/>
    <n v="5.6749793672627238"/>
    <n v="2.414339601657136E-2"/>
  </r>
  <r>
    <x v="6675"/>
    <d v="2025-02-01T00:00:00"/>
    <d v="2025-02-08T00:00:00"/>
    <n v="7"/>
    <x v="0"/>
    <x v="6606"/>
    <n v="25562"/>
    <n v="9720"/>
    <n v="3907"/>
    <n v="1516.82"/>
    <n v="3541.48"/>
    <n v="1.33"/>
    <n v="0.15284406540959236"/>
    <n v="0.15605144032921811"/>
    <n v="8.5663538873994638E-2"/>
  </r>
  <r>
    <x v="6676"/>
    <d v="2025-06-10T00:00:00"/>
    <d v="2025-06-18T00:00:00"/>
    <n v="8"/>
    <x v="2"/>
    <x v="6607"/>
    <n v="10306"/>
    <n v="2920"/>
    <n v="687"/>
    <n v="4222.03"/>
    <n v="11318.66"/>
    <n v="1.68"/>
    <n v="6.6660197942945851E-2"/>
    <n v="1.4459006849315068"/>
    <n v="5.4902963566721537E-2"/>
  </r>
  <r>
    <x v="6677"/>
    <d v="2025-10-11T00:00:00"/>
    <d v="2025-10-21T00:00:00"/>
    <n v="10"/>
    <x v="4"/>
    <x v="6608"/>
    <n v="2598"/>
    <n v="944"/>
    <n v="543"/>
    <n v="2511.64"/>
    <n v="4320.83"/>
    <n v="0.72"/>
    <n v="0.20900692840646651"/>
    <n v="2.6606355932203387"/>
    <n v="1.5987200393834035E-2"/>
  </r>
  <r>
    <x v="6678"/>
    <d v="2025-04-16T00:00:00"/>
    <d v="2025-04-25T00:00:00"/>
    <n v="9"/>
    <x v="3"/>
    <x v="6609"/>
    <n v="760"/>
    <n v="224"/>
    <n v="103"/>
    <n v="2998.8"/>
    <n v="5437.57"/>
    <n v="0.81"/>
    <n v="0.13552631578947369"/>
    <n v="13.387500000000001"/>
    <n v="2.1882468112061272E-2"/>
  </r>
  <r>
    <x v="6679"/>
    <d v="2025-04-15T00:00:00"/>
    <d v="2025-04-29T00:00:00"/>
    <n v="14"/>
    <x v="1"/>
    <x v="6610"/>
    <n v="559"/>
    <n v="192"/>
    <n v="96"/>
    <n v="596.72"/>
    <n v="1465.13"/>
    <n v="1.46"/>
    <n v="0.17173524150268335"/>
    <n v="3.1079166666666667"/>
    <n v="4.9030786773090078E-2"/>
  </r>
  <r>
    <x v="6680"/>
    <d v="2025-08-16T00:00:00"/>
    <d v="2025-08-24T00:00:00"/>
    <n v="8"/>
    <x v="0"/>
    <x v="6611"/>
    <n v="7390"/>
    <n v="3119"/>
    <n v="909"/>
    <n v="1958.52"/>
    <n v="5128.47"/>
    <n v="1.62"/>
    <n v="0.1230040595399188"/>
    <n v="0.62793202949663351"/>
    <n v="5.7737983623976495E-2"/>
  </r>
  <r>
    <x v="6681"/>
    <d v="2025-07-07T00:00:00"/>
    <d v="2025-07-13T00:00:00"/>
    <n v="6"/>
    <x v="4"/>
    <x v="6612"/>
    <n v="10007"/>
    <n v="4271"/>
    <n v="1698"/>
    <n v="4857.38"/>
    <n v="14568.71"/>
    <n v="2"/>
    <n v="0.16968122314379935"/>
    <n v="1.1372933739171154"/>
    <n v="9.5267562190002E-2"/>
  </r>
  <r>
    <x v="6682"/>
    <d v="2025-03-11T00:00:00"/>
    <d v="2025-03-26T00:00:00"/>
    <n v="15"/>
    <x v="0"/>
    <x v="6613"/>
    <n v="4544"/>
    <n v="1997"/>
    <n v="506"/>
    <n v="4636.8599999999997"/>
    <n v="9650.32"/>
    <n v="1.08"/>
    <n v="0.11135563380281691"/>
    <n v="2.3219128693039557"/>
    <n v="2.9407767430120958E-2"/>
  </r>
  <r>
    <x v="6683"/>
    <d v="2025-11-14T00:00:00"/>
    <d v="2025-11-23T00:00:00"/>
    <n v="9"/>
    <x v="1"/>
    <x v="6614"/>
    <n v="8534"/>
    <n v="1546"/>
    <n v="434"/>
    <n v="4971.59"/>
    <n v="13468.87"/>
    <n v="1.71"/>
    <n v="5.0855401921724865E-2"/>
    <n v="3.2157761966364813"/>
    <n v="5.2665358363880969E-2"/>
  </r>
  <r>
    <x v="6684"/>
    <d v="2025-10-17T00:00:00"/>
    <d v="2025-10-26T00:00:00"/>
    <n v="9"/>
    <x v="1"/>
    <x v="6615"/>
    <n v="6034"/>
    <n v="750"/>
    <n v="320"/>
    <n v="2600.06"/>
    <n v="2891.87"/>
    <n v="0.11"/>
    <n v="5.3032814053695726E-2"/>
    <n v="3.4667466666666664"/>
    <n v="3.032739920185764E-2"/>
  </r>
  <r>
    <x v="6685"/>
    <d v="2025-03-28T00:00:00"/>
    <d v="2025-04-12T00:00:00"/>
    <n v="15"/>
    <x v="1"/>
    <x v="6616"/>
    <n v="15324"/>
    <n v="6657"/>
    <n v="2076"/>
    <n v="4109.54"/>
    <n v="4989.68"/>
    <n v="0.21"/>
    <n v="0.13547376664056382"/>
    <n v="0.61732612287817334"/>
    <n v="6.0255034032062095E-2"/>
  </r>
  <r>
    <x v="6686"/>
    <d v="2025-12-28T00:00:00"/>
    <d v="2026-01-08T00:00:00"/>
    <n v="11"/>
    <x v="2"/>
    <x v="6617"/>
    <n v="17512"/>
    <n v="2047"/>
    <n v="1160"/>
    <n v="2329.7399999999998"/>
    <n v="6385.43"/>
    <n v="1.74"/>
    <n v="6.6240292370945641E-2"/>
    <n v="1.138124084025403"/>
    <n v="9.1837323334294785E-2"/>
  </r>
  <r>
    <x v="6687"/>
    <d v="2025-02-25T00:00:00"/>
    <d v="2025-03-02T00:00:00"/>
    <n v="5"/>
    <x v="0"/>
    <x v="6618"/>
    <n v="2274"/>
    <n v="421"/>
    <n v="251"/>
    <n v="4712.87"/>
    <n v="8279.8799999999992"/>
    <n v="0.76"/>
    <n v="0.11037818821459983"/>
    <n v="11.194465558194775"/>
    <n v="6.1071572445279977E-2"/>
  </r>
  <r>
    <x v="6688"/>
    <d v="2025-04-23T00:00:00"/>
    <d v="2025-05-01T00:00:00"/>
    <n v="8"/>
    <x v="2"/>
    <x v="6619"/>
    <n v="862"/>
    <n v="267"/>
    <n v="53"/>
    <n v="4931.3500000000004"/>
    <n v="7160.88"/>
    <n v="0.45"/>
    <n v="6.1484918793503478E-2"/>
    <n v="18.469475655430713"/>
    <n v="5.5872439719989626E-2"/>
  </r>
  <r>
    <x v="6689"/>
    <d v="2025-01-13T00:00:00"/>
    <d v="2025-01-28T00:00:00"/>
    <n v="15"/>
    <x v="1"/>
    <x v="6620"/>
    <n v="14204"/>
    <n v="6280"/>
    <n v="3162"/>
    <n v="4401.1899999999996"/>
    <n v="7968.22"/>
    <n v="0.81"/>
    <n v="0.22261334835257673"/>
    <n v="0.700826433121019"/>
    <n v="7.7508635413654048E-2"/>
  </r>
  <r>
    <x v="6690"/>
    <d v="2025-01-18T00:00:00"/>
    <d v="2025-01-27T00:00:00"/>
    <n v="9"/>
    <x v="4"/>
    <x v="6621"/>
    <n v="4049"/>
    <n v="1857"/>
    <n v="457"/>
    <n v="3143.7"/>
    <n v="6448.47"/>
    <n v="1.05"/>
    <n v="0.11286737466040998"/>
    <n v="1.692891760904685"/>
    <n v="2.3284433530964443E-2"/>
  </r>
  <r>
    <x v="6691"/>
    <d v="2025-07-01T00:00:00"/>
    <d v="2025-07-13T00:00:00"/>
    <n v="12"/>
    <x v="1"/>
    <x v="6622"/>
    <n v="16843"/>
    <n v="5915"/>
    <n v="2542"/>
    <n v="4945.87"/>
    <n v="8151.88"/>
    <n v="0.65"/>
    <n v="0.15092323220328921"/>
    <n v="0.83615722738799658"/>
    <n v="9.1501741157040961E-2"/>
  </r>
  <r>
    <x v="6692"/>
    <d v="2025-04-23T00:00:00"/>
    <d v="2025-05-05T00:00:00"/>
    <n v="12"/>
    <x v="2"/>
    <x v="6623"/>
    <n v="13699"/>
    <n v="6667"/>
    <n v="1942"/>
    <n v="4920.34"/>
    <n v="6865.39"/>
    <n v="0.4"/>
    <n v="0.14176217242134462"/>
    <n v="0.73801409929503525"/>
    <n v="6.1984742495678848E-2"/>
  </r>
  <r>
    <x v="6693"/>
    <d v="2025-08-17T00:00:00"/>
    <d v="2025-08-22T00:00:00"/>
    <n v="5"/>
    <x v="1"/>
    <x v="6624"/>
    <n v="8470"/>
    <n v="3320"/>
    <n v="1945"/>
    <n v="2427.89"/>
    <n v="2607.58"/>
    <n v="7.0000000000000007E-2"/>
    <n v="0.2296340023612751"/>
    <n v="0.73129216867469871"/>
    <n v="7.1767497034400954E-2"/>
  </r>
  <r>
    <x v="6694"/>
    <d v="2025-06-20T00:00:00"/>
    <d v="2025-06-29T00:00:00"/>
    <n v="9"/>
    <x v="1"/>
    <x v="6625"/>
    <n v="3736"/>
    <n v="1162"/>
    <n v="639"/>
    <n v="1588.48"/>
    <n v="4027.08"/>
    <n v="1.54"/>
    <n v="0.17103854389721626"/>
    <n v="1.3670223752151462"/>
    <n v="8.3704882037953982E-2"/>
  </r>
  <r>
    <x v="6695"/>
    <d v="2025-10-22T00:00:00"/>
    <d v="2025-11-05T00:00:00"/>
    <n v="14"/>
    <x v="2"/>
    <x v="6626"/>
    <n v="15073"/>
    <n v="2317"/>
    <n v="1015"/>
    <n v="1018.36"/>
    <n v="2859.51"/>
    <n v="1.81"/>
    <n v="6.7338950441186221E-2"/>
    <n v="0.43951661631419942"/>
    <n v="6.7151079905909183E-2"/>
  </r>
  <r>
    <x v="6696"/>
    <d v="2025-07-08T00:00:00"/>
    <d v="2025-07-13T00:00:00"/>
    <n v="5"/>
    <x v="2"/>
    <x v="6627"/>
    <n v="8606"/>
    <n v="2336"/>
    <n v="631"/>
    <n v="3417.36"/>
    <n v="3534.98"/>
    <n v="0.03"/>
    <n v="7.3320938879851263E-2"/>
    <n v="1.4629109589041096"/>
    <n v="6.7708333333333329E-2"/>
  </r>
  <r>
    <x v="6697"/>
    <d v="2025-03-20T00:00:00"/>
    <d v="2025-03-25T00:00:00"/>
    <n v="5"/>
    <x v="4"/>
    <x v="6628"/>
    <n v="21303"/>
    <n v="9137"/>
    <n v="4687"/>
    <n v="270.51"/>
    <n v="459.58"/>
    <n v="0.7"/>
    <n v="0.2200159601934"/>
    <n v="2.9605997592207507E-2"/>
    <n v="7.5663023750581607E-2"/>
  </r>
  <r>
    <x v="6698"/>
    <d v="2025-05-26T00:00:00"/>
    <d v="2025-06-01T00:00:00"/>
    <n v="6"/>
    <x v="2"/>
    <x v="6629"/>
    <n v="2266"/>
    <n v="483"/>
    <n v="197"/>
    <n v="3842.76"/>
    <n v="10703.36"/>
    <n v="1.79"/>
    <n v="8.6937334510150038E-2"/>
    <n v="7.9560248447204973"/>
    <n v="1.4699776843634854E-2"/>
  </r>
  <r>
    <x v="6699"/>
    <d v="2025-07-01T00:00:00"/>
    <d v="2025-07-07T00:00:00"/>
    <n v="6"/>
    <x v="4"/>
    <x v="6630"/>
    <n v="3501"/>
    <n v="1159"/>
    <n v="515"/>
    <n v="351.47"/>
    <n v="366"/>
    <n v="0.04"/>
    <n v="0.14710082833476149"/>
    <n v="0.3032528041415013"/>
    <n v="4.439513061120974E-2"/>
  </r>
  <r>
    <x v="6700"/>
    <d v="2025-10-13T00:00:00"/>
    <d v="2025-10-26T00:00:00"/>
    <n v="13"/>
    <x v="3"/>
    <x v="6631"/>
    <n v="26539"/>
    <n v="13093"/>
    <n v="6378"/>
    <n v="1400.32"/>
    <n v="3448.93"/>
    <n v="1.46"/>
    <n v="0.24032555861185426"/>
    <n v="0.10695180630871458"/>
    <n v="9.6663279317868084E-2"/>
  </r>
  <r>
    <x v="6701"/>
    <d v="2025-09-07T00:00:00"/>
    <d v="2025-09-15T00:00:00"/>
    <n v="8"/>
    <x v="3"/>
    <x v="6632"/>
    <n v="306"/>
    <n v="51"/>
    <n v="18"/>
    <n v="2540.19"/>
    <n v="3776.23"/>
    <n v="0.49"/>
    <n v="5.8823529411764705E-2"/>
    <n v="49.807647058823534"/>
    <n v="3.3188720173535795E-2"/>
  </r>
  <r>
    <x v="6702"/>
    <d v="2025-12-20T00:00:00"/>
    <d v="2025-12-27T00:00:00"/>
    <n v="7"/>
    <x v="2"/>
    <x v="6633"/>
    <n v="1620"/>
    <n v="227"/>
    <n v="46"/>
    <n v="577.41999999999996"/>
    <n v="1470.15"/>
    <n v="1.55"/>
    <n v="2.8395061728395062E-2"/>
    <n v="2.5437004405286343"/>
    <n v="5.8793641576540615E-2"/>
  </r>
  <r>
    <x v="6703"/>
    <d v="2025-11-10T00:00:00"/>
    <d v="2025-11-25T00:00:00"/>
    <n v="15"/>
    <x v="1"/>
    <x v="6634"/>
    <n v="5521"/>
    <n v="2309"/>
    <n v="798"/>
    <n v="277.86"/>
    <n v="655.34"/>
    <n v="1.36"/>
    <n v="0.14453903278391594"/>
    <n v="0.12033780857514076"/>
    <n v="2.5786774528028696E-2"/>
  </r>
  <r>
    <x v="6704"/>
    <d v="2025-07-15T00:00:00"/>
    <d v="2025-07-20T00:00:00"/>
    <n v="5"/>
    <x v="0"/>
    <x v="6635"/>
    <n v="3206"/>
    <n v="352"/>
    <n v="128"/>
    <n v="2451.0300000000002"/>
    <n v="7064.9"/>
    <n v="1.88"/>
    <n v="3.9925140361821584E-2"/>
    <n v="6.9631534090909097"/>
    <n v="3.9087550749198376E-2"/>
  </r>
  <r>
    <x v="6705"/>
    <d v="2025-11-19T00:00:00"/>
    <d v="2025-11-25T00:00:00"/>
    <n v="6"/>
    <x v="1"/>
    <x v="6636"/>
    <n v="5280"/>
    <n v="1886"/>
    <n v="654"/>
    <n v="4445.1099999999997"/>
    <n v="7171.05"/>
    <n v="0.61"/>
    <n v="0.12386363636363637"/>
    <n v="2.3568981972428418"/>
    <n v="7.4526797182661225E-2"/>
  </r>
  <r>
    <x v="6706"/>
    <d v="2025-03-12T00:00:00"/>
    <d v="2025-03-22T00:00:00"/>
    <n v="10"/>
    <x v="2"/>
    <x v="6637"/>
    <n v="6620"/>
    <n v="1551"/>
    <n v="825"/>
    <n v="2100.7399999999998"/>
    <n v="2737.5"/>
    <n v="0.3"/>
    <n v="0.12462235649546828"/>
    <n v="1.354442295293359"/>
    <n v="6.7868896156488043E-2"/>
  </r>
  <r>
    <x v="6707"/>
    <d v="2025-09-05T00:00:00"/>
    <d v="2025-09-18T00:00:00"/>
    <n v="13"/>
    <x v="4"/>
    <x v="6638"/>
    <n v="5142"/>
    <n v="2002"/>
    <n v="666"/>
    <n v="1081.3699999999999"/>
    <n v="2152.0100000000002"/>
    <n v="0.99"/>
    <n v="0.1295215869311552"/>
    <n v="0.54014485514485511"/>
    <n v="4.7287976604314962E-2"/>
  </r>
  <r>
    <x v="6708"/>
    <d v="2025-05-26T00:00:00"/>
    <d v="2025-06-04T00:00:00"/>
    <n v="9"/>
    <x v="1"/>
    <x v="6639"/>
    <n v="14357"/>
    <n v="2126"/>
    <n v="779"/>
    <n v="2100.92"/>
    <n v="6239.01"/>
    <n v="1.97"/>
    <n v="5.4259246360660304E-2"/>
    <n v="0.98820319849482596"/>
    <n v="9.4421645226632989E-2"/>
  </r>
  <r>
    <x v="6709"/>
    <d v="2025-04-16T00:00:00"/>
    <d v="2025-04-24T00:00:00"/>
    <n v="8"/>
    <x v="3"/>
    <x v="6640"/>
    <n v="21002"/>
    <n v="4872"/>
    <n v="1094"/>
    <n v="3640.91"/>
    <n v="3935.24"/>
    <n v="0.08"/>
    <n v="5.2090277116465099E-2"/>
    <n v="0.74731321839080456"/>
    <n v="7.9751502792935455E-2"/>
  </r>
  <r>
    <x v="6710"/>
    <d v="2025-09-20T00:00:00"/>
    <d v="2025-09-29T00:00:00"/>
    <n v="9"/>
    <x v="2"/>
    <x v="6641"/>
    <n v="8567"/>
    <n v="915"/>
    <n v="445"/>
    <n v="302.68"/>
    <n v="410.66"/>
    <n v="0.36"/>
    <n v="5.1943504143807634E-2"/>
    <n v="0.33079781420765025"/>
    <n v="3.410959504063131E-2"/>
  </r>
  <r>
    <x v="6711"/>
    <d v="2025-10-23T00:00:00"/>
    <d v="2025-11-05T00:00:00"/>
    <n v="13"/>
    <x v="1"/>
    <x v="6642"/>
    <n v="10467"/>
    <n v="2030"/>
    <n v="580"/>
    <n v="250.65"/>
    <n v="680.4"/>
    <n v="1.71"/>
    <n v="5.541224801757906E-2"/>
    <n v="0.12347290640394089"/>
    <n v="5.1886441711404906E-2"/>
  </r>
  <r>
    <x v="6712"/>
    <d v="2025-03-11T00:00:00"/>
    <d v="2025-03-22T00:00:00"/>
    <n v="11"/>
    <x v="1"/>
    <x v="6643"/>
    <n v="3428"/>
    <n v="1005"/>
    <n v="295"/>
    <n v="2367.63"/>
    <n v="5617.44"/>
    <n v="1.37"/>
    <n v="8.6056009334889147E-2"/>
    <n v="2.3558507462686569"/>
    <n v="8.8997351887429257E-2"/>
  </r>
  <r>
    <x v="6713"/>
    <d v="2025-07-12T00:00:00"/>
    <d v="2025-07-24T00:00:00"/>
    <n v="12"/>
    <x v="4"/>
    <x v="6644"/>
    <n v="652"/>
    <n v="111"/>
    <n v="48"/>
    <n v="3415.8"/>
    <n v="6318.6"/>
    <n v="0.85"/>
    <n v="7.3619631901840496E-2"/>
    <n v="30.772972972972976"/>
    <n v="1.2016882614224893E-2"/>
  </r>
  <r>
    <x v="6714"/>
    <d v="2025-03-09T00:00:00"/>
    <d v="2025-03-17T00:00:00"/>
    <n v="8"/>
    <x v="4"/>
    <x v="6645"/>
    <n v="17083"/>
    <n v="5805"/>
    <n v="3444"/>
    <n v="3107.41"/>
    <n v="6175.41"/>
    <n v="0.99"/>
    <n v="0.2016039337352924"/>
    <n v="0.53529888027562444"/>
    <n v="6.2328972044454499E-2"/>
  </r>
  <r>
    <x v="6715"/>
    <d v="2025-11-01T00:00:00"/>
    <d v="2025-11-16T00:00:00"/>
    <n v="15"/>
    <x v="4"/>
    <x v="6646"/>
    <n v="2559"/>
    <n v="376"/>
    <n v="136"/>
    <n v="3225.32"/>
    <n v="4875.42"/>
    <n v="0.51"/>
    <n v="5.3145760062524423E-2"/>
    <n v="8.5779787234042555"/>
    <n v="3.0870378189275589E-2"/>
  </r>
  <r>
    <x v="6716"/>
    <d v="2025-02-21T00:00:00"/>
    <d v="2025-03-05T00:00:00"/>
    <n v="12"/>
    <x v="0"/>
    <x v="6647"/>
    <n v="1935"/>
    <n v="770"/>
    <n v="254"/>
    <n v="912.02"/>
    <n v="2667.57"/>
    <n v="1.92"/>
    <n v="0.13126614987080104"/>
    <n v="1.1844415584415584"/>
    <n v="1.5741177619055368E-2"/>
  </r>
  <r>
    <x v="6717"/>
    <d v="2025-12-29T00:00:00"/>
    <d v="2026-01-08T00:00:00"/>
    <n v="10"/>
    <x v="2"/>
    <x v="6648"/>
    <n v="26243"/>
    <n v="12299"/>
    <n v="2637"/>
    <n v="2739.8"/>
    <n v="4619.47"/>
    <n v="0.69"/>
    <n v="0.10048393857409595"/>
    <n v="0.22276607854297098"/>
    <n v="9.2154425294621659E-2"/>
  </r>
  <r>
    <x v="6718"/>
    <d v="2025-10-12T00:00:00"/>
    <d v="2025-10-21T00:00:00"/>
    <n v="9"/>
    <x v="2"/>
    <x v="6649"/>
    <n v="18884"/>
    <n v="4803"/>
    <n v="2473"/>
    <n v="1951.82"/>
    <n v="3434.69"/>
    <n v="0.76"/>
    <n v="0.13095742427451812"/>
    <n v="0.40637518217780555"/>
    <n v="8.3461873339845047E-2"/>
  </r>
  <r>
    <x v="6719"/>
    <d v="2025-11-30T00:00:00"/>
    <d v="2025-12-11T00:00:00"/>
    <n v="11"/>
    <x v="3"/>
    <x v="6650"/>
    <n v="7746"/>
    <n v="2411"/>
    <n v="734"/>
    <n v="641.42999999999995"/>
    <n v="1243.18"/>
    <n v="0.94"/>
    <n v="9.4758585076168342E-2"/>
    <n v="0.26604313562836995"/>
    <n v="2.6674196692069024E-2"/>
  </r>
  <r>
    <x v="6720"/>
    <d v="2025-01-09T00:00:00"/>
    <d v="2025-01-19T00:00:00"/>
    <n v="10"/>
    <x v="3"/>
    <x v="6651"/>
    <n v="20783"/>
    <n v="6139"/>
    <n v="3115"/>
    <n v="727.51"/>
    <n v="1038.3699999999999"/>
    <n v="0.43"/>
    <n v="0.14988211519029976"/>
    <n v="0.11850627137970353"/>
    <n v="8.5324148010690659E-2"/>
  </r>
  <r>
    <x v="6721"/>
    <d v="2025-09-08T00:00:00"/>
    <d v="2025-09-15T00:00:00"/>
    <n v="7"/>
    <x v="2"/>
    <x v="6652"/>
    <n v="2974"/>
    <n v="1231"/>
    <n v="385"/>
    <n v="3262.18"/>
    <n v="4544.13"/>
    <n v="0.39"/>
    <n v="0.12945527908540685"/>
    <n v="2.6500243704305442"/>
    <n v="2.3174266745628527E-2"/>
  </r>
  <r>
    <x v="6722"/>
    <d v="2025-11-28T00:00:00"/>
    <d v="2025-12-07T00:00:00"/>
    <n v="9"/>
    <x v="1"/>
    <x v="6653"/>
    <n v="304"/>
    <n v="151"/>
    <n v="32"/>
    <n v="4790.38"/>
    <n v="10544.97"/>
    <n v="1.2"/>
    <n v="0.10526315789473684"/>
    <n v="31.724370860927152"/>
    <n v="5.2732003469210753E-2"/>
  </r>
  <r>
    <x v="6723"/>
    <d v="2025-10-25T00:00:00"/>
    <d v="2025-11-07T00:00:00"/>
    <n v="13"/>
    <x v="2"/>
    <x v="6654"/>
    <n v="6659"/>
    <n v="2625"/>
    <n v="1048"/>
    <n v="620.87"/>
    <n v="1582.85"/>
    <n v="1.55"/>
    <n v="0.15738098813635681"/>
    <n v="0.23652190476190477"/>
    <n v="7.531357091961953E-2"/>
  </r>
  <r>
    <x v="6724"/>
    <d v="2025-07-03T00:00:00"/>
    <d v="2025-07-14T00:00:00"/>
    <n v="11"/>
    <x v="0"/>
    <x v="6655"/>
    <n v="14295"/>
    <n v="2656"/>
    <n v="1493"/>
    <n v="2524.96"/>
    <n v="6323.36"/>
    <n v="1.5"/>
    <n v="0.10444211262679258"/>
    <n v="0.95066265060240962"/>
    <n v="5.8038976857490862E-2"/>
  </r>
  <r>
    <x v="6725"/>
    <d v="2025-06-28T00:00:00"/>
    <d v="2025-07-06T00:00:00"/>
    <n v="8"/>
    <x v="3"/>
    <x v="6656"/>
    <n v="10607"/>
    <n v="4014"/>
    <n v="1140"/>
    <n v="1314.84"/>
    <n v="2802.22"/>
    <n v="1.1299999999999999"/>
    <n v="0.10747619496558876"/>
    <n v="0.32756352765321373"/>
    <n v="8.6569381192563216E-2"/>
  </r>
  <r>
    <x v="6726"/>
    <d v="2025-07-17T00:00:00"/>
    <d v="2025-07-28T00:00:00"/>
    <n v="11"/>
    <x v="3"/>
    <x v="6657"/>
    <n v="16825"/>
    <n v="5826"/>
    <n v="1523"/>
    <n v="1479.88"/>
    <n v="3370.93"/>
    <n v="1.28"/>
    <n v="9.0520059435364036E-2"/>
    <n v="0.2540130449708205"/>
    <n v="6.5518933316718334E-2"/>
  </r>
  <r>
    <x v="6727"/>
    <d v="2025-05-08T00:00:00"/>
    <d v="2025-05-17T00:00:00"/>
    <n v="9"/>
    <x v="3"/>
    <x v="6658"/>
    <n v="8499"/>
    <n v="1564"/>
    <n v="428"/>
    <n v="1199.83"/>
    <n v="2552.5"/>
    <n v="1.1299999999999999"/>
    <n v="5.0358865748911637E-2"/>
    <n v="0.76715473145780044"/>
    <n v="4.8871229284786037E-2"/>
  </r>
  <r>
    <x v="6728"/>
    <d v="2025-01-20T00:00:00"/>
    <d v="2025-02-04T00:00:00"/>
    <n v="15"/>
    <x v="2"/>
    <x v="6659"/>
    <n v="27433"/>
    <n v="5387"/>
    <n v="2564"/>
    <n v="2773.89"/>
    <n v="7627.8"/>
    <n v="1.75"/>
    <n v="9.3464076112710973E-2"/>
    <n v="0.51492296268795246"/>
    <n v="9.3264160629353748E-2"/>
  </r>
  <r>
    <x v="6729"/>
    <d v="2025-11-24T00:00:00"/>
    <d v="2025-11-30T00:00:00"/>
    <n v="6"/>
    <x v="3"/>
    <x v="6660"/>
    <n v="2324"/>
    <n v="839"/>
    <n v="291"/>
    <n v="377.89"/>
    <n v="670.71"/>
    <n v="0.77"/>
    <n v="0.12521514629948366"/>
    <n v="0.45040524433849821"/>
    <n v="1.3263780291529215E-2"/>
  </r>
  <r>
    <x v="6730"/>
    <d v="2025-03-06T00:00:00"/>
    <d v="2025-03-16T00:00:00"/>
    <n v="10"/>
    <x v="3"/>
    <x v="6661"/>
    <n v="12794"/>
    <n v="5413"/>
    <n v="1637"/>
    <n v="3738.24"/>
    <n v="4660.05"/>
    <n v="0.25"/>
    <n v="0.12795060184461465"/>
    <n v="0.69060410123776095"/>
    <n v="5.3954665260938325E-2"/>
  </r>
  <r>
    <x v="6731"/>
    <d v="2025-07-01T00:00:00"/>
    <d v="2025-07-12T00:00:00"/>
    <n v="11"/>
    <x v="2"/>
    <x v="6662"/>
    <n v="7974"/>
    <n v="3229"/>
    <n v="1081"/>
    <n v="3072.98"/>
    <n v="5749.52"/>
    <n v="0.87"/>
    <n v="0.13556558816152495"/>
    <n v="0.95168163518117066"/>
    <n v="6.9464771064185651E-2"/>
  </r>
  <r>
    <x v="6732"/>
    <d v="2025-08-29T00:00:00"/>
    <d v="2025-09-10T00:00:00"/>
    <n v="12"/>
    <x v="1"/>
    <x v="6663"/>
    <n v="22464"/>
    <n v="7695"/>
    <n v="2490"/>
    <n v="1985.67"/>
    <n v="5443.88"/>
    <n v="1.74"/>
    <n v="0.11084401709401709"/>
    <n v="0.25804678362573102"/>
    <n v="8.5245254665644615E-2"/>
  </r>
  <r>
    <x v="6733"/>
    <d v="2025-01-24T00:00:00"/>
    <d v="2025-02-03T00:00:00"/>
    <n v="10"/>
    <x v="3"/>
    <x v="6664"/>
    <n v="15656"/>
    <n v="7436"/>
    <n v="3104"/>
    <n v="1167.47"/>
    <n v="3270.74"/>
    <n v="1.8"/>
    <n v="0.19826264690853346"/>
    <n v="0.15700242065626682"/>
    <n v="5.8703542610312867E-2"/>
  </r>
  <r>
    <x v="6734"/>
    <d v="2025-03-24T00:00:00"/>
    <d v="2025-04-05T00:00:00"/>
    <n v="12"/>
    <x v="3"/>
    <x v="6665"/>
    <n v="17311"/>
    <n v="6793"/>
    <n v="1720"/>
    <n v="2727.96"/>
    <n v="5944.16"/>
    <n v="1.18"/>
    <n v="9.9358789209173362E-2"/>
    <n v="0.40158398351243929"/>
    <n v="8.9693835783234283E-2"/>
  </r>
  <r>
    <x v="6735"/>
    <d v="2025-11-15T00:00:00"/>
    <d v="2025-11-26T00:00:00"/>
    <n v="11"/>
    <x v="3"/>
    <x v="6666"/>
    <n v="1686"/>
    <n v="534"/>
    <n v="215"/>
    <n v="4780.25"/>
    <n v="5375.28"/>
    <n v="0.12"/>
    <n v="0.12752075919335706"/>
    <n v="8.9517790262172277"/>
    <n v="4.835517824877391E-2"/>
  </r>
  <r>
    <x v="6736"/>
    <d v="2025-07-04T00:00:00"/>
    <d v="2025-07-10T00:00:00"/>
    <n v="6"/>
    <x v="0"/>
    <x v="6667"/>
    <n v="5050"/>
    <n v="2153"/>
    <n v="699"/>
    <n v="3569.72"/>
    <n v="8726.93"/>
    <n v="1.44"/>
    <n v="0.13841584158415843"/>
    <n v="1.6580213655364606"/>
    <n v="3.853785103785104E-2"/>
  </r>
  <r>
    <x v="6737"/>
    <d v="2025-11-12T00:00:00"/>
    <d v="2025-11-22T00:00:00"/>
    <n v="10"/>
    <x v="2"/>
    <x v="6668"/>
    <n v="12508"/>
    <n v="2704"/>
    <n v="1549"/>
    <n v="1468.84"/>
    <n v="3387.29"/>
    <n v="1.31"/>
    <n v="0.12384074192516789"/>
    <n v="0.54321005917159759"/>
    <n v="9.7638655790172127E-2"/>
  </r>
  <r>
    <x v="6738"/>
    <d v="2025-04-09T00:00:00"/>
    <d v="2025-04-22T00:00:00"/>
    <n v="13"/>
    <x v="3"/>
    <x v="6669"/>
    <n v="790"/>
    <n v="162"/>
    <n v="59"/>
    <n v="3740.3"/>
    <n v="7119.2"/>
    <n v="0.9"/>
    <n v="7.4683544303797464E-2"/>
    <n v="23.088271604938274"/>
    <n v="6.999822789296474E-2"/>
  </r>
  <r>
    <x v="6739"/>
    <d v="2025-03-03T00:00:00"/>
    <d v="2025-03-13T00:00:00"/>
    <n v="10"/>
    <x v="0"/>
    <x v="6670"/>
    <n v="7845"/>
    <n v="3832"/>
    <n v="919"/>
    <n v="2569.8000000000002"/>
    <n v="3407.56"/>
    <n v="0.33"/>
    <n v="0.117144678138942"/>
    <n v="0.67061586638830906"/>
    <n v="4.8317956172010693E-2"/>
  </r>
  <r>
    <x v="6740"/>
    <d v="2025-10-13T00:00:00"/>
    <d v="2025-10-21T00:00:00"/>
    <n v="8"/>
    <x v="1"/>
    <x v="6671"/>
    <n v="12484"/>
    <n v="5991"/>
    <n v="3435"/>
    <n v="335.29"/>
    <n v="741.97"/>
    <n v="1.21"/>
    <n v="0.27515219480935599"/>
    <n v="5.5965615089300619E-2"/>
    <n v="8.9030886957017843E-2"/>
  </r>
  <r>
    <x v="6741"/>
    <d v="2025-01-22T00:00:00"/>
    <d v="2025-02-02T00:00:00"/>
    <n v="11"/>
    <x v="1"/>
    <x v="6672"/>
    <n v="13985"/>
    <n v="6324"/>
    <n v="3636"/>
    <n v="3125.93"/>
    <n v="6141.21"/>
    <n v="0.96"/>
    <n v="0.25999284948158741"/>
    <n v="0.4942963314358001"/>
    <n v="7.1476395156880076E-2"/>
  </r>
  <r>
    <x v="6742"/>
    <d v="2025-07-31T00:00:00"/>
    <d v="2025-08-07T00:00:00"/>
    <n v="7"/>
    <x v="0"/>
    <x v="6673"/>
    <n v="7358"/>
    <n v="1366"/>
    <n v="369"/>
    <n v="1246.08"/>
    <n v="1396.67"/>
    <n v="0.12"/>
    <n v="5.0149497145963576E-2"/>
    <n v="0.91221083455344065"/>
    <n v="6.7410583406625618E-2"/>
  </r>
  <r>
    <x v="6743"/>
    <d v="2025-05-06T00:00:00"/>
    <d v="2025-05-15T00:00:00"/>
    <n v="9"/>
    <x v="1"/>
    <x v="6674"/>
    <n v="8385"/>
    <n v="2809"/>
    <n v="1479"/>
    <n v="2107.33"/>
    <n v="3783.95"/>
    <n v="0.8"/>
    <n v="0.17638640429338104"/>
    <n v="0.75020647917408323"/>
    <n v="7.5567772170151412E-2"/>
  </r>
  <r>
    <x v="6744"/>
    <d v="2025-02-11T00:00:00"/>
    <d v="2025-02-16T00:00:00"/>
    <n v="5"/>
    <x v="4"/>
    <x v="6675"/>
    <n v="5571"/>
    <n v="1749"/>
    <n v="952"/>
    <n v="2444.4899999999998"/>
    <n v="7033.76"/>
    <n v="1.88"/>
    <n v="0.17088493986716927"/>
    <n v="1.3976500857632932"/>
    <n v="7.6439675635625204E-2"/>
  </r>
  <r>
    <x v="6745"/>
    <d v="2025-04-08T00:00:00"/>
    <d v="2025-04-22T00:00:00"/>
    <n v="14"/>
    <x v="1"/>
    <x v="6676"/>
    <n v="8590"/>
    <n v="1556"/>
    <n v="532"/>
    <n v="4016.61"/>
    <n v="7322.1"/>
    <n v="0.82"/>
    <n v="6.1932479627473808E-2"/>
    <n v="2.5813688946015425"/>
    <n v="5.4365368184551122E-2"/>
  </r>
  <r>
    <x v="6746"/>
    <d v="2025-01-31T00:00:00"/>
    <d v="2025-02-07T00:00:00"/>
    <n v="7"/>
    <x v="4"/>
    <x v="6677"/>
    <n v="5250"/>
    <n v="1465"/>
    <n v="386"/>
    <n v="2942.34"/>
    <n v="5469.3"/>
    <n v="0.86"/>
    <n v="7.3523809523809519E-2"/>
    <n v="2.0084232081911262"/>
    <n v="4.7734215885947048E-2"/>
  </r>
  <r>
    <x v="6747"/>
    <d v="2025-06-07T00:00:00"/>
    <d v="2025-06-19T00:00:00"/>
    <n v="12"/>
    <x v="0"/>
    <x v="6678"/>
    <n v="19320"/>
    <n v="5526"/>
    <n v="2870"/>
    <n v="1766.47"/>
    <n v="3735.86"/>
    <n v="1.1100000000000001"/>
    <n v="0.14855072463768115"/>
    <n v="0.31966521896489325"/>
    <n v="9.1834697544420044E-2"/>
  </r>
  <r>
    <x v="6748"/>
    <d v="2025-04-22T00:00:00"/>
    <d v="2025-05-05T00:00:00"/>
    <n v="13"/>
    <x v="4"/>
    <x v="6679"/>
    <n v="15616"/>
    <n v="3064"/>
    <n v="647"/>
    <n v="3320.52"/>
    <n v="5293.75"/>
    <n v="0.59"/>
    <n v="4.1431864754098359E-2"/>
    <n v="1.0837206266318538"/>
    <n v="5.4749567010020123E-2"/>
  </r>
  <r>
    <x v="6749"/>
    <d v="2025-09-04T00:00:00"/>
    <d v="2025-09-17T00:00:00"/>
    <n v="13"/>
    <x v="1"/>
    <x v="6680"/>
    <n v="466"/>
    <n v="224"/>
    <n v="100"/>
    <n v="1041.27"/>
    <n v="1194.4100000000001"/>
    <n v="0.15"/>
    <n v="0.21459227467811159"/>
    <n v="4.648526785714286"/>
    <n v="2.9376536594591187E-2"/>
  </r>
  <r>
    <x v="6750"/>
    <d v="2025-05-02T00:00:00"/>
    <d v="2025-05-16T00:00:00"/>
    <n v="14"/>
    <x v="3"/>
    <x v="6681"/>
    <n v="15610"/>
    <n v="4637"/>
    <n v="1561"/>
    <n v="4131.68"/>
    <n v="9100.15"/>
    <n v="1.2"/>
    <n v="0.1"/>
    <n v="0.8910243692042269"/>
    <n v="5.6944201249051536E-2"/>
  </r>
  <r>
    <x v="6751"/>
    <d v="2025-09-30T00:00:00"/>
    <d v="2025-10-06T00:00:00"/>
    <n v="6"/>
    <x v="4"/>
    <x v="3627"/>
    <n v="788"/>
    <n v="244"/>
    <n v="106"/>
    <n v="1087.01"/>
    <n v="2163.31"/>
    <n v="0.99"/>
    <n v="0.13451776649746192"/>
    <n v="4.4549590163934427"/>
    <n v="1.3092093239628504E-2"/>
  </r>
  <r>
    <x v="6752"/>
    <d v="2025-10-21T00:00:00"/>
    <d v="2025-10-29T00:00:00"/>
    <n v="8"/>
    <x v="1"/>
    <x v="6682"/>
    <n v="7362"/>
    <n v="2498"/>
    <n v="1287"/>
    <n v="2836.81"/>
    <n v="6713.27"/>
    <n v="1.37"/>
    <n v="0.17481662591687042"/>
    <n v="1.1356325060048038"/>
    <n v="7.5092565203643449E-2"/>
  </r>
  <r>
    <x v="6753"/>
    <d v="2025-07-26T00:00:00"/>
    <d v="2025-08-04T00:00:00"/>
    <n v="9"/>
    <x v="3"/>
    <x v="6683"/>
    <n v="3730"/>
    <n v="1696"/>
    <n v="901"/>
    <n v="1105.1300000000001"/>
    <n v="2158.13"/>
    <n v="0.95"/>
    <n v="0.2415549597855228"/>
    <n v="0.65160966981132085"/>
    <n v="2.1424960941089973E-2"/>
  </r>
  <r>
    <x v="6754"/>
    <d v="2025-04-20T00:00:00"/>
    <d v="2025-04-27T00:00:00"/>
    <n v="7"/>
    <x v="0"/>
    <x v="6684"/>
    <n v="2203"/>
    <n v="690"/>
    <n v="413"/>
    <n v="1695.26"/>
    <n v="2533.85"/>
    <n v="0.49"/>
    <n v="0.18747162959600544"/>
    <n v="2.4568985507246377"/>
    <n v="2.0053707159437439E-2"/>
  </r>
  <r>
    <x v="6755"/>
    <d v="2025-10-05T00:00:00"/>
    <d v="2025-10-20T00:00:00"/>
    <n v="15"/>
    <x v="0"/>
    <x v="6685"/>
    <n v="5180"/>
    <n v="1638"/>
    <n v="747"/>
    <n v="2170.19"/>
    <n v="3838.52"/>
    <n v="0.77"/>
    <n v="0.14420849420849421"/>
    <n v="1.32490231990232"/>
    <n v="9.5168105823994126E-2"/>
  </r>
  <r>
    <x v="6756"/>
    <d v="2025-02-25T00:00:00"/>
    <d v="2025-03-02T00:00:00"/>
    <n v="5"/>
    <x v="2"/>
    <x v="6686"/>
    <n v="10549"/>
    <n v="2068"/>
    <n v="598"/>
    <n v="1900.36"/>
    <n v="1951.68"/>
    <n v="0.03"/>
    <n v="5.6687837709735518E-2"/>
    <n v="0.91893617021276586"/>
    <n v="7.9523866960166445E-2"/>
  </r>
  <r>
    <x v="6757"/>
    <d v="2025-02-26T00:00:00"/>
    <d v="2025-03-08T00:00:00"/>
    <n v="10"/>
    <x v="0"/>
    <x v="6687"/>
    <n v="1895"/>
    <n v="646"/>
    <n v="200"/>
    <n v="4675.95"/>
    <n v="6126.92"/>
    <n v="0.31"/>
    <n v="0.10554089709762533"/>
    <n v="7.2383126934984521"/>
    <n v="4.72733622711171E-2"/>
  </r>
  <r>
    <x v="6758"/>
    <d v="2025-10-18T00:00:00"/>
    <d v="2025-11-01T00:00:00"/>
    <n v="14"/>
    <x v="2"/>
    <x v="6688"/>
    <n v="3429"/>
    <n v="865"/>
    <n v="323"/>
    <n v="1195.0999999999999"/>
    <n v="3073.82"/>
    <n v="1.57"/>
    <n v="9.4196558763487898E-2"/>
    <n v="1.3816184971098264"/>
    <n v="3.155976475135986E-2"/>
  </r>
  <r>
    <x v="6759"/>
    <d v="2025-04-24T00:00:00"/>
    <d v="2025-04-30T00:00:00"/>
    <n v="6"/>
    <x v="0"/>
    <x v="6689"/>
    <n v="24193"/>
    <n v="8678"/>
    <n v="4680"/>
    <n v="982.73"/>
    <n v="2813.89"/>
    <n v="1.86"/>
    <n v="0.19344438473938744"/>
    <n v="0.1132438349850196"/>
    <n v="8.5910811559412797E-2"/>
  </r>
  <r>
    <x v="6760"/>
    <d v="2025-11-04T00:00:00"/>
    <d v="2025-11-17T00:00:00"/>
    <n v="13"/>
    <x v="0"/>
    <x v="6690"/>
    <n v="28128"/>
    <n v="6196"/>
    <n v="2148"/>
    <n v="2635.93"/>
    <n v="4560.8"/>
    <n v="0.73"/>
    <n v="7.6365187713310578E-2"/>
    <n v="0.42542446739832146"/>
    <n v="9.7171698328306855E-2"/>
  </r>
  <r>
    <x v="6761"/>
    <d v="2025-12-07T00:00:00"/>
    <d v="2025-12-12T00:00:00"/>
    <n v="5"/>
    <x v="0"/>
    <x v="6127"/>
    <n v="1291"/>
    <n v="498"/>
    <n v="236"/>
    <n v="4749.6899999999996"/>
    <n v="13559.93"/>
    <n v="1.85"/>
    <n v="0.18280402788536018"/>
    <n v="9.5375301204819269"/>
    <n v="5.5725816894720941E-2"/>
  </r>
  <r>
    <x v="6762"/>
    <d v="2025-07-17T00:00:00"/>
    <d v="2025-08-01T00:00:00"/>
    <n v="15"/>
    <x v="2"/>
    <x v="6691"/>
    <n v="937"/>
    <n v="325"/>
    <n v="70"/>
    <n v="2566.31"/>
    <n v="5827.94"/>
    <n v="1.27"/>
    <n v="7.4706510138740662E-2"/>
    <n v="7.8963384615384618"/>
    <n v="6.2188889626335703E-2"/>
  </r>
  <r>
    <x v="6763"/>
    <d v="2025-11-17T00:00:00"/>
    <d v="2025-11-30T00:00:00"/>
    <n v="13"/>
    <x v="2"/>
    <x v="5785"/>
    <n v="6115"/>
    <n v="1772"/>
    <n v="659"/>
    <n v="4800.93"/>
    <n v="7493.91"/>
    <n v="0.56000000000000005"/>
    <n v="0.10776778413736714"/>
    <n v="2.7093284424379234"/>
    <n v="3.1873195242215435E-2"/>
  </r>
  <r>
    <x v="6764"/>
    <d v="2025-06-28T00:00:00"/>
    <d v="2025-07-09T00:00:00"/>
    <n v="11"/>
    <x v="4"/>
    <x v="6692"/>
    <n v="518"/>
    <n v="71"/>
    <n v="18"/>
    <n v="1032.74"/>
    <n v="2271.52"/>
    <n v="1.2"/>
    <n v="3.4749034749034749E-2"/>
    <n v="14.545633802816901"/>
    <n v="6.2971067347434961E-2"/>
  </r>
  <r>
    <x v="6765"/>
    <d v="2025-08-07T00:00:00"/>
    <d v="2025-08-22T00:00:00"/>
    <n v="15"/>
    <x v="1"/>
    <x v="6693"/>
    <n v="1922"/>
    <n v="674"/>
    <n v="387"/>
    <n v="150.26"/>
    <n v="393.11"/>
    <n v="1.62"/>
    <n v="0.20135275754422477"/>
    <n v="0.22293768545994064"/>
    <n v="4.604916383152044E-2"/>
  </r>
  <r>
    <x v="6766"/>
    <d v="2025-10-04T00:00:00"/>
    <d v="2025-10-18T00:00:00"/>
    <n v="14"/>
    <x v="1"/>
    <x v="6694"/>
    <n v="25727"/>
    <n v="11415"/>
    <n v="5896"/>
    <n v="1584.43"/>
    <n v="4074.67"/>
    <n v="1.57"/>
    <n v="0.22917557429937419"/>
    <n v="0.138802452912834"/>
    <n v="8.6101359107627534E-2"/>
  </r>
  <r>
    <x v="6767"/>
    <d v="2025-01-16T00:00:00"/>
    <d v="2025-01-22T00:00:00"/>
    <n v="6"/>
    <x v="1"/>
    <x v="6695"/>
    <n v="12566"/>
    <n v="2116"/>
    <n v="540"/>
    <n v="3227.17"/>
    <n v="8939.92"/>
    <n v="1.77"/>
    <n v="4.297310202132739E-2"/>
    <n v="1.5251275992438564"/>
    <n v="4.3937370191399941E-2"/>
  </r>
  <r>
    <x v="6768"/>
    <d v="2025-03-02T00:00:00"/>
    <d v="2025-03-12T00:00:00"/>
    <n v="10"/>
    <x v="0"/>
    <x v="6696"/>
    <n v="6142"/>
    <n v="822"/>
    <n v="296"/>
    <n v="3001.05"/>
    <n v="7725.81"/>
    <n v="1.57"/>
    <n v="4.8192771084337352E-2"/>
    <n v="3.6509124087591243"/>
    <n v="6.8388059369119597E-2"/>
  </r>
  <r>
    <x v="6769"/>
    <d v="2025-02-23T00:00:00"/>
    <d v="2025-03-07T00:00:00"/>
    <n v="12"/>
    <x v="1"/>
    <x v="6697"/>
    <n v="5987"/>
    <n v="693"/>
    <n v="160"/>
    <n v="1284.45"/>
    <n v="3071.23"/>
    <n v="1.39"/>
    <n v="2.6724569901453148E-2"/>
    <n v="1.8534632034632035"/>
    <n v="2.8309604081651955E-2"/>
  </r>
  <r>
    <x v="6770"/>
    <d v="2025-06-17T00:00:00"/>
    <d v="2025-06-23T00:00:00"/>
    <n v="6"/>
    <x v="2"/>
    <x v="6698"/>
    <n v="4627"/>
    <n v="521"/>
    <n v="259"/>
    <n v="3341.71"/>
    <n v="5906.15"/>
    <n v="0.77"/>
    <n v="5.5975794251134643E-2"/>
    <n v="6.414030710172745"/>
    <n v="1.815855673420692E-2"/>
  </r>
  <r>
    <x v="6771"/>
    <d v="2025-01-26T00:00:00"/>
    <d v="2025-02-04T00:00:00"/>
    <n v="9"/>
    <x v="4"/>
    <x v="6699"/>
    <n v="459"/>
    <n v="200"/>
    <n v="55"/>
    <n v="4168.21"/>
    <n v="5666.57"/>
    <n v="0.36"/>
    <n v="0.11982570806100218"/>
    <n v="20.841049999999999"/>
    <n v="1.360524053709577E-2"/>
  </r>
  <r>
    <x v="6772"/>
    <d v="2025-12-02T00:00:00"/>
    <d v="2025-12-17T00:00:00"/>
    <n v="15"/>
    <x v="3"/>
    <x v="6700"/>
    <n v="11732"/>
    <n v="4587"/>
    <n v="2393"/>
    <n v="3467.26"/>
    <n v="4248.4799999999996"/>
    <n v="0.23"/>
    <n v="0.20397204227753155"/>
    <n v="0.75588838020492699"/>
    <n v="4.7406234089494827E-2"/>
  </r>
  <r>
    <x v="6773"/>
    <d v="2025-03-06T00:00:00"/>
    <d v="2025-03-16T00:00:00"/>
    <n v="10"/>
    <x v="4"/>
    <x v="6701"/>
    <n v="3558"/>
    <n v="643"/>
    <n v="147"/>
    <n v="3666.5"/>
    <n v="9625.82"/>
    <n v="1.63"/>
    <n v="4.1315345699831363E-2"/>
    <n v="5.7021772939346809"/>
    <n v="2.471296701464858E-2"/>
  </r>
  <r>
    <x v="6774"/>
    <d v="2025-04-10T00:00:00"/>
    <d v="2025-04-17T00:00:00"/>
    <n v="7"/>
    <x v="1"/>
    <x v="6702"/>
    <n v="8757"/>
    <n v="4088"/>
    <n v="1754"/>
    <n v="1607.27"/>
    <n v="4071.96"/>
    <n v="1.53"/>
    <n v="0.20029690533287656"/>
    <n v="0.39316780821917807"/>
    <n v="9.940518082956841E-2"/>
  </r>
  <r>
    <x v="6775"/>
    <d v="2025-03-15T00:00:00"/>
    <d v="2025-03-21T00:00:00"/>
    <n v="6"/>
    <x v="1"/>
    <x v="6703"/>
    <n v="1227"/>
    <n v="189"/>
    <n v="83"/>
    <n v="2693.12"/>
    <n v="7510.77"/>
    <n v="1.79"/>
    <n v="6.7644661776691123E-2"/>
    <n v="14.249312169312169"/>
    <n v="8.1794547030197992E-2"/>
  </r>
  <r>
    <x v="6776"/>
    <d v="2025-07-11T00:00:00"/>
    <d v="2025-07-26T00:00:00"/>
    <n v="15"/>
    <x v="2"/>
    <x v="6704"/>
    <n v="16730"/>
    <n v="4176"/>
    <n v="1393"/>
    <n v="309.26"/>
    <n v="352.96"/>
    <n v="0.14000000000000001"/>
    <n v="8.3263598326359836E-2"/>
    <n v="7.405651340996168E-2"/>
    <n v="7.2402615668912748E-2"/>
  </r>
  <r>
    <x v="6777"/>
    <d v="2025-06-20T00:00:00"/>
    <d v="2025-06-30T00:00:00"/>
    <n v="10"/>
    <x v="4"/>
    <x v="6705"/>
    <n v="19094"/>
    <n v="5362"/>
    <n v="1424"/>
    <n v="1859.5"/>
    <n v="4222.1899999999996"/>
    <n v="1.27"/>
    <n v="7.4578401592123186E-2"/>
    <n v="0.34679224170085787"/>
    <n v="8.2295339154720759E-2"/>
  </r>
  <r>
    <x v="6778"/>
    <d v="2025-09-30T00:00:00"/>
    <d v="2025-10-07T00:00:00"/>
    <n v="7"/>
    <x v="2"/>
    <x v="6706"/>
    <n v="4293"/>
    <n v="559"/>
    <n v="184"/>
    <n v="4097.04"/>
    <n v="10000.61"/>
    <n v="1.44"/>
    <n v="4.2860470533426509E-2"/>
    <n v="7.3292307692307688"/>
    <n v="3.3644200626959248E-2"/>
  </r>
  <r>
    <x v="6779"/>
    <d v="2025-07-06T00:00:00"/>
    <d v="2025-07-12T00:00:00"/>
    <n v="6"/>
    <x v="2"/>
    <x v="6707"/>
    <n v="5748"/>
    <n v="1373"/>
    <n v="546"/>
    <n v="3971.54"/>
    <n v="7248.5"/>
    <n v="0.83"/>
    <n v="9.4989561586638835E-2"/>
    <n v="2.8926001456664236"/>
    <n v="8.9131479787250542E-2"/>
  </r>
  <r>
    <x v="6780"/>
    <d v="2025-01-23T00:00:00"/>
    <d v="2025-01-28T00:00:00"/>
    <n v="5"/>
    <x v="3"/>
    <x v="6708"/>
    <n v="4272"/>
    <n v="601"/>
    <n v="353"/>
    <n v="4709.92"/>
    <n v="9715.84"/>
    <n v="1.06"/>
    <n v="8.2631086142322091E-2"/>
    <n v="7.8368053244592346"/>
    <n v="9.9589705333830658E-2"/>
  </r>
  <r>
    <x v="6781"/>
    <d v="2025-06-30T00:00:00"/>
    <d v="2025-07-12T00:00:00"/>
    <n v="12"/>
    <x v="2"/>
    <x v="6709"/>
    <n v="8343"/>
    <n v="3469"/>
    <n v="1313"/>
    <n v="4846.9399999999996"/>
    <n v="9660.5"/>
    <n v="0.99"/>
    <n v="0.15737744216708618"/>
    <n v="1.3972153358316517"/>
    <n v="3.6084703684160446E-2"/>
  </r>
  <r>
    <x v="6782"/>
    <d v="2025-11-23T00:00:00"/>
    <d v="2025-11-28T00:00:00"/>
    <n v="5"/>
    <x v="2"/>
    <x v="6710"/>
    <n v="25208"/>
    <n v="2992"/>
    <n v="825"/>
    <n v="4866.1000000000004"/>
    <n v="9099.0499999999993"/>
    <n v="0.87"/>
    <n v="3.272770549032053E-2"/>
    <n v="1.6263703208556151"/>
    <n v="9.8616675012518779E-2"/>
  </r>
  <r>
    <x v="6783"/>
    <d v="2025-04-18T00:00:00"/>
    <d v="2025-04-27T00:00:00"/>
    <n v="9"/>
    <x v="3"/>
    <x v="6711"/>
    <n v="10194"/>
    <n v="1089"/>
    <n v="229"/>
    <n v="871.17"/>
    <n v="1377.52"/>
    <n v="0.57999999999999996"/>
    <n v="2.2464194624288798E-2"/>
    <n v="0.79997245179063359"/>
    <n v="3.883236258775756E-2"/>
  </r>
  <r>
    <x v="6784"/>
    <d v="2025-12-01T00:00:00"/>
    <d v="2025-12-16T00:00:00"/>
    <n v="15"/>
    <x v="0"/>
    <x v="6712"/>
    <n v="2296"/>
    <n v="902"/>
    <n v="183"/>
    <n v="691.1"/>
    <n v="2058.11"/>
    <n v="1.98"/>
    <n v="7.9703832752613238E-2"/>
    <n v="0.76618625277161867"/>
    <n v="1.1050787416734049E-2"/>
  </r>
  <r>
    <x v="6785"/>
    <d v="2025-06-11T00:00:00"/>
    <d v="2025-06-21T00:00:00"/>
    <n v="10"/>
    <x v="0"/>
    <x v="6713"/>
    <n v="7733"/>
    <n v="3188"/>
    <n v="1169"/>
    <n v="4387.8999999999996"/>
    <n v="12140.19"/>
    <n v="1.77"/>
    <n v="0.15117030906504592"/>
    <n v="1.3763801756587202"/>
    <n v="4.3046726266685965E-2"/>
  </r>
  <r>
    <x v="6786"/>
    <d v="2025-10-29T00:00:00"/>
    <d v="2025-11-13T00:00:00"/>
    <n v="15"/>
    <x v="3"/>
    <x v="6714"/>
    <n v="2612"/>
    <n v="779"/>
    <n v="248"/>
    <n v="1977.37"/>
    <n v="5088.07"/>
    <n v="1.57"/>
    <n v="9.4946401225114857E-2"/>
    <n v="2.5383440308087288"/>
    <n v="9.9751766278403667E-2"/>
  </r>
  <r>
    <x v="6787"/>
    <d v="2025-07-25T00:00:00"/>
    <d v="2025-08-01T00:00:00"/>
    <n v="7"/>
    <x v="2"/>
    <x v="6715"/>
    <n v="13900"/>
    <n v="3157"/>
    <n v="776"/>
    <n v="1850.2"/>
    <n v="4965.4399999999996"/>
    <n v="1.68"/>
    <n v="5.5827338129496404E-2"/>
    <n v="0.58606271777003482"/>
    <n v="6.7161114198052804E-2"/>
  </r>
  <r>
    <x v="6788"/>
    <d v="2025-03-19T00:00:00"/>
    <d v="2025-03-30T00:00:00"/>
    <n v="11"/>
    <x v="1"/>
    <x v="6716"/>
    <n v="9562"/>
    <n v="1860"/>
    <n v="500"/>
    <n v="2714.99"/>
    <n v="7261.74"/>
    <n v="1.67"/>
    <n v="5.2290315833507635E-2"/>
    <n v="1.4596720430107526"/>
    <n v="7.2585665052302364E-2"/>
  </r>
  <r>
    <x v="6789"/>
    <d v="2025-01-16T00:00:00"/>
    <d v="2025-01-22T00:00:00"/>
    <n v="6"/>
    <x v="4"/>
    <x v="6717"/>
    <n v="2677"/>
    <n v="393"/>
    <n v="133"/>
    <n v="2311.92"/>
    <n v="2657.69"/>
    <n v="0.15"/>
    <n v="4.9682480388494585E-2"/>
    <n v="5.8827480916030535"/>
    <n v="3.1447870778267252E-2"/>
  </r>
  <r>
    <x v="6790"/>
    <d v="2025-11-23T00:00:00"/>
    <d v="2025-12-04T00:00:00"/>
    <n v="11"/>
    <x v="1"/>
    <x v="6718"/>
    <n v="347"/>
    <n v="101"/>
    <n v="47"/>
    <n v="1192.9000000000001"/>
    <n v="2564.16"/>
    <n v="1.1499999999999999"/>
    <n v="0.13544668587896252"/>
    <n v="11.810891089108912"/>
    <n v="2.3076411518254972E-2"/>
  </r>
  <r>
    <x v="6791"/>
    <d v="2025-04-06T00:00:00"/>
    <d v="2025-04-12T00:00:00"/>
    <n v="6"/>
    <x v="1"/>
    <x v="6719"/>
    <n v="15264"/>
    <n v="4524"/>
    <n v="2007"/>
    <n v="4238.6000000000004"/>
    <n v="8228.86"/>
    <n v="0.94"/>
    <n v="0.13148584905660377"/>
    <n v="0.93691423519009731"/>
    <n v="8.9694847129753133E-2"/>
  </r>
  <r>
    <x v="6792"/>
    <d v="2025-05-27T00:00:00"/>
    <d v="2025-06-05T00:00:00"/>
    <n v="9"/>
    <x v="2"/>
    <x v="6720"/>
    <n v="6679"/>
    <n v="1886"/>
    <n v="437"/>
    <n v="4555.38"/>
    <n v="6366.05"/>
    <n v="0.4"/>
    <n v="6.5428956430603383E-2"/>
    <n v="2.4153658536585367"/>
    <n v="4.7204082209594891E-2"/>
  </r>
  <r>
    <x v="6793"/>
    <d v="2025-01-02T00:00:00"/>
    <d v="2025-01-13T00:00:00"/>
    <n v="11"/>
    <x v="4"/>
    <x v="6721"/>
    <n v="2261"/>
    <n v="929"/>
    <n v="238"/>
    <n v="3762.78"/>
    <n v="5728.55"/>
    <n v="0.52"/>
    <n v="0.10526315789473684"/>
    <n v="4.0503552206673845"/>
    <n v="1.036637644480512E-2"/>
  </r>
  <r>
    <x v="6794"/>
    <d v="2025-01-10T00:00:00"/>
    <d v="2025-01-25T00:00:00"/>
    <n v="15"/>
    <x v="4"/>
    <x v="6722"/>
    <n v="9224"/>
    <n v="1290"/>
    <n v="726"/>
    <n v="335.55"/>
    <n v="430.38"/>
    <n v="0.28000000000000003"/>
    <n v="7.870771899392888E-2"/>
    <n v="0.26011627906976748"/>
    <n v="3.6479116654868166E-2"/>
  </r>
  <r>
    <x v="6795"/>
    <d v="2025-05-05T00:00:00"/>
    <d v="2025-05-20T00:00:00"/>
    <n v="15"/>
    <x v="0"/>
    <x v="6723"/>
    <n v="2902"/>
    <n v="1067"/>
    <n v="243"/>
    <n v="677.79"/>
    <n v="1319.38"/>
    <n v="0.95"/>
    <n v="8.3735354927636119E-2"/>
    <n v="0.63522961574507963"/>
    <n v="2.7607332781567205E-2"/>
  </r>
  <r>
    <x v="6796"/>
    <d v="2025-03-22T00:00:00"/>
    <d v="2025-03-29T00:00:00"/>
    <n v="7"/>
    <x v="3"/>
    <x v="6724"/>
    <n v="950"/>
    <n v="247"/>
    <n v="69"/>
    <n v="1795.45"/>
    <n v="2715.9"/>
    <n v="0.51"/>
    <n v="7.2631578947368422E-2"/>
    <n v="7.2690283400809719"/>
    <n v="6.4280397861830971E-2"/>
  </r>
  <r>
    <x v="6797"/>
    <d v="2025-05-20T00:00:00"/>
    <d v="2025-06-04T00:00:00"/>
    <n v="15"/>
    <x v="2"/>
    <x v="6725"/>
    <n v="1283"/>
    <n v="251"/>
    <n v="82"/>
    <n v="2827.88"/>
    <n v="4029.92"/>
    <n v="0.43"/>
    <n v="6.3912704598597034E-2"/>
    <n v="11.266454183266932"/>
    <n v="7.8022378983215762E-2"/>
  </r>
  <r>
    <x v="6798"/>
    <d v="2025-11-22T00:00:00"/>
    <d v="2025-11-30T00:00:00"/>
    <n v="8"/>
    <x v="4"/>
    <x v="6726"/>
    <n v="5239"/>
    <n v="1952"/>
    <n v="570"/>
    <n v="3086.62"/>
    <n v="6473.96"/>
    <n v="1.1000000000000001"/>
    <n v="0.10879938919641152"/>
    <n v="1.5812602459016394"/>
    <n v="5.4770318021201414E-2"/>
  </r>
  <r>
    <x v="6799"/>
    <d v="2025-05-30T00:00:00"/>
    <d v="2025-06-04T00:00:00"/>
    <n v="5"/>
    <x v="2"/>
    <x v="6727"/>
    <n v="4827"/>
    <n v="864"/>
    <n v="273"/>
    <n v="589.98"/>
    <n v="840.9"/>
    <n v="0.43"/>
    <n v="5.6556867619639531E-2"/>
    <n v="0.68284722222222227"/>
    <n v="2.6727722744865696E-2"/>
  </r>
  <r>
    <x v="6800"/>
    <d v="2025-10-15T00:00:00"/>
    <d v="2025-10-22T00:00:00"/>
    <n v="7"/>
    <x v="0"/>
    <x v="6728"/>
    <n v="1181"/>
    <n v="227"/>
    <n v="111"/>
    <n v="4805.18"/>
    <n v="10471.59"/>
    <n v="1.18"/>
    <n v="9.3988145639288742E-2"/>
    <n v="21.168193832599119"/>
    <n v="1.5214562694046868E-2"/>
  </r>
  <r>
    <x v="6801"/>
    <d v="2025-12-27T00:00:00"/>
    <d v="2026-01-09T00:00:00"/>
    <n v="13"/>
    <x v="1"/>
    <x v="6729"/>
    <n v="6590"/>
    <n v="3291"/>
    <n v="783"/>
    <n v="2694.89"/>
    <n v="3533.21"/>
    <n v="0.31"/>
    <n v="0.11881638846737481"/>
    <n v="0.81886660589486471"/>
    <n v="3.8213088707713359E-2"/>
  </r>
  <r>
    <x v="6802"/>
    <d v="2025-12-06T00:00:00"/>
    <d v="2025-12-20T00:00:00"/>
    <n v="14"/>
    <x v="4"/>
    <x v="6730"/>
    <n v="11223"/>
    <n v="5111"/>
    <n v="1742"/>
    <n v="2215.56"/>
    <n v="5342.26"/>
    <n v="1.41"/>
    <n v="0.15521696516083044"/>
    <n v="0.43348855409900217"/>
    <n v="8.2535410139875573E-2"/>
  </r>
  <r>
    <x v="6803"/>
    <d v="2025-05-09T00:00:00"/>
    <d v="2025-05-18T00:00:00"/>
    <n v="9"/>
    <x v="0"/>
    <x v="6731"/>
    <n v="10878"/>
    <n v="4121"/>
    <n v="1832"/>
    <n v="1036.48"/>
    <n v="1665"/>
    <n v="0.61"/>
    <n v="0.16841331127045414"/>
    <n v="0.25151176898810967"/>
    <n v="4.7755349319097751E-2"/>
  </r>
  <r>
    <x v="6804"/>
    <d v="2025-08-27T00:00:00"/>
    <d v="2025-09-08T00:00:00"/>
    <n v="12"/>
    <x v="2"/>
    <x v="6732"/>
    <n v="251"/>
    <n v="56"/>
    <n v="12"/>
    <n v="4759.13"/>
    <n v="12025.34"/>
    <n v="1.53"/>
    <n v="4.7808764940239043E-2"/>
    <n v="84.984464285714282"/>
    <n v="3.2614345114345113E-2"/>
  </r>
  <r>
    <x v="6805"/>
    <d v="2025-02-27T00:00:00"/>
    <d v="2025-03-05T00:00:00"/>
    <n v="6"/>
    <x v="0"/>
    <x v="6733"/>
    <n v="209"/>
    <n v="65"/>
    <n v="14"/>
    <n v="2292.2399999999998"/>
    <n v="5943.87"/>
    <n v="1.59"/>
    <n v="6.6985645933014357E-2"/>
    <n v="35.265230769230769"/>
    <n v="1.1857483263360944E-2"/>
  </r>
  <r>
    <x v="6806"/>
    <d v="2025-07-17T00:00:00"/>
    <d v="2025-07-24T00:00:00"/>
    <n v="7"/>
    <x v="0"/>
    <x v="6734"/>
    <n v="10019"/>
    <n v="1509"/>
    <n v="602"/>
    <n v="677.15"/>
    <n v="2012.21"/>
    <n v="1.97"/>
    <n v="6.0085836909871244E-2"/>
    <n v="0.44874088800530149"/>
    <n v="5.4641441107335882E-2"/>
  </r>
  <r>
    <x v="6807"/>
    <d v="2025-07-30T00:00:00"/>
    <d v="2025-08-10T00:00:00"/>
    <n v="11"/>
    <x v="0"/>
    <x v="6735"/>
    <n v="4176"/>
    <n v="975"/>
    <n v="545"/>
    <n v="3110.39"/>
    <n v="3213.26"/>
    <n v="0.03"/>
    <n v="0.13050766283524903"/>
    <n v="3.1901435897435895"/>
    <n v="7.1625816853335161E-2"/>
  </r>
  <r>
    <x v="6808"/>
    <d v="2025-02-14T00:00:00"/>
    <d v="2025-02-28T00:00:00"/>
    <n v="14"/>
    <x v="0"/>
    <x v="6736"/>
    <n v="6393"/>
    <n v="813"/>
    <n v="307"/>
    <n v="1815.75"/>
    <n v="4756.8999999999996"/>
    <n v="1.62"/>
    <n v="4.8021273267636479E-2"/>
    <n v="2.2333948339483394"/>
    <n v="2.7125648652203613E-2"/>
  </r>
  <r>
    <x v="6809"/>
    <d v="2025-04-07T00:00:00"/>
    <d v="2025-04-15T00:00:00"/>
    <n v="8"/>
    <x v="0"/>
    <x v="6737"/>
    <n v="5412"/>
    <n v="1862"/>
    <n v="675"/>
    <n v="4059.18"/>
    <n v="7971.33"/>
    <n v="0.96"/>
    <n v="0.12472283813747229"/>
    <n v="2.1800107411385605"/>
    <n v="5.8340969115506923E-2"/>
  </r>
  <r>
    <x v="6810"/>
    <d v="2025-10-06T00:00:00"/>
    <d v="2025-10-19T00:00:00"/>
    <n v="13"/>
    <x v="0"/>
    <x v="6738"/>
    <n v="6788"/>
    <n v="3007"/>
    <n v="613"/>
    <n v="2772.78"/>
    <n v="3453.38"/>
    <n v="0.25"/>
    <n v="9.0306423099587502E-2"/>
    <n v="0.92210841370136354"/>
    <n v="4.7860114221250791E-2"/>
  </r>
  <r>
    <x v="6811"/>
    <d v="2025-01-23T00:00:00"/>
    <d v="2025-02-03T00:00:00"/>
    <n v="11"/>
    <x v="3"/>
    <x v="6739"/>
    <n v="5097"/>
    <n v="2160"/>
    <n v="1065"/>
    <n v="617.92999999999995"/>
    <n v="1554.34"/>
    <n v="1.52"/>
    <n v="0.20894643908181282"/>
    <n v="0.2860787037037037"/>
    <n v="7.3343406000431682E-2"/>
  </r>
  <r>
    <x v="6812"/>
    <d v="2025-12-01T00:00:00"/>
    <d v="2025-12-16T00:00:00"/>
    <n v="15"/>
    <x v="2"/>
    <x v="6740"/>
    <n v="14720"/>
    <n v="6512"/>
    <n v="1729"/>
    <n v="3777.97"/>
    <n v="4275.22"/>
    <n v="0.13"/>
    <n v="0.11745923913043478"/>
    <n v="0.58015509828009826"/>
    <n v="8.745091282831223E-2"/>
  </r>
  <r>
    <x v="6813"/>
    <d v="2025-02-13T00:00:00"/>
    <d v="2025-02-18T00:00:00"/>
    <n v="5"/>
    <x v="1"/>
    <x v="6741"/>
    <n v="9676"/>
    <n v="1643"/>
    <n v="787"/>
    <n v="1592.87"/>
    <n v="4357.08"/>
    <n v="1.74"/>
    <n v="8.1335262505167427E-2"/>
    <n v="0.96948874010955566"/>
    <n v="3.763238033750909E-2"/>
  </r>
  <r>
    <x v="6814"/>
    <d v="2025-01-27T00:00:00"/>
    <d v="2025-02-04T00:00:00"/>
    <n v="8"/>
    <x v="2"/>
    <x v="6742"/>
    <n v="19455"/>
    <n v="7004"/>
    <n v="2377"/>
    <n v="2100.4"/>
    <n v="4756.8900000000003"/>
    <n v="1.26"/>
    <n v="0.12217938833204832"/>
    <n v="0.29988577955454027"/>
    <n v="9.1427738955124987E-2"/>
  </r>
  <r>
    <x v="6815"/>
    <d v="2025-10-09T00:00:00"/>
    <d v="2025-10-23T00:00:00"/>
    <n v="14"/>
    <x v="4"/>
    <x v="6743"/>
    <n v="8232"/>
    <n v="3973"/>
    <n v="866"/>
    <n v="3900.66"/>
    <n v="5372.64"/>
    <n v="0.38"/>
    <n v="0.10519922254616132"/>
    <n v="0.98179209665240363"/>
    <n v="7.3625557871012173E-2"/>
  </r>
  <r>
    <x v="6816"/>
    <d v="2025-04-07T00:00:00"/>
    <d v="2025-04-22T00:00:00"/>
    <n v="15"/>
    <x v="4"/>
    <x v="6744"/>
    <n v="2891"/>
    <n v="1194"/>
    <n v="395"/>
    <n v="621.62"/>
    <n v="1468.13"/>
    <n v="1.36"/>
    <n v="0.13663092355586301"/>
    <n v="0.52061976549413735"/>
    <n v="1.3341763272539319E-2"/>
  </r>
  <r>
    <x v="6817"/>
    <d v="2025-02-05T00:00:00"/>
    <d v="2025-02-15T00:00:00"/>
    <n v="10"/>
    <x v="2"/>
    <x v="6745"/>
    <n v="16882"/>
    <n v="1711"/>
    <n v="793"/>
    <n v="4891.12"/>
    <n v="6527.68"/>
    <n v="0.33"/>
    <n v="4.6973107451723728E-2"/>
    <n v="2.8586323787258912"/>
    <n v="8.1207969752652903E-2"/>
  </r>
  <r>
    <x v="6818"/>
    <d v="2025-04-19T00:00:00"/>
    <d v="2025-04-29T00:00:00"/>
    <n v="10"/>
    <x v="0"/>
    <x v="6746"/>
    <n v="2278"/>
    <n v="1031"/>
    <n v="523"/>
    <n v="3540.22"/>
    <n v="7543.61"/>
    <n v="1.1299999999999999"/>
    <n v="0.22958735733099209"/>
    <n v="3.4337730358874876"/>
    <n v="5.4501519247792903E-2"/>
  </r>
  <r>
    <x v="6819"/>
    <d v="2025-02-24T00:00:00"/>
    <d v="2025-03-10T00:00:00"/>
    <n v="14"/>
    <x v="3"/>
    <x v="6747"/>
    <n v="13230"/>
    <n v="5057"/>
    <n v="2296"/>
    <n v="1043.71"/>
    <n v="1054.0999999999999"/>
    <n v="0.01"/>
    <n v="0.17354497354497356"/>
    <n v="0.20638916353569312"/>
    <n v="9.5087504941244114E-2"/>
  </r>
  <r>
    <x v="6820"/>
    <d v="2025-07-11T00:00:00"/>
    <d v="2025-07-21T00:00:00"/>
    <n v="10"/>
    <x v="1"/>
    <x v="6748"/>
    <n v="1883"/>
    <n v="280"/>
    <n v="135"/>
    <n v="384.81"/>
    <n v="1106.1300000000001"/>
    <n v="1.87"/>
    <n v="7.1694105151354229E-2"/>
    <n v="1.3743214285714285"/>
    <n v="3.9109394147091199E-2"/>
  </r>
  <r>
    <x v="6821"/>
    <d v="2025-08-07T00:00:00"/>
    <d v="2025-08-16T00:00:00"/>
    <n v="9"/>
    <x v="0"/>
    <x v="6749"/>
    <n v="5603"/>
    <n v="1263"/>
    <n v="371"/>
    <n v="2768.22"/>
    <n v="3122.44"/>
    <n v="0.13"/>
    <n v="6.6214527931465289E-2"/>
    <n v="2.1917814726840854"/>
    <n v="6.3198619398355457E-2"/>
  </r>
  <r>
    <x v="6822"/>
    <d v="2025-07-04T00:00:00"/>
    <d v="2025-07-11T00:00:00"/>
    <n v="7"/>
    <x v="2"/>
    <x v="6750"/>
    <n v="15049"/>
    <n v="2212"/>
    <n v="1296"/>
    <n v="1958.36"/>
    <n v="4895.1899999999996"/>
    <n v="1.5"/>
    <n v="8.6118678981992158E-2"/>
    <n v="0.88533453887884261"/>
    <n v="9.6051724578110245E-2"/>
  </r>
  <r>
    <x v="6823"/>
    <d v="2025-03-10T00:00:00"/>
    <d v="2025-03-16T00:00:00"/>
    <n v="6"/>
    <x v="2"/>
    <x v="6751"/>
    <n v="1083"/>
    <n v="424"/>
    <n v="123"/>
    <n v="244.57"/>
    <n v="589.41999999999996"/>
    <n v="1.41"/>
    <n v="0.11357340720221606"/>
    <n v="0.576816037735849"/>
    <n v="3.4398424596620507E-2"/>
  </r>
  <r>
    <x v="6824"/>
    <d v="2025-11-13T00:00:00"/>
    <d v="2025-11-20T00:00:00"/>
    <n v="7"/>
    <x v="3"/>
    <x v="6752"/>
    <n v="9361"/>
    <n v="949"/>
    <n v="254"/>
    <n v="3085.17"/>
    <n v="7105.55"/>
    <n v="1.3"/>
    <n v="2.7133853220809741E-2"/>
    <n v="3.2509694415173866"/>
    <n v="5.2471384849945631E-2"/>
  </r>
  <r>
    <x v="6825"/>
    <d v="2025-05-10T00:00:00"/>
    <d v="2025-05-23T00:00:00"/>
    <n v="13"/>
    <x v="3"/>
    <x v="6753"/>
    <n v="4999"/>
    <n v="1428"/>
    <n v="428"/>
    <n v="1612.87"/>
    <n v="1739.03"/>
    <n v="0.08"/>
    <n v="8.5617123424684943E-2"/>
    <n v="1.1294607843137254"/>
    <n v="7.7719562817742255E-2"/>
  </r>
  <r>
    <x v="6826"/>
    <d v="2025-02-24T00:00:00"/>
    <d v="2025-03-03T00:00:00"/>
    <n v="7"/>
    <x v="2"/>
    <x v="3761"/>
    <n v="13371"/>
    <n v="6684"/>
    <n v="3935"/>
    <n v="1677.71"/>
    <n v="3877.23"/>
    <n v="1.31"/>
    <n v="0.29429362052202529"/>
    <n v="0.25100388988629563"/>
    <n v="7.2198014028153498E-2"/>
  </r>
  <r>
    <x v="6827"/>
    <d v="2025-04-07T00:00:00"/>
    <d v="2025-04-14T00:00:00"/>
    <n v="7"/>
    <x v="0"/>
    <x v="6754"/>
    <n v="9040"/>
    <n v="3981"/>
    <n v="899"/>
    <n v="894.64"/>
    <n v="1991.14"/>
    <n v="1.23"/>
    <n v="9.9446902654867261E-2"/>
    <n v="0.22472745541321276"/>
    <n v="8.5478167136292291E-2"/>
  </r>
  <r>
    <x v="6828"/>
    <d v="2025-12-02T00:00:00"/>
    <d v="2025-12-07T00:00:00"/>
    <n v="5"/>
    <x v="0"/>
    <x v="6755"/>
    <n v="1182"/>
    <n v="395"/>
    <n v="201"/>
    <n v="787.85"/>
    <n v="1784.69"/>
    <n v="1.27"/>
    <n v="0.17005076142131981"/>
    <n v="1.9945569620253165"/>
    <n v="5.6750528135202614E-2"/>
  </r>
  <r>
    <x v="6829"/>
    <d v="2025-03-28T00:00:00"/>
    <d v="2025-04-03T00:00:00"/>
    <n v="6"/>
    <x v="0"/>
    <x v="6756"/>
    <n v="385"/>
    <n v="145"/>
    <n v="35"/>
    <n v="807.28"/>
    <n v="1676.38"/>
    <n v="1.08"/>
    <n v="9.0909090909090912E-2"/>
    <n v="5.5674482758620689"/>
    <n v="3.8666264939238727E-2"/>
  </r>
  <r>
    <x v="6830"/>
    <d v="2025-10-21T00:00:00"/>
    <d v="2025-11-05T00:00:00"/>
    <n v="15"/>
    <x v="1"/>
    <x v="6757"/>
    <n v="16622"/>
    <n v="5675"/>
    <n v="2890"/>
    <n v="4441.6899999999996"/>
    <n v="7377.21"/>
    <n v="0.66"/>
    <n v="0.17386596077487668"/>
    <n v="0.78267665198237879"/>
    <n v="5.8156499833808585E-2"/>
  </r>
  <r>
    <x v="6831"/>
    <d v="2025-04-29T00:00:00"/>
    <d v="2025-05-06T00:00:00"/>
    <n v="7"/>
    <x v="1"/>
    <x v="6758"/>
    <n v="5304"/>
    <n v="2250"/>
    <n v="699"/>
    <n v="2712.08"/>
    <n v="3982.19"/>
    <n v="0.47"/>
    <n v="0.13178733031674209"/>
    <n v="1.2053688888888889"/>
    <n v="4.149001079491231E-2"/>
  </r>
  <r>
    <x v="6832"/>
    <d v="2025-07-27T00:00:00"/>
    <d v="2025-08-02T00:00:00"/>
    <n v="6"/>
    <x v="0"/>
    <x v="6759"/>
    <n v="2836"/>
    <n v="1288"/>
    <n v="631"/>
    <n v="2400.19"/>
    <n v="4590.68"/>
    <n v="0.91"/>
    <n v="0.22249647390691113"/>
    <n v="1.8635015527950312"/>
    <n v="2.5876856819591957E-2"/>
  </r>
  <r>
    <x v="6833"/>
    <d v="2025-11-30T00:00:00"/>
    <d v="2025-12-12T00:00:00"/>
    <n v="12"/>
    <x v="2"/>
    <x v="6760"/>
    <n v="7856"/>
    <n v="3194"/>
    <n v="701"/>
    <n v="3551.89"/>
    <n v="6286.23"/>
    <n v="0.77"/>
    <n v="8.923116089613034E-2"/>
    <n v="1.1120507201001879"/>
    <n v="5.9944755596929508E-2"/>
  </r>
  <r>
    <x v="6834"/>
    <d v="2025-06-03T00:00:00"/>
    <d v="2025-06-13T00:00:00"/>
    <n v="10"/>
    <x v="3"/>
    <x v="6761"/>
    <n v="1137"/>
    <n v="196"/>
    <n v="65"/>
    <n v="1666.86"/>
    <n v="3959.52"/>
    <n v="1.38"/>
    <n v="5.7167985927880388E-2"/>
    <n v="8.5043877551020408"/>
    <n v="1.4350262520193861E-2"/>
  </r>
  <r>
    <x v="6835"/>
    <d v="2025-02-04T00:00:00"/>
    <d v="2025-02-15T00:00:00"/>
    <n v="11"/>
    <x v="4"/>
    <x v="6762"/>
    <n v="3274"/>
    <n v="815"/>
    <n v="314"/>
    <n v="4128.8999999999996"/>
    <n v="6364.04"/>
    <n v="0.54"/>
    <n v="9.5907147220525346E-2"/>
    <n v="5.0661349693251525"/>
    <n v="1.3290843769663264E-2"/>
  </r>
  <r>
    <x v="6836"/>
    <d v="2025-03-20T00:00:00"/>
    <d v="2025-03-25T00:00:00"/>
    <n v="5"/>
    <x v="3"/>
    <x v="6763"/>
    <n v="3390"/>
    <n v="1402"/>
    <n v="291"/>
    <n v="1066.26"/>
    <n v="2754.58"/>
    <n v="1.58"/>
    <n v="8.5840707964601776E-2"/>
    <n v="0.76052781740370901"/>
    <n v="1.5810092342132265E-2"/>
  </r>
  <r>
    <x v="6837"/>
    <d v="2025-03-08T00:00:00"/>
    <d v="2025-03-18T00:00:00"/>
    <n v="10"/>
    <x v="3"/>
    <x v="6764"/>
    <n v="19928"/>
    <n v="8554"/>
    <n v="2329"/>
    <n v="4033.05"/>
    <n v="11936.75"/>
    <n v="1.96"/>
    <n v="0.11687073464472099"/>
    <n v="0.47148117839607201"/>
    <n v="7.0534851536313337E-2"/>
  </r>
  <r>
    <x v="6838"/>
    <d v="2025-12-09T00:00:00"/>
    <d v="2025-12-15T00:00:00"/>
    <n v="6"/>
    <x v="4"/>
    <x v="6765"/>
    <n v="647"/>
    <n v="227"/>
    <n v="60"/>
    <n v="374.63"/>
    <n v="898.03"/>
    <n v="1.4"/>
    <n v="9.2735703245749618E-2"/>
    <n v="1.6503524229074891"/>
    <n v="4.6573567520875325E-2"/>
  </r>
  <r>
    <x v="6839"/>
    <d v="2025-02-03T00:00:00"/>
    <d v="2025-02-13T00:00:00"/>
    <n v="10"/>
    <x v="0"/>
    <x v="6766"/>
    <n v="16064"/>
    <n v="6195"/>
    <n v="2431"/>
    <n v="868.51"/>
    <n v="1758.42"/>
    <n v="1.02"/>
    <n v="0.15133217131474103"/>
    <n v="0.1401953188054883"/>
    <n v="5.4468269791539514E-2"/>
  </r>
  <r>
    <x v="6840"/>
    <d v="2025-04-07T00:00:00"/>
    <d v="2025-04-14T00:00:00"/>
    <n v="7"/>
    <x v="3"/>
    <x v="6767"/>
    <n v="6359"/>
    <n v="1079"/>
    <n v="273"/>
    <n v="4474.01"/>
    <n v="6007.1"/>
    <n v="0.34"/>
    <n v="4.2931278502909259E-2"/>
    <n v="4.1464411492122339"/>
    <n v="4.0904149593788797E-2"/>
  </r>
  <r>
    <x v="6841"/>
    <d v="2025-06-18T00:00:00"/>
    <d v="2025-06-29T00:00:00"/>
    <n v="11"/>
    <x v="4"/>
    <x v="6768"/>
    <n v="4086"/>
    <n v="1017"/>
    <n v="600"/>
    <n v="634.14"/>
    <n v="1879.76"/>
    <n v="1.96"/>
    <n v="0.14684287812041116"/>
    <n v="0.62353982300884958"/>
    <n v="3.2825077523739137E-2"/>
  </r>
  <r>
    <x v="6842"/>
    <d v="2025-06-18T00:00:00"/>
    <d v="2025-06-25T00:00:00"/>
    <n v="7"/>
    <x v="2"/>
    <x v="6769"/>
    <n v="2115"/>
    <n v="663"/>
    <n v="367"/>
    <n v="1303.23"/>
    <n v="2014.03"/>
    <n v="0.55000000000000004"/>
    <n v="0.17352245862884161"/>
    <n v="1.965656108597285"/>
    <n v="4.2231584832571237E-2"/>
  </r>
  <r>
    <x v="6843"/>
    <d v="2025-05-31T00:00:00"/>
    <d v="2025-06-13T00:00:00"/>
    <n v="13"/>
    <x v="2"/>
    <x v="6770"/>
    <n v="7208"/>
    <n v="3557"/>
    <n v="1030"/>
    <n v="309.22000000000003"/>
    <n v="660.73"/>
    <n v="1.1399999999999999"/>
    <n v="0.14289678135405107"/>
    <n v="8.6932808546527976E-2"/>
    <n v="2.7403301474334115E-2"/>
  </r>
  <r>
    <x v="6844"/>
    <d v="2025-03-12T00:00:00"/>
    <d v="2025-03-19T00:00:00"/>
    <n v="7"/>
    <x v="2"/>
    <x v="6771"/>
    <n v="19921"/>
    <n v="8360"/>
    <n v="2455"/>
    <n v="3033.46"/>
    <n v="5718.09"/>
    <n v="0.89"/>
    <n v="0.12323678530194267"/>
    <n v="0.36285406698564593"/>
    <n v="7.1085751804709552E-2"/>
  </r>
  <r>
    <x v="6845"/>
    <d v="2025-01-03T00:00:00"/>
    <d v="2025-01-14T00:00:00"/>
    <n v="11"/>
    <x v="0"/>
    <x v="6772"/>
    <n v="605"/>
    <n v="107"/>
    <n v="61"/>
    <n v="1705.78"/>
    <n v="2385.77"/>
    <n v="0.4"/>
    <n v="0.10082644628099173"/>
    <n v="15.941869158878504"/>
    <n v="1.9124992097110705E-2"/>
  </r>
  <r>
    <x v="6846"/>
    <d v="2025-11-10T00:00:00"/>
    <d v="2025-11-18T00:00:00"/>
    <n v="8"/>
    <x v="3"/>
    <x v="6773"/>
    <n v="10417"/>
    <n v="2510"/>
    <n v="802"/>
    <n v="3204.08"/>
    <n v="8207.68"/>
    <n v="1.56"/>
    <n v="7.698953633483728E-2"/>
    <n v="1.2765258964143427"/>
    <n v="5.651860171123807E-2"/>
  </r>
  <r>
    <x v="6847"/>
    <d v="2025-02-01T00:00:00"/>
    <d v="2025-02-13T00:00:00"/>
    <n v="12"/>
    <x v="3"/>
    <x v="6774"/>
    <n v="2797"/>
    <n v="522"/>
    <n v="192"/>
    <n v="520.32000000000005"/>
    <n v="642.96"/>
    <n v="0.24"/>
    <n v="6.8644976760815157E-2"/>
    <n v="0.99678160919540237"/>
    <n v="5.29003461123825E-2"/>
  </r>
  <r>
    <x v="6848"/>
    <d v="2025-10-14T00:00:00"/>
    <d v="2025-10-20T00:00:00"/>
    <n v="6"/>
    <x v="1"/>
    <x v="6775"/>
    <n v="3571"/>
    <n v="574"/>
    <n v="275"/>
    <n v="2036.02"/>
    <n v="3786.29"/>
    <n v="0.86"/>
    <n v="7.7009241108933077E-2"/>
    <n v="3.5470731707317071"/>
    <n v="3.7165396944340366E-2"/>
  </r>
  <r>
    <x v="6849"/>
    <d v="2025-03-23T00:00:00"/>
    <d v="2025-04-04T00:00:00"/>
    <n v="12"/>
    <x v="2"/>
    <x v="6776"/>
    <n v="3472"/>
    <n v="513"/>
    <n v="173"/>
    <n v="1921.22"/>
    <n v="2733.39"/>
    <n v="0.42"/>
    <n v="4.9827188940092165E-2"/>
    <n v="3.7450682261208579"/>
    <n v="1.9200991018891299E-2"/>
  </r>
  <r>
    <x v="6850"/>
    <d v="2025-02-12T00:00:00"/>
    <d v="2025-02-25T00:00:00"/>
    <n v="13"/>
    <x v="0"/>
    <x v="6777"/>
    <n v="5832"/>
    <n v="2835"/>
    <n v="1590"/>
    <n v="2730.48"/>
    <n v="5731.73"/>
    <n v="1.1000000000000001"/>
    <n v="0.27263374485596709"/>
    <n v="0.96313227513227517"/>
    <n v="7.3294876145232446E-2"/>
  </r>
  <r>
    <x v="6851"/>
    <d v="2025-04-15T00:00:00"/>
    <d v="2025-04-27T00:00:00"/>
    <n v="12"/>
    <x v="4"/>
    <x v="5895"/>
    <n v="7828"/>
    <n v="3621"/>
    <n v="1577"/>
    <n v="1545.66"/>
    <n v="4206.67"/>
    <n v="1.72"/>
    <n v="0.20145631067961164"/>
    <n v="0.42685998342999176"/>
    <n v="6.1255311323781425E-2"/>
  </r>
  <r>
    <x v="6852"/>
    <d v="2025-01-01T00:00:00"/>
    <d v="2025-01-11T00:00:00"/>
    <n v="10"/>
    <x v="0"/>
    <x v="6778"/>
    <n v="21823"/>
    <n v="6400"/>
    <n v="2732"/>
    <n v="4925.3"/>
    <n v="13700.18"/>
    <n v="1.78"/>
    <n v="0.12518902075791596"/>
    <n v="0.769578125"/>
    <n v="8.2849289689680569E-2"/>
  </r>
  <r>
    <x v="6853"/>
    <d v="2025-03-02T00:00:00"/>
    <d v="2025-03-16T00:00:00"/>
    <n v="14"/>
    <x v="3"/>
    <x v="6779"/>
    <n v="7776"/>
    <n v="2483"/>
    <n v="1047"/>
    <n v="1648.55"/>
    <n v="3397.66"/>
    <n v="1.06"/>
    <n v="0.13464506172839505"/>
    <n v="0.66393475634313326"/>
    <n v="3.1195715403285661E-2"/>
  </r>
  <r>
    <x v="6854"/>
    <d v="2025-09-27T00:00:00"/>
    <d v="2025-10-02T00:00:00"/>
    <n v="5"/>
    <x v="2"/>
    <x v="6780"/>
    <n v="5753"/>
    <n v="2505"/>
    <n v="613"/>
    <n v="3512.22"/>
    <n v="5209.5"/>
    <n v="0.48"/>
    <n v="0.10655310272901095"/>
    <n v="1.4020838323353293"/>
    <n v="8.1234114656876591E-2"/>
  </r>
  <r>
    <x v="6855"/>
    <d v="2025-06-29T00:00:00"/>
    <d v="2025-07-10T00:00:00"/>
    <n v="11"/>
    <x v="1"/>
    <x v="6781"/>
    <n v="8739"/>
    <n v="3141"/>
    <n v="1621"/>
    <n v="1894.87"/>
    <n v="3348.11"/>
    <n v="0.77"/>
    <n v="0.18549033070145327"/>
    <n v="0.60326965934415788"/>
    <n v="3.6273602331073927E-2"/>
  </r>
  <r>
    <x v="6856"/>
    <d v="2025-08-12T00:00:00"/>
    <d v="2025-08-17T00:00:00"/>
    <n v="5"/>
    <x v="0"/>
    <x v="6782"/>
    <n v="2191"/>
    <n v="861"/>
    <n v="369"/>
    <n v="2714.81"/>
    <n v="6454.53"/>
    <n v="1.38"/>
    <n v="0.16841624828845275"/>
    <n v="3.1530894308943087"/>
    <n v="2.0124180245053917E-2"/>
  </r>
  <r>
    <x v="6857"/>
    <d v="2025-01-06T00:00:00"/>
    <d v="2025-01-17T00:00:00"/>
    <n v="11"/>
    <x v="1"/>
    <x v="6783"/>
    <n v="2051"/>
    <n v="854"/>
    <n v="189"/>
    <n v="1210.67"/>
    <n v="1907.59"/>
    <n v="0.57999999999999996"/>
    <n v="9.2150170648464161E-2"/>
    <n v="1.4176463700234192"/>
    <n v="2.213683608379834E-2"/>
  </r>
  <r>
    <x v="6858"/>
    <d v="2025-04-13T00:00:00"/>
    <d v="2025-04-19T00:00:00"/>
    <n v="6"/>
    <x v="3"/>
    <x v="6784"/>
    <n v="2671"/>
    <n v="783"/>
    <n v="422"/>
    <n v="946.68"/>
    <n v="1237.23"/>
    <n v="0.31"/>
    <n v="0.1579932609509547"/>
    <n v="1.2090421455938696"/>
    <n v="2.9892003805047283E-2"/>
  </r>
  <r>
    <x v="6859"/>
    <d v="2025-01-10T00:00:00"/>
    <d v="2025-01-22T00:00:00"/>
    <n v="12"/>
    <x v="4"/>
    <x v="6785"/>
    <n v="3234"/>
    <n v="1584"/>
    <n v="778"/>
    <n v="4864.72"/>
    <n v="7572.2"/>
    <n v="0.56000000000000005"/>
    <n v="0.24056895485466914"/>
    <n v="3.0711616161616164"/>
    <n v="7.1404914883751738E-2"/>
  </r>
  <r>
    <x v="6860"/>
    <d v="2025-03-12T00:00:00"/>
    <d v="2025-03-18T00:00:00"/>
    <n v="6"/>
    <x v="0"/>
    <x v="6786"/>
    <n v="9319"/>
    <n v="3274"/>
    <n v="1033"/>
    <n v="2750.6"/>
    <n v="3419.06"/>
    <n v="0.24"/>
    <n v="0.11084880351969095"/>
    <n v="0.84013439218081853"/>
    <n v="3.1956079679307588E-2"/>
  </r>
  <r>
    <x v="6861"/>
    <d v="2025-03-31T00:00:00"/>
    <d v="2025-04-07T00:00:00"/>
    <n v="7"/>
    <x v="3"/>
    <x v="6787"/>
    <n v="3771"/>
    <n v="1332"/>
    <n v="418"/>
    <n v="2357.98"/>
    <n v="3662.68"/>
    <n v="0.55000000000000004"/>
    <n v="0.11084592946168126"/>
    <n v="1.7702552552552553"/>
    <n v="6.4348241557599439E-2"/>
  </r>
  <r>
    <x v="6862"/>
    <d v="2025-08-14T00:00:00"/>
    <d v="2025-08-21T00:00:00"/>
    <n v="7"/>
    <x v="2"/>
    <x v="6788"/>
    <n v="9479"/>
    <n v="1482"/>
    <n v="595"/>
    <n v="3243.71"/>
    <n v="3525.98"/>
    <n v="0.09"/>
    <n v="6.2770334423462387E-2"/>
    <n v="2.1887381916329285"/>
    <n v="3.3086207739080054E-2"/>
  </r>
  <r>
    <x v="6863"/>
    <d v="2025-06-07T00:00:00"/>
    <d v="2025-06-12T00:00:00"/>
    <n v="5"/>
    <x v="0"/>
    <x v="6789"/>
    <n v="9992"/>
    <n v="4946"/>
    <n v="1003"/>
    <n v="1194.92"/>
    <n v="1344"/>
    <n v="0.12"/>
    <n v="0.10038030424339471"/>
    <n v="0.24159320663162154"/>
    <n v="4.2867194069294526E-2"/>
  </r>
  <r>
    <x v="6864"/>
    <d v="2025-08-16T00:00:00"/>
    <d v="2025-08-25T00:00:00"/>
    <n v="9"/>
    <x v="1"/>
    <x v="6790"/>
    <n v="23863"/>
    <n v="3061"/>
    <n v="1603"/>
    <n v="4127.67"/>
    <n v="11214.38"/>
    <n v="1.72"/>
    <n v="6.7175124669991204E-2"/>
    <n v="1.3484710878797779"/>
    <n v="9.007148950304604E-2"/>
  </r>
  <r>
    <x v="6865"/>
    <d v="2025-05-06T00:00:00"/>
    <d v="2025-05-15T00:00:00"/>
    <n v="9"/>
    <x v="0"/>
    <x v="6791"/>
    <n v="12011"/>
    <n v="5936"/>
    <n v="3423"/>
    <n v="1316.36"/>
    <n v="1785.64"/>
    <n v="0.36"/>
    <n v="0.28498876030305553"/>
    <n v="0.2217587601078167"/>
    <n v="5.5030949468292255E-2"/>
  </r>
  <r>
    <x v="6866"/>
    <d v="2025-07-28T00:00:00"/>
    <d v="2025-08-11T00:00:00"/>
    <n v="14"/>
    <x v="3"/>
    <x v="6792"/>
    <n v="1825"/>
    <n v="847"/>
    <n v="320"/>
    <n v="2758.4"/>
    <n v="7413.42"/>
    <n v="1.69"/>
    <n v="0.17534246575342466"/>
    <n v="3.2566706021251477"/>
    <n v="6.3992426101896982E-2"/>
  </r>
  <r>
    <x v="6867"/>
    <d v="2025-04-07T00:00:00"/>
    <d v="2025-04-16T00:00:00"/>
    <n v="9"/>
    <x v="3"/>
    <x v="6793"/>
    <n v="6991"/>
    <n v="3093"/>
    <n v="1282"/>
    <n v="723.18"/>
    <n v="2163.58"/>
    <n v="1.99"/>
    <n v="0.18337862966671434"/>
    <n v="0.23381183317167797"/>
    <n v="2.7032147801003797E-2"/>
  </r>
  <r>
    <x v="6868"/>
    <d v="2025-03-15T00:00:00"/>
    <d v="2025-03-28T00:00:00"/>
    <n v="13"/>
    <x v="1"/>
    <x v="6794"/>
    <n v="3206"/>
    <n v="1184"/>
    <n v="620"/>
    <n v="2915.37"/>
    <n v="5192.1499999999996"/>
    <n v="0.78"/>
    <n v="0.19338739862757329"/>
    <n v="2.4623057432432431"/>
    <n v="2.1831503826982269E-2"/>
  </r>
  <r>
    <x v="6869"/>
    <d v="2025-04-25T00:00:00"/>
    <d v="2025-05-05T00:00:00"/>
    <n v="10"/>
    <x v="3"/>
    <x v="6795"/>
    <n v="12086"/>
    <n v="4152"/>
    <n v="1291"/>
    <n v="2466.4899999999998"/>
    <n v="4675.3999999999996"/>
    <n v="0.9"/>
    <n v="0.10681780572563296"/>
    <n v="0.59404865125240847"/>
    <n v="4.7182554244712169E-2"/>
  </r>
  <r>
    <x v="6870"/>
    <d v="2025-07-10T00:00:00"/>
    <d v="2025-07-20T00:00:00"/>
    <n v="10"/>
    <x v="0"/>
    <x v="6796"/>
    <n v="12589"/>
    <n v="6277"/>
    <n v="2490"/>
    <n v="1475.17"/>
    <n v="2318.88"/>
    <n v="0.56999999999999995"/>
    <n v="0.19779172293271904"/>
    <n v="0.2350119483829855"/>
    <n v="8.6980854400862284E-2"/>
  </r>
  <r>
    <x v="6871"/>
    <d v="2025-06-19T00:00:00"/>
    <d v="2025-06-26T00:00:00"/>
    <n v="7"/>
    <x v="1"/>
    <x v="6797"/>
    <n v="1061"/>
    <n v="519"/>
    <n v="126"/>
    <n v="1606.88"/>
    <n v="1989.94"/>
    <n v="0.24"/>
    <n v="0.11875589066918002"/>
    <n v="3.0961078998073219"/>
    <n v="3.1660300787777512E-2"/>
  </r>
  <r>
    <x v="6872"/>
    <d v="2025-11-03T00:00:00"/>
    <d v="2025-11-12T00:00:00"/>
    <n v="9"/>
    <x v="3"/>
    <x v="6798"/>
    <n v="1543"/>
    <n v="655"/>
    <n v="314"/>
    <n v="148.08000000000001"/>
    <n v="336.7"/>
    <n v="1.27"/>
    <n v="0.20349967595592999"/>
    <n v="0.22607633587786261"/>
    <n v="6.5931718155791991E-2"/>
  </r>
  <r>
    <x v="6873"/>
    <d v="2025-07-23T00:00:00"/>
    <d v="2025-08-06T00:00:00"/>
    <n v="14"/>
    <x v="3"/>
    <x v="6799"/>
    <n v="4245"/>
    <n v="571"/>
    <n v="295"/>
    <n v="233.85"/>
    <n v="630.47"/>
    <n v="1.7"/>
    <n v="6.9493521790341573E-2"/>
    <n v="0.40954465849387039"/>
    <n v="8.8468832711585357E-2"/>
  </r>
  <r>
    <x v="6874"/>
    <d v="2025-02-25T00:00:00"/>
    <d v="2025-03-08T00:00:00"/>
    <n v="11"/>
    <x v="0"/>
    <x v="6800"/>
    <n v="11136"/>
    <n v="2771"/>
    <n v="628"/>
    <n v="3044.2"/>
    <n v="7119.71"/>
    <n v="1.34"/>
    <n v="5.6393678160919537E-2"/>
    <n v="1.0985925658607001"/>
    <n v="9.4092994567008301E-2"/>
  </r>
  <r>
    <x v="6875"/>
    <d v="2025-07-27T00:00:00"/>
    <d v="2025-08-03T00:00:00"/>
    <n v="7"/>
    <x v="3"/>
    <x v="6801"/>
    <n v="25515"/>
    <n v="11389"/>
    <n v="6297"/>
    <n v="3620.04"/>
    <n v="4411.6899999999996"/>
    <n v="0.22"/>
    <n v="0.24679600235155791"/>
    <n v="0.31785406971639302"/>
    <n v="9.944111869797026E-2"/>
  </r>
  <r>
    <x v="6876"/>
    <d v="2025-02-10T00:00:00"/>
    <d v="2025-02-16T00:00:00"/>
    <n v="6"/>
    <x v="0"/>
    <x v="6802"/>
    <n v="8882"/>
    <n v="3384"/>
    <n v="1183"/>
    <n v="2779.82"/>
    <n v="6152.78"/>
    <n v="1.21"/>
    <n v="0.13319072281017788"/>
    <n v="0.82145981087470454"/>
    <n v="7.8660939644865605E-2"/>
  </r>
  <r>
    <x v="6877"/>
    <d v="2025-02-01T00:00:00"/>
    <d v="2025-02-10T00:00:00"/>
    <n v="9"/>
    <x v="2"/>
    <x v="6803"/>
    <n v="4901"/>
    <n v="729"/>
    <n v="414"/>
    <n v="501.36"/>
    <n v="1142.3800000000001"/>
    <n v="1.28"/>
    <n v="8.4472556621097733E-2"/>
    <n v="0.68773662551440329"/>
    <n v="1.6749829118250171E-2"/>
  </r>
  <r>
    <x v="6878"/>
    <d v="2025-01-15T00:00:00"/>
    <d v="2025-01-22T00:00:00"/>
    <n v="7"/>
    <x v="0"/>
    <x v="6804"/>
    <n v="20800"/>
    <n v="4977"/>
    <n v="2787"/>
    <n v="4710.26"/>
    <n v="11208.06"/>
    <n v="1.38"/>
    <n v="0.13399038461538462"/>
    <n v="0.94640546513964241"/>
    <n v="8.8430110452609109E-2"/>
  </r>
  <r>
    <x v="6879"/>
    <d v="2025-03-03T00:00:00"/>
    <d v="2025-03-12T00:00:00"/>
    <n v="9"/>
    <x v="4"/>
    <x v="6805"/>
    <n v="1207"/>
    <n v="130"/>
    <n v="67"/>
    <n v="3595.82"/>
    <n v="4095.46"/>
    <n v="0.14000000000000001"/>
    <n v="5.5509527754763879E-2"/>
    <n v="27.660153846153847"/>
    <n v="8.9666443800609161E-2"/>
  </r>
  <r>
    <x v="6880"/>
    <d v="2025-06-04T00:00:00"/>
    <d v="2025-06-17T00:00:00"/>
    <n v="13"/>
    <x v="3"/>
    <x v="6806"/>
    <n v="9866"/>
    <n v="4509"/>
    <n v="2399"/>
    <n v="1263.1400000000001"/>
    <n v="3026.76"/>
    <n v="1.4"/>
    <n v="0.24315832150821001"/>
    <n v="0.28013750277223332"/>
    <n v="6.015230128584232E-2"/>
  </r>
  <r>
    <x v="6881"/>
    <d v="2025-10-11T00:00:00"/>
    <d v="2025-10-26T00:00:00"/>
    <n v="15"/>
    <x v="2"/>
    <x v="6807"/>
    <n v="1210"/>
    <n v="482"/>
    <n v="152"/>
    <n v="3390.29"/>
    <n v="7490.14"/>
    <n v="1.21"/>
    <n v="0.12561983471074381"/>
    <n v="7.0337966804979253"/>
    <n v="1.6055624112628213E-2"/>
  </r>
  <r>
    <x v="6882"/>
    <d v="2025-07-28T00:00:00"/>
    <d v="2025-08-11T00:00:00"/>
    <n v="14"/>
    <x v="1"/>
    <x v="6808"/>
    <n v="4967"/>
    <n v="1362"/>
    <n v="472"/>
    <n v="646.14"/>
    <n v="1767.99"/>
    <n v="1.74"/>
    <n v="9.5027179383933957E-2"/>
    <n v="0.47440528634361234"/>
    <n v="5.2892755598624171E-2"/>
  </r>
  <r>
    <x v="6883"/>
    <d v="2025-11-16T00:00:00"/>
    <d v="2025-11-21T00:00:00"/>
    <n v="5"/>
    <x v="4"/>
    <x v="6809"/>
    <n v="2416"/>
    <n v="976"/>
    <n v="288"/>
    <n v="3919"/>
    <n v="5213.4399999999996"/>
    <n v="0.33"/>
    <n v="0.11920529801324503"/>
    <n v="4.0153688524590168"/>
    <n v="2.8955284699001667E-2"/>
  </r>
  <r>
    <x v="6884"/>
    <d v="2025-07-06T00:00:00"/>
    <d v="2025-07-14T00:00:00"/>
    <n v="8"/>
    <x v="1"/>
    <x v="6810"/>
    <n v="11458"/>
    <n v="5423"/>
    <n v="1853"/>
    <n v="2456.5300000000002"/>
    <n v="2761.81"/>
    <n v="0.12"/>
    <n v="0.16172106824925817"/>
    <n v="0.45298358841969394"/>
    <n v="4.9786220800889874E-2"/>
  </r>
  <r>
    <x v="6885"/>
    <d v="2025-05-10T00:00:00"/>
    <d v="2025-05-24T00:00:00"/>
    <n v="14"/>
    <x v="4"/>
    <x v="6811"/>
    <n v="9585"/>
    <n v="2031"/>
    <n v="862"/>
    <n v="2105.91"/>
    <n v="5529.61"/>
    <n v="1.63"/>
    <n v="8.9932185706833589E-2"/>
    <n v="1.0368833087149187"/>
    <n v="7.5169395821569729E-2"/>
  </r>
  <r>
    <x v="6886"/>
    <d v="2025-05-07T00:00:00"/>
    <d v="2025-05-16T00:00:00"/>
    <n v="9"/>
    <x v="2"/>
    <x v="6812"/>
    <n v="18652"/>
    <n v="3997"/>
    <n v="2180"/>
    <n v="144.82"/>
    <n v="174.64"/>
    <n v="0.21"/>
    <n v="0.11687754664379155"/>
    <n v="3.6232174130597948E-2"/>
    <n v="7.0078938370961505E-2"/>
  </r>
  <r>
    <x v="6887"/>
    <d v="2025-10-19T00:00:00"/>
    <d v="2025-10-25T00:00:00"/>
    <n v="6"/>
    <x v="2"/>
    <x v="6813"/>
    <n v="14960"/>
    <n v="4384"/>
    <n v="1836"/>
    <n v="3297.13"/>
    <n v="5803.86"/>
    <n v="0.76"/>
    <n v="0.12272727272727273"/>
    <n v="0.75208257299270076"/>
    <n v="8.0198996440365405E-2"/>
  </r>
  <r>
    <x v="6888"/>
    <d v="2025-04-24T00:00:00"/>
    <d v="2025-04-30T00:00:00"/>
    <n v="6"/>
    <x v="2"/>
    <x v="6814"/>
    <n v="13256"/>
    <n v="5073"/>
    <n v="2428"/>
    <n v="4162.1099999999997"/>
    <n v="11395.19"/>
    <n v="1.74"/>
    <n v="0.18316234158117078"/>
    <n v="0.82044352454169123"/>
    <n v="5.2885440146815343E-2"/>
  </r>
  <r>
    <x v="6889"/>
    <d v="2025-07-18T00:00:00"/>
    <d v="2025-07-23T00:00:00"/>
    <n v="5"/>
    <x v="4"/>
    <x v="6815"/>
    <n v="4992"/>
    <n v="2482"/>
    <n v="631"/>
    <n v="1512.66"/>
    <n v="2354.52"/>
    <n v="0.56000000000000005"/>
    <n v="0.12640224358974358"/>
    <n v="0.60945205479452058"/>
    <n v="5.5961616071028203E-2"/>
  </r>
  <r>
    <x v="6890"/>
    <d v="2025-01-13T00:00:00"/>
    <d v="2025-01-25T00:00:00"/>
    <n v="12"/>
    <x v="0"/>
    <x v="6816"/>
    <n v="3473"/>
    <n v="573"/>
    <n v="329"/>
    <n v="157.66999999999999"/>
    <n v="296.95"/>
    <n v="0.88"/>
    <n v="9.4730780305211634E-2"/>
    <n v="0.27516579406631758"/>
    <n v="9.4198378041172801E-2"/>
  </r>
  <r>
    <x v="6891"/>
    <d v="2025-09-28T00:00:00"/>
    <d v="2025-10-04T00:00:00"/>
    <n v="6"/>
    <x v="1"/>
    <x v="6817"/>
    <n v="8568"/>
    <n v="2029"/>
    <n v="879"/>
    <n v="3899.05"/>
    <n v="8688.58"/>
    <n v="1.23"/>
    <n v="0.10259103641456582"/>
    <n v="1.9216609167077379"/>
    <n v="6.6800246368789132E-2"/>
  </r>
  <r>
    <x v="6892"/>
    <d v="2025-03-30T00:00:00"/>
    <d v="2025-04-06T00:00:00"/>
    <n v="7"/>
    <x v="0"/>
    <x v="6818"/>
    <n v="20334"/>
    <n v="4989"/>
    <n v="2546"/>
    <n v="3214.76"/>
    <n v="7324.16"/>
    <n v="1.28"/>
    <n v="0.1252090095406708"/>
    <n v="0.64436961314892771"/>
    <n v="7.7276804037517285E-2"/>
  </r>
  <r>
    <x v="6893"/>
    <d v="2025-08-03T00:00:00"/>
    <d v="2025-08-09T00:00:00"/>
    <n v="6"/>
    <x v="0"/>
    <x v="4663"/>
    <n v="8345"/>
    <n v="3257"/>
    <n v="1952"/>
    <n v="3906.75"/>
    <n v="8548.69"/>
    <n v="1.19"/>
    <n v="0.23391252246854405"/>
    <n v="1.1994933988332821"/>
    <n v="6.9803429527394392E-2"/>
  </r>
  <r>
    <x v="6894"/>
    <d v="2025-10-05T00:00:00"/>
    <d v="2025-10-13T00:00:00"/>
    <n v="8"/>
    <x v="3"/>
    <x v="6819"/>
    <n v="3542"/>
    <n v="1610"/>
    <n v="875"/>
    <n v="2737.75"/>
    <n v="3069.83"/>
    <n v="0.12"/>
    <n v="0.24703557312252963"/>
    <n v="1.7004658385093168"/>
    <n v="6.7635433176115645E-2"/>
  </r>
  <r>
    <x v="6895"/>
    <d v="2025-07-22T00:00:00"/>
    <d v="2025-07-27T00:00:00"/>
    <n v="5"/>
    <x v="1"/>
    <x v="6820"/>
    <n v="19421"/>
    <n v="3369"/>
    <n v="1353"/>
    <n v="2358.63"/>
    <n v="6030.6"/>
    <n v="1.56"/>
    <n v="6.9666855465732966E-2"/>
    <n v="0.70009795191451474"/>
    <n v="9.2216160263623975E-2"/>
  </r>
  <r>
    <x v="6896"/>
    <d v="2025-03-15T00:00:00"/>
    <d v="2025-03-22T00:00:00"/>
    <n v="7"/>
    <x v="4"/>
    <x v="6821"/>
    <n v="1427"/>
    <n v="550"/>
    <n v="300"/>
    <n v="1174.8599999999999"/>
    <n v="3042.78"/>
    <n v="1.59"/>
    <n v="0.21023125437981779"/>
    <n v="2.1361090909090907"/>
    <n v="4.2080740762584411E-2"/>
  </r>
  <r>
    <x v="6897"/>
    <d v="2025-01-25T00:00:00"/>
    <d v="2025-02-03T00:00:00"/>
    <n v="9"/>
    <x v="3"/>
    <x v="6822"/>
    <n v="6254"/>
    <n v="2900"/>
    <n v="1344"/>
    <n v="486.31"/>
    <n v="587.77"/>
    <n v="0.21"/>
    <n v="0.21490246242404862"/>
    <n v="0.16769310344827587"/>
    <n v="4.8489641483686889E-2"/>
  </r>
  <r>
    <x v="6898"/>
    <d v="2025-04-11T00:00:00"/>
    <d v="2025-04-25T00:00:00"/>
    <n v="14"/>
    <x v="3"/>
    <x v="6823"/>
    <n v="10881"/>
    <n v="1616"/>
    <n v="795"/>
    <n v="2410.08"/>
    <n v="5975.33"/>
    <n v="1.48"/>
    <n v="7.3063137579266607E-2"/>
    <n v="1.4913861386138614"/>
    <n v="4.4176038325687145E-2"/>
  </r>
  <r>
    <x v="6899"/>
    <d v="2025-06-25T00:00:00"/>
    <d v="2025-06-30T00:00:00"/>
    <n v="5"/>
    <x v="2"/>
    <x v="6824"/>
    <n v="19484"/>
    <n v="6897"/>
    <n v="3137"/>
    <n v="4355.1499999999996"/>
    <n v="8744.24"/>
    <n v="1.01"/>
    <n v="0.16100390063641962"/>
    <n v="0.6314557053791503"/>
    <n v="7.8866306956863155E-2"/>
  </r>
  <r>
    <x v="6900"/>
    <d v="2025-04-27T00:00:00"/>
    <d v="2025-05-05T00:00:00"/>
    <n v="8"/>
    <x v="4"/>
    <x v="6825"/>
    <n v="24125"/>
    <n v="4365"/>
    <n v="1375"/>
    <n v="390.8"/>
    <n v="400.64"/>
    <n v="0.03"/>
    <n v="5.6994818652849742E-2"/>
    <n v="8.9530355097365413E-2"/>
    <n v="8.8155226280306212E-2"/>
  </r>
  <r>
    <x v="6901"/>
    <d v="2025-06-15T00:00:00"/>
    <d v="2025-06-25T00:00:00"/>
    <n v="10"/>
    <x v="0"/>
    <x v="6826"/>
    <n v="1860"/>
    <n v="514"/>
    <n v="171"/>
    <n v="4946.57"/>
    <n v="11814.24"/>
    <n v="1.39"/>
    <n v="9.1935483870967741E-2"/>
    <n v="9.623677042801555"/>
    <n v="4.2154885207261517E-2"/>
  </r>
  <r>
    <x v="6902"/>
    <d v="2025-02-10T00:00:00"/>
    <d v="2025-02-18T00:00:00"/>
    <n v="8"/>
    <x v="0"/>
    <x v="6827"/>
    <n v="6812"/>
    <n v="1026"/>
    <n v="434"/>
    <n v="4740.26"/>
    <n v="9108.98"/>
    <n v="0.92"/>
    <n v="6.3711098062243107E-2"/>
    <n v="4.6201364522417157"/>
    <n v="2.2808697573813527E-2"/>
  </r>
  <r>
    <x v="6903"/>
    <d v="2025-12-10T00:00:00"/>
    <d v="2025-12-21T00:00:00"/>
    <n v="11"/>
    <x v="0"/>
    <x v="6828"/>
    <n v="2317"/>
    <n v="865"/>
    <n v="475"/>
    <n v="3239.62"/>
    <n v="4060.3"/>
    <n v="0.25"/>
    <n v="0.20500647388864912"/>
    <n v="3.7452254335260116"/>
    <n v="5.4467664966266247E-2"/>
  </r>
  <r>
    <x v="6904"/>
    <d v="2025-04-30T00:00:00"/>
    <d v="2025-05-11T00:00:00"/>
    <n v="11"/>
    <x v="2"/>
    <x v="6829"/>
    <n v="4951"/>
    <n v="1289"/>
    <n v="491"/>
    <n v="4579.63"/>
    <n v="6190.24"/>
    <n v="0.35"/>
    <n v="9.9171884467784285E-2"/>
    <n v="3.5528549262994571"/>
    <n v="9.8574443515310792E-2"/>
  </r>
  <r>
    <x v="6905"/>
    <d v="2025-04-07T00:00:00"/>
    <d v="2025-04-17T00:00:00"/>
    <n v="10"/>
    <x v="0"/>
    <x v="6830"/>
    <n v="2162"/>
    <n v="706"/>
    <n v="293"/>
    <n v="2812.29"/>
    <n v="7074.43"/>
    <n v="1.52"/>
    <n v="0.13552266419981499"/>
    <n v="3.9834135977337111"/>
    <n v="2.8323638840853115E-2"/>
  </r>
  <r>
    <x v="6906"/>
    <d v="2025-05-25T00:00:00"/>
    <d v="2025-06-07T00:00:00"/>
    <n v="13"/>
    <x v="1"/>
    <x v="6831"/>
    <n v="1955"/>
    <n v="604"/>
    <n v="209"/>
    <n v="2082.46"/>
    <n v="6019.5"/>
    <n v="1.89"/>
    <n v="0.10690537084398977"/>
    <n v="3.4477814569536425"/>
    <n v="5.0679178763998342E-2"/>
  </r>
  <r>
    <x v="6907"/>
    <d v="2025-08-04T00:00:00"/>
    <d v="2025-08-10T00:00:00"/>
    <n v="6"/>
    <x v="0"/>
    <x v="6832"/>
    <n v="285"/>
    <n v="107"/>
    <n v="22"/>
    <n v="2901.28"/>
    <n v="3852.83"/>
    <n v="0.33"/>
    <n v="7.7192982456140355E-2"/>
    <n v="27.114766355140191"/>
    <n v="3.4366333051971544E-2"/>
  </r>
  <r>
    <x v="6908"/>
    <d v="2025-08-17T00:00:00"/>
    <d v="2025-08-31T00:00:00"/>
    <n v="14"/>
    <x v="0"/>
    <x v="6833"/>
    <n v="12982"/>
    <n v="5948"/>
    <n v="2720"/>
    <n v="4395.12"/>
    <n v="7932.04"/>
    <n v="0.8"/>
    <n v="0.20952087505777231"/>
    <n v="0.73892400806993941"/>
    <n v="9.3040256287133319E-2"/>
  </r>
  <r>
    <x v="6909"/>
    <d v="2025-11-09T00:00:00"/>
    <d v="2025-11-21T00:00:00"/>
    <n v="12"/>
    <x v="1"/>
    <x v="6834"/>
    <n v="17037"/>
    <n v="3610"/>
    <n v="1539"/>
    <n v="4791.8500000000004"/>
    <n v="7855.58"/>
    <n v="0.64"/>
    <n v="9.0332805071315372E-2"/>
    <n v="1.3273822714681442"/>
    <n v="5.9580971298877065E-2"/>
  </r>
  <r>
    <x v="6910"/>
    <d v="2025-05-10T00:00:00"/>
    <d v="2025-05-22T00:00:00"/>
    <n v="12"/>
    <x v="2"/>
    <x v="6835"/>
    <n v="17056"/>
    <n v="5766"/>
    <n v="3409"/>
    <n v="4206.63"/>
    <n v="9143.34"/>
    <n v="1.17"/>
    <n v="0.19987101313320826"/>
    <n v="0.72955775234131115"/>
    <n v="6.2086162022459639E-2"/>
  </r>
  <r>
    <x v="6911"/>
    <d v="2025-12-18T00:00:00"/>
    <d v="2026-01-02T00:00:00"/>
    <n v="15"/>
    <x v="3"/>
    <x v="6836"/>
    <n v="330"/>
    <n v="108"/>
    <n v="43"/>
    <n v="980.44"/>
    <n v="1363.31"/>
    <n v="0.39"/>
    <n v="0.13030303030303031"/>
    <n v="9.0781481481481485"/>
    <n v="1.0724034836864682E-2"/>
  </r>
  <r>
    <x v="6912"/>
    <d v="2025-11-14T00:00:00"/>
    <d v="2025-11-28T00:00:00"/>
    <n v="14"/>
    <x v="4"/>
    <x v="6837"/>
    <n v="1318"/>
    <n v="297"/>
    <n v="122"/>
    <n v="2999.51"/>
    <n v="6473.09"/>
    <n v="1.1599999999999999"/>
    <n v="9.2564491654021239E-2"/>
    <n v="10.09936026936027"/>
    <n v="6.8749673986750817E-2"/>
  </r>
  <r>
    <x v="6913"/>
    <d v="2025-05-17T00:00:00"/>
    <d v="2025-06-01T00:00:00"/>
    <n v="15"/>
    <x v="2"/>
    <x v="6838"/>
    <n v="4457"/>
    <n v="1336"/>
    <n v="418"/>
    <n v="2279.3000000000002"/>
    <n v="6068.36"/>
    <n v="1.66"/>
    <n v="9.3785057213372228E-2"/>
    <n v="1.7060628742514972"/>
    <n v="3.7571547792661031E-2"/>
  </r>
  <r>
    <x v="6914"/>
    <d v="2025-11-20T00:00:00"/>
    <d v="2025-11-28T00:00:00"/>
    <n v="8"/>
    <x v="0"/>
    <x v="6839"/>
    <n v="6925"/>
    <n v="804"/>
    <n v="192"/>
    <n v="2458.1999999999998"/>
    <n v="5610.19"/>
    <n v="1.28"/>
    <n v="2.7725631768953068E-2"/>
    <n v="3.0574626865671641"/>
    <n v="5.6203941174560922E-2"/>
  </r>
  <r>
    <x v="6915"/>
    <d v="2025-12-03T00:00:00"/>
    <d v="2025-12-13T00:00:00"/>
    <n v="10"/>
    <x v="3"/>
    <x v="6840"/>
    <n v="4638"/>
    <n v="1255"/>
    <n v="606"/>
    <n v="2198.37"/>
    <n v="3052.55"/>
    <n v="0.39"/>
    <n v="0.13065976714100905"/>
    <n v="1.7516892430278883"/>
    <n v="5.7792232066090986E-2"/>
  </r>
  <r>
    <x v="6916"/>
    <d v="2025-09-30T00:00:00"/>
    <d v="2025-10-15T00:00:00"/>
    <n v="15"/>
    <x v="4"/>
    <x v="6841"/>
    <n v="13737"/>
    <n v="2860"/>
    <n v="1496"/>
    <n v="431.03"/>
    <n v="1076.71"/>
    <n v="1.5"/>
    <n v="0.10890296280119385"/>
    <n v="0.1507097902097902"/>
    <n v="6.3298605191250537E-2"/>
  </r>
  <r>
    <x v="6917"/>
    <d v="2025-04-27T00:00:00"/>
    <d v="2025-05-07T00:00:00"/>
    <n v="10"/>
    <x v="4"/>
    <x v="6842"/>
    <n v="15072"/>
    <n v="6715"/>
    <n v="3679"/>
    <n v="4244.92"/>
    <n v="8151.92"/>
    <n v="0.92"/>
    <n v="0.24409501061571126"/>
    <n v="0.63215487714072971"/>
    <n v="8.4114183664927317E-2"/>
  </r>
  <r>
    <x v="6918"/>
    <d v="2025-11-02T00:00:00"/>
    <d v="2025-11-11T00:00:00"/>
    <n v="9"/>
    <x v="4"/>
    <x v="6843"/>
    <n v="1916"/>
    <n v="465"/>
    <n v="168"/>
    <n v="4894"/>
    <n v="5999.34"/>
    <n v="0.23"/>
    <n v="8.7682672233820466E-2"/>
    <n v="10.5247311827957"/>
    <n v="3.6897952895410868E-2"/>
  </r>
  <r>
    <x v="6919"/>
    <d v="2025-04-04T00:00:00"/>
    <d v="2025-04-09T00:00:00"/>
    <n v="5"/>
    <x v="1"/>
    <x v="6844"/>
    <n v="5756"/>
    <n v="1018"/>
    <n v="490"/>
    <n v="1127.69"/>
    <n v="1865.5"/>
    <n v="0.65"/>
    <n v="8.5128561501042394E-2"/>
    <n v="1.1077504911591356"/>
    <n v="3.3050258671673584E-2"/>
  </r>
  <r>
    <x v="6920"/>
    <d v="2025-06-17T00:00:00"/>
    <d v="2025-06-24T00:00:00"/>
    <n v="7"/>
    <x v="1"/>
    <x v="6845"/>
    <n v="12596"/>
    <n v="3928"/>
    <n v="1198"/>
    <n v="3147.58"/>
    <n v="4667.59"/>
    <n v="0.48"/>
    <n v="9.5109558590028578E-2"/>
    <n v="0.80131873727087577"/>
    <n v="8.1621015661955773E-2"/>
  </r>
  <r>
    <x v="6921"/>
    <d v="2025-07-22T00:00:00"/>
    <d v="2025-08-02T00:00:00"/>
    <n v="11"/>
    <x v="3"/>
    <x v="2940"/>
    <n v="10106"/>
    <n v="4288"/>
    <n v="1291"/>
    <n v="2729.19"/>
    <n v="7333.01"/>
    <n v="1.69"/>
    <n v="0.12774589352859686"/>
    <n v="0.63647154850746268"/>
    <n v="7.4677819815559238E-2"/>
  </r>
  <r>
    <x v="6922"/>
    <d v="2025-12-07T00:00:00"/>
    <d v="2025-12-19T00:00:00"/>
    <n v="12"/>
    <x v="0"/>
    <x v="6846"/>
    <n v="6873"/>
    <n v="1660"/>
    <n v="993"/>
    <n v="4492.83"/>
    <n v="6532.06"/>
    <n v="0.45"/>
    <n v="0.14447839371453514"/>
    <n v="2.7065240963855421"/>
    <n v="3.0304900901695363E-2"/>
  </r>
  <r>
    <x v="6923"/>
    <d v="2025-05-29T00:00:00"/>
    <d v="2025-06-04T00:00:00"/>
    <n v="6"/>
    <x v="3"/>
    <x v="6847"/>
    <n v="2831"/>
    <n v="1242"/>
    <n v="670"/>
    <n v="3550.1"/>
    <n v="7184.73"/>
    <n v="1.02"/>
    <n v="0.23666548922642175"/>
    <n v="2.8583735909822865"/>
    <n v="1.0074948219534937E-2"/>
  </r>
  <r>
    <x v="6924"/>
    <d v="2025-07-02T00:00:00"/>
    <d v="2025-07-09T00:00:00"/>
    <n v="7"/>
    <x v="0"/>
    <x v="6848"/>
    <n v="6310"/>
    <n v="1454"/>
    <n v="439"/>
    <n v="3773.34"/>
    <n v="8696.11"/>
    <n v="1.3"/>
    <n v="6.9572107765451668E-2"/>
    <n v="2.5951444291609356"/>
    <n v="6.9927745024158869E-2"/>
  </r>
  <r>
    <x v="6925"/>
    <d v="2025-06-01T00:00:00"/>
    <d v="2025-06-09T00:00:00"/>
    <n v="8"/>
    <x v="2"/>
    <x v="6849"/>
    <n v="2137"/>
    <n v="842"/>
    <n v="314"/>
    <n v="4764.33"/>
    <n v="5300.96"/>
    <n v="0.11"/>
    <n v="0.14693495554515676"/>
    <n v="5.6583491686460805"/>
    <n v="2.4141982421654353E-2"/>
  </r>
  <r>
    <x v="6926"/>
    <d v="2025-03-15T00:00:00"/>
    <d v="2025-03-30T00:00:00"/>
    <n v="15"/>
    <x v="4"/>
    <x v="6850"/>
    <n v="26156"/>
    <n v="3821"/>
    <n v="1627"/>
    <n v="3351.04"/>
    <n v="4295.6000000000004"/>
    <n v="0.28000000000000003"/>
    <n v="6.220370087169292E-2"/>
    <n v="0.8770060193666579"/>
    <n v="9.6128897105033945E-2"/>
  </r>
  <r>
    <x v="6927"/>
    <d v="2025-12-31T00:00:00"/>
    <d v="2026-01-09T00:00:00"/>
    <n v="9"/>
    <x v="4"/>
    <x v="6851"/>
    <n v="19172"/>
    <n v="2394"/>
    <n v="491"/>
    <n v="2322.4299999999998"/>
    <n v="5978.42"/>
    <n v="1.57"/>
    <n v="2.5610264969747547E-2"/>
    <n v="0.97010442773600658"/>
    <n v="6.439499538164413E-2"/>
  </r>
  <r>
    <x v="6928"/>
    <d v="2025-10-01T00:00:00"/>
    <d v="2025-10-08T00:00:00"/>
    <n v="7"/>
    <x v="1"/>
    <x v="6852"/>
    <n v="6667"/>
    <n v="2633"/>
    <n v="1536"/>
    <n v="354.34"/>
    <n v="598.04999999999995"/>
    <n v="0.69"/>
    <n v="0.23038848057597119"/>
    <n v="0.13457652867451575"/>
    <n v="8.6463142605177151E-2"/>
  </r>
  <r>
    <x v="6929"/>
    <d v="2025-02-11T00:00:00"/>
    <d v="2025-02-20T00:00:00"/>
    <n v="9"/>
    <x v="2"/>
    <x v="6853"/>
    <n v="13417"/>
    <n v="3318"/>
    <n v="807"/>
    <n v="4541.18"/>
    <n v="10917.15"/>
    <n v="1.4"/>
    <n v="6.0147573973317436E-2"/>
    <n v="1.3686497890295359"/>
    <n v="8.2502690238278248E-2"/>
  </r>
  <r>
    <x v="6930"/>
    <d v="2025-07-31T00:00:00"/>
    <d v="2025-08-12T00:00:00"/>
    <n v="12"/>
    <x v="2"/>
    <x v="6854"/>
    <n v="14936"/>
    <n v="3841"/>
    <n v="2023"/>
    <n v="2989.66"/>
    <n v="7529.57"/>
    <n v="1.52"/>
    <n v="0.13544456347080877"/>
    <n v="0.77835459515751104"/>
    <n v="6.0200075774064311E-2"/>
  </r>
  <r>
    <x v="6931"/>
    <d v="2025-04-11T00:00:00"/>
    <d v="2025-04-23T00:00:00"/>
    <n v="12"/>
    <x v="0"/>
    <x v="6855"/>
    <n v="2709"/>
    <n v="893"/>
    <n v="527"/>
    <n v="3443.35"/>
    <n v="7869.31"/>
    <n v="1.29"/>
    <n v="0.19453672942045036"/>
    <n v="3.8559350503919374"/>
    <n v="4.9443329074648656E-2"/>
  </r>
  <r>
    <x v="6932"/>
    <d v="2025-02-14T00:00:00"/>
    <d v="2025-02-20T00:00:00"/>
    <n v="6"/>
    <x v="2"/>
    <x v="6856"/>
    <n v="13051"/>
    <n v="6456"/>
    <n v="3109"/>
    <n v="2575.96"/>
    <n v="5572.91"/>
    <n v="1.1599999999999999"/>
    <n v="0.23821929354072485"/>
    <n v="0.399002478314746"/>
    <n v="5.4711539267718053E-2"/>
  </r>
  <r>
    <x v="6933"/>
    <d v="2025-03-23T00:00:00"/>
    <d v="2025-04-02T00:00:00"/>
    <n v="10"/>
    <x v="1"/>
    <x v="6857"/>
    <n v="17418"/>
    <n v="2936"/>
    <n v="1722"/>
    <n v="2028.75"/>
    <n v="4037.25"/>
    <n v="0.99"/>
    <n v="9.8863244919049256E-2"/>
    <n v="0.69099114441416898"/>
    <n v="8.2268257431915431E-2"/>
  </r>
  <r>
    <x v="6934"/>
    <d v="2025-01-17T00:00:00"/>
    <d v="2025-01-25T00:00:00"/>
    <n v="8"/>
    <x v="0"/>
    <x v="6858"/>
    <n v="14034"/>
    <n v="3086"/>
    <n v="641"/>
    <n v="2569.0500000000002"/>
    <n v="4588.1000000000004"/>
    <n v="0.79"/>
    <n v="4.5674789796209203E-2"/>
    <n v="0.83248541801685039"/>
    <n v="6.763634260597999E-2"/>
  </r>
  <r>
    <x v="6935"/>
    <d v="2025-03-14T00:00:00"/>
    <d v="2025-03-27T00:00:00"/>
    <n v="13"/>
    <x v="3"/>
    <x v="6859"/>
    <n v="8274"/>
    <n v="2974"/>
    <n v="1016"/>
    <n v="337.67"/>
    <n v="438.61"/>
    <n v="0.3"/>
    <n v="0.12279429538312787"/>
    <n v="0.11354068594485542"/>
    <n v="2.8511764462639044E-2"/>
  </r>
  <r>
    <x v="6936"/>
    <d v="2025-01-14T00:00:00"/>
    <d v="2025-01-28T00:00:00"/>
    <n v="14"/>
    <x v="0"/>
    <x v="6860"/>
    <n v="10546"/>
    <n v="4011"/>
    <n v="1566"/>
    <n v="4009.77"/>
    <n v="11811.73"/>
    <n v="1.95"/>
    <n v="0.14849231936279159"/>
    <n v="0.99969334330590875"/>
    <n v="6.4840205108026017E-2"/>
  </r>
  <r>
    <x v="6937"/>
    <d v="2025-06-06T00:00:00"/>
    <d v="2025-06-12T00:00:00"/>
    <n v="6"/>
    <x v="3"/>
    <x v="6861"/>
    <n v="4038"/>
    <n v="1544"/>
    <n v="792"/>
    <n v="874.06"/>
    <n v="1996.21"/>
    <n v="1.28"/>
    <n v="0.19613670133729569"/>
    <n v="0.56610103626942998"/>
    <n v="4.6408992173223459E-2"/>
  </r>
  <r>
    <x v="6938"/>
    <d v="2025-08-11T00:00:00"/>
    <d v="2025-08-23T00:00:00"/>
    <n v="12"/>
    <x v="0"/>
    <x v="6862"/>
    <n v="2854"/>
    <n v="965"/>
    <n v="445"/>
    <n v="1730.05"/>
    <n v="2402.1999999999998"/>
    <n v="0.39"/>
    <n v="0.15592151366503154"/>
    <n v="1.7927979274611399"/>
    <n v="1.5512892986041658E-2"/>
  </r>
  <r>
    <x v="6939"/>
    <d v="2025-05-12T00:00:00"/>
    <d v="2025-05-17T00:00:00"/>
    <n v="5"/>
    <x v="4"/>
    <x v="6863"/>
    <n v="453"/>
    <n v="151"/>
    <n v="74"/>
    <n v="526.27"/>
    <n v="1406.7"/>
    <n v="1.67"/>
    <n v="0.16335540838852097"/>
    <n v="3.4852317880794699"/>
    <n v="4.4307511737089203E-2"/>
  </r>
  <r>
    <x v="6940"/>
    <d v="2025-12-04T00:00:00"/>
    <d v="2025-12-19T00:00:00"/>
    <n v="15"/>
    <x v="3"/>
    <x v="6864"/>
    <n v="5560"/>
    <n v="885"/>
    <n v="228"/>
    <n v="4117.74"/>
    <n v="10890.92"/>
    <n v="1.64"/>
    <n v="4.100719424460432E-2"/>
    <n v="4.6528135593220332"/>
    <n v="3.0484127419266406E-2"/>
  </r>
  <r>
    <x v="6941"/>
    <d v="2025-02-16T00:00:00"/>
    <d v="2025-02-26T00:00:00"/>
    <n v="10"/>
    <x v="1"/>
    <x v="6865"/>
    <n v="1233"/>
    <n v="534"/>
    <n v="287"/>
    <n v="924.88"/>
    <n v="2317.71"/>
    <n v="1.51"/>
    <n v="0.23276561232765614"/>
    <n v="1.7319850187265917"/>
    <n v="8.5417388292344992E-2"/>
  </r>
  <r>
    <x v="6942"/>
    <d v="2025-04-17T00:00:00"/>
    <d v="2025-05-02T00:00:00"/>
    <n v="15"/>
    <x v="3"/>
    <x v="6866"/>
    <n v="2127"/>
    <n v="220"/>
    <n v="116"/>
    <n v="2054.71"/>
    <n v="2530.12"/>
    <n v="0.23"/>
    <n v="5.4536906440996707E-2"/>
    <n v="9.3395909090909086"/>
    <n v="1.9443301796242974E-2"/>
  </r>
  <r>
    <x v="6943"/>
    <d v="2025-04-18T00:00:00"/>
    <d v="2025-05-03T00:00:00"/>
    <n v="15"/>
    <x v="3"/>
    <x v="6867"/>
    <n v="10238"/>
    <n v="2733"/>
    <n v="1387"/>
    <n v="2135.84"/>
    <n v="2212.33"/>
    <n v="0.04"/>
    <n v="0.13547567884352413"/>
    <n v="0.78150018294914014"/>
    <n v="4.245208694426246E-2"/>
  </r>
  <r>
    <x v="6944"/>
    <d v="2025-09-22T00:00:00"/>
    <d v="2025-10-06T00:00:00"/>
    <n v="14"/>
    <x v="0"/>
    <x v="6868"/>
    <n v="14889"/>
    <n v="2771"/>
    <n v="1460"/>
    <n v="1650.49"/>
    <n v="3988.33"/>
    <n v="1.42"/>
    <n v="9.8058969709181279E-2"/>
    <n v="0.59562973655719953"/>
    <n v="7.2590671301600615E-2"/>
  </r>
  <r>
    <x v="6945"/>
    <d v="2025-07-24T00:00:00"/>
    <d v="2025-07-29T00:00:00"/>
    <n v="5"/>
    <x v="4"/>
    <x v="6869"/>
    <n v="23550"/>
    <n v="3337"/>
    <n v="952"/>
    <n v="4314.6099999999997"/>
    <n v="6079.31"/>
    <n v="0.41"/>
    <n v="4.0424628450106158E-2"/>
    <n v="1.2929607431824992"/>
    <n v="9.0764036629358988E-2"/>
  </r>
  <r>
    <x v="6946"/>
    <d v="2025-03-20T00:00:00"/>
    <d v="2025-03-26T00:00:00"/>
    <n v="6"/>
    <x v="0"/>
    <x v="4006"/>
    <n v="2466"/>
    <n v="561"/>
    <n v="143"/>
    <n v="3881.73"/>
    <n v="10408.790000000001"/>
    <n v="1.68"/>
    <n v="5.7988645579886457E-2"/>
    <n v="6.9193048128342243"/>
    <n v="4.016417472881853E-2"/>
  </r>
  <r>
    <x v="6947"/>
    <d v="2025-06-04T00:00:00"/>
    <d v="2025-06-11T00:00:00"/>
    <n v="7"/>
    <x v="0"/>
    <x v="6870"/>
    <n v="2707"/>
    <n v="982"/>
    <n v="547"/>
    <n v="3744.02"/>
    <n v="8781.43"/>
    <n v="1.35"/>
    <n v="0.20206871074990765"/>
    <n v="3.8126476578411403"/>
    <n v="6.4563060484640333E-2"/>
  </r>
  <r>
    <x v="6948"/>
    <d v="2025-09-28T00:00:00"/>
    <d v="2025-10-11T00:00:00"/>
    <n v="13"/>
    <x v="4"/>
    <x v="6871"/>
    <n v="2459"/>
    <n v="734"/>
    <n v="427"/>
    <n v="1203.07"/>
    <n v="2103.94"/>
    <n v="0.75"/>
    <n v="0.1736478243188288"/>
    <n v="1.6390599455040871"/>
    <n v="4.3613209889681107E-2"/>
  </r>
  <r>
    <x v="6949"/>
    <d v="2025-09-04T00:00:00"/>
    <d v="2025-09-13T00:00:00"/>
    <n v="9"/>
    <x v="0"/>
    <x v="6872"/>
    <n v="5662"/>
    <n v="2544"/>
    <n v="940"/>
    <n v="1028.6500000000001"/>
    <n v="2031.6"/>
    <n v="0.98"/>
    <n v="0.16601907453196751"/>
    <n v="0.40434355345911954"/>
    <n v="2.8254338952264039E-2"/>
  </r>
  <r>
    <x v="6950"/>
    <d v="2025-01-19T00:00:00"/>
    <d v="2025-02-02T00:00:00"/>
    <n v="14"/>
    <x v="4"/>
    <x v="6873"/>
    <n v="10592"/>
    <n v="3599"/>
    <n v="1363"/>
    <n v="1308.31"/>
    <n v="2623.79"/>
    <n v="1.01"/>
    <n v="0.12868202416918428"/>
    <n v="0.36352042233953874"/>
    <n v="3.9313060680629633E-2"/>
  </r>
  <r>
    <x v="6951"/>
    <d v="2025-12-12T00:00:00"/>
    <d v="2025-12-26T00:00:00"/>
    <n v="14"/>
    <x v="1"/>
    <x v="6874"/>
    <n v="2998"/>
    <n v="603"/>
    <n v="299"/>
    <n v="1992.2"/>
    <n v="3501.98"/>
    <n v="0.76"/>
    <n v="9.9733155436957974E-2"/>
    <n v="3.3038142620232174"/>
    <n v="6.721219594215895E-2"/>
  </r>
  <r>
    <x v="6952"/>
    <d v="2025-01-26T00:00:00"/>
    <d v="2025-02-01T00:00:00"/>
    <n v="6"/>
    <x v="4"/>
    <x v="6875"/>
    <n v="10782"/>
    <n v="3300"/>
    <n v="1313"/>
    <n v="2445.91"/>
    <n v="3323.37"/>
    <n v="0.36"/>
    <n v="0.12177703580040809"/>
    <n v="0.74118484848484845"/>
    <n v="7.4468011630878461E-2"/>
  </r>
  <r>
    <x v="6953"/>
    <d v="2025-08-05T00:00:00"/>
    <d v="2025-08-19T00:00:00"/>
    <n v="14"/>
    <x v="2"/>
    <x v="6876"/>
    <n v="8626"/>
    <n v="1647"/>
    <n v="535"/>
    <n v="1325.85"/>
    <n v="3962.55"/>
    <n v="1.99"/>
    <n v="6.2021794574542079E-2"/>
    <n v="0.80500910746812382"/>
    <n v="4.3351526299389882E-2"/>
  </r>
  <r>
    <x v="6954"/>
    <d v="2025-06-03T00:00:00"/>
    <d v="2025-06-12T00:00:00"/>
    <n v="9"/>
    <x v="4"/>
    <x v="6877"/>
    <n v="2023"/>
    <n v="346"/>
    <n v="95"/>
    <n v="2343.0300000000002"/>
    <n v="5853.91"/>
    <n v="1.5"/>
    <n v="4.695996045477014E-2"/>
    <n v="6.7717630057803477"/>
    <n v="2.3723248314277339E-2"/>
  </r>
  <r>
    <x v="6955"/>
    <d v="2025-06-03T00:00:00"/>
    <d v="2025-06-12T00:00:00"/>
    <n v="9"/>
    <x v="4"/>
    <x v="6878"/>
    <n v="3585"/>
    <n v="1727"/>
    <n v="361"/>
    <n v="1003.47"/>
    <n v="1317.39"/>
    <n v="0.31"/>
    <n v="0.100697350069735"/>
    <n v="0.58104806022003475"/>
    <n v="2.2555397566407873E-2"/>
  </r>
  <r>
    <x v="6956"/>
    <d v="2025-06-23T00:00:00"/>
    <d v="2025-06-28T00:00:00"/>
    <n v="5"/>
    <x v="2"/>
    <x v="6879"/>
    <n v="13762"/>
    <n v="3952"/>
    <n v="1719"/>
    <n v="1417.86"/>
    <n v="1515.89"/>
    <n v="7.0000000000000007E-2"/>
    <n v="0.12490917017875308"/>
    <n v="0.35877024291497972"/>
    <n v="8.3132479174595125E-2"/>
  </r>
  <r>
    <x v="6957"/>
    <d v="2025-04-02T00:00:00"/>
    <d v="2025-04-09T00:00:00"/>
    <n v="7"/>
    <x v="4"/>
    <x v="6880"/>
    <n v="10158"/>
    <n v="3661"/>
    <n v="940"/>
    <n v="1377.64"/>
    <n v="2326.37"/>
    <n v="0.69"/>
    <n v="9.2537901161645994E-2"/>
    <n v="0.37630155695165257"/>
    <n v="6.8792241741273991E-2"/>
  </r>
  <r>
    <x v="6958"/>
    <d v="2025-12-04T00:00:00"/>
    <d v="2025-12-13T00:00:00"/>
    <n v="9"/>
    <x v="3"/>
    <x v="6881"/>
    <n v="21583"/>
    <n v="9698"/>
    <n v="5269"/>
    <n v="3662.88"/>
    <n v="7724.63"/>
    <n v="1.1100000000000001"/>
    <n v="0.24412732242969004"/>
    <n v="0.37769436997319034"/>
    <n v="7.5520751323528895E-2"/>
  </r>
  <r>
    <x v="6959"/>
    <d v="2025-06-30T00:00:00"/>
    <d v="2025-07-13T00:00:00"/>
    <n v="13"/>
    <x v="0"/>
    <x v="6882"/>
    <n v="15753"/>
    <n v="3605"/>
    <n v="2138"/>
    <n v="2346.63"/>
    <n v="6748.63"/>
    <n v="1.88"/>
    <n v="0.13572018028312066"/>
    <n v="0.65093758668515955"/>
    <n v="5.3941056221557933E-2"/>
  </r>
  <r>
    <x v="6960"/>
    <d v="2025-05-11T00:00:00"/>
    <d v="2025-05-25T00:00:00"/>
    <n v="14"/>
    <x v="0"/>
    <x v="6883"/>
    <n v="1045"/>
    <n v="434"/>
    <n v="166"/>
    <n v="3114.56"/>
    <n v="3939.29"/>
    <n v="0.26"/>
    <n v="0.15885167464114833"/>
    <n v="7.1764055299539171"/>
    <n v="5.1132749425062386E-2"/>
  </r>
  <r>
    <x v="6961"/>
    <d v="2025-10-25T00:00:00"/>
    <d v="2025-10-30T00:00:00"/>
    <n v="5"/>
    <x v="1"/>
    <x v="6884"/>
    <n v="6175"/>
    <n v="2565"/>
    <n v="631"/>
    <n v="3379.6"/>
    <n v="6355.17"/>
    <n v="0.88"/>
    <n v="0.10218623481781376"/>
    <n v="1.3175828460038985"/>
    <n v="2.9000685684228325E-2"/>
  </r>
  <r>
    <x v="6962"/>
    <d v="2025-10-02T00:00:00"/>
    <d v="2025-10-14T00:00:00"/>
    <n v="12"/>
    <x v="1"/>
    <x v="6885"/>
    <n v="1337"/>
    <n v="574"/>
    <n v="248"/>
    <n v="435.72"/>
    <n v="591.38"/>
    <n v="0.36"/>
    <n v="0.18548990276738969"/>
    <n v="0.75909407665505235"/>
    <n v="2.5132523779089439E-2"/>
  </r>
  <r>
    <x v="6963"/>
    <d v="2025-09-30T00:00:00"/>
    <d v="2025-10-05T00:00:00"/>
    <n v="5"/>
    <x v="2"/>
    <x v="6886"/>
    <n v="6852"/>
    <n v="1204"/>
    <n v="517"/>
    <n v="3994.71"/>
    <n v="4551.84"/>
    <n v="0.14000000000000001"/>
    <n v="7.545242265032108E-2"/>
    <n v="3.3178654485049832"/>
    <n v="2.385087978836347E-2"/>
  </r>
  <r>
    <x v="6964"/>
    <d v="2025-03-17T00:00:00"/>
    <d v="2025-03-30T00:00:00"/>
    <n v="13"/>
    <x v="3"/>
    <x v="6887"/>
    <n v="13269"/>
    <n v="6437"/>
    <n v="1630"/>
    <n v="1491.46"/>
    <n v="3285.2"/>
    <n v="1.2"/>
    <n v="0.12284271610520762"/>
    <n v="0.23170110299829114"/>
    <n v="9.9259425493716344E-2"/>
  </r>
  <r>
    <x v="6965"/>
    <d v="2025-06-26T00:00:00"/>
    <d v="2025-07-06T00:00:00"/>
    <n v="10"/>
    <x v="1"/>
    <x v="6888"/>
    <n v="21758"/>
    <n v="4567"/>
    <n v="2095"/>
    <n v="2597.79"/>
    <n v="3137.1"/>
    <n v="0.21"/>
    <n v="9.6286423384502245E-2"/>
    <n v="0.5688176045544121"/>
    <n v="8.3877857063002839E-2"/>
  </r>
  <r>
    <x v="6966"/>
    <d v="2025-07-03T00:00:00"/>
    <d v="2025-07-08T00:00:00"/>
    <n v="5"/>
    <x v="0"/>
    <x v="6889"/>
    <n v="2195"/>
    <n v="901"/>
    <n v="294"/>
    <n v="1758.1"/>
    <n v="4290.43"/>
    <n v="1.44"/>
    <n v="0.13394077448747152"/>
    <n v="1.9512763596004439"/>
    <n v="6.632622227594126E-2"/>
  </r>
  <r>
    <x v="6967"/>
    <d v="2025-11-15T00:00:00"/>
    <d v="2025-11-27T00:00:00"/>
    <n v="12"/>
    <x v="1"/>
    <x v="6890"/>
    <n v="5103"/>
    <n v="841"/>
    <n v="452"/>
    <n v="3890.58"/>
    <n v="8197.5499999999993"/>
    <n v="1.1100000000000001"/>
    <n v="8.857534783460709E-2"/>
    <n v="4.6261355529131984"/>
    <n v="2.929509222529034E-2"/>
  </r>
  <r>
    <x v="6968"/>
    <d v="2025-05-11T00:00:00"/>
    <d v="2025-05-20T00:00:00"/>
    <n v="9"/>
    <x v="1"/>
    <x v="6891"/>
    <n v="1903"/>
    <n v="893"/>
    <n v="388"/>
    <n v="1218.46"/>
    <n v="1785.1"/>
    <n v="0.47"/>
    <n v="0.20388859695218076"/>
    <n v="1.3644568868980964"/>
    <n v="4.0371682542376476E-2"/>
  </r>
  <r>
    <x v="6969"/>
    <d v="2025-12-29T00:00:00"/>
    <d v="2026-01-09T00:00:00"/>
    <n v="11"/>
    <x v="4"/>
    <x v="6892"/>
    <n v="10791"/>
    <n v="2925"/>
    <n v="1091"/>
    <n v="4822.45"/>
    <n v="12485.25"/>
    <n v="1.59"/>
    <n v="0.10110277082754147"/>
    <n v="1.6487008547008546"/>
    <n v="4.1569718168790543E-2"/>
  </r>
  <r>
    <x v="6970"/>
    <d v="2025-02-18T00:00:00"/>
    <d v="2025-03-01T00:00:00"/>
    <n v="11"/>
    <x v="1"/>
    <x v="6893"/>
    <n v="6008"/>
    <n v="2207"/>
    <n v="1291"/>
    <n v="2060.6"/>
    <n v="4943.84"/>
    <n v="1.4"/>
    <n v="0.21488015978695074"/>
    <n v="0.93366560942455823"/>
    <n v="5.2987608590201525E-2"/>
  </r>
  <r>
    <x v="6971"/>
    <d v="2025-02-24T00:00:00"/>
    <d v="2025-03-07T00:00:00"/>
    <n v="11"/>
    <x v="2"/>
    <x v="6894"/>
    <n v="13602"/>
    <n v="5985"/>
    <n v="2372"/>
    <n v="3587.01"/>
    <n v="8080"/>
    <n v="1.25"/>
    <n v="0.17438611968828113"/>
    <n v="0.59933333333333338"/>
    <n v="4.7977312889537896E-2"/>
  </r>
  <r>
    <x v="6972"/>
    <d v="2025-06-03T00:00:00"/>
    <d v="2025-06-13T00:00:00"/>
    <n v="10"/>
    <x v="0"/>
    <x v="6895"/>
    <n v="26633"/>
    <n v="5671"/>
    <n v="3146"/>
    <n v="3243.09"/>
    <n v="4630.1899999999996"/>
    <n v="0.43"/>
    <n v="0.11812413171629182"/>
    <n v="0.57187268559336979"/>
    <n v="9.4071313777087051E-2"/>
  </r>
  <r>
    <x v="6973"/>
    <d v="2025-12-21T00:00:00"/>
    <d v="2026-01-05T00:00:00"/>
    <n v="15"/>
    <x v="2"/>
    <x v="6896"/>
    <n v="10038"/>
    <n v="2565"/>
    <n v="784"/>
    <n v="3738.68"/>
    <n v="9021.6200000000008"/>
    <n v="1.41"/>
    <n v="7.8103207810320777E-2"/>
    <n v="1.4575750487329433"/>
    <n v="7.4867985321757813E-2"/>
  </r>
  <r>
    <x v="6974"/>
    <d v="2025-07-19T00:00:00"/>
    <d v="2025-07-31T00:00:00"/>
    <n v="12"/>
    <x v="2"/>
    <x v="6897"/>
    <n v="1964"/>
    <n v="442"/>
    <n v="166"/>
    <n v="2800.24"/>
    <n v="5828"/>
    <n v="1.08"/>
    <n v="8.45213849287169E-2"/>
    <n v="6.3353846153846147"/>
    <n v="1.7324876723445921E-2"/>
  </r>
  <r>
    <x v="6975"/>
    <d v="2025-11-04T00:00:00"/>
    <d v="2025-11-17T00:00:00"/>
    <n v="13"/>
    <x v="3"/>
    <x v="6898"/>
    <n v="1541"/>
    <n v="328"/>
    <n v="76"/>
    <n v="1980.59"/>
    <n v="4097.04"/>
    <n v="1.07"/>
    <n v="4.9318624269954578E-2"/>
    <n v="6.0383841463414631"/>
    <n v="4.2382903820237079E-2"/>
  </r>
  <r>
    <x v="6976"/>
    <d v="2025-12-22T00:00:00"/>
    <d v="2025-12-28T00:00:00"/>
    <n v="6"/>
    <x v="4"/>
    <x v="6899"/>
    <n v="4574"/>
    <n v="1391"/>
    <n v="513"/>
    <n v="980.01"/>
    <n v="1214.28"/>
    <n v="0.24"/>
    <n v="0.11215566243987757"/>
    <n v="0.70453630481667862"/>
    <n v="2.1964302006751597E-2"/>
  </r>
  <r>
    <x v="6977"/>
    <d v="2025-04-28T00:00:00"/>
    <d v="2025-05-09T00:00:00"/>
    <n v="11"/>
    <x v="2"/>
    <x v="6900"/>
    <n v="5843"/>
    <n v="1862"/>
    <n v="1038"/>
    <n v="2645.27"/>
    <n v="3360.21"/>
    <n v="0.27"/>
    <n v="0.17764846825260996"/>
    <n v="1.4206605800214822"/>
    <n v="3.5138678405619302E-2"/>
  </r>
  <r>
    <x v="6978"/>
    <d v="2025-09-20T00:00:00"/>
    <d v="2025-09-26T00:00:00"/>
    <n v="6"/>
    <x v="3"/>
    <x v="6901"/>
    <n v="5447"/>
    <n v="712"/>
    <n v="378"/>
    <n v="398.2"/>
    <n v="423.92"/>
    <n v="0.06"/>
    <n v="6.9395997796952449E-2"/>
    <n v="0.55926966292134828"/>
    <n v="9.6292891615252715E-2"/>
  </r>
  <r>
    <x v="6979"/>
    <d v="2025-02-15T00:00:00"/>
    <d v="2025-02-25T00:00:00"/>
    <n v="10"/>
    <x v="0"/>
    <x v="6902"/>
    <n v="16206"/>
    <n v="5985"/>
    <n v="3532"/>
    <n v="388.24"/>
    <n v="578.86"/>
    <n v="0.49"/>
    <n v="0.21794397136862889"/>
    <n v="6.4868838763575604E-2"/>
    <n v="7.347060903625928E-2"/>
  </r>
  <r>
    <x v="6980"/>
    <d v="2025-10-29T00:00:00"/>
    <d v="2025-11-04T00:00:00"/>
    <n v="6"/>
    <x v="0"/>
    <x v="6903"/>
    <n v="3140"/>
    <n v="841"/>
    <n v="420"/>
    <n v="3105.62"/>
    <n v="6170.28"/>
    <n v="0.99"/>
    <n v="0.13375796178343949"/>
    <n v="3.692770511296076"/>
    <n v="1.0706346067293135E-2"/>
  </r>
  <r>
    <x v="6981"/>
    <d v="2025-12-22T00:00:00"/>
    <d v="2026-01-05T00:00:00"/>
    <n v="14"/>
    <x v="3"/>
    <x v="6904"/>
    <n v="9787"/>
    <n v="4461"/>
    <n v="1376"/>
    <n v="2454.4"/>
    <n v="4216.6000000000004"/>
    <n v="0.72"/>
    <n v="0.14059466639419638"/>
    <n v="0.55019054023761493"/>
    <n v="3.9594947770432647E-2"/>
  </r>
  <r>
    <x v="6982"/>
    <d v="2025-07-08T00:00:00"/>
    <d v="2025-07-18T00:00:00"/>
    <n v="10"/>
    <x v="2"/>
    <x v="6905"/>
    <n v="9476"/>
    <n v="4304"/>
    <n v="1137"/>
    <n v="2579.91"/>
    <n v="6258.32"/>
    <n v="1.43"/>
    <n v="0.11998733642887294"/>
    <n v="0.59942146840148691"/>
    <n v="4.9481995154148216E-2"/>
  </r>
  <r>
    <x v="6983"/>
    <d v="2025-11-06T00:00:00"/>
    <d v="2025-11-12T00:00:00"/>
    <n v="6"/>
    <x v="2"/>
    <x v="6906"/>
    <n v="13721"/>
    <n v="5324"/>
    <n v="1447"/>
    <n v="1661.6"/>
    <n v="3015.83"/>
    <n v="0.82"/>
    <n v="0.10545878580278405"/>
    <n v="0.31209616829451536"/>
    <n v="6.422486425762966E-2"/>
  </r>
  <r>
    <x v="6984"/>
    <d v="2025-11-14T00:00:00"/>
    <d v="2025-11-19T00:00:00"/>
    <n v="5"/>
    <x v="4"/>
    <x v="6907"/>
    <n v="14418"/>
    <n v="6365"/>
    <n v="2956"/>
    <n v="3973.77"/>
    <n v="4714.82"/>
    <n v="0.19"/>
    <n v="0.20502150090165072"/>
    <n v="0.62431578947368416"/>
    <n v="5.4975349172395646E-2"/>
  </r>
  <r>
    <x v="6985"/>
    <d v="2025-05-09T00:00:00"/>
    <d v="2025-05-20T00:00:00"/>
    <n v="11"/>
    <x v="4"/>
    <x v="6908"/>
    <n v="2423"/>
    <n v="1136"/>
    <n v="400"/>
    <n v="1085.81"/>
    <n v="2659.4"/>
    <n v="1.45"/>
    <n v="0.1650846058605035"/>
    <n v="0.95581866197183096"/>
    <n v="1.6275180182298139E-2"/>
  </r>
  <r>
    <x v="6986"/>
    <d v="2025-02-18T00:00:00"/>
    <d v="2025-02-25T00:00:00"/>
    <n v="7"/>
    <x v="0"/>
    <x v="6909"/>
    <n v="14919"/>
    <n v="4937"/>
    <n v="1805"/>
    <n v="2972.03"/>
    <n v="4066.64"/>
    <n v="0.37"/>
    <n v="0.12098666130437696"/>
    <n v="0.60199108770508414"/>
    <n v="5.6397713698153717E-2"/>
  </r>
  <r>
    <x v="6987"/>
    <d v="2025-01-25T00:00:00"/>
    <d v="2025-02-02T00:00:00"/>
    <n v="8"/>
    <x v="4"/>
    <x v="6910"/>
    <n v="204"/>
    <n v="99"/>
    <n v="53"/>
    <n v="4316.34"/>
    <n v="7035.85"/>
    <n v="0.63"/>
    <n v="0.25980392156862747"/>
    <n v="43.599393939393941"/>
    <n v="2.170212765957447E-2"/>
  </r>
  <r>
    <x v="6988"/>
    <d v="2025-09-23T00:00:00"/>
    <d v="2025-10-03T00:00:00"/>
    <n v="10"/>
    <x v="3"/>
    <x v="6911"/>
    <n v="4941"/>
    <n v="2382"/>
    <n v="1168"/>
    <n v="4186.95"/>
    <n v="8379.08"/>
    <n v="1"/>
    <n v="0.23638939485934021"/>
    <n v="1.7577455919395466"/>
    <n v="5.6727898966704937E-2"/>
  </r>
  <r>
    <x v="6989"/>
    <d v="2025-04-28T00:00:00"/>
    <d v="2025-05-07T00:00:00"/>
    <n v="9"/>
    <x v="0"/>
    <x v="6912"/>
    <n v="2292"/>
    <n v="329"/>
    <n v="93"/>
    <n v="240.28"/>
    <n v="506.59"/>
    <n v="1.1100000000000001"/>
    <n v="4.0575916230366493E-2"/>
    <n v="0.73033434650455931"/>
    <n v="3.2145862552594669E-2"/>
  </r>
  <r>
    <x v="6990"/>
    <d v="2025-05-24T00:00:00"/>
    <d v="2025-06-01T00:00:00"/>
    <n v="8"/>
    <x v="2"/>
    <x v="6913"/>
    <n v="4589"/>
    <n v="1418"/>
    <n v="380"/>
    <n v="1467.03"/>
    <n v="2332.48"/>
    <n v="0.59"/>
    <n v="8.2806711701895838E-2"/>
    <n v="1.0345768688293371"/>
    <n v="2.2974177205050413E-2"/>
  </r>
  <r>
    <x v="6991"/>
    <d v="2025-07-19T00:00:00"/>
    <d v="2025-08-01T00:00:00"/>
    <n v="13"/>
    <x v="0"/>
    <x v="6914"/>
    <n v="2912"/>
    <n v="424"/>
    <n v="224"/>
    <n v="3602.19"/>
    <n v="6921.34"/>
    <n v="0.92"/>
    <n v="7.6923076923076927E-2"/>
    <n v="8.4957311320754716"/>
    <n v="3.5908945174735495E-2"/>
  </r>
  <r>
    <x v="6992"/>
    <d v="2025-06-06T00:00:00"/>
    <d v="2025-06-16T00:00:00"/>
    <n v="10"/>
    <x v="1"/>
    <x v="894"/>
    <n v="3721"/>
    <n v="1390"/>
    <n v="808"/>
    <n v="3729.65"/>
    <n v="4227.21"/>
    <n v="0.13"/>
    <n v="0.21714592851384037"/>
    <n v="2.6832014388489211"/>
    <n v="1.8965824817146208E-2"/>
  </r>
  <r>
    <x v="6993"/>
    <d v="2025-12-14T00:00:00"/>
    <d v="2025-12-24T00:00:00"/>
    <n v="10"/>
    <x v="0"/>
    <x v="6915"/>
    <n v="4724"/>
    <n v="1918"/>
    <n v="525"/>
    <n v="2465.4499999999998"/>
    <n v="3254.78"/>
    <n v="0.32"/>
    <n v="0.1111346316680779"/>
    <n v="1.2854275286757038"/>
    <n v="3.5554351343825029E-2"/>
  </r>
  <r>
    <x v="6994"/>
    <d v="2025-05-14T00:00:00"/>
    <d v="2025-05-20T00:00:00"/>
    <n v="6"/>
    <x v="4"/>
    <x v="6916"/>
    <n v="14349"/>
    <n v="6512"/>
    <n v="3781"/>
    <n v="1092.1400000000001"/>
    <n v="2400.61"/>
    <n v="1.2"/>
    <n v="0.26350268311380581"/>
    <n v="0.16771191646191647"/>
    <n v="8.8020414798275048E-2"/>
  </r>
  <r>
    <x v="6995"/>
    <d v="2025-05-28T00:00:00"/>
    <d v="2025-06-07T00:00:00"/>
    <n v="10"/>
    <x v="3"/>
    <x v="6917"/>
    <n v="5657"/>
    <n v="2036"/>
    <n v="757"/>
    <n v="1467.1"/>
    <n v="1480.54"/>
    <n v="0.01"/>
    <n v="0.13381651051794238"/>
    <n v="0.72057956777996068"/>
    <n v="3.7641563419080953E-2"/>
  </r>
  <r>
    <x v="6996"/>
    <d v="2025-12-02T00:00:00"/>
    <d v="2025-12-13T00:00:00"/>
    <n v="11"/>
    <x v="2"/>
    <x v="6918"/>
    <n v="11668"/>
    <n v="3285"/>
    <n v="1847"/>
    <n v="4024.69"/>
    <n v="5505.43"/>
    <n v="0.37"/>
    <n v="0.15829619472060336"/>
    <n v="1.22517199391172"/>
    <n v="5.2315831950858628E-2"/>
  </r>
  <r>
    <x v="6997"/>
    <d v="2025-03-12T00:00:00"/>
    <d v="2025-03-24T00:00:00"/>
    <n v="12"/>
    <x v="2"/>
    <x v="6919"/>
    <n v="7554"/>
    <n v="1226"/>
    <n v="613"/>
    <n v="1041.5899999999999"/>
    <n v="2350.5500000000002"/>
    <n v="1.26"/>
    <n v="8.1149060100608947E-2"/>
    <n v="0.84958401305057085"/>
    <n v="5.6779062251018475E-2"/>
  </r>
  <r>
    <x v="6998"/>
    <d v="2025-08-21T00:00:00"/>
    <d v="2025-09-02T00:00:00"/>
    <n v="12"/>
    <x v="4"/>
    <x v="6920"/>
    <n v="6085"/>
    <n v="913"/>
    <n v="513"/>
    <n v="4717.33"/>
    <n v="6908.58"/>
    <n v="0.46"/>
    <n v="8.4305669679539855E-2"/>
    <n v="5.1668455640744799"/>
    <n v="2.6045567973154018E-2"/>
  </r>
  <r>
    <x v="6999"/>
    <d v="2025-11-30T00:00:00"/>
    <d v="2025-12-13T00:00:00"/>
    <n v="13"/>
    <x v="4"/>
    <x v="6921"/>
    <n v="7267"/>
    <n v="2138"/>
    <n v="979"/>
    <n v="2554.2600000000002"/>
    <n v="6732.66"/>
    <n v="1.64"/>
    <n v="0.13471859089032615"/>
    <n v="1.1946959775491115"/>
    <n v="4.9758295331607846E-2"/>
  </r>
  <r>
    <x v="7000"/>
    <d v="2025-10-26T00:00:00"/>
    <d v="2025-11-09T00:00:00"/>
    <n v="14"/>
    <x v="4"/>
    <x v="6922"/>
    <n v="9456"/>
    <n v="4094"/>
    <n v="1075"/>
    <n v="1488.76"/>
    <n v="2657.51"/>
    <n v="0.79"/>
    <n v="0.1136844331641286"/>
    <n v="0.36364435759648267"/>
    <n v="8.6764233610129832E-2"/>
  </r>
  <r>
    <x v="7001"/>
    <d v="2025-06-03T00:00:00"/>
    <d v="2025-06-18T00:00:00"/>
    <n v="15"/>
    <x v="1"/>
    <x v="6923"/>
    <n v="1113"/>
    <n v="445"/>
    <n v="99"/>
    <n v="2009.11"/>
    <n v="4878.8"/>
    <n v="1.43"/>
    <n v="8.8948787061994605E-2"/>
    <n v="4.5148539325842698"/>
    <n v="1.7236840067522571E-2"/>
  </r>
  <r>
    <x v="7002"/>
    <d v="2025-03-31T00:00:00"/>
    <d v="2025-04-07T00:00:00"/>
    <n v="7"/>
    <x v="3"/>
    <x v="6924"/>
    <n v="25509"/>
    <n v="11538"/>
    <n v="5201"/>
    <n v="1356.91"/>
    <n v="3758.83"/>
    <n v="1.77"/>
    <n v="0.20388882355247168"/>
    <n v="0.11760357080949906"/>
    <n v="9.3050656414035107E-2"/>
  </r>
  <r>
    <x v="7003"/>
    <d v="2025-11-30T00:00:00"/>
    <d v="2025-12-14T00:00:00"/>
    <n v="14"/>
    <x v="1"/>
    <x v="6925"/>
    <n v="18650"/>
    <n v="7914"/>
    <n v="1767"/>
    <n v="1983.24"/>
    <n v="3761.07"/>
    <n v="0.9"/>
    <n v="9.4745308310991955E-2"/>
    <n v="0.25059893858984078"/>
    <n v="8.8396166497615905E-2"/>
  </r>
  <r>
    <x v="7004"/>
    <d v="2025-07-18T00:00:00"/>
    <d v="2025-07-29T00:00:00"/>
    <n v="11"/>
    <x v="4"/>
    <x v="6926"/>
    <n v="23461"/>
    <n v="4274"/>
    <n v="1258"/>
    <n v="740.9"/>
    <n v="1741.15"/>
    <n v="1.35"/>
    <n v="5.3620902774817784E-2"/>
    <n v="0.1733504913430042"/>
    <n v="8.702248170417326E-2"/>
  </r>
  <r>
    <x v="7005"/>
    <d v="2025-06-10T00:00:00"/>
    <d v="2025-06-21T00:00:00"/>
    <n v="11"/>
    <x v="3"/>
    <x v="6927"/>
    <n v="7459"/>
    <n v="1343"/>
    <n v="379"/>
    <n v="4133.49"/>
    <n v="11105.86"/>
    <n v="1.69"/>
    <n v="5.0811100683737766E-2"/>
    <n v="3.0778034251675352"/>
    <n v="2.7865153428321666E-2"/>
  </r>
  <r>
    <x v="7006"/>
    <d v="2025-01-26T00:00:00"/>
    <d v="2025-01-31T00:00:00"/>
    <n v="5"/>
    <x v="4"/>
    <x v="6928"/>
    <n v="4348"/>
    <n v="1231"/>
    <n v="456"/>
    <n v="4821.92"/>
    <n v="7197.52"/>
    <n v="0.49"/>
    <n v="0.10487580496780129"/>
    <n v="3.9170755483346875"/>
    <n v="5.3579130263336251E-2"/>
  </r>
  <r>
    <x v="7007"/>
    <d v="2025-05-01T00:00:00"/>
    <d v="2025-05-13T00:00:00"/>
    <n v="12"/>
    <x v="3"/>
    <x v="6929"/>
    <n v="2329"/>
    <n v="410"/>
    <n v="179"/>
    <n v="3329.78"/>
    <n v="9224.9699999999993"/>
    <n v="1.77"/>
    <n v="7.6857020180334912E-2"/>
    <n v="8.1214146341463422"/>
    <n v="6.5434214592757001E-2"/>
  </r>
  <r>
    <x v="7008"/>
    <d v="2025-10-28T00:00:00"/>
    <d v="2025-11-05T00:00:00"/>
    <n v="8"/>
    <x v="2"/>
    <x v="6930"/>
    <n v="2628"/>
    <n v="459"/>
    <n v="259"/>
    <n v="4062.05"/>
    <n v="11051.25"/>
    <n v="1.72"/>
    <n v="9.8554033485540329E-2"/>
    <n v="8.8497821350762536"/>
    <n v="1.8991869918699188E-2"/>
  </r>
  <r>
    <x v="7009"/>
    <d v="2025-07-31T00:00:00"/>
    <d v="2025-08-09T00:00:00"/>
    <n v="9"/>
    <x v="1"/>
    <x v="6931"/>
    <n v="11520"/>
    <n v="2385"/>
    <n v="1370"/>
    <n v="1217.5899999999999"/>
    <n v="1364.75"/>
    <n v="0.12"/>
    <n v="0.1189236111111111"/>
    <n v="0.51051991614255765"/>
    <n v="6.0111142998773771E-2"/>
  </r>
  <r>
    <x v="7010"/>
    <d v="2025-03-04T00:00:00"/>
    <d v="2025-03-14T00:00:00"/>
    <n v="10"/>
    <x v="4"/>
    <x v="6932"/>
    <n v="22577"/>
    <n v="2461"/>
    <n v="1459"/>
    <n v="407.49"/>
    <n v="791.39"/>
    <n v="0.94"/>
    <n v="6.462328918811179E-2"/>
    <n v="0.16557903291344983"/>
    <n v="8.5603245620687038E-2"/>
  </r>
  <r>
    <x v="7011"/>
    <d v="2025-03-09T00:00:00"/>
    <d v="2025-03-16T00:00:00"/>
    <n v="7"/>
    <x v="4"/>
    <x v="6933"/>
    <n v="5976"/>
    <n v="1963"/>
    <n v="992"/>
    <n v="3172.85"/>
    <n v="3878.18"/>
    <n v="0.22"/>
    <n v="0.16599732262382866"/>
    <n v="1.6163270504330107"/>
    <n v="9.4282468761832633E-2"/>
  </r>
  <r>
    <x v="7012"/>
    <d v="2025-09-10T00:00:00"/>
    <d v="2025-09-19T00:00:00"/>
    <n v="9"/>
    <x v="0"/>
    <x v="6934"/>
    <n v="1946"/>
    <n v="503"/>
    <n v="285"/>
    <n v="4106.1400000000003"/>
    <n v="11383.49"/>
    <n v="1.77"/>
    <n v="0.14645426515930113"/>
    <n v="8.163300198807157"/>
    <n v="3.5035918117494555E-2"/>
  </r>
  <r>
    <x v="7013"/>
    <d v="2025-01-02T00:00:00"/>
    <d v="2025-01-16T00:00:00"/>
    <n v="14"/>
    <x v="2"/>
    <x v="6935"/>
    <n v="3206"/>
    <n v="625"/>
    <n v="322"/>
    <n v="4188.28"/>
    <n v="6195.6"/>
    <n v="0.48"/>
    <n v="0.10043668122270742"/>
    <n v="6.7012479999999996"/>
    <n v="3.5985273649710409E-2"/>
  </r>
  <r>
    <x v="7014"/>
    <d v="2025-04-18T00:00:00"/>
    <d v="2025-04-27T00:00:00"/>
    <n v="9"/>
    <x v="4"/>
    <x v="6936"/>
    <n v="5757"/>
    <n v="884"/>
    <n v="498"/>
    <n v="2710.54"/>
    <n v="4721.6400000000003"/>
    <n v="0.74"/>
    <n v="8.6503387180823343E-2"/>
    <n v="3.0662217194570136"/>
    <n v="3.4361943416497551E-2"/>
  </r>
  <r>
    <x v="7015"/>
    <d v="2025-10-13T00:00:00"/>
    <d v="2025-10-18T00:00:00"/>
    <n v="5"/>
    <x v="1"/>
    <x v="6937"/>
    <n v="5599"/>
    <n v="1580"/>
    <n v="381"/>
    <n v="3148.29"/>
    <n v="9054.31"/>
    <n v="1.88"/>
    <n v="6.8047865690301843E-2"/>
    <n v="1.9925886075949366"/>
    <n v="2.3806689173675302E-2"/>
  </r>
  <r>
    <x v="7016"/>
    <d v="2025-02-18T00:00:00"/>
    <d v="2025-02-25T00:00:00"/>
    <n v="7"/>
    <x v="2"/>
    <x v="6938"/>
    <n v="4596"/>
    <n v="1566"/>
    <n v="915"/>
    <n v="1904.43"/>
    <n v="4045.28"/>
    <n v="1.1200000000000001"/>
    <n v="0.19908616187989556"/>
    <n v="1.2161111111111111"/>
    <n v="4.8754614503330927E-2"/>
  </r>
  <r>
    <x v="7017"/>
    <d v="2025-05-20T00:00:00"/>
    <d v="2025-05-27T00:00:00"/>
    <n v="7"/>
    <x v="4"/>
    <x v="6939"/>
    <n v="2332"/>
    <n v="1141"/>
    <n v="335"/>
    <n v="4170.28"/>
    <n v="11902.58"/>
    <n v="1.85"/>
    <n v="0.14365351629502573"/>
    <n v="3.6549342681858019"/>
    <n v="8.0580511402902552E-2"/>
  </r>
  <r>
    <x v="7018"/>
    <d v="2025-08-06T00:00:00"/>
    <d v="2025-08-11T00:00:00"/>
    <n v="5"/>
    <x v="1"/>
    <x v="6940"/>
    <n v="3073"/>
    <n v="619"/>
    <n v="264"/>
    <n v="3518.27"/>
    <n v="6766.25"/>
    <n v="0.92"/>
    <n v="8.590953465668727E-2"/>
    <n v="5.6837964458804526"/>
    <n v="7.4082109881632552E-2"/>
  </r>
  <r>
    <x v="7019"/>
    <d v="2025-02-13T00:00:00"/>
    <d v="2025-02-24T00:00:00"/>
    <n v="11"/>
    <x v="0"/>
    <x v="6941"/>
    <n v="13680"/>
    <n v="1512"/>
    <n v="614"/>
    <n v="1010.77"/>
    <n v="2997.5"/>
    <n v="1.97"/>
    <n v="4.4883040935672518E-2"/>
    <n v="0.66849867724867729"/>
    <n v="9.1028260016102952E-2"/>
  </r>
  <r>
    <x v="7020"/>
    <d v="2025-09-26T00:00:00"/>
    <d v="2025-10-01T00:00:00"/>
    <n v="5"/>
    <x v="0"/>
    <x v="6942"/>
    <n v="2263"/>
    <n v="892"/>
    <n v="379"/>
    <n v="1469.25"/>
    <n v="4276.28"/>
    <n v="1.91"/>
    <n v="0.16747680070702606"/>
    <n v="1.6471412556053813"/>
    <n v="4.2011658560130692E-2"/>
  </r>
  <r>
    <x v="7021"/>
    <d v="2025-03-19T00:00:00"/>
    <d v="2025-03-30T00:00:00"/>
    <n v="11"/>
    <x v="1"/>
    <x v="6943"/>
    <n v="4963"/>
    <n v="963"/>
    <n v="463"/>
    <n v="844.09"/>
    <n v="878.05"/>
    <n v="0.04"/>
    <n v="9.3290348579488216E-2"/>
    <n v="0.87652128764278303"/>
    <n v="6.1488713234383131E-2"/>
  </r>
  <r>
    <x v="7022"/>
    <d v="2025-08-04T00:00:00"/>
    <d v="2025-08-12T00:00:00"/>
    <n v="8"/>
    <x v="2"/>
    <x v="6293"/>
    <n v="17336"/>
    <n v="5091"/>
    <n v="2117"/>
    <n v="2578.0500000000002"/>
    <n v="4672.2700000000004"/>
    <n v="0.81"/>
    <n v="0.12211582833410245"/>
    <n v="0.50639363582793173"/>
    <n v="7.8985616198065448E-2"/>
  </r>
  <r>
    <x v="7023"/>
    <d v="2025-04-08T00:00:00"/>
    <d v="2025-04-21T00:00:00"/>
    <n v="13"/>
    <x v="1"/>
    <x v="6944"/>
    <n v="23441"/>
    <n v="9922"/>
    <n v="4717"/>
    <n v="1090.97"/>
    <n v="3163.71"/>
    <n v="1.9"/>
    <n v="0.20122861652659871"/>
    <n v="0.10995464624067729"/>
    <n v="9.0835112628409556E-2"/>
  </r>
  <r>
    <x v="7024"/>
    <d v="2025-08-24T00:00:00"/>
    <d v="2025-09-04T00:00:00"/>
    <n v="11"/>
    <x v="1"/>
    <x v="6945"/>
    <n v="26500"/>
    <n v="3041"/>
    <n v="1258"/>
    <n v="877.96"/>
    <n v="2307.73"/>
    <n v="1.63"/>
    <n v="4.7471698113207547E-2"/>
    <n v="0.28870766195330483"/>
    <n v="8.8455697047582493E-2"/>
  </r>
  <r>
    <x v="7025"/>
    <d v="2025-10-09T00:00:00"/>
    <d v="2025-10-18T00:00:00"/>
    <n v="9"/>
    <x v="0"/>
    <x v="6946"/>
    <n v="11959"/>
    <n v="1872"/>
    <n v="383"/>
    <n v="886.12"/>
    <n v="1261.83"/>
    <n v="0.42"/>
    <n v="3.2026089137887785E-2"/>
    <n v="0.47335470085470088"/>
    <n v="5.1893219471130896E-2"/>
  </r>
  <r>
    <x v="7026"/>
    <d v="2025-05-29T00:00:00"/>
    <d v="2025-06-09T00:00:00"/>
    <n v="11"/>
    <x v="0"/>
    <x v="6947"/>
    <n v="26567"/>
    <n v="3699"/>
    <n v="1668"/>
    <n v="1402.77"/>
    <n v="3885.44"/>
    <n v="1.77"/>
    <n v="6.2784657657996762E-2"/>
    <n v="0.37922952149229522"/>
    <n v="9.1614135757341689E-2"/>
  </r>
  <r>
    <x v="7027"/>
    <d v="2025-10-31T00:00:00"/>
    <d v="2025-11-13T00:00:00"/>
    <n v="13"/>
    <x v="0"/>
    <x v="6948"/>
    <n v="2857"/>
    <n v="552"/>
    <n v="232"/>
    <n v="4064.24"/>
    <n v="5702.8"/>
    <n v="0.4"/>
    <n v="8.1204060203010145E-2"/>
    <n v="7.3627536231884054"/>
    <n v="4.9947552447552446E-2"/>
  </r>
  <r>
    <x v="7028"/>
    <d v="2025-03-07T00:00:00"/>
    <d v="2025-03-21T00:00:00"/>
    <n v="14"/>
    <x v="4"/>
    <x v="6949"/>
    <n v="11370"/>
    <n v="1923"/>
    <n v="835"/>
    <n v="4697.63"/>
    <n v="13493.33"/>
    <n v="1.87"/>
    <n v="7.3438874230430953E-2"/>
    <n v="2.4428653146125847"/>
    <n v="9.1246880191321517E-2"/>
  </r>
  <r>
    <x v="7029"/>
    <d v="2025-08-22T00:00:00"/>
    <d v="2025-09-01T00:00:00"/>
    <n v="10"/>
    <x v="4"/>
    <x v="6950"/>
    <n v="13400"/>
    <n v="3036"/>
    <n v="609"/>
    <n v="4979.71"/>
    <n v="5806.8"/>
    <n v="0.17"/>
    <n v="4.5447761194029851E-2"/>
    <n v="1.6402206851119894"/>
    <n v="7.992317831815389E-2"/>
  </r>
  <r>
    <x v="7030"/>
    <d v="2025-03-28T00:00:00"/>
    <d v="2025-04-02T00:00:00"/>
    <n v="5"/>
    <x v="3"/>
    <x v="6951"/>
    <n v="1526"/>
    <n v="608"/>
    <n v="235"/>
    <n v="297.38"/>
    <n v="860.22"/>
    <n v="1.89"/>
    <n v="0.15399737876802097"/>
    <n v="0.48911184210526315"/>
    <n v="2.9929784646765777E-2"/>
  </r>
  <r>
    <x v="7031"/>
    <d v="2025-03-20T00:00:00"/>
    <d v="2025-03-30T00:00:00"/>
    <n v="10"/>
    <x v="4"/>
    <x v="6952"/>
    <n v="17624"/>
    <n v="2060"/>
    <n v="1132"/>
    <n v="2887.64"/>
    <n v="3363.13"/>
    <n v="0.16"/>
    <n v="6.4230594643667732E-2"/>
    <n v="1.4017669902912622"/>
    <n v="9.3665961585476035E-2"/>
  </r>
  <r>
    <x v="7032"/>
    <d v="2025-07-24T00:00:00"/>
    <d v="2025-07-29T00:00:00"/>
    <n v="5"/>
    <x v="2"/>
    <x v="6953"/>
    <n v="2439"/>
    <n v="315"/>
    <n v="104"/>
    <n v="1405.58"/>
    <n v="2046.16"/>
    <n v="0.46"/>
    <n v="4.2640426404264041E-2"/>
    <n v="4.4621587301587295"/>
    <n v="3.1821621480573027E-2"/>
  </r>
  <r>
    <x v="7033"/>
    <d v="2025-10-06T00:00:00"/>
    <d v="2025-10-14T00:00:00"/>
    <n v="8"/>
    <x v="2"/>
    <x v="6954"/>
    <n v="9127"/>
    <n v="2972"/>
    <n v="1123"/>
    <n v="4945.6499999999996"/>
    <n v="10545.76"/>
    <n v="1.1299999999999999"/>
    <n v="0.12304152514517366"/>
    <n v="1.6640814266487214"/>
    <n v="9.1750774056053724E-2"/>
  </r>
  <r>
    <x v="7034"/>
    <d v="2025-12-03T00:00:00"/>
    <d v="2025-12-15T00:00:00"/>
    <n v="12"/>
    <x v="0"/>
    <x v="6955"/>
    <n v="5042"/>
    <n v="1553"/>
    <n v="386"/>
    <n v="4923.21"/>
    <n v="6774.66"/>
    <n v="0.38"/>
    <n v="7.6556921856406182E-2"/>
    <n v="3.1701287830006439"/>
    <n v="6.5354055140053657E-2"/>
  </r>
  <r>
    <x v="7035"/>
    <d v="2025-09-11T00:00:00"/>
    <d v="2025-09-20T00:00:00"/>
    <n v="9"/>
    <x v="1"/>
    <x v="6956"/>
    <n v="10040"/>
    <n v="2907"/>
    <n v="1104"/>
    <n v="4677.12"/>
    <n v="8318.2000000000007"/>
    <n v="0.78"/>
    <n v="0.1099601593625498"/>
    <n v="1.6089164086687306"/>
    <n v="7.006133856234692E-2"/>
  </r>
  <r>
    <x v="7036"/>
    <d v="2025-10-31T00:00:00"/>
    <d v="2025-11-09T00:00:00"/>
    <n v="9"/>
    <x v="0"/>
    <x v="6957"/>
    <n v="2922"/>
    <n v="895"/>
    <n v="320"/>
    <n v="169.7"/>
    <n v="227.03"/>
    <n v="0.34"/>
    <n v="0.10951403148528405"/>
    <n v="0.18960893854748603"/>
    <n v="1.9838952785736594E-2"/>
  </r>
  <r>
    <x v="7037"/>
    <d v="2025-05-10T00:00:00"/>
    <d v="2025-05-24T00:00:00"/>
    <n v="14"/>
    <x v="1"/>
    <x v="6958"/>
    <n v="1635"/>
    <n v="648"/>
    <n v="358"/>
    <n v="857.15"/>
    <n v="1813.35"/>
    <n v="1.1200000000000001"/>
    <n v="0.21896024464831804"/>
    <n v="1.3227623456790123"/>
    <n v="1.5913492890026571E-2"/>
  </r>
  <r>
    <x v="7038"/>
    <d v="2025-03-25T00:00:00"/>
    <d v="2025-04-09T00:00:00"/>
    <n v="15"/>
    <x v="0"/>
    <x v="6959"/>
    <n v="24751"/>
    <n v="8178"/>
    <n v="1751"/>
    <n v="2807.01"/>
    <n v="6236.77"/>
    <n v="1.22"/>
    <n v="7.0744616379136191E-2"/>
    <n v="0.34323917828319883"/>
    <n v="9.7148845643590012E-2"/>
  </r>
  <r>
    <x v="7039"/>
    <d v="2025-10-03T00:00:00"/>
    <d v="2025-10-15T00:00:00"/>
    <n v="12"/>
    <x v="0"/>
    <x v="6960"/>
    <n v="9615"/>
    <n v="2719"/>
    <n v="1578"/>
    <n v="1017.71"/>
    <n v="1466.43"/>
    <n v="0.44"/>
    <n v="0.16411856474258971"/>
    <n v="0.37429569694740716"/>
    <n v="4.0320720614938167E-2"/>
  </r>
  <r>
    <x v="7040"/>
    <d v="2025-07-06T00:00:00"/>
    <d v="2025-07-18T00:00:00"/>
    <n v="12"/>
    <x v="2"/>
    <x v="6961"/>
    <n v="21525"/>
    <n v="2856"/>
    <n v="1229"/>
    <n v="4288.7700000000004"/>
    <n v="6789.67"/>
    <n v="0.57999999999999996"/>
    <n v="5.7096399535423926E-2"/>
    <n v="1.5016701680672271"/>
    <n v="8.5990963458334832E-2"/>
  </r>
  <r>
    <x v="7041"/>
    <d v="2025-02-15T00:00:00"/>
    <d v="2025-02-20T00:00:00"/>
    <n v="5"/>
    <x v="1"/>
    <x v="6962"/>
    <n v="8941"/>
    <n v="4380"/>
    <n v="1803"/>
    <n v="3528.71"/>
    <n v="8737.9"/>
    <n v="1.48"/>
    <n v="0.20165529582820713"/>
    <n v="0.80564155251141556"/>
    <n v="7.3401198587964858E-2"/>
  </r>
  <r>
    <x v="7042"/>
    <d v="2025-07-02T00:00:00"/>
    <d v="2025-07-11T00:00:00"/>
    <n v="9"/>
    <x v="3"/>
    <x v="6963"/>
    <n v="9249"/>
    <n v="1810"/>
    <n v="1003"/>
    <n v="1002.01"/>
    <n v="1175.54"/>
    <n v="0.17"/>
    <n v="0.10844415612498648"/>
    <n v="0.55359668508287296"/>
    <n v="6.4371768013864045E-2"/>
  </r>
  <r>
    <x v="7043"/>
    <d v="2025-09-25T00:00:00"/>
    <d v="2025-10-04T00:00:00"/>
    <n v="9"/>
    <x v="3"/>
    <x v="6964"/>
    <n v="19843"/>
    <n v="8882"/>
    <n v="2455"/>
    <n v="4110.22"/>
    <n v="7833.28"/>
    <n v="0.91"/>
    <n v="0.1237212115103563"/>
    <n v="0.46275838775050665"/>
    <n v="7.1666167053716215E-2"/>
  </r>
  <r>
    <x v="7044"/>
    <d v="2025-10-23T00:00:00"/>
    <d v="2025-11-04T00:00:00"/>
    <n v="12"/>
    <x v="0"/>
    <x v="6965"/>
    <n v="4921"/>
    <n v="1238"/>
    <n v="351"/>
    <n v="2541.54"/>
    <n v="4016.03"/>
    <n v="0.57999999999999996"/>
    <n v="7.1326966063808173E-2"/>
    <n v="2.0529402261712439"/>
    <n v="1.8042163153070577E-2"/>
  </r>
  <r>
    <x v="7045"/>
    <d v="2025-11-18T00:00:00"/>
    <d v="2025-11-23T00:00:00"/>
    <n v="5"/>
    <x v="0"/>
    <x v="6966"/>
    <n v="2627"/>
    <n v="981"/>
    <n v="539"/>
    <n v="3577.59"/>
    <n v="6527.98"/>
    <n v="0.82"/>
    <n v="0.20517700799390939"/>
    <n v="3.6468807339449545"/>
    <n v="4.7099955177050651E-2"/>
  </r>
  <r>
    <x v="7046"/>
    <d v="2025-04-10T00:00:00"/>
    <d v="2025-04-21T00:00:00"/>
    <n v="11"/>
    <x v="2"/>
    <x v="6967"/>
    <n v="11683"/>
    <n v="3290"/>
    <n v="1881"/>
    <n v="785.16"/>
    <n v="2097.0700000000002"/>
    <n v="1.67"/>
    <n v="0.16100316699477873"/>
    <n v="0.23865045592705167"/>
    <n v="6.4633377222584887E-2"/>
  </r>
  <r>
    <x v="7047"/>
    <d v="2025-03-19T00:00:00"/>
    <d v="2025-03-30T00:00:00"/>
    <n v="11"/>
    <x v="1"/>
    <x v="6968"/>
    <n v="11178"/>
    <n v="2701"/>
    <n v="1445"/>
    <n v="2637.48"/>
    <n v="7802.18"/>
    <n v="1.96"/>
    <n v="0.12927178386115584"/>
    <n v="0.97648278415401701"/>
    <n v="8.8075389633925333E-2"/>
  </r>
  <r>
    <x v="7048"/>
    <d v="2025-09-29T00:00:00"/>
    <d v="2025-10-12T00:00:00"/>
    <n v="13"/>
    <x v="0"/>
    <x v="6969"/>
    <n v="13723"/>
    <n v="4744"/>
    <n v="1027"/>
    <n v="3904.06"/>
    <n v="5312.58"/>
    <n v="0.36"/>
    <n v="7.4837863440938568E-2"/>
    <n v="0.82294688026981444"/>
    <n v="7.431777442012856E-2"/>
  </r>
  <r>
    <x v="7049"/>
    <d v="2025-12-05T00:00:00"/>
    <d v="2025-12-11T00:00:00"/>
    <n v="6"/>
    <x v="3"/>
    <x v="6970"/>
    <n v="3779"/>
    <n v="1188"/>
    <n v="547"/>
    <n v="1793.38"/>
    <n v="2012.58"/>
    <n v="0.12"/>
    <n v="0.14474728764223341"/>
    <n v="1.5095791245791246"/>
    <n v="3.2747818400824975E-2"/>
  </r>
  <r>
    <x v="7050"/>
    <d v="2025-06-11T00:00:00"/>
    <d v="2025-06-18T00:00:00"/>
    <n v="7"/>
    <x v="1"/>
    <x v="6971"/>
    <n v="13530"/>
    <n v="2610"/>
    <n v="992"/>
    <n v="1015.44"/>
    <n v="1415.41"/>
    <n v="0.39"/>
    <n v="7.3318551367331855E-2"/>
    <n v="0.38905747126436785"/>
    <n v="9.8638885446207913E-2"/>
  </r>
  <r>
    <x v="7051"/>
    <d v="2025-02-13T00:00:00"/>
    <d v="2025-02-21T00:00:00"/>
    <n v="8"/>
    <x v="0"/>
    <x v="6972"/>
    <n v="15055"/>
    <n v="3530"/>
    <n v="1846"/>
    <n v="3233.39"/>
    <n v="8876.0300000000007"/>
    <n v="1.75"/>
    <n v="0.12261707074061773"/>
    <n v="0.91597450424929172"/>
    <n v="6.7870651296778009E-2"/>
  </r>
  <r>
    <x v="7052"/>
    <d v="2025-08-26T00:00:00"/>
    <d v="2025-08-31T00:00:00"/>
    <n v="5"/>
    <x v="1"/>
    <x v="6973"/>
    <n v="12251"/>
    <n v="1393"/>
    <n v="366"/>
    <n v="3255.95"/>
    <n v="8982.91"/>
    <n v="1.76"/>
    <n v="2.9875112235735857E-2"/>
    <n v="2.3373653984206748"/>
    <n v="5.5115913927216938E-2"/>
  </r>
  <r>
    <x v="7053"/>
    <d v="2025-05-14T00:00:00"/>
    <d v="2025-05-25T00:00:00"/>
    <n v="11"/>
    <x v="2"/>
    <x v="6974"/>
    <n v="2173"/>
    <n v="385"/>
    <n v="218"/>
    <n v="1101.3"/>
    <n v="1732.88"/>
    <n v="0.56999999999999995"/>
    <n v="0.10032213529682467"/>
    <n v="2.8605194805194802"/>
    <n v="8.0288195085904304E-2"/>
  </r>
  <r>
    <x v="7054"/>
    <d v="2025-07-11T00:00:00"/>
    <d v="2025-07-25T00:00:00"/>
    <n v="14"/>
    <x v="3"/>
    <x v="6975"/>
    <n v="13991"/>
    <n v="3278"/>
    <n v="1095"/>
    <n v="439.82"/>
    <n v="729.98"/>
    <n v="0.66"/>
    <n v="7.8264598670573934E-2"/>
    <n v="0.1341732763880415"/>
    <n v="6.4241077373053734E-2"/>
  </r>
  <r>
    <x v="7055"/>
    <d v="2025-12-22T00:00:00"/>
    <d v="2025-12-29T00:00:00"/>
    <n v="7"/>
    <x v="1"/>
    <x v="6976"/>
    <n v="20161"/>
    <n v="9855"/>
    <n v="3245"/>
    <n v="915.61"/>
    <n v="2131.52"/>
    <n v="1.33"/>
    <n v="0.1609543177421755"/>
    <n v="9.2908168442415021E-2"/>
    <n v="7.3896915983080791E-2"/>
  </r>
  <r>
    <x v="7056"/>
    <d v="2025-10-05T00:00:00"/>
    <d v="2025-10-12T00:00:00"/>
    <n v="7"/>
    <x v="3"/>
    <x v="6977"/>
    <n v="8497"/>
    <n v="2641"/>
    <n v="716"/>
    <n v="1450.08"/>
    <n v="2441.25"/>
    <n v="0.68"/>
    <n v="8.4265034718135817E-2"/>
    <n v="0.5490647482014388"/>
    <n v="6.5534954032208312E-2"/>
  </r>
  <r>
    <x v="7057"/>
    <d v="2025-01-18T00:00:00"/>
    <d v="2025-01-25T00:00:00"/>
    <n v="7"/>
    <x v="0"/>
    <x v="6978"/>
    <n v="2831"/>
    <n v="1076"/>
    <n v="218"/>
    <n v="277.76"/>
    <n v="779.99"/>
    <n v="1.81"/>
    <n v="7.7004592016955142E-2"/>
    <n v="0.25814126394052045"/>
    <n v="2.6090242194123935E-2"/>
  </r>
  <r>
    <x v="7058"/>
    <d v="2025-01-12T00:00:00"/>
    <d v="2025-01-24T00:00:00"/>
    <n v="12"/>
    <x v="4"/>
    <x v="6979"/>
    <n v="7674"/>
    <n v="2835"/>
    <n v="921"/>
    <n v="4621.38"/>
    <n v="12025.4"/>
    <n v="1.6"/>
    <n v="0.12001563721657545"/>
    <n v="1.6301164021164021"/>
    <n v="5.889485801995395E-2"/>
  </r>
  <r>
    <x v="7059"/>
    <d v="2025-06-29T00:00:00"/>
    <d v="2025-07-12T00:00:00"/>
    <n v="13"/>
    <x v="1"/>
    <x v="6980"/>
    <n v="761"/>
    <n v="374"/>
    <n v="96"/>
    <n v="1229.47"/>
    <n v="2109.31"/>
    <n v="0.72"/>
    <n v="0.12614980289093297"/>
    <n v="3.2873529411764708"/>
    <n v="3.5448108813117198E-2"/>
  </r>
  <r>
    <x v="7060"/>
    <d v="2025-05-03T00:00:00"/>
    <d v="2025-05-17T00:00:00"/>
    <n v="14"/>
    <x v="3"/>
    <x v="6981"/>
    <n v="4760"/>
    <n v="1533"/>
    <n v="759"/>
    <n v="3720.7"/>
    <n v="10955.87"/>
    <n v="1.94"/>
    <n v="0.15945378151260503"/>
    <n v="2.427071102413568"/>
    <n v="6.132440092759598E-2"/>
  </r>
  <r>
    <x v="7061"/>
    <d v="2025-09-03T00:00:00"/>
    <d v="2025-09-09T00:00:00"/>
    <n v="6"/>
    <x v="1"/>
    <x v="6982"/>
    <n v="1040"/>
    <n v="347"/>
    <n v="174"/>
    <n v="2131.8200000000002"/>
    <n v="5307.94"/>
    <n v="1.49"/>
    <n v="0.1673076923076923"/>
    <n v="6.1435734870317011"/>
    <n v="2.1290533901080905E-2"/>
  </r>
  <r>
    <x v="7062"/>
    <d v="2025-08-10T00:00:00"/>
    <d v="2025-08-24T00:00:00"/>
    <n v="14"/>
    <x v="0"/>
    <x v="6983"/>
    <n v="4793"/>
    <n v="1054"/>
    <n v="559"/>
    <n v="2559.7199999999998"/>
    <n v="6436.67"/>
    <n v="1.51"/>
    <n v="0.1166284164406426"/>
    <n v="2.4285768500948763"/>
    <n v="3.0875768995394081E-2"/>
  </r>
  <r>
    <x v="7063"/>
    <d v="2025-02-20T00:00:00"/>
    <d v="2025-03-06T00:00:00"/>
    <n v="14"/>
    <x v="0"/>
    <x v="6984"/>
    <n v="6835"/>
    <n v="2395"/>
    <n v="484"/>
    <n v="2731.02"/>
    <n v="7976.48"/>
    <n v="1.92"/>
    <n v="7.0811997073884414E-2"/>
    <n v="1.1403006263048017"/>
    <n v="8.2784264328278664E-2"/>
  </r>
  <r>
    <x v="7064"/>
    <d v="2025-03-12T00:00:00"/>
    <d v="2025-03-17T00:00:00"/>
    <n v="5"/>
    <x v="3"/>
    <x v="6985"/>
    <n v="3324"/>
    <n v="1339"/>
    <n v="456"/>
    <n v="3886.7"/>
    <n v="7234.47"/>
    <n v="0.86"/>
    <n v="0.13718411552346571"/>
    <n v="2.9026885735623598"/>
    <n v="4.6460919154646091E-2"/>
  </r>
  <r>
    <x v="7065"/>
    <d v="2025-02-17T00:00:00"/>
    <d v="2025-03-02T00:00:00"/>
    <n v="13"/>
    <x v="2"/>
    <x v="6986"/>
    <n v="3992"/>
    <n v="564"/>
    <n v="114"/>
    <n v="3960.77"/>
    <n v="4288.83"/>
    <n v="0.08"/>
    <n v="2.8557114228456915E-2"/>
    <n v="7.0226418439716314"/>
    <n v="7.0634864463160876E-2"/>
  </r>
  <r>
    <x v="7066"/>
    <d v="2025-01-19T00:00:00"/>
    <d v="2025-01-29T00:00:00"/>
    <n v="10"/>
    <x v="1"/>
    <x v="6987"/>
    <n v="1124"/>
    <n v="328"/>
    <n v="132"/>
    <n v="792.24"/>
    <n v="2362.39"/>
    <n v="1.98"/>
    <n v="0.11743772241992882"/>
    <n v="2.4153658536585367"/>
    <n v="5.4767821468596212E-2"/>
  </r>
  <r>
    <x v="7067"/>
    <d v="2025-09-19T00:00:00"/>
    <d v="2025-10-02T00:00:00"/>
    <n v="13"/>
    <x v="1"/>
    <x v="6988"/>
    <n v="5142"/>
    <n v="1381"/>
    <n v="778"/>
    <n v="1586.38"/>
    <n v="4553.82"/>
    <n v="1.87"/>
    <n v="0.15130299494360172"/>
    <n v="1.1487183200579292"/>
    <n v="4.0662364775099637E-2"/>
  </r>
  <r>
    <x v="7068"/>
    <d v="2025-03-25T00:00:00"/>
    <d v="2025-04-04T00:00:00"/>
    <n v="10"/>
    <x v="0"/>
    <x v="6989"/>
    <n v="14696"/>
    <n v="2137"/>
    <n v="776"/>
    <n v="2907.89"/>
    <n v="8526.9"/>
    <n v="1.93"/>
    <n v="5.2803483941208491E-2"/>
    <n v="1.3607346747777258"/>
    <n v="5.456239813175022E-2"/>
  </r>
  <r>
    <x v="7069"/>
    <d v="2025-06-04T00:00:00"/>
    <d v="2025-06-10T00:00:00"/>
    <n v="6"/>
    <x v="1"/>
    <x v="6990"/>
    <n v="20947"/>
    <n v="4954"/>
    <n v="2722"/>
    <n v="1718.99"/>
    <n v="3348.16"/>
    <n v="0.95"/>
    <n v="0.12994700911825083"/>
    <n v="0.34699031085991117"/>
    <n v="8.3232340892203646E-2"/>
  </r>
  <r>
    <x v="7070"/>
    <d v="2025-02-22T00:00:00"/>
    <d v="2025-02-27T00:00:00"/>
    <n v="5"/>
    <x v="3"/>
    <x v="6991"/>
    <n v="7807"/>
    <n v="2451"/>
    <n v="1419"/>
    <n v="750.72"/>
    <n v="997.81"/>
    <n v="0.33"/>
    <n v="0.18175995901114383"/>
    <n v="0.30629130966952267"/>
    <n v="3.5340983680767754E-2"/>
  </r>
  <r>
    <x v="7071"/>
    <d v="2025-04-17T00:00:00"/>
    <d v="2025-04-29T00:00:00"/>
    <n v="12"/>
    <x v="4"/>
    <x v="6992"/>
    <n v="3605"/>
    <n v="1297"/>
    <n v="382"/>
    <n v="2101.33"/>
    <n v="2924.27"/>
    <n v="0.39"/>
    <n v="0.10596393897364771"/>
    <n v="1.6201464919043946"/>
    <n v="4.7919075912855075E-2"/>
  </r>
  <r>
    <x v="7072"/>
    <d v="2025-12-23T00:00:00"/>
    <d v="2025-12-30T00:00:00"/>
    <n v="7"/>
    <x v="0"/>
    <x v="6993"/>
    <n v="169"/>
    <n v="36"/>
    <n v="7"/>
    <n v="1170.28"/>
    <n v="2277.9699999999998"/>
    <n v="0.95"/>
    <n v="4.142011834319527E-2"/>
    <n v="32.507777777777775"/>
    <n v="2.813852813852814E-2"/>
  </r>
  <r>
    <x v="7073"/>
    <d v="2025-10-31T00:00:00"/>
    <d v="2025-11-05T00:00:00"/>
    <n v="5"/>
    <x v="4"/>
    <x v="6994"/>
    <n v="11411"/>
    <n v="3315"/>
    <n v="1643"/>
    <n v="803.02"/>
    <n v="1887.72"/>
    <n v="1.35"/>
    <n v="0.14398387520813249"/>
    <n v="0.24223831070889895"/>
    <n v="4.1606808187910654E-2"/>
  </r>
  <r>
    <x v="7074"/>
    <d v="2025-05-15T00:00:00"/>
    <d v="2025-05-27T00:00:00"/>
    <n v="12"/>
    <x v="1"/>
    <x v="6995"/>
    <n v="20747"/>
    <n v="8166"/>
    <n v="3524"/>
    <n v="1589.74"/>
    <n v="3068.66"/>
    <n v="0.93"/>
    <n v="0.16985588277823299"/>
    <n v="0.19467793289248103"/>
    <n v="8.9657437457595621E-2"/>
  </r>
  <r>
    <x v="7075"/>
    <d v="2025-03-10T00:00:00"/>
    <d v="2025-03-15T00:00:00"/>
    <n v="5"/>
    <x v="2"/>
    <x v="6996"/>
    <n v="19527"/>
    <n v="5250"/>
    <n v="1779"/>
    <n v="1568.47"/>
    <n v="2806.27"/>
    <n v="0.79"/>
    <n v="9.1104624366262099E-2"/>
    <n v="0.29875619047619051"/>
    <n v="8.0714096756059658E-2"/>
  </r>
  <r>
    <x v="7076"/>
    <d v="2025-01-11T00:00:00"/>
    <d v="2025-01-23T00:00:00"/>
    <n v="12"/>
    <x v="3"/>
    <x v="6997"/>
    <n v="11488"/>
    <n v="5471"/>
    <n v="1898"/>
    <n v="576.27"/>
    <n v="1686.73"/>
    <n v="1.93"/>
    <n v="0.16521587743732591"/>
    <n v="0.10533174922317674"/>
    <n v="4.3622555534459845E-2"/>
  </r>
  <r>
    <x v="7077"/>
    <d v="2025-05-23T00:00:00"/>
    <d v="2025-05-28T00:00:00"/>
    <n v="5"/>
    <x v="1"/>
    <x v="6998"/>
    <n v="5787"/>
    <n v="649"/>
    <n v="150"/>
    <n v="2962.18"/>
    <n v="6799.47"/>
    <n v="1.3"/>
    <n v="2.5920165889061691E-2"/>
    <n v="4.5642218798150997"/>
    <n v="2.1914311897422691E-2"/>
  </r>
  <r>
    <x v="7078"/>
    <d v="2025-07-11T00:00:00"/>
    <d v="2025-07-24T00:00:00"/>
    <n v="13"/>
    <x v="3"/>
    <x v="6999"/>
    <n v="3966"/>
    <n v="809"/>
    <n v="443"/>
    <n v="1640.28"/>
    <n v="2976.64"/>
    <n v="0.81"/>
    <n v="0.11169944528492183"/>
    <n v="2.0275401730531519"/>
    <n v="4.7796377309374888E-2"/>
  </r>
  <r>
    <x v="7079"/>
    <d v="2025-03-10T00:00:00"/>
    <d v="2025-03-23T00:00:00"/>
    <n v="13"/>
    <x v="1"/>
    <x v="7000"/>
    <n v="13210"/>
    <n v="2025"/>
    <n v="601"/>
    <n v="949.11"/>
    <n v="2258.58"/>
    <n v="1.38"/>
    <n v="4.5495836487509461E-2"/>
    <n v="0.46869629629629628"/>
    <n v="7.9453389550165107E-2"/>
  </r>
  <r>
    <x v="7080"/>
    <d v="2025-01-23T00:00:00"/>
    <d v="2025-02-05T00:00:00"/>
    <n v="13"/>
    <x v="1"/>
    <x v="7001"/>
    <n v="72"/>
    <n v="22"/>
    <n v="5"/>
    <n v="4111.13"/>
    <n v="10621.17"/>
    <n v="1.58"/>
    <n v="6.9444444444444448E-2"/>
    <n v="186.86954545454546"/>
    <n v="1.3896931094383324E-2"/>
  </r>
  <r>
    <x v="7081"/>
    <d v="2025-06-30T00:00:00"/>
    <d v="2025-07-07T00:00:00"/>
    <n v="7"/>
    <x v="1"/>
    <x v="7002"/>
    <n v="11476"/>
    <n v="1961"/>
    <n v="1003"/>
    <n v="112.62"/>
    <n v="195.37"/>
    <n v="0.73"/>
    <n v="8.7399790867898217E-2"/>
    <n v="5.7429882712901587E-2"/>
    <n v="7.7080142930066362E-2"/>
  </r>
  <r>
    <x v="7082"/>
    <d v="2025-10-20T00:00:00"/>
    <d v="2025-10-28T00:00:00"/>
    <n v="8"/>
    <x v="0"/>
    <x v="7003"/>
    <n v="1973"/>
    <n v="782"/>
    <n v="308"/>
    <n v="2326.0300000000002"/>
    <n v="4536.16"/>
    <n v="0.95"/>
    <n v="0.15610745058286873"/>
    <n v="2.9744629156010234"/>
    <n v="7.1186318372059465E-2"/>
  </r>
  <r>
    <x v="7083"/>
    <d v="2025-01-09T00:00:00"/>
    <d v="2025-01-18T00:00:00"/>
    <n v="9"/>
    <x v="4"/>
    <x v="7004"/>
    <n v="4044"/>
    <n v="1889"/>
    <n v="954"/>
    <n v="2231.2399999999998"/>
    <n v="5095.57"/>
    <n v="1.28"/>
    <n v="0.23590504451038577"/>
    <n v="1.1811752249867653"/>
    <n v="1.5815037582223336E-2"/>
  </r>
  <r>
    <x v="7084"/>
    <d v="2025-09-28T00:00:00"/>
    <d v="2025-10-08T00:00:00"/>
    <n v="10"/>
    <x v="2"/>
    <x v="7005"/>
    <n v="3038"/>
    <n v="555"/>
    <n v="311"/>
    <n v="3388.63"/>
    <n v="7709.75"/>
    <n v="1.28"/>
    <n v="0.10236998025016458"/>
    <n v="6.10563963963964"/>
    <n v="6.7185634039541781E-2"/>
  </r>
  <r>
    <x v="7085"/>
    <d v="2025-04-03T00:00:00"/>
    <d v="2025-04-16T00:00:00"/>
    <n v="13"/>
    <x v="4"/>
    <x v="7006"/>
    <n v="1166"/>
    <n v="539"/>
    <n v="190"/>
    <n v="2008.06"/>
    <n v="2712.86"/>
    <n v="0.35"/>
    <n v="0.16295025728987994"/>
    <n v="3.7255287569573281"/>
    <n v="3.6860240887680584E-2"/>
  </r>
  <r>
    <x v="7086"/>
    <d v="2025-01-17T00:00:00"/>
    <d v="2025-02-01T00:00:00"/>
    <n v="15"/>
    <x v="4"/>
    <x v="7007"/>
    <n v="7217"/>
    <n v="2545"/>
    <n v="564"/>
    <n v="2612.31"/>
    <n v="5208.78"/>
    <n v="0.99"/>
    <n v="7.8148815297214916E-2"/>
    <n v="1.0264479371316306"/>
    <n v="2.5952683191708951E-2"/>
  </r>
  <r>
    <x v="7087"/>
    <d v="2025-06-03T00:00:00"/>
    <d v="2025-06-11T00:00:00"/>
    <n v="8"/>
    <x v="3"/>
    <x v="7008"/>
    <n v="12374"/>
    <n v="2208"/>
    <n v="665"/>
    <n v="4551.41"/>
    <n v="6910.16"/>
    <n v="0.52"/>
    <n v="5.3741716502343627E-2"/>
    <n v="2.0613269927536231"/>
    <n v="4.4636673207895647E-2"/>
  </r>
  <r>
    <x v="7088"/>
    <d v="2025-11-24T00:00:00"/>
    <d v="2025-12-04T00:00:00"/>
    <n v="10"/>
    <x v="0"/>
    <x v="7009"/>
    <n v="5994"/>
    <n v="2365"/>
    <n v="521"/>
    <n v="924.58"/>
    <n v="2613.96"/>
    <n v="1.83"/>
    <n v="8.6920253586920251E-2"/>
    <n v="0.39094291754756871"/>
    <n v="2.8481283320820703E-2"/>
  </r>
  <r>
    <x v="7089"/>
    <d v="2025-05-29T00:00:00"/>
    <d v="2025-06-03T00:00:00"/>
    <n v="5"/>
    <x v="0"/>
    <x v="7010"/>
    <n v="21309"/>
    <n v="2905"/>
    <n v="754"/>
    <n v="616.99"/>
    <n v="1229.6199999999999"/>
    <n v="0.99"/>
    <n v="3.5384110000469288E-2"/>
    <n v="0.21238898450946644"/>
    <n v="8.4209319970914603E-2"/>
  </r>
  <r>
    <x v="7090"/>
    <d v="2025-09-24T00:00:00"/>
    <d v="2025-09-30T00:00:00"/>
    <n v="6"/>
    <x v="1"/>
    <x v="7011"/>
    <n v="12503"/>
    <n v="4711"/>
    <n v="2541"/>
    <n v="3759.12"/>
    <n v="9522.56"/>
    <n v="1.53"/>
    <n v="0.20323122450611852"/>
    <n v="0.79794523455741884"/>
    <n v="7.6777588779652073E-2"/>
  </r>
  <r>
    <x v="7091"/>
    <d v="2025-11-24T00:00:00"/>
    <d v="2025-12-06T00:00:00"/>
    <n v="12"/>
    <x v="4"/>
    <x v="7012"/>
    <n v="8819"/>
    <n v="3920"/>
    <n v="2260"/>
    <n v="3740.22"/>
    <n v="4070.3"/>
    <n v="0.09"/>
    <n v="0.25626488263975505"/>
    <n v="0.9541377551020408"/>
    <n v="9.8260743612884532E-2"/>
  </r>
  <r>
    <x v="7092"/>
    <d v="2025-04-16T00:00:00"/>
    <d v="2025-04-24T00:00:00"/>
    <n v="8"/>
    <x v="2"/>
    <x v="7013"/>
    <n v="15182"/>
    <n v="7289"/>
    <n v="3431"/>
    <n v="4606.26"/>
    <n v="8121.85"/>
    <n v="0.76"/>
    <n v="0.22599130549334739"/>
    <n v="0.6319467691041295"/>
    <n v="5.806557715623243E-2"/>
  </r>
  <r>
    <x v="7093"/>
    <d v="2025-02-04T00:00:00"/>
    <d v="2025-02-18T00:00:00"/>
    <n v="14"/>
    <x v="3"/>
    <x v="7014"/>
    <n v="3397"/>
    <n v="413"/>
    <n v="203"/>
    <n v="4917.47"/>
    <n v="6479.18"/>
    <n v="0.32"/>
    <n v="5.9758610538710628E-2"/>
    <n v="11.906707021791767"/>
    <n v="1.8023897448957934E-2"/>
  </r>
  <r>
    <x v="7094"/>
    <d v="2025-04-29T00:00:00"/>
    <d v="2025-05-10T00:00:00"/>
    <n v="11"/>
    <x v="0"/>
    <x v="7015"/>
    <n v="12876"/>
    <n v="1606"/>
    <n v="791"/>
    <n v="1983.49"/>
    <n v="3542.44"/>
    <n v="0.79"/>
    <n v="6.1432121776949365E-2"/>
    <n v="1.2350498132004981"/>
    <n v="4.309770620860013E-2"/>
  </r>
  <r>
    <x v="7095"/>
    <d v="2025-01-14T00:00:00"/>
    <d v="2025-01-22T00:00:00"/>
    <n v="8"/>
    <x v="1"/>
    <x v="7016"/>
    <n v="11516"/>
    <n v="5437"/>
    <n v="1355"/>
    <n v="1949.39"/>
    <n v="5049.08"/>
    <n v="1.59"/>
    <n v="0.11766238277179576"/>
    <n v="0.35854147507816814"/>
    <n v="8.5475287428838628E-2"/>
  </r>
  <r>
    <x v="7096"/>
    <d v="2025-01-14T00:00:00"/>
    <d v="2025-01-27T00:00:00"/>
    <n v="13"/>
    <x v="2"/>
    <x v="7017"/>
    <n v="5152"/>
    <n v="2142"/>
    <n v="468"/>
    <n v="4532.82"/>
    <n v="12935.89"/>
    <n v="1.85"/>
    <n v="9.0838509316770191E-2"/>
    <n v="2.1161624649859943"/>
    <n v="4.5715908284233692E-2"/>
  </r>
  <r>
    <x v="7097"/>
    <d v="2025-09-23T00:00:00"/>
    <d v="2025-10-06T00:00:00"/>
    <n v="13"/>
    <x v="4"/>
    <x v="7018"/>
    <n v="8448"/>
    <n v="3461"/>
    <n v="1659"/>
    <n v="4317.49"/>
    <n v="12229.28"/>
    <n v="1.83"/>
    <n v="0.19637784090909091"/>
    <n v="1.2474689396128287"/>
    <n v="5.1007100420228955E-2"/>
  </r>
  <r>
    <x v="7098"/>
    <d v="2025-05-20T00:00:00"/>
    <d v="2025-05-28T00:00:00"/>
    <n v="8"/>
    <x v="2"/>
    <x v="7019"/>
    <n v="3154"/>
    <n v="1252"/>
    <n v="269"/>
    <n v="1939.66"/>
    <n v="2400.8000000000002"/>
    <n v="0.24"/>
    <n v="8.5288522511097017E-2"/>
    <n v="1.5492492012779553"/>
    <n v="4.7062685587239056E-2"/>
  </r>
  <r>
    <x v="7099"/>
    <d v="2025-10-21T00:00:00"/>
    <d v="2025-11-02T00:00:00"/>
    <n v="12"/>
    <x v="0"/>
    <x v="7020"/>
    <n v="6424"/>
    <n v="2485"/>
    <n v="1303"/>
    <n v="473.85"/>
    <n v="759.61"/>
    <n v="0.6"/>
    <n v="0.20283312577833126"/>
    <n v="0.19068410462776661"/>
    <n v="3.1181438695272304E-2"/>
  </r>
  <r>
    <x v="7100"/>
    <d v="2025-12-30T00:00:00"/>
    <d v="2026-01-09T00:00:00"/>
    <n v="10"/>
    <x v="3"/>
    <x v="7021"/>
    <n v="847"/>
    <n v="292"/>
    <n v="127"/>
    <n v="2948"/>
    <n v="6841.58"/>
    <n v="1.32"/>
    <n v="0.14994096812278632"/>
    <n v="10.095890410958905"/>
    <n v="1.6583455702398435E-2"/>
  </r>
  <r>
    <x v="7101"/>
    <d v="2025-04-29T00:00:00"/>
    <d v="2025-05-04T00:00:00"/>
    <n v="5"/>
    <x v="4"/>
    <x v="7022"/>
    <n v="3694"/>
    <n v="1570"/>
    <n v="385"/>
    <n v="1416.63"/>
    <n v="1993.31"/>
    <n v="0.41"/>
    <n v="0.10422306442880347"/>
    <n v="0.90231210191082811"/>
    <n v="2.6250337544946774E-2"/>
  </r>
  <r>
    <x v="7102"/>
    <d v="2025-08-26T00:00:00"/>
    <d v="2025-09-06T00:00:00"/>
    <n v="11"/>
    <x v="3"/>
    <x v="7023"/>
    <n v="9083"/>
    <n v="1032"/>
    <n v="478"/>
    <n v="4552.1099999999997"/>
    <n v="5020.3"/>
    <n v="0.1"/>
    <n v="5.2625784432456239E-2"/>
    <n v="4.4109593023255806"/>
    <n v="4.2753186602150134E-2"/>
  </r>
  <r>
    <x v="7103"/>
    <d v="2025-02-03T00:00:00"/>
    <d v="2025-02-08T00:00:00"/>
    <n v="5"/>
    <x v="2"/>
    <x v="7024"/>
    <n v="1358"/>
    <n v="537"/>
    <n v="237"/>
    <n v="4049.97"/>
    <n v="11774.75"/>
    <n v="1.91"/>
    <n v="0.17452135493372606"/>
    <n v="7.5418435754189943"/>
    <n v="3.2071416763101337E-2"/>
  </r>
  <r>
    <x v="7104"/>
    <d v="2025-06-18T00:00:00"/>
    <d v="2025-06-25T00:00:00"/>
    <n v="7"/>
    <x v="2"/>
    <x v="7025"/>
    <n v="16123"/>
    <n v="5371"/>
    <n v="1882"/>
    <n v="4514.7700000000004"/>
    <n v="7489.99"/>
    <n v="0.66"/>
    <n v="0.11672765614339763"/>
    <n v="0.8405827592627072"/>
    <n v="6.1542865867623482E-2"/>
  </r>
  <r>
    <x v="7105"/>
    <d v="2025-01-10T00:00:00"/>
    <d v="2025-01-22T00:00:00"/>
    <n v="12"/>
    <x v="1"/>
    <x v="7026"/>
    <n v="15144"/>
    <n v="7011"/>
    <n v="3695"/>
    <n v="496.48"/>
    <n v="913.44"/>
    <n v="0.84"/>
    <n v="0.24399101954569466"/>
    <n v="7.0814434460134079E-2"/>
    <n v="6.5247456926079597E-2"/>
  </r>
  <r>
    <x v="7106"/>
    <d v="2025-05-02T00:00:00"/>
    <d v="2025-05-15T00:00:00"/>
    <n v="13"/>
    <x v="4"/>
    <x v="7027"/>
    <n v="16067"/>
    <n v="7624"/>
    <n v="2453"/>
    <n v="4336.6000000000004"/>
    <n v="6699.8"/>
    <n v="0.54"/>
    <n v="0.15267318105433497"/>
    <n v="0.56880902413431278"/>
    <n v="6.1304304693879111E-2"/>
  </r>
  <r>
    <x v="7107"/>
    <d v="2025-05-25T00:00:00"/>
    <d v="2025-06-01T00:00:00"/>
    <n v="7"/>
    <x v="2"/>
    <x v="7028"/>
    <n v="2821"/>
    <n v="554"/>
    <n v="194"/>
    <n v="3006.12"/>
    <n v="4961.3100000000004"/>
    <n v="0.65"/>
    <n v="6.8769939737681668E-2"/>
    <n v="5.4262093862815881"/>
    <n v="1.7641945429416585E-2"/>
  </r>
  <r>
    <x v="7108"/>
    <d v="2025-08-11T00:00:00"/>
    <d v="2025-08-16T00:00:00"/>
    <n v="5"/>
    <x v="0"/>
    <x v="7029"/>
    <n v="12109"/>
    <n v="5034"/>
    <n v="2409"/>
    <n v="1155.5899999999999"/>
    <n v="3383.68"/>
    <n v="1.93"/>
    <n v="0.19894293500701957"/>
    <n v="0.22955701231624948"/>
    <n v="7.0014859871985385E-2"/>
  </r>
  <r>
    <x v="7109"/>
    <d v="2025-09-14T00:00:00"/>
    <d v="2025-09-19T00:00:00"/>
    <n v="5"/>
    <x v="0"/>
    <x v="7030"/>
    <n v="2239"/>
    <n v="1080"/>
    <n v="540"/>
    <n v="1576.18"/>
    <n v="2180.75"/>
    <n v="0.38"/>
    <n v="0.241179097811523"/>
    <n v="1.4594259259259259"/>
    <n v="4.4604259218678409E-2"/>
  </r>
  <r>
    <x v="7110"/>
    <d v="2025-09-25T00:00:00"/>
    <d v="2025-10-06T00:00:00"/>
    <n v="11"/>
    <x v="3"/>
    <x v="7031"/>
    <n v="17549"/>
    <n v="3626"/>
    <n v="1121"/>
    <n v="2337.5100000000002"/>
    <n v="4651.33"/>
    <n v="0.99"/>
    <n v="6.3878283662886767E-2"/>
    <n v="0.64465250965250975"/>
    <n v="8.9032860324595273E-2"/>
  </r>
  <r>
    <x v="7111"/>
    <d v="2025-12-25T00:00:00"/>
    <d v="2026-01-03T00:00:00"/>
    <n v="9"/>
    <x v="0"/>
    <x v="7032"/>
    <n v="11070"/>
    <n v="4875"/>
    <n v="1007"/>
    <n v="3175.46"/>
    <n v="7228.23"/>
    <n v="1.28"/>
    <n v="9.0966576332429994E-2"/>
    <n v="0.65137641025641024"/>
    <n v="5.730021274062725E-2"/>
  </r>
  <r>
    <x v="7112"/>
    <d v="2025-01-04T00:00:00"/>
    <d v="2025-01-09T00:00:00"/>
    <n v="5"/>
    <x v="2"/>
    <x v="7033"/>
    <n v="4425"/>
    <n v="1480"/>
    <n v="400"/>
    <n v="1240.3599999999999"/>
    <n v="1796.98"/>
    <n v="0.45"/>
    <n v="9.03954802259887E-2"/>
    <n v="0.83808108108108104"/>
    <n v="1.7605003401644725E-2"/>
  </r>
  <r>
    <x v="7113"/>
    <d v="2025-12-20T00:00:00"/>
    <d v="2025-12-30T00:00:00"/>
    <n v="10"/>
    <x v="0"/>
    <x v="7034"/>
    <n v="2912"/>
    <n v="751"/>
    <n v="229"/>
    <n v="1114.51"/>
    <n v="2709.67"/>
    <n v="1.43"/>
    <n v="7.8640109890109888E-2"/>
    <n v="1.484034620505992"/>
    <n v="1.082825758758915E-2"/>
  </r>
  <r>
    <x v="7114"/>
    <d v="2025-04-16T00:00:00"/>
    <d v="2025-04-26T00:00:00"/>
    <n v="10"/>
    <x v="4"/>
    <x v="7035"/>
    <n v="689"/>
    <n v="295"/>
    <n v="165"/>
    <n v="4471.59"/>
    <n v="10575.09"/>
    <n v="1.36"/>
    <n v="0.23947750362844702"/>
    <n v="15.157932203389832"/>
    <n v="7.3204419889502756E-2"/>
  </r>
  <r>
    <x v="7115"/>
    <d v="2025-03-26T00:00:00"/>
    <d v="2025-04-03T00:00:00"/>
    <n v="8"/>
    <x v="3"/>
    <x v="7036"/>
    <n v="5435"/>
    <n v="2435"/>
    <n v="1357"/>
    <n v="4241.59"/>
    <n v="12340.89"/>
    <n v="1.91"/>
    <n v="0.24967801287948482"/>
    <n v="1.7419260780287475"/>
    <n v="4.6042543818777905E-2"/>
  </r>
  <r>
    <x v="7116"/>
    <d v="2025-08-02T00:00:00"/>
    <d v="2025-08-13T00:00:00"/>
    <n v="11"/>
    <x v="4"/>
    <x v="7037"/>
    <n v="3633"/>
    <n v="774"/>
    <n v="359"/>
    <n v="3857.21"/>
    <n v="7408.66"/>
    <n v="0.92"/>
    <n v="9.8816405174786681E-2"/>
    <n v="4.9834754521963829"/>
    <n v="3.5910209649200844E-2"/>
  </r>
  <r>
    <x v="7117"/>
    <d v="2025-05-01T00:00:00"/>
    <d v="2025-05-12T00:00:00"/>
    <n v="11"/>
    <x v="2"/>
    <x v="7038"/>
    <n v="10863"/>
    <n v="4538"/>
    <n v="2195"/>
    <n v="3828.36"/>
    <n v="6773.88"/>
    <n v="0.77"/>
    <n v="0.20206204547546719"/>
    <n v="0.84362274129572501"/>
    <n v="5.0243749017141057E-2"/>
  </r>
  <r>
    <x v="7118"/>
    <d v="2025-05-12T00:00:00"/>
    <d v="2025-05-25T00:00:00"/>
    <n v="13"/>
    <x v="2"/>
    <x v="7039"/>
    <n v="2422"/>
    <n v="290"/>
    <n v="130"/>
    <n v="3853.27"/>
    <n v="6636.01"/>
    <n v="0.72"/>
    <n v="5.3674649050371594E-2"/>
    <n v="13.287137931034483"/>
    <n v="1.6511234729493892E-2"/>
  </r>
  <r>
    <x v="7119"/>
    <d v="2025-12-04T00:00:00"/>
    <d v="2025-12-09T00:00:00"/>
    <n v="5"/>
    <x v="0"/>
    <x v="2027"/>
    <n v="1921"/>
    <n v="513"/>
    <n v="262"/>
    <n v="4628.09"/>
    <n v="8000.29"/>
    <n v="0.73"/>
    <n v="0.13638729828214471"/>
    <n v="9.0216179337231974"/>
    <n v="4.5255371277798717E-2"/>
  </r>
  <r>
    <x v="7120"/>
    <d v="2025-07-16T00:00:00"/>
    <d v="2025-07-25T00:00:00"/>
    <n v="9"/>
    <x v="1"/>
    <x v="7040"/>
    <n v="4931"/>
    <n v="630"/>
    <n v="214"/>
    <n v="4234.2299999999996"/>
    <n v="4553.0200000000004"/>
    <n v="0.08"/>
    <n v="4.3398904887446764E-2"/>
    <n v="6.7209999999999992"/>
    <n v="3.8320458819689457E-2"/>
  </r>
  <r>
    <x v="7121"/>
    <d v="2025-01-19T00:00:00"/>
    <d v="2025-02-02T00:00:00"/>
    <n v="14"/>
    <x v="1"/>
    <x v="4382"/>
    <n v="22902"/>
    <n v="4981"/>
    <n v="2085"/>
    <n v="2004.01"/>
    <n v="2950.79"/>
    <n v="0.47"/>
    <n v="9.1040083835472879E-2"/>
    <n v="0.40233085725757878"/>
    <n v="8.2014002041218281E-2"/>
  </r>
  <r>
    <x v="7122"/>
    <d v="2025-05-10T00:00:00"/>
    <d v="2025-05-17T00:00:00"/>
    <n v="7"/>
    <x v="2"/>
    <x v="7041"/>
    <n v="2080"/>
    <n v="998"/>
    <n v="467"/>
    <n v="2409.38"/>
    <n v="2987.83"/>
    <n v="0.24"/>
    <n v="0.22451923076923078"/>
    <n v="2.4142084168336675"/>
    <n v="2.5735567048575884E-2"/>
  </r>
  <r>
    <x v="7123"/>
    <d v="2025-01-12T00:00:00"/>
    <d v="2025-01-23T00:00:00"/>
    <n v="11"/>
    <x v="2"/>
    <x v="7042"/>
    <n v="14704"/>
    <n v="5791"/>
    <n v="2243"/>
    <n v="3062.36"/>
    <n v="8455.83"/>
    <n v="1.76"/>
    <n v="0.15254352557127313"/>
    <n v="0.52881367639440513"/>
    <n v="7.8066184239167946E-2"/>
  </r>
  <r>
    <x v="7124"/>
    <d v="2025-03-22T00:00:00"/>
    <d v="2025-03-30T00:00:00"/>
    <n v="8"/>
    <x v="3"/>
    <x v="7043"/>
    <n v="3052"/>
    <n v="1227"/>
    <n v="624"/>
    <n v="2430.44"/>
    <n v="2703.7"/>
    <n v="0.11"/>
    <n v="0.20445609436435125"/>
    <n v="1.98079869600652"/>
    <n v="5.5025691877760748E-2"/>
  </r>
  <r>
    <x v="7125"/>
    <d v="2025-11-26T00:00:00"/>
    <d v="2025-12-04T00:00:00"/>
    <n v="8"/>
    <x v="2"/>
    <x v="7044"/>
    <n v="4832"/>
    <n v="743"/>
    <n v="425"/>
    <n v="1554.99"/>
    <n v="2690.76"/>
    <n v="0.73"/>
    <n v="8.7955298013245031E-2"/>
    <n v="2.0928532974427996"/>
    <n v="1.7367925409936237E-2"/>
  </r>
  <r>
    <x v="7126"/>
    <d v="2025-12-20T00:00:00"/>
    <d v="2025-12-25T00:00:00"/>
    <n v="5"/>
    <x v="2"/>
    <x v="7045"/>
    <n v="12540"/>
    <n v="4156"/>
    <n v="1934"/>
    <n v="4319.6400000000003"/>
    <n v="6215.25"/>
    <n v="0.44"/>
    <n v="0.15422647527910685"/>
    <n v="1.0393743984600579"/>
    <n v="9.726434338811886E-2"/>
  </r>
  <r>
    <x v="7127"/>
    <d v="2025-09-19T00:00:00"/>
    <d v="2025-09-24T00:00:00"/>
    <n v="5"/>
    <x v="3"/>
    <x v="7046"/>
    <n v="4825"/>
    <n v="1232"/>
    <n v="283"/>
    <n v="4036.9"/>
    <n v="9249.2900000000009"/>
    <n v="1.29"/>
    <n v="5.8652849740932642E-2"/>
    <n v="3.2767045454545456"/>
    <n v="7.6066907348142074E-2"/>
  </r>
  <r>
    <x v="7128"/>
    <d v="2025-05-05T00:00:00"/>
    <d v="2025-05-19T00:00:00"/>
    <n v="14"/>
    <x v="4"/>
    <x v="7047"/>
    <n v="893"/>
    <n v="351"/>
    <n v="155"/>
    <n v="2010.31"/>
    <n v="3322.4"/>
    <n v="0.65"/>
    <n v="0.17357222844344905"/>
    <n v="5.7273789173789176"/>
    <n v="3.3393164310821927E-2"/>
  </r>
  <r>
    <x v="7129"/>
    <d v="2025-11-03T00:00:00"/>
    <d v="2025-11-09T00:00:00"/>
    <n v="6"/>
    <x v="4"/>
    <x v="7048"/>
    <n v="12526"/>
    <n v="2039"/>
    <n v="975"/>
    <n v="661.87"/>
    <n v="683.84"/>
    <n v="0.03"/>
    <n v="7.7838096758741815E-2"/>
    <n v="0.32460519862677784"/>
    <n v="6.2354703981919821E-2"/>
  </r>
  <r>
    <x v="7130"/>
    <d v="2025-09-24T00:00:00"/>
    <d v="2025-09-30T00:00:00"/>
    <n v="6"/>
    <x v="3"/>
    <x v="7049"/>
    <n v="22404"/>
    <n v="4766"/>
    <n v="1493"/>
    <n v="123.86"/>
    <n v="345.28"/>
    <n v="1.79"/>
    <n v="6.6639885734690235E-2"/>
    <n v="2.5988250104909776E-2"/>
    <n v="9.0993274198264931E-2"/>
  </r>
  <r>
    <x v="7131"/>
    <d v="2025-05-20T00:00:00"/>
    <d v="2025-05-25T00:00:00"/>
    <n v="5"/>
    <x v="3"/>
    <x v="7050"/>
    <n v="25307"/>
    <n v="11626"/>
    <n v="3821"/>
    <n v="552.99"/>
    <n v="1256.8800000000001"/>
    <n v="1.27"/>
    <n v="0.15098589323112183"/>
    <n v="4.7564940650266646E-2"/>
    <n v="9.3772348143784018E-2"/>
  </r>
  <r>
    <x v="7132"/>
    <d v="2025-11-25T00:00:00"/>
    <d v="2025-12-07T00:00:00"/>
    <n v="12"/>
    <x v="4"/>
    <x v="7051"/>
    <n v="15591"/>
    <n v="2617"/>
    <n v="1146"/>
    <n v="858.24"/>
    <n v="860.61"/>
    <n v="0"/>
    <n v="7.3503944583413514E-2"/>
    <n v="0.32794803209782192"/>
    <n v="7.5804059803087395E-2"/>
  </r>
  <r>
    <x v="7133"/>
    <d v="2025-01-02T00:00:00"/>
    <d v="2025-01-12T00:00:00"/>
    <n v="10"/>
    <x v="4"/>
    <x v="7052"/>
    <n v="6739"/>
    <n v="2378"/>
    <n v="1148"/>
    <n v="3323.18"/>
    <n v="7840.55"/>
    <n v="1.36"/>
    <n v="0.1703516842261463"/>
    <n v="1.3974684608915053"/>
    <n v="7.5484167254724066E-2"/>
  </r>
  <r>
    <x v="7134"/>
    <d v="2025-01-08T00:00:00"/>
    <d v="2025-01-18T00:00:00"/>
    <n v="10"/>
    <x v="4"/>
    <x v="7053"/>
    <n v="5177"/>
    <n v="1170"/>
    <n v="641"/>
    <n v="1176.0999999999999"/>
    <n v="1685.06"/>
    <n v="0.43"/>
    <n v="0.12381688236430365"/>
    <n v="1.0052136752136751"/>
    <n v="3.4960359800650993E-2"/>
  </r>
  <r>
    <x v="7135"/>
    <d v="2025-09-07T00:00:00"/>
    <d v="2025-09-21T00:00:00"/>
    <n v="14"/>
    <x v="4"/>
    <x v="7054"/>
    <n v="17049"/>
    <n v="2263"/>
    <n v="1142"/>
    <n v="3210.64"/>
    <n v="9398.31"/>
    <n v="1.93"/>
    <n v="6.6983400785969857E-2"/>
    <n v="1.4187538665488288"/>
    <n v="9.9077162682039546E-2"/>
  </r>
  <r>
    <x v="7136"/>
    <d v="2025-05-19T00:00:00"/>
    <d v="2025-06-02T00:00:00"/>
    <n v="14"/>
    <x v="0"/>
    <x v="7055"/>
    <n v="6751"/>
    <n v="1279"/>
    <n v="324"/>
    <n v="1708.78"/>
    <n v="3229.1"/>
    <n v="0.89"/>
    <n v="4.7992889942230783E-2"/>
    <n v="1.3360281469898359"/>
    <n v="3.1908759193087929E-2"/>
  </r>
  <r>
    <x v="7137"/>
    <d v="2025-05-04T00:00:00"/>
    <d v="2025-05-17T00:00:00"/>
    <n v="13"/>
    <x v="3"/>
    <x v="7056"/>
    <n v="4747"/>
    <n v="2125"/>
    <n v="720"/>
    <n v="4485.76"/>
    <n v="6488.09"/>
    <n v="0.45"/>
    <n v="0.15167474194227934"/>
    <n v="2.1109458823529414"/>
    <n v="1.8045724452013655E-2"/>
  </r>
  <r>
    <x v="7138"/>
    <d v="2025-11-05T00:00:00"/>
    <d v="2025-11-14T00:00:00"/>
    <n v="9"/>
    <x v="1"/>
    <x v="7057"/>
    <n v="28558"/>
    <n v="13257"/>
    <n v="3440"/>
    <n v="2398.48"/>
    <n v="2543.58"/>
    <n v="0.06"/>
    <n v="0.12045661460886617"/>
    <n v="0.18092177717432301"/>
    <n v="9.7963412082314238E-2"/>
  </r>
  <r>
    <x v="7139"/>
    <d v="2025-08-16T00:00:00"/>
    <d v="2025-08-24T00:00:00"/>
    <n v="8"/>
    <x v="0"/>
    <x v="7058"/>
    <n v="3403"/>
    <n v="911"/>
    <n v="458"/>
    <n v="3396.97"/>
    <n v="3795.96"/>
    <n v="0.12"/>
    <n v="0.13458712900382017"/>
    <n v="3.7288364434687153"/>
    <n v="2.3750366410295782E-2"/>
  </r>
  <r>
    <x v="7140"/>
    <d v="2025-01-10T00:00:00"/>
    <d v="2025-01-25T00:00:00"/>
    <n v="15"/>
    <x v="1"/>
    <x v="7059"/>
    <n v="14929"/>
    <n v="5200"/>
    <n v="1594"/>
    <n v="2358.64"/>
    <n v="2624.84"/>
    <n v="0.11"/>
    <n v="0.10677205439078304"/>
    <n v="0.45358461538461536"/>
    <n v="5.6942664469669231E-2"/>
  </r>
  <r>
    <x v="7141"/>
    <d v="2025-07-31T00:00:00"/>
    <d v="2025-08-10T00:00:00"/>
    <n v="10"/>
    <x v="1"/>
    <x v="7060"/>
    <n v="1045"/>
    <n v="322"/>
    <n v="80"/>
    <n v="4571.4399999999996"/>
    <n v="4859.3500000000004"/>
    <n v="0.06"/>
    <n v="7.6555023923444973E-2"/>
    <n v="14.197018633540372"/>
    <n v="5.209371884346959E-2"/>
  </r>
  <r>
    <x v="7142"/>
    <d v="2025-04-22T00:00:00"/>
    <d v="2025-05-04T00:00:00"/>
    <n v="12"/>
    <x v="2"/>
    <x v="7061"/>
    <n v="4339"/>
    <n v="919"/>
    <n v="219"/>
    <n v="3468.31"/>
    <n v="7272.91"/>
    <n v="1.1000000000000001"/>
    <n v="5.0472459091956669E-2"/>
    <n v="3.7740043525571272"/>
    <n v="8.6337949697548558E-2"/>
  </r>
  <r>
    <x v="7143"/>
    <d v="2025-01-08T00:00:00"/>
    <d v="2025-01-13T00:00:00"/>
    <n v="5"/>
    <x v="3"/>
    <x v="7062"/>
    <n v="11396"/>
    <n v="2711"/>
    <n v="666"/>
    <n v="3246.58"/>
    <n v="8743.76"/>
    <n v="1.69"/>
    <n v="5.844155844155844E-2"/>
    <n v="1.197558096643305"/>
    <n v="4.5697695867317888E-2"/>
  </r>
  <r>
    <x v="7144"/>
    <d v="2025-10-19T00:00:00"/>
    <d v="2025-10-30T00:00:00"/>
    <n v="11"/>
    <x v="0"/>
    <x v="2890"/>
    <n v="11111"/>
    <n v="3452"/>
    <n v="1031"/>
    <n v="3002.27"/>
    <n v="5080.16"/>
    <n v="0.69"/>
    <n v="9.2790927909279092E-2"/>
    <n v="0.86971900347624564"/>
    <n v="5.5192111864490974E-2"/>
  </r>
  <r>
    <x v="7145"/>
    <d v="2025-12-28T00:00:00"/>
    <d v="2026-01-09T00:00:00"/>
    <n v="12"/>
    <x v="3"/>
    <x v="7063"/>
    <n v="2293"/>
    <n v="867"/>
    <n v="444"/>
    <n v="4944.2"/>
    <n v="8392.67"/>
    <n v="0.7"/>
    <n v="0.19363279546445705"/>
    <n v="5.7026528258362168"/>
    <n v="1.3934720120569058E-2"/>
  </r>
  <r>
    <x v="7146"/>
    <d v="2025-09-10T00:00:00"/>
    <d v="2025-09-23T00:00:00"/>
    <n v="13"/>
    <x v="4"/>
    <x v="7064"/>
    <n v="2630"/>
    <n v="631"/>
    <n v="186"/>
    <n v="3455.31"/>
    <n v="4174.3900000000003"/>
    <n v="0.21"/>
    <n v="7.0722433460076048E-2"/>
    <n v="5.4759270998415213"/>
    <n v="2.8696752793296091E-2"/>
  </r>
  <r>
    <x v="7147"/>
    <d v="2025-01-14T00:00:00"/>
    <d v="2025-01-29T00:00:00"/>
    <n v="15"/>
    <x v="3"/>
    <x v="7065"/>
    <n v="22988"/>
    <n v="8725"/>
    <n v="2726"/>
    <n v="3795.29"/>
    <n v="3804.28"/>
    <n v="0"/>
    <n v="0.11858360883939446"/>
    <n v="0.43499025787965617"/>
    <n v="8.496640227089601E-2"/>
  </r>
  <r>
    <x v="7148"/>
    <d v="2025-08-28T00:00:00"/>
    <d v="2025-09-09T00:00:00"/>
    <n v="12"/>
    <x v="1"/>
    <x v="7066"/>
    <n v="5109"/>
    <n v="2474"/>
    <n v="1366"/>
    <n v="500.39"/>
    <n v="1452.89"/>
    <n v="1.9"/>
    <n v="0.26737130553924449"/>
    <n v="0.20225949878738883"/>
    <n v="5.3044146351592672E-2"/>
  </r>
  <r>
    <x v="7149"/>
    <d v="2025-08-30T00:00:00"/>
    <d v="2025-09-10T00:00:00"/>
    <n v="11"/>
    <x v="4"/>
    <x v="7067"/>
    <n v="3543"/>
    <n v="389"/>
    <n v="146"/>
    <n v="4089.69"/>
    <n v="7833.39"/>
    <n v="0.92"/>
    <n v="4.1208015805814284E-2"/>
    <n v="10.513341902313625"/>
    <n v="3.0781928757602085E-2"/>
  </r>
  <r>
    <x v="7150"/>
    <d v="2025-12-08T00:00:00"/>
    <d v="2025-12-15T00:00:00"/>
    <n v="7"/>
    <x v="3"/>
    <x v="7068"/>
    <n v="4282"/>
    <n v="708"/>
    <n v="285"/>
    <n v="3023.91"/>
    <n v="7483.51"/>
    <n v="1.47"/>
    <n v="6.6557683325548803E-2"/>
    <n v="4.2710593220338984"/>
    <n v="4.3198853949133906E-2"/>
  </r>
  <r>
    <x v="7151"/>
    <d v="2025-05-29T00:00:00"/>
    <d v="2025-06-04T00:00:00"/>
    <n v="6"/>
    <x v="3"/>
    <x v="7069"/>
    <n v="1509"/>
    <n v="703"/>
    <n v="141"/>
    <n v="1749.64"/>
    <n v="4787.75"/>
    <n v="1.74"/>
    <n v="9.3439363817097415E-2"/>
    <n v="2.4888193456614509"/>
    <n v="3.5636689967882107E-2"/>
  </r>
  <r>
    <x v="7152"/>
    <d v="2025-08-24T00:00:00"/>
    <d v="2025-08-31T00:00:00"/>
    <n v="7"/>
    <x v="1"/>
    <x v="7070"/>
    <n v="9428"/>
    <n v="1212"/>
    <n v="282"/>
    <n v="2950.28"/>
    <n v="3610.94"/>
    <n v="0.22"/>
    <n v="2.9910903691132796E-2"/>
    <n v="2.4342244224422442"/>
    <n v="6.0058223606678514E-2"/>
  </r>
  <r>
    <x v="7153"/>
    <d v="2025-11-02T00:00:00"/>
    <d v="2025-11-10T00:00:00"/>
    <n v="8"/>
    <x v="4"/>
    <x v="7071"/>
    <n v="2106"/>
    <n v="855"/>
    <n v="424"/>
    <n v="3165.2"/>
    <n v="4827.71"/>
    <n v="0.53"/>
    <n v="0.20132953466286799"/>
    <n v="3.7019883040935668"/>
    <n v="1.4628047509897895E-2"/>
  </r>
  <r>
    <x v="7154"/>
    <d v="2025-06-16T00:00:00"/>
    <d v="2025-06-24T00:00:00"/>
    <n v="8"/>
    <x v="1"/>
    <x v="7072"/>
    <n v="5643"/>
    <n v="1972"/>
    <n v="657"/>
    <n v="1374.93"/>
    <n v="2755.31"/>
    <n v="1"/>
    <n v="0.11642743221690591"/>
    <n v="0.69722616632860046"/>
    <n v="3.0245371809576899E-2"/>
  </r>
  <r>
    <x v="7155"/>
    <d v="2025-01-20T00:00:00"/>
    <d v="2025-01-30T00:00:00"/>
    <n v="10"/>
    <x v="3"/>
    <x v="7073"/>
    <n v="7465"/>
    <n v="888"/>
    <n v="230"/>
    <n v="2241.62"/>
    <n v="3574.87"/>
    <n v="0.59"/>
    <n v="3.0810448760884127E-2"/>
    <n v="2.5243468468468468"/>
    <n v="4.1943857598777362E-2"/>
  </r>
  <r>
    <x v="7156"/>
    <d v="2025-08-04T00:00:00"/>
    <d v="2025-08-15T00:00:00"/>
    <n v="11"/>
    <x v="0"/>
    <x v="7074"/>
    <n v="12723"/>
    <n v="1276"/>
    <n v="474"/>
    <n v="3634.6"/>
    <n v="4021.84"/>
    <n v="0.11"/>
    <n v="3.7255364300872437E-2"/>
    <n v="2.8484326018808779"/>
    <n v="9.3537715041905597E-2"/>
  </r>
  <r>
    <x v="7157"/>
    <d v="2025-12-09T00:00:00"/>
    <d v="2025-12-17T00:00:00"/>
    <n v="8"/>
    <x v="0"/>
    <x v="7075"/>
    <n v="10738"/>
    <n v="3229"/>
    <n v="704"/>
    <n v="1206.6600000000001"/>
    <n v="3361.42"/>
    <n v="1.79"/>
    <n v="6.5561557086980818E-2"/>
    <n v="0.37369464230411897"/>
    <n v="6.6091794843387439E-2"/>
  </r>
  <r>
    <x v="7158"/>
    <d v="2025-05-15T00:00:00"/>
    <d v="2025-05-29T00:00:00"/>
    <n v="14"/>
    <x v="2"/>
    <x v="7076"/>
    <n v="14033"/>
    <n v="2061"/>
    <n v="997"/>
    <n v="4197.01"/>
    <n v="6294.19"/>
    <n v="0.5"/>
    <n v="7.104681821420937E-2"/>
    <n v="2.0363949539058712"/>
    <n v="5.5382126013773507E-2"/>
  </r>
  <r>
    <x v="7159"/>
    <d v="2025-05-09T00:00:00"/>
    <d v="2025-05-19T00:00:00"/>
    <n v="10"/>
    <x v="0"/>
    <x v="7077"/>
    <n v="8033"/>
    <n v="3605"/>
    <n v="836"/>
    <n v="479.88"/>
    <n v="549.73"/>
    <n v="0.15"/>
    <n v="0.1040707083281464"/>
    <n v="0.13311511789181693"/>
    <n v="2.7173582122874792E-2"/>
  </r>
  <r>
    <x v="7160"/>
    <d v="2025-10-21T00:00:00"/>
    <d v="2025-11-03T00:00:00"/>
    <n v="13"/>
    <x v="4"/>
    <x v="7078"/>
    <n v="3519"/>
    <n v="1028"/>
    <n v="228"/>
    <n v="2947.97"/>
    <n v="5438.03"/>
    <n v="0.84"/>
    <n v="6.479113384484228E-2"/>
    <n v="2.8676750972762646"/>
    <n v="6.0196034827828052E-2"/>
  </r>
  <r>
    <x v="7161"/>
    <d v="2025-09-03T00:00:00"/>
    <d v="2025-09-13T00:00:00"/>
    <n v="10"/>
    <x v="2"/>
    <x v="7079"/>
    <n v="10980"/>
    <n v="2127"/>
    <n v="782"/>
    <n v="1960.47"/>
    <n v="5114.4799999999996"/>
    <n v="1.61"/>
    <n v="7.1220400728597449E-2"/>
    <n v="0.92170662905500711"/>
    <n v="9.360773414721478E-2"/>
  </r>
  <r>
    <x v="7162"/>
    <d v="2025-07-08T00:00:00"/>
    <d v="2025-07-15T00:00:00"/>
    <n v="7"/>
    <x v="4"/>
    <x v="7080"/>
    <n v="17464"/>
    <n v="2921"/>
    <n v="1270"/>
    <n v="361.24"/>
    <n v="482.94"/>
    <n v="0.34"/>
    <n v="7.2721026110856624E-2"/>
    <n v="0.12366997603560424"/>
    <n v="6.0966371446624749E-2"/>
  </r>
  <r>
    <x v="7163"/>
    <d v="2025-02-13T00:00:00"/>
    <d v="2025-02-18T00:00:00"/>
    <n v="5"/>
    <x v="0"/>
    <x v="7081"/>
    <n v="4420"/>
    <n v="1919"/>
    <n v="970"/>
    <n v="3894.99"/>
    <n v="7298.38"/>
    <n v="0.87"/>
    <n v="0.21945701357466063"/>
    <n v="2.029697759249609"/>
    <n v="2.4827694675526746E-2"/>
  </r>
  <r>
    <x v="7164"/>
    <d v="2025-03-27T00:00:00"/>
    <d v="2025-04-11T00:00:00"/>
    <n v="15"/>
    <x v="0"/>
    <x v="7082"/>
    <n v="16764"/>
    <n v="6495"/>
    <n v="1483"/>
    <n v="2778.06"/>
    <n v="3808.86"/>
    <n v="0.37"/>
    <n v="8.8463373896444764E-2"/>
    <n v="0.4277228637413395"/>
    <n v="9.9737033114789209E-2"/>
  </r>
  <r>
    <x v="7165"/>
    <d v="2025-02-13T00:00:00"/>
    <d v="2025-02-27T00:00:00"/>
    <n v="14"/>
    <x v="3"/>
    <x v="7083"/>
    <n v="15894"/>
    <n v="6153"/>
    <n v="2054"/>
    <n v="3605.1"/>
    <n v="9503.89"/>
    <n v="1.64"/>
    <n v="0.12923115641122437"/>
    <n v="0.58590931253047296"/>
    <n v="5.4895107310367695E-2"/>
  </r>
  <r>
    <x v="7166"/>
    <d v="2025-11-26T00:00:00"/>
    <d v="2025-12-10T00:00:00"/>
    <n v="14"/>
    <x v="4"/>
    <x v="4225"/>
    <n v="9586"/>
    <n v="1285"/>
    <n v="395"/>
    <n v="1962.6"/>
    <n v="4014.85"/>
    <n v="1.05"/>
    <n v="4.1205925307740456E-2"/>
    <n v="1.5273151750972762"/>
    <n v="3.8758091449041562E-2"/>
  </r>
  <r>
    <x v="7167"/>
    <d v="2025-05-25T00:00:00"/>
    <d v="2025-06-03T00:00:00"/>
    <n v="9"/>
    <x v="1"/>
    <x v="7084"/>
    <n v="15246"/>
    <n v="5333"/>
    <n v="2653"/>
    <n v="4312.1400000000003"/>
    <n v="9300.2000000000007"/>
    <n v="1.1599999999999999"/>
    <n v="0.17401285583103765"/>
    <n v="0.80857678604912808"/>
    <n v="5.530224712987649E-2"/>
  </r>
  <r>
    <x v="7168"/>
    <d v="2025-02-20T00:00:00"/>
    <d v="2025-03-06T00:00:00"/>
    <n v="14"/>
    <x v="3"/>
    <x v="7085"/>
    <n v="5194"/>
    <n v="2325"/>
    <n v="808"/>
    <n v="510.16"/>
    <n v="1272.9000000000001"/>
    <n v="1.5"/>
    <n v="0.15556411243742779"/>
    <n v="0.2194236559139785"/>
    <n v="3.3728805854811583E-2"/>
  </r>
  <r>
    <x v="7169"/>
    <d v="2025-08-30T00:00:00"/>
    <d v="2025-09-13T00:00:00"/>
    <n v="14"/>
    <x v="4"/>
    <x v="7086"/>
    <n v="623"/>
    <n v="253"/>
    <n v="114"/>
    <n v="1243.43"/>
    <n v="3580.34"/>
    <n v="1.88"/>
    <n v="0.18298555377207062"/>
    <n v="4.9147430830039527"/>
    <n v="1.2730653697611215E-2"/>
  </r>
  <r>
    <x v="7170"/>
    <d v="2025-10-21T00:00:00"/>
    <d v="2025-10-28T00:00:00"/>
    <n v="7"/>
    <x v="2"/>
    <x v="2865"/>
    <n v="16926"/>
    <n v="2492"/>
    <n v="986"/>
    <n v="3993.56"/>
    <n v="4838.59"/>
    <n v="0.21"/>
    <n v="5.8253574382606643E-2"/>
    <n v="1.6025521669341893"/>
    <n v="9.0054907635992165E-2"/>
  </r>
  <r>
    <x v="7171"/>
    <d v="2025-02-20T00:00:00"/>
    <d v="2025-03-04T00:00:00"/>
    <n v="12"/>
    <x v="4"/>
    <x v="7087"/>
    <n v="4083"/>
    <n v="1958"/>
    <n v="837"/>
    <n v="4777.93"/>
    <n v="12857.92"/>
    <n v="1.69"/>
    <n v="0.20499632623071271"/>
    <n v="2.4402093973442289"/>
    <n v="4.858978936094252E-2"/>
  </r>
  <r>
    <x v="7172"/>
    <d v="2025-09-23T00:00:00"/>
    <d v="2025-10-07T00:00:00"/>
    <n v="14"/>
    <x v="2"/>
    <x v="7088"/>
    <n v="13939"/>
    <n v="1782"/>
    <n v="617"/>
    <n v="4247.58"/>
    <n v="8276.23"/>
    <n v="0.95"/>
    <n v="4.4264294425712031E-2"/>
    <n v="2.3836026936026937"/>
    <n v="7.7755092933485065E-2"/>
  </r>
  <r>
    <x v="7173"/>
    <d v="2025-04-30T00:00:00"/>
    <d v="2025-05-05T00:00:00"/>
    <n v="5"/>
    <x v="2"/>
    <x v="7089"/>
    <n v="13167"/>
    <n v="4249"/>
    <n v="1256"/>
    <n v="1231.22"/>
    <n v="2808.41"/>
    <n v="1.28"/>
    <n v="9.5389990126832233E-2"/>
    <n v="0.28976700400094141"/>
    <n v="9.7407785520884194E-2"/>
  </r>
  <r>
    <x v="7174"/>
    <d v="2025-07-19T00:00:00"/>
    <d v="2025-08-03T00:00:00"/>
    <n v="15"/>
    <x v="0"/>
    <x v="7090"/>
    <n v="13308"/>
    <n v="6361"/>
    <n v="1424"/>
    <n v="1807.84"/>
    <n v="4891.2"/>
    <n v="1.71"/>
    <n v="0.10700330628193568"/>
    <n v="0.28420688570979402"/>
    <n v="6.6931212939632154E-2"/>
  </r>
  <r>
    <x v="7175"/>
    <d v="2025-09-05T00:00:00"/>
    <d v="2025-09-11T00:00:00"/>
    <n v="6"/>
    <x v="1"/>
    <x v="7091"/>
    <n v="15380"/>
    <n v="6596"/>
    <n v="1776"/>
    <n v="3850.93"/>
    <n v="6366.76"/>
    <n v="0.65"/>
    <n v="0.11547464239271782"/>
    <n v="0.58382807762280164"/>
    <n v="7.2242524448786719E-2"/>
  </r>
  <r>
    <x v="7176"/>
    <d v="2025-03-11T00:00:00"/>
    <d v="2025-03-18T00:00:00"/>
    <n v="7"/>
    <x v="4"/>
    <x v="7092"/>
    <n v="13485"/>
    <n v="5020"/>
    <n v="1350"/>
    <n v="4736.7299999999996"/>
    <n v="12974.2"/>
    <n v="1.74"/>
    <n v="0.10011123470522804"/>
    <n v="0.94357171314741028"/>
    <n v="9.488927825040637E-2"/>
  </r>
  <r>
    <x v="7177"/>
    <d v="2025-12-07T00:00:00"/>
    <d v="2025-12-14T00:00:00"/>
    <n v="7"/>
    <x v="1"/>
    <x v="7093"/>
    <n v="5113"/>
    <n v="2262"/>
    <n v="1298"/>
    <n v="1517.31"/>
    <n v="3433.42"/>
    <n v="1.26"/>
    <n v="0.25386270291414043"/>
    <n v="0.67078249336870022"/>
    <n v="5.6484130754189635E-2"/>
  </r>
  <r>
    <x v="7178"/>
    <d v="2025-02-26T00:00:00"/>
    <d v="2025-03-10T00:00:00"/>
    <n v="12"/>
    <x v="2"/>
    <x v="7094"/>
    <n v="5140"/>
    <n v="1898"/>
    <n v="1091"/>
    <n v="1993.08"/>
    <n v="3105.26"/>
    <n v="0.56000000000000005"/>
    <n v="0.2122568093385214"/>
    <n v="1.050094836670179"/>
    <n v="3.8786305566664903E-2"/>
  </r>
  <r>
    <x v="7179"/>
    <d v="2025-02-08T00:00:00"/>
    <d v="2025-02-17T00:00:00"/>
    <n v="9"/>
    <x v="0"/>
    <x v="7095"/>
    <n v="6312"/>
    <n v="769"/>
    <n v="232"/>
    <n v="212.08"/>
    <n v="602.22"/>
    <n v="1.84"/>
    <n v="3.6755386565272496E-2"/>
    <n v="0.27578673602080628"/>
    <n v="9.2915078091649131E-2"/>
  </r>
  <r>
    <x v="7180"/>
    <d v="2025-10-16T00:00:00"/>
    <d v="2025-10-28T00:00:00"/>
    <n v="12"/>
    <x v="1"/>
    <x v="7096"/>
    <n v="627"/>
    <n v="150"/>
    <n v="36"/>
    <n v="2571.5700000000002"/>
    <n v="2869.02"/>
    <n v="0.12"/>
    <n v="5.7416267942583733E-2"/>
    <n v="17.143800000000002"/>
    <n v="1.620531906644956E-2"/>
  </r>
  <r>
    <x v="7181"/>
    <d v="2025-01-18T00:00:00"/>
    <d v="2025-02-02T00:00:00"/>
    <n v="15"/>
    <x v="3"/>
    <x v="7097"/>
    <n v="7814"/>
    <n v="2116"/>
    <n v="661"/>
    <n v="531.99"/>
    <n v="1160.32"/>
    <n v="1.18"/>
    <n v="8.4591758382390581E-2"/>
    <n v="0.25141304347826088"/>
    <n v="2.9313455904144175E-2"/>
  </r>
  <r>
    <x v="7182"/>
    <d v="2025-08-08T00:00:00"/>
    <d v="2025-08-23T00:00:00"/>
    <n v="15"/>
    <x v="2"/>
    <x v="7098"/>
    <n v="4005"/>
    <n v="1275"/>
    <n v="661"/>
    <n v="519.41"/>
    <n v="536.92999999999995"/>
    <n v="0.03"/>
    <n v="0.16504369538077404"/>
    <n v="0.40738039215686273"/>
    <n v="4.0711976741822024E-2"/>
  </r>
  <r>
    <x v="7183"/>
    <d v="2025-11-09T00:00:00"/>
    <d v="2025-11-19T00:00:00"/>
    <n v="10"/>
    <x v="3"/>
    <x v="7099"/>
    <n v="667"/>
    <n v="127"/>
    <n v="69"/>
    <n v="3830.45"/>
    <n v="4456.17"/>
    <n v="0.16"/>
    <n v="0.10344827586206896"/>
    <n v="30.161023622047242"/>
    <n v="8.0332409972299165E-2"/>
  </r>
  <r>
    <x v="7184"/>
    <d v="2025-09-01T00:00:00"/>
    <d v="2025-09-07T00:00:00"/>
    <n v="6"/>
    <x v="1"/>
    <x v="7100"/>
    <n v="22254"/>
    <n v="10069"/>
    <n v="4032"/>
    <n v="1785.21"/>
    <n v="2142.86"/>
    <n v="0.2"/>
    <n v="0.18118091129684552"/>
    <n v="0.17729764624093752"/>
    <n v="9.1349054861153869E-2"/>
  </r>
  <r>
    <x v="7185"/>
    <d v="2025-12-18T00:00:00"/>
    <d v="2026-01-02T00:00:00"/>
    <n v="15"/>
    <x v="1"/>
    <x v="7101"/>
    <n v="14034"/>
    <n v="2687"/>
    <n v="1117"/>
    <n v="4684.63"/>
    <n v="13063.23"/>
    <n v="1.79"/>
    <n v="7.9592418412426966E-2"/>
    <n v="1.7434425009304058"/>
    <n v="5.0658041973187407E-2"/>
  </r>
  <r>
    <x v="7186"/>
    <d v="2025-10-31T00:00:00"/>
    <d v="2025-11-08T00:00:00"/>
    <n v="8"/>
    <x v="1"/>
    <x v="7102"/>
    <n v="5823"/>
    <n v="2113"/>
    <n v="810"/>
    <n v="3608.81"/>
    <n v="7641.31"/>
    <n v="1.1200000000000001"/>
    <n v="0.13910355486862441"/>
    <n v="1.7079081874112636"/>
    <n v="3.5750684561450904E-2"/>
  </r>
  <r>
    <x v="7187"/>
    <d v="2025-10-25T00:00:00"/>
    <d v="2025-11-07T00:00:00"/>
    <n v="13"/>
    <x v="4"/>
    <x v="7103"/>
    <n v="3265"/>
    <n v="1471"/>
    <n v="401"/>
    <n v="1544.33"/>
    <n v="2347.42"/>
    <n v="0.52"/>
    <n v="0.1228177641653905"/>
    <n v="1.0498504418762746"/>
    <n v="4.1786116514794719E-2"/>
  </r>
  <r>
    <x v="7188"/>
    <d v="2025-10-10T00:00:00"/>
    <d v="2025-10-18T00:00:00"/>
    <n v="8"/>
    <x v="2"/>
    <x v="7104"/>
    <n v="2226"/>
    <n v="875"/>
    <n v="192"/>
    <n v="3441.22"/>
    <n v="6129.75"/>
    <n v="0.78"/>
    <n v="8.6253369272237201E-2"/>
    <n v="3.932822857142857"/>
    <n v="6.9066087496121628E-2"/>
  </r>
  <r>
    <x v="7189"/>
    <d v="2025-03-15T00:00:00"/>
    <d v="2025-03-24T00:00:00"/>
    <n v="9"/>
    <x v="2"/>
    <x v="7105"/>
    <n v="5873"/>
    <n v="906"/>
    <n v="406"/>
    <n v="4341.4399999999996"/>
    <n v="11618.11"/>
    <n v="1.68"/>
    <n v="6.9129916567342076E-2"/>
    <n v="4.7918763796909492"/>
    <n v="2.421875644335211E-2"/>
  </r>
  <r>
    <x v="7190"/>
    <d v="2025-04-20T00:00:00"/>
    <d v="2025-04-29T00:00:00"/>
    <n v="9"/>
    <x v="2"/>
    <x v="7106"/>
    <n v="16809"/>
    <n v="8077"/>
    <n v="4195"/>
    <n v="2236.58"/>
    <n v="4786.79"/>
    <n v="1.1399999999999999"/>
    <n v="0.24956868344339342"/>
    <n v="0.27690726754983286"/>
    <n v="5.9268008885441273E-2"/>
  </r>
  <r>
    <x v="7191"/>
    <d v="2025-06-29T00:00:00"/>
    <d v="2025-07-13T00:00:00"/>
    <n v="14"/>
    <x v="4"/>
    <x v="7107"/>
    <n v="9604"/>
    <n v="1313"/>
    <n v="656"/>
    <n v="2852.68"/>
    <n v="3033.13"/>
    <n v="0.06"/>
    <n v="6.8304872969596003E-2"/>
    <n v="2.1726428027418123"/>
    <n v="6.2957233133177748E-2"/>
  </r>
  <r>
    <x v="7192"/>
    <d v="2025-02-01T00:00:00"/>
    <d v="2025-02-13T00:00:00"/>
    <n v="12"/>
    <x v="1"/>
    <x v="7108"/>
    <n v="21734"/>
    <n v="3912"/>
    <n v="2191"/>
    <n v="1165.69"/>
    <n v="3196.85"/>
    <n v="1.74"/>
    <n v="0.10080979111070212"/>
    <n v="0.29797801635991822"/>
    <n v="7.3705557590309154E-2"/>
  </r>
  <r>
    <x v="7193"/>
    <d v="2025-08-22T00:00:00"/>
    <d v="2025-09-01T00:00:00"/>
    <n v="10"/>
    <x v="1"/>
    <x v="7109"/>
    <n v="17095"/>
    <n v="2661"/>
    <n v="1398"/>
    <n v="2070.8200000000002"/>
    <n v="4300.9399999999996"/>
    <n v="1.08"/>
    <n v="8.1778297747879494E-2"/>
    <n v="0.7782111987974446"/>
    <n v="6.4347230377764728E-2"/>
  </r>
  <r>
    <x v="7194"/>
    <d v="2025-10-09T00:00:00"/>
    <d v="2025-10-23T00:00:00"/>
    <n v="14"/>
    <x v="3"/>
    <x v="7110"/>
    <n v="2686"/>
    <n v="985"/>
    <n v="310"/>
    <n v="2937.34"/>
    <n v="4089.92"/>
    <n v="0.39"/>
    <n v="0.1154132539091586"/>
    <n v="2.9820710659898477"/>
    <n v="1.8724685772445571E-2"/>
  </r>
  <r>
    <x v="7195"/>
    <d v="2025-01-25T00:00:00"/>
    <d v="2025-02-05T00:00:00"/>
    <n v="11"/>
    <x v="4"/>
    <x v="7111"/>
    <n v="924"/>
    <n v="390"/>
    <n v="96"/>
    <n v="3115.84"/>
    <n v="7572.78"/>
    <n v="1.43"/>
    <n v="0.1038961038961039"/>
    <n v="7.9893333333333336"/>
    <n v="7.1979434447300775E-2"/>
  </r>
  <r>
    <x v="7196"/>
    <d v="2025-11-27T00:00:00"/>
    <d v="2025-12-07T00:00:00"/>
    <n v="10"/>
    <x v="0"/>
    <x v="7112"/>
    <n v="3470"/>
    <n v="677"/>
    <n v="252"/>
    <n v="3628.17"/>
    <n v="7502.27"/>
    <n v="1.07"/>
    <n v="7.2622478386167144E-2"/>
    <n v="5.3591875923190546"/>
    <n v="1.195512864683103E-2"/>
  </r>
  <r>
    <x v="7197"/>
    <d v="2025-10-06T00:00:00"/>
    <d v="2025-10-15T00:00:00"/>
    <n v="9"/>
    <x v="4"/>
    <x v="7113"/>
    <n v="12861"/>
    <n v="6323"/>
    <n v="2145"/>
    <n v="4791.03"/>
    <n v="6605.29"/>
    <n v="0.38"/>
    <n v="0.16678329834383018"/>
    <n v="0.7577146923928515"/>
    <n v="4.5127107493113917E-2"/>
  </r>
  <r>
    <x v="7198"/>
    <d v="2025-08-14T00:00:00"/>
    <d v="2025-08-23T00:00:00"/>
    <n v="9"/>
    <x v="3"/>
    <x v="7114"/>
    <n v="13963"/>
    <n v="2174"/>
    <n v="1068"/>
    <n v="4208.83"/>
    <n v="9681.0499999999993"/>
    <n v="1.3"/>
    <n v="7.6487860774905103E-2"/>
    <n v="1.9359843606255749"/>
    <n v="4.7534587940519638E-2"/>
  </r>
  <r>
    <x v="7199"/>
    <d v="2025-02-26T00:00:00"/>
    <d v="2025-03-05T00:00:00"/>
    <n v="7"/>
    <x v="3"/>
    <x v="7115"/>
    <n v="5407"/>
    <n v="1223"/>
    <n v="277"/>
    <n v="4272.78"/>
    <n v="9753.94"/>
    <n v="1.28"/>
    <n v="5.1229887183280934E-2"/>
    <n v="3.4936876533115289"/>
    <n v="2.0494956807835616E-2"/>
  </r>
  <r>
    <x v="7200"/>
    <d v="2025-06-29T00:00:00"/>
    <d v="2025-07-10T00:00:00"/>
    <n v="11"/>
    <x v="3"/>
    <x v="7116"/>
    <n v="3073"/>
    <n v="909"/>
    <n v="524"/>
    <n v="2831.81"/>
    <n v="8238.99"/>
    <n v="1.91"/>
    <n v="0.17051740969736415"/>
    <n v="3.1153025302530253"/>
    <n v="1.0884348922545089E-2"/>
  </r>
  <r>
    <x v="7201"/>
    <d v="2025-08-20T00:00:00"/>
    <d v="2025-09-03T00:00:00"/>
    <n v="14"/>
    <x v="1"/>
    <x v="7117"/>
    <n v="816"/>
    <n v="345"/>
    <n v="201"/>
    <n v="806.45"/>
    <n v="1232.68"/>
    <n v="0.53"/>
    <n v="0.24632352941176472"/>
    <n v="2.3375362318840582"/>
    <n v="1.6393113285252225E-2"/>
  </r>
  <r>
    <x v="7202"/>
    <d v="2025-12-09T00:00:00"/>
    <d v="2025-12-18T00:00:00"/>
    <n v="9"/>
    <x v="0"/>
    <x v="7118"/>
    <n v="10564"/>
    <n v="2647"/>
    <n v="622"/>
    <n v="3213.91"/>
    <n v="6738.72"/>
    <n v="1.1000000000000001"/>
    <n v="5.887921241953805E-2"/>
    <n v="1.2141707593502078"/>
    <n v="5.0163587237821182E-2"/>
  </r>
  <r>
    <x v="7203"/>
    <d v="2025-10-14T00:00:00"/>
    <d v="2025-10-25T00:00:00"/>
    <n v="11"/>
    <x v="3"/>
    <x v="7119"/>
    <n v="8379"/>
    <n v="1440"/>
    <n v="537"/>
    <n v="2090.67"/>
    <n v="3432.99"/>
    <n v="0.64"/>
    <n v="6.4088793412101677E-2"/>
    <n v="1.4518541666666667"/>
    <n v="3.16286549045365E-2"/>
  </r>
  <r>
    <x v="7204"/>
    <d v="2025-03-05T00:00:00"/>
    <d v="2025-03-11T00:00:00"/>
    <n v="6"/>
    <x v="2"/>
    <x v="7120"/>
    <n v="4333"/>
    <n v="1239"/>
    <n v="693"/>
    <n v="256.02"/>
    <n v="408.7"/>
    <n v="0.6"/>
    <n v="0.15993537964458804"/>
    <n v="0.20663438256658595"/>
    <n v="1.6205764210431829E-2"/>
  </r>
  <r>
    <x v="7205"/>
    <d v="2025-08-20T00:00:00"/>
    <d v="2025-09-02T00:00:00"/>
    <n v="13"/>
    <x v="1"/>
    <x v="7121"/>
    <n v="5372"/>
    <n v="1561"/>
    <n v="429"/>
    <n v="1054.78"/>
    <n v="2121.46"/>
    <n v="1.01"/>
    <n v="7.985852568875651E-2"/>
    <n v="0.67570787956438183"/>
    <n v="3.3074337220327293E-2"/>
  </r>
  <r>
    <x v="7206"/>
    <d v="2025-10-16T00:00:00"/>
    <d v="2025-10-28T00:00:00"/>
    <n v="12"/>
    <x v="0"/>
    <x v="7122"/>
    <n v="12261"/>
    <n v="1305"/>
    <n v="622"/>
    <n v="3819.46"/>
    <n v="9280.2199999999993"/>
    <n v="1.43"/>
    <n v="5.0729956773509499E-2"/>
    <n v="2.9267892720306512"/>
    <n v="5.7593123209169053E-2"/>
  </r>
  <r>
    <x v="7207"/>
    <d v="2025-08-01T00:00:00"/>
    <d v="2025-08-10T00:00:00"/>
    <n v="9"/>
    <x v="2"/>
    <x v="7123"/>
    <n v="19781"/>
    <n v="2143"/>
    <n v="1038"/>
    <n v="3191.93"/>
    <n v="7052.98"/>
    <n v="1.21"/>
    <n v="5.2474596835347047E-2"/>
    <n v="1.4894680354643024"/>
    <n v="7.6791683003808328E-2"/>
  </r>
  <r>
    <x v="7208"/>
    <d v="2025-09-15T00:00:00"/>
    <d v="2025-09-21T00:00:00"/>
    <n v="6"/>
    <x v="0"/>
    <x v="7124"/>
    <n v="7364"/>
    <n v="1554"/>
    <n v="456"/>
    <n v="4894.3100000000004"/>
    <n v="6042.86"/>
    <n v="0.23"/>
    <n v="6.1922868006518195E-2"/>
    <n v="3.1494916344916346"/>
    <n v="4.7076572948231116E-2"/>
  </r>
  <r>
    <x v="7209"/>
    <d v="2025-01-18T00:00:00"/>
    <d v="2025-01-28T00:00:00"/>
    <n v="10"/>
    <x v="0"/>
    <x v="7125"/>
    <n v="15018"/>
    <n v="5954"/>
    <n v="1205"/>
    <n v="4624.88"/>
    <n v="13156.64"/>
    <n v="1.84"/>
    <n v="8.023704887468372E-2"/>
    <n v="0.77676855895196506"/>
    <n v="6.5179462696931562E-2"/>
  </r>
  <r>
    <x v="7210"/>
    <d v="2025-06-24T00:00:00"/>
    <d v="2025-07-06T00:00:00"/>
    <n v="12"/>
    <x v="2"/>
    <x v="7126"/>
    <n v="16283"/>
    <n v="4012"/>
    <n v="1868"/>
    <n v="3011.87"/>
    <n v="7281.16"/>
    <n v="1.42"/>
    <n v="0.1147208745317202"/>
    <n v="0.75071535393818545"/>
    <n v="6.3705506302866213E-2"/>
  </r>
  <r>
    <x v="7211"/>
    <d v="2025-08-17T00:00:00"/>
    <d v="2025-08-28T00:00:00"/>
    <n v="11"/>
    <x v="4"/>
    <x v="7127"/>
    <n v="16828"/>
    <n v="3104"/>
    <n v="1387"/>
    <n v="859.21"/>
    <n v="1854.74"/>
    <n v="1.1599999999999999"/>
    <n v="8.2422153553601135E-2"/>
    <n v="0.27680734536082474"/>
    <n v="9.0664683982823929E-2"/>
  </r>
  <r>
    <x v="7212"/>
    <d v="2025-08-14T00:00:00"/>
    <d v="2025-08-26T00:00:00"/>
    <n v="12"/>
    <x v="0"/>
    <x v="7128"/>
    <n v="427"/>
    <n v="61"/>
    <n v="28"/>
    <n v="1748.09"/>
    <n v="2252.36"/>
    <n v="0.28999999999999998"/>
    <n v="6.5573770491803282E-2"/>
    <n v="28.657213114754096"/>
    <n v="2.6108223784775297E-2"/>
  </r>
  <r>
    <x v="7213"/>
    <d v="2025-03-25T00:00:00"/>
    <d v="2025-04-02T00:00:00"/>
    <n v="8"/>
    <x v="4"/>
    <x v="7129"/>
    <n v="12954"/>
    <n v="2748"/>
    <n v="721"/>
    <n v="1241.75"/>
    <n v="1576.75"/>
    <n v="0.27"/>
    <n v="5.5658483865987339E-2"/>
    <n v="0.45187409024745268"/>
    <n v="5.2878433485592527E-2"/>
  </r>
  <r>
    <x v="7214"/>
    <d v="2025-10-18T00:00:00"/>
    <d v="2025-10-25T00:00:00"/>
    <n v="7"/>
    <x v="0"/>
    <x v="7130"/>
    <n v="10244"/>
    <n v="2997"/>
    <n v="1323"/>
    <n v="2405.5300000000002"/>
    <n v="3817.38"/>
    <n v="0.59"/>
    <n v="0.12914877001171418"/>
    <n v="0.80264597931264603"/>
    <n v="6.6859857978279036E-2"/>
  </r>
  <r>
    <x v="7215"/>
    <d v="2025-09-03T00:00:00"/>
    <d v="2025-09-14T00:00:00"/>
    <n v="11"/>
    <x v="2"/>
    <x v="1399"/>
    <n v="4302"/>
    <n v="590"/>
    <n v="245"/>
    <n v="4022.81"/>
    <n v="11449.68"/>
    <n v="1.85"/>
    <n v="5.695025569502557E-2"/>
    <n v="6.8183220338983048"/>
    <n v="5.6770345346336057E-2"/>
  </r>
  <r>
    <x v="7216"/>
    <d v="2025-04-20T00:00:00"/>
    <d v="2025-04-26T00:00:00"/>
    <n v="6"/>
    <x v="0"/>
    <x v="5235"/>
    <n v="2783"/>
    <n v="294"/>
    <n v="112"/>
    <n v="4127.0600000000004"/>
    <n v="5340.2"/>
    <n v="0.28999999999999998"/>
    <n v="4.0244340639597559E-2"/>
    <n v="14.037619047619049"/>
    <n v="5.0513667550005442E-2"/>
  </r>
  <r>
    <x v="7217"/>
    <d v="2025-09-11T00:00:00"/>
    <d v="2025-09-20T00:00:00"/>
    <n v="9"/>
    <x v="3"/>
    <x v="7131"/>
    <n v="11945"/>
    <n v="1802"/>
    <n v="920"/>
    <n v="972.52"/>
    <n v="2245.87"/>
    <n v="1.31"/>
    <n v="7.701967350355797E-2"/>
    <n v="0.53968923418423975"/>
    <n v="9.7603425312339134E-2"/>
  </r>
  <r>
    <x v="7218"/>
    <d v="2025-03-29T00:00:00"/>
    <d v="2025-04-09T00:00:00"/>
    <n v="11"/>
    <x v="3"/>
    <x v="7132"/>
    <n v="26324"/>
    <n v="10403"/>
    <n v="3696"/>
    <n v="2790.53"/>
    <n v="6389.62"/>
    <n v="1.29"/>
    <n v="0.14040419389150585"/>
    <n v="0.26824281457271942"/>
    <n v="9.4779972492060868E-2"/>
  </r>
  <r>
    <x v="7219"/>
    <d v="2025-03-13T00:00:00"/>
    <d v="2025-03-18T00:00:00"/>
    <n v="5"/>
    <x v="0"/>
    <x v="7133"/>
    <n v="14315"/>
    <n v="4101"/>
    <n v="1399"/>
    <n v="3415.99"/>
    <n v="4044.17"/>
    <n v="0.18"/>
    <n v="9.7729654208871808E-2"/>
    <n v="0.8329651304559863"/>
    <n v="6.5027096516291974E-2"/>
  </r>
  <r>
    <x v="7220"/>
    <d v="2025-01-30T00:00:00"/>
    <d v="2025-02-07T00:00:00"/>
    <n v="8"/>
    <x v="2"/>
    <x v="7134"/>
    <n v="6272"/>
    <n v="1744"/>
    <n v="726"/>
    <n v="2043.49"/>
    <n v="4934.3599999999997"/>
    <n v="1.41"/>
    <n v="0.11575255102040816"/>
    <n v="1.1717259174311927"/>
    <n v="4.9556738989586131E-2"/>
  </r>
  <r>
    <x v="7221"/>
    <d v="2025-06-21T00:00:00"/>
    <d v="2025-06-27T00:00:00"/>
    <n v="6"/>
    <x v="2"/>
    <x v="7135"/>
    <n v="17766"/>
    <n v="1916"/>
    <n v="1106"/>
    <n v="4536.6400000000003"/>
    <n v="8857.49"/>
    <n v="0.95"/>
    <n v="6.2253743104806934E-2"/>
    <n v="2.3677661795407099"/>
    <n v="7.7981590971938741E-2"/>
  </r>
  <r>
    <x v="7222"/>
    <d v="2025-11-05T00:00:00"/>
    <d v="2025-11-15T00:00:00"/>
    <n v="10"/>
    <x v="1"/>
    <x v="7136"/>
    <n v="13410"/>
    <n v="5154"/>
    <n v="1740"/>
    <n v="1859.19"/>
    <n v="3721.19"/>
    <n v="1"/>
    <n v="0.12975391498881431"/>
    <n v="0.36072759022118744"/>
    <n v="5.6162364096292695E-2"/>
  </r>
  <r>
    <x v="7223"/>
    <d v="2025-12-09T00:00:00"/>
    <d v="2025-12-14T00:00:00"/>
    <n v="5"/>
    <x v="2"/>
    <x v="7137"/>
    <n v="15245"/>
    <n v="2755"/>
    <n v="1041"/>
    <n v="2501.66"/>
    <n v="2529.13"/>
    <n v="0.01"/>
    <n v="6.8284683502787796E-2"/>
    <n v="0.90804355716878393"/>
    <n v="9.9598860607327658E-2"/>
  </r>
  <r>
    <x v="7224"/>
    <d v="2025-06-26T00:00:00"/>
    <d v="2025-07-07T00:00:00"/>
    <n v="11"/>
    <x v="4"/>
    <x v="7138"/>
    <n v="16651"/>
    <n v="2270"/>
    <n v="695"/>
    <n v="2975.5"/>
    <n v="8312.35"/>
    <n v="1.79"/>
    <n v="4.1739234880787943E-2"/>
    <n v="1.3107929515418502"/>
    <n v="7.1731048416626822E-2"/>
  </r>
  <r>
    <x v="7225"/>
    <d v="2025-05-19T00:00:00"/>
    <d v="2025-05-26T00:00:00"/>
    <n v="7"/>
    <x v="0"/>
    <x v="7139"/>
    <n v="1680"/>
    <n v="733"/>
    <n v="345"/>
    <n v="2194.0300000000002"/>
    <n v="4872.37"/>
    <n v="1.22"/>
    <n v="0.20535714285714285"/>
    <n v="2.9932196452933155"/>
    <n v="1.6125161971493017E-2"/>
  </r>
  <r>
    <x v="7226"/>
    <d v="2025-07-13T00:00:00"/>
    <d v="2025-07-18T00:00:00"/>
    <n v="5"/>
    <x v="3"/>
    <x v="7140"/>
    <n v="6004"/>
    <n v="1766"/>
    <n v="610"/>
    <n v="4821.8100000000004"/>
    <n v="10651.65"/>
    <n v="1.21"/>
    <n v="0.10159893404397069"/>
    <n v="2.7303567383918463"/>
    <n v="4.6170764155368776E-2"/>
  </r>
  <r>
    <x v="7227"/>
    <d v="2025-07-05T00:00:00"/>
    <d v="2025-07-17T00:00:00"/>
    <n v="12"/>
    <x v="2"/>
    <x v="7141"/>
    <n v="7135"/>
    <n v="2850"/>
    <n v="1359"/>
    <n v="3826.28"/>
    <n v="6804.02"/>
    <n v="0.78"/>
    <n v="0.19046951646811491"/>
    <n v="1.3425543859649123"/>
    <n v="7.5714164438218934E-2"/>
  </r>
  <r>
    <x v="7228"/>
    <d v="2025-08-06T00:00:00"/>
    <d v="2025-08-17T00:00:00"/>
    <n v="11"/>
    <x v="3"/>
    <x v="7142"/>
    <n v="4152"/>
    <n v="1780"/>
    <n v="459"/>
    <n v="4162.51"/>
    <n v="10004.719999999999"/>
    <n v="1.4"/>
    <n v="0.11054913294797687"/>
    <n v="2.3384887640449441"/>
    <n v="8.5806398280565424E-2"/>
  </r>
  <r>
    <x v="7229"/>
    <d v="2025-06-13T00:00:00"/>
    <d v="2025-06-19T00:00:00"/>
    <n v="6"/>
    <x v="1"/>
    <x v="7143"/>
    <n v="24521"/>
    <n v="11913"/>
    <n v="3639"/>
    <n v="3787.89"/>
    <n v="10098.719999999999"/>
    <n v="1.67"/>
    <n v="0.14840340932262142"/>
    <n v="0.31796272979098461"/>
    <n v="8.3200722038809585E-2"/>
  </r>
  <r>
    <x v="7230"/>
    <d v="2025-06-10T00:00:00"/>
    <d v="2025-06-21T00:00:00"/>
    <n v="11"/>
    <x v="0"/>
    <x v="7144"/>
    <n v="14650"/>
    <n v="5119"/>
    <n v="1446"/>
    <n v="2981.72"/>
    <n v="5933.66"/>
    <n v="0.99"/>
    <n v="9.8703071672354953E-2"/>
    <n v="0.58248095331119354"/>
    <n v="9.7950068865918727E-2"/>
  </r>
  <r>
    <x v="7231"/>
    <d v="2025-01-13T00:00:00"/>
    <d v="2025-01-20T00:00:00"/>
    <n v="7"/>
    <x v="2"/>
    <x v="7145"/>
    <n v="4959"/>
    <n v="631"/>
    <n v="322"/>
    <n v="238"/>
    <n v="497.46"/>
    <n v="1.0900000000000001"/>
    <n v="6.4932446057672913E-2"/>
    <n v="0.37717908082408874"/>
    <n v="5.4013135680909694E-2"/>
  </r>
  <r>
    <x v="7232"/>
    <d v="2025-10-23T00:00:00"/>
    <d v="2025-11-05T00:00:00"/>
    <n v="13"/>
    <x v="3"/>
    <x v="7146"/>
    <n v="1000"/>
    <n v="323"/>
    <n v="76"/>
    <n v="3847.24"/>
    <n v="5450.42"/>
    <n v="0.42"/>
    <n v="7.5999999999999998E-2"/>
    <n v="11.910959752321981"/>
    <n v="2.25998915205207E-2"/>
  </r>
  <r>
    <x v="7233"/>
    <d v="2025-03-30T00:00:00"/>
    <d v="2025-04-11T00:00:00"/>
    <n v="12"/>
    <x v="2"/>
    <x v="7147"/>
    <n v="6487"/>
    <n v="1970"/>
    <n v="592"/>
    <n v="3102.2"/>
    <n v="5293.61"/>
    <n v="0.71"/>
    <n v="9.1259441960844762E-2"/>
    <n v="1.574720812182741"/>
    <n v="6.8700026476039178E-2"/>
  </r>
  <r>
    <x v="7234"/>
    <d v="2025-11-20T00:00:00"/>
    <d v="2025-11-29T00:00:00"/>
    <n v="9"/>
    <x v="1"/>
    <x v="7148"/>
    <n v="2796"/>
    <n v="343"/>
    <n v="138"/>
    <n v="495.59"/>
    <n v="959.62"/>
    <n v="0.94"/>
    <n v="4.9356223175965663E-2"/>
    <n v="1.4448688046647229"/>
    <n v="1.6366765397988692E-2"/>
  </r>
  <r>
    <x v="7235"/>
    <d v="2025-02-11T00:00:00"/>
    <d v="2025-02-22T00:00:00"/>
    <n v="11"/>
    <x v="3"/>
    <x v="7149"/>
    <n v="20438"/>
    <n v="4547"/>
    <n v="1069"/>
    <n v="681.05"/>
    <n v="1581.77"/>
    <n v="1.32"/>
    <n v="5.2304530776005477E-2"/>
    <n v="0.14978007477457664"/>
    <n v="9.7613862142747976E-2"/>
  </r>
  <r>
    <x v="7236"/>
    <d v="2025-07-29T00:00:00"/>
    <d v="2025-08-05T00:00:00"/>
    <n v="7"/>
    <x v="3"/>
    <x v="7150"/>
    <n v="10729"/>
    <n v="2841"/>
    <n v="580"/>
    <n v="2457.85"/>
    <n v="7038.02"/>
    <n v="1.86"/>
    <n v="5.4059092180072703E-2"/>
    <n v="0.86513551566349878"/>
    <n v="7.8266451711736684E-2"/>
  </r>
  <r>
    <x v="7237"/>
    <d v="2025-08-17T00:00:00"/>
    <d v="2025-08-22T00:00:00"/>
    <n v="5"/>
    <x v="0"/>
    <x v="7151"/>
    <n v="22128"/>
    <n v="3637"/>
    <n v="1732"/>
    <n v="4278.91"/>
    <n v="5452.01"/>
    <n v="0.27"/>
    <n v="7.8271872740419385E-2"/>
    <n v="1.1764943634863898"/>
    <n v="9.8392583205495904E-2"/>
  </r>
  <r>
    <x v="7238"/>
    <d v="2025-12-16T00:00:00"/>
    <d v="2025-12-21T00:00:00"/>
    <n v="5"/>
    <x v="0"/>
    <x v="7152"/>
    <n v="10274"/>
    <n v="1063"/>
    <n v="473"/>
    <n v="2813.37"/>
    <n v="5790.1"/>
    <n v="1.06"/>
    <n v="4.6038543897216275E-2"/>
    <n v="2.6466321730950142"/>
    <n v="4.3951060917180013E-2"/>
  </r>
  <r>
    <x v="7239"/>
    <d v="2025-10-02T00:00:00"/>
    <d v="2025-10-17T00:00:00"/>
    <n v="15"/>
    <x v="3"/>
    <x v="7153"/>
    <n v="2971"/>
    <n v="1196"/>
    <n v="243"/>
    <n v="4606.12"/>
    <n v="10234.450000000001"/>
    <n v="1.22"/>
    <n v="8.1790642881184789E-2"/>
    <n v="3.8512709030100334"/>
    <n v="1.1418403191464831E-2"/>
  </r>
  <r>
    <x v="7240"/>
    <d v="2025-10-06T00:00:00"/>
    <d v="2025-10-12T00:00:00"/>
    <n v="6"/>
    <x v="0"/>
    <x v="7154"/>
    <n v="6075"/>
    <n v="2676"/>
    <n v="587"/>
    <n v="4096.7"/>
    <n v="10860.33"/>
    <n v="1.65"/>
    <n v="9.6625514403292187E-2"/>
    <n v="1.5309043348281015"/>
    <n v="5.6908132008131072E-2"/>
  </r>
  <r>
    <x v="7241"/>
    <d v="2025-09-08T00:00:00"/>
    <d v="2025-09-20T00:00:00"/>
    <n v="12"/>
    <x v="3"/>
    <x v="7155"/>
    <n v="6092"/>
    <n v="1167"/>
    <n v="335"/>
    <n v="3190.84"/>
    <n v="8574.2800000000007"/>
    <n v="1.69"/>
    <n v="5.4990151017728167E-2"/>
    <n v="2.7342245072836335"/>
    <n v="2.0904177747276313E-2"/>
  </r>
  <r>
    <x v="7242"/>
    <d v="2025-11-06T00:00:00"/>
    <d v="2025-11-11T00:00:00"/>
    <n v="5"/>
    <x v="4"/>
    <x v="7156"/>
    <n v="7228"/>
    <n v="733"/>
    <n v="412"/>
    <n v="1635.47"/>
    <n v="3796.54"/>
    <n v="1.32"/>
    <n v="5.7000553403431103E-2"/>
    <n v="2.2312005457025923"/>
    <n v="7.1159942504971749E-2"/>
  </r>
  <r>
    <x v="7243"/>
    <d v="2025-07-27T00:00:00"/>
    <d v="2025-08-11T00:00:00"/>
    <n v="15"/>
    <x v="2"/>
    <x v="7157"/>
    <n v="8014"/>
    <n v="3654"/>
    <n v="1684"/>
    <n v="4278.3999999999996"/>
    <n v="5943.79"/>
    <n v="0.39"/>
    <n v="0.21013226853007239"/>
    <n v="1.1708812260536396"/>
    <n v="5.4774858517647705E-2"/>
  </r>
  <r>
    <x v="7244"/>
    <d v="2025-11-17T00:00:00"/>
    <d v="2025-11-26T00:00:00"/>
    <n v="9"/>
    <x v="4"/>
    <x v="6250"/>
    <n v="12490"/>
    <n v="1918"/>
    <n v="1001"/>
    <n v="3330.05"/>
    <n v="8523.67"/>
    <n v="1.56"/>
    <n v="8.0144115292233781E-2"/>
    <n v="1.7362095933263817"/>
    <n v="7.7804287022444268E-2"/>
  </r>
  <r>
    <x v="7245"/>
    <d v="2025-05-20T00:00:00"/>
    <d v="2025-06-02T00:00:00"/>
    <n v="13"/>
    <x v="4"/>
    <x v="7158"/>
    <n v="2518"/>
    <n v="657"/>
    <n v="330"/>
    <n v="2808.55"/>
    <n v="6058.32"/>
    <n v="1.1599999999999999"/>
    <n v="0.13105639396346305"/>
    <n v="4.2748097412480979"/>
    <n v="3.6183879636149392E-2"/>
  </r>
  <r>
    <x v="7246"/>
    <d v="2025-10-07T00:00:00"/>
    <d v="2025-10-20T00:00:00"/>
    <n v="13"/>
    <x v="2"/>
    <x v="7159"/>
    <n v="13698"/>
    <n v="3375"/>
    <n v="2002"/>
    <n v="2553.0500000000002"/>
    <n v="7461.72"/>
    <n v="1.92"/>
    <n v="0.14615272302525917"/>
    <n v="0.75645925925925928"/>
    <n v="8.4622417712760703E-2"/>
  </r>
  <r>
    <x v="7247"/>
    <d v="2025-02-03T00:00:00"/>
    <d v="2025-02-09T00:00:00"/>
    <n v="6"/>
    <x v="3"/>
    <x v="7160"/>
    <n v="2418"/>
    <n v="400"/>
    <n v="232"/>
    <n v="1142.78"/>
    <n v="3321.41"/>
    <n v="1.91"/>
    <n v="9.5947063688999176E-2"/>
    <n v="2.8569499999999999"/>
    <n v="6.8554903461767458E-2"/>
  </r>
  <r>
    <x v="7248"/>
    <d v="2025-11-05T00:00:00"/>
    <d v="2025-11-16T00:00:00"/>
    <n v="11"/>
    <x v="3"/>
    <x v="7161"/>
    <n v="13869"/>
    <n v="4708"/>
    <n v="1068"/>
    <n v="177.12"/>
    <n v="372.54"/>
    <n v="1.1000000000000001"/>
    <n v="7.7006272982911531E-2"/>
    <n v="3.7621070518266783E-2"/>
    <n v="9.8887700534759357E-2"/>
  </r>
  <r>
    <x v="7249"/>
    <d v="2025-01-18T00:00:00"/>
    <d v="2025-02-02T00:00:00"/>
    <n v="15"/>
    <x v="0"/>
    <x v="7162"/>
    <n v="2684"/>
    <n v="1254"/>
    <n v="262"/>
    <n v="3610.88"/>
    <n v="10423.61"/>
    <n v="1.89"/>
    <n v="9.7615499254843516E-2"/>
    <n v="2.879489633173844"/>
    <n v="2.6062300939951839E-2"/>
  </r>
  <r>
    <x v="7250"/>
    <d v="2025-02-26T00:00:00"/>
    <d v="2025-03-03T00:00:00"/>
    <n v="5"/>
    <x v="1"/>
    <x v="7163"/>
    <n v="2181"/>
    <n v="666"/>
    <n v="265"/>
    <n v="4606.09"/>
    <n v="4843.16"/>
    <n v="0.05"/>
    <n v="0.12150389729481889"/>
    <n v="6.9160510510510509"/>
    <n v="1.4603476444277794E-2"/>
  </r>
  <r>
    <x v="7251"/>
    <d v="2025-04-22T00:00:00"/>
    <d v="2025-04-29T00:00:00"/>
    <n v="7"/>
    <x v="3"/>
    <x v="7164"/>
    <n v="13067"/>
    <n v="6391"/>
    <n v="1972"/>
    <n v="999.94"/>
    <n v="2830.84"/>
    <n v="1.83"/>
    <n v="0.15091451748679879"/>
    <n v="0.15646064778594901"/>
    <n v="8.6593770709078866E-2"/>
  </r>
  <r>
    <x v="7252"/>
    <d v="2025-01-05T00:00:00"/>
    <d v="2025-01-15T00:00:00"/>
    <n v="10"/>
    <x v="2"/>
    <x v="7165"/>
    <n v="451"/>
    <n v="79"/>
    <n v="31"/>
    <n v="4680.1499999999996"/>
    <n v="13708.7"/>
    <n v="1.93"/>
    <n v="6.8736141906873618E-2"/>
    <n v="59.242405063291137"/>
    <n v="4.045205848058122E-2"/>
  </r>
  <r>
    <x v="7253"/>
    <d v="2025-07-01T00:00:00"/>
    <d v="2025-07-14T00:00:00"/>
    <n v="13"/>
    <x v="1"/>
    <x v="7166"/>
    <n v="3606"/>
    <n v="1584"/>
    <n v="374"/>
    <n v="452.37"/>
    <n v="1338.18"/>
    <n v="1.96"/>
    <n v="0.10371602884082086"/>
    <n v="0.28558712121212121"/>
    <n v="4.8798971513634208E-2"/>
  </r>
  <r>
    <x v="7254"/>
    <d v="2025-01-13T00:00:00"/>
    <d v="2025-01-27T00:00:00"/>
    <n v="14"/>
    <x v="2"/>
    <x v="6413"/>
    <n v="7713"/>
    <n v="1563"/>
    <n v="880"/>
    <n v="2807.08"/>
    <n v="7174.88"/>
    <n v="1.56"/>
    <n v="0.11409308958900558"/>
    <n v="1.795956493921945"/>
    <n v="9.3298657312205158E-2"/>
  </r>
  <r>
    <x v="7255"/>
    <d v="2025-12-05T00:00:00"/>
    <d v="2025-12-11T00:00:00"/>
    <n v="6"/>
    <x v="2"/>
    <x v="7167"/>
    <n v="12210"/>
    <n v="2444"/>
    <n v="1245"/>
    <n v="666.24"/>
    <n v="906.97"/>
    <n v="0.36"/>
    <n v="0.10196560196560196"/>
    <n v="0.27260229132569558"/>
    <n v="4.9661601535808411E-2"/>
  </r>
  <r>
    <x v="7256"/>
    <d v="2025-10-12T00:00:00"/>
    <d v="2025-10-23T00:00:00"/>
    <n v="11"/>
    <x v="2"/>
    <x v="7168"/>
    <n v="8514"/>
    <n v="1252"/>
    <n v="526"/>
    <n v="4456.6099999999997"/>
    <n v="13143.95"/>
    <n v="1.95"/>
    <n v="6.1780596664317594E-2"/>
    <n v="3.5595926517571881"/>
    <n v="3.6820004065163711E-2"/>
  </r>
  <r>
    <x v="7257"/>
    <d v="2025-09-16T00:00:00"/>
    <d v="2025-09-24T00:00:00"/>
    <n v="8"/>
    <x v="1"/>
    <x v="7169"/>
    <n v="2654"/>
    <n v="1182"/>
    <n v="456"/>
    <n v="605.88"/>
    <n v="1124.46"/>
    <n v="0.86"/>
    <n v="0.17181612660135645"/>
    <n v="0.51258883248730969"/>
    <n v="1.5353998171867589E-2"/>
  </r>
  <r>
    <x v="7258"/>
    <d v="2025-03-31T00:00:00"/>
    <d v="2025-04-06T00:00:00"/>
    <n v="6"/>
    <x v="4"/>
    <x v="7170"/>
    <n v="6829"/>
    <n v="2663"/>
    <n v="1031"/>
    <n v="1330.17"/>
    <n v="2583.81"/>
    <n v="0.94"/>
    <n v="0.15097378825596719"/>
    <n v="0.49950056327450248"/>
    <n v="4.985726905695366E-2"/>
  </r>
  <r>
    <x v="7259"/>
    <d v="2025-04-14T00:00:00"/>
    <d v="2025-04-21T00:00:00"/>
    <n v="7"/>
    <x v="2"/>
    <x v="7171"/>
    <n v="7006"/>
    <n v="1658"/>
    <n v="740"/>
    <n v="4049.08"/>
    <n v="4171.57"/>
    <n v="0.03"/>
    <n v="0.10562375107051099"/>
    <n v="2.4421471652593487"/>
    <n v="6.8937694336206556E-2"/>
  </r>
  <r>
    <x v="7260"/>
    <d v="2025-07-05T00:00:00"/>
    <d v="2025-07-15T00:00:00"/>
    <n v="10"/>
    <x v="0"/>
    <x v="7172"/>
    <n v="3557"/>
    <n v="852"/>
    <n v="356"/>
    <n v="3473.58"/>
    <n v="5858.73"/>
    <n v="0.69"/>
    <n v="0.10008434073657577"/>
    <n v="4.0769718309859151"/>
    <n v="3.4216399245834778E-2"/>
  </r>
  <r>
    <x v="7261"/>
    <d v="2025-09-07T00:00:00"/>
    <d v="2025-09-21T00:00:00"/>
    <n v="14"/>
    <x v="3"/>
    <x v="7173"/>
    <n v="9525"/>
    <n v="4171"/>
    <n v="1638"/>
    <n v="2001.83"/>
    <n v="3031.35"/>
    <n v="0.51"/>
    <n v="0.17196850393700788"/>
    <n v="0.47994006233517139"/>
    <n v="7.4598226872591711E-2"/>
  </r>
  <r>
    <x v="7262"/>
    <d v="2025-09-12T00:00:00"/>
    <d v="2025-09-25T00:00:00"/>
    <n v="13"/>
    <x v="3"/>
    <x v="7174"/>
    <n v="7269"/>
    <n v="3423"/>
    <n v="1614"/>
    <n v="4200.17"/>
    <n v="7978.76"/>
    <n v="0.9"/>
    <n v="0.22203879488237721"/>
    <n v="1.227043529068069"/>
    <n v="5.3037488872998965E-2"/>
  </r>
  <r>
    <x v="7263"/>
    <d v="2025-03-17T00:00:00"/>
    <d v="2025-03-29T00:00:00"/>
    <n v="12"/>
    <x v="3"/>
    <x v="7175"/>
    <n v="9061"/>
    <n v="3089"/>
    <n v="1563"/>
    <n v="3214.93"/>
    <n v="4945.75"/>
    <n v="0.54"/>
    <n v="0.17249751683037193"/>
    <n v="1.04076723858854"/>
    <n v="8.7226484660037157E-2"/>
  </r>
  <r>
    <x v="7264"/>
    <d v="2025-04-18T00:00:00"/>
    <d v="2025-05-02T00:00:00"/>
    <n v="14"/>
    <x v="1"/>
    <x v="7176"/>
    <n v="1941"/>
    <n v="509"/>
    <n v="232"/>
    <n v="1372.91"/>
    <n v="2601.06"/>
    <n v="0.89"/>
    <n v="0.11952601751674395"/>
    <n v="2.6972691552062869"/>
    <n v="2.4550973943840121E-2"/>
  </r>
  <r>
    <x v="7265"/>
    <d v="2025-06-05T00:00:00"/>
    <d v="2025-06-20T00:00:00"/>
    <n v="15"/>
    <x v="0"/>
    <x v="7177"/>
    <n v="5848"/>
    <n v="709"/>
    <n v="252"/>
    <n v="3727.32"/>
    <n v="4827.37"/>
    <n v="0.3"/>
    <n v="4.3091655266757865E-2"/>
    <n v="5.2571509167842034"/>
    <n v="7.8136899910479271E-2"/>
  </r>
  <r>
    <x v="7266"/>
    <d v="2025-03-23T00:00:00"/>
    <d v="2025-04-05T00:00:00"/>
    <n v="13"/>
    <x v="0"/>
    <x v="7178"/>
    <n v="19571"/>
    <n v="2947"/>
    <n v="1077"/>
    <n v="1731.99"/>
    <n v="5029.79"/>
    <n v="1.9"/>
    <n v="5.5030402125593993E-2"/>
    <n v="0.58771292840176448"/>
    <n v="9.3928326318264935E-2"/>
  </r>
  <r>
    <x v="7267"/>
    <d v="2025-03-18T00:00:00"/>
    <d v="2025-03-26T00:00:00"/>
    <n v="8"/>
    <x v="0"/>
    <x v="7179"/>
    <n v="13752"/>
    <n v="2155"/>
    <n v="515"/>
    <n v="4097.12"/>
    <n v="9539.16"/>
    <n v="1.33"/>
    <n v="3.7449098312972662E-2"/>
    <n v="1.9012157772621809"/>
    <n v="7.6721805350218969E-2"/>
  </r>
  <r>
    <x v="7268"/>
    <d v="2025-09-15T00:00:00"/>
    <d v="2025-09-23T00:00:00"/>
    <n v="8"/>
    <x v="0"/>
    <x v="7180"/>
    <n v="13397"/>
    <n v="2823"/>
    <n v="1032"/>
    <n v="3929.8"/>
    <n v="11698.65"/>
    <n v="1.98"/>
    <n v="7.7032171381652609E-2"/>
    <n v="1.3920651788877081"/>
    <n v="4.6534003480411396E-2"/>
  </r>
  <r>
    <x v="7269"/>
    <d v="2025-05-07T00:00:00"/>
    <d v="2025-05-20T00:00:00"/>
    <n v="13"/>
    <x v="0"/>
    <x v="7181"/>
    <n v="3648"/>
    <n v="739"/>
    <n v="380"/>
    <n v="1611.74"/>
    <n v="1627.27"/>
    <n v="0.01"/>
    <n v="0.10416666666666667"/>
    <n v="2.1809742895805142"/>
    <n v="3.0737083347376227E-2"/>
  </r>
  <r>
    <x v="7270"/>
    <d v="2025-10-09T00:00:00"/>
    <d v="2025-10-21T00:00:00"/>
    <n v="12"/>
    <x v="4"/>
    <x v="7182"/>
    <n v="607"/>
    <n v="192"/>
    <n v="43"/>
    <n v="607.89"/>
    <n v="1624.05"/>
    <n v="1.67"/>
    <n v="7.0840197693574955E-2"/>
    <n v="3.1660937499999999"/>
    <n v="1.8828711458527204E-2"/>
  </r>
  <r>
    <x v="7271"/>
    <d v="2025-03-29T00:00:00"/>
    <d v="2025-04-04T00:00:00"/>
    <n v="6"/>
    <x v="0"/>
    <x v="7183"/>
    <n v="6051"/>
    <n v="2890"/>
    <n v="780"/>
    <n v="4121.8599999999997"/>
    <n v="4816.57"/>
    <n v="0.17"/>
    <n v="0.12890431333663857"/>
    <n v="1.4262491349480968"/>
    <n v="6.7803637260065219E-2"/>
  </r>
  <r>
    <x v="7272"/>
    <d v="2025-07-23T00:00:00"/>
    <d v="2025-08-04T00:00:00"/>
    <n v="12"/>
    <x v="0"/>
    <x v="7184"/>
    <n v="1167"/>
    <n v="518"/>
    <n v="278"/>
    <n v="1885.8"/>
    <n v="4804.43"/>
    <n v="1.55"/>
    <n v="0.23821765209940018"/>
    <n v="3.6405405405405404"/>
    <n v="2.2843831969619855E-2"/>
  </r>
  <r>
    <x v="7273"/>
    <d v="2025-01-16T00:00:00"/>
    <d v="2025-01-21T00:00:00"/>
    <n v="5"/>
    <x v="1"/>
    <x v="7185"/>
    <n v="2788"/>
    <n v="846"/>
    <n v="361"/>
    <n v="1694.08"/>
    <n v="4819.5600000000004"/>
    <n v="1.84"/>
    <n v="0.12948350071736012"/>
    <n v="2.0024586288416075"/>
    <n v="8.5419283679034286E-2"/>
  </r>
  <r>
    <x v="7274"/>
    <d v="2025-05-31T00:00:00"/>
    <d v="2025-06-13T00:00:00"/>
    <n v="13"/>
    <x v="1"/>
    <x v="7186"/>
    <n v="19559"/>
    <n v="2091"/>
    <n v="979"/>
    <n v="189.15"/>
    <n v="242.37"/>
    <n v="0.28000000000000003"/>
    <n v="5.0053683726161868E-2"/>
    <n v="9.0459110473457685E-2"/>
    <n v="9.6463323814737545E-2"/>
  </r>
  <r>
    <x v="7275"/>
    <d v="2025-09-11T00:00:00"/>
    <d v="2025-09-24T00:00:00"/>
    <n v="13"/>
    <x v="0"/>
    <x v="7187"/>
    <n v="2734"/>
    <n v="348"/>
    <n v="114"/>
    <n v="3656.78"/>
    <n v="10649.61"/>
    <n v="1.91"/>
    <n v="4.1697147037307973E-2"/>
    <n v="10.507988505747127"/>
    <n v="2.2217165889255472E-2"/>
  </r>
  <r>
    <x v="7276"/>
    <d v="2025-07-07T00:00:00"/>
    <d v="2025-07-19T00:00:00"/>
    <n v="12"/>
    <x v="4"/>
    <x v="7188"/>
    <n v="8484"/>
    <n v="3768"/>
    <n v="1490"/>
    <n v="1442.93"/>
    <n v="2701.92"/>
    <n v="0.87"/>
    <n v="0.17562470532767563"/>
    <n v="0.3829432059447983"/>
    <n v="4.3842242341560214E-2"/>
  </r>
  <r>
    <x v="7277"/>
    <d v="2025-11-25T00:00:00"/>
    <d v="2025-12-10T00:00:00"/>
    <n v="15"/>
    <x v="0"/>
    <x v="7189"/>
    <n v="20594"/>
    <n v="4395"/>
    <n v="2217"/>
    <n v="2235.77"/>
    <n v="3774.91"/>
    <n v="0.69"/>
    <n v="0.10765271438282994"/>
    <n v="0.50870762229806599"/>
    <n v="9.4351897667088166E-2"/>
  </r>
  <r>
    <x v="7278"/>
    <d v="2025-02-01T00:00:00"/>
    <d v="2025-02-10T00:00:00"/>
    <n v="9"/>
    <x v="0"/>
    <x v="7190"/>
    <n v="13708"/>
    <n v="3114"/>
    <n v="1713"/>
    <n v="4509"/>
    <n v="11685.22"/>
    <n v="1.59"/>
    <n v="0.12496352494893492"/>
    <n v="1.4479768786127167"/>
    <n v="5.2360780598856377E-2"/>
  </r>
  <r>
    <x v="7279"/>
    <d v="2025-09-28T00:00:00"/>
    <d v="2025-10-07T00:00:00"/>
    <n v="9"/>
    <x v="0"/>
    <x v="7191"/>
    <n v="3395"/>
    <n v="529"/>
    <n v="311"/>
    <n v="714"/>
    <n v="1932.2"/>
    <n v="1.71"/>
    <n v="9.1605301914580259E-2"/>
    <n v="1.3497164461247637"/>
    <n v="5.818337617823479E-2"/>
  </r>
  <r>
    <x v="7280"/>
    <d v="2025-01-05T00:00:00"/>
    <d v="2025-01-12T00:00:00"/>
    <n v="7"/>
    <x v="2"/>
    <x v="7192"/>
    <n v="6319"/>
    <n v="1195"/>
    <n v="645"/>
    <n v="286.39"/>
    <n v="765.53"/>
    <n v="1.67"/>
    <n v="0.10207311283430923"/>
    <n v="0.23965690376569038"/>
    <n v="7.7269225595813104E-2"/>
  </r>
  <r>
    <x v="7281"/>
    <d v="2025-11-26T00:00:00"/>
    <d v="2025-12-05T00:00:00"/>
    <n v="9"/>
    <x v="4"/>
    <x v="7193"/>
    <n v="1674"/>
    <n v="332"/>
    <n v="75"/>
    <n v="2846.49"/>
    <n v="6399.04"/>
    <n v="1.25"/>
    <n v="4.4802867383512544E-2"/>
    <n v="8.5737650602409641"/>
    <n v="2.8937906237034988E-2"/>
  </r>
  <r>
    <x v="7282"/>
    <d v="2025-11-04T00:00:00"/>
    <d v="2025-11-12T00:00:00"/>
    <n v="8"/>
    <x v="3"/>
    <x v="7194"/>
    <n v="11435"/>
    <n v="3028"/>
    <n v="1021"/>
    <n v="3529.28"/>
    <n v="5620.02"/>
    <n v="0.59"/>
    <n v="8.9287275907302149E-2"/>
    <n v="1.16554821664465"/>
    <n v="9.8115765448835657E-2"/>
  </r>
  <r>
    <x v="7283"/>
    <d v="2025-11-29T00:00:00"/>
    <d v="2025-12-04T00:00:00"/>
    <n v="5"/>
    <x v="0"/>
    <x v="7195"/>
    <n v="9144"/>
    <n v="3193"/>
    <n v="1595"/>
    <n v="2688.04"/>
    <n v="4174.7700000000004"/>
    <n v="0.55000000000000004"/>
    <n v="0.17443132108486439"/>
    <n v="0.84185405574694638"/>
    <n v="8.0278833744501898E-2"/>
  </r>
  <r>
    <x v="7284"/>
    <d v="2025-06-18T00:00:00"/>
    <d v="2025-07-01T00:00:00"/>
    <n v="13"/>
    <x v="3"/>
    <x v="7196"/>
    <n v="2210"/>
    <n v="533"/>
    <n v="195"/>
    <n v="1763.93"/>
    <n v="2570.59"/>
    <n v="0.46"/>
    <n v="8.8235294117647065E-2"/>
    <n v="3.3094371482176363"/>
    <n v="2.4522314196311665E-2"/>
  </r>
  <r>
    <x v="7285"/>
    <d v="2025-06-30T00:00:00"/>
    <d v="2025-07-14T00:00:00"/>
    <n v="14"/>
    <x v="4"/>
    <x v="7197"/>
    <n v="3745"/>
    <n v="1048"/>
    <n v="392"/>
    <n v="1871.01"/>
    <n v="2419.12"/>
    <n v="0.28999999999999998"/>
    <n v="0.10467289719626169"/>
    <n v="1.7853148854961831"/>
    <n v="1.9993593508088197E-2"/>
  </r>
  <r>
    <x v="7286"/>
    <d v="2025-06-27T00:00:00"/>
    <d v="2025-07-05T00:00:00"/>
    <n v="8"/>
    <x v="0"/>
    <x v="7198"/>
    <n v="26721"/>
    <n v="4616"/>
    <n v="2389"/>
    <n v="833.28"/>
    <n v="1487.53"/>
    <n v="0.79"/>
    <n v="8.9405336626623255E-2"/>
    <n v="0.18051993067590988"/>
    <n v="9.4143055447902649E-2"/>
  </r>
  <r>
    <x v="7287"/>
    <d v="2025-05-23T00:00:00"/>
    <d v="2025-05-30T00:00:00"/>
    <n v="7"/>
    <x v="3"/>
    <x v="7199"/>
    <n v="8639"/>
    <n v="1058"/>
    <n v="564"/>
    <n v="1627.41"/>
    <n v="4413.6899999999996"/>
    <n v="1.71"/>
    <n v="6.5285333950688737E-2"/>
    <n v="1.5381947069943289"/>
    <n v="7.1650728616333939E-2"/>
  </r>
  <r>
    <x v="7288"/>
    <d v="2025-12-28T00:00:00"/>
    <d v="2026-01-07T00:00:00"/>
    <n v="10"/>
    <x v="3"/>
    <x v="7200"/>
    <n v="3682"/>
    <n v="881"/>
    <n v="455"/>
    <n v="3818.54"/>
    <n v="11426.39"/>
    <n v="1.99"/>
    <n v="0.12357414448669202"/>
    <n v="4.3343246311010217"/>
    <n v="1.3470748135058701E-2"/>
  </r>
  <r>
    <x v="7289"/>
    <d v="2025-09-05T00:00:00"/>
    <d v="2025-09-10T00:00:00"/>
    <n v="5"/>
    <x v="4"/>
    <x v="7201"/>
    <n v="2436"/>
    <n v="304"/>
    <n v="103"/>
    <n v="2545.79"/>
    <n v="6077.28"/>
    <n v="1.39"/>
    <n v="4.2282430213464693E-2"/>
    <n v="8.3743092105263148"/>
    <n v="2.2778063490579269E-2"/>
  </r>
  <r>
    <x v="7290"/>
    <d v="2025-05-07T00:00:00"/>
    <d v="2025-05-16T00:00:00"/>
    <n v="9"/>
    <x v="0"/>
    <x v="7202"/>
    <n v="1217"/>
    <n v="267"/>
    <n v="77"/>
    <n v="4464.71"/>
    <n v="5859.05"/>
    <n v="0.31"/>
    <n v="6.3270336894001647E-2"/>
    <n v="16.721760299625469"/>
    <n v="1.4299142286452826E-2"/>
  </r>
  <r>
    <x v="7291"/>
    <d v="2025-09-20T00:00:00"/>
    <d v="2025-10-01T00:00:00"/>
    <n v="11"/>
    <x v="2"/>
    <x v="7203"/>
    <n v="15545"/>
    <n v="6762"/>
    <n v="2322"/>
    <n v="923.21"/>
    <n v="2166.89"/>
    <n v="1.35"/>
    <n v="0.14937278867803153"/>
    <n v="0.13652913339248743"/>
    <n v="9.7665944146011999E-2"/>
  </r>
  <r>
    <x v="7292"/>
    <d v="2025-02-09T00:00:00"/>
    <d v="2025-02-15T00:00:00"/>
    <n v="6"/>
    <x v="4"/>
    <x v="7204"/>
    <n v="5502"/>
    <n v="1357"/>
    <n v="652"/>
    <n v="2267.87"/>
    <n v="3516.82"/>
    <n v="0.55000000000000004"/>
    <n v="0.11850236277717194"/>
    <n v="1.671238025055269"/>
    <n v="5.4800796812749006E-2"/>
  </r>
  <r>
    <x v="7293"/>
    <d v="2025-12-21T00:00:00"/>
    <d v="2026-01-04T00:00:00"/>
    <n v="14"/>
    <x v="2"/>
    <x v="7205"/>
    <n v="14049"/>
    <n v="2490"/>
    <n v="861"/>
    <n v="3537.88"/>
    <n v="8615.69"/>
    <n v="1.44"/>
    <n v="6.1285500747384154E-2"/>
    <n v="1.420835341365462"/>
    <n v="5.1591746201952914E-2"/>
  </r>
  <r>
    <x v="7294"/>
    <d v="2025-09-12T00:00:00"/>
    <d v="2025-09-25T00:00:00"/>
    <n v="13"/>
    <x v="0"/>
    <x v="7206"/>
    <n v="27525"/>
    <n v="12684"/>
    <n v="2817"/>
    <n v="1434.21"/>
    <n v="2111.98"/>
    <n v="0.47"/>
    <n v="0.1023433242506812"/>
    <n v="0.11307237464522232"/>
    <n v="9.6016660329508952E-2"/>
  </r>
  <r>
    <x v="7295"/>
    <d v="2025-05-23T00:00:00"/>
    <d v="2025-06-02T00:00:00"/>
    <n v="10"/>
    <x v="3"/>
    <x v="7207"/>
    <n v="6972"/>
    <n v="2480"/>
    <n v="1290"/>
    <n v="1407.55"/>
    <n v="1869.41"/>
    <n v="0.33"/>
    <n v="0.18502581755593803"/>
    <n v="0.56756048387096769"/>
    <n v="5.5412934453460926E-2"/>
  </r>
  <r>
    <x v="7296"/>
    <d v="2025-08-28T00:00:00"/>
    <d v="2025-09-03T00:00:00"/>
    <n v="6"/>
    <x v="4"/>
    <x v="7208"/>
    <n v="4928"/>
    <n v="2440"/>
    <n v="549"/>
    <n v="617.45000000000005"/>
    <n v="1400.96"/>
    <n v="1.27"/>
    <n v="0.11140422077922078"/>
    <n v="0.25305327868852462"/>
    <n v="5.6595539426235159E-2"/>
  </r>
  <r>
    <x v="7297"/>
    <d v="2025-08-16T00:00:00"/>
    <d v="2025-08-28T00:00:00"/>
    <n v="12"/>
    <x v="4"/>
    <x v="7209"/>
    <n v="14265"/>
    <n v="3139"/>
    <n v="1878"/>
    <n v="4475.3599999999997"/>
    <n v="10607.96"/>
    <n v="1.37"/>
    <n v="0.1316508937960042"/>
    <n v="1.4257279388340234"/>
    <n v="9.8566927392830489E-2"/>
  </r>
  <r>
    <x v="7298"/>
    <d v="2025-12-07T00:00:00"/>
    <d v="2025-12-19T00:00:00"/>
    <n v="12"/>
    <x v="4"/>
    <x v="7210"/>
    <n v="1920"/>
    <n v="345"/>
    <n v="187"/>
    <n v="945.39"/>
    <n v="1294.75"/>
    <n v="0.37"/>
    <n v="9.7395833333333334E-2"/>
    <n v="2.7402608695652173"/>
    <n v="2.0020437529978521E-2"/>
  </r>
  <r>
    <x v="7299"/>
    <d v="2025-07-17T00:00:00"/>
    <d v="2025-07-22T00:00:00"/>
    <n v="5"/>
    <x v="1"/>
    <x v="7211"/>
    <n v="11531"/>
    <n v="2527"/>
    <n v="1472"/>
    <n v="4853.62"/>
    <n v="9823.7999999999993"/>
    <n v="1.02"/>
    <n v="0.1276558841384095"/>
    <n v="1.9207043925603482"/>
    <n v="9.8709948038384829E-2"/>
  </r>
  <r>
    <x v="7300"/>
    <d v="2025-03-06T00:00:00"/>
    <d v="2025-03-11T00:00:00"/>
    <n v="5"/>
    <x v="0"/>
    <x v="7212"/>
    <n v="5795"/>
    <n v="2462"/>
    <n v="1312"/>
    <n v="2299.31"/>
    <n v="6349.08"/>
    <n v="1.76"/>
    <n v="0.22640207075064711"/>
    <n v="0.93391957757920385"/>
    <n v="2.4909303485153283E-2"/>
  </r>
  <r>
    <x v="7301"/>
    <d v="2025-01-11T00:00:00"/>
    <d v="2025-01-16T00:00:00"/>
    <n v="5"/>
    <x v="1"/>
    <x v="7213"/>
    <n v="12665"/>
    <n v="2034"/>
    <n v="489"/>
    <n v="4910.75"/>
    <n v="11636.68"/>
    <n v="1.37"/>
    <n v="3.8610343466245561E-2"/>
    <n v="2.414331366764995"/>
    <n v="5.2558409760551109E-2"/>
  </r>
  <r>
    <x v="7302"/>
    <d v="2025-04-18T00:00:00"/>
    <d v="2025-04-26T00:00:00"/>
    <n v="8"/>
    <x v="4"/>
    <x v="7214"/>
    <n v="7630"/>
    <n v="1498"/>
    <n v="550"/>
    <n v="297.73"/>
    <n v="700.19"/>
    <n v="1.35"/>
    <n v="7.2083879423328959E-2"/>
    <n v="0.19875166889185583"/>
    <n v="4.0384686634944662E-2"/>
  </r>
  <r>
    <x v="7303"/>
    <d v="2025-01-26T00:00:00"/>
    <d v="2025-02-03T00:00:00"/>
    <n v="8"/>
    <x v="4"/>
    <x v="7215"/>
    <n v="19531"/>
    <n v="7434"/>
    <n v="4186"/>
    <n v="2878.76"/>
    <n v="7044.64"/>
    <n v="1.45"/>
    <n v="0.21432594337207517"/>
    <n v="0.38724239978477271"/>
    <n v="9.598722201744686E-2"/>
  </r>
  <r>
    <x v="7304"/>
    <d v="2025-05-31T00:00:00"/>
    <d v="2025-06-12T00:00:00"/>
    <n v="12"/>
    <x v="2"/>
    <x v="7216"/>
    <n v="8716"/>
    <n v="3444"/>
    <n v="813"/>
    <n v="3485.11"/>
    <n v="5924.84"/>
    <n v="0.7"/>
    <n v="9.3276732446076177E-2"/>
    <n v="1.0119367015098724"/>
    <n v="5.3691109796964322E-2"/>
  </r>
  <r>
    <x v="7305"/>
    <d v="2025-08-09T00:00:00"/>
    <d v="2025-08-14T00:00:00"/>
    <n v="5"/>
    <x v="1"/>
    <x v="7217"/>
    <n v="1649"/>
    <n v="797"/>
    <n v="256"/>
    <n v="2630.11"/>
    <n v="3713.43"/>
    <n v="0.41"/>
    <n v="0.15524560339599758"/>
    <n v="3.300012547051443"/>
    <n v="1.2067501902698905E-2"/>
  </r>
  <r>
    <x v="7306"/>
    <d v="2025-12-07T00:00:00"/>
    <d v="2025-12-21T00:00:00"/>
    <n v="14"/>
    <x v="3"/>
    <x v="7218"/>
    <n v="2330"/>
    <n v="1146"/>
    <n v="443"/>
    <n v="2893.5"/>
    <n v="7138.27"/>
    <n v="1.47"/>
    <n v="0.19012875536480686"/>
    <n v="2.5248691099476441"/>
    <n v="2.994897106646615E-2"/>
  </r>
  <r>
    <x v="7307"/>
    <d v="2025-08-25T00:00:00"/>
    <d v="2025-09-01T00:00:00"/>
    <n v="7"/>
    <x v="0"/>
    <x v="7219"/>
    <n v="12125"/>
    <n v="4430"/>
    <n v="1683"/>
    <n v="2738.16"/>
    <n v="7184.61"/>
    <n v="1.62"/>
    <n v="0.13880412371134021"/>
    <n v="0.61809480812641082"/>
    <n v="4.8771756225689543E-2"/>
  </r>
  <r>
    <x v="7308"/>
    <d v="2025-08-25T00:00:00"/>
    <d v="2025-09-09T00:00:00"/>
    <n v="15"/>
    <x v="3"/>
    <x v="7220"/>
    <n v="621"/>
    <n v="152"/>
    <n v="87"/>
    <n v="832.34"/>
    <n v="2323.5700000000002"/>
    <n v="1.79"/>
    <n v="0.14009661835748793"/>
    <n v="5.4759210526315796"/>
    <n v="7.0858055682336829E-2"/>
  </r>
  <r>
    <x v="7309"/>
    <d v="2025-08-07T00:00:00"/>
    <d v="2025-08-12T00:00:00"/>
    <n v="5"/>
    <x v="3"/>
    <x v="7221"/>
    <n v="9752"/>
    <n v="2742"/>
    <n v="981"/>
    <n v="2706.35"/>
    <n v="7010.74"/>
    <n v="1.59"/>
    <n v="0.10059474979491387"/>
    <n v="0.986998541210795"/>
    <n v="6.0568042780217254E-2"/>
  </r>
  <r>
    <x v="7310"/>
    <d v="2025-05-31T00:00:00"/>
    <d v="2025-06-13T00:00:00"/>
    <n v="13"/>
    <x v="0"/>
    <x v="7222"/>
    <n v="19928"/>
    <n v="5494"/>
    <n v="1623"/>
    <n v="2754.48"/>
    <n v="4661.07"/>
    <n v="0.69"/>
    <n v="8.1443195503813723E-2"/>
    <n v="0.50136148525664359"/>
    <n v="8.6490052428735115E-2"/>
  </r>
  <r>
    <x v="7311"/>
    <d v="2025-05-03T00:00:00"/>
    <d v="2025-05-17T00:00:00"/>
    <n v="14"/>
    <x v="4"/>
    <x v="7223"/>
    <n v="10419"/>
    <n v="2656"/>
    <n v="1003"/>
    <n v="1842.35"/>
    <n v="3563"/>
    <n v="0.93"/>
    <n v="9.6266436318264703E-2"/>
    <n v="0.69365587349397584"/>
    <n v="8.4558137270019554E-2"/>
  </r>
  <r>
    <x v="7312"/>
    <d v="2025-05-24T00:00:00"/>
    <d v="2025-06-06T00:00:00"/>
    <n v="13"/>
    <x v="2"/>
    <x v="7224"/>
    <n v="10971"/>
    <n v="2581"/>
    <n v="925"/>
    <n v="3076.67"/>
    <n v="7875.72"/>
    <n v="1.56"/>
    <n v="8.4313189317291037E-2"/>
    <n v="1.1920457187136768"/>
    <n v="6.3143536291274088E-2"/>
  </r>
  <r>
    <x v="7313"/>
    <d v="2025-07-08T00:00:00"/>
    <d v="2025-07-19T00:00:00"/>
    <n v="11"/>
    <x v="4"/>
    <x v="7225"/>
    <n v="16406"/>
    <n v="2742"/>
    <n v="1232"/>
    <n v="2118.33"/>
    <n v="4395.9399999999996"/>
    <n v="1.08"/>
    <n v="7.5094477630135312E-2"/>
    <n v="0.77254923413566734"/>
    <n v="6.141762939780325E-2"/>
  </r>
  <r>
    <x v="7314"/>
    <d v="2025-09-12T00:00:00"/>
    <d v="2025-09-24T00:00:00"/>
    <n v="12"/>
    <x v="4"/>
    <x v="7226"/>
    <n v="7237"/>
    <n v="1783"/>
    <n v="1065"/>
    <n v="3800.26"/>
    <n v="8034.94"/>
    <n v="1.1100000000000001"/>
    <n v="0.14716042559071438"/>
    <n v="2.1313853056646104"/>
    <n v="3.5033111300441483E-2"/>
  </r>
  <r>
    <x v="7315"/>
    <d v="2025-03-09T00:00:00"/>
    <d v="2025-03-14T00:00:00"/>
    <n v="5"/>
    <x v="1"/>
    <x v="7227"/>
    <n v="9184"/>
    <n v="4478"/>
    <n v="1883"/>
    <n v="287.23"/>
    <n v="828.68"/>
    <n v="1.89"/>
    <n v="0.20503048780487804"/>
    <n v="6.4142474318892362E-2"/>
    <n v="9.6206827919254986E-2"/>
  </r>
  <r>
    <x v="7316"/>
    <d v="2025-04-14T00:00:00"/>
    <d v="2025-04-23T00:00:00"/>
    <n v="9"/>
    <x v="3"/>
    <x v="7228"/>
    <n v="324"/>
    <n v="146"/>
    <n v="56"/>
    <n v="148.76"/>
    <n v="433.67"/>
    <n v="1.92"/>
    <n v="0.1728395061728395"/>
    <n v="1.018904109589041"/>
    <n v="1.6873242370586398E-2"/>
  </r>
  <r>
    <x v="7317"/>
    <d v="2025-12-02T00:00:00"/>
    <d v="2025-12-08T00:00:00"/>
    <n v="6"/>
    <x v="3"/>
    <x v="7229"/>
    <n v="3412"/>
    <n v="1183"/>
    <n v="517"/>
    <n v="2667.21"/>
    <n v="6727.86"/>
    <n v="1.52"/>
    <n v="0.1515240328253224"/>
    <n v="2.2546153846153847"/>
    <n v="4.5725619480293224E-2"/>
  </r>
  <r>
    <x v="7318"/>
    <d v="2025-06-08T00:00:00"/>
    <d v="2025-06-13T00:00:00"/>
    <n v="5"/>
    <x v="3"/>
    <x v="7230"/>
    <n v="10599"/>
    <n v="1877"/>
    <n v="1111"/>
    <n v="4947.1899999999996"/>
    <n v="12957.35"/>
    <n v="1.62"/>
    <n v="0.10482120954807057"/>
    <n v="2.635689930740543"/>
    <n v="6.9472483678980623E-2"/>
  </r>
  <r>
    <x v="7319"/>
    <d v="2025-11-05T00:00:00"/>
    <d v="2025-11-12T00:00:00"/>
    <n v="7"/>
    <x v="2"/>
    <x v="7231"/>
    <n v="18353"/>
    <n v="8285"/>
    <n v="3727"/>
    <n v="2282.7600000000002"/>
    <n v="3490.24"/>
    <n v="0.53"/>
    <n v="0.20307306707350298"/>
    <n v="0.27552926976463493"/>
    <n v="9.5105583624821868E-2"/>
  </r>
  <r>
    <x v="7320"/>
    <d v="2025-12-28T00:00:00"/>
    <d v="2026-01-08T00:00:00"/>
    <n v="11"/>
    <x v="2"/>
    <x v="7232"/>
    <n v="13243"/>
    <n v="2976"/>
    <n v="741"/>
    <n v="158.21"/>
    <n v="346.11"/>
    <n v="1.19"/>
    <n v="5.5954088952654232E-2"/>
    <n v="5.3161962365591398E-2"/>
    <n v="5.5136665487020418E-2"/>
  </r>
  <r>
    <x v="7321"/>
    <d v="2025-10-27T00:00:00"/>
    <d v="2025-11-01T00:00:00"/>
    <n v="5"/>
    <x v="2"/>
    <x v="7233"/>
    <n v="2865"/>
    <n v="911"/>
    <n v="514"/>
    <n v="1653.82"/>
    <n v="3234.63"/>
    <n v="0.96"/>
    <n v="0.1794066317626527"/>
    <n v="1.815389681668496"/>
    <n v="9.0615807951418534E-2"/>
  </r>
  <r>
    <x v="7322"/>
    <d v="2025-03-31T00:00:00"/>
    <d v="2025-04-15T00:00:00"/>
    <n v="15"/>
    <x v="0"/>
    <x v="7234"/>
    <n v="5157"/>
    <n v="2396"/>
    <n v="1045"/>
    <n v="2389.5300000000002"/>
    <n v="2585.6999999999998"/>
    <n v="0.08"/>
    <n v="0.20263719216598797"/>
    <n v="0.99729966611018372"/>
    <n v="1.9429583301936552E-2"/>
  </r>
  <r>
    <x v="7323"/>
    <d v="2025-12-23T00:00:00"/>
    <d v="2025-12-29T00:00:00"/>
    <n v="6"/>
    <x v="2"/>
    <x v="7235"/>
    <n v="14526"/>
    <n v="3397"/>
    <n v="894"/>
    <n v="4515.53"/>
    <n v="12494.79"/>
    <n v="1.77"/>
    <n v="6.1544816191656339E-2"/>
    <n v="1.3292699440682956"/>
    <n v="5.7842551666467568E-2"/>
  </r>
  <r>
    <x v="7324"/>
    <d v="2025-09-13T00:00:00"/>
    <d v="2025-09-19T00:00:00"/>
    <n v="6"/>
    <x v="1"/>
    <x v="7236"/>
    <n v="4605"/>
    <n v="2142"/>
    <n v="625"/>
    <n v="694.28"/>
    <n v="1104.8900000000001"/>
    <n v="0.59"/>
    <n v="0.13572204125950055"/>
    <n v="0.3241269841269841"/>
    <n v="3.8443878615853404E-2"/>
  </r>
  <r>
    <x v="7325"/>
    <d v="2025-12-19T00:00:00"/>
    <d v="2025-12-27T00:00:00"/>
    <n v="8"/>
    <x v="1"/>
    <x v="7237"/>
    <n v="3747"/>
    <n v="727"/>
    <n v="180"/>
    <n v="4629.51"/>
    <n v="13256.77"/>
    <n v="1.86"/>
    <n v="4.8038430744595677E-2"/>
    <n v="6.3679642365887208"/>
    <n v="8.159132479749151E-2"/>
  </r>
  <r>
    <x v="7326"/>
    <d v="2025-08-08T00:00:00"/>
    <d v="2025-08-15T00:00:00"/>
    <n v="7"/>
    <x v="4"/>
    <x v="7238"/>
    <n v="1555"/>
    <n v="733"/>
    <n v="428"/>
    <n v="4706.75"/>
    <n v="10698.43"/>
    <n v="1.27"/>
    <n v="0.2752411575562701"/>
    <n v="6.4212141882673945"/>
    <n v="5.0046667310353704E-2"/>
  </r>
  <r>
    <x v="7327"/>
    <d v="2025-01-09T00:00:00"/>
    <d v="2025-01-16T00:00:00"/>
    <n v="7"/>
    <x v="4"/>
    <x v="7239"/>
    <n v="1258"/>
    <n v="306"/>
    <n v="69"/>
    <n v="3240.69"/>
    <n v="8510.3700000000008"/>
    <n v="1.63"/>
    <n v="5.4848966613672494E-2"/>
    <n v="10.590490196078431"/>
    <n v="5.2770669910650617E-2"/>
  </r>
  <r>
    <x v="7328"/>
    <d v="2025-01-12T00:00:00"/>
    <d v="2025-01-26T00:00:00"/>
    <n v="14"/>
    <x v="4"/>
    <x v="7240"/>
    <n v="3449"/>
    <n v="861"/>
    <n v="435"/>
    <n v="1203.4000000000001"/>
    <n v="2307.5700000000002"/>
    <n v="0.92"/>
    <n v="0.12612351406204697"/>
    <n v="1.3976771196283393"/>
    <n v="1.5829959885807654E-2"/>
  </r>
  <r>
    <x v="7329"/>
    <d v="2025-11-21T00:00:00"/>
    <d v="2025-11-30T00:00:00"/>
    <n v="9"/>
    <x v="4"/>
    <x v="7241"/>
    <n v="5343"/>
    <n v="1716"/>
    <n v="574"/>
    <n v="2729.87"/>
    <n v="3753.11"/>
    <n v="0.37"/>
    <n v="0.10743028261276437"/>
    <n v="1.5908333333333333"/>
    <n v="4.941959950053184E-2"/>
  </r>
  <r>
    <x v="7330"/>
    <d v="2025-09-01T00:00:00"/>
    <d v="2025-09-08T00:00:00"/>
    <n v="7"/>
    <x v="1"/>
    <x v="7242"/>
    <n v="2114"/>
    <n v="504"/>
    <n v="117"/>
    <n v="4101.59"/>
    <n v="11277.07"/>
    <n v="1.75"/>
    <n v="5.534531693472091E-2"/>
    <n v="8.1380753968253963"/>
    <n v="1.7274205541800473E-2"/>
  </r>
  <r>
    <x v="7331"/>
    <d v="2025-07-01T00:00:00"/>
    <d v="2025-07-16T00:00:00"/>
    <n v="15"/>
    <x v="4"/>
    <x v="7243"/>
    <n v="9066"/>
    <n v="2538"/>
    <n v="948"/>
    <n v="1854.43"/>
    <n v="4757.09"/>
    <n v="1.57"/>
    <n v="0.10456651224354732"/>
    <n v="0.73066587864460208"/>
    <n v="3.6956867349060181E-2"/>
  </r>
  <r>
    <x v="7332"/>
    <d v="2025-10-11T00:00:00"/>
    <d v="2025-10-22T00:00:00"/>
    <n v="11"/>
    <x v="1"/>
    <x v="7244"/>
    <n v="3499"/>
    <n v="1051"/>
    <n v="210"/>
    <n v="4536.03"/>
    <n v="11381.3"/>
    <n v="1.51"/>
    <n v="6.0017147756501861E-2"/>
    <n v="4.3159181731684111"/>
    <n v="2.1414232906558299E-2"/>
  </r>
  <r>
    <x v="7333"/>
    <d v="2025-11-08T00:00:00"/>
    <d v="2025-11-17T00:00:00"/>
    <n v="9"/>
    <x v="2"/>
    <x v="7245"/>
    <n v="11759"/>
    <n v="3485"/>
    <n v="1836"/>
    <n v="525.91999999999996"/>
    <n v="749.74"/>
    <n v="0.43"/>
    <n v="0.15613572582702612"/>
    <n v="0.15090961262553801"/>
    <n v="4.0101353194740001E-2"/>
  </r>
  <r>
    <x v="7334"/>
    <d v="2025-04-09T00:00:00"/>
    <d v="2025-04-17T00:00:00"/>
    <n v="8"/>
    <x v="2"/>
    <x v="7246"/>
    <n v="2237"/>
    <n v="1083"/>
    <n v="451"/>
    <n v="1605.2"/>
    <n v="3279.9"/>
    <n v="1.04"/>
    <n v="0.2016092981671882"/>
    <n v="1.4821791320406279"/>
    <n v="3.0452361181066988E-2"/>
  </r>
  <r>
    <x v="7335"/>
    <d v="2025-07-16T00:00:00"/>
    <d v="2025-07-23T00:00:00"/>
    <n v="7"/>
    <x v="0"/>
    <x v="7247"/>
    <n v="3862"/>
    <n v="821"/>
    <n v="312"/>
    <n v="4966.67"/>
    <n v="8171.45"/>
    <n v="0.65"/>
    <n v="8.0787156913516317E-2"/>
    <n v="6.0495371498172963"/>
    <n v="3.5658556853330872E-2"/>
  </r>
  <r>
    <x v="7336"/>
    <d v="2025-08-14T00:00:00"/>
    <d v="2025-08-22T00:00:00"/>
    <n v="8"/>
    <x v="4"/>
    <x v="7248"/>
    <n v="5110"/>
    <n v="1092"/>
    <n v="580"/>
    <n v="2960.98"/>
    <n v="6589.82"/>
    <n v="1.23"/>
    <n v="0.11350293542074363"/>
    <n v="2.7115201465201464"/>
    <n v="2.3354661791590493E-2"/>
  </r>
  <r>
    <x v="7337"/>
    <d v="2025-11-29T00:00:00"/>
    <d v="2025-12-05T00:00:00"/>
    <n v="6"/>
    <x v="2"/>
    <x v="7249"/>
    <n v="5490"/>
    <n v="2389"/>
    <n v="974"/>
    <n v="2992.67"/>
    <n v="6179.43"/>
    <n v="1.06"/>
    <n v="0.17741347905282331"/>
    <n v="1.2526873168689829"/>
    <n v="4.9557681892038276E-2"/>
  </r>
  <r>
    <x v="7338"/>
    <d v="2025-04-13T00:00:00"/>
    <d v="2025-04-18T00:00:00"/>
    <n v="5"/>
    <x v="2"/>
    <x v="7250"/>
    <n v="3692"/>
    <n v="948"/>
    <n v="415"/>
    <n v="1275.3599999999999"/>
    <n v="1727.81"/>
    <n v="0.35"/>
    <n v="0.11240520043336945"/>
    <n v="1.3453164556962025"/>
    <n v="5.4772572174583867E-2"/>
  </r>
  <r>
    <x v="7339"/>
    <d v="2025-04-16T00:00:00"/>
    <d v="2025-04-23T00:00:00"/>
    <n v="7"/>
    <x v="3"/>
    <x v="7251"/>
    <n v="8690"/>
    <n v="1123"/>
    <n v="590"/>
    <n v="4302.03"/>
    <n v="9668.64"/>
    <n v="1.25"/>
    <n v="6.789413118527042E-2"/>
    <n v="3.8308370436331254"/>
    <n v="8.5289729899497485E-2"/>
  </r>
  <r>
    <x v="7340"/>
    <d v="2025-12-31T00:00:00"/>
    <d v="2026-01-15T00:00:00"/>
    <n v="15"/>
    <x v="3"/>
    <x v="7252"/>
    <n v="2556"/>
    <n v="747"/>
    <n v="364"/>
    <n v="2202.5"/>
    <n v="2370.67"/>
    <n v="0.08"/>
    <n v="0.14241001564945227"/>
    <n v="2.9484605087014724"/>
    <n v="5.8485687481408602E-2"/>
  </r>
  <r>
    <x v="7341"/>
    <d v="2025-02-27T00:00:00"/>
    <d v="2025-03-05T00:00:00"/>
    <n v="6"/>
    <x v="1"/>
    <x v="7253"/>
    <n v="2154"/>
    <n v="689"/>
    <n v="319"/>
    <n v="3988.34"/>
    <n v="4552.59"/>
    <n v="0.14000000000000001"/>
    <n v="0.14809656453110492"/>
    <n v="5.7885921625544272"/>
    <n v="3.0587032461446707E-2"/>
  </r>
  <r>
    <x v="7342"/>
    <d v="2025-03-19T00:00:00"/>
    <d v="2025-03-24T00:00:00"/>
    <n v="5"/>
    <x v="0"/>
    <x v="7254"/>
    <n v="1952"/>
    <n v="677"/>
    <n v="326"/>
    <n v="4072.35"/>
    <n v="5561.04"/>
    <n v="0.37"/>
    <n v="0.16700819672131148"/>
    <n v="6.0152880354505172"/>
    <n v="7.6208323573045994E-2"/>
  </r>
  <r>
    <x v="7343"/>
    <d v="2025-03-16T00:00:00"/>
    <d v="2025-03-21T00:00:00"/>
    <n v="5"/>
    <x v="3"/>
    <x v="7255"/>
    <n v="5628"/>
    <n v="1092"/>
    <n v="333"/>
    <n v="956.8"/>
    <n v="2064.4"/>
    <n v="1.1599999999999999"/>
    <n v="5.9168443496801705E-2"/>
    <n v="0.87619047619047619"/>
    <n v="3.6751165615327354E-2"/>
  </r>
  <r>
    <x v="7344"/>
    <d v="2025-02-11T00:00:00"/>
    <d v="2025-02-17T00:00:00"/>
    <n v="6"/>
    <x v="0"/>
    <x v="7256"/>
    <n v="14081"/>
    <n v="6889"/>
    <n v="1700"/>
    <n v="2558.7600000000002"/>
    <n v="6445.45"/>
    <n v="1.52"/>
    <n v="0.12073006178538456"/>
    <n v="0.37142691246915377"/>
    <n v="7.807033593364493E-2"/>
  </r>
  <r>
    <x v="7345"/>
    <d v="2025-11-20T00:00:00"/>
    <d v="2025-12-03T00:00:00"/>
    <n v="13"/>
    <x v="2"/>
    <x v="7257"/>
    <n v="1986"/>
    <n v="784"/>
    <n v="352"/>
    <n v="1981.55"/>
    <n v="5082.5600000000004"/>
    <n v="1.56"/>
    <n v="0.1772406847935549"/>
    <n v="2.5274872448979591"/>
    <n v="4.4837784751540877E-2"/>
  </r>
  <r>
    <x v="7346"/>
    <d v="2025-06-30T00:00:00"/>
    <d v="2025-07-09T00:00:00"/>
    <n v="9"/>
    <x v="1"/>
    <x v="7258"/>
    <n v="5149"/>
    <n v="1998"/>
    <n v="578"/>
    <n v="858.74"/>
    <n v="1333.86"/>
    <n v="0.55000000000000004"/>
    <n v="0.11225480675859391"/>
    <n v="0.42979979979979982"/>
    <n v="5.6220383027973705E-2"/>
  </r>
  <r>
    <x v="7347"/>
    <d v="2025-02-02T00:00:00"/>
    <d v="2025-02-15T00:00:00"/>
    <n v="13"/>
    <x v="0"/>
    <x v="7259"/>
    <n v="12012"/>
    <n v="5395"/>
    <n v="1181"/>
    <n v="704.64"/>
    <n v="1246.0899999999999"/>
    <n v="0.77"/>
    <n v="9.831834831834832E-2"/>
    <n v="0.13060982391102874"/>
    <n v="5.5335458549079584E-2"/>
  </r>
  <r>
    <x v="7348"/>
    <d v="2025-03-12T00:00:00"/>
    <d v="2025-03-24T00:00:00"/>
    <n v="12"/>
    <x v="3"/>
    <x v="7260"/>
    <n v="12182"/>
    <n v="1345"/>
    <n v="405"/>
    <n v="324.42"/>
    <n v="476.09"/>
    <n v="0.47"/>
    <n v="3.3245772451157445E-2"/>
    <n v="0.24120446096654277"/>
    <n v="9.5999873912495273E-2"/>
  </r>
  <r>
    <x v="7349"/>
    <d v="2025-02-25T00:00:00"/>
    <d v="2025-03-12T00:00:00"/>
    <n v="15"/>
    <x v="2"/>
    <x v="7261"/>
    <n v="6205"/>
    <n v="2142"/>
    <n v="1045"/>
    <n v="3539.62"/>
    <n v="3796.75"/>
    <n v="7.0000000000000007E-2"/>
    <n v="0.16841257050765512"/>
    <n v="1.6524836601307189"/>
    <n v="2.3826895015743799E-2"/>
  </r>
  <r>
    <x v="7350"/>
    <d v="2025-04-15T00:00:00"/>
    <d v="2025-04-25T00:00:00"/>
    <n v="10"/>
    <x v="4"/>
    <x v="7262"/>
    <n v="14671"/>
    <n v="6266"/>
    <n v="3028"/>
    <n v="3932.54"/>
    <n v="7826.2"/>
    <n v="0.99"/>
    <n v="0.20639356553745483"/>
    <n v="0.62759974465368651"/>
    <n v="9.4468161827676575E-2"/>
  </r>
  <r>
    <x v="7351"/>
    <d v="2025-07-19T00:00:00"/>
    <d v="2025-07-24T00:00:00"/>
    <n v="5"/>
    <x v="2"/>
    <x v="7263"/>
    <n v="4450"/>
    <n v="506"/>
    <n v="284"/>
    <n v="2409.8000000000002"/>
    <n v="5036.79"/>
    <n v="1.0900000000000001"/>
    <n v="6.3820224719101121E-2"/>
    <n v="4.7624505928853758"/>
    <n v="6.0565642268013177E-2"/>
  </r>
  <r>
    <x v="7352"/>
    <d v="2025-04-11T00:00:00"/>
    <d v="2025-04-25T00:00:00"/>
    <n v="14"/>
    <x v="3"/>
    <x v="7264"/>
    <n v="11878"/>
    <n v="4780"/>
    <n v="2247"/>
    <n v="2863.21"/>
    <n v="8217.89"/>
    <n v="1.87"/>
    <n v="0.18917326149183364"/>
    <n v="0.5989979079497908"/>
    <n v="9.9429939478156051E-2"/>
  </r>
  <r>
    <x v="7353"/>
    <d v="2025-09-13T00:00:00"/>
    <d v="2025-09-22T00:00:00"/>
    <n v="9"/>
    <x v="3"/>
    <x v="7265"/>
    <n v="4171"/>
    <n v="2068"/>
    <n v="777"/>
    <n v="1383.78"/>
    <n v="3353.94"/>
    <n v="1.42"/>
    <n v="0.18628626228722128"/>
    <n v="0.66913926499032883"/>
    <n v="6.1571846122051313E-2"/>
  </r>
  <r>
    <x v="7354"/>
    <d v="2025-11-03T00:00:00"/>
    <d v="2025-11-08T00:00:00"/>
    <n v="5"/>
    <x v="4"/>
    <x v="7266"/>
    <n v="7303"/>
    <n v="2463"/>
    <n v="749"/>
    <n v="3602.52"/>
    <n v="10334.209999999999"/>
    <n v="1.87"/>
    <n v="0.10256059153772422"/>
    <n v="1.4626552984165651"/>
    <n v="6.9071511666398688E-2"/>
  </r>
  <r>
    <x v="7355"/>
    <d v="2025-03-15T00:00:00"/>
    <d v="2025-03-26T00:00:00"/>
    <n v="11"/>
    <x v="2"/>
    <x v="7267"/>
    <n v="7380"/>
    <n v="1991"/>
    <n v="1002"/>
    <n v="2961.39"/>
    <n v="4616.83"/>
    <n v="0.56000000000000005"/>
    <n v="0.13577235772357724"/>
    <n v="1.4873882471120039"/>
    <n v="7.7459171249842557E-2"/>
  </r>
  <r>
    <x v="7356"/>
    <d v="2025-06-20T00:00:00"/>
    <d v="2025-07-04T00:00:00"/>
    <n v="14"/>
    <x v="0"/>
    <x v="7268"/>
    <n v="7110"/>
    <n v="2001"/>
    <n v="729"/>
    <n v="4423.3500000000004"/>
    <n v="10833.75"/>
    <n v="1.45"/>
    <n v="0.10253164556962026"/>
    <n v="2.2105697151424288"/>
    <n v="8.3957206622109912E-2"/>
  </r>
  <r>
    <x v="7357"/>
    <d v="2025-05-23T00:00:00"/>
    <d v="2025-06-07T00:00:00"/>
    <n v="15"/>
    <x v="0"/>
    <x v="7269"/>
    <n v="7723"/>
    <n v="2871"/>
    <n v="1510"/>
    <n v="3756.12"/>
    <n v="8250.6299999999992"/>
    <n v="1.2"/>
    <n v="0.19551987569597307"/>
    <n v="1.3082967607105538"/>
    <n v="5.2979632716621046E-2"/>
  </r>
  <r>
    <x v="7358"/>
    <d v="2025-06-15T00:00:00"/>
    <d v="2025-06-27T00:00:00"/>
    <n v="12"/>
    <x v="2"/>
    <x v="7270"/>
    <n v="18402"/>
    <n v="6035"/>
    <n v="3262"/>
    <n v="192.78"/>
    <n v="307.20999999999998"/>
    <n v="0.59"/>
    <n v="0.17726334094120205"/>
    <n v="3.1943661971830989E-2"/>
    <n v="7.1073243831976399E-2"/>
  </r>
  <r>
    <x v="7359"/>
    <d v="2025-09-18T00:00:00"/>
    <d v="2025-09-30T00:00:00"/>
    <n v="12"/>
    <x v="0"/>
    <x v="7271"/>
    <n v="12100"/>
    <n v="5021"/>
    <n v="1710"/>
    <n v="4068.26"/>
    <n v="5786.28"/>
    <n v="0.42"/>
    <n v="0.14132231404958678"/>
    <n v="0.81024895439155553"/>
    <n v="6.5337242768355175E-2"/>
  </r>
  <r>
    <x v="7360"/>
    <d v="2025-08-09T00:00:00"/>
    <d v="2025-08-20T00:00:00"/>
    <n v="11"/>
    <x v="2"/>
    <x v="7272"/>
    <n v="13545"/>
    <n v="3638"/>
    <n v="1227"/>
    <n v="232.93"/>
    <n v="368.51"/>
    <n v="0.57999999999999996"/>
    <n v="9.0586932447397558E-2"/>
    <n v="6.4026937877954923E-2"/>
    <n v="4.663694114001412E-2"/>
  </r>
  <r>
    <x v="7361"/>
    <d v="2025-03-24T00:00:00"/>
    <d v="2025-03-30T00:00:00"/>
    <n v="6"/>
    <x v="2"/>
    <x v="7273"/>
    <n v="24428"/>
    <n v="6520"/>
    <n v="3686"/>
    <n v="4087.84"/>
    <n v="12097.43"/>
    <n v="1.96"/>
    <n v="0.1508924185361061"/>
    <n v="0.62696932515337422"/>
    <n v="8.3870081713932565E-2"/>
  </r>
  <r>
    <x v="7362"/>
    <d v="2025-07-01T00:00:00"/>
    <d v="2025-07-10T00:00:00"/>
    <n v="9"/>
    <x v="3"/>
    <x v="7274"/>
    <n v="7459"/>
    <n v="2971"/>
    <n v="1066"/>
    <n v="4937.6099999999997"/>
    <n v="5166.83"/>
    <n v="0.05"/>
    <n v="0.14291459981230728"/>
    <n v="1.6619353752945136"/>
    <n v="2.7319342196828189E-2"/>
  </r>
  <r>
    <x v="7363"/>
    <d v="2025-11-03T00:00:00"/>
    <d v="2025-11-11T00:00:00"/>
    <n v="8"/>
    <x v="1"/>
    <x v="7275"/>
    <n v="467"/>
    <n v="167"/>
    <n v="80"/>
    <n v="2456.3000000000002"/>
    <n v="6901.39"/>
    <n v="1.81"/>
    <n v="0.17130620985010706"/>
    <n v="14.708383233532935"/>
    <n v="2.501071122536418E-2"/>
  </r>
  <r>
    <x v="7364"/>
    <d v="2025-01-10T00:00:00"/>
    <d v="2025-01-19T00:00:00"/>
    <n v="9"/>
    <x v="3"/>
    <x v="7276"/>
    <n v="1488"/>
    <n v="611"/>
    <n v="214"/>
    <n v="1211.8"/>
    <n v="3082.06"/>
    <n v="1.54"/>
    <n v="0.14381720430107528"/>
    <n v="1.9833060556464812"/>
    <n v="7.6276399425876565E-2"/>
  </r>
  <r>
    <x v="7365"/>
    <d v="2025-01-04T00:00:00"/>
    <d v="2025-01-18T00:00:00"/>
    <n v="14"/>
    <x v="0"/>
    <x v="7277"/>
    <n v="7701"/>
    <n v="3502"/>
    <n v="1724"/>
    <n v="146.9"/>
    <n v="306.61"/>
    <n v="1.0900000000000001"/>
    <n v="0.22386703025581092"/>
    <n v="4.194745859508852E-2"/>
    <n v="6.7371791507007506E-2"/>
  </r>
  <r>
    <x v="7366"/>
    <d v="2025-12-17T00:00:00"/>
    <d v="2025-12-30T00:00:00"/>
    <n v="13"/>
    <x v="1"/>
    <x v="7278"/>
    <n v="8142"/>
    <n v="1672"/>
    <n v="450"/>
    <n v="836.44"/>
    <n v="2272.1799999999998"/>
    <n v="1.72"/>
    <n v="5.5268975681650699E-2"/>
    <n v="0.50026315789473685"/>
    <n v="3.8587677725118487E-2"/>
  </r>
  <r>
    <x v="7367"/>
    <d v="2025-12-02T00:00:00"/>
    <d v="2025-12-10T00:00:00"/>
    <n v="8"/>
    <x v="2"/>
    <x v="7279"/>
    <n v="11686"/>
    <n v="2641"/>
    <n v="1411"/>
    <n v="2568.5300000000002"/>
    <n v="2835.49"/>
    <n v="0.1"/>
    <n v="0.12074276912544926"/>
    <n v="0.97255963650132538"/>
    <n v="6.7157831823824191E-2"/>
  </r>
  <r>
    <x v="7368"/>
    <d v="2025-10-19T00:00:00"/>
    <d v="2025-10-31T00:00:00"/>
    <n v="12"/>
    <x v="0"/>
    <x v="7280"/>
    <n v="21460"/>
    <n v="6669"/>
    <n v="3956"/>
    <n v="4052.27"/>
    <n v="8462.98"/>
    <n v="1.0900000000000001"/>
    <n v="0.18434296365330849"/>
    <n v="0.60762783025940925"/>
    <n v="7.935656836461126E-2"/>
  </r>
  <r>
    <x v="7369"/>
    <d v="2025-10-08T00:00:00"/>
    <d v="2025-10-20T00:00:00"/>
    <n v="12"/>
    <x v="4"/>
    <x v="7281"/>
    <n v="7335"/>
    <n v="3463"/>
    <n v="1753"/>
    <n v="4370.24"/>
    <n v="6864.98"/>
    <n v="0.56999999999999995"/>
    <n v="0.23899113837764144"/>
    <n v="1.261980941380306"/>
    <n v="2.952339935680447E-2"/>
  </r>
  <r>
    <x v="7370"/>
    <d v="2025-08-03T00:00:00"/>
    <d v="2025-08-09T00:00:00"/>
    <n v="6"/>
    <x v="0"/>
    <x v="7282"/>
    <n v="8332"/>
    <n v="3615"/>
    <n v="1242"/>
    <n v="3449.45"/>
    <n v="3517.09"/>
    <n v="0.02"/>
    <n v="0.14906385021603458"/>
    <n v="0.95420470262793911"/>
    <n v="6.2325149978307376E-2"/>
  </r>
  <r>
    <x v="7371"/>
    <d v="2025-04-08T00:00:00"/>
    <d v="2025-04-18T00:00:00"/>
    <n v="10"/>
    <x v="1"/>
    <x v="7283"/>
    <n v="8454"/>
    <n v="2429"/>
    <n v="1025"/>
    <n v="525.41999999999996"/>
    <n v="1175.94"/>
    <n v="1.24"/>
    <n v="0.12124438135793707"/>
    <n v="0.21631123919308357"/>
    <n v="8.4214930368776517E-2"/>
  </r>
  <r>
    <x v="7372"/>
    <d v="2025-04-11T00:00:00"/>
    <d v="2025-04-20T00:00:00"/>
    <n v="9"/>
    <x v="1"/>
    <x v="7284"/>
    <n v="11193"/>
    <n v="3685"/>
    <n v="1723"/>
    <n v="4957.59"/>
    <n v="11479.41"/>
    <n v="1.32"/>
    <n v="0.15393549539891002"/>
    <n v="1.3453432835820895"/>
    <n v="4.7009857244255542E-2"/>
  </r>
  <r>
    <x v="7373"/>
    <d v="2025-01-09T00:00:00"/>
    <d v="2025-01-15T00:00:00"/>
    <n v="6"/>
    <x v="2"/>
    <x v="7285"/>
    <n v="15868"/>
    <n v="6107"/>
    <n v="1692"/>
    <n v="3760.81"/>
    <n v="8204.4"/>
    <n v="1.18"/>
    <n v="0.10662969498361483"/>
    <n v="0.61581955133453414"/>
    <n v="6.1456235476374903E-2"/>
  </r>
  <r>
    <x v="7374"/>
    <d v="2025-03-02T00:00:00"/>
    <d v="2025-03-16T00:00:00"/>
    <n v="14"/>
    <x v="4"/>
    <x v="7286"/>
    <n v="2808"/>
    <n v="867"/>
    <n v="271"/>
    <n v="2189.64"/>
    <n v="3899.72"/>
    <n v="0.78"/>
    <n v="9.6509971509971509E-2"/>
    <n v="2.5255363321799305"/>
    <n v="1.7065759085936549E-2"/>
  </r>
  <r>
    <x v="7375"/>
    <d v="2025-11-05T00:00:00"/>
    <d v="2025-11-13T00:00:00"/>
    <n v="8"/>
    <x v="2"/>
    <x v="7287"/>
    <n v="8174"/>
    <n v="1139"/>
    <n v="593"/>
    <n v="4087.01"/>
    <n v="10661.14"/>
    <n v="1.61"/>
    <n v="7.2547100562759967E-2"/>
    <n v="3.5882440737489025"/>
    <n v="8.4735396257710052E-2"/>
  </r>
  <r>
    <x v="7376"/>
    <d v="2025-05-26T00:00:00"/>
    <d v="2025-06-06T00:00:00"/>
    <n v="11"/>
    <x v="4"/>
    <x v="7288"/>
    <n v="19834"/>
    <n v="4781"/>
    <n v="2763"/>
    <n v="2984.01"/>
    <n v="5031.99"/>
    <n v="0.69"/>
    <n v="0.13930624180699808"/>
    <n v="0.62413930140138052"/>
    <n v="8.1647943158475386E-2"/>
  </r>
  <r>
    <x v="7377"/>
    <d v="2025-03-04T00:00:00"/>
    <d v="2025-03-09T00:00:00"/>
    <n v="5"/>
    <x v="4"/>
    <x v="7289"/>
    <n v="7799"/>
    <n v="928"/>
    <n v="286"/>
    <n v="3053.63"/>
    <n v="6742.16"/>
    <n v="1.21"/>
    <n v="3.6671368124118475E-2"/>
    <n v="3.2905495689655173"/>
    <n v="5.1061963125916612E-2"/>
  </r>
  <r>
    <x v="7378"/>
    <d v="2025-05-01T00:00:00"/>
    <d v="2025-05-14T00:00:00"/>
    <n v="13"/>
    <x v="2"/>
    <x v="7290"/>
    <n v="5821"/>
    <n v="2141"/>
    <n v="554"/>
    <n v="4859.38"/>
    <n v="14539.83"/>
    <n v="1.99"/>
    <n v="9.517265074729428E-2"/>
    <n v="2.2696777206912659"/>
    <n v="2.0731755093900142E-2"/>
  </r>
  <r>
    <x v="7379"/>
    <d v="2025-08-14T00:00:00"/>
    <d v="2025-08-28T00:00:00"/>
    <n v="14"/>
    <x v="0"/>
    <x v="7291"/>
    <n v="689"/>
    <n v="161"/>
    <n v="95"/>
    <n v="4025.53"/>
    <n v="10835.51"/>
    <n v="1.69"/>
    <n v="0.13788098693759071"/>
    <n v="25.003291925465838"/>
    <n v="6.9371727748691103E-2"/>
  </r>
  <r>
    <x v="7380"/>
    <d v="2025-04-15T00:00:00"/>
    <d v="2025-04-20T00:00:00"/>
    <n v="5"/>
    <x v="3"/>
    <x v="7292"/>
    <n v="1305"/>
    <n v="515"/>
    <n v="168"/>
    <n v="1384.54"/>
    <n v="3168.59"/>
    <n v="1.29"/>
    <n v="0.12873563218390804"/>
    <n v="2.6884271844660192"/>
    <n v="6.1542089129922185E-2"/>
  </r>
  <r>
    <x v="7381"/>
    <d v="2025-09-17T00:00:00"/>
    <d v="2025-09-26T00:00:00"/>
    <n v="9"/>
    <x v="4"/>
    <x v="7293"/>
    <n v="5204"/>
    <n v="1414"/>
    <n v="723"/>
    <n v="958.27"/>
    <n v="2250.34"/>
    <n v="1.35"/>
    <n v="0.1389315910837817"/>
    <n v="0.67770155586987268"/>
    <n v="9.2744738108392288E-2"/>
  </r>
  <r>
    <x v="7382"/>
    <d v="2025-12-15T00:00:00"/>
    <d v="2025-12-26T00:00:00"/>
    <n v="11"/>
    <x v="1"/>
    <x v="7294"/>
    <n v="1918"/>
    <n v="226"/>
    <n v="79"/>
    <n v="944.31"/>
    <n v="2532.64"/>
    <n v="1.68"/>
    <n v="4.1188738269030238E-2"/>
    <n v="4.178362831858407"/>
    <n v="3.516620524009461E-2"/>
  </r>
  <r>
    <x v="7383"/>
    <d v="2025-09-12T00:00:00"/>
    <d v="2025-09-24T00:00:00"/>
    <n v="12"/>
    <x v="2"/>
    <x v="5774"/>
    <n v="977"/>
    <n v="246"/>
    <n v="142"/>
    <n v="2327.0700000000002"/>
    <n v="3145.31"/>
    <n v="0.35"/>
    <n v="0.14534288638689866"/>
    <n v="9.4596341463414646"/>
    <n v="1.2902970192421981E-2"/>
  </r>
  <r>
    <x v="7384"/>
    <d v="2025-07-26T00:00:00"/>
    <d v="2025-08-01T00:00:00"/>
    <n v="6"/>
    <x v="0"/>
    <x v="7295"/>
    <n v="2989"/>
    <n v="560"/>
    <n v="246"/>
    <n v="2003.96"/>
    <n v="2445.67"/>
    <n v="0.22"/>
    <n v="8.2301773168283701E-2"/>
    <n v="3.5785"/>
    <n v="3.2923215878925396E-2"/>
  </r>
  <r>
    <x v="7385"/>
    <d v="2025-01-28T00:00:00"/>
    <d v="2025-02-05T00:00:00"/>
    <n v="8"/>
    <x v="4"/>
    <x v="7296"/>
    <n v="7607"/>
    <n v="1412"/>
    <n v="516"/>
    <n v="2318.5300000000002"/>
    <n v="3342.83"/>
    <n v="0.44"/>
    <n v="6.783225976074668E-2"/>
    <n v="1.6420184135977338"/>
    <n v="4.8509080706050402E-2"/>
  </r>
  <r>
    <x v="7386"/>
    <d v="2025-06-19T00:00:00"/>
    <d v="2025-06-25T00:00:00"/>
    <n v="6"/>
    <x v="0"/>
    <x v="7297"/>
    <n v="1672"/>
    <n v="419"/>
    <n v="113"/>
    <n v="407.22"/>
    <n v="1013.6"/>
    <n v="1.49"/>
    <n v="6.7583732057416274E-2"/>
    <n v="0.97188544152744638"/>
    <n v="2.3975794771785422E-2"/>
  </r>
  <r>
    <x v="7387"/>
    <d v="2025-12-02T00:00:00"/>
    <d v="2025-12-10T00:00:00"/>
    <n v="8"/>
    <x v="2"/>
    <x v="7298"/>
    <n v="14582"/>
    <n v="7164"/>
    <n v="2165"/>
    <n v="1090.18"/>
    <n v="2768.47"/>
    <n v="1.54"/>
    <n v="0.14847071732272665"/>
    <n v="0.15217476270240091"/>
    <n v="9.8173469868648722E-2"/>
  </r>
  <r>
    <x v="7388"/>
    <d v="2025-03-17T00:00:00"/>
    <d v="2025-03-27T00:00:00"/>
    <n v="10"/>
    <x v="1"/>
    <x v="7299"/>
    <n v="5747"/>
    <n v="2781"/>
    <n v="1509"/>
    <n v="4007.75"/>
    <n v="4233.7700000000004"/>
    <n v="0.06"/>
    <n v="0.26257177657908476"/>
    <n v="1.4411183027687882"/>
    <n v="3.0011070727325898E-2"/>
  </r>
  <r>
    <x v="7389"/>
    <d v="2025-04-26T00:00:00"/>
    <d v="2025-05-06T00:00:00"/>
    <n v="10"/>
    <x v="4"/>
    <x v="7300"/>
    <n v="17819"/>
    <n v="7508"/>
    <n v="1672"/>
    <n v="3812.25"/>
    <n v="4269.55"/>
    <n v="0.12"/>
    <n v="9.3832426062068583E-2"/>
    <n v="0.50775839104954712"/>
    <n v="7.1007308345221676E-2"/>
  </r>
  <r>
    <x v="7390"/>
    <d v="2025-03-10T00:00:00"/>
    <d v="2025-03-16T00:00:00"/>
    <n v="6"/>
    <x v="4"/>
    <x v="7301"/>
    <n v="14686"/>
    <n v="2910"/>
    <n v="764"/>
    <n v="2027.23"/>
    <n v="6006.95"/>
    <n v="1.96"/>
    <n v="5.2022334195832763E-2"/>
    <n v="0.69664261168384878"/>
    <n v="5.0867652661840602E-2"/>
  </r>
  <r>
    <x v="7391"/>
    <d v="2025-12-20T00:00:00"/>
    <d v="2026-01-04T00:00:00"/>
    <n v="15"/>
    <x v="0"/>
    <x v="7302"/>
    <n v="5879"/>
    <n v="2384"/>
    <n v="660"/>
    <n v="2013.27"/>
    <n v="3994.74"/>
    <n v="0.98"/>
    <n v="0.1122639904745705"/>
    <n v="0.84449244966442949"/>
    <n v="5.9957981479215113E-2"/>
  </r>
  <r>
    <x v="7392"/>
    <d v="2025-08-22T00:00:00"/>
    <d v="2025-08-30T00:00:00"/>
    <n v="8"/>
    <x v="2"/>
    <x v="7303"/>
    <n v="5978"/>
    <n v="634"/>
    <n v="144"/>
    <n v="4430.7299999999996"/>
    <n v="9179.6200000000008"/>
    <n v="1.07"/>
    <n v="2.4088323854131816E-2"/>
    <n v="6.9885331230283905"/>
    <n v="9.3933156298612527E-2"/>
  </r>
  <r>
    <x v="7393"/>
    <d v="2025-01-01T00:00:00"/>
    <d v="2025-01-09T00:00:00"/>
    <n v="8"/>
    <x v="3"/>
    <x v="7304"/>
    <n v="6816"/>
    <n v="835"/>
    <n v="396"/>
    <n v="991.2"/>
    <n v="2204.79"/>
    <n v="1.22"/>
    <n v="5.8098591549295774E-2"/>
    <n v="1.1870658682634732"/>
    <n v="5.7836723264516457E-2"/>
  </r>
  <r>
    <x v="7394"/>
    <d v="2025-06-16T00:00:00"/>
    <d v="2025-06-21T00:00:00"/>
    <n v="5"/>
    <x v="4"/>
    <x v="7305"/>
    <n v="1913"/>
    <n v="830"/>
    <n v="491"/>
    <n v="1850.35"/>
    <n v="5419.47"/>
    <n v="1.93"/>
    <n v="0.25666492420282278"/>
    <n v="2.2293373493975901"/>
    <n v="3.7462791790694033E-2"/>
  </r>
  <r>
    <x v="7395"/>
    <d v="2025-12-18T00:00:00"/>
    <d v="2025-12-24T00:00:00"/>
    <n v="6"/>
    <x v="1"/>
    <x v="7306"/>
    <n v="6160"/>
    <n v="2006"/>
    <n v="512"/>
    <n v="3841.03"/>
    <n v="5066.32"/>
    <n v="0.32"/>
    <n v="8.3116883116883117E-2"/>
    <n v="1.9147706879361914"/>
    <n v="2.986883894586273E-2"/>
  </r>
  <r>
    <x v="7396"/>
    <d v="2025-08-06T00:00:00"/>
    <d v="2025-08-13T00:00:00"/>
    <n v="7"/>
    <x v="4"/>
    <x v="7307"/>
    <n v="13294"/>
    <n v="3314"/>
    <n v="1721"/>
    <n v="2915.47"/>
    <n v="6606.93"/>
    <n v="1.27"/>
    <n v="0.12945689784865352"/>
    <n v="0.87974351237175608"/>
    <n v="9.0273863767545134E-2"/>
  </r>
  <r>
    <x v="7397"/>
    <d v="2025-09-30T00:00:00"/>
    <d v="2025-10-15T00:00:00"/>
    <n v="15"/>
    <x v="4"/>
    <x v="7308"/>
    <n v="18559"/>
    <n v="7352"/>
    <n v="1989"/>
    <n v="395.3"/>
    <n v="455.23"/>
    <n v="0.15"/>
    <n v="0.107171722614365"/>
    <n v="5.3767682263329709E-2"/>
    <n v="9.8803750059892351E-2"/>
  </r>
  <r>
    <x v="7398"/>
    <d v="2025-09-08T00:00:00"/>
    <d v="2025-09-17T00:00:00"/>
    <n v="9"/>
    <x v="3"/>
    <x v="7309"/>
    <n v="6509"/>
    <n v="948"/>
    <n v="558"/>
    <n v="157.94"/>
    <n v="320.13"/>
    <n v="1.03"/>
    <n v="8.5727454294054387E-2"/>
    <n v="0.16660337552742616"/>
    <n v="3.2663077023439735E-2"/>
  </r>
  <r>
    <x v="7399"/>
    <d v="2025-12-13T00:00:00"/>
    <d v="2025-12-28T00:00:00"/>
    <n v="15"/>
    <x v="3"/>
    <x v="7310"/>
    <n v="10723"/>
    <n v="2301"/>
    <n v="926"/>
    <n v="193.76"/>
    <n v="364.37"/>
    <n v="0.88"/>
    <n v="8.6356430103515805E-2"/>
    <n v="8.4206866579747935E-2"/>
    <n v="7.4970285953995672E-2"/>
  </r>
  <r>
    <x v="7400"/>
    <d v="2025-12-10T00:00:00"/>
    <d v="2025-12-22T00:00:00"/>
    <n v="12"/>
    <x v="2"/>
    <x v="7311"/>
    <n v="7680"/>
    <n v="3003"/>
    <n v="1618"/>
    <n v="3314.31"/>
    <n v="5092.03"/>
    <n v="0.54"/>
    <n v="0.21067708333333332"/>
    <n v="1.1036663336663337"/>
    <n v="5.5513791707627366E-2"/>
  </r>
  <r>
    <x v="7401"/>
    <d v="2025-06-23T00:00:00"/>
    <d v="2025-07-03T00:00:00"/>
    <n v="10"/>
    <x v="4"/>
    <x v="7312"/>
    <n v="6774"/>
    <n v="1238"/>
    <n v="332"/>
    <n v="3150.2"/>
    <n v="5925.86"/>
    <n v="0.88"/>
    <n v="4.9010924121641569E-2"/>
    <n v="2.5445880452342489"/>
    <n v="7.2871619441037885E-2"/>
  </r>
  <r>
    <x v="7402"/>
    <d v="2025-06-19T00:00:00"/>
    <d v="2025-06-26T00:00:00"/>
    <n v="7"/>
    <x v="4"/>
    <x v="7313"/>
    <n v="775"/>
    <n v="263"/>
    <n v="145"/>
    <n v="318.11"/>
    <n v="762.36"/>
    <n v="1.4"/>
    <n v="0.18709677419354839"/>
    <n v="1.2095437262357416"/>
    <n v="9.6657520578697934E-2"/>
  </r>
  <r>
    <x v="7403"/>
    <d v="2025-09-03T00:00:00"/>
    <d v="2025-09-13T00:00:00"/>
    <n v="10"/>
    <x v="0"/>
    <x v="7314"/>
    <n v="7102"/>
    <n v="1981"/>
    <n v="460"/>
    <n v="746.62"/>
    <n v="2002.41"/>
    <n v="1.68"/>
    <n v="6.477048718670797E-2"/>
    <n v="0.3768904593639576"/>
    <n v="3.4843957747653601E-2"/>
  </r>
  <r>
    <x v="7404"/>
    <d v="2025-03-31T00:00:00"/>
    <d v="2025-04-11T00:00:00"/>
    <n v="11"/>
    <x v="0"/>
    <x v="7315"/>
    <n v="18117"/>
    <n v="3278"/>
    <n v="685"/>
    <n v="3640.54"/>
    <n v="9355.49"/>
    <n v="1.57"/>
    <n v="3.7809791908152562E-2"/>
    <n v="1.1105979255643685"/>
    <n v="7.6593963632981446E-2"/>
  </r>
  <r>
    <x v="7405"/>
    <d v="2025-02-18T00:00:00"/>
    <d v="2025-02-28T00:00:00"/>
    <n v="10"/>
    <x v="1"/>
    <x v="7316"/>
    <n v="7693"/>
    <n v="3503"/>
    <n v="1693"/>
    <n v="1616.99"/>
    <n v="3508.43"/>
    <n v="1.17"/>
    <n v="0.22007019368256858"/>
    <n v="0.46160148444190696"/>
    <n v="4.9409120102761724E-2"/>
  </r>
  <r>
    <x v="7406"/>
    <d v="2025-10-21T00:00:00"/>
    <d v="2025-11-04T00:00:00"/>
    <n v="14"/>
    <x v="1"/>
    <x v="7317"/>
    <n v="13283"/>
    <n v="3642"/>
    <n v="883"/>
    <n v="4959.26"/>
    <n v="13855.96"/>
    <n v="1.79"/>
    <n v="6.6475946698787924E-2"/>
    <n v="1.3616858868753432"/>
    <n v="6.8727686655973508E-2"/>
  </r>
  <r>
    <x v="7407"/>
    <d v="2025-05-30T00:00:00"/>
    <d v="2025-06-09T00:00:00"/>
    <n v="10"/>
    <x v="0"/>
    <x v="7318"/>
    <n v="12462"/>
    <n v="4231"/>
    <n v="2311"/>
    <n v="1631.17"/>
    <n v="3894.75"/>
    <n v="1.39"/>
    <n v="0.18544374899695074"/>
    <n v="0.38552824391396834"/>
    <n v="4.6597367633861804E-2"/>
  </r>
  <r>
    <x v="7408"/>
    <d v="2025-05-12T00:00:00"/>
    <d v="2025-05-17T00:00:00"/>
    <n v="5"/>
    <x v="1"/>
    <x v="7319"/>
    <n v="17427"/>
    <n v="3506"/>
    <n v="1572"/>
    <n v="1744.87"/>
    <n v="4670.2"/>
    <n v="1.68"/>
    <n v="9.0204854536064721E-2"/>
    <n v="0.49768111808328575"/>
    <n v="7.3748534720253237E-2"/>
  </r>
  <r>
    <x v="7409"/>
    <d v="2025-02-28T00:00:00"/>
    <d v="2025-03-07T00:00:00"/>
    <n v="7"/>
    <x v="4"/>
    <x v="7320"/>
    <n v="11374"/>
    <n v="2715"/>
    <n v="902"/>
    <n v="2155.41"/>
    <n v="3872.12"/>
    <n v="0.8"/>
    <n v="7.9303675048355893E-2"/>
    <n v="0.79388950276243087"/>
    <n v="4.0373133798567384E-2"/>
  </r>
  <r>
    <x v="7410"/>
    <d v="2025-11-20T00:00:00"/>
    <d v="2025-12-01T00:00:00"/>
    <n v="11"/>
    <x v="3"/>
    <x v="7321"/>
    <n v="13650"/>
    <n v="1632"/>
    <n v="507"/>
    <n v="4155.5200000000004"/>
    <n v="9959.73"/>
    <n v="1.4"/>
    <n v="3.7142857142857144E-2"/>
    <n v="2.5462745098039217"/>
    <n v="5.3949157365542101E-2"/>
  </r>
  <r>
    <x v="7411"/>
    <d v="2025-07-18T00:00:00"/>
    <d v="2025-07-26T00:00:00"/>
    <n v="8"/>
    <x v="4"/>
    <x v="7322"/>
    <n v="21305"/>
    <n v="6248"/>
    <n v="1454"/>
    <n v="2830.73"/>
    <n v="3252.54"/>
    <n v="0.15"/>
    <n v="6.824689040131425E-2"/>
    <n v="0.45306177976952627"/>
    <n v="7.378891625018616E-2"/>
  </r>
  <r>
    <x v="7412"/>
    <d v="2025-08-03T00:00:00"/>
    <d v="2025-08-11T00:00:00"/>
    <n v="8"/>
    <x v="0"/>
    <x v="7323"/>
    <n v="543"/>
    <n v="129"/>
    <n v="61"/>
    <n v="4300.5"/>
    <n v="12532.84"/>
    <n v="1.91"/>
    <n v="0.11233885819521179"/>
    <n v="33.337209302325583"/>
    <n v="1.3843212237093691E-2"/>
  </r>
  <r>
    <x v="7413"/>
    <d v="2025-02-18T00:00:00"/>
    <d v="2025-03-01T00:00:00"/>
    <n v="11"/>
    <x v="2"/>
    <x v="7324"/>
    <n v="5518"/>
    <n v="1278"/>
    <n v="724"/>
    <n v="2193.3200000000002"/>
    <n v="4953.87"/>
    <n v="1.26"/>
    <n v="0.13120695904313157"/>
    <n v="1.7162128325508608"/>
    <n v="3.9522124654414188E-2"/>
  </r>
  <r>
    <x v="7414"/>
    <d v="2025-08-20T00:00:00"/>
    <d v="2025-09-02T00:00:00"/>
    <n v="13"/>
    <x v="2"/>
    <x v="6320"/>
    <n v="3053"/>
    <n v="1392"/>
    <n v="699"/>
    <n v="3080.58"/>
    <n v="8358.89"/>
    <n v="1.71"/>
    <n v="0.22895512610547003"/>
    <n v="2.2130603448275861"/>
    <n v="5.9141451319204993E-2"/>
  </r>
  <r>
    <x v="7415"/>
    <d v="2025-09-04T00:00:00"/>
    <d v="2025-09-19T00:00:00"/>
    <n v="15"/>
    <x v="0"/>
    <x v="7325"/>
    <n v="1845"/>
    <n v="703"/>
    <n v="314"/>
    <n v="122.63"/>
    <n v="241.68"/>
    <n v="0.97"/>
    <n v="0.17018970189701896"/>
    <n v="0.17443812233285916"/>
    <n v="1.6671937830389012E-2"/>
  </r>
  <r>
    <x v="7416"/>
    <d v="2025-08-27T00:00:00"/>
    <d v="2025-09-02T00:00:00"/>
    <n v="6"/>
    <x v="4"/>
    <x v="7326"/>
    <n v="10240"/>
    <n v="2897"/>
    <n v="716"/>
    <n v="2920.18"/>
    <n v="3100.32"/>
    <n v="0.06"/>
    <n v="6.9921874999999994E-2"/>
    <n v="1.0080013807386952"/>
    <n v="7.3281044254880634E-2"/>
  </r>
  <r>
    <x v="7417"/>
    <d v="2025-06-17T00:00:00"/>
    <d v="2025-06-30T00:00:00"/>
    <n v="13"/>
    <x v="1"/>
    <x v="7327"/>
    <n v="13907"/>
    <n v="2477"/>
    <n v="1315"/>
    <n v="494.56"/>
    <n v="981.25"/>
    <n v="0.98"/>
    <n v="9.4556698065722297E-2"/>
    <n v="0.1996608800968914"/>
    <n v="8.3190266254314443E-2"/>
  </r>
  <r>
    <x v="7418"/>
    <d v="2025-02-17T00:00:00"/>
    <d v="2025-02-24T00:00:00"/>
    <n v="7"/>
    <x v="1"/>
    <x v="7328"/>
    <n v="2149"/>
    <n v="1051"/>
    <n v="616"/>
    <n v="1045.77"/>
    <n v="2563.79"/>
    <n v="1.45"/>
    <n v="0.28664495114006516"/>
    <n v="0.99502378686964799"/>
    <n v="2.4696891340573464E-2"/>
  </r>
  <r>
    <x v="7419"/>
    <d v="2025-02-20T00:00:00"/>
    <d v="2025-03-02T00:00:00"/>
    <n v="10"/>
    <x v="2"/>
    <x v="7329"/>
    <n v="9623"/>
    <n v="1250"/>
    <n v="381"/>
    <n v="4987.9399999999996"/>
    <n v="5639.64"/>
    <n v="0.13"/>
    <n v="3.9592642627039383E-2"/>
    <n v="3.9903519999999997"/>
    <n v="7.6011058451816743E-2"/>
  </r>
  <r>
    <x v="7420"/>
    <d v="2025-10-26T00:00:00"/>
    <d v="2025-11-03T00:00:00"/>
    <n v="8"/>
    <x v="0"/>
    <x v="7330"/>
    <n v="759"/>
    <n v="117"/>
    <n v="43"/>
    <n v="3222.18"/>
    <n v="3868.56"/>
    <n v="0.2"/>
    <n v="5.6653491436100128E-2"/>
    <n v="27.54"/>
    <n v="6.8132854578096952E-2"/>
  </r>
  <r>
    <x v="7421"/>
    <d v="2025-04-08T00:00:00"/>
    <d v="2025-04-13T00:00:00"/>
    <n v="5"/>
    <x v="0"/>
    <x v="7331"/>
    <n v="13590"/>
    <n v="2828"/>
    <n v="581"/>
    <n v="4359.3500000000004"/>
    <n v="4832.8"/>
    <n v="0.11"/>
    <n v="4.2752023546725533E-2"/>
    <n v="1.5414957567185292"/>
    <n v="4.6977893772577217E-2"/>
  </r>
  <r>
    <x v="7422"/>
    <d v="2025-08-04T00:00:00"/>
    <d v="2025-08-17T00:00:00"/>
    <n v="13"/>
    <x v="3"/>
    <x v="7332"/>
    <n v="6559"/>
    <n v="3160"/>
    <n v="1683"/>
    <n v="380.89"/>
    <n v="472.21"/>
    <n v="0.24"/>
    <n v="0.2565939929867358"/>
    <n v="0.12053481012658228"/>
    <n v="2.4847238164509251E-2"/>
  </r>
  <r>
    <x v="7423"/>
    <d v="2025-06-26T00:00:00"/>
    <d v="2025-07-11T00:00:00"/>
    <n v="15"/>
    <x v="2"/>
    <x v="7333"/>
    <n v="27704"/>
    <n v="5860"/>
    <n v="1220"/>
    <n v="1984.35"/>
    <n v="4422.49"/>
    <n v="1.23"/>
    <n v="4.4036962171527576E-2"/>
    <n v="0.33862627986348121"/>
    <n v="9.5937279237599218E-2"/>
  </r>
  <r>
    <x v="7424"/>
    <d v="2025-03-21T00:00:00"/>
    <d v="2025-03-31T00:00:00"/>
    <n v="10"/>
    <x v="0"/>
    <x v="7334"/>
    <n v="3558"/>
    <n v="1055"/>
    <n v="416"/>
    <n v="4325.96"/>
    <n v="11891.14"/>
    <n v="1.75"/>
    <n v="0.11691961776278809"/>
    <n v="4.1004360189573461"/>
    <n v="5.1754985672102058E-2"/>
  </r>
  <r>
    <x v="7425"/>
    <d v="2025-07-04T00:00:00"/>
    <d v="2025-07-16T00:00:00"/>
    <n v="12"/>
    <x v="3"/>
    <x v="7335"/>
    <n v="2348"/>
    <n v="949"/>
    <n v="408"/>
    <n v="2112.84"/>
    <n v="4102.8100000000004"/>
    <n v="0.94"/>
    <n v="0.17376490630323679"/>
    <n v="2.2263856691253952"/>
    <n v="2.652358090934764E-2"/>
  </r>
  <r>
    <x v="7426"/>
    <d v="2025-01-27T00:00:00"/>
    <d v="2025-02-02T00:00:00"/>
    <n v="6"/>
    <x v="1"/>
    <x v="7336"/>
    <n v="5239"/>
    <n v="2471"/>
    <n v="549"/>
    <n v="1342.79"/>
    <n v="3514.84"/>
    <n v="1.62"/>
    <n v="0.10479099064707005"/>
    <n v="0.54341966815054632"/>
    <n v="7.4631755890481211E-2"/>
  </r>
  <r>
    <x v="7427"/>
    <d v="2025-07-14T00:00:00"/>
    <d v="2025-07-25T00:00:00"/>
    <n v="11"/>
    <x v="2"/>
    <x v="7337"/>
    <n v="9318"/>
    <n v="3187"/>
    <n v="861"/>
    <n v="2456.84"/>
    <n v="4415.34"/>
    <n v="0.8"/>
    <n v="9.2401802962009019E-2"/>
    <n v="0.77089425792281152"/>
    <n v="6.4704289315251129E-2"/>
  </r>
  <r>
    <x v="7428"/>
    <d v="2025-08-02T00:00:00"/>
    <d v="2025-08-12T00:00:00"/>
    <n v="10"/>
    <x v="2"/>
    <x v="7338"/>
    <n v="16030"/>
    <n v="4066"/>
    <n v="2099"/>
    <n v="2407.6"/>
    <n v="6525.9"/>
    <n v="1.71"/>
    <n v="0.13094198378041172"/>
    <n v="0.59212985735366452"/>
    <n v="8.3456548449572038E-2"/>
  </r>
  <r>
    <x v="7429"/>
    <d v="2025-12-08T00:00:00"/>
    <d v="2025-12-14T00:00:00"/>
    <n v="6"/>
    <x v="0"/>
    <x v="7339"/>
    <n v="23049"/>
    <n v="11390"/>
    <n v="3428"/>
    <n v="4954.3599999999997"/>
    <n v="6515.58"/>
    <n v="0.32"/>
    <n v="0.1487266258839863"/>
    <n v="0.43497453906935907"/>
    <n v="9.964506659864858E-2"/>
  </r>
  <r>
    <x v="7430"/>
    <d v="2025-04-24T00:00:00"/>
    <d v="2025-04-30T00:00:00"/>
    <n v="6"/>
    <x v="0"/>
    <x v="7340"/>
    <n v="3063"/>
    <n v="338"/>
    <n v="165"/>
    <n v="1837.07"/>
    <n v="3945.79"/>
    <n v="1.1499999999999999"/>
    <n v="5.3868756121449562E-2"/>
    <n v="5.4351183431952661"/>
    <n v="1.4036743915348765E-2"/>
  </r>
  <r>
    <x v="7431"/>
    <d v="2025-08-30T00:00:00"/>
    <d v="2025-09-07T00:00:00"/>
    <n v="8"/>
    <x v="4"/>
    <x v="7341"/>
    <n v="879"/>
    <n v="380"/>
    <n v="189"/>
    <n v="4791"/>
    <n v="9775.23"/>
    <n v="1.04"/>
    <n v="0.21501706484641639"/>
    <n v="12.607894736842105"/>
    <n v="7.648133646567476E-2"/>
  </r>
  <r>
    <x v="7432"/>
    <d v="2025-05-04T00:00:00"/>
    <d v="2025-05-12T00:00:00"/>
    <n v="8"/>
    <x v="1"/>
    <x v="7342"/>
    <n v="23165"/>
    <n v="4887"/>
    <n v="1773"/>
    <n v="4568.96"/>
    <n v="5508.69"/>
    <n v="0.21"/>
    <n v="7.6537880423052013E-2"/>
    <n v="0.9349212195621035"/>
    <n v="9.9019846714798049E-2"/>
  </r>
  <r>
    <x v="7433"/>
    <d v="2025-11-01T00:00:00"/>
    <d v="2025-11-08T00:00:00"/>
    <n v="7"/>
    <x v="1"/>
    <x v="7343"/>
    <n v="1809"/>
    <n v="772"/>
    <n v="174"/>
    <n v="2302.6"/>
    <n v="3399.75"/>
    <n v="0.48"/>
    <n v="9.6185737976782759E-2"/>
    <n v="2.9826424870466322"/>
    <n v="5.8435894951061149E-2"/>
  </r>
  <r>
    <x v="7434"/>
    <d v="2025-03-17T00:00:00"/>
    <d v="2025-03-29T00:00:00"/>
    <n v="12"/>
    <x v="3"/>
    <x v="7344"/>
    <n v="7743"/>
    <n v="1276"/>
    <n v="260"/>
    <n v="4730.41"/>
    <n v="9315.31"/>
    <n v="0.97"/>
    <n v="3.3578716259847603E-2"/>
    <n v="3.7072178683385579"/>
    <n v="7.4411140048242785E-2"/>
  </r>
  <r>
    <x v="7435"/>
    <d v="2025-11-07T00:00:00"/>
    <d v="2025-11-18T00:00:00"/>
    <n v="11"/>
    <x v="3"/>
    <x v="7345"/>
    <n v="13898"/>
    <n v="3317"/>
    <n v="1316"/>
    <n v="3671.51"/>
    <n v="9339.19"/>
    <n v="1.54"/>
    <n v="9.4689883436465672E-2"/>
    <n v="1.1068766958094665"/>
    <n v="4.969872516941122E-2"/>
  </r>
  <r>
    <x v="7436"/>
    <d v="2025-11-08T00:00:00"/>
    <d v="2025-11-14T00:00:00"/>
    <n v="6"/>
    <x v="4"/>
    <x v="7346"/>
    <n v="5779"/>
    <n v="707"/>
    <n v="161"/>
    <n v="4436.55"/>
    <n v="12464.66"/>
    <n v="1.81"/>
    <n v="2.785949126146392E-2"/>
    <n v="6.2751768033946256"/>
    <n v="4.2102579047063965E-2"/>
  </r>
  <r>
    <x v="7437"/>
    <d v="2025-07-15T00:00:00"/>
    <d v="2025-07-22T00:00:00"/>
    <n v="7"/>
    <x v="1"/>
    <x v="7347"/>
    <n v="18742"/>
    <n v="3370"/>
    <n v="1653"/>
    <n v="4469.68"/>
    <n v="11045.94"/>
    <n v="1.47"/>
    <n v="8.8197630989222064E-2"/>
    <n v="1.3263145400593472"/>
    <n v="7.2680596274062703E-2"/>
  </r>
  <r>
    <x v="7438"/>
    <d v="2025-12-17T00:00:00"/>
    <d v="2025-12-31T00:00:00"/>
    <n v="14"/>
    <x v="3"/>
    <x v="7348"/>
    <n v="24242"/>
    <n v="8269"/>
    <n v="2913"/>
    <n v="518.76"/>
    <n v="822.77"/>
    <n v="0.59"/>
    <n v="0.12016335285867502"/>
    <n v="6.273551820050792E-2"/>
    <n v="9.8925538556965231E-2"/>
  </r>
  <r>
    <x v="7439"/>
    <d v="2025-02-13T00:00:00"/>
    <d v="2025-02-26T00:00:00"/>
    <n v="13"/>
    <x v="1"/>
    <x v="7349"/>
    <n v="1301"/>
    <n v="526"/>
    <n v="248"/>
    <n v="4494.4399999999996"/>
    <n v="5418.33"/>
    <n v="0.21"/>
    <n v="0.19062259800153727"/>
    <n v="8.5445627376425843"/>
    <n v="1.8238658666517131E-2"/>
  </r>
  <r>
    <x v="7440"/>
    <d v="2025-07-05T00:00:00"/>
    <d v="2025-07-14T00:00:00"/>
    <n v="9"/>
    <x v="1"/>
    <x v="7350"/>
    <n v="11936"/>
    <n v="5544"/>
    <n v="2013"/>
    <n v="2498.94"/>
    <n v="5123.92"/>
    <n v="1.05"/>
    <n v="0.16864946380697052"/>
    <n v="0.45074675324675323"/>
    <n v="4.7988935526929448E-2"/>
  </r>
  <r>
    <x v="7441"/>
    <d v="2025-12-09T00:00:00"/>
    <d v="2025-12-15T00:00:00"/>
    <n v="6"/>
    <x v="3"/>
    <x v="7351"/>
    <n v="7163"/>
    <n v="1059"/>
    <n v="477"/>
    <n v="3221.47"/>
    <n v="5440.21"/>
    <n v="0.69"/>
    <n v="6.6592209967890545E-2"/>
    <n v="3.0419924457034937"/>
    <n v="9.4647269459970138E-2"/>
  </r>
  <r>
    <x v="7442"/>
    <d v="2025-09-03T00:00:00"/>
    <d v="2025-09-10T00:00:00"/>
    <n v="7"/>
    <x v="0"/>
    <x v="7352"/>
    <n v="3867"/>
    <n v="604"/>
    <n v="322"/>
    <n v="1572.54"/>
    <n v="3344.23"/>
    <n v="1.1299999999999999"/>
    <n v="8.3268683734160853E-2"/>
    <n v="2.6035430463576157"/>
    <n v="2.0151015367298762E-2"/>
  </r>
  <r>
    <x v="7443"/>
    <d v="2025-03-25T00:00:00"/>
    <d v="2025-04-06T00:00:00"/>
    <n v="12"/>
    <x v="0"/>
    <x v="7353"/>
    <n v="7371"/>
    <n v="3504"/>
    <n v="1940"/>
    <n v="3263.04"/>
    <n v="5860.05"/>
    <n v="0.8"/>
    <n v="0.26319359652692986"/>
    <n v="0.93123287671232879"/>
    <n v="6.8583391486392184E-2"/>
  </r>
  <r>
    <x v="7444"/>
    <d v="2025-07-26T00:00:00"/>
    <d v="2025-08-03T00:00:00"/>
    <n v="8"/>
    <x v="3"/>
    <x v="7354"/>
    <n v="10219"/>
    <n v="4152"/>
    <n v="858"/>
    <n v="232.68"/>
    <n v="409.14"/>
    <n v="0.76"/>
    <n v="8.3961248654467163E-2"/>
    <n v="5.6040462427745664E-2"/>
    <n v="4.8712240744006902E-2"/>
  </r>
  <r>
    <x v="7445"/>
    <d v="2025-05-31T00:00:00"/>
    <d v="2025-06-06T00:00:00"/>
    <n v="6"/>
    <x v="4"/>
    <x v="5073"/>
    <n v="3164"/>
    <n v="999"/>
    <n v="457"/>
    <n v="1918.78"/>
    <n v="5418.56"/>
    <n v="1.82"/>
    <n v="0.14443742098609355"/>
    <n v="1.9207007007007006"/>
    <n v="4.3913948646773074E-2"/>
  </r>
  <r>
    <x v="7446"/>
    <d v="2025-06-05T00:00:00"/>
    <d v="2025-06-11T00:00:00"/>
    <n v="6"/>
    <x v="2"/>
    <x v="940"/>
    <n v="590"/>
    <n v="171"/>
    <n v="72"/>
    <n v="3180.09"/>
    <n v="7425.73"/>
    <n v="1.34"/>
    <n v="0.12203389830508475"/>
    <n v="18.59701754385965"/>
    <n v="2.8849445014913697E-2"/>
  </r>
  <r>
    <x v="7447"/>
    <d v="2025-01-16T00:00:00"/>
    <d v="2025-01-26T00:00:00"/>
    <n v="10"/>
    <x v="1"/>
    <x v="7355"/>
    <n v="1381"/>
    <n v="225"/>
    <n v="102"/>
    <n v="1064.68"/>
    <n v="2490.73"/>
    <n v="1.34"/>
    <n v="7.3859522085445328E-2"/>
    <n v="4.7319111111111116"/>
    <n v="2.5864813739628789E-2"/>
  </r>
  <r>
    <x v="7448"/>
    <d v="2025-06-14T00:00:00"/>
    <d v="2025-06-26T00:00:00"/>
    <n v="12"/>
    <x v="2"/>
    <x v="7356"/>
    <n v="7310"/>
    <n v="1840"/>
    <n v="410"/>
    <n v="3395.85"/>
    <n v="4304.04"/>
    <n v="0.27"/>
    <n v="5.6087551299589603E-2"/>
    <n v="1.845570652173913"/>
    <n v="5.64640090218827E-2"/>
  </r>
  <r>
    <x v="7449"/>
    <d v="2025-05-25T00:00:00"/>
    <d v="2025-06-05T00:00:00"/>
    <n v="11"/>
    <x v="3"/>
    <x v="7357"/>
    <n v="3604"/>
    <n v="897"/>
    <n v="204"/>
    <n v="4161.5200000000004"/>
    <n v="7404.71"/>
    <n v="0.78"/>
    <n v="5.6603773584905662E-2"/>
    <n v="4.6393756967670017"/>
    <n v="4.3967841501055274E-2"/>
  </r>
  <r>
    <x v="7450"/>
    <d v="2025-02-06T00:00:00"/>
    <d v="2025-02-14T00:00:00"/>
    <n v="8"/>
    <x v="1"/>
    <x v="7358"/>
    <n v="345"/>
    <n v="123"/>
    <n v="49"/>
    <n v="282.95"/>
    <n v="714.6"/>
    <n v="1.53"/>
    <n v="0.14202898550724638"/>
    <n v="2.3004065040650405"/>
    <n v="5.4168629298162976E-2"/>
  </r>
  <r>
    <x v="7451"/>
    <d v="2025-11-29T00:00:00"/>
    <d v="2025-12-05T00:00:00"/>
    <n v="6"/>
    <x v="2"/>
    <x v="7359"/>
    <n v="7771"/>
    <n v="2638"/>
    <n v="587"/>
    <n v="3059.35"/>
    <n v="6528.34"/>
    <n v="1.1299999999999999"/>
    <n v="7.5537253892677902E-2"/>
    <n v="1.1597232752084912"/>
    <n v="2.763395587670512E-2"/>
  </r>
  <r>
    <x v="7452"/>
    <d v="2025-02-14T00:00:00"/>
    <d v="2025-02-27T00:00:00"/>
    <n v="13"/>
    <x v="0"/>
    <x v="7360"/>
    <n v="5361"/>
    <n v="664"/>
    <n v="339"/>
    <n v="2945.07"/>
    <n v="5656.67"/>
    <n v="0.92"/>
    <n v="6.323447118074986E-2"/>
    <n v="4.4353463855421689"/>
    <n v="4.1515979896384295E-2"/>
  </r>
  <r>
    <x v="7453"/>
    <d v="2025-07-25T00:00:00"/>
    <d v="2025-08-02T00:00:00"/>
    <n v="8"/>
    <x v="4"/>
    <x v="7361"/>
    <n v="27437"/>
    <n v="12055"/>
    <n v="6135"/>
    <n v="3932.21"/>
    <n v="11582.4"/>
    <n v="1.95"/>
    <n v="0.22360316361118199"/>
    <n v="0.32618913313977604"/>
    <n v="9.9676669330814496E-2"/>
  </r>
  <r>
    <x v="7454"/>
    <d v="2025-03-03T00:00:00"/>
    <d v="2025-03-16T00:00:00"/>
    <n v="13"/>
    <x v="2"/>
    <x v="7362"/>
    <n v="7752"/>
    <n v="3682"/>
    <n v="909"/>
    <n v="3517.8"/>
    <n v="4477.24"/>
    <n v="0.27"/>
    <n v="0.11726006191950464"/>
    <n v="0.95540467137425322"/>
    <n v="4.3124405453968923E-2"/>
  </r>
  <r>
    <x v="7455"/>
    <d v="2025-12-22T00:00:00"/>
    <d v="2025-12-31T00:00:00"/>
    <n v="9"/>
    <x v="4"/>
    <x v="7363"/>
    <n v="12214"/>
    <n v="5033"/>
    <n v="1922"/>
    <n v="2327.64"/>
    <n v="3076.03"/>
    <n v="0.32"/>
    <n v="0.15736040609137056"/>
    <n v="0.46247566063977746"/>
    <n v="4.7143193493976832E-2"/>
  </r>
  <r>
    <x v="7456"/>
    <d v="2025-11-04T00:00:00"/>
    <d v="2025-11-19T00:00:00"/>
    <n v="15"/>
    <x v="0"/>
    <x v="7364"/>
    <n v="2377"/>
    <n v="407"/>
    <n v="178"/>
    <n v="1837.16"/>
    <n v="3906.71"/>
    <n v="1.1299999999999999"/>
    <n v="7.4884307951198992E-2"/>
    <n v="4.5139066339066343"/>
    <n v="1.1784945810072485E-2"/>
  </r>
  <r>
    <x v="7457"/>
    <d v="2025-01-19T00:00:00"/>
    <d v="2025-02-03T00:00:00"/>
    <n v="15"/>
    <x v="2"/>
    <x v="7365"/>
    <n v="3658"/>
    <n v="617"/>
    <n v="335"/>
    <n v="4929.68"/>
    <n v="8924.4699999999993"/>
    <n v="0.81"/>
    <n v="9.1580098414434111E-2"/>
    <n v="7.9897568881685581"/>
    <n v="4.4273922199898334E-2"/>
  </r>
  <r>
    <x v="7458"/>
    <d v="2025-12-31T00:00:00"/>
    <d v="2026-01-11T00:00:00"/>
    <n v="11"/>
    <x v="3"/>
    <x v="7366"/>
    <n v="6447"/>
    <n v="2517"/>
    <n v="1498"/>
    <n v="2558.71"/>
    <n v="5018.57"/>
    <n v="0.96"/>
    <n v="0.23235613463626492"/>
    <n v="1.0165713150576083"/>
    <n v="7.8693927372596881E-2"/>
  </r>
  <r>
    <x v="7459"/>
    <d v="2025-10-27T00:00:00"/>
    <d v="2025-11-05T00:00:00"/>
    <n v="9"/>
    <x v="1"/>
    <x v="7367"/>
    <n v="8625"/>
    <n v="2383"/>
    <n v="493"/>
    <n v="2098.85"/>
    <n v="4398.66"/>
    <n v="1.1000000000000001"/>
    <n v="5.7159420289855073E-2"/>
    <n v="0.88075954678976076"/>
    <n v="5.6399458565197777E-2"/>
  </r>
  <r>
    <x v="7460"/>
    <d v="2025-01-07T00:00:00"/>
    <d v="2025-01-13T00:00:00"/>
    <n v="6"/>
    <x v="0"/>
    <x v="7368"/>
    <n v="16244"/>
    <n v="6684"/>
    <n v="2610"/>
    <n v="4965.71"/>
    <n v="6231.67"/>
    <n v="0.25"/>
    <n v="0.16067471066239841"/>
    <n v="0.742924895272292"/>
    <n v="6.9131347005826196E-2"/>
  </r>
  <r>
    <x v="7461"/>
    <d v="2025-09-06T00:00:00"/>
    <d v="2025-09-16T00:00:00"/>
    <n v="10"/>
    <x v="4"/>
    <x v="7369"/>
    <n v="3800"/>
    <n v="494"/>
    <n v="257"/>
    <n v="984.46"/>
    <n v="1516.31"/>
    <n v="0.54"/>
    <n v="6.7631578947368418E-2"/>
    <n v="1.992834008097166"/>
    <n v="6.0078101531991591E-2"/>
  </r>
  <r>
    <x v="7462"/>
    <d v="2025-04-27T00:00:00"/>
    <d v="2025-05-08T00:00:00"/>
    <n v="11"/>
    <x v="4"/>
    <x v="6442"/>
    <n v="3827"/>
    <n v="1479"/>
    <n v="766"/>
    <n v="1012.05"/>
    <n v="2099.31"/>
    <n v="1.07"/>
    <n v="0.20015678076822577"/>
    <n v="0.68427991886409734"/>
    <n v="1.9492690877604035E-2"/>
  </r>
  <r>
    <x v="7463"/>
    <d v="2025-03-09T00:00:00"/>
    <d v="2025-03-24T00:00:00"/>
    <n v="15"/>
    <x v="0"/>
    <x v="7370"/>
    <n v="3521"/>
    <n v="949"/>
    <n v="395"/>
    <n v="4884.72"/>
    <n v="6775.64"/>
    <n v="0.39"/>
    <n v="0.11218403862539052"/>
    <n v="5.1472286617492102"/>
    <n v="3.9887169494981535E-2"/>
  </r>
  <r>
    <x v="7464"/>
    <d v="2025-02-03T00:00:00"/>
    <d v="2025-02-13T00:00:00"/>
    <n v="10"/>
    <x v="3"/>
    <x v="7371"/>
    <n v="1475"/>
    <n v="165"/>
    <n v="45"/>
    <n v="3322.68"/>
    <n v="8902.06"/>
    <n v="1.68"/>
    <n v="3.0508474576271188E-2"/>
    <n v="20.137454545454545"/>
    <n v="7.2445972495088412E-2"/>
  </r>
  <r>
    <x v="7465"/>
    <d v="2025-07-13T00:00:00"/>
    <d v="2025-07-20T00:00:00"/>
    <n v="7"/>
    <x v="3"/>
    <x v="7372"/>
    <n v="8017"/>
    <n v="2549"/>
    <n v="1079"/>
    <n v="2646.72"/>
    <n v="6794.07"/>
    <n v="1.57"/>
    <n v="0.13458899837844579"/>
    <n v="1.0383366025892506"/>
    <n v="5.9311814274194144E-2"/>
  </r>
  <r>
    <x v="7466"/>
    <d v="2025-11-21T00:00:00"/>
    <d v="2025-12-05T00:00:00"/>
    <n v="14"/>
    <x v="4"/>
    <x v="7373"/>
    <n v="16259"/>
    <n v="6172"/>
    <n v="2201"/>
    <n v="432.1"/>
    <n v="923.11"/>
    <n v="1.1399999999999999"/>
    <n v="0.13537117903930132"/>
    <n v="7.0009721322099816E-2"/>
    <n v="7.0742361878573232E-2"/>
  </r>
  <r>
    <x v="7467"/>
    <d v="2025-02-24T00:00:00"/>
    <d v="2025-03-08T00:00:00"/>
    <n v="12"/>
    <x v="0"/>
    <x v="7374"/>
    <n v="12071"/>
    <n v="3757"/>
    <n v="1366"/>
    <n v="1843.72"/>
    <n v="3668.73"/>
    <n v="0.99"/>
    <n v="0.11316378096263773"/>
    <n v="0.49074261378759648"/>
    <n v="4.2413914265635982E-2"/>
  </r>
  <r>
    <x v="7468"/>
    <d v="2025-09-23T00:00:00"/>
    <d v="2025-09-30T00:00:00"/>
    <n v="7"/>
    <x v="0"/>
    <x v="7375"/>
    <n v="5992"/>
    <n v="893"/>
    <n v="296"/>
    <n v="2223.34"/>
    <n v="6356.79"/>
    <n v="1.86"/>
    <n v="4.9399198931909215E-2"/>
    <n v="2.4897424412094065"/>
    <n v="2.7427734419701096E-2"/>
  </r>
  <r>
    <x v="7469"/>
    <d v="2025-02-11T00:00:00"/>
    <d v="2025-02-20T00:00:00"/>
    <n v="9"/>
    <x v="1"/>
    <x v="7376"/>
    <n v="20269"/>
    <n v="8641"/>
    <n v="2227"/>
    <n v="2605.88"/>
    <n v="6526.88"/>
    <n v="1.5"/>
    <n v="0.10987221865903597"/>
    <n v="0.30157157736373108"/>
    <n v="8.4680333724656276E-2"/>
  </r>
  <r>
    <x v="7470"/>
    <d v="2025-10-24T00:00:00"/>
    <d v="2025-11-06T00:00:00"/>
    <n v="13"/>
    <x v="4"/>
    <x v="7377"/>
    <n v="9620"/>
    <n v="2182"/>
    <n v="1080"/>
    <n v="2239.1799999999998"/>
    <n v="2409.9299999999998"/>
    <n v="0.08"/>
    <n v="0.11226611226611227"/>
    <n v="1.026205316223648"/>
    <n v="4.3866449006393013E-2"/>
  </r>
  <r>
    <x v="7471"/>
    <d v="2025-08-19T00:00:00"/>
    <d v="2025-09-03T00:00:00"/>
    <n v="15"/>
    <x v="3"/>
    <x v="7378"/>
    <n v="3099"/>
    <n v="1452"/>
    <n v="701"/>
    <n v="2246.73"/>
    <n v="3250.49"/>
    <n v="0.45"/>
    <n v="0.22620200064536947"/>
    <n v="1.5473347107438016"/>
    <n v="6.8929469071820987E-2"/>
  </r>
  <r>
    <x v="7472"/>
    <d v="2025-01-10T00:00:00"/>
    <d v="2025-01-19T00:00:00"/>
    <n v="9"/>
    <x v="2"/>
    <x v="7379"/>
    <n v="12504"/>
    <n v="5786"/>
    <n v="2413"/>
    <n v="4974.6899999999996"/>
    <n v="5700.82"/>
    <n v="0.15"/>
    <n v="0.19297824696097249"/>
    <n v="0.85978050466643618"/>
    <n v="4.4308686685423919E-2"/>
  </r>
  <r>
    <x v="7473"/>
    <d v="2025-12-24T00:00:00"/>
    <d v="2026-01-04T00:00:00"/>
    <n v="11"/>
    <x v="3"/>
    <x v="7380"/>
    <n v="17528"/>
    <n v="3157"/>
    <n v="1079"/>
    <n v="4872.5600000000004"/>
    <n v="14565.88"/>
    <n v="1.99"/>
    <n v="6.1558649018712913E-2"/>
    <n v="1.5434146341463415"/>
    <n v="9.3450768804248144E-2"/>
  </r>
  <r>
    <x v="7474"/>
    <d v="2025-05-08T00:00:00"/>
    <d v="2025-05-23T00:00:00"/>
    <n v="15"/>
    <x v="3"/>
    <x v="7381"/>
    <n v="5725"/>
    <n v="1663"/>
    <n v="879"/>
    <n v="522.37"/>
    <n v="963.45"/>
    <n v="0.84"/>
    <n v="0.15353711790393013"/>
    <n v="0.31411304870715573"/>
    <n v="9.9268275766403111E-2"/>
  </r>
  <r>
    <x v="7475"/>
    <d v="2025-06-28T00:00:00"/>
    <d v="2025-07-09T00:00:00"/>
    <n v="11"/>
    <x v="2"/>
    <x v="7382"/>
    <n v="17227"/>
    <n v="2669"/>
    <n v="704"/>
    <n v="926.25"/>
    <n v="1174.8499999999999"/>
    <n v="0.27"/>
    <n v="4.0866082312648752E-2"/>
    <n v="0.34704008992131885"/>
    <n v="6.8402912891211295E-2"/>
  </r>
  <r>
    <x v="7476"/>
    <d v="2025-07-12T00:00:00"/>
    <d v="2025-07-21T00:00:00"/>
    <n v="9"/>
    <x v="4"/>
    <x v="7383"/>
    <n v="3970"/>
    <n v="1473"/>
    <n v="550"/>
    <n v="4713.8900000000003"/>
    <n v="8090.64"/>
    <n v="0.72"/>
    <n v="0.1385390428211587"/>
    <n v="3.2001968771215208"/>
    <n v="6.4188588336108909E-2"/>
  </r>
  <r>
    <x v="7477"/>
    <d v="2025-04-02T00:00:00"/>
    <d v="2025-04-08T00:00:00"/>
    <n v="6"/>
    <x v="1"/>
    <x v="7384"/>
    <n v="18623"/>
    <n v="8208"/>
    <n v="3787"/>
    <n v="1663.09"/>
    <n v="4922.58"/>
    <n v="1.96"/>
    <n v="0.20335069537668474"/>
    <n v="0.20261817738791421"/>
    <n v="8.5670254853252373E-2"/>
  </r>
  <r>
    <x v="7478"/>
    <d v="2025-08-19T00:00:00"/>
    <d v="2025-08-28T00:00:00"/>
    <n v="9"/>
    <x v="3"/>
    <x v="7385"/>
    <n v="12688"/>
    <n v="4559"/>
    <n v="2409"/>
    <n v="3096.55"/>
    <n v="3982.17"/>
    <n v="0.28999999999999998"/>
    <n v="0.18986443883984869"/>
    <n v="0.67921693353805668"/>
    <n v="5.6460369163952223E-2"/>
  </r>
  <r>
    <x v="7479"/>
    <d v="2025-03-19T00:00:00"/>
    <d v="2025-03-30T00:00:00"/>
    <n v="11"/>
    <x v="3"/>
    <x v="7386"/>
    <n v="9140"/>
    <n v="1866"/>
    <n v="858"/>
    <n v="4009.53"/>
    <n v="6871.88"/>
    <n v="0.71"/>
    <n v="9.3873085339168494E-2"/>
    <n v="2.1487299035369776"/>
    <n v="8.825545803037764E-2"/>
  </r>
  <r>
    <x v="7480"/>
    <d v="2025-03-26T00:00:00"/>
    <d v="2025-04-06T00:00:00"/>
    <n v="11"/>
    <x v="4"/>
    <x v="7387"/>
    <n v="11579"/>
    <n v="1511"/>
    <n v="373"/>
    <n v="2407.2800000000002"/>
    <n v="3735.14"/>
    <n v="0.55000000000000004"/>
    <n v="3.2213489938682095E-2"/>
    <n v="1.5931700860357381"/>
    <n v="4.7160551149994095E-2"/>
  </r>
  <r>
    <x v="7481"/>
    <d v="2025-01-30T00:00:00"/>
    <d v="2025-02-07T00:00:00"/>
    <n v="8"/>
    <x v="4"/>
    <x v="7388"/>
    <n v="1279"/>
    <n v="163"/>
    <n v="39"/>
    <n v="181.43"/>
    <n v="468.17"/>
    <n v="1.58"/>
    <n v="3.0492572322126661E-2"/>
    <n v="1.1130674846625768"/>
    <n v="1.2868368363332695E-2"/>
  </r>
  <r>
    <x v="7482"/>
    <d v="2025-08-01T00:00:00"/>
    <d v="2025-08-06T00:00:00"/>
    <n v="5"/>
    <x v="0"/>
    <x v="7389"/>
    <n v="10704"/>
    <n v="3686"/>
    <n v="811"/>
    <n v="4157.57"/>
    <n v="4369.66"/>
    <n v="0.05"/>
    <n v="7.5766068759342303E-2"/>
    <n v="1.1279354313619099"/>
    <n v="9.3390917419185968E-2"/>
  </r>
  <r>
    <x v="7483"/>
    <d v="2025-02-18T00:00:00"/>
    <d v="2025-02-28T00:00:00"/>
    <n v="10"/>
    <x v="4"/>
    <x v="7390"/>
    <n v="15551"/>
    <n v="7485"/>
    <n v="3173"/>
    <n v="3805.58"/>
    <n v="11011.18"/>
    <n v="1.89"/>
    <n v="0.20403832550961354"/>
    <n v="0.50842752171008687"/>
    <n v="7.4936994328284851E-2"/>
  </r>
  <r>
    <x v="7484"/>
    <d v="2025-09-22T00:00:00"/>
    <d v="2025-09-29T00:00:00"/>
    <n v="7"/>
    <x v="4"/>
    <x v="7391"/>
    <n v="4394"/>
    <n v="1661"/>
    <n v="493"/>
    <n v="303.02"/>
    <n v="829.48"/>
    <n v="1.74"/>
    <n v="0.11219845243513883"/>
    <n v="0.18243226971703791"/>
    <n v="5.5968105567514553E-2"/>
  </r>
  <r>
    <x v="7485"/>
    <d v="2025-05-25T00:00:00"/>
    <d v="2025-06-09T00:00:00"/>
    <n v="15"/>
    <x v="3"/>
    <x v="7392"/>
    <n v="14545"/>
    <n v="5705"/>
    <n v="1505"/>
    <n v="4497.12"/>
    <n v="7774.33"/>
    <n v="0.73"/>
    <n v="0.10347198349948436"/>
    <n v="0.78827695004382115"/>
    <n v="9.5036165360967539E-2"/>
  </r>
  <r>
    <x v="7486"/>
    <d v="2025-03-10T00:00:00"/>
    <d v="2025-03-19T00:00:00"/>
    <n v="9"/>
    <x v="1"/>
    <x v="7393"/>
    <n v="11275"/>
    <n v="2612"/>
    <n v="611"/>
    <n v="4299.37"/>
    <n v="12049.01"/>
    <n v="1.8"/>
    <n v="5.419068736141907E-2"/>
    <n v="1.6460068912710566"/>
    <n v="8.9801282306558872E-2"/>
  </r>
  <r>
    <x v="7487"/>
    <d v="2025-02-27T00:00:00"/>
    <d v="2025-03-07T00:00:00"/>
    <n v="8"/>
    <x v="3"/>
    <x v="7394"/>
    <n v="936"/>
    <n v="313"/>
    <n v="142"/>
    <n v="1447.72"/>
    <n v="2680.41"/>
    <n v="0.85"/>
    <n v="0.1517094017094017"/>
    <n v="4.6253035143769967"/>
    <n v="1.9750168804861579E-2"/>
  </r>
  <r>
    <x v="7488"/>
    <d v="2025-07-04T00:00:00"/>
    <d v="2025-07-10T00:00:00"/>
    <n v="6"/>
    <x v="4"/>
    <x v="7395"/>
    <n v="1211"/>
    <n v="274"/>
    <n v="137"/>
    <n v="492.68"/>
    <n v="780.33"/>
    <n v="0.57999999999999996"/>
    <n v="0.11312964492155243"/>
    <n v="1.7981021897810219"/>
    <n v="6.6156787762906316E-2"/>
  </r>
  <r>
    <x v="7489"/>
    <d v="2025-03-03T00:00:00"/>
    <d v="2025-03-14T00:00:00"/>
    <n v="11"/>
    <x v="0"/>
    <x v="7396"/>
    <n v="4745"/>
    <n v="2185"/>
    <n v="1186"/>
    <n v="2075.5500000000002"/>
    <n v="3765.07"/>
    <n v="0.81"/>
    <n v="0.24994731296101158"/>
    <n v="0.94990846681922203"/>
    <n v="5.8425167764575507E-2"/>
  </r>
  <r>
    <x v="7490"/>
    <d v="2025-11-04T00:00:00"/>
    <d v="2025-11-13T00:00:00"/>
    <n v="9"/>
    <x v="1"/>
    <x v="7397"/>
    <n v="21358"/>
    <n v="3267"/>
    <n v="1431"/>
    <n v="4387.0200000000004"/>
    <n v="11625.59"/>
    <n v="1.65"/>
    <n v="6.700065549208728E-2"/>
    <n v="1.3428282828282829"/>
    <n v="7.9881214188471494E-2"/>
  </r>
  <r>
    <x v="7491"/>
    <d v="2025-10-23T00:00:00"/>
    <d v="2025-11-03T00:00:00"/>
    <n v="11"/>
    <x v="0"/>
    <x v="7398"/>
    <n v="4183"/>
    <n v="1475"/>
    <n v="503"/>
    <n v="2463.8200000000002"/>
    <n v="5228.87"/>
    <n v="1.1200000000000001"/>
    <n v="0.12024862538847716"/>
    <n v="1.6703864406779663"/>
    <n v="3.7062305075134673E-2"/>
  </r>
  <r>
    <x v="7492"/>
    <d v="2025-06-15T00:00:00"/>
    <d v="2025-06-28T00:00:00"/>
    <n v="13"/>
    <x v="2"/>
    <x v="7399"/>
    <n v="950"/>
    <n v="372"/>
    <n v="144"/>
    <n v="1479.72"/>
    <n v="2122.5700000000002"/>
    <n v="0.43"/>
    <n v="0.15157894736842106"/>
    <n v="3.9777419354838712"/>
    <n v="1.0729129020599928E-2"/>
  </r>
  <r>
    <x v="7493"/>
    <d v="2025-06-20T00:00:00"/>
    <d v="2025-06-28T00:00:00"/>
    <n v="8"/>
    <x v="0"/>
    <x v="7400"/>
    <n v="4257"/>
    <n v="1615"/>
    <n v="733"/>
    <n v="1235.6500000000001"/>
    <n v="1407.87"/>
    <n v="0.14000000000000001"/>
    <n v="0.17218698614047451"/>
    <n v="0.76510835913312703"/>
    <n v="2.6681960061675003E-2"/>
  </r>
  <r>
    <x v="7494"/>
    <d v="2025-03-04T00:00:00"/>
    <d v="2025-03-13T00:00:00"/>
    <n v="9"/>
    <x v="0"/>
    <x v="7401"/>
    <n v="260"/>
    <n v="52"/>
    <n v="25"/>
    <n v="1839.67"/>
    <n v="4071.4"/>
    <n v="1.21"/>
    <n v="9.6153846153846159E-2"/>
    <n v="35.378269230769234"/>
    <n v="2.8956453948101125E-2"/>
  </r>
  <r>
    <x v="7495"/>
    <d v="2025-05-27T00:00:00"/>
    <d v="2025-06-09T00:00:00"/>
    <n v="13"/>
    <x v="4"/>
    <x v="7402"/>
    <n v="1860"/>
    <n v="547"/>
    <n v="250"/>
    <n v="4970.3500000000004"/>
    <n v="13105.96"/>
    <n v="1.64"/>
    <n v="0.13440860215053763"/>
    <n v="9.0865630712979897"/>
    <n v="3.622694427672711E-2"/>
  </r>
  <r>
    <x v="7496"/>
    <d v="2025-11-02T00:00:00"/>
    <d v="2025-11-16T00:00:00"/>
    <n v="14"/>
    <x v="4"/>
    <x v="7403"/>
    <n v="248"/>
    <n v="90"/>
    <n v="52"/>
    <n v="4404.28"/>
    <n v="11940.12"/>
    <n v="1.71"/>
    <n v="0.20967741935483872"/>
    <n v="48.93644444444444"/>
    <n v="4.3213103328105941E-2"/>
  </r>
  <r>
    <x v="7497"/>
    <d v="2025-06-10T00:00:00"/>
    <d v="2025-06-25T00:00:00"/>
    <n v="15"/>
    <x v="4"/>
    <x v="7404"/>
    <n v="16797"/>
    <n v="7934"/>
    <n v="3967"/>
    <n v="2780.51"/>
    <n v="7356.82"/>
    <n v="1.65"/>
    <n v="0.2361731261534798"/>
    <n v="0.35045500378119487"/>
    <n v="7.3589071823494875E-2"/>
  </r>
  <r>
    <x v="7498"/>
    <d v="2025-05-21T00:00:00"/>
    <d v="2025-05-29T00:00:00"/>
    <n v="8"/>
    <x v="4"/>
    <x v="7405"/>
    <n v="2808"/>
    <n v="842"/>
    <n v="421"/>
    <n v="4061.23"/>
    <n v="8231.57"/>
    <n v="1.03"/>
    <n v="0.14992877492877493"/>
    <n v="4.8233135391923989"/>
    <n v="1.6680131160005704E-2"/>
  </r>
  <r>
    <x v="7499"/>
    <d v="2025-11-30T00:00:00"/>
    <d v="2025-12-09T00:00:00"/>
    <n v="9"/>
    <x v="4"/>
    <x v="7406"/>
    <n v="2277"/>
    <n v="501"/>
    <n v="264"/>
    <n v="1649.73"/>
    <n v="2895.99"/>
    <n v="0.76"/>
    <n v="0.11594202898550725"/>
    <n v="3.2928742514970062"/>
    <n v="5.3780202650038973E-2"/>
  </r>
  <r>
    <x v="7500"/>
    <d v="2025-04-07T00:00:00"/>
    <d v="2025-04-16T00:00:00"/>
    <n v="9"/>
    <x v="0"/>
    <x v="7407"/>
    <n v="6508"/>
    <n v="1656"/>
    <n v="636"/>
    <n v="3114.53"/>
    <n v="9190.3700000000008"/>
    <n v="1.95"/>
    <n v="9.7725875845113705E-2"/>
    <n v="1.8807548309178745"/>
    <n v="5.4877688863404474E-2"/>
  </r>
  <r>
    <x v="7501"/>
    <d v="2025-08-09T00:00:00"/>
    <d v="2025-08-21T00:00:00"/>
    <n v="12"/>
    <x v="2"/>
    <x v="7408"/>
    <n v="14123"/>
    <n v="4470"/>
    <n v="1365"/>
    <n v="4376.4799999999996"/>
    <n v="12450.31"/>
    <n v="1.84"/>
    <n v="9.6650853218154781E-2"/>
    <n v="0.97907829977628624"/>
    <n v="6.5424240739711301E-2"/>
  </r>
  <r>
    <x v="7502"/>
    <d v="2025-02-12T00:00:00"/>
    <d v="2025-02-20T00:00:00"/>
    <n v="8"/>
    <x v="4"/>
    <x v="7409"/>
    <n v="5414"/>
    <n v="2655"/>
    <n v="1397"/>
    <n v="1901.66"/>
    <n v="4761.87"/>
    <n v="1.5"/>
    <n v="0.25803472478758771"/>
    <n v="0.71625612052730703"/>
    <n v="3.794877546156758E-2"/>
  </r>
  <r>
    <x v="7503"/>
    <d v="2025-10-19T00:00:00"/>
    <d v="2025-10-27T00:00:00"/>
    <n v="8"/>
    <x v="2"/>
    <x v="7410"/>
    <n v="607"/>
    <n v="213"/>
    <n v="82"/>
    <n v="4021.94"/>
    <n v="7481.39"/>
    <n v="0.86"/>
    <n v="0.13509060955518945"/>
    <n v="18.882347417840375"/>
    <n v="3.3379158647236735E-2"/>
  </r>
  <r>
    <x v="7504"/>
    <d v="2025-04-18T00:00:00"/>
    <d v="2025-04-29T00:00:00"/>
    <n v="11"/>
    <x v="2"/>
    <x v="7411"/>
    <n v="7959"/>
    <n v="1288"/>
    <n v="570"/>
    <n v="3110.18"/>
    <n v="9165.49"/>
    <n v="1.95"/>
    <n v="7.161703731624576E-2"/>
    <n v="2.4147360248447205"/>
    <n v="5.3544038104464356E-2"/>
  </r>
  <r>
    <x v="7505"/>
    <d v="2025-09-23T00:00:00"/>
    <d v="2025-10-08T00:00:00"/>
    <n v="15"/>
    <x v="3"/>
    <x v="7412"/>
    <n v="7684"/>
    <n v="3359"/>
    <n v="1248"/>
    <n v="3115.26"/>
    <n v="5444.87"/>
    <n v="0.75"/>
    <n v="0.16241540864133264"/>
    <n v="0.92743673712414421"/>
    <n v="6.9360196418255346E-2"/>
  </r>
  <r>
    <x v="7506"/>
    <d v="2025-04-05T00:00:00"/>
    <d v="2025-04-14T00:00:00"/>
    <n v="9"/>
    <x v="3"/>
    <x v="7413"/>
    <n v="2152"/>
    <n v="371"/>
    <n v="132"/>
    <n v="301.37"/>
    <n v="713.94"/>
    <n v="1.37"/>
    <n v="6.1338289962825282E-2"/>
    <n v="0.81231805929919143"/>
    <n v="1.4011237637621996E-2"/>
  </r>
  <r>
    <x v="7507"/>
    <d v="2025-09-19T00:00:00"/>
    <d v="2025-09-29T00:00:00"/>
    <n v="10"/>
    <x v="1"/>
    <x v="7414"/>
    <n v="1345"/>
    <n v="155"/>
    <n v="72"/>
    <n v="4506.38"/>
    <n v="7158.91"/>
    <n v="0.59"/>
    <n v="5.3531598513011154E-2"/>
    <n v="29.073419354838709"/>
    <n v="3.6397586122912891E-2"/>
  </r>
  <r>
    <x v="7508"/>
    <d v="2025-11-09T00:00:00"/>
    <d v="2025-11-19T00:00:00"/>
    <n v="10"/>
    <x v="3"/>
    <x v="7415"/>
    <n v="2005"/>
    <n v="280"/>
    <n v="130"/>
    <n v="3903.11"/>
    <n v="10426.6"/>
    <n v="1.67"/>
    <n v="6.4837905236907731E-2"/>
    <n v="13.939678571428573"/>
    <n v="8.083373649411385E-2"/>
  </r>
  <r>
    <x v="7509"/>
    <d v="2025-03-12T00:00:00"/>
    <d v="2025-03-22T00:00:00"/>
    <n v="10"/>
    <x v="4"/>
    <x v="7416"/>
    <n v="4355"/>
    <n v="1804"/>
    <n v="583"/>
    <n v="278.70999999999998"/>
    <n v="758.17"/>
    <n v="1.72"/>
    <n v="0.13386911595866821"/>
    <n v="0.15449556541019954"/>
    <n v="5.3576261594862583E-2"/>
  </r>
  <r>
    <x v="7510"/>
    <d v="2025-08-07T00:00:00"/>
    <d v="2025-08-21T00:00:00"/>
    <n v="14"/>
    <x v="2"/>
    <x v="7417"/>
    <n v="2130"/>
    <n v="981"/>
    <n v="270"/>
    <n v="3092.66"/>
    <n v="6241.73"/>
    <n v="1.02"/>
    <n v="0.12676056338028169"/>
    <n v="3.1525586136595312"/>
    <n v="9.5622895622895623E-2"/>
  </r>
  <r>
    <x v="7511"/>
    <d v="2025-01-21T00:00:00"/>
    <d v="2025-01-30T00:00:00"/>
    <n v="9"/>
    <x v="1"/>
    <x v="7418"/>
    <n v="18451"/>
    <n v="3824"/>
    <n v="965"/>
    <n v="3754.92"/>
    <n v="7976.76"/>
    <n v="1.1200000000000001"/>
    <n v="5.2300688309576716E-2"/>
    <n v="0.98193514644351465"/>
    <n v="8.8075803140961376E-2"/>
  </r>
  <r>
    <x v="7512"/>
    <d v="2025-04-02T00:00:00"/>
    <d v="2025-04-11T00:00:00"/>
    <n v="9"/>
    <x v="3"/>
    <x v="7419"/>
    <n v="10134"/>
    <n v="3032"/>
    <n v="744"/>
    <n v="3996.1"/>
    <n v="11577.18"/>
    <n v="1.9"/>
    <n v="7.3416222616933091E-2"/>
    <n v="1.3179749340369393"/>
    <n v="4.0951742085653553E-2"/>
  </r>
  <r>
    <x v="7513"/>
    <d v="2025-05-07T00:00:00"/>
    <d v="2025-05-20T00:00:00"/>
    <n v="13"/>
    <x v="0"/>
    <x v="7420"/>
    <n v="5054"/>
    <n v="1712"/>
    <n v="902"/>
    <n v="533.88"/>
    <n v="685.63"/>
    <n v="0.28000000000000003"/>
    <n v="0.17847249703205381"/>
    <n v="0.31184579439252336"/>
    <n v="7.5356354744438483E-2"/>
  </r>
  <r>
    <x v="7514"/>
    <d v="2025-03-21T00:00:00"/>
    <d v="2025-04-02T00:00:00"/>
    <n v="12"/>
    <x v="1"/>
    <x v="7421"/>
    <n v="4431"/>
    <n v="1185"/>
    <n v="372"/>
    <n v="3235.71"/>
    <n v="6286.24"/>
    <n v="0.94"/>
    <n v="8.3953960731211918E-2"/>
    <n v="2.7305569620253163"/>
    <n v="3.4684931506849315E-2"/>
  </r>
  <r>
    <x v="7515"/>
    <d v="2025-11-08T00:00:00"/>
    <d v="2025-11-16T00:00:00"/>
    <n v="8"/>
    <x v="4"/>
    <x v="7422"/>
    <n v="7726"/>
    <n v="974"/>
    <n v="459"/>
    <n v="1241.58"/>
    <n v="2553.7399999999998"/>
    <n v="1.06"/>
    <n v="5.9409785141082062E-2"/>
    <n v="1.2747227926078029"/>
    <n v="2.5775242289279222E-2"/>
  </r>
  <r>
    <x v="7516"/>
    <d v="2025-08-26T00:00:00"/>
    <d v="2025-09-06T00:00:00"/>
    <n v="11"/>
    <x v="2"/>
    <x v="7423"/>
    <n v="5152"/>
    <n v="631"/>
    <n v="198"/>
    <n v="2312.04"/>
    <n v="6087.34"/>
    <n v="1.63"/>
    <n v="3.8431677018633544E-2"/>
    <n v="3.6640887480190174"/>
    <n v="8.9281691361233859E-2"/>
  </r>
  <r>
    <x v="7517"/>
    <d v="2025-07-01T00:00:00"/>
    <d v="2025-07-13T00:00:00"/>
    <n v="12"/>
    <x v="4"/>
    <x v="7424"/>
    <n v="6994"/>
    <n v="1931"/>
    <n v="901"/>
    <n v="2679.63"/>
    <n v="6848.16"/>
    <n v="1.56"/>
    <n v="0.1288247068916214"/>
    <n v="1.3876903158984983"/>
    <n v="4.1521957243189009E-2"/>
  </r>
  <r>
    <x v="7518"/>
    <d v="2025-01-25T00:00:00"/>
    <d v="2025-02-07T00:00:00"/>
    <n v="13"/>
    <x v="4"/>
    <x v="7425"/>
    <n v="1404"/>
    <n v="588"/>
    <n v="349"/>
    <n v="233.99"/>
    <n v="515.75"/>
    <n v="1.2"/>
    <n v="0.24857549857549857"/>
    <n v="0.39794217687074829"/>
    <n v="2.8296753128967893E-2"/>
  </r>
  <r>
    <x v="7519"/>
    <d v="2025-06-05T00:00:00"/>
    <d v="2025-06-14T00:00:00"/>
    <n v="9"/>
    <x v="0"/>
    <x v="7426"/>
    <n v="12904"/>
    <n v="1727"/>
    <n v="390"/>
    <n v="1567.75"/>
    <n v="2055.61"/>
    <n v="0.31"/>
    <n v="3.0223186608803472E-2"/>
    <n v="0.90778807180081067"/>
    <n v="9.6847793455418787E-2"/>
  </r>
  <r>
    <x v="7520"/>
    <d v="2025-01-05T00:00:00"/>
    <d v="2025-01-12T00:00:00"/>
    <n v="7"/>
    <x v="0"/>
    <x v="7427"/>
    <n v="3613"/>
    <n v="658"/>
    <n v="303"/>
    <n v="4007.47"/>
    <n v="7263.17"/>
    <n v="0.81"/>
    <n v="8.3863825076114035E-2"/>
    <n v="6.0903799392097264"/>
    <n v="1.2791146388350959E-2"/>
  </r>
  <r>
    <x v="7521"/>
    <d v="2025-04-30T00:00:00"/>
    <d v="2025-05-08T00:00:00"/>
    <n v="8"/>
    <x v="2"/>
    <x v="7428"/>
    <n v="10675"/>
    <n v="2219"/>
    <n v="694"/>
    <n v="4227.51"/>
    <n v="4998.66"/>
    <n v="0.18"/>
    <n v="6.5011709601873538E-2"/>
    <n v="1.9051419558359624"/>
    <n v="4.3017642270525562E-2"/>
  </r>
  <r>
    <x v="7522"/>
    <d v="2025-10-04T00:00:00"/>
    <d v="2025-10-18T00:00:00"/>
    <n v="14"/>
    <x v="3"/>
    <x v="7429"/>
    <n v="622"/>
    <n v="201"/>
    <n v="46"/>
    <n v="1717.05"/>
    <n v="2233.37"/>
    <n v="0.3"/>
    <n v="7.3954983922829579E-2"/>
    <n v="8.5425373134328364"/>
    <n v="1.345184800709358E-2"/>
  </r>
  <r>
    <x v="7523"/>
    <d v="2025-01-18T00:00:00"/>
    <d v="2025-01-28T00:00:00"/>
    <n v="10"/>
    <x v="4"/>
    <x v="6679"/>
    <n v="15792"/>
    <n v="1852"/>
    <n v="428"/>
    <n v="2264.81"/>
    <n v="3290.8"/>
    <n v="0.45"/>
    <n v="2.7102330293819657E-2"/>
    <n v="1.2228995680345571"/>
    <n v="5.5366621556239615E-2"/>
  </r>
  <r>
    <x v="7524"/>
    <d v="2025-07-17T00:00:00"/>
    <d v="2025-07-31T00:00:00"/>
    <n v="14"/>
    <x v="3"/>
    <x v="7430"/>
    <n v="363"/>
    <n v="161"/>
    <n v="56"/>
    <n v="4172.8500000000004"/>
    <n v="6957.48"/>
    <n v="0.67"/>
    <n v="0.15426997245179064"/>
    <n v="25.918322981366462"/>
    <n v="4.6042617960426177E-2"/>
  </r>
  <r>
    <x v="7525"/>
    <d v="2025-02-26T00:00:00"/>
    <d v="2025-03-13T00:00:00"/>
    <n v="15"/>
    <x v="2"/>
    <x v="7431"/>
    <n v="17178"/>
    <n v="4952"/>
    <n v="2061"/>
    <n v="1083.8599999999999"/>
    <n v="2038.04"/>
    <n v="0.88"/>
    <n v="0.11997904296192805"/>
    <n v="0.21887318255250401"/>
    <n v="7.4859784981849406E-2"/>
  </r>
  <r>
    <x v="7526"/>
    <d v="2025-04-03T00:00:00"/>
    <d v="2025-04-12T00:00:00"/>
    <n v="9"/>
    <x v="4"/>
    <x v="7432"/>
    <n v="16528"/>
    <n v="4860"/>
    <n v="2230"/>
    <n v="3681.78"/>
    <n v="8988.48"/>
    <n v="1.44"/>
    <n v="0.13492255566311714"/>
    <n v="0.75756790123456796"/>
    <n v="9.5859505042947699E-2"/>
  </r>
  <r>
    <x v="7527"/>
    <d v="2025-01-19T00:00:00"/>
    <d v="2025-02-01T00:00:00"/>
    <n v="13"/>
    <x v="3"/>
    <x v="7433"/>
    <n v="11854"/>
    <n v="2733"/>
    <n v="1167"/>
    <n v="2095.87"/>
    <n v="2193.04"/>
    <n v="0.05"/>
    <n v="9.8447781339632195E-2"/>
    <n v="0.7668752286864251"/>
    <n v="5.6771214972964945E-2"/>
  </r>
  <r>
    <x v="7528"/>
    <d v="2025-12-19T00:00:00"/>
    <d v="2026-01-03T00:00:00"/>
    <n v="15"/>
    <x v="4"/>
    <x v="7434"/>
    <n v="5524"/>
    <n v="1020"/>
    <n v="570"/>
    <n v="4936.8100000000004"/>
    <n v="13546.38"/>
    <n v="1.74"/>
    <n v="0.10318609703113686"/>
    <n v="4.8400098039215687"/>
    <n v="3.5681988476345503E-2"/>
  </r>
  <r>
    <x v="7529"/>
    <d v="2025-07-12T00:00:00"/>
    <d v="2025-07-27T00:00:00"/>
    <n v="15"/>
    <x v="0"/>
    <x v="7435"/>
    <n v="10557"/>
    <n v="2591"/>
    <n v="677"/>
    <n v="3048.73"/>
    <n v="9097.9"/>
    <n v="1.98"/>
    <n v="6.412806668561144E-2"/>
    <n v="1.1766615206483984"/>
    <n v="8.8493423975456217E-2"/>
  </r>
  <r>
    <x v="7530"/>
    <d v="2025-08-25T00:00:00"/>
    <d v="2025-09-01T00:00:00"/>
    <n v="7"/>
    <x v="0"/>
    <x v="7436"/>
    <n v="1147"/>
    <n v="533"/>
    <n v="283"/>
    <n v="825.56"/>
    <n v="2417.4299999999998"/>
    <n v="1.93"/>
    <n v="0.24673060156931126"/>
    <n v="1.5488930581613507"/>
    <n v="6.4383946112826274E-2"/>
  </r>
  <r>
    <x v="7531"/>
    <d v="2025-10-04T00:00:00"/>
    <d v="2025-10-10T00:00:00"/>
    <n v="6"/>
    <x v="1"/>
    <x v="7437"/>
    <n v="10704"/>
    <n v="1473"/>
    <n v="605"/>
    <n v="942.14"/>
    <n v="1742.91"/>
    <n v="0.85"/>
    <n v="5.6520926756352764E-2"/>
    <n v="0.63960624575695857"/>
    <n v="5.9811245899990498E-2"/>
  </r>
  <r>
    <x v="7532"/>
    <d v="2025-08-15T00:00:00"/>
    <d v="2025-08-25T00:00:00"/>
    <n v="10"/>
    <x v="2"/>
    <x v="7438"/>
    <n v="4476"/>
    <n v="556"/>
    <n v="302"/>
    <n v="233.8"/>
    <n v="420.54"/>
    <n v="0.8"/>
    <n v="6.7470956210902586E-2"/>
    <n v="0.42050359712230218"/>
    <n v="2.6966292134831461E-2"/>
  </r>
  <r>
    <x v="7533"/>
    <d v="2025-08-21T00:00:00"/>
    <d v="2025-09-01T00:00:00"/>
    <n v="11"/>
    <x v="3"/>
    <x v="7439"/>
    <n v="817"/>
    <n v="119"/>
    <n v="44"/>
    <n v="3602.66"/>
    <n v="7366.18"/>
    <n v="1.04"/>
    <n v="5.3855569155446759E-2"/>
    <n v="30.274453781512605"/>
    <n v="1.3648513197460741E-2"/>
  </r>
  <r>
    <x v="7534"/>
    <d v="2025-02-09T00:00:00"/>
    <d v="2025-02-18T00:00:00"/>
    <n v="9"/>
    <x v="4"/>
    <x v="7440"/>
    <n v="6962"/>
    <n v="2859"/>
    <n v="1122"/>
    <n v="2272.33"/>
    <n v="5292.74"/>
    <n v="1.33"/>
    <n v="0.16116058603849467"/>
    <n v="0.79479888072752714"/>
    <n v="5.1519232761555199E-2"/>
  </r>
  <r>
    <x v="7535"/>
    <d v="2025-11-19T00:00:00"/>
    <d v="2025-11-24T00:00:00"/>
    <n v="5"/>
    <x v="1"/>
    <x v="7441"/>
    <n v="16429"/>
    <n v="1961"/>
    <n v="723"/>
    <n v="153.75"/>
    <n v="239.11"/>
    <n v="0.56000000000000005"/>
    <n v="4.4007547629192283E-2"/>
    <n v="7.8403875573686888E-2"/>
    <n v="5.7523301331204528E-2"/>
  </r>
  <r>
    <x v="7536"/>
    <d v="2025-06-02T00:00:00"/>
    <d v="2025-06-09T00:00:00"/>
    <n v="7"/>
    <x v="2"/>
    <x v="7442"/>
    <n v="3191"/>
    <n v="744"/>
    <n v="177"/>
    <n v="596.96"/>
    <n v="1378.9"/>
    <n v="1.31"/>
    <n v="5.5468505170792853E-2"/>
    <n v="0.80236559139784946"/>
    <n v="2.1437112875703709E-2"/>
  </r>
  <r>
    <x v="7537"/>
    <d v="2025-05-07T00:00:00"/>
    <d v="2025-05-14T00:00:00"/>
    <n v="7"/>
    <x v="2"/>
    <x v="7443"/>
    <n v="4201"/>
    <n v="1134"/>
    <n v="292"/>
    <n v="1518.16"/>
    <n v="2457.12"/>
    <n v="0.62"/>
    <n v="6.9507260176148541E-2"/>
    <n v="1.3387654320987654"/>
    <n v="1.5345670263517413E-2"/>
  </r>
  <r>
    <x v="7538"/>
    <d v="2025-08-25T00:00:00"/>
    <d v="2025-09-02T00:00:00"/>
    <n v="8"/>
    <x v="2"/>
    <x v="7444"/>
    <n v="2098"/>
    <n v="635"/>
    <n v="258"/>
    <n v="2178.1799999999998"/>
    <n v="5056.28"/>
    <n v="1.32"/>
    <n v="0.12297426120114395"/>
    <n v="3.4302047244094487"/>
    <n v="2.9437763964697133E-2"/>
  </r>
  <r>
    <x v="7539"/>
    <d v="2025-02-24T00:00:00"/>
    <d v="2025-03-10T00:00:00"/>
    <n v="14"/>
    <x v="3"/>
    <x v="7445"/>
    <n v="4407"/>
    <n v="446"/>
    <n v="184"/>
    <n v="4698.3900000000003"/>
    <n v="10831.6"/>
    <n v="1.31"/>
    <n v="4.1751758565917861E-2"/>
    <n v="10.534506726457399"/>
    <n v="1.5678364071038252E-2"/>
  </r>
  <r>
    <x v="7540"/>
    <d v="2025-06-21T00:00:00"/>
    <d v="2025-07-01T00:00:00"/>
    <n v="10"/>
    <x v="0"/>
    <x v="7446"/>
    <n v="102"/>
    <n v="30"/>
    <n v="11"/>
    <n v="2752.33"/>
    <n v="2756.89"/>
    <n v="0"/>
    <n v="0.10784313725490197"/>
    <n v="91.74433333333333"/>
    <n v="1.4986776373787834E-2"/>
  </r>
  <r>
    <x v="7541"/>
    <d v="2025-04-19T00:00:00"/>
    <d v="2025-04-28T00:00:00"/>
    <n v="9"/>
    <x v="1"/>
    <x v="7447"/>
    <n v="4097"/>
    <n v="729"/>
    <n v="149"/>
    <n v="4481.75"/>
    <n v="12291.2"/>
    <n v="1.74"/>
    <n v="3.6368074200634613E-2"/>
    <n v="6.1478052126200273"/>
    <n v="4.9967680167819203E-2"/>
  </r>
  <r>
    <x v="7542"/>
    <d v="2025-12-20T00:00:00"/>
    <d v="2025-12-25T00:00:00"/>
    <n v="5"/>
    <x v="3"/>
    <x v="7448"/>
    <n v="16863"/>
    <n v="2346"/>
    <n v="943"/>
    <n v="1327.6"/>
    <n v="1838.86"/>
    <n v="0.39"/>
    <n v="5.5921247702069618E-2"/>
    <n v="0.56589940323955668"/>
    <n v="8.2921504123209464E-2"/>
  </r>
  <r>
    <x v="7543"/>
    <d v="2025-07-03T00:00:00"/>
    <d v="2025-07-13T00:00:00"/>
    <n v="10"/>
    <x v="4"/>
    <x v="7449"/>
    <n v="3147"/>
    <n v="986"/>
    <n v="249"/>
    <n v="1727.94"/>
    <n v="5158.8"/>
    <n v="1.99"/>
    <n v="7.9122974261201143E-2"/>
    <n v="1.752474645030426"/>
    <n v="6.9738066746443297E-2"/>
  </r>
  <r>
    <x v="7544"/>
    <d v="2025-07-17T00:00:00"/>
    <d v="2025-07-30T00:00:00"/>
    <n v="13"/>
    <x v="3"/>
    <x v="7450"/>
    <n v="2759"/>
    <n v="1097"/>
    <n v="467"/>
    <n v="4415.92"/>
    <n v="9273.7900000000009"/>
    <n v="1.1000000000000001"/>
    <n v="0.16926422616890177"/>
    <n v="4.0254512306289882"/>
    <n v="7.1122911940606312E-2"/>
  </r>
  <r>
    <x v="7545"/>
    <d v="2025-03-28T00:00:00"/>
    <d v="2025-04-12T00:00:00"/>
    <n v="15"/>
    <x v="4"/>
    <x v="7451"/>
    <n v="3798"/>
    <n v="1799"/>
    <n v="567"/>
    <n v="2507.67"/>
    <n v="4446.13"/>
    <n v="0.77"/>
    <n v="0.14928909952606634"/>
    <n v="1.3939244024458033"/>
    <n v="3.3617164403689212E-2"/>
  </r>
  <r>
    <x v="7546"/>
    <d v="2025-07-20T00:00:00"/>
    <d v="2025-07-25T00:00:00"/>
    <n v="5"/>
    <x v="4"/>
    <x v="7452"/>
    <n v="454"/>
    <n v="211"/>
    <n v="125"/>
    <n v="2991.79"/>
    <n v="3540.57"/>
    <n v="0.18"/>
    <n v="0.2753303964757709"/>
    <n v="14.17909952606635"/>
    <n v="1.0986883500314602E-2"/>
  </r>
  <r>
    <x v="7547"/>
    <d v="2025-12-03T00:00:00"/>
    <d v="2025-12-15T00:00:00"/>
    <n v="12"/>
    <x v="2"/>
    <x v="7453"/>
    <n v="10697"/>
    <n v="2776"/>
    <n v="954"/>
    <n v="2913.47"/>
    <n v="6881.52"/>
    <n v="1.36"/>
    <n v="8.9183883331775266E-2"/>
    <n v="1.0495208933717579"/>
    <n v="5.0557947622401088E-2"/>
  </r>
  <r>
    <x v="7548"/>
    <d v="2025-11-18T00:00:00"/>
    <d v="2025-11-30T00:00:00"/>
    <n v="12"/>
    <x v="3"/>
    <x v="7454"/>
    <n v="6502"/>
    <n v="2481"/>
    <n v="1310"/>
    <n v="3262.34"/>
    <n v="5609.83"/>
    <n v="0.72"/>
    <n v="0.20147646877883729"/>
    <n v="1.3149294639258364"/>
    <n v="4.393837005000676E-2"/>
  </r>
  <r>
    <x v="7549"/>
    <d v="2025-10-02T00:00:00"/>
    <d v="2025-10-09T00:00:00"/>
    <n v="7"/>
    <x v="0"/>
    <x v="7455"/>
    <n v="6632"/>
    <n v="2508"/>
    <n v="747"/>
    <n v="2985.87"/>
    <n v="8736.51"/>
    <n v="1.93"/>
    <n v="0.11263570566948131"/>
    <n v="1.1905382775119617"/>
    <n v="9.5250405733408011E-2"/>
  </r>
  <r>
    <x v="7550"/>
    <d v="2025-07-30T00:00:00"/>
    <d v="2025-08-12T00:00:00"/>
    <n v="13"/>
    <x v="4"/>
    <x v="7456"/>
    <n v="4235"/>
    <n v="1121"/>
    <n v="309"/>
    <n v="3502.39"/>
    <n v="9507.39"/>
    <n v="1.71"/>
    <n v="7.2963400236127504E-2"/>
    <n v="3.1243443354148082"/>
    <n v="1.6480138223024719E-2"/>
  </r>
  <r>
    <x v="7551"/>
    <d v="2025-04-28T00:00:00"/>
    <d v="2025-05-13T00:00:00"/>
    <n v="15"/>
    <x v="2"/>
    <x v="7457"/>
    <n v="15952"/>
    <n v="2221"/>
    <n v="640"/>
    <n v="821.66"/>
    <n v="1026.1099999999999"/>
    <n v="0.25"/>
    <n v="4.0120361083249748E-2"/>
    <n v="0.36995047276001802"/>
    <n v="7.9873820193776132E-2"/>
  </r>
  <r>
    <x v="7552"/>
    <d v="2025-07-10T00:00:00"/>
    <d v="2025-07-25T00:00:00"/>
    <n v="15"/>
    <x v="0"/>
    <x v="7458"/>
    <n v="4344"/>
    <n v="1098"/>
    <n v="365"/>
    <n v="3582.08"/>
    <n v="6861.02"/>
    <n v="0.92"/>
    <n v="8.4023941068139957E-2"/>
    <n v="3.262367941712204"/>
    <n v="4.4678487678446538E-2"/>
  </r>
  <r>
    <x v="7553"/>
    <d v="2025-02-11T00:00:00"/>
    <d v="2025-02-23T00:00:00"/>
    <n v="12"/>
    <x v="3"/>
    <x v="7459"/>
    <n v="6358"/>
    <n v="3159"/>
    <n v="1704"/>
    <n v="837.93"/>
    <n v="1582.19"/>
    <n v="0.89"/>
    <n v="0.26800880780119535"/>
    <n v="0.26525166191832855"/>
    <n v="8.4658198183803365E-2"/>
  </r>
  <r>
    <x v="7554"/>
    <d v="2025-02-11T00:00:00"/>
    <d v="2025-02-18T00:00:00"/>
    <n v="7"/>
    <x v="0"/>
    <x v="7460"/>
    <n v="5538"/>
    <n v="1783"/>
    <n v="901"/>
    <n v="1768.05"/>
    <n v="4274.3500000000004"/>
    <n v="1.42"/>
    <n v="0.16269411339833875"/>
    <n v="0.99161525518788551"/>
    <n v="5.4532026980453945E-2"/>
  </r>
  <r>
    <x v="7555"/>
    <d v="2025-11-11T00:00:00"/>
    <d v="2025-11-25T00:00:00"/>
    <n v="14"/>
    <x v="3"/>
    <x v="7461"/>
    <n v="7089"/>
    <n v="1676"/>
    <n v="627"/>
    <n v="4173.6000000000004"/>
    <n v="6451.95"/>
    <n v="0.55000000000000004"/>
    <n v="8.8446889547185784E-2"/>
    <n v="2.4902147971360384"/>
    <n v="8.3835946924004826E-2"/>
  </r>
  <r>
    <x v="7556"/>
    <d v="2025-10-03T00:00:00"/>
    <d v="2025-10-12T00:00:00"/>
    <n v="9"/>
    <x v="4"/>
    <x v="7462"/>
    <n v="9352"/>
    <n v="3717"/>
    <n v="1023"/>
    <n v="3078.14"/>
    <n v="8226.16"/>
    <n v="1.67"/>
    <n v="0.10938836612489307"/>
    <n v="0.82812483185364538"/>
    <n v="5.2015662543383467E-2"/>
  </r>
  <r>
    <x v="7557"/>
    <d v="2025-11-25T00:00:00"/>
    <d v="2025-12-02T00:00:00"/>
    <n v="7"/>
    <x v="1"/>
    <x v="7463"/>
    <n v="13581"/>
    <n v="5086"/>
    <n v="1116"/>
    <n v="4839.1099999999997"/>
    <n v="13950.69"/>
    <n v="1.88"/>
    <n v="8.2173624917163679E-2"/>
    <n v="0.95145694062131336"/>
    <n v="4.6166554488160066E-2"/>
  </r>
  <r>
    <x v="7558"/>
    <d v="2025-01-17T00:00:00"/>
    <d v="2025-01-26T00:00:00"/>
    <n v="9"/>
    <x v="1"/>
    <x v="7464"/>
    <n v="4338"/>
    <n v="1438"/>
    <n v="643"/>
    <n v="1336.26"/>
    <n v="2812.4"/>
    <n v="1.1000000000000001"/>
    <n v="0.14822498847395113"/>
    <n v="0.92924895688456188"/>
    <n v="9.6722408026755857E-2"/>
  </r>
  <r>
    <x v="7559"/>
    <d v="2025-10-10T00:00:00"/>
    <d v="2025-10-23T00:00:00"/>
    <n v="13"/>
    <x v="4"/>
    <x v="7465"/>
    <n v="10640"/>
    <n v="3776"/>
    <n v="1822"/>
    <n v="4611.6400000000003"/>
    <n v="13163.95"/>
    <n v="1.85"/>
    <n v="0.17124060150375939"/>
    <n v="1.221302966101695"/>
    <n v="4.3195492079473208E-2"/>
  </r>
  <r>
    <x v="7560"/>
    <d v="2025-09-15T00:00:00"/>
    <d v="2025-09-23T00:00:00"/>
    <n v="8"/>
    <x v="0"/>
    <x v="7466"/>
    <n v="10707"/>
    <n v="3575"/>
    <n v="1581"/>
    <n v="3245.43"/>
    <n v="5357.3"/>
    <n v="0.65"/>
    <n v="0.14766040907817315"/>
    <n v="0.90781258741258741"/>
    <n v="8.2472559214326974E-2"/>
  </r>
  <r>
    <x v="7561"/>
    <d v="2025-03-04T00:00:00"/>
    <d v="2025-03-14T00:00:00"/>
    <n v="10"/>
    <x v="3"/>
    <x v="7467"/>
    <n v="2512"/>
    <n v="1212"/>
    <n v="485"/>
    <n v="1909.27"/>
    <n v="3121.02"/>
    <n v="0.63"/>
    <n v="0.19307324840764331"/>
    <n v="1.5753052805280527"/>
    <n v="1.60318594914735E-2"/>
  </r>
  <r>
    <x v="7562"/>
    <d v="2025-03-03T00:00:00"/>
    <d v="2025-03-10T00:00:00"/>
    <n v="7"/>
    <x v="1"/>
    <x v="7468"/>
    <n v="3149"/>
    <n v="956"/>
    <n v="563"/>
    <n v="3955.27"/>
    <n v="9677.31"/>
    <n v="1.45"/>
    <n v="0.17878691648142267"/>
    <n v="4.1373117154811716"/>
    <n v="1.5635085349989572E-2"/>
  </r>
  <r>
    <x v="7563"/>
    <d v="2025-04-10T00:00:00"/>
    <d v="2025-04-17T00:00:00"/>
    <n v="7"/>
    <x v="3"/>
    <x v="7469"/>
    <n v="7055"/>
    <n v="2371"/>
    <n v="497"/>
    <n v="4778.8599999999997"/>
    <n v="9025.9599999999991"/>
    <n v="0.89"/>
    <n v="7.0446491849751949E-2"/>
    <n v="2.0155461830451284"/>
    <n v="4.9427952891062332E-2"/>
  </r>
  <r>
    <x v="7564"/>
    <d v="2025-01-19T00:00:00"/>
    <d v="2025-01-28T00:00:00"/>
    <n v="9"/>
    <x v="4"/>
    <x v="7470"/>
    <n v="12107"/>
    <n v="3494"/>
    <n v="2080"/>
    <n v="3919.85"/>
    <n v="6084.82"/>
    <n v="0.55000000000000004"/>
    <n v="0.17180143718509952"/>
    <n v="1.1218803663423011"/>
    <n v="6.2697759203732759E-2"/>
  </r>
  <r>
    <x v="7565"/>
    <d v="2025-01-17T00:00:00"/>
    <d v="2025-01-29T00:00:00"/>
    <n v="12"/>
    <x v="0"/>
    <x v="7471"/>
    <n v="10500"/>
    <n v="3570"/>
    <n v="1108"/>
    <n v="131.72"/>
    <n v="213.29"/>
    <n v="0.62"/>
    <n v="0.10552380952380952"/>
    <n v="3.6896358543417364E-2"/>
    <n v="6.4767238880081915E-2"/>
  </r>
  <r>
    <x v="7566"/>
    <d v="2025-11-21T00:00:00"/>
    <d v="2025-12-03T00:00:00"/>
    <n v="12"/>
    <x v="3"/>
    <x v="7472"/>
    <n v="2422"/>
    <n v="1105"/>
    <n v="390"/>
    <n v="150.32"/>
    <n v="400.56"/>
    <n v="1.66"/>
    <n v="0.16102394715111479"/>
    <n v="0.13603619909502263"/>
    <n v="1.3270214887625059E-2"/>
  </r>
  <r>
    <x v="7567"/>
    <d v="2025-09-03T00:00:00"/>
    <d v="2025-09-10T00:00:00"/>
    <n v="7"/>
    <x v="0"/>
    <x v="7473"/>
    <n v="21309"/>
    <n v="5026"/>
    <n v="2518"/>
    <n v="718.22"/>
    <n v="1647.59"/>
    <n v="1.29"/>
    <n v="0.11816603313154066"/>
    <n v="0.14290091524074811"/>
    <n v="7.2705374172174139E-2"/>
  </r>
  <r>
    <x v="7568"/>
    <d v="2025-09-08T00:00:00"/>
    <d v="2025-09-20T00:00:00"/>
    <n v="12"/>
    <x v="1"/>
    <x v="7474"/>
    <n v="856"/>
    <n v="255"/>
    <n v="74"/>
    <n v="4268.55"/>
    <n v="11025.36"/>
    <n v="1.58"/>
    <n v="8.6448598130841117E-2"/>
    <n v="16.739411764705881"/>
    <n v="2.1678020614379415E-2"/>
  </r>
  <r>
    <x v="7569"/>
    <d v="2025-03-22T00:00:00"/>
    <d v="2025-04-06T00:00:00"/>
    <n v="15"/>
    <x v="3"/>
    <x v="7475"/>
    <n v="7656"/>
    <n v="2139"/>
    <n v="1035"/>
    <n v="3776.21"/>
    <n v="6893.66"/>
    <n v="0.83"/>
    <n v="0.13518808777429467"/>
    <n v="1.765409069658719"/>
    <n v="9.5977133974350939E-2"/>
  </r>
  <r>
    <x v="7570"/>
    <d v="2025-02-08T00:00:00"/>
    <d v="2025-02-20T00:00:00"/>
    <n v="12"/>
    <x v="2"/>
    <x v="7476"/>
    <n v="2962"/>
    <n v="767"/>
    <n v="255"/>
    <n v="3234.89"/>
    <n v="9308.85"/>
    <n v="1.88"/>
    <n v="8.6090479405806886E-2"/>
    <n v="4.2175880052151236"/>
    <n v="4.0014590059846263E-2"/>
  </r>
  <r>
    <x v="7571"/>
    <d v="2025-02-05T00:00:00"/>
    <d v="2025-02-12T00:00:00"/>
    <n v="7"/>
    <x v="1"/>
    <x v="7477"/>
    <n v="8851"/>
    <n v="3791"/>
    <n v="2184"/>
    <n v="3503.08"/>
    <n v="9743.51"/>
    <n v="1.78"/>
    <n v="0.24675177945994803"/>
    <n v="0.92405170139804804"/>
    <n v="3.3529690311582538E-2"/>
  </r>
  <r>
    <x v="7572"/>
    <d v="2025-07-16T00:00:00"/>
    <d v="2025-07-30T00:00:00"/>
    <n v="14"/>
    <x v="0"/>
    <x v="7478"/>
    <n v="594"/>
    <n v="114"/>
    <n v="30"/>
    <n v="3137.05"/>
    <n v="3361.6"/>
    <n v="7.0000000000000007E-2"/>
    <n v="5.0505050505050504E-2"/>
    <n v="27.517982456140352"/>
    <n v="3.6184210526315791E-2"/>
  </r>
  <r>
    <x v="7573"/>
    <d v="2025-06-07T00:00:00"/>
    <d v="2025-06-21T00:00:00"/>
    <n v="14"/>
    <x v="4"/>
    <x v="7479"/>
    <n v="27365"/>
    <n v="8208"/>
    <n v="4700"/>
    <n v="1804.64"/>
    <n v="3121.82"/>
    <n v="0.73"/>
    <n v="0.1717522382605518"/>
    <n v="0.21986354775828462"/>
    <n v="9.4361092816281217E-2"/>
  </r>
  <r>
    <x v="7574"/>
    <d v="2025-07-23T00:00:00"/>
    <d v="2025-07-29T00:00:00"/>
    <n v="6"/>
    <x v="2"/>
    <x v="7480"/>
    <n v="4960"/>
    <n v="2330"/>
    <n v="1203"/>
    <n v="3630.2"/>
    <n v="4166.8999999999996"/>
    <n v="0.15"/>
    <n v="0.24254032258064517"/>
    <n v="1.5580257510729614"/>
    <n v="5.3454612076862557E-2"/>
  </r>
  <r>
    <x v="7575"/>
    <d v="2025-07-15T00:00:00"/>
    <d v="2025-07-29T00:00:00"/>
    <n v="14"/>
    <x v="3"/>
    <x v="7481"/>
    <n v="5391"/>
    <n v="886"/>
    <n v="237"/>
    <n v="4681.9799999999996"/>
    <n v="6908.74"/>
    <n v="0.48"/>
    <n v="4.3962159154145801E-2"/>
    <n v="5.2844018058690736"/>
    <n v="4.9113568864675765E-2"/>
  </r>
  <r>
    <x v="7576"/>
    <d v="2025-08-04T00:00:00"/>
    <d v="2025-08-10T00:00:00"/>
    <n v="6"/>
    <x v="1"/>
    <x v="7482"/>
    <n v="1412"/>
    <n v="143"/>
    <n v="50"/>
    <n v="3773.39"/>
    <n v="10759.33"/>
    <n v="1.85"/>
    <n v="3.5410764872521247E-2"/>
    <n v="26.387342657342657"/>
    <n v="6.0904071773636992E-2"/>
  </r>
  <r>
    <x v="7577"/>
    <d v="2025-10-12T00:00:00"/>
    <d v="2025-10-25T00:00:00"/>
    <n v="13"/>
    <x v="3"/>
    <x v="7483"/>
    <n v="27660"/>
    <n v="5700"/>
    <n v="1377"/>
    <n v="4349.75"/>
    <n v="12143.81"/>
    <n v="1.79"/>
    <n v="4.9783080260303689E-2"/>
    <n v="0.76311403508771924"/>
    <n v="9.376589036916505E-2"/>
  </r>
  <r>
    <x v="7578"/>
    <d v="2025-07-15T00:00:00"/>
    <d v="2025-07-26T00:00:00"/>
    <n v="11"/>
    <x v="3"/>
    <x v="7484"/>
    <n v="8751"/>
    <n v="4103"/>
    <n v="1804"/>
    <n v="1262.07"/>
    <n v="1403.67"/>
    <n v="0.11"/>
    <n v="0.20614786881499259"/>
    <n v="0.30759688033146476"/>
    <n v="3.7747650207696187E-2"/>
  </r>
  <r>
    <x v="7579"/>
    <d v="2025-11-03T00:00:00"/>
    <d v="2025-11-13T00:00:00"/>
    <n v="10"/>
    <x v="2"/>
    <x v="7485"/>
    <n v="2417"/>
    <n v="326"/>
    <n v="190"/>
    <n v="1811.5"/>
    <n v="1941.11"/>
    <n v="7.0000000000000007E-2"/>
    <n v="7.8609846917666523E-2"/>
    <n v="5.5567484662576687"/>
    <n v="2.6273167019946735E-2"/>
  </r>
  <r>
    <x v="7580"/>
    <d v="2025-06-01T00:00:00"/>
    <d v="2025-06-12T00:00:00"/>
    <n v="11"/>
    <x v="2"/>
    <x v="7486"/>
    <n v="16663"/>
    <n v="2579"/>
    <n v="597"/>
    <n v="2587.92"/>
    <n v="5930.96"/>
    <n v="1.29"/>
    <n v="3.5827882134069497E-2"/>
    <n v="1.0034587049243893"/>
    <n v="6.3591227059187197E-2"/>
  </r>
  <r>
    <x v="7581"/>
    <d v="2025-01-14T00:00:00"/>
    <d v="2025-01-26T00:00:00"/>
    <n v="12"/>
    <x v="2"/>
    <x v="7487"/>
    <n v="4057"/>
    <n v="925"/>
    <n v="280"/>
    <n v="2410.3200000000002"/>
    <n v="3547.26"/>
    <n v="0.47"/>
    <n v="6.901651466600936E-2"/>
    <n v="2.6057513513513517"/>
    <n v="5.4239418166261127E-2"/>
  </r>
  <r>
    <x v="7582"/>
    <d v="2025-11-21T00:00:00"/>
    <d v="2025-11-26T00:00:00"/>
    <n v="5"/>
    <x v="2"/>
    <x v="7488"/>
    <n v="2944"/>
    <n v="1200"/>
    <n v="602"/>
    <n v="2383.34"/>
    <n v="2393.9299999999998"/>
    <n v="0"/>
    <n v="0.20448369565217392"/>
    <n v="1.9861166666666668"/>
    <n v="1.5572435097221929E-2"/>
  </r>
  <r>
    <x v="7583"/>
    <d v="2025-05-26T00:00:00"/>
    <d v="2025-06-07T00:00:00"/>
    <n v="12"/>
    <x v="4"/>
    <x v="7489"/>
    <n v="9740"/>
    <n v="3900"/>
    <n v="1494"/>
    <n v="3238.71"/>
    <n v="8634.1299999999992"/>
    <n v="1.67"/>
    <n v="0.15338809034907597"/>
    <n v="0.83043846153846157"/>
    <n v="5.6973390969659039E-2"/>
  </r>
  <r>
    <x v="7584"/>
    <d v="2025-02-26T00:00:00"/>
    <d v="2025-03-05T00:00:00"/>
    <n v="7"/>
    <x v="0"/>
    <x v="7490"/>
    <n v="6920"/>
    <n v="933"/>
    <n v="313"/>
    <n v="4291.42"/>
    <n v="7589.62"/>
    <n v="0.77"/>
    <n v="4.5231213872832368E-2"/>
    <n v="4.5995927116827442"/>
    <n v="6.0617209330845578E-2"/>
  </r>
  <r>
    <x v="7585"/>
    <d v="2025-07-30T00:00:00"/>
    <d v="2025-08-06T00:00:00"/>
    <n v="7"/>
    <x v="2"/>
    <x v="7491"/>
    <n v="2531"/>
    <n v="1198"/>
    <n v="527"/>
    <n v="4447.09"/>
    <n v="8157.72"/>
    <n v="0.83"/>
    <n v="0.20821809561438168"/>
    <n v="3.7120951585976627"/>
    <n v="7.2471652731645866E-2"/>
  </r>
  <r>
    <x v="7586"/>
    <d v="2025-09-25T00:00:00"/>
    <d v="2025-10-05T00:00:00"/>
    <n v="10"/>
    <x v="1"/>
    <x v="659"/>
    <n v="19040"/>
    <n v="3722"/>
    <n v="1182"/>
    <n v="837.46"/>
    <n v="1020.41"/>
    <n v="0.22"/>
    <n v="6.2079831932773111E-2"/>
    <n v="0.22500268672756585"/>
    <n v="9.9596696151612957E-2"/>
  </r>
  <r>
    <x v="7587"/>
    <d v="2025-07-29T00:00:00"/>
    <d v="2025-08-06T00:00:00"/>
    <n v="8"/>
    <x v="3"/>
    <x v="7492"/>
    <n v="3265"/>
    <n v="693"/>
    <n v="229"/>
    <n v="541.75"/>
    <n v="1056.68"/>
    <n v="0.95"/>
    <n v="7.0137825421133226E-2"/>
    <n v="0.78174603174603174"/>
    <n v="4.7935049109567925E-2"/>
  </r>
  <r>
    <x v="7588"/>
    <d v="2025-01-17T00:00:00"/>
    <d v="2025-01-25T00:00:00"/>
    <n v="8"/>
    <x v="2"/>
    <x v="7493"/>
    <n v="14956"/>
    <n v="3807"/>
    <n v="1988"/>
    <n v="1624.96"/>
    <n v="4147.6000000000004"/>
    <n v="1.55"/>
    <n v="0.13292324150842472"/>
    <n v="0.42683477804045183"/>
    <n v="5.5918223897226525E-2"/>
  </r>
  <r>
    <x v="7589"/>
    <d v="2025-10-13T00:00:00"/>
    <d v="2025-10-21T00:00:00"/>
    <n v="8"/>
    <x v="1"/>
    <x v="7494"/>
    <n v="3580"/>
    <n v="1266"/>
    <n v="451"/>
    <n v="3712.41"/>
    <n v="5937.13"/>
    <n v="0.6"/>
    <n v="0.12597765363128491"/>
    <n v="2.93239336492891"/>
    <n v="1.6747049385083899E-2"/>
  </r>
  <r>
    <x v="7590"/>
    <d v="2025-12-10T00:00:00"/>
    <d v="2025-12-24T00:00:00"/>
    <n v="14"/>
    <x v="4"/>
    <x v="7495"/>
    <n v="7030"/>
    <n v="2168"/>
    <n v="1041"/>
    <n v="3987.92"/>
    <n v="10590.89"/>
    <n v="1.66"/>
    <n v="0.14807965860597438"/>
    <n v="1.8394464944649447"/>
    <n v="8.4842925934418709E-2"/>
  </r>
  <r>
    <x v="7591"/>
    <d v="2025-07-22T00:00:00"/>
    <d v="2025-08-04T00:00:00"/>
    <n v="13"/>
    <x v="1"/>
    <x v="7496"/>
    <n v="1950"/>
    <n v="919"/>
    <n v="239"/>
    <n v="1978.06"/>
    <n v="4550.42"/>
    <n v="1.3"/>
    <n v="0.12256410256410256"/>
    <n v="2.1524047878128401"/>
    <n v="1.8830027617373839E-2"/>
  </r>
  <r>
    <x v="7592"/>
    <d v="2025-04-09T00:00:00"/>
    <d v="2025-04-21T00:00:00"/>
    <n v="12"/>
    <x v="1"/>
    <x v="7497"/>
    <n v="13692"/>
    <n v="4461"/>
    <n v="1603"/>
    <n v="1621.2"/>
    <n v="2967.14"/>
    <n v="0.83"/>
    <n v="0.11707566462167689"/>
    <n v="0.36341627437794216"/>
    <n v="9.4038461538461543E-2"/>
  </r>
  <r>
    <x v="7593"/>
    <d v="2025-10-06T00:00:00"/>
    <d v="2025-10-13T00:00:00"/>
    <n v="7"/>
    <x v="4"/>
    <x v="7498"/>
    <n v="1093"/>
    <n v="483"/>
    <n v="203"/>
    <n v="739.42"/>
    <n v="1485.71"/>
    <n v="1.01"/>
    <n v="0.18572735590118938"/>
    <n v="1.5308902691511386"/>
    <n v="4.1337317045497521E-2"/>
  </r>
  <r>
    <x v="7594"/>
    <d v="2025-07-28T00:00:00"/>
    <d v="2025-08-02T00:00:00"/>
    <n v="5"/>
    <x v="4"/>
    <x v="7499"/>
    <n v="5839"/>
    <n v="766"/>
    <n v="235"/>
    <n v="1267.3399999999999"/>
    <n v="1550.64"/>
    <n v="0.22"/>
    <n v="4.0246617571501969E-2"/>
    <n v="1.6544908616187988"/>
    <n v="4.0380918131647743E-2"/>
  </r>
  <r>
    <x v="7595"/>
    <d v="2025-05-09T00:00:00"/>
    <d v="2025-05-14T00:00:00"/>
    <n v="5"/>
    <x v="3"/>
    <x v="7500"/>
    <n v="9721"/>
    <n v="4300"/>
    <n v="1585"/>
    <n v="593.79999999999995"/>
    <n v="1655.39"/>
    <n v="1.79"/>
    <n v="0.16304906902582039"/>
    <n v="0.13809302325581393"/>
    <n v="3.9571112802706192E-2"/>
  </r>
  <r>
    <x v="7596"/>
    <d v="2025-12-01T00:00:00"/>
    <d v="2025-12-06T00:00:00"/>
    <n v="5"/>
    <x v="2"/>
    <x v="7501"/>
    <n v="577"/>
    <n v="103"/>
    <n v="51"/>
    <n v="1588.88"/>
    <n v="4429.34"/>
    <n v="1.79"/>
    <n v="8.838821490467938E-2"/>
    <n v="15.426019417475729"/>
    <n v="9.546657842488418E-2"/>
  </r>
  <r>
    <x v="7597"/>
    <d v="2025-10-15T00:00:00"/>
    <d v="2025-10-23T00:00:00"/>
    <n v="8"/>
    <x v="1"/>
    <x v="7502"/>
    <n v="18164"/>
    <n v="4450"/>
    <n v="1177"/>
    <n v="3413"/>
    <n v="6023.61"/>
    <n v="0.76"/>
    <n v="6.479850253248183E-2"/>
    <n v="0.76696629213483147"/>
    <n v="9.8205548256640657E-2"/>
  </r>
  <r>
    <x v="7598"/>
    <d v="2025-09-09T00:00:00"/>
    <d v="2025-09-19T00:00:00"/>
    <n v="10"/>
    <x v="0"/>
    <x v="7503"/>
    <n v="581"/>
    <n v="132"/>
    <n v="52"/>
    <n v="731.88"/>
    <n v="1696.43"/>
    <n v="1.32"/>
    <n v="8.9500860585197933E-2"/>
    <n v="5.5445454545454549"/>
    <n v="9.7466867975171956E-2"/>
  </r>
  <r>
    <x v="7599"/>
    <d v="2025-09-22T00:00:00"/>
    <d v="2025-09-30T00:00:00"/>
    <n v="8"/>
    <x v="0"/>
    <x v="7504"/>
    <n v="13807"/>
    <n v="3243"/>
    <n v="988"/>
    <n v="1674.38"/>
    <n v="4234.8999999999996"/>
    <n v="1.53"/>
    <n v="7.1557905410299119E-2"/>
    <n v="0.5163058896083873"/>
    <n v="7.3426647805230852E-2"/>
  </r>
  <r>
    <x v="7600"/>
    <d v="2025-09-28T00:00:00"/>
    <d v="2025-10-13T00:00:00"/>
    <n v="15"/>
    <x v="3"/>
    <x v="7505"/>
    <n v="5680"/>
    <n v="2655"/>
    <n v="966"/>
    <n v="2690.33"/>
    <n v="7133.16"/>
    <n v="1.65"/>
    <n v="0.17007042253521126"/>
    <n v="1.013306967984934"/>
    <n v="1.9991763956398245E-2"/>
  </r>
  <r>
    <x v="7601"/>
    <d v="2025-07-07T00:00:00"/>
    <d v="2025-07-22T00:00:00"/>
    <n v="15"/>
    <x v="0"/>
    <x v="7506"/>
    <n v="9849"/>
    <n v="2724"/>
    <n v="953"/>
    <n v="1702.82"/>
    <n v="4170.78"/>
    <n v="1.45"/>
    <n v="9.6761092496700174E-2"/>
    <n v="0.62511747430249631"/>
    <n v="4.4772252022911171E-2"/>
  </r>
  <r>
    <x v="7602"/>
    <d v="2025-08-02T00:00:00"/>
    <d v="2025-08-09T00:00:00"/>
    <n v="7"/>
    <x v="3"/>
    <x v="7507"/>
    <n v="3830"/>
    <n v="793"/>
    <n v="366"/>
    <n v="2253.91"/>
    <n v="4512.95"/>
    <n v="1"/>
    <n v="9.5561357702349872E-2"/>
    <n v="2.8422572509457753"/>
    <n v="3.6032476268427836E-2"/>
  </r>
  <r>
    <x v="7603"/>
    <d v="2025-10-10T00:00:00"/>
    <d v="2025-10-22T00:00:00"/>
    <n v="12"/>
    <x v="2"/>
    <x v="7508"/>
    <n v="1721"/>
    <n v="374"/>
    <n v="189"/>
    <n v="2534.65"/>
    <n v="6072.24"/>
    <n v="1.4"/>
    <n v="0.10981987216734457"/>
    <n v="6.7771390374331553"/>
    <n v="7.3723440712817001E-2"/>
  </r>
  <r>
    <x v="7604"/>
    <d v="2025-07-30T00:00:00"/>
    <d v="2025-08-11T00:00:00"/>
    <n v="12"/>
    <x v="3"/>
    <x v="7509"/>
    <n v="9847"/>
    <n v="4148"/>
    <n v="1658"/>
    <n v="3897.54"/>
    <n v="11282.77"/>
    <n v="1.89"/>
    <n v="0.16837615517416471"/>
    <n v="0.93961909353905493"/>
    <n v="5.4335470627834857E-2"/>
  </r>
  <r>
    <x v="7605"/>
    <d v="2025-12-31T00:00:00"/>
    <d v="2026-01-10T00:00:00"/>
    <n v="10"/>
    <x v="4"/>
    <x v="7510"/>
    <n v="15549"/>
    <n v="4907"/>
    <n v="1308"/>
    <n v="4231.17"/>
    <n v="8220.6"/>
    <n v="0.94"/>
    <n v="8.412116534825391E-2"/>
    <n v="0.86227226411249236"/>
    <n v="6.5483259633607072E-2"/>
  </r>
  <r>
    <x v="7606"/>
    <d v="2025-03-17T00:00:00"/>
    <d v="2025-03-30T00:00:00"/>
    <n v="13"/>
    <x v="4"/>
    <x v="7511"/>
    <n v="815"/>
    <n v="228"/>
    <n v="124"/>
    <n v="1042.71"/>
    <n v="1213.22"/>
    <n v="0.16"/>
    <n v="0.15214723926380369"/>
    <n v="4.5732894736842109"/>
    <n v="1.078541652881625E-2"/>
  </r>
  <r>
    <x v="7607"/>
    <d v="2025-05-28T00:00:00"/>
    <d v="2025-06-11T00:00:00"/>
    <n v="14"/>
    <x v="4"/>
    <x v="7512"/>
    <n v="1711"/>
    <n v="805"/>
    <n v="220"/>
    <n v="1909.74"/>
    <n v="4998.12"/>
    <n v="1.62"/>
    <n v="0.12857977790765635"/>
    <n v="2.3723478260869566"/>
    <n v="8.043437382474615E-2"/>
  </r>
  <r>
    <x v="7608"/>
    <d v="2025-11-17T00:00:00"/>
    <d v="2025-11-22T00:00:00"/>
    <n v="5"/>
    <x v="4"/>
    <x v="7513"/>
    <n v="17671"/>
    <n v="8340"/>
    <n v="3597"/>
    <n v="2918.28"/>
    <n v="7127.93"/>
    <n v="1.44"/>
    <n v="0.20355384528323242"/>
    <n v="0.34991366906474825"/>
    <n v="9.568183664076671E-2"/>
  </r>
  <r>
    <x v="7609"/>
    <d v="2025-08-01T00:00:00"/>
    <d v="2025-08-13T00:00:00"/>
    <n v="12"/>
    <x v="4"/>
    <x v="7514"/>
    <n v="19685"/>
    <n v="7922"/>
    <n v="3255"/>
    <n v="2546.96"/>
    <n v="4059.5"/>
    <n v="0.59"/>
    <n v="0.16535433070866143"/>
    <n v="0.32150467053774301"/>
    <n v="7.0241357654648742E-2"/>
  </r>
  <r>
    <x v="7610"/>
    <d v="2025-04-19T00:00:00"/>
    <d v="2025-04-29T00:00:00"/>
    <n v="10"/>
    <x v="4"/>
    <x v="7515"/>
    <n v="20721"/>
    <n v="6365"/>
    <n v="2002"/>
    <n v="494.05"/>
    <n v="1075.3"/>
    <n v="1.18"/>
    <n v="9.6616958640992234E-2"/>
    <n v="7.7619795758051849E-2"/>
    <n v="8.6672996724822329E-2"/>
  </r>
  <r>
    <x v="7611"/>
    <d v="2025-05-09T00:00:00"/>
    <d v="2025-05-14T00:00:00"/>
    <n v="5"/>
    <x v="4"/>
    <x v="7516"/>
    <n v="3790"/>
    <n v="555"/>
    <n v="322"/>
    <n v="1790.32"/>
    <n v="2051.17"/>
    <n v="0.15"/>
    <n v="8.4960422163588387E-2"/>
    <n v="3.2258018018018015"/>
    <n v="5.3040375061227343E-2"/>
  </r>
  <r>
    <x v="7612"/>
    <d v="2025-01-10T00:00:00"/>
    <d v="2025-01-18T00:00:00"/>
    <n v="8"/>
    <x v="4"/>
    <x v="7517"/>
    <n v="2791"/>
    <n v="1069"/>
    <n v="503"/>
    <n v="1214.8599999999999"/>
    <n v="2378.77"/>
    <n v="0.96"/>
    <n v="0.18022214260121819"/>
    <n v="1.1364452759588399"/>
    <n v="1.1815907233909241E-2"/>
  </r>
  <r>
    <x v="7613"/>
    <d v="2025-02-16T00:00:00"/>
    <d v="2025-02-25T00:00:00"/>
    <n v="9"/>
    <x v="4"/>
    <x v="135"/>
    <n v="14418"/>
    <n v="6142"/>
    <n v="2383"/>
    <n v="2144.61"/>
    <n v="3856.16"/>
    <n v="0.8"/>
    <n v="0.1652795117214593"/>
    <n v="0.34917127971344841"/>
    <n v="9.9137071543988722E-2"/>
  </r>
  <r>
    <x v="7614"/>
    <d v="2025-11-11T00:00:00"/>
    <d v="2025-11-22T00:00:00"/>
    <n v="11"/>
    <x v="2"/>
    <x v="7518"/>
    <n v="944"/>
    <n v="416"/>
    <n v="156"/>
    <n v="1756.11"/>
    <n v="2636.9"/>
    <n v="0.5"/>
    <n v="0.1652542372881356"/>
    <n v="4.2214182692307691"/>
    <n v="1.5290420810521883E-2"/>
  </r>
  <r>
    <x v="7615"/>
    <d v="2025-04-06T00:00:00"/>
    <d v="2025-04-18T00:00:00"/>
    <n v="12"/>
    <x v="4"/>
    <x v="7519"/>
    <n v="2319"/>
    <n v="771"/>
    <n v="182"/>
    <n v="3507.37"/>
    <n v="4585.91"/>
    <n v="0.31"/>
    <n v="7.8482104355325571E-2"/>
    <n v="4.5491180285343704"/>
    <n v="2.7349600783101981E-2"/>
  </r>
  <r>
    <x v="7616"/>
    <d v="2025-04-13T00:00:00"/>
    <d v="2025-04-26T00:00:00"/>
    <n v="13"/>
    <x v="3"/>
    <x v="7520"/>
    <n v="94"/>
    <n v="32"/>
    <n v="16"/>
    <n v="2067.08"/>
    <n v="3488.06"/>
    <n v="0.69"/>
    <n v="0.1702127659574468"/>
    <n v="64.596249999999998"/>
    <n v="1.4596273291925466E-2"/>
  </r>
  <r>
    <x v="7617"/>
    <d v="2025-12-08T00:00:00"/>
    <d v="2025-12-18T00:00:00"/>
    <n v="10"/>
    <x v="2"/>
    <x v="7521"/>
    <n v="13469"/>
    <n v="5168"/>
    <n v="1206"/>
    <n v="1283.48"/>
    <n v="3686.48"/>
    <n v="1.87"/>
    <n v="8.9538941272551784E-2"/>
    <n v="0.24835139318885449"/>
    <n v="6.6243046914576026E-2"/>
  </r>
  <r>
    <x v="7618"/>
    <d v="2025-05-26T00:00:00"/>
    <d v="2025-06-09T00:00:00"/>
    <n v="14"/>
    <x v="0"/>
    <x v="7522"/>
    <n v="11266"/>
    <n v="5064"/>
    <n v="1419"/>
    <n v="3136.29"/>
    <n v="6358.51"/>
    <n v="1.03"/>
    <n v="0.12595419847328243"/>
    <n v="0.61933056872037917"/>
    <n v="6.2489946473638959E-2"/>
  </r>
  <r>
    <x v="7619"/>
    <d v="2025-01-27T00:00:00"/>
    <d v="2025-02-09T00:00:00"/>
    <n v="13"/>
    <x v="1"/>
    <x v="7523"/>
    <n v="7728"/>
    <n v="913"/>
    <n v="242"/>
    <n v="3661.77"/>
    <n v="5134.78"/>
    <n v="0.4"/>
    <n v="3.1314699792960664E-2"/>
    <n v="4.0107009857612264"/>
    <n v="2.88682438111461E-2"/>
  </r>
  <r>
    <x v="7620"/>
    <d v="2025-08-08T00:00:00"/>
    <d v="2025-08-16T00:00:00"/>
    <n v="8"/>
    <x v="2"/>
    <x v="7524"/>
    <n v="10833"/>
    <n v="3523"/>
    <n v="800"/>
    <n v="630.51"/>
    <n v="1684"/>
    <n v="1.67"/>
    <n v="7.3848426105418627E-2"/>
    <n v="0.17896962815782003"/>
    <n v="9.6097721083305984E-2"/>
  </r>
  <r>
    <x v="7621"/>
    <d v="2025-01-18T00:00:00"/>
    <d v="2025-01-30T00:00:00"/>
    <n v="12"/>
    <x v="4"/>
    <x v="7525"/>
    <n v="7621"/>
    <n v="1887"/>
    <n v="1003"/>
    <n v="1331.05"/>
    <n v="2048.27"/>
    <n v="0.54"/>
    <n v="0.1316100249311114"/>
    <n v="0.70537890832008476"/>
    <n v="9.2210337818217011E-2"/>
  </r>
  <r>
    <x v="7622"/>
    <d v="2025-06-16T00:00:00"/>
    <d v="2025-06-23T00:00:00"/>
    <n v="7"/>
    <x v="2"/>
    <x v="7526"/>
    <n v="4641"/>
    <n v="2010"/>
    <n v="1130"/>
    <n v="1123.1600000000001"/>
    <n v="2926.34"/>
    <n v="1.61"/>
    <n v="0.24348200818789054"/>
    <n v="0.55878606965174138"/>
    <n v="3.5180679053055282E-2"/>
  </r>
  <r>
    <x v="7623"/>
    <d v="2025-03-23T00:00:00"/>
    <d v="2025-03-31T00:00:00"/>
    <n v="8"/>
    <x v="1"/>
    <x v="7527"/>
    <n v="18618"/>
    <n v="2858"/>
    <n v="1286"/>
    <n v="1085.33"/>
    <n v="1121.55"/>
    <n v="0.03"/>
    <n v="6.9072940165431307E-2"/>
    <n v="0.37975157452764169"/>
    <n v="6.9294585732416744E-2"/>
  </r>
  <r>
    <x v="7624"/>
    <d v="2025-03-13T00:00:00"/>
    <d v="2025-03-27T00:00:00"/>
    <n v="14"/>
    <x v="1"/>
    <x v="7528"/>
    <n v="13132"/>
    <n v="6091"/>
    <n v="3356"/>
    <n v="4519.72"/>
    <n v="12866.51"/>
    <n v="1.85"/>
    <n v="0.255558939993908"/>
    <n v="0.74203250697750789"/>
    <n v="8.6965159632590078E-2"/>
  </r>
  <r>
    <x v="7625"/>
    <d v="2025-11-06T00:00:00"/>
    <d v="2025-11-14T00:00:00"/>
    <n v="8"/>
    <x v="4"/>
    <x v="7529"/>
    <n v="5288"/>
    <n v="791"/>
    <n v="371"/>
    <n v="717.53"/>
    <n v="1484.6"/>
    <n v="1.07"/>
    <n v="7.0158850226928901E-2"/>
    <n v="0.90711757269279392"/>
    <n v="4.2380963830315851E-2"/>
  </r>
  <r>
    <x v="7626"/>
    <d v="2025-09-11T00:00:00"/>
    <d v="2025-09-21T00:00:00"/>
    <n v="10"/>
    <x v="4"/>
    <x v="7530"/>
    <n v="1616"/>
    <n v="219"/>
    <n v="103"/>
    <n v="4368.5600000000004"/>
    <n v="11036.98"/>
    <n v="1.53"/>
    <n v="6.3737623762376239E-2"/>
    <n v="19.947762557077628"/>
    <n v="3.280418984206894E-2"/>
  </r>
  <r>
    <x v="7627"/>
    <d v="2025-06-11T00:00:00"/>
    <d v="2025-06-24T00:00:00"/>
    <n v="13"/>
    <x v="3"/>
    <x v="7531"/>
    <n v="8558"/>
    <n v="2041"/>
    <n v="1134"/>
    <n v="2030.13"/>
    <n v="3305.94"/>
    <n v="0.63"/>
    <n v="0.13250759523253097"/>
    <n v="0.99467417932386093"/>
    <n v="3.3054978331569472E-2"/>
  </r>
  <r>
    <x v="7628"/>
    <d v="2025-11-23T00:00:00"/>
    <d v="2025-12-03T00:00:00"/>
    <n v="10"/>
    <x v="1"/>
    <x v="7532"/>
    <n v="2480"/>
    <n v="1234"/>
    <n v="292"/>
    <n v="3239.93"/>
    <n v="8721.99"/>
    <n v="1.69"/>
    <n v="0.11774193548387096"/>
    <n v="2.6255510534846027"/>
    <n v="8.3820596883766516E-2"/>
  </r>
  <r>
    <x v="7629"/>
    <d v="2025-02-07T00:00:00"/>
    <d v="2025-02-12T00:00:00"/>
    <n v="5"/>
    <x v="4"/>
    <x v="7533"/>
    <n v="8739"/>
    <n v="3089"/>
    <n v="685"/>
    <n v="2260.65"/>
    <n v="5387.82"/>
    <n v="1.38"/>
    <n v="7.8384254491360564E-2"/>
    <n v="0.73183878277759795"/>
    <n v="5.1675812479303654E-2"/>
  </r>
  <r>
    <x v="7630"/>
    <d v="2025-07-20T00:00:00"/>
    <d v="2025-07-29T00:00:00"/>
    <n v="9"/>
    <x v="1"/>
    <x v="7534"/>
    <n v="5629"/>
    <n v="622"/>
    <n v="137"/>
    <n v="3033.86"/>
    <n v="3319.71"/>
    <n v="0.09"/>
    <n v="2.4338248356724108E-2"/>
    <n v="4.8775884244372989"/>
    <n v="7.4378964059196612E-2"/>
  </r>
  <r>
    <x v="7631"/>
    <d v="2025-07-19T00:00:00"/>
    <d v="2025-08-01T00:00:00"/>
    <n v="13"/>
    <x v="3"/>
    <x v="7535"/>
    <n v="13248"/>
    <n v="2645"/>
    <n v="971"/>
    <n v="2803.11"/>
    <n v="3030.83"/>
    <n v="0.08"/>
    <n v="7.3294082125603871E-2"/>
    <n v="1.0597769376181474"/>
    <n v="6.8523901641718482E-2"/>
  </r>
  <r>
    <x v="7632"/>
    <d v="2025-09-12T00:00:00"/>
    <d v="2025-09-21T00:00:00"/>
    <n v="9"/>
    <x v="0"/>
    <x v="7536"/>
    <n v="4455"/>
    <n v="711"/>
    <n v="411"/>
    <n v="2221.4499999999998"/>
    <n v="3825.49"/>
    <n v="0.72"/>
    <n v="9.2255892255892258E-2"/>
    <n v="3.1244022503516171"/>
    <n v="3.7555637982195848E-2"/>
  </r>
  <r>
    <x v="7633"/>
    <d v="2025-06-28T00:00:00"/>
    <d v="2025-07-08T00:00:00"/>
    <n v="10"/>
    <x v="1"/>
    <x v="7537"/>
    <n v="8587"/>
    <n v="862"/>
    <n v="472"/>
    <n v="1447.62"/>
    <n v="1597.82"/>
    <n v="0.1"/>
    <n v="5.4966810294631421E-2"/>
    <n v="1.6793735498839906"/>
    <n v="2.8724155117796801E-2"/>
  </r>
  <r>
    <x v="7634"/>
    <d v="2025-02-04T00:00:00"/>
    <d v="2025-02-11T00:00:00"/>
    <n v="7"/>
    <x v="3"/>
    <x v="7538"/>
    <n v="3245"/>
    <n v="992"/>
    <n v="508"/>
    <n v="4661.2700000000004"/>
    <n v="5064.95"/>
    <n v="0.09"/>
    <n v="0.15654853620955317"/>
    <n v="4.6988608870967745"/>
    <n v="2.1316989213406384E-2"/>
  </r>
  <r>
    <x v="7635"/>
    <d v="2025-03-23T00:00:00"/>
    <d v="2025-04-04T00:00:00"/>
    <n v="12"/>
    <x v="3"/>
    <x v="7539"/>
    <n v="1493"/>
    <n v="376"/>
    <n v="135"/>
    <n v="4588.24"/>
    <n v="8053.6"/>
    <n v="0.76"/>
    <n v="9.0421969189551241E-2"/>
    <n v="12.202765957446807"/>
    <n v="1.2145123240868787E-2"/>
  </r>
  <r>
    <x v="7636"/>
    <d v="2025-08-08T00:00:00"/>
    <d v="2025-08-22T00:00:00"/>
    <n v="14"/>
    <x v="3"/>
    <x v="7540"/>
    <n v="4138"/>
    <n v="1428"/>
    <n v="756"/>
    <n v="448.47"/>
    <n v="655.51"/>
    <n v="0.46"/>
    <n v="0.18269695505074915"/>
    <n v="0.3140546218487395"/>
    <n v="1.7309534466386958E-2"/>
  </r>
  <r>
    <x v="7637"/>
    <d v="2025-06-07T00:00:00"/>
    <d v="2025-06-22T00:00:00"/>
    <n v="15"/>
    <x v="2"/>
    <x v="7541"/>
    <n v="7165"/>
    <n v="1336"/>
    <n v="383"/>
    <n v="1195.25"/>
    <n v="2033.92"/>
    <n v="0.7"/>
    <n v="5.3454291695743193E-2"/>
    <n v="0.89464820359281438"/>
    <n v="3.3059414666106832E-2"/>
  </r>
  <r>
    <x v="7638"/>
    <d v="2025-01-04T00:00:00"/>
    <d v="2025-01-12T00:00:00"/>
    <n v="8"/>
    <x v="4"/>
    <x v="7542"/>
    <n v="2152"/>
    <n v="930"/>
    <n v="403"/>
    <n v="2912.93"/>
    <n v="5263.68"/>
    <n v="0.81"/>
    <n v="0.18726765799256506"/>
    <n v="3.1321827956989248"/>
    <n v="7.4212014621698047E-2"/>
  </r>
  <r>
    <x v="7639"/>
    <d v="2025-06-16T00:00:00"/>
    <d v="2025-06-24T00:00:00"/>
    <n v="8"/>
    <x v="1"/>
    <x v="7543"/>
    <n v="258"/>
    <n v="65"/>
    <n v="32"/>
    <n v="4904.2"/>
    <n v="5744.59"/>
    <n v="0.17"/>
    <n v="0.12403100775193798"/>
    <n v="75.449230769230766"/>
    <n v="2.391989616169108E-2"/>
  </r>
  <r>
    <x v="7640"/>
    <d v="2025-07-23T00:00:00"/>
    <d v="2025-08-07T00:00:00"/>
    <n v="15"/>
    <x v="2"/>
    <x v="7544"/>
    <n v="3658"/>
    <n v="1072"/>
    <n v="254"/>
    <n v="3664.45"/>
    <n v="8105.35"/>
    <n v="1.21"/>
    <n v="6.9436850738108249E-2"/>
    <n v="3.4183302238805968"/>
    <n v="5.7103607611732936E-2"/>
  </r>
  <r>
    <x v="7641"/>
    <d v="2025-07-13T00:00:00"/>
    <d v="2025-07-22T00:00:00"/>
    <n v="9"/>
    <x v="1"/>
    <x v="7545"/>
    <n v="7435"/>
    <n v="2921"/>
    <n v="1605"/>
    <n v="4109.8500000000004"/>
    <n v="6969.39"/>
    <n v="0.7"/>
    <n v="0.21587088096839274"/>
    <n v="1.4070010270455324"/>
    <n v="3.2061648059267693E-2"/>
  </r>
  <r>
    <x v="7642"/>
    <d v="2025-08-23T00:00:00"/>
    <d v="2025-09-06T00:00:00"/>
    <n v="14"/>
    <x v="2"/>
    <x v="7546"/>
    <n v="11590"/>
    <n v="1929"/>
    <n v="946"/>
    <n v="1639.69"/>
    <n v="4134.46"/>
    <n v="1.52"/>
    <n v="8.1622088006902502E-2"/>
    <n v="0.85002073613271123"/>
    <n v="5.6061566144425042E-2"/>
  </r>
  <r>
    <x v="7643"/>
    <d v="2025-07-25T00:00:00"/>
    <d v="2025-08-07T00:00:00"/>
    <n v="13"/>
    <x v="4"/>
    <x v="7547"/>
    <n v="7707"/>
    <n v="1579"/>
    <n v="652"/>
    <n v="1172.67"/>
    <n v="3497.45"/>
    <n v="1.98"/>
    <n v="8.459841702348514E-2"/>
    <n v="0.74266624445851814"/>
    <n v="7.7496229260935148E-2"/>
  </r>
  <r>
    <x v="7644"/>
    <d v="2025-05-30T00:00:00"/>
    <d v="2025-06-11T00:00:00"/>
    <n v="12"/>
    <x v="3"/>
    <x v="7548"/>
    <n v="6938"/>
    <n v="1123"/>
    <n v="252"/>
    <n v="1207.21"/>
    <n v="2128.39"/>
    <n v="0.76"/>
    <n v="3.6321706543672526E-2"/>
    <n v="1.074986642920748"/>
    <n v="3.3934449482277099E-2"/>
  </r>
  <r>
    <x v="7645"/>
    <d v="2025-06-08T00:00:00"/>
    <d v="2025-06-19T00:00:00"/>
    <n v="11"/>
    <x v="1"/>
    <x v="7549"/>
    <n v="3262"/>
    <n v="1328"/>
    <n v="634"/>
    <n v="2468.08"/>
    <n v="6130.44"/>
    <n v="1.48"/>
    <n v="0.19435928877988964"/>
    <n v="1.8584939759036143"/>
    <n v="4.1299503696951283E-2"/>
  </r>
  <r>
    <x v="7646"/>
    <d v="2025-10-06T00:00:00"/>
    <d v="2025-10-15T00:00:00"/>
    <n v="9"/>
    <x v="3"/>
    <x v="7550"/>
    <n v="14365"/>
    <n v="1996"/>
    <n v="756"/>
    <n v="4306.55"/>
    <n v="6849.47"/>
    <n v="0.59"/>
    <n v="5.2627915071353983E-2"/>
    <n v="2.1575901803607214"/>
    <n v="7.5067150217911605E-2"/>
  </r>
  <r>
    <x v="7647"/>
    <d v="2025-10-31T00:00:00"/>
    <d v="2025-11-13T00:00:00"/>
    <n v="13"/>
    <x v="4"/>
    <x v="7551"/>
    <n v="14855"/>
    <n v="4391"/>
    <n v="2172"/>
    <n v="1160.21"/>
    <n v="3042.67"/>
    <n v="1.62"/>
    <n v="0.1462133961629081"/>
    <n v="0.26422455021635166"/>
    <n v="5.9167001899876129E-2"/>
  </r>
  <r>
    <x v="7648"/>
    <d v="2025-06-15T00:00:00"/>
    <d v="2025-06-28T00:00:00"/>
    <n v="13"/>
    <x v="1"/>
    <x v="7552"/>
    <n v="594"/>
    <n v="237"/>
    <n v="50"/>
    <n v="2894.56"/>
    <n v="6848.54"/>
    <n v="1.37"/>
    <n v="8.4175084175084181E-2"/>
    <n v="12.213333333333333"/>
    <n v="1.8482217866143937E-2"/>
  </r>
  <r>
    <x v="7649"/>
    <d v="2025-11-07T00:00:00"/>
    <d v="2025-11-21T00:00:00"/>
    <n v="14"/>
    <x v="0"/>
    <x v="7553"/>
    <n v="17471"/>
    <n v="5295"/>
    <n v="2276"/>
    <n v="4063.09"/>
    <n v="6088.26"/>
    <n v="0.5"/>
    <n v="0.13027302386812431"/>
    <n v="0.7673446647780926"/>
    <n v="7.8230926985662211E-2"/>
  </r>
  <r>
    <x v="7650"/>
    <d v="2025-03-09T00:00:00"/>
    <d v="2025-03-23T00:00:00"/>
    <n v="14"/>
    <x v="0"/>
    <x v="7554"/>
    <n v="10320"/>
    <n v="3131"/>
    <n v="1186"/>
    <n v="2551.75"/>
    <n v="4902.62"/>
    <n v="0.92"/>
    <n v="0.11492248062015503"/>
    <n v="0.81499520919833923"/>
    <n v="3.4966812022891064E-2"/>
  </r>
  <r>
    <x v="7651"/>
    <d v="2025-03-29T00:00:00"/>
    <d v="2025-04-04T00:00:00"/>
    <n v="6"/>
    <x v="0"/>
    <x v="7555"/>
    <n v="6653"/>
    <n v="834"/>
    <n v="310"/>
    <n v="2142.8200000000002"/>
    <n v="5597.71"/>
    <n v="1.61"/>
    <n v="4.6595520817676234E-2"/>
    <n v="2.5693285371702639"/>
    <n v="4.4652505117621394E-2"/>
  </r>
  <r>
    <x v="7652"/>
    <d v="2025-08-05T00:00:00"/>
    <d v="2025-08-13T00:00:00"/>
    <n v="8"/>
    <x v="4"/>
    <x v="2650"/>
    <n v="785"/>
    <n v="324"/>
    <n v="131"/>
    <n v="1798.01"/>
    <n v="4349.2299999999996"/>
    <n v="1.42"/>
    <n v="0.16687898089171974"/>
    <n v="5.5494135802469131"/>
    <n v="3.2065683591356565E-2"/>
  </r>
  <r>
    <x v="7653"/>
    <d v="2025-01-01T00:00:00"/>
    <d v="2025-01-13T00:00:00"/>
    <n v="12"/>
    <x v="0"/>
    <x v="7556"/>
    <n v="967"/>
    <n v="330"/>
    <n v="82"/>
    <n v="3042.2"/>
    <n v="3234.64"/>
    <n v="0.06"/>
    <n v="8.4798345398138575E-2"/>
    <n v="9.2187878787878788"/>
    <n v="5.8884423334551211E-2"/>
  </r>
  <r>
    <x v="7654"/>
    <d v="2025-05-15T00:00:00"/>
    <d v="2025-05-20T00:00:00"/>
    <n v="5"/>
    <x v="1"/>
    <x v="7557"/>
    <n v="17104"/>
    <n v="6277"/>
    <n v="3604"/>
    <n v="4106.6899999999996"/>
    <n v="4119.38"/>
    <n v="0"/>
    <n v="0.21071094480823199"/>
    <n v="0.65424406563645043"/>
    <n v="7.3699042136513862E-2"/>
  </r>
  <r>
    <x v="7655"/>
    <d v="2025-07-04T00:00:00"/>
    <d v="2025-07-13T00:00:00"/>
    <n v="9"/>
    <x v="0"/>
    <x v="7558"/>
    <n v="4961"/>
    <n v="2015"/>
    <n v="970"/>
    <n v="4981.04"/>
    <n v="12491.02"/>
    <n v="1.51"/>
    <n v="0.19552509574682525"/>
    <n v="2.4719801488833748"/>
    <n v="8.2277431338728932E-2"/>
  </r>
  <r>
    <x v="7656"/>
    <d v="2025-12-17T00:00:00"/>
    <d v="2025-12-29T00:00:00"/>
    <n v="12"/>
    <x v="1"/>
    <x v="7559"/>
    <n v="24468"/>
    <n v="7933"/>
    <n v="1855"/>
    <n v="4359.8599999999997"/>
    <n v="8315.57"/>
    <n v="0.91"/>
    <n v="7.5813307176720621E-2"/>
    <n v="0.54958527669229795"/>
    <n v="9.2989670348046186E-2"/>
  </r>
  <r>
    <x v="7657"/>
    <d v="2025-05-20T00:00:00"/>
    <d v="2025-05-26T00:00:00"/>
    <n v="6"/>
    <x v="4"/>
    <x v="7560"/>
    <n v="12488"/>
    <n v="3789"/>
    <n v="878"/>
    <n v="2318.48"/>
    <n v="4690.22"/>
    <n v="1.02"/>
    <n v="7.0307495195387579E-2"/>
    <n v="0.61189759831089996"/>
    <n v="4.2329477084526758E-2"/>
  </r>
  <r>
    <x v="7658"/>
    <d v="2025-04-16T00:00:00"/>
    <d v="2025-04-22T00:00:00"/>
    <n v="6"/>
    <x v="3"/>
    <x v="7561"/>
    <n v="2135"/>
    <n v="779"/>
    <n v="221"/>
    <n v="488.29"/>
    <n v="1430.35"/>
    <n v="1.93"/>
    <n v="0.10351288056206089"/>
    <n v="0.62681643132220799"/>
    <n v="9.3912201988211486E-2"/>
  </r>
  <r>
    <x v="7659"/>
    <d v="2025-05-13T00:00:00"/>
    <d v="2025-05-25T00:00:00"/>
    <n v="12"/>
    <x v="2"/>
    <x v="7562"/>
    <n v="3715"/>
    <n v="1708"/>
    <n v="505"/>
    <n v="690.63"/>
    <n v="873.25"/>
    <n v="0.26"/>
    <n v="0.13593539703903096"/>
    <n v="0.40435011709601876"/>
    <n v="6.5520282186948858E-2"/>
  </r>
  <r>
    <x v="7660"/>
    <d v="2025-04-18T00:00:00"/>
    <d v="2025-05-02T00:00:00"/>
    <n v="14"/>
    <x v="0"/>
    <x v="7563"/>
    <n v="846"/>
    <n v="300"/>
    <n v="119"/>
    <n v="243.69"/>
    <n v="259.39"/>
    <n v="0.06"/>
    <n v="0.14066193853427897"/>
    <n v="0.81230000000000002"/>
    <n v="4.503353561162568E-2"/>
  </r>
  <r>
    <x v="7661"/>
    <d v="2025-06-27T00:00:00"/>
    <d v="2025-07-10T00:00:00"/>
    <n v="13"/>
    <x v="2"/>
    <x v="7564"/>
    <n v="11614"/>
    <n v="4823"/>
    <n v="1999"/>
    <n v="1877.05"/>
    <n v="2586.4699999999998"/>
    <n v="0.38"/>
    <n v="0.172119855346995"/>
    <n v="0.38918722786647314"/>
    <n v="8.985130514165468E-2"/>
  </r>
  <r>
    <x v="7662"/>
    <d v="2025-10-25T00:00:00"/>
    <d v="2025-11-05T00:00:00"/>
    <n v="11"/>
    <x v="3"/>
    <x v="7565"/>
    <n v="3692"/>
    <n v="1078"/>
    <n v="278"/>
    <n v="2459.6"/>
    <n v="5964.73"/>
    <n v="1.43"/>
    <n v="7.5297941495124587E-2"/>
    <n v="2.2816326530612243"/>
    <n v="6.2160114487751494E-2"/>
  </r>
  <r>
    <x v="7663"/>
    <d v="2025-12-24T00:00:00"/>
    <d v="2026-01-05T00:00:00"/>
    <n v="12"/>
    <x v="4"/>
    <x v="7566"/>
    <n v="11715"/>
    <n v="3934"/>
    <n v="2318"/>
    <n v="4120.99"/>
    <n v="5622.41"/>
    <n v="0.36"/>
    <n v="0.19786598378147674"/>
    <n v="1.0475317742755466"/>
    <n v="5.0881246688267129E-2"/>
  </r>
  <r>
    <x v="7664"/>
    <d v="2025-12-25T00:00:00"/>
    <d v="2026-01-03T00:00:00"/>
    <n v="9"/>
    <x v="4"/>
    <x v="7567"/>
    <n v="1331"/>
    <n v="229"/>
    <n v="121"/>
    <n v="520.1"/>
    <n v="1070"/>
    <n v="1.06"/>
    <n v="9.0909090909090912E-2"/>
    <n v="2.2711790393013103"/>
    <n v="1.1030539095843865E-2"/>
  </r>
  <r>
    <x v="7665"/>
    <d v="2025-05-26T00:00:00"/>
    <d v="2025-05-31T00:00:00"/>
    <n v="5"/>
    <x v="3"/>
    <x v="7568"/>
    <n v="6918"/>
    <n v="2043"/>
    <n v="926"/>
    <n v="1217.78"/>
    <n v="3301.76"/>
    <n v="1.71"/>
    <n v="0.13385371494651632"/>
    <n v="0.59607440039158099"/>
    <n v="7.4569109546958709E-2"/>
  </r>
  <r>
    <x v="7666"/>
    <d v="2025-03-15T00:00:00"/>
    <d v="2025-03-23T00:00:00"/>
    <n v="8"/>
    <x v="2"/>
    <x v="7569"/>
    <n v="1816"/>
    <n v="289"/>
    <n v="89"/>
    <n v="2602.19"/>
    <n v="6975.84"/>
    <n v="1.68"/>
    <n v="4.9008810572687224E-2"/>
    <n v="9.0041176470588233"/>
    <n v="1.6959916321117711E-2"/>
  </r>
  <r>
    <x v="7667"/>
    <d v="2025-04-18T00:00:00"/>
    <d v="2025-04-24T00:00:00"/>
    <n v="6"/>
    <x v="0"/>
    <x v="7570"/>
    <n v="7100"/>
    <n v="2036"/>
    <n v="1148"/>
    <n v="4263.8999999999996"/>
    <n v="6057.1"/>
    <n v="0.42"/>
    <n v="0.16169014084507041"/>
    <n v="2.0942534381139488"/>
    <n v="3.6041706854015858E-2"/>
  </r>
  <r>
    <x v="7668"/>
    <d v="2025-05-02T00:00:00"/>
    <d v="2025-05-09T00:00:00"/>
    <n v="7"/>
    <x v="1"/>
    <x v="7571"/>
    <n v="3891"/>
    <n v="490"/>
    <n v="159"/>
    <n v="529.42999999999995"/>
    <n v="1479.43"/>
    <n v="1.79"/>
    <n v="4.0863531225905934E-2"/>
    <n v="1.0804693877551019"/>
    <n v="9.6548472742611843E-2"/>
  </r>
  <r>
    <x v="7669"/>
    <d v="2025-01-17T00:00:00"/>
    <d v="2025-01-24T00:00:00"/>
    <n v="7"/>
    <x v="4"/>
    <x v="7572"/>
    <n v="5825"/>
    <n v="1925"/>
    <n v="630"/>
    <n v="1292.8399999999999"/>
    <n v="3862.57"/>
    <n v="1.99"/>
    <n v="0.10815450643776824"/>
    <n v="0.67160519480519476"/>
    <n v="2.3966755127651257E-2"/>
  </r>
  <r>
    <x v="7670"/>
    <d v="2025-07-15T00:00:00"/>
    <d v="2025-07-28T00:00:00"/>
    <n v="13"/>
    <x v="3"/>
    <x v="7573"/>
    <n v="7500"/>
    <n v="1610"/>
    <n v="549"/>
    <n v="2765.13"/>
    <n v="8151.71"/>
    <n v="1.95"/>
    <n v="7.3200000000000001E-2"/>
    <n v="1.7174720496894411"/>
    <n v="3.8057543005023599E-2"/>
  </r>
  <r>
    <x v="7671"/>
    <d v="2025-11-23T00:00:00"/>
    <d v="2025-12-07T00:00:00"/>
    <n v="14"/>
    <x v="2"/>
    <x v="7574"/>
    <n v="11417"/>
    <n v="4985"/>
    <n v="1092"/>
    <n v="1689.39"/>
    <n v="4700.53"/>
    <n v="1.78"/>
    <n v="9.5646842427958303E-2"/>
    <n v="0.3388946840521565"/>
    <n v="9.3903702850750934E-2"/>
  </r>
  <r>
    <x v="7672"/>
    <d v="2025-11-14T00:00:00"/>
    <d v="2025-11-22T00:00:00"/>
    <n v="8"/>
    <x v="0"/>
    <x v="7575"/>
    <n v="2614"/>
    <n v="654"/>
    <n v="146"/>
    <n v="4962.75"/>
    <n v="5589.21"/>
    <n v="0.13"/>
    <n v="5.5853098699311397E-2"/>
    <n v="7.5883027522935782"/>
    <n v="4.0386873493603606E-2"/>
  </r>
  <r>
    <x v="7673"/>
    <d v="2025-10-24T00:00:00"/>
    <d v="2025-10-30T00:00:00"/>
    <n v="6"/>
    <x v="2"/>
    <x v="7576"/>
    <n v="2532"/>
    <n v="1182"/>
    <n v="461"/>
    <n v="2315.4499999999998"/>
    <n v="5219.8599999999997"/>
    <n v="1.25"/>
    <n v="0.18206951026856241"/>
    <n v="1.9589255499153975"/>
    <n v="3.9577341503063648E-2"/>
  </r>
  <r>
    <x v="7674"/>
    <d v="2025-09-09T00:00:00"/>
    <d v="2025-09-16T00:00:00"/>
    <n v="7"/>
    <x v="0"/>
    <x v="7577"/>
    <n v="19735"/>
    <n v="5706"/>
    <n v="3153"/>
    <n v="4565.6499999999996"/>
    <n v="8583.07"/>
    <n v="0.88"/>
    <n v="0.15976691157841399"/>
    <n v="0.80014896600070096"/>
    <n v="6.8315800040847557E-2"/>
  </r>
  <r>
    <x v="7675"/>
    <d v="2025-04-29T00:00:00"/>
    <d v="2025-05-06T00:00:00"/>
    <n v="7"/>
    <x v="1"/>
    <x v="7578"/>
    <n v="2298"/>
    <n v="1010"/>
    <n v="582"/>
    <n v="4710.3500000000004"/>
    <n v="7341.52"/>
    <n v="0.56000000000000005"/>
    <n v="0.25326370757180156"/>
    <n v="4.663712871287129"/>
    <n v="2.1814246658566221E-2"/>
  </r>
  <r>
    <x v="7676"/>
    <d v="2025-06-11T00:00:00"/>
    <d v="2025-06-22T00:00:00"/>
    <n v="11"/>
    <x v="1"/>
    <x v="7579"/>
    <n v="2488"/>
    <n v="544"/>
    <n v="277"/>
    <n v="1371.22"/>
    <n v="2236.5100000000002"/>
    <n v="0.63"/>
    <n v="0.11133440514469453"/>
    <n v="2.5206249999999999"/>
    <n v="9.7534203614410606E-2"/>
  </r>
  <r>
    <x v="7677"/>
    <d v="2025-07-17T00:00:00"/>
    <d v="2025-07-29T00:00:00"/>
    <n v="12"/>
    <x v="3"/>
    <x v="7580"/>
    <n v="3472"/>
    <n v="974"/>
    <n v="352"/>
    <n v="1699.85"/>
    <n v="4906.04"/>
    <n v="1.89"/>
    <n v="0.10138248847926268"/>
    <n v="1.7452258726899383"/>
    <n v="3.4742930334020455E-2"/>
  </r>
  <r>
    <x v="7678"/>
    <d v="2025-02-14T00:00:00"/>
    <d v="2025-03-01T00:00:00"/>
    <n v="15"/>
    <x v="3"/>
    <x v="7581"/>
    <n v="13856"/>
    <n v="4897"/>
    <n v="1587"/>
    <n v="1688.27"/>
    <n v="4902.8100000000004"/>
    <n v="1.9"/>
    <n v="0.1145352193995381"/>
    <n v="0.34475597304472128"/>
    <n v="8.0708764613027797E-2"/>
  </r>
  <r>
    <x v="7679"/>
    <d v="2025-11-10T00:00:00"/>
    <d v="2025-11-20T00:00:00"/>
    <n v="10"/>
    <x v="0"/>
    <x v="7582"/>
    <n v="9363"/>
    <n v="1904"/>
    <n v="545"/>
    <n v="2237.9299999999998"/>
    <n v="2691.16"/>
    <n v="0.2"/>
    <n v="5.8207839367724022E-2"/>
    <n v="1.1753834033613444"/>
    <n v="3.5883599627482013E-2"/>
  </r>
  <r>
    <x v="7680"/>
    <d v="2025-06-28T00:00:00"/>
    <d v="2025-07-06T00:00:00"/>
    <n v="8"/>
    <x v="0"/>
    <x v="7583"/>
    <n v="4117"/>
    <n v="1494"/>
    <n v="620"/>
    <n v="409.44"/>
    <n v="576.22"/>
    <n v="0.41"/>
    <n v="0.15059509351469516"/>
    <n v="0.27405622489959841"/>
    <n v="3.4783122961761379E-2"/>
  </r>
  <r>
    <x v="7681"/>
    <d v="2025-02-13T00:00:00"/>
    <d v="2025-02-23T00:00:00"/>
    <n v="10"/>
    <x v="0"/>
    <x v="7584"/>
    <n v="873"/>
    <n v="188"/>
    <n v="73"/>
    <n v="4056.03"/>
    <n v="11502.64"/>
    <n v="1.84"/>
    <n v="8.3619702176403202E-2"/>
    <n v="21.574627659574467"/>
    <n v="1.5172054223149113E-2"/>
  </r>
  <r>
    <x v="7682"/>
    <d v="2025-09-28T00:00:00"/>
    <d v="2025-10-13T00:00:00"/>
    <n v="15"/>
    <x v="0"/>
    <x v="7585"/>
    <n v="3671"/>
    <n v="1078"/>
    <n v="416"/>
    <n v="741.19"/>
    <n v="1651.26"/>
    <n v="1.23"/>
    <n v="0.11332062108417325"/>
    <n v="0.68756029684601117"/>
    <n v="2.0738238351335474E-2"/>
  </r>
  <r>
    <x v="7683"/>
    <d v="2025-03-19T00:00:00"/>
    <d v="2025-03-24T00:00:00"/>
    <n v="5"/>
    <x v="1"/>
    <x v="7586"/>
    <n v="9299"/>
    <n v="1016"/>
    <n v="331"/>
    <n v="4478.96"/>
    <n v="10805.87"/>
    <n v="1.41"/>
    <n v="3.5595225293042265E-2"/>
    <n v="4.408425196850394"/>
    <n v="5.6971486686843688E-2"/>
  </r>
  <r>
    <x v="7684"/>
    <d v="2025-11-22T00:00:00"/>
    <d v="2025-12-06T00:00:00"/>
    <n v="14"/>
    <x v="3"/>
    <x v="7587"/>
    <n v="12832"/>
    <n v="1684"/>
    <n v="728"/>
    <n v="2925.25"/>
    <n v="4958.37"/>
    <n v="0.7"/>
    <n v="5.6733167082294263E-2"/>
    <n v="1.7370843230403801"/>
    <n v="6.1915560916767191E-2"/>
  </r>
  <r>
    <x v="7685"/>
    <d v="2025-06-27T00:00:00"/>
    <d v="2025-07-09T00:00:00"/>
    <n v="12"/>
    <x v="3"/>
    <x v="7588"/>
    <n v="16254"/>
    <n v="3101"/>
    <n v="1374"/>
    <n v="2459.29"/>
    <n v="3646.16"/>
    <n v="0.48"/>
    <n v="8.4533038021410115E-2"/>
    <n v="0.79306352789422763"/>
    <n v="8.3424436061282622E-2"/>
  </r>
  <r>
    <x v="7686"/>
    <d v="2025-12-23T00:00:00"/>
    <d v="2025-12-28T00:00:00"/>
    <n v="5"/>
    <x v="4"/>
    <x v="7589"/>
    <n v="1981"/>
    <n v="837"/>
    <n v="460"/>
    <n v="3337.86"/>
    <n v="6311.76"/>
    <n v="0.89"/>
    <n v="0.23220595658758203"/>
    <n v="3.9878853046594984"/>
    <n v="1.5418742216687422E-2"/>
  </r>
  <r>
    <x v="7687"/>
    <d v="2025-01-03T00:00:00"/>
    <d v="2025-01-12T00:00:00"/>
    <n v="9"/>
    <x v="3"/>
    <x v="5853"/>
    <n v="3117"/>
    <n v="1135"/>
    <n v="572"/>
    <n v="4672.1899999999996"/>
    <n v="7856.33"/>
    <n v="0.68"/>
    <n v="0.18350978504972731"/>
    <n v="4.1164669603524224"/>
    <n v="4.2048888409238074E-2"/>
  </r>
  <r>
    <x v="7688"/>
    <d v="2025-08-02T00:00:00"/>
    <d v="2025-08-08T00:00:00"/>
    <n v="6"/>
    <x v="3"/>
    <x v="7590"/>
    <n v="3599"/>
    <n v="1646"/>
    <n v="546"/>
    <n v="1553.67"/>
    <n v="4488.66"/>
    <n v="1.89"/>
    <n v="0.15170880800222283"/>
    <n v="0.94390643985419198"/>
    <n v="2.8011051873759584E-2"/>
  </r>
  <r>
    <x v="7689"/>
    <d v="2025-12-08T00:00:00"/>
    <d v="2025-12-18T00:00:00"/>
    <n v="10"/>
    <x v="2"/>
    <x v="7591"/>
    <n v="11581"/>
    <n v="5349"/>
    <n v="1881"/>
    <n v="1423.91"/>
    <n v="1893.56"/>
    <n v="0.33"/>
    <n v="0.16242120714964164"/>
    <n v="0.26620115909515801"/>
    <n v="4.2207579214379953E-2"/>
  </r>
  <r>
    <x v="7690"/>
    <d v="2025-03-15T00:00:00"/>
    <d v="2025-03-28T00:00:00"/>
    <n v="13"/>
    <x v="2"/>
    <x v="7592"/>
    <n v="4442"/>
    <n v="1109"/>
    <n v="328"/>
    <n v="1912.4"/>
    <n v="5705.51"/>
    <n v="1.98"/>
    <n v="7.3840612336785239E-2"/>
    <n v="1.7244364292155097"/>
    <n v="4.1885507916002679E-2"/>
  </r>
  <r>
    <x v="7691"/>
    <d v="2025-02-20T00:00:00"/>
    <d v="2025-03-01T00:00:00"/>
    <n v="9"/>
    <x v="4"/>
    <x v="7593"/>
    <n v="5190"/>
    <n v="1281"/>
    <n v="343"/>
    <n v="2485.36"/>
    <n v="6991.1"/>
    <n v="1.81"/>
    <n v="6.6088631984585741E-2"/>
    <n v="1.9401717408274786"/>
    <n v="4.1884225222535168E-2"/>
  </r>
  <r>
    <x v="7692"/>
    <d v="2025-03-08T00:00:00"/>
    <d v="2025-03-16T00:00:00"/>
    <n v="8"/>
    <x v="0"/>
    <x v="7594"/>
    <n v="4889"/>
    <n v="2123"/>
    <n v="517"/>
    <n v="470.95"/>
    <n v="1008.92"/>
    <n v="1.1399999999999999"/>
    <n v="0.10574759664553078"/>
    <n v="0.22183231276495524"/>
    <n v="3.7862829528205445E-2"/>
  </r>
  <r>
    <x v="7693"/>
    <d v="2025-11-28T00:00:00"/>
    <d v="2025-12-04T00:00:00"/>
    <n v="6"/>
    <x v="4"/>
    <x v="7595"/>
    <n v="22442"/>
    <n v="6072"/>
    <n v="1297"/>
    <n v="3431.94"/>
    <n v="5782.31"/>
    <n v="0.68"/>
    <n v="5.7793423046074321E-2"/>
    <n v="0.56520750988142299"/>
    <n v="7.8757400395155663E-2"/>
  </r>
  <r>
    <x v="7694"/>
    <d v="2025-04-03T00:00:00"/>
    <d v="2025-04-10T00:00:00"/>
    <n v="7"/>
    <x v="4"/>
    <x v="7596"/>
    <n v="11660"/>
    <n v="5163"/>
    <n v="1895"/>
    <n v="2652.38"/>
    <n v="6491.14"/>
    <n v="1.45"/>
    <n v="0.16252144082332762"/>
    <n v="0.51372845245012588"/>
    <n v="7.2071403847104781E-2"/>
  </r>
  <r>
    <x v="7695"/>
    <d v="2025-06-25T00:00:00"/>
    <d v="2025-07-05T00:00:00"/>
    <n v="10"/>
    <x v="1"/>
    <x v="7597"/>
    <n v="9698"/>
    <n v="2932"/>
    <n v="1711"/>
    <n v="2745.6"/>
    <n v="5385.02"/>
    <n v="0.96"/>
    <n v="0.17642812951123943"/>
    <n v="0.93642564802182804"/>
    <n v="4.0731298588390447E-2"/>
  </r>
  <r>
    <x v="7696"/>
    <d v="2025-05-25T00:00:00"/>
    <d v="2025-06-06T00:00:00"/>
    <n v="12"/>
    <x v="3"/>
    <x v="7598"/>
    <n v="5839"/>
    <n v="1575"/>
    <n v="653"/>
    <n v="1323.27"/>
    <n v="2315.5500000000002"/>
    <n v="0.75"/>
    <n v="0.1118342181880459"/>
    <n v="0.84017142857142857"/>
    <n v="2.3180201352939307E-2"/>
  </r>
  <r>
    <x v="7697"/>
    <d v="2025-01-07T00:00:00"/>
    <d v="2025-01-19T00:00:00"/>
    <n v="12"/>
    <x v="1"/>
    <x v="7599"/>
    <n v="15197"/>
    <n v="3216"/>
    <n v="1597"/>
    <n v="4218.9399999999996"/>
    <n v="7024.73"/>
    <n v="0.67"/>
    <n v="0.10508653023623084"/>
    <n v="1.3118594527363183"/>
    <n v="5.6644141205938373E-2"/>
  </r>
  <r>
    <x v="7698"/>
    <d v="2025-09-26T00:00:00"/>
    <d v="2025-10-05T00:00:00"/>
    <n v="9"/>
    <x v="3"/>
    <x v="7600"/>
    <n v="24231"/>
    <n v="3649"/>
    <n v="1310"/>
    <n v="2050.4899999999998"/>
    <n v="2379.29"/>
    <n v="0.16"/>
    <n v="5.4062977177995131E-2"/>
    <n v="0.56193203617429421"/>
    <n v="9.2694533811259833E-2"/>
  </r>
  <r>
    <x v="7699"/>
    <d v="2025-11-18T00:00:00"/>
    <d v="2025-11-27T00:00:00"/>
    <n v="9"/>
    <x v="4"/>
    <x v="776"/>
    <n v="4454"/>
    <n v="1382"/>
    <n v="488"/>
    <n v="3296.09"/>
    <n v="6161.58"/>
    <n v="0.87"/>
    <n v="0.10956443646160755"/>
    <n v="2.3850144717800292"/>
    <n v="2.1118212680410416E-2"/>
  </r>
  <r>
    <x v="7700"/>
    <d v="2025-01-04T00:00:00"/>
    <d v="2025-01-18T00:00:00"/>
    <n v="14"/>
    <x v="3"/>
    <x v="7601"/>
    <n v="9117"/>
    <n v="2097"/>
    <n v="524"/>
    <n v="1276.3"/>
    <n v="1908.93"/>
    <n v="0.5"/>
    <n v="5.7475046616211473E-2"/>
    <n v="0.60863137815927515"/>
    <n v="7.7768205198195051E-2"/>
  </r>
  <r>
    <x v="7701"/>
    <d v="2025-05-18T00:00:00"/>
    <d v="2025-05-25T00:00:00"/>
    <n v="7"/>
    <x v="0"/>
    <x v="7602"/>
    <n v="12259"/>
    <n v="2449"/>
    <n v="783"/>
    <n v="4099.83"/>
    <n v="4259.59"/>
    <n v="0.04"/>
    <n v="6.3871441389999187E-2"/>
    <n v="1.674083299305839"/>
    <n v="6.3941206845292434E-2"/>
  </r>
  <r>
    <x v="7702"/>
    <d v="2025-08-19T00:00:00"/>
    <d v="2025-08-30T00:00:00"/>
    <n v="11"/>
    <x v="0"/>
    <x v="7603"/>
    <n v="8961"/>
    <n v="1504"/>
    <n v="859"/>
    <n v="1568.61"/>
    <n v="2300.5300000000002"/>
    <n v="0.47"/>
    <n v="9.5859837071755383E-2"/>
    <n v="1.0429587765957447"/>
    <n v="6.2966398246131788E-2"/>
  </r>
  <r>
    <x v="7703"/>
    <d v="2025-03-29T00:00:00"/>
    <d v="2025-04-08T00:00:00"/>
    <n v="10"/>
    <x v="4"/>
    <x v="7604"/>
    <n v="18831"/>
    <n v="4810"/>
    <n v="1905"/>
    <n v="4616.2700000000004"/>
    <n v="6783.76"/>
    <n v="0.47"/>
    <n v="0.10116297594392226"/>
    <n v="0.95972349272349278"/>
    <n v="9.411876427575383E-2"/>
  </r>
  <r>
    <x v="7704"/>
    <d v="2025-01-17T00:00:00"/>
    <d v="2025-01-22T00:00:00"/>
    <n v="5"/>
    <x v="2"/>
    <x v="7605"/>
    <n v="6177"/>
    <n v="1991"/>
    <n v="560"/>
    <n v="2328.48"/>
    <n v="3735.93"/>
    <n v="0.6"/>
    <n v="9.0658895904160597E-2"/>
    <n v="1.1695027624309393"/>
    <n v="9.6023504539236415E-2"/>
  </r>
  <r>
    <x v="7705"/>
    <d v="2025-02-21T00:00:00"/>
    <d v="2025-03-01T00:00:00"/>
    <n v="8"/>
    <x v="0"/>
    <x v="7606"/>
    <n v="6731"/>
    <n v="2926"/>
    <n v="1362"/>
    <n v="811.24"/>
    <n v="2345.06"/>
    <n v="1.89"/>
    <n v="0.20234734809092259"/>
    <n v="0.27725222146274781"/>
    <n v="3.1945136565340169E-2"/>
  </r>
  <r>
    <x v="7706"/>
    <d v="2025-05-14T00:00:00"/>
    <d v="2025-05-24T00:00:00"/>
    <n v="10"/>
    <x v="4"/>
    <x v="7607"/>
    <n v="21162"/>
    <n v="9058"/>
    <n v="3280"/>
    <n v="3094.85"/>
    <n v="8663.41"/>
    <n v="1.8"/>
    <n v="0.15499480200359134"/>
    <n v="0.34167034665489071"/>
    <n v="8.2759429811697066E-2"/>
  </r>
  <r>
    <x v="7707"/>
    <d v="2025-07-30T00:00:00"/>
    <d v="2025-08-14T00:00:00"/>
    <n v="15"/>
    <x v="1"/>
    <x v="7608"/>
    <n v="17728"/>
    <n v="7836"/>
    <n v="4160"/>
    <n v="2827.51"/>
    <n v="3008.57"/>
    <n v="0.06"/>
    <n v="0.23465703971119134"/>
    <n v="0.36083588565594693"/>
    <n v="6.5870043398133279E-2"/>
  </r>
  <r>
    <x v="7708"/>
    <d v="2025-11-21T00:00:00"/>
    <d v="2025-12-01T00:00:00"/>
    <n v="10"/>
    <x v="2"/>
    <x v="7609"/>
    <n v="1960"/>
    <n v="647"/>
    <n v="153"/>
    <n v="2165.0300000000002"/>
    <n v="3196.37"/>
    <n v="0.48"/>
    <n v="7.8061224489795925E-2"/>
    <n v="3.3462596599690886"/>
    <n v="4.6789209835282883E-2"/>
  </r>
  <r>
    <x v="7709"/>
    <d v="2025-08-07T00:00:00"/>
    <d v="2025-08-22T00:00:00"/>
    <n v="15"/>
    <x v="0"/>
    <x v="7610"/>
    <n v="11567"/>
    <n v="3745"/>
    <n v="1530"/>
    <n v="4116.58"/>
    <n v="7757.76"/>
    <n v="0.88"/>
    <n v="0.13227284516296361"/>
    <n v="1.0992202937249667"/>
    <n v="6.9905599941982033E-2"/>
  </r>
  <r>
    <x v="7710"/>
    <d v="2025-07-24T00:00:00"/>
    <d v="2025-07-31T00:00:00"/>
    <n v="7"/>
    <x v="4"/>
    <x v="7611"/>
    <n v="12487"/>
    <n v="5769"/>
    <n v="3002"/>
    <n v="2164.31"/>
    <n v="3366.72"/>
    <n v="0.56000000000000005"/>
    <n v="0.24041002642748457"/>
    <n v="0.37516207314959266"/>
    <n v="9.6033900651403173E-2"/>
  </r>
  <r>
    <x v="7711"/>
    <d v="2025-07-30T00:00:00"/>
    <d v="2025-08-09T00:00:00"/>
    <n v="10"/>
    <x v="4"/>
    <x v="7612"/>
    <n v="10514"/>
    <n v="2264"/>
    <n v="1225"/>
    <n v="767.49"/>
    <n v="1374.18"/>
    <n v="0.79"/>
    <n v="0.11651131824234354"/>
    <n v="0.33899734982332158"/>
    <n v="5.651806976331647E-2"/>
  </r>
  <r>
    <x v="7712"/>
    <d v="2025-10-04T00:00:00"/>
    <d v="2025-10-18T00:00:00"/>
    <n v="14"/>
    <x v="1"/>
    <x v="7613"/>
    <n v="20812"/>
    <n v="3292"/>
    <n v="1180"/>
    <n v="240.06"/>
    <n v="638.86"/>
    <n v="1.66"/>
    <n v="5.6698058812223714E-2"/>
    <n v="7.2922235722964759E-2"/>
    <n v="9.4606880500400031E-2"/>
  </r>
  <r>
    <x v="7713"/>
    <d v="2025-01-24T00:00:00"/>
    <d v="2025-02-03T00:00:00"/>
    <n v="10"/>
    <x v="1"/>
    <x v="7614"/>
    <n v="4774"/>
    <n v="635"/>
    <n v="315"/>
    <n v="4471.6000000000004"/>
    <n v="9562.7999999999993"/>
    <n v="1.1399999999999999"/>
    <n v="6.5982404692082108E-2"/>
    <n v="7.0418897637795279"/>
    <n v="6.7857802794479269E-2"/>
  </r>
  <r>
    <x v="7714"/>
    <d v="2025-01-04T00:00:00"/>
    <d v="2025-01-17T00:00:00"/>
    <n v="13"/>
    <x v="2"/>
    <x v="7615"/>
    <n v="1543"/>
    <n v="698"/>
    <n v="409"/>
    <n v="2386.85"/>
    <n v="4388.47"/>
    <n v="0.84"/>
    <n v="0.26506804925469862"/>
    <n v="3.4195558739255012"/>
    <n v="5.3427977839335179E-2"/>
  </r>
  <r>
    <x v="7715"/>
    <d v="2025-06-01T00:00:00"/>
    <d v="2025-06-14T00:00:00"/>
    <n v="13"/>
    <x v="0"/>
    <x v="7616"/>
    <n v="6153"/>
    <n v="1530"/>
    <n v="686"/>
    <n v="2858.51"/>
    <n v="5636.08"/>
    <n v="0.97"/>
    <n v="0.11149032992036405"/>
    <n v="1.8683071895424839"/>
    <n v="6.7973928413610246E-2"/>
  </r>
  <r>
    <x v="7716"/>
    <d v="2025-09-16T00:00:00"/>
    <d v="2025-09-22T00:00:00"/>
    <n v="6"/>
    <x v="4"/>
    <x v="7617"/>
    <n v="2182"/>
    <n v="653"/>
    <n v="342"/>
    <n v="662.23"/>
    <n v="1026.08"/>
    <n v="0.55000000000000004"/>
    <n v="0.15673693858845097"/>
    <n v="1.0141347626339969"/>
    <n v="6.4223693892568059E-2"/>
  </r>
  <r>
    <x v="7717"/>
    <d v="2025-11-20T00:00:00"/>
    <d v="2025-11-28T00:00:00"/>
    <n v="8"/>
    <x v="2"/>
    <x v="7618"/>
    <n v="9479"/>
    <n v="3992"/>
    <n v="1714"/>
    <n v="2498.12"/>
    <n v="3547.36"/>
    <n v="0.42"/>
    <n v="0.18082076168372191"/>
    <n v="0.62578156312625244"/>
    <n v="4.7949293836752865E-2"/>
  </r>
  <r>
    <x v="7718"/>
    <d v="2025-12-23T00:00:00"/>
    <d v="2026-01-05T00:00:00"/>
    <n v="13"/>
    <x v="2"/>
    <x v="5735"/>
    <n v="7577"/>
    <n v="1888"/>
    <n v="974"/>
    <n v="2713.49"/>
    <n v="3866.1"/>
    <n v="0.42"/>
    <n v="0.12854691830539791"/>
    <n v="1.4372298728813557"/>
    <n v="6.0614545250913976E-2"/>
  </r>
  <r>
    <x v="7719"/>
    <d v="2025-06-17T00:00:00"/>
    <d v="2025-06-25T00:00:00"/>
    <n v="8"/>
    <x v="1"/>
    <x v="7619"/>
    <n v="16160"/>
    <n v="7226"/>
    <n v="4164"/>
    <n v="2379.7399999999998"/>
    <n v="6180.72"/>
    <n v="1.6"/>
    <n v="0.25767326732673268"/>
    <n v="0.32933019651259338"/>
    <n v="7.328897898837626E-2"/>
  </r>
  <r>
    <x v="7720"/>
    <d v="2025-06-25T00:00:00"/>
    <d v="2025-07-07T00:00:00"/>
    <n v="12"/>
    <x v="4"/>
    <x v="7620"/>
    <n v="21649"/>
    <n v="4950"/>
    <n v="2398"/>
    <n v="4775.1899999999996"/>
    <n v="6622.7"/>
    <n v="0.39"/>
    <n v="0.11076724098110767"/>
    <n v="0.96468484848484837"/>
    <n v="8.549617717679768E-2"/>
  </r>
  <r>
    <x v="7721"/>
    <d v="2025-11-06T00:00:00"/>
    <d v="2025-11-20T00:00:00"/>
    <n v="14"/>
    <x v="3"/>
    <x v="7621"/>
    <n v="5325"/>
    <n v="2092"/>
    <n v="547"/>
    <n v="2899.79"/>
    <n v="8184.18"/>
    <n v="1.82"/>
    <n v="0.10272300469483568"/>
    <n v="1.3861328871892926"/>
    <n v="3.7389149072117177E-2"/>
  </r>
  <r>
    <x v="7722"/>
    <d v="2025-10-18T00:00:00"/>
    <d v="2025-10-25T00:00:00"/>
    <n v="7"/>
    <x v="1"/>
    <x v="7622"/>
    <n v="320"/>
    <n v="117"/>
    <n v="27"/>
    <n v="4874.5"/>
    <n v="9255.24"/>
    <n v="0.9"/>
    <n v="8.4375000000000006E-2"/>
    <n v="41.662393162393165"/>
    <n v="1.1288672522665537E-2"/>
  </r>
  <r>
    <x v="7723"/>
    <d v="2025-02-25T00:00:00"/>
    <d v="2025-03-04T00:00:00"/>
    <n v="7"/>
    <x v="4"/>
    <x v="7623"/>
    <n v="4227"/>
    <n v="763"/>
    <n v="400"/>
    <n v="851.33"/>
    <n v="1759.65"/>
    <n v="1.07"/>
    <n v="9.4629761059853323E-2"/>
    <n v="1.1157667103538664"/>
    <n v="5.9599847722177572E-2"/>
  </r>
  <r>
    <x v="7724"/>
    <d v="2025-04-18T00:00:00"/>
    <d v="2025-05-01T00:00:00"/>
    <n v="13"/>
    <x v="2"/>
    <x v="7624"/>
    <n v="5962"/>
    <n v="893"/>
    <n v="270"/>
    <n v="4579.53"/>
    <n v="10175.48"/>
    <n v="1.22"/>
    <n v="4.5286816504528683E-2"/>
    <n v="5.1282530795072789"/>
    <n v="5.4032499252317817E-2"/>
  </r>
  <r>
    <x v="7725"/>
    <d v="2025-10-23T00:00:00"/>
    <d v="2025-11-07T00:00:00"/>
    <n v="15"/>
    <x v="2"/>
    <x v="7625"/>
    <n v="2258"/>
    <n v="326"/>
    <n v="179"/>
    <n v="2809.31"/>
    <n v="4529.99"/>
    <n v="0.61"/>
    <n v="7.9273693534100978E-2"/>
    <n v="8.6175153374233133"/>
    <n v="1.4871896199697029E-2"/>
  </r>
  <r>
    <x v="7726"/>
    <d v="2025-11-20T00:00:00"/>
    <d v="2025-12-04T00:00:00"/>
    <n v="14"/>
    <x v="0"/>
    <x v="7626"/>
    <n v="468"/>
    <n v="168"/>
    <n v="46"/>
    <n v="1551.07"/>
    <n v="4329.2299999999996"/>
    <n v="1.79"/>
    <n v="9.8290598290598288E-2"/>
    <n v="9.2325595238095239"/>
    <n v="6.6828502070541196E-2"/>
  </r>
  <r>
    <x v="7727"/>
    <d v="2025-10-29T00:00:00"/>
    <d v="2025-11-10T00:00:00"/>
    <n v="12"/>
    <x v="3"/>
    <x v="7627"/>
    <n v="15315"/>
    <n v="1610"/>
    <n v="908"/>
    <n v="3754.13"/>
    <n v="8321.57"/>
    <n v="1.22"/>
    <n v="5.9288279464577209E-2"/>
    <n v="2.3317577639751552"/>
    <n v="9.4724732340007056E-2"/>
  </r>
  <r>
    <x v="7728"/>
    <d v="2025-11-30T00:00:00"/>
    <d v="2025-12-05T00:00:00"/>
    <n v="5"/>
    <x v="1"/>
    <x v="7628"/>
    <n v="9478"/>
    <n v="3452"/>
    <n v="1802"/>
    <n v="2825.68"/>
    <n v="7909.09"/>
    <n v="1.8"/>
    <n v="0.19012449883941759"/>
    <n v="0.81856315179606021"/>
    <n v="4.6199215227510908E-2"/>
  </r>
  <r>
    <x v="7729"/>
    <d v="2025-05-21T00:00:00"/>
    <d v="2025-06-04T00:00:00"/>
    <n v="14"/>
    <x v="0"/>
    <x v="7629"/>
    <n v="26497"/>
    <n v="10937"/>
    <n v="6042"/>
    <n v="2920.81"/>
    <n v="5885.44"/>
    <n v="1.02"/>
    <n v="0.22802581424312185"/>
    <n v="0.26705769406601443"/>
    <n v="9.049027375553248E-2"/>
  </r>
  <r>
    <x v="7730"/>
    <d v="2025-06-04T00:00:00"/>
    <d v="2025-06-10T00:00:00"/>
    <n v="6"/>
    <x v="0"/>
    <x v="7630"/>
    <n v="3894"/>
    <n v="860"/>
    <n v="252"/>
    <n v="942.5"/>
    <n v="1015.95"/>
    <n v="0.08"/>
    <n v="6.4714946070878271E-2"/>
    <n v="1.0959302325581395"/>
    <n v="8.3171362053867021E-2"/>
  </r>
  <r>
    <x v="7731"/>
    <d v="2025-09-19T00:00:00"/>
    <d v="2025-09-26T00:00:00"/>
    <n v="7"/>
    <x v="3"/>
    <x v="7631"/>
    <n v="2711"/>
    <n v="1079"/>
    <n v="594"/>
    <n v="3431.71"/>
    <n v="3645.49"/>
    <n v="0.06"/>
    <n v="0.21910734046477315"/>
    <n v="3.180454124189064"/>
    <n v="2.4554380117382799E-2"/>
  </r>
  <r>
    <x v="7732"/>
    <d v="2025-09-30T00:00:00"/>
    <d v="2025-10-15T00:00:00"/>
    <n v="15"/>
    <x v="1"/>
    <x v="7632"/>
    <n v="13557"/>
    <n v="2252"/>
    <n v="979"/>
    <n v="1541.28"/>
    <n v="2489.7600000000002"/>
    <n v="0.62"/>
    <n v="7.221361658183964E-2"/>
    <n v="0.684404973357016"/>
    <n v="8.0852840316087665E-2"/>
  </r>
  <r>
    <x v="7733"/>
    <d v="2025-08-20T00:00:00"/>
    <d v="2025-08-26T00:00:00"/>
    <n v="6"/>
    <x v="1"/>
    <x v="7633"/>
    <n v="6876"/>
    <n v="3329"/>
    <n v="777"/>
    <n v="1843.24"/>
    <n v="4966.8900000000003"/>
    <n v="1.69"/>
    <n v="0.11300174520069808"/>
    <n v="0.55369179933914092"/>
    <n v="5.6496339569622127E-2"/>
  </r>
  <r>
    <x v="7734"/>
    <d v="2025-08-29T00:00:00"/>
    <d v="2025-09-05T00:00:00"/>
    <n v="7"/>
    <x v="2"/>
    <x v="7634"/>
    <n v="10414"/>
    <n v="2008"/>
    <n v="1149"/>
    <n v="4542.22"/>
    <n v="6962.73"/>
    <n v="0.53"/>
    <n v="0.11033224505473402"/>
    <n v="2.262061752988048"/>
    <n v="9.2671032960774544E-2"/>
  </r>
  <r>
    <x v="7735"/>
    <d v="2025-12-21T00:00:00"/>
    <d v="2026-01-02T00:00:00"/>
    <n v="12"/>
    <x v="1"/>
    <x v="7635"/>
    <n v="3077"/>
    <n v="908"/>
    <n v="252"/>
    <n v="979.54"/>
    <n v="1928.59"/>
    <n v="0.97"/>
    <n v="8.1897952551186218E-2"/>
    <n v="1.0787885462555065"/>
    <n v="2.7044130184483681E-2"/>
  </r>
  <r>
    <x v="7736"/>
    <d v="2025-12-03T00:00:00"/>
    <d v="2025-12-18T00:00:00"/>
    <n v="15"/>
    <x v="0"/>
    <x v="7636"/>
    <n v="3752"/>
    <n v="1846"/>
    <n v="526"/>
    <n v="4444.5600000000004"/>
    <n v="6236.08"/>
    <n v="0.4"/>
    <n v="0.14019189765458423"/>
    <n v="2.4076706392199352"/>
    <n v="2.1251770036816765E-2"/>
  </r>
  <r>
    <x v="7737"/>
    <d v="2025-09-15T00:00:00"/>
    <d v="2025-09-30T00:00:00"/>
    <n v="15"/>
    <x v="2"/>
    <x v="7637"/>
    <n v="2750"/>
    <n v="1272"/>
    <n v="612"/>
    <n v="2552.0500000000002"/>
    <n v="6380.41"/>
    <n v="1.5"/>
    <n v="0.22254545454545455"/>
    <n v="2.0063286163522016"/>
    <n v="3.1713448808727542E-2"/>
  </r>
  <r>
    <x v="7738"/>
    <d v="2025-09-06T00:00:00"/>
    <d v="2025-09-16T00:00:00"/>
    <n v="10"/>
    <x v="1"/>
    <x v="7638"/>
    <n v="2069"/>
    <n v="752"/>
    <n v="325"/>
    <n v="974.7"/>
    <n v="2280.31"/>
    <n v="1.34"/>
    <n v="0.1570807153214113"/>
    <n v="1.2961436170212766"/>
    <n v="1.5362112234745548E-2"/>
  </r>
  <r>
    <x v="7739"/>
    <d v="2025-03-18T00:00:00"/>
    <d v="2025-03-29T00:00:00"/>
    <n v="11"/>
    <x v="3"/>
    <x v="7639"/>
    <n v="5571"/>
    <n v="1379"/>
    <n v="773"/>
    <n v="4076.83"/>
    <n v="11435.51"/>
    <n v="1.81"/>
    <n v="0.13875426314844733"/>
    <n v="2.9563669325598259"/>
    <n v="3.8803911735205615E-2"/>
  </r>
  <r>
    <x v="7740"/>
    <d v="2025-06-29T00:00:00"/>
    <d v="2025-07-13T00:00:00"/>
    <n v="14"/>
    <x v="0"/>
    <x v="7640"/>
    <n v="1183"/>
    <n v="449"/>
    <n v="144"/>
    <n v="3297.23"/>
    <n v="5638.72"/>
    <n v="0.71"/>
    <n v="0.12172442941673711"/>
    <n v="7.3434966592427617"/>
    <n v="3.5464819977815754E-2"/>
  </r>
  <r>
    <x v="7741"/>
    <d v="2025-03-07T00:00:00"/>
    <d v="2025-03-21T00:00:00"/>
    <n v="14"/>
    <x v="4"/>
    <x v="7641"/>
    <n v="12325"/>
    <n v="3501"/>
    <n v="758"/>
    <n v="1799.42"/>
    <n v="5343.89"/>
    <n v="1.97"/>
    <n v="6.1501014198782962E-2"/>
    <n v="0.51397315052842052"/>
    <n v="4.7457875119366666E-2"/>
  </r>
  <r>
    <x v="7742"/>
    <d v="2025-11-04T00:00:00"/>
    <d v="2025-11-14T00:00:00"/>
    <n v="10"/>
    <x v="3"/>
    <x v="7642"/>
    <n v="2648"/>
    <n v="380"/>
    <n v="227"/>
    <n v="1573.56"/>
    <n v="4335.6899999999996"/>
    <n v="1.76"/>
    <n v="8.57250755287009E-2"/>
    <n v="4.1409473684210525"/>
    <n v="5.1666276437992667E-2"/>
  </r>
  <r>
    <x v="7743"/>
    <d v="2025-12-14T00:00:00"/>
    <d v="2025-12-19T00:00:00"/>
    <n v="5"/>
    <x v="3"/>
    <x v="7643"/>
    <n v="6286"/>
    <n v="2630"/>
    <n v="855"/>
    <n v="2162.62"/>
    <n v="4102.24"/>
    <n v="0.9"/>
    <n v="0.13601654470251351"/>
    <n v="0.8222889733840304"/>
    <n v="2.302302668927704E-2"/>
  </r>
  <r>
    <x v="7744"/>
    <d v="2025-06-20T00:00:00"/>
    <d v="2025-07-05T00:00:00"/>
    <n v="15"/>
    <x v="1"/>
    <x v="7644"/>
    <n v="725"/>
    <n v="325"/>
    <n v="86"/>
    <n v="767.45"/>
    <n v="2087.89"/>
    <n v="1.72"/>
    <n v="0.11862068965517242"/>
    <n v="2.3613846153846154"/>
    <n v="6.5670289855072464E-2"/>
  </r>
  <r>
    <x v="7745"/>
    <d v="2025-01-22T00:00:00"/>
    <d v="2025-01-29T00:00:00"/>
    <n v="7"/>
    <x v="2"/>
    <x v="7645"/>
    <n v="4503"/>
    <n v="1184"/>
    <n v="703"/>
    <n v="4065.32"/>
    <n v="7519.41"/>
    <n v="0.85"/>
    <n v="0.15611814345991562"/>
    <n v="3.4335472972972974"/>
    <n v="3.0117983840761947E-2"/>
  </r>
  <r>
    <x v="7746"/>
    <d v="2025-04-17T00:00:00"/>
    <d v="2025-04-22T00:00:00"/>
    <n v="5"/>
    <x v="2"/>
    <x v="7646"/>
    <n v="2790"/>
    <n v="1021"/>
    <n v="434"/>
    <n v="1465.42"/>
    <n v="3773.49"/>
    <n v="1.58"/>
    <n v="0.15555555555555556"/>
    <n v="1.4352791380999022"/>
    <n v="2.0969087506482378E-2"/>
  </r>
  <r>
    <x v="7747"/>
    <d v="2025-11-19T00:00:00"/>
    <d v="2025-12-03T00:00:00"/>
    <n v="14"/>
    <x v="0"/>
    <x v="7647"/>
    <n v="2462"/>
    <n v="276"/>
    <n v="71"/>
    <n v="4151.6499999999996"/>
    <n v="7141.43"/>
    <n v="0.72"/>
    <n v="2.8838342810722988E-2"/>
    <n v="15.042210144927536"/>
    <n v="7.3776632405381917E-2"/>
  </r>
  <r>
    <x v="7748"/>
    <d v="2025-08-15T00:00:00"/>
    <d v="2025-08-28T00:00:00"/>
    <n v="13"/>
    <x v="1"/>
    <x v="7648"/>
    <n v="1725"/>
    <n v="308"/>
    <n v="164"/>
    <n v="3683.39"/>
    <n v="5564.26"/>
    <n v="0.51"/>
    <n v="9.5072463768115942E-2"/>
    <n v="11.959058441558442"/>
    <n v="1.2041044255200336E-2"/>
  </r>
  <r>
    <x v="7749"/>
    <d v="2025-08-04T00:00:00"/>
    <d v="2025-08-17T00:00:00"/>
    <n v="13"/>
    <x v="2"/>
    <x v="7649"/>
    <n v="4511"/>
    <n v="1480"/>
    <n v="855"/>
    <n v="4714.99"/>
    <n v="11670.67"/>
    <n v="1.48"/>
    <n v="0.1895366880957659"/>
    <n v="3.1858040540540538"/>
    <n v="4.3150121482275067E-2"/>
  </r>
  <r>
    <x v="7750"/>
    <d v="2025-03-10T00:00:00"/>
    <d v="2025-03-19T00:00:00"/>
    <n v="9"/>
    <x v="4"/>
    <x v="7650"/>
    <n v="1154"/>
    <n v="241"/>
    <n v="133"/>
    <n v="585.79"/>
    <n v="1715.9"/>
    <n v="1.93"/>
    <n v="0.11525129982668977"/>
    <n v="2.4306639004149377"/>
    <n v="2.2980723275450057E-2"/>
  </r>
  <r>
    <x v="7751"/>
    <d v="2025-03-25T00:00:00"/>
    <d v="2025-04-02T00:00:00"/>
    <n v="8"/>
    <x v="1"/>
    <x v="7651"/>
    <n v="18647"/>
    <n v="8908"/>
    <n v="2489"/>
    <n v="1810.99"/>
    <n v="4442.1400000000003"/>
    <n v="1.45"/>
    <n v="0.1334799163404301"/>
    <n v="0.20329928154467894"/>
    <n v="8.9449497275308931E-2"/>
  </r>
  <r>
    <x v="7752"/>
    <d v="2025-04-13T00:00:00"/>
    <d v="2025-04-26T00:00:00"/>
    <n v="13"/>
    <x v="1"/>
    <x v="7652"/>
    <n v="24349"/>
    <n v="10587"/>
    <n v="2340"/>
    <n v="3157.03"/>
    <n v="9322.27"/>
    <n v="1.95"/>
    <n v="9.6102509343299516E-2"/>
    <n v="0.29819873429677907"/>
    <n v="8.4197822869551991E-2"/>
  </r>
  <r>
    <x v="7753"/>
    <d v="2025-02-08T00:00:00"/>
    <d v="2025-02-21T00:00:00"/>
    <n v="13"/>
    <x v="2"/>
    <x v="7653"/>
    <n v="241"/>
    <n v="87"/>
    <n v="30"/>
    <n v="4307.03"/>
    <n v="12236.56"/>
    <n v="1.84"/>
    <n v="0.12448132780082988"/>
    <n v="49.506091954022985"/>
    <n v="1.5428937259923175E-2"/>
  </r>
  <r>
    <x v="7754"/>
    <d v="2025-01-13T00:00:00"/>
    <d v="2025-01-20T00:00:00"/>
    <n v="7"/>
    <x v="3"/>
    <x v="7654"/>
    <n v="17139"/>
    <n v="8561"/>
    <n v="2927"/>
    <n v="862.58"/>
    <n v="1598.01"/>
    <n v="0.85"/>
    <n v="0.17078009218740883"/>
    <n v="0.10075692092045323"/>
    <n v="5.9537911605012039E-2"/>
  </r>
  <r>
    <x v="7755"/>
    <d v="2025-10-24T00:00:00"/>
    <d v="2025-11-02T00:00:00"/>
    <n v="9"/>
    <x v="1"/>
    <x v="7655"/>
    <n v="1701"/>
    <n v="335"/>
    <n v="121"/>
    <n v="4320.8500000000004"/>
    <n v="8685.14"/>
    <n v="1.01"/>
    <n v="7.1134626690182251E-2"/>
    <n v="12.898059701492539"/>
    <n v="3.6578285271917942E-2"/>
  </r>
  <r>
    <x v="7756"/>
    <d v="2025-11-09T00:00:00"/>
    <d v="2025-11-16T00:00:00"/>
    <n v="7"/>
    <x v="3"/>
    <x v="7656"/>
    <n v="6151"/>
    <n v="2876"/>
    <n v="1494"/>
    <n v="428.18"/>
    <n v="591.25"/>
    <n v="0.38"/>
    <n v="0.24288733539261909"/>
    <n v="0.14888038942976356"/>
    <n v="2.7327696894034643E-2"/>
  </r>
  <r>
    <x v="7757"/>
    <d v="2025-06-30T00:00:00"/>
    <d v="2025-07-14T00:00:00"/>
    <n v="14"/>
    <x v="0"/>
    <x v="7657"/>
    <n v="7760"/>
    <n v="1721"/>
    <n v="350"/>
    <n v="2424.35"/>
    <n v="4553.8100000000004"/>
    <n v="0.88"/>
    <n v="4.5103092783505154E-2"/>
    <n v="1.4086868099941894"/>
    <n v="3.8034927434651977E-2"/>
  </r>
  <r>
    <x v="7758"/>
    <d v="2025-09-25T00:00:00"/>
    <d v="2025-10-01T00:00:00"/>
    <n v="6"/>
    <x v="0"/>
    <x v="7658"/>
    <n v="11707"/>
    <n v="3964"/>
    <n v="1862"/>
    <n v="513.78"/>
    <n v="1302.1300000000001"/>
    <n v="1.53"/>
    <n v="0.15905014094131717"/>
    <n v="0.12961150353178608"/>
    <n v="8.3427162464546845E-2"/>
  </r>
  <r>
    <x v="7759"/>
    <d v="2025-01-13T00:00:00"/>
    <d v="2025-01-18T00:00:00"/>
    <n v="5"/>
    <x v="2"/>
    <x v="7659"/>
    <n v="2441"/>
    <n v="668"/>
    <n v="396"/>
    <n v="834.36"/>
    <n v="1706.24"/>
    <n v="1.04"/>
    <n v="0.16222859483818108"/>
    <n v="1.2490419161676647"/>
    <n v="1.5200956520656114E-2"/>
  </r>
  <r>
    <x v="7760"/>
    <d v="2025-04-30T00:00:00"/>
    <d v="2025-05-14T00:00:00"/>
    <n v="14"/>
    <x v="0"/>
    <x v="7660"/>
    <n v="7369"/>
    <n v="2043"/>
    <n v="734"/>
    <n v="3897.11"/>
    <n v="11484.33"/>
    <n v="1.95"/>
    <n v="9.9606459492468449E-2"/>
    <n v="1.9075428291727852"/>
    <n v="6.8334616133609055E-2"/>
  </r>
  <r>
    <x v="7761"/>
    <d v="2025-12-19T00:00:00"/>
    <d v="2025-12-25T00:00:00"/>
    <n v="6"/>
    <x v="2"/>
    <x v="7661"/>
    <n v="19189"/>
    <n v="7771"/>
    <n v="3061"/>
    <n v="191.29"/>
    <n v="235.26"/>
    <n v="0.23"/>
    <n v="0.15951847412580125"/>
    <n v="2.4615879552181186E-2"/>
    <n v="9.219984240164518E-2"/>
  </r>
  <r>
    <x v="7762"/>
    <d v="2025-02-26T00:00:00"/>
    <d v="2025-03-10T00:00:00"/>
    <n v="12"/>
    <x v="2"/>
    <x v="7662"/>
    <n v="3771"/>
    <n v="901"/>
    <n v="406"/>
    <n v="2821.28"/>
    <n v="5686.24"/>
    <n v="1.02"/>
    <n v="0.10766374966852293"/>
    <n v="3.1312763596004443"/>
    <n v="5.0322270707394208E-2"/>
  </r>
  <r>
    <x v="7763"/>
    <d v="2025-02-09T00:00:00"/>
    <d v="2025-02-24T00:00:00"/>
    <n v="15"/>
    <x v="3"/>
    <x v="7663"/>
    <n v="15328"/>
    <n v="4644"/>
    <n v="1459"/>
    <n v="581.67999999999995"/>
    <n v="1200.72"/>
    <n v="1.06"/>
    <n v="9.5185281837160754E-2"/>
    <n v="0.12525409130060292"/>
    <n v="9.1132858484844884E-2"/>
  </r>
  <r>
    <x v="7764"/>
    <d v="2025-12-02T00:00:00"/>
    <d v="2025-12-14T00:00:00"/>
    <n v="12"/>
    <x v="3"/>
    <x v="7664"/>
    <n v="16435"/>
    <n v="3035"/>
    <n v="1479"/>
    <n v="4075.18"/>
    <n v="5288.14"/>
    <n v="0.3"/>
    <n v="8.9990873136598717E-2"/>
    <n v="1.3427281713344317"/>
    <n v="9.1606840274681176E-2"/>
  </r>
  <r>
    <x v="7765"/>
    <d v="2025-05-08T00:00:00"/>
    <d v="2025-05-15T00:00:00"/>
    <n v="7"/>
    <x v="0"/>
    <x v="7665"/>
    <n v="10176"/>
    <n v="4125"/>
    <n v="1159"/>
    <n v="4060.02"/>
    <n v="10532.24"/>
    <n v="1.59"/>
    <n v="0.11389544025157233"/>
    <n v="0.98424727272727275"/>
    <n v="6.4859076828941833E-2"/>
  </r>
  <r>
    <x v="7766"/>
    <d v="2025-06-22T00:00:00"/>
    <d v="2025-07-03T00:00:00"/>
    <n v="11"/>
    <x v="3"/>
    <x v="7666"/>
    <n v="2650"/>
    <n v="850"/>
    <n v="192"/>
    <n v="3543.67"/>
    <n v="9342.1299999999992"/>
    <n v="1.64"/>
    <n v="7.2452830188679249E-2"/>
    <n v="4.1690235294117644"/>
    <n v="5.1016479285384261E-2"/>
  </r>
  <r>
    <x v="7767"/>
    <d v="2025-02-04T00:00:00"/>
    <d v="2025-02-15T00:00:00"/>
    <n v="11"/>
    <x v="1"/>
    <x v="7667"/>
    <n v="3132"/>
    <n v="632"/>
    <n v="328"/>
    <n v="3804.1"/>
    <n v="10631.62"/>
    <n v="1.79"/>
    <n v="0.10472541507024266"/>
    <n v="6.0191455696202532"/>
    <n v="7.6386517730842401E-2"/>
  </r>
  <r>
    <x v="7768"/>
    <d v="2025-09-16T00:00:00"/>
    <d v="2025-09-22T00:00:00"/>
    <n v="6"/>
    <x v="4"/>
    <x v="7668"/>
    <n v="2081"/>
    <n v="429"/>
    <n v="116"/>
    <n v="2994.81"/>
    <n v="8607.31"/>
    <n v="1.87"/>
    <n v="5.5742431523306102E-2"/>
    <n v="6.9809090909090905"/>
    <n v="9.2419061153794904E-2"/>
  </r>
  <r>
    <x v="7769"/>
    <d v="2025-01-05T00:00:00"/>
    <d v="2025-01-18T00:00:00"/>
    <n v="13"/>
    <x v="1"/>
    <x v="7669"/>
    <n v="5864"/>
    <n v="1274"/>
    <n v="627"/>
    <n v="2478.91"/>
    <n v="6184.55"/>
    <n v="1.49"/>
    <n v="0.10692360163710778"/>
    <n v="1.9457692307692307"/>
    <n v="7.11944248840541E-2"/>
  </r>
  <r>
    <x v="7770"/>
    <d v="2025-08-06T00:00:00"/>
    <d v="2025-08-13T00:00:00"/>
    <n v="7"/>
    <x v="1"/>
    <x v="1908"/>
    <n v="8016"/>
    <n v="3043"/>
    <n v="1669"/>
    <n v="2109.6999999999998"/>
    <n v="5661.35"/>
    <n v="1.68"/>
    <n v="0.20820858283433133"/>
    <n v="0.69329608938547482"/>
    <n v="2.8862252595118335E-2"/>
  </r>
  <r>
    <x v="7771"/>
    <d v="2025-01-11T00:00:00"/>
    <d v="2025-01-17T00:00:00"/>
    <n v="6"/>
    <x v="2"/>
    <x v="7670"/>
    <n v="5457"/>
    <n v="1844"/>
    <n v="402"/>
    <n v="3340.45"/>
    <n v="3828.1"/>
    <n v="0.15"/>
    <n v="7.3666849917537108E-2"/>
    <n v="1.8115238611713664"/>
    <n v="8.3803000752491669E-2"/>
  </r>
  <r>
    <x v="7772"/>
    <d v="2025-11-23T00:00:00"/>
    <d v="2025-11-30T00:00:00"/>
    <n v="7"/>
    <x v="4"/>
    <x v="7671"/>
    <n v="12656"/>
    <n v="5428"/>
    <n v="2619"/>
    <n v="1975.72"/>
    <n v="3492.36"/>
    <n v="0.77"/>
    <n v="0.20693742098609355"/>
    <n v="0.36398673544583643"/>
    <n v="9.563246184071332E-2"/>
  </r>
  <r>
    <x v="7773"/>
    <d v="2025-04-27T00:00:00"/>
    <d v="2025-05-03T00:00:00"/>
    <n v="6"/>
    <x v="2"/>
    <x v="7672"/>
    <n v="3015"/>
    <n v="990"/>
    <n v="453"/>
    <n v="113.68"/>
    <n v="178.47"/>
    <n v="0.56999999999999995"/>
    <n v="0.15024875621890546"/>
    <n v="0.11482828282828283"/>
    <n v="4.691584713058633E-2"/>
  </r>
  <r>
    <x v="7774"/>
    <d v="2025-07-03T00:00:00"/>
    <d v="2025-07-15T00:00:00"/>
    <n v="12"/>
    <x v="3"/>
    <x v="7673"/>
    <n v="4697"/>
    <n v="1045"/>
    <n v="469"/>
    <n v="593.66999999999996"/>
    <n v="1536.25"/>
    <n v="1.59"/>
    <n v="9.9850968703427717E-2"/>
    <n v="0.56810526315789467"/>
    <n v="7.2772062469013382E-2"/>
  </r>
  <r>
    <x v="7775"/>
    <d v="2025-12-28T00:00:00"/>
    <d v="2026-01-06T00:00:00"/>
    <n v="9"/>
    <x v="3"/>
    <x v="7674"/>
    <n v="545"/>
    <n v="264"/>
    <n v="83"/>
    <n v="3293.9"/>
    <n v="5326.55"/>
    <n v="0.62"/>
    <n v="0.15229357798165138"/>
    <n v="12.476893939393939"/>
    <n v="5.6611613171289085E-2"/>
  </r>
  <r>
    <x v="7776"/>
    <d v="2025-04-26T00:00:00"/>
    <d v="2025-05-03T00:00:00"/>
    <n v="7"/>
    <x v="4"/>
    <x v="7675"/>
    <n v="2473"/>
    <n v="1123"/>
    <n v="245"/>
    <n v="1888.11"/>
    <n v="3780.18"/>
    <n v="1"/>
    <n v="9.9069955519611813E-2"/>
    <n v="1.6813089937666963"/>
    <n v="2.0079734327170567E-2"/>
  </r>
  <r>
    <x v="7777"/>
    <d v="2025-06-11T00:00:00"/>
    <d v="2025-06-20T00:00:00"/>
    <n v="9"/>
    <x v="0"/>
    <x v="7676"/>
    <n v="10957"/>
    <n v="2317"/>
    <n v="554"/>
    <n v="4948.8"/>
    <n v="9143.2199999999993"/>
    <n v="0.85"/>
    <n v="5.0561285023272791E-2"/>
    <n v="2.1358653431160985"/>
    <n v="4.1484459891792842E-2"/>
  </r>
  <r>
    <x v="7778"/>
    <d v="2025-03-08T00:00:00"/>
    <d v="2025-03-23T00:00:00"/>
    <n v="15"/>
    <x v="3"/>
    <x v="7677"/>
    <n v="5021"/>
    <n v="2335"/>
    <n v="721"/>
    <n v="1834.21"/>
    <n v="4616.74"/>
    <n v="1.52"/>
    <n v="0.14359689304919337"/>
    <n v="0.78552890792291219"/>
    <n v="2.473983996215854E-2"/>
  </r>
  <r>
    <x v="7779"/>
    <d v="2025-07-19T00:00:00"/>
    <d v="2025-08-03T00:00:00"/>
    <n v="15"/>
    <x v="1"/>
    <x v="7678"/>
    <n v="11407"/>
    <n v="4426"/>
    <n v="1604"/>
    <n v="631.28"/>
    <n v="1359.47"/>
    <n v="1.1499999999999999"/>
    <n v="0.14061541158937493"/>
    <n v="0.14262991414369633"/>
    <n v="7.062020974951401E-2"/>
  </r>
  <r>
    <x v="7780"/>
    <d v="2025-01-31T00:00:00"/>
    <d v="2025-02-12T00:00:00"/>
    <n v="12"/>
    <x v="4"/>
    <x v="7679"/>
    <n v="16576"/>
    <n v="4407"/>
    <n v="2499"/>
    <n v="1709.07"/>
    <n v="3058.13"/>
    <n v="0.79"/>
    <n v="0.15076013513513514"/>
    <n v="0.38780803267528929"/>
    <n v="6.2388263057461486E-2"/>
  </r>
  <r>
    <x v="7781"/>
    <d v="2025-03-16T00:00:00"/>
    <d v="2025-03-27T00:00:00"/>
    <n v="11"/>
    <x v="4"/>
    <x v="7680"/>
    <n v="997"/>
    <n v="285"/>
    <n v="134"/>
    <n v="3465.56"/>
    <n v="4373.7299999999996"/>
    <n v="0.26"/>
    <n v="0.13440320962888666"/>
    <n v="12.159859649122806"/>
    <n v="1.3009891171020695E-2"/>
  </r>
  <r>
    <x v="7782"/>
    <d v="2025-08-25T00:00:00"/>
    <d v="2025-09-04T00:00:00"/>
    <n v="10"/>
    <x v="3"/>
    <x v="7681"/>
    <n v="1679"/>
    <n v="467"/>
    <n v="98"/>
    <n v="2688.55"/>
    <n v="3566.62"/>
    <n v="0.33"/>
    <n v="5.8368076235854674E-2"/>
    <n v="5.7570663811563172"/>
    <n v="1.5540540540540541E-2"/>
  </r>
  <r>
    <x v="7783"/>
    <d v="2025-11-23T00:00:00"/>
    <d v="2025-11-28T00:00:00"/>
    <n v="5"/>
    <x v="3"/>
    <x v="7682"/>
    <n v="9655"/>
    <n v="4042"/>
    <n v="2295"/>
    <n v="3090.45"/>
    <n v="7550"/>
    <n v="1.44"/>
    <n v="0.23770067322630761"/>
    <n v="0.76458436417615039"/>
    <n v="3.3467944607171951E-2"/>
  </r>
  <r>
    <x v="7784"/>
    <d v="2025-03-07T00:00:00"/>
    <d v="2025-03-21T00:00:00"/>
    <n v="14"/>
    <x v="2"/>
    <x v="7683"/>
    <n v="21764"/>
    <n v="3704"/>
    <n v="1808"/>
    <n v="645.05999999999995"/>
    <n v="688.29"/>
    <n v="7.0000000000000007E-2"/>
    <n v="8.3072964528579304E-2"/>
    <n v="0.17415226781857449"/>
    <n v="7.7035526814125774E-2"/>
  </r>
  <r>
    <x v="7785"/>
    <d v="2025-03-11T00:00:00"/>
    <d v="2025-03-16T00:00:00"/>
    <n v="5"/>
    <x v="2"/>
    <x v="7684"/>
    <n v="2155"/>
    <n v="266"/>
    <n v="105"/>
    <n v="4152.21"/>
    <n v="7793.83"/>
    <n v="0.88"/>
    <n v="4.8723897911832945E-2"/>
    <n v="15.609812030075188"/>
    <n v="2.1412531547465273E-2"/>
  </r>
  <r>
    <x v="7786"/>
    <d v="2025-10-24T00:00:00"/>
    <d v="2025-10-29T00:00:00"/>
    <n v="5"/>
    <x v="1"/>
    <x v="7685"/>
    <n v="2007"/>
    <n v="600"/>
    <n v="231"/>
    <n v="4521.7"/>
    <n v="11122.68"/>
    <n v="1.46"/>
    <n v="0.11509715994020926"/>
    <n v="7.5361666666666665"/>
    <n v="2.8416894388831465E-2"/>
  </r>
  <r>
    <x v="7787"/>
    <d v="2025-01-20T00:00:00"/>
    <d v="2025-02-03T00:00:00"/>
    <n v="14"/>
    <x v="4"/>
    <x v="7686"/>
    <n v="11015"/>
    <n v="2381"/>
    <n v="1364"/>
    <n v="812.21"/>
    <n v="1404.83"/>
    <n v="0.73"/>
    <n v="0.12383113935542442"/>
    <n v="0.34112137757244859"/>
    <n v="9.168088559657081E-2"/>
  </r>
  <r>
    <x v="7788"/>
    <d v="2025-08-14T00:00:00"/>
    <d v="2025-08-26T00:00:00"/>
    <n v="12"/>
    <x v="0"/>
    <x v="7687"/>
    <n v="15515"/>
    <n v="5051"/>
    <n v="2121"/>
    <n v="3168.07"/>
    <n v="7290.79"/>
    <n v="1.3"/>
    <n v="0.13670641314856591"/>
    <n v="0.62721639279350627"/>
    <n v="5.9151407014293174E-2"/>
  </r>
  <r>
    <x v="7789"/>
    <d v="2025-07-18T00:00:00"/>
    <d v="2025-07-30T00:00:00"/>
    <n v="12"/>
    <x v="0"/>
    <x v="7688"/>
    <n v="4447"/>
    <n v="2184"/>
    <n v="876"/>
    <n v="1225.8499999999999"/>
    <n v="3111.13"/>
    <n v="1.54"/>
    <n v="0.19698673262873848"/>
    <n v="0.56128663003663004"/>
    <n v="6.5866844404947042E-2"/>
  </r>
  <r>
    <x v="7790"/>
    <d v="2025-02-08T00:00:00"/>
    <d v="2025-02-19T00:00:00"/>
    <n v="11"/>
    <x v="4"/>
    <x v="7689"/>
    <n v="351"/>
    <n v="129"/>
    <n v="65"/>
    <n v="993.14"/>
    <n v="2741.17"/>
    <n v="1.76"/>
    <n v="0.18518518518518517"/>
    <n v="7.6987596899224808"/>
    <n v="5.0987797791981405E-2"/>
  </r>
  <r>
    <x v="7791"/>
    <d v="2025-05-25T00:00:00"/>
    <d v="2025-06-04T00:00:00"/>
    <n v="10"/>
    <x v="1"/>
    <x v="7690"/>
    <n v="4348"/>
    <n v="2103"/>
    <n v="919"/>
    <n v="1102.3800000000001"/>
    <n v="1597.07"/>
    <n v="0.45"/>
    <n v="0.21136154553817849"/>
    <n v="0.52419400855920117"/>
    <n v="3.6977191162213187E-2"/>
  </r>
  <r>
    <x v="7792"/>
    <d v="2025-02-14T00:00:00"/>
    <d v="2025-02-22T00:00:00"/>
    <n v="8"/>
    <x v="2"/>
    <x v="7691"/>
    <n v="2919"/>
    <n v="1146"/>
    <n v="343"/>
    <n v="2654.47"/>
    <n v="6393.3"/>
    <n v="1.41"/>
    <n v="0.11750599520383694"/>
    <n v="2.3162914485165791"/>
    <n v="3.2418564876000935E-2"/>
  </r>
  <r>
    <x v="7793"/>
    <d v="2025-11-22T00:00:00"/>
    <d v="2025-11-27T00:00:00"/>
    <n v="5"/>
    <x v="2"/>
    <x v="7692"/>
    <n v="5341"/>
    <n v="696"/>
    <n v="417"/>
    <n v="4440.91"/>
    <n v="9403.81"/>
    <n v="1.1200000000000001"/>
    <n v="7.8075266803969298E-2"/>
    <n v="6.380617816091954"/>
    <n v="6.3029573508933415E-2"/>
  </r>
  <r>
    <x v="7794"/>
    <d v="2025-04-01T00:00:00"/>
    <d v="2025-04-14T00:00:00"/>
    <n v="13"/>
    <x v="2"/>
    <x v="7693"/>
    <n v="5812"/>
    <n v="2648"/>
    <n v="827"/>
    <n v="4111.16"/>
    <n v="7885.67"/>
    <n v="0.92"/>
    <n v="0.14229181004817618"/>
    <n v="1.5525528700906344"/>
    <n v="5.2385845366214191E-2"/>
  </r>
  <r>
    <x v="7795"/>
    <d v="2025-08-26T00:00:00"/>
    <d v="2025-08-31T00:00:00"/>
    <n v="5"/>
    <x v="0"/>
    <x v="7694"/>
    <n v="675"/>
    <n v="121"/>
    <n v="57"/>
    <n v="802.58"/>
    <n v="1474.35"/>
    <n v="0.84"/>
    <n v="8.4444444444444447E-2"/>
    <n v="6.6328925619834713"/>
    <n v="4.6248715313463515E-2"/>
  </r>
  <r>
    <x v="7796"/>
    <d v="2025-03-11T00:00:00"/>
    <d v="2025-03-19T00:00:00"/>
    <n v="8"/>
    <x v="0"/>
    <x v="3042"/>
    <n v="6569"/>
    <n v="2929"/>
    <n v="1159"/>
    <n v="2598.61"/>
    <n v="7134.96"/>
    <n v="1.75"/>
    <n v="0.17643476937128938"/>
    <n v="0.88720040969614211"/>
    <n v="7.2487116957063877E-2"/>
  </r>
  <r>
    <x v="7797"/>
    <d v="2025-06-15T00:00:00"/>
    <d v="2025-06-22T00:00:00"/>
    <n v="7"/>
    <x v="1"/>
    <x v="7695"/>
    <n v="877"/>
    <n v="350"/>
    <n v="87"/>
    <n v="839.33"/>
    <n v="1140.24"/>
    <n v="0.36"/>
    <n v="9.9201824401368308E-2"/>
    <n v="2.3980857142857146"/>
    <n v="4.6357965958346549E-2"/>
  </r>
  <r>
    <x v="7798"/>
    <d v="2025-05-10T00:00:00"/>
    <d v="2025-05-21T00:00:00"/>
    <n v="11"/>
    <x v="0"/>
    <x v="7696"/>
    <n v="1778"/>
    <n v="774"/>
    <n v="451"/>
    <n v="2246.44"/>
    <n v="5743.82"/>
    <n v="1.56"/>
    <n v="0.25365579302587177"/>
    <n v="2.9023772609819121"/>
    <n v="1.330240909771061E-2"/>
  </r>
  <r>
    <x v="7799"/>
    <d v="2025-08-02T00:00:00"/>
    <d v="2025-08-11T00:00:00"/>
    <n v="9"/>
    <x v="3"/>
    <x v="7697"/>
    <n v="25425"/>
    <n v="5121"/>
    <n v="1711"/>
    <n v="2856.38"/>
    <n v="3293.6"/>
    <n v="0.15"/>
    <n v="6.7295968534906589E-2"/>
    <n v="0.55777777777777782"/>
    <n v="8.5569182305269109E-2"/>
  </r>
  <r>
    <x v="7800"/>
    <d v="2025-12-06T00:00:00"/>
    <d v="2025-12-15T00:00:00"/>
    <n v="9"/>
    <x v="0"/>
    <x v="7698"/>
    <n v="10938"/>
    <n v="4626"/>
    <n v="2140"/>
    <n v="4076.74"/>
    <n v="8543.49"/>
    <n v="1.1000000000000001"/>
    <n v="0.19564819893947705"/>
    <n v="0.88126675313445735"/>
    <n v="3.8656050212576468E-2"/>
  </r>
  <r>
    <x v="7801"/>
    <d v="2025-03-30T00:00:00"/>
    <d v="2025-04-07T00:00:00"/>
    <n v="8"/>
    <x v="2"/>
    <x v="7699"/>
    <n v="3806"/>
    <n v="1309"/>
    <n v="648"/>
    <n v="4320.3900000000003"/>
    <n v="5702.67"/>
    <n v="0.32"/>
    <n v="0.17025748817656333"/>
    <n v="3.3005271199388848"/>
    <n v="9.5152378809470237E-2"/>
  </r>
  <r>
    <x v="7802"/>
    <d v="2025-12-01T00:00:00"/>
    <d v="2025-12-06T00:00:00"/>
    <n v="5"/>
    <x v="1"/>
    <x v="7700"/>
    <n v="5627"/>
    <n v="746"/>
    <n v="266"/>
    <n v="235.73"/>
    <n v="452.37"/>
    <n v="0.92"/>
    <n v="4.7272081037853207E-2"/>
    <n v="0.31599195710455763"/>
    <n v="8.9154717579022422E-2"/>
  </r>
  <r>
    <x v="7803"/>
    <d v="2025-09-09T00:00:00"/>
    <d v="2025-09-18T00:00:00"/>
    <n v="9"/>
    <x v="4"/>
    <x v="7701"/>
    <n v="6948"/>
    <n v="3165"/>
    <n v="963"/>
    <n v="3477.16"/>
    <n v="6832.03"/>
    <n v="0.96"/>
    <n v="0.13860103626943004"/>
    <n v="1.0986287519747235"/>
    <n v="3.1049322304299447E-2"/>
  </r>
  <r>
    <x v="7804"/>
    <d v="2025-12-15T00:00:00"/>
    <d v="2025-12-23T00:00:00"/>
    <n v="8"/>
    <x v="4"/>
    <x v="586"/>
    <n v="17172"/>
    <n v="7739"/>
    <n v="1730"/>
    <n v="2109.7800000000002"/>
    <n v="5198.74"/>
    <n v="1.46"/>
    <n v="0.10074539948753786"/>
    <n v="0.27261661713399665"/>
    <n v="9.6887765465255363E-2"/>
  </r>
  <r>
    <x v="7805"/>
    <d v="2025-03-13T00:00:00"/>
    <d v="2025-03-27T00:00:00"/>
    <n v="14"/>
    <x v="1"/>
    <x v="7702"/>
    <n v="18653"/>
    <n v="6133"/>
    <n v="3560"/>
    <n v="2525.27"/>
    <n v="3580.81"/>
    <n v="0.42"/>
    <n v="0.19085401812040959"/>
    <n v="0.41175118212946354"/>
    <n v="8.6819114820176027E-2"/>
  </r>
  <r>
    <x v="7806"/>
    <d v="2025-06-14T00:00:00"/>
    <d v="2025-06-26T00:00:00"/>
    <n v="12"/>
    <x v="3"/>
    <x v="7703"/>
    <n v="11218"/>
    <n v="3152"/>
    <n v="1364"/>
    <n v="1187.03"/>
    <n v="1887.38"/>
    <n v="0.59"/>
    <n v="0.12159030130147977"/>
    <n v="0.37659581218274113"/>
    <n v="9.865013410719782E-2"/>
  </r>
  <r>
    <x v="7807"/>
    <d v="2025-02-18T00:00:00"/>
    <d v="2025-02-24T00:00:00"/>
    <n v="6"/>
    <x v="4"/>
    <x v="7704"/>
    <n v="14983"/>
    <n v="3898"/>
    <n v="1896"/>
    <n v="267.92"/>
    <n v="536.35"/>
    <n v="1"/>
    <n v="0.12654341587132084"/>
    <n v="6.8732683427398675E-2"/>
    <n v="7.1012507642506079E-2"/>
  </r>
  <r>
    <x v="7808"/>
    <d v="2025-02-21T00:00:00"/>
    <d v="2025-03-05T00:00:00"/>
    <n v="12"/>
    <x v="2"/>
    <x v="7705"/>
    <n v="26895"/>
    <n v="9173"/>
    <n v="3554"/>
    <n v="4193.41"/>
    <n v="10537.79"/>
    <n v="1.51"/>
    <n v="0.13214352110057631"/>
    <n v="0.45714706202987027"/>
    <n v="9.3762092852187437E-2"/>
  </r>
  <r>
    <x v="7809"/>
    <d v="2025-10-16T00:00:00"/>
    <d v="2025-10-21T00:00:00"/>
    <n v="5"/>
    <x v="4"/>
    <x v="7706"/>
    <n v="10639"/>
    <n v="4645"/>
    <n v="1362"/>
    <n v="1230.08"/>
    <n v="2569.58"/>
    <n v="1.0900000000000001"/>
    <n v="0.12801955070965315"/>
    <n v="0.26481808396124862"/>
    <n v="7.2102905396704914E-2"/>
  </r>
  <r>
    <x v="7810"/>
    <d v="2025-10-05T00:00:00"/>
    <d v="2025-10-13T00:00:00"/>
    <n v="8"/>
    <x v="4"/>
    <x v="6849"/>
    <n v="7697"/>
    <n v="2512"/>
    <n v="1502"/>
    <n v="4413.46"/>
    <n v="11422.4"/>
    <n v="1.59"/>
    <n v="0.19514096401195272"/>
    <n v="1.7569506369426753"/>
    <n v="8.695406583971621E-2"/>
  </r>
  <r>
    <x v="7811"/>
    <d v="2025-04-24T00:00:00"/>
    <d v="2025-05-01T00:00:00"/>
    <n v="7"/>
    <x v="2"/>
    <x v="7707"/>
    <n v="10871"/>
    <n v="1650"/>
    <n v="968"/>
    <n v="441.54"/>
    <n v="1019.66"/>
    <n v="1.31"/>
    <n v="8.9044246159506943E-2"/>
    <n v="0.2676"/>
    <n v="6.493793531892525E-2"/>
  </r>
  <r>
    <x v="7812"/>
    <d v="2025-08-27T00:00:00"/>
    <d v="2025-09-05T00:00:00"/>
    <n v="9"/>
    <x v="0"/>
    <x v="7708"/>
    <n v="11604"/>
    <n v="2581"/>
    <n v="1404"/>
    <n v="2101.3200000000002"/>
    <n v="5964.17"/>
    <n v="1.84"/>
    <n v="0.12099276111685625"/>
    <n v="0.81414955443626502"/>
    <n v="9.3618394513916903E-2"/>
  </r>
  <r>
    <x v="7813"/>
    <d v="2025-05-13T00:00:00"/>
    <d v="2025-05-22T00:00:00"/>
    <n v="9"/>
    <x v="3"/>
    <x v="7709"/>
    <n v="3999"/>
    <n v="1468"/>
    <n v="831"/>
    <n v="3737.49"/>
    <n v="8736.5499999999993"/>
    <n v="1.34"/>
    <n v="0.2078019504876219"/>
    <n v="2.5459741144414165"/>
    <n v="5.6623008849557524E-2"/>
  </r>
  <r>
    <x v="7814"/>
    <d v="2025-10-01T00:00:00"/>
    <d v="2025-10-10T00:00:00"/>
    <n v="9"/>
    <x v="2"/>
    <x v="7710"/>
    <n v="17559"/>
    <n v="6298"/>
    <n v="2708"/>
    <n v="1358.06"/>
    <n v="2298.98"/>
    <n v="0.69"/>
    <n v="0.15422290563243921"/>
    <n v="0.21563353445538266"/>
    <n v="7.6287423588754344E-2"/>
  </r>
  <r>
    <x v="7815"/>
    <d v="2025-06-15T00:00:00"/>
    <d v="2025-06-23T00:00:00"/>
    <n v="8"/>
    <x v="2"/>
    <x v="7711"/>
    <n v="26641"/>
    <n v="8193"/>
    <n v="2843"/>
    <n v="4840.33"/>
    <n v="5816.04"/>
    <n v="0.2"/>
    <n v="0.10671521339289065"/>
    <n v="0.59078847796899792"/>
    <n v="9.2524675793758296E-2"/>
  </r>
  <r>
    <x v="7816"/>
    <d v="2025-10-20T00:00:00"/>
    <d v="2025-11-01T00:00:00"/>
    <n v="12"/>
    <x v="1"/>
    <x v="7712"/>
    <n v="2547"/>
    <n v="499"/>
    <n v="168"/>
    <n v="3223.73"/>
    <n v="7764.76"/>
    <n v="1.41"/>
    <n v="6.5959952885747936E-2"/>
    <n v="6.4603807615230462"/>
    <n v="4.8006785411365563E-2"/>
  </r>
  <r>
    <x v="7817"/>
    <d v="2025-08-31T00:00:00"/>
    <d v="2025-09-07T00:00:00"/>
    <n v="7"/>
    <x v="3"/>
    <x v="7713"/>
    <n v="1276"/>
    <n v="265"/>
    <n v="151"/>
    <n v="1165.22"/>
    <n v="3454.95"/>
    <n v="1.97"/>
    <n v="0.11833855799373041"/>
    <n v="4.397056603773585"/>
    <n v="1.2368775626920504E-2"/>
  </r>
  <r>
    <x v="7818"/>
    <d v="2025-11-16T00:00:00"/>
    <d v="2025-11-24T00:00:00"/>
    <n v="8"/>
    <x v="0"/>
    <x v="7714"/>
    <n v="3100"/>
    <n v="910"/>
    <n v="531"/>
    <n v="3988.7"/>
    <n v="7878.62"/>
    <n v="0.98"/>
    <n v="0.17129032258064517"/>
    <n v="4.3831868131868132"/>
    <n v="2.0173754596036833E-2"/>
  </r>
  <r>
    <x v="7819"/>
    <d v="2025-05-18T00:00:00"/>
    <d v="2025-05-23T00:00:00"/>
    <n v="5"/>
    <x v="2"/>
    <x v="7715"/>
    <n v="16942"/>
    <n v="4367"/>
    <n v="1642"/>
    <n v="4924.38"/>
    <n v="6255"/>
    <n v="0.27"/>
    <n v="9.691889977570535E-2"/>
    <n v="1.1276345317151362"/>
    <n v="9.7469767227789994E-2"/>
  </r>
  <r>
    <x v="7820"/>
    <d v="2025-03-20T00:00:00"/>
    <d v="2025-03-31T00:00:00"/>
    <n v="11"/>
    <x v="0"/>
    <x v="7716"/>
    <n v="3775"/>
    <n v="854"/>
    <n v="378"/>
    <n v="1320.56"/>
    <n v="2166.59"/>
    <n v="0.64"/>
    <n v="0.10013245033112583"/>
    <n v="1.5463231850117096"/>
    <n v="8.8565127627627624E-2"/>
  </r>
  <r>
    <x v="7821"/>
    <d v="2025-06-19T00:00:00"/>
    <d v="2025-06-24T00:00:00"/>
    <n v="5"/>
    <x v="2"/>
    <x v="7717"/>
    <n v="5067"/>
    <n v="2187"/>
    <n v="1141"/>
    <n v="4130.2700000000004"/>
    <n v="7519.6"/>
    <n v="0.82"/>
    <n v="0.22518255377935661"/>
    <n v="1.8885550983081849"/>
    <n v="5.3498463780051311E-2"/>
  </r>
  <r>
    <x v="7822"/>
    <d v="2025-05-03T00:00:00"/>
    <d v="2025-05-09T00:00:00"/>
    <n v="6"/>
    <x v="2"/>
    <x v="7718"/>
    <n v="15311"/>
    <n v="4617"/>
    <n v="2220"/>
    <n v="4888.59"/>
    <n v="6231.96"/>
    <n v="0.27"/>
    <n v="0.14499379531056103"/>
    <n v="1.0588239116309293"/>
    <n v="9.6480670468508778E-2"/>
  </r>
  <r>
    <x v="7823"/>
    <d v="2025-06-25T00:00:00"/>
    <d v="2025-07-10T00:00:00"/>
    <n v="15"/>
    <x v="1"/>
    <x v="7719"/>
    <n v="2576"/>
    <n v="775"/>
    <n v="424"/>
    <n v="1181.58"/>
    <n v="1966.37"/>
    <n v="0.66"/>
    <n v="0.16459627329192547"/>
    <n v="1.5246193548387095"/>
    <n v="2.670232505105161E-2"/>
  </r>
  <r>
    <x v="7824"/>
    <d v="2025-10-27T00:00:00"/>
    <d v="2025-11-07T00:00:00"/>
    <n v="11"/>
    <x v="4"/>
    <x v="7720"/>
    <n v="5042"/>
    <n v="1367"/>
    <n v="606"/>
    <n v="1249.19"/>
    <n v="3244.95"/>
    <n v="1.6"/>
    <n v="0.12019040063466878"/>
    <n v="0.91381858083394296"/>
    <n v="1.9984304275103251E-2"/>
  </r>
  <r>
    <x v="7825"/>
    <d v="2025-03-23T00:00:00"/>
    <d v="2025-03-28T00:00:00"/>
    <n v="5"/>
    <x v="3"/>
    <x v="7721"/>
    <n v="8735"/>
    <n v="3252"/>
    <n v="1408"/>
    <n v="3613.86"/>
    <n v="5905.83"/>
    <n v="0.63"/>
    <n v="0.16119061247853464"/>
    <n v="1.1112730627306273"/>
    <n v="6.4124210835413309E-2"/>
  </r>
  <r>
    <x v="7826"/>
    <d v="2025-03-28T00:00:00"/>
    <d v="2025-04-12T00:00:00"/>
    <n v="15"/>
    <x v="1"/>
    <x v="7722"/>
    <n v="12944"/>
    <n v="2203"/>
    <n v="771"/>
    <n v="4758.2299999999996"/>
    <n v="14261.79"/>
    <n v="2"/>
    <n v="5.956427688504326E-2"/>
    <n v="2.1598865183840217"/>
    <n v="4.4390640378884266E-2"/>
  </r>
  <r>
    <x v="7827"/>
    <d v="2025-08-13T00:00:00"/>
    <d v="2025-08-20T00:00:00"/>
    <n v="7"/>
    <x v="0"/>
    <x v="7723"/>
    <n v="5505"/>
    <n v="2628"/>
    <n v="602"/>
    <n v="3506.85"/>
    <n v="5546.99"/>
    <n v="0.57999999999999996"/>
    <n v="0.10935513169845595"/>
    <n v="1.334417808219178"/>
    <n v="4.0576398614284664E-2"/>
  </r>
  <r>
    <x v="7828"/>
    <d v="2025-01-16T00:00:00"/>
    <d v="2025-01-26T00:00:00"/>
    <n v="10"/>
    <x v="2"/>
    <x v="7724"/>
    <n v="14199"/>
    <n v="2014"/>
    <n v="447"/>
    <n v="2572.61"/>
    <n v="3082.94"/>
    <n v="0.2"/>
    <n v="3.1481090217620959E-2"/>
    <n v="1.2773634558093347"/>
    <n v="7.6073271220311919E-2"/>
  </r>
  <r>
    <x v="7829"/>
    <d v="2025-11-06T00:00:00"/>
    <d v="2025-11-16T00:00:00"/>
    <n v="10"/>
    <x v="2"/>
    <x v="7725"/>
    <n v="2853"/>
    <n v="1095"/>
    <n v="285"/>
    <n v="615.62"/>
    <n v="1586.1"/>
    <n v="1.58"/>
    <n v="9.9894847528916933E-2"/>
    <n v="0.56221004566210042"/>
    <n v="2.349985585437173E-2"/>
  </r>
  <r>
    <x v="7830"/>
    <d v="2025-12-24T00:00:00"/>
    <d v="2026-01-03T00:00:00"/>
    <n v="10"/>
    <x v="3"/>
    <x v="7726"/>
    <n v="11977"/>
    <n v="4571"/>
    <n v="1019"/>
    <n v="4629.4399999999996"/>
    <n v="5750.17"/>
    <n v="0.24"/>
    <n v="8.5079736160975208E-2"/>
    <n v="1.0127849485889302"/>
    <n v="8.005480917051E-2"/>
  </r>
  <r>
    <x v="7831"/>
    <d v="2025-06-12T00:00:00"/>
    <d v="2025-06-27T00:00:00"/>
    <n v="15"/>
    <x v="1"/>
    <x v="7727"/>
    <n v="10523"/>
    <n v="1531"/>
    <n v="633"/>
    <n v="438.59"/>
    <n v="480.35"/>
    <n v="0.1"/>
    <n v="6.015394849377554E-2"/>
    <n v="0.28647289353363814"/>
    <n v="4.2347610175016398E-2"/>
  </r>
  <r>
    <x v="7832"/>
    <d v="2025-04-08T00:00:00"/>
    <d v="2025-04-14T00:00:00"/>
    <n v="6"/>
    <x v="1"/>
    <x v="7728"/>
    <n v="18561"/>
    <n v="9228"/>
    <n v="3335"/>
    <n v="1136.53"/>
    <n v="2036.86"/>
    <n v="0.79"/>
    <n v="0.17967781908302355"/>
    <n v="0.12316103164282617"/>
    <n v="9.8802825523397864E-2"/>
  </r>
  <r>
    <x v="7833"/>
    <d v="2025-06-05T00:00:00"/>
    <d v="2025-06-11T00:00:00"/>
    <n v="6"/>
    <x v="0"/>
    <x v="7729"/>
    <n v="6035"/>
    <n v="686"/>
    <n v="144"/>
    <n v="2308.66"/>
    <n v="6471.8"/>
    <n v="1.8"/>
    <n v="2.3860811930405967E-2"/>
    <n v="3.3653935860058306"/>
    <n v="8.2785772095639171E-2"/>
  </r>
  <r>
    <x v="7834"/>
    <d v="2025-01-02T00:00:00"/>
    <d v="2025-01-12T00:00:00"/>
    <n v="10"/>
    <x v="1"/>
    <x v="7730"/>
    <n v="13721"/>
    <n v="3373"/>
    <n v="704"/>
    <n v="2553.0500000000002"/>
    <n v="5465.92"/>
    <n v="1.1399999999999999"/>
    <n v="5.1308213687049048E-2"/>
    <n v="0.75690779721316337"/>
    <n v="6.8155852929196598E-2"/>
  </r>
  <r>
    <x v="7835"/>
    <d v="2025-12-16T00:00:00"/>
    <d v="2025-12-30T00:00:00"/>
    <n v="14"/>
    <x v="1"/>
    <x v="7731"/>
    <n v="9031"/>
    <n v="2437"/>
    <n v="997"/>
    <n v="370.37"/>
    <n v="1050.21"/>
    <n v="1.84"/>
    <n v="0.11039751965452331"/>
    <n v="0.15197784160853509"/>
    <n v="3.0649715596703909E-2"/>
  </r>
  <r>
    <x v="7836"/>
    <d v="2025-06-18T00:00:00"/>
    <d v="2025-06-27T00:00:00"/>
    <n v="9"/>
    <x v="4"/>
    <x v="7732"/>
    <n v="11643"/>
    <n v="4903"/>
    <n v="2057"/>
    <n v="503.26"/>
    <n v="1382.39"/>
    <n v="1.75"/>
    <n v="0.17667267886283605"/>
    <n v="0.10264327962471956"/>
    <n v="9.6073075939235406E-2"/>
  </r>
  <r>
    <x v="7837"/>
    <d v="2025-11-11T00:00:00"/>
    <d v="2025-11-22T00:00:00"/>
    <n v="11"/>
    <x v="3"/>
    <x v="7733"/>
    <n v="2632"/>
    <n v="294"/>
    <n v="63"/>
    <n v="713.11"/>
    <n v="821.44"/>
    <n v="0.15"/>
    <n v="2.3936170212765957E-2"/>
    <n v="2.425544217687075"/>
    <n v="1.296175003324157E-2"/>
  </r>
  <r>
    <x v="7838"/>
    <d v="2025-11-21T00:00:00"/>
    <d v="2025-12-02T00:00:00"/>
    <n v="11"/>
    <x v="1"/>
    <x v="7734"/>
    <n v="7542"/>
    <n v="2434"/>
    <n v="1139"/>
    <n v="294.51"/>
    <n v="327.33999999999997"/>
    <n v="0.11"/>
    <n v="0.15102094935030497"/>
    <n v="0.12099835661462613"/>
    <n v="3.0099253305450352E-2"/>
  </r>
  <r>
    <x v="7839"/>
    <d v="2025-04-02T00:00:00"/>
    <d v="2025-04-11T00:00:00"/>
    <n v="9"/>
    <x v="0"/>
    <x v="7735"/>
    <n v="3361"/>
    <n v="610"/>
    <n v="152"/>
    <n v="4889.49"/>
    <n v="7801.83"/>
    <n v="0.6"/>
    <n v="4.5224635525141325E-2"/>
    <n v="8.0155573770491806"/>
    <n v="1.3305884914586591E-2"/>
  </r>
  <r>
    <x v="7840"/>
    <d v="2025-06-30T00:00:00"/>
    <d v="2025-07-12T00:00:00"/>
    <n v="12"/>
    <x v="2"/>
    <x v="7736"/>
    <n v="1957"/>
    <n v="643"/>
    <n v="255"/>
    <n v="1265.95"/>
    <n v="3501.92"/>
    <n v="1.77"/>
    <n v="0.13030148185998977"/>
    <n v="1.9688180404354589"/>
    <n v="9.6977205153617449E-2"/>
  </r>
  <r>
    <x v="7841"/>
    <d v="2025-08-19T00:00:00"/>
    <d v="2025-09-02T00:00:00"/>
    <n v="14"/>
    <x v="1"/>
    <x v="7737"/>
    <n v="11686"/>
    <n v="4189"/>
    <n v="1103"/>
    <n v="4409.6499999999996"/>
    <n v="8863.2900000000009"/>
    <n v="1.01"/>
    <n v="9.4386445319185344E-2"/>
    <n v="1.0526736691334446"/>
    <n v="8.8429145447253527E-2"/>
  </r>
  <r>
    <x v="7842"/>
    <d v="2025-10-28T00:00:00"/>
    <d v="2025-11-07T00:00:00"/>
    <n v="10"/>
    <x v="1"/>
    <x v="7738"/>
    <n v="12374"/>
    <n v="1406"/>
    <n v="303"/>
    <n v="3943.25"/>
    <n v="11497.94"/>
    <n v="1.92"/>
    <n v="2.4486827218361078E-2"/>
    <n v="2.8045874822190613"/>
    <n v="9.5682902499942005E-2"/>
  </r>
  <r>
    <x v="7843"/>
    <d v="2025-05-28T00:00:00"/>
    <d v="2025-06-06T00:00:00"/>
    <n v="9"/>
    <x v="2"/>
    <x v="7739"/>
    <n v="4461"/>
    <n v="566"/>
    <n v="161"/>
    <n v="3558.84"/>
    <n v="5684.11"/>
    <n v="0.6"/>
    <n v="3.609056265411343E-2"/>
    <n v="6.2877031802120147"/>
    <n v="7.4346282685865711E-2"/>
  </r>
  <r>
    <x v="7844"/>
    <d v="2025-10-07T00:00:00"/>
    <d v="2025-10-15T00:00:00"/>
    <n v="8"/>
    <x v="4"/>
    <x v="7740"/>
    <n v="2346"/>
    <n v="314"/>
    <n v="121"/>
    <n v="3323.79"/>
    <n v="6291.05"/>
    <n v="0.89"/>
    <n v="5.1577152600170505E-2"/>
    <n v="10.58531847133758"/>
    <n v="1.2467317135386773E-2"/>
  </r>
  <r>
    <x v="7845"/>
    <d v="2025-07-08T00:00:00"/>
    <d v="2025-07-19T00:00:00"/>
    <n v="11"/>
    <x v="3"/>
    <x v="7741"/>
    <n v="26974"/>
    <n v="11893"/>
    <n v="5917"/>
    <n v="2543.23"/>
    <n v="2675.03"/>
    <n v="0.05"/>
    <n v="0.21935938310966116"/>
    <n v="0.2138425964853275"/>
    <n v="9.3834684811610544E-2"/>
  </r>
  <r>
    <x v="7846"/>
    <d v="2025-12-13T00:00:00"/>
    <d v="2025-12-21T00:00:00"/>
    <n v="8"/>
    <x v="4"/>
    <x v="7742"/>
    <n v="13904"/>
    <n v="6544"/>
    <n v="2003"/>
    <n v="2862.76"/>
    <n v="7865.12"/>
    <n v="1.75"/>
    <n v="0.14405926352128884"/>
    <n v="0.43746332518337411"/>
    <n v="4.7885713498508738E-2"/>
  </r>
  <r>
    <x v="7847"/>
    <d v="2025-12-16T00:00:00"/>
    <d v="2025-12-25T00:00:00"/>
    <n v="9"/>
    <x v="0"/>
    <x v="7743"/>
    <n v="2496"/>
    <n v="686"/>
    <n v="325"/>
    <n v="4464.2299999999996"/>
    <n v="5892.5"/>
    <n v="0.32"/>
    <n v="0.13020833333333334"/>
    <n v="6.5076239067055388"/>
    <n v="4.313786488308187E-2"/>
  </r>
  <r>
    <x v="7848"/>
    <d v="2025-11-10T00:00:00"/>
    <d v="2025-11-19T00:00:00"/>
    <n v="9"/>
    <x v="1"/>
    <x v="7744"/>
    <n v="3615"/>
    <n v="1626"/>
    <n v="886"/>
    <n v="3909.87"/>
    <n v="11624.2"/>
    <n v="1.97"/>
    <n v="0.24508990318118948"/>
    <n v="2.4045940959409595"/>
    <n v="3.5563556945961104E-2"/>
  </r>
  <r>
    <x v="7849"/>
    <d v="2025-05-08T00:00:00"/>
    <d v="2025-05-13T00:00:00"/>
    <n v="5"/>
    <x v="4"/>
    <x v="7745"/>
    <n v="7852"/>
    <n v="2280"/>
    <n v="702"/>
    <n v="1231.05"/>
    <n v="1980.73"/>
    <n v="0.61"/>
    <n v="8.9403973509933773E-2"/>
    <n v="0.53993421052631574"/>
    <n v="3.5807935936082017E-2"/>
  </r>
  <r>
    <x v="7850"/>
    <d v="2025-01-07T00:00:00"/>
    <d v="2025-01-12T00:00:00"/>
    <n v="5"/>
    <x v="3"/>
    <x v="7746"/>
    <n v="4484"/>
    <n v="1167"/>
    <n v="477"/>
    <n v="610.73"/>
    <n v="1765.32"/>
    <n v="1.89"/>
    <n v="0.10637823371989295"/>
    <n v="0.52333333333333332"/>
    <n v="8.2041899185801848E-2"/>
  </r>
  <r>
    <x v="7851"/>
    <d v="2025-02-16T00:00:00"/>
    <d v="2025-02-23T00:00:00"/>
    <n v="7"/>
    <x v="0"/>
    <x v="7747"/>
    <n v="7722"/>
    <n v="2413"/>
    <n v="877"/>
    <n v="1539.3"/>
    <n v="3602.94"/>
    <n v="1.34"/>
    <n v="0.11357161357161358"/>
    <n v="0.63791960215499377"/>
    <n v="3.3072788401824531E-2"/>
  </r>
  <r>
    <x v="7852"/>
    <d v="2025-02-22T00:00:00"/>
    <d v="2025-03-09T00:00:00"/>
    <n v="15"/>
    <x v="4"/>
    <x v="7748"/>
    <n v="5794"/>
    <n v="2410"/>
    <n v="508"/>
    <n v="749.38"/>
    <n v="1611.02"/>
    <n v="1.1499999999999999"/>
    <n v="8.7676907145322752E-2"/>
    <n v="0.31094605809128628"/>
    <n v="2.9993529183382942E-2"/>
  </r>
  <r>
    <x v="7853"/>
    <d v="2025-07-06T00:00:00"/>
    <d v="2025-07-13T00:00:00"/>
    <n v="7"/>
    <x v="1"/>
    <x v="7749"/>
    <n v="7748"/>
    <n v="1468"/>
    <n v="523"/>
    <n v="4776.87"/>
    <n v="5925.6"/>
    <n v="0.24"/>
    <n v="6.7501290655653065E-2"/>
    <n v="3.2539986376021797"/>
    <n v="7.2818864484356344E-2"/>
  </r>
  <r>
    <x v="7854"/>
    <d v="2025-02-07T00:00:00"/>
    <d v="2025-02-13T00:00:00"/>
    <n v="6"/>
    <x v="3"/>
    <x v="7750"/>
    <n v="4193"/>
    <n v="925"/>
    <n v="324"/>
    <n v="1975.39"/>
    <n v="2386.8000000000002"/>
    <n v="0.21"/>
    <n v="7.7271643214881947E-2"/>
    <n v="2.135556756756757"/>
    <n v="3.5870718269855932E-2"/>
  </r>
  <r>
    <x v="7855"/>
    <d v="2025-08-14T00:00:00"/>
    <d v="2025-08-20T00:00:00"/>
    <n v="6"/>
    <x v="1"/>
    <x v="7751"/>
    <n v="3095"/>
    <n v="1360"/>
    <n v="610"/>
    <n v="948.82"/>
    <n v="1453.39"/>
    <n v="0.53"/>
    <n v="0.19709208400646203"/>
    <n v="0.69766176470588237"/>
    <n v="1.1181317986567968E-2"/>
  </r>
  <r>
    <x v="7856"/>
    <d v="2025-02-22T00:00:00"/>
    <d v="2025-03-04T00:00:00"/>
    <n v="10"/>
    <x v="1"/>
    <x v="7752"/>
    <n v="11411"/>
    <n v="5321"/>
    <n v="2908"/>
    <n v="3149.6"/>
    <n v="5401.66"/>
    <n v="0.72"/>
    <n v="0.25484181929716943"/>
    <n v="0.59191881225333587"/>
    <n v="9.3852037669120369E-2"/>
  </r>
  <r>
    <x v="7857"/>
    <d v="2025-08-12T00:00:00"/>
    <d v="2025-08-17T00:00:00"/>
    <n v="5"/>
    <x v="0"/>
    <x v="7753"/>
    <n v="9467"/>
    <n v="1412"/>
    <n v="661"/>
    <n v="2051.33"/>
    <n v="4582.5"/>
    <n v="1.23"/>
    <n v="6.9821485158973282E-2"/>
    <n v="1.4527832861189802"/>
    <n v="3.8216997622286725E-2"/>
  </r>
  <r>
    <x v="7858"/>
    <d v="2025-06-03T00:00:00"/>
    <d v="2025-06-13T00:00:00"/>
    <n v="10"/>
    <x v="3"/>
    <x v="7754"/>
    <n v="13596"/>
    <n v="5193"/>
    <n v="1776"/>
    <n v="1168.02"/>
    <n v="1560.08"/>
    <n v="0.34"/>
    <n v="0.13062665489849956"/>
    <n v="0.22492201039861351"/>
    <n v="7.8791812513039239E-2"/>
  </r>
  <r>
    <x v="7859"/>
    <d v="2025-02-17T00:00:00"/>
    <d v="2025-02-26T00:00:00"/>
    <n v="9"/>
    <x v="2"/>
    <x v="7755"/>
    <n v="15491"/>
    <n v="1608"/>
    <n v="610"/>
    <n v="382.59"/>
    <n v="912.51"/>
    <n v="1.39"/>
    <n v="3.9377703182493062E-2"/>
    <n v="0.23792910447761192"/>
    <n v="5.2207292372295863E-2"/>
  </r>
  <r>
    <x v="7860"/>
    <d v="2025-12-17T00:00:00"/>
    <d v="2025-12-27T00:00:00"/>
    <n v="10"/>
    <x v="1"/>
    <x v="7756"/>
    <n v="4053"/>
    <n v="804"/>
    <n v="446"/>
    <n v="553.09"/>
    <n v="615.14"/>
    <n v="0.11"/>
    <n v="0.11004194423883543"/>
    <n v="0.68792288557213932"/>
    <n v="2.2066630006914539E-2"/>
  </r>
  <r>
    <x v="7861"/>
    <d v="2025-05-27T00:00:00"/>
    <d v="2025-06-05T00:00:00"/>
    <n v="9"/>
    <x v="3"/>
    <x v="7757"/>
    <n v="2473"/>
    <n v="315"/>
    <n v="143"/>
    <n v="2860.26"/>
    <n v="7809.18"/>
    <n v="1.73"/>
    <n v="5.7824504650222402E-2"/>
    <n v="9.0801904761904773"/>
    <n v="6.9548343551380842E-2"/>
  </r>
  <r>
    <x v="7862"/>
    <d v="2025-03-05T00:00:00"/>
    <d v="2025-03-16T00:00:00"/>
    <n v="11"/>
    <x v="1"/>
    <x v="7758"/>
    <n v="7132"/>
    <n v="2183"/>
    <n v="777"/>
    <n v="3776.7"/>
    <n v="10401.719999999999"/>
    <n v="1.75"/>
    <n v="0.10894559730790802"/>
    <n v="1.7300503893724233"/>
    <n v="3.0837480596860041E-2"/>
  </r>
  <r>
    <x v="7863"/>
    <d v="2025-12-15T00:00:00"/>
    <d v="2025-12-20T00:00:00"/>
    <n v="5"/>
    <x v="4"/>
    <x v="7759"/>
    <n v="8240"/>
    <n v="1955"/>
    <n v="860"/>
    <n v="4636.3500000000004"/>
    <n v="12946.09"/>
    <n v="1.79"/>
    <n v="0.10436893203883495"/>
    <n v="2.3715345268542203"/>
    <n v="3.5912589454599339E-2"/>
  </r>
  <r>
    <x v="7864"/>
    <d v="2025-07-01T00:00:00"/>
    <d v="2025-07-08T00:00:00"/>
    <n v="7"/>
    <x v="4"/>
    <x v="7760"/>
    <n v="3422"/>
    <n v="530"/>
    <n v="242"/>
    <n v="2968.63"/>
    <n v="5489.52"/>
    <n v="0.85"/>
    <n v="7.0718877849210993E-2"/>
    <n v="5.6011886792452836"/>
    <n v="1.2914474627699322E-2"/>
  </r>
  <r>
    <x v="7865"/>
    <d v="2025-05-05T00:00:00"/>
    <d v="2025-05-15T00:00:00"/>
    <n v="10"/>
    <x v="3"/>
    <x v="7761"/>
    <n v="1575"/>
    <n v="157"/>
    <n v="61"/>
    <n v="3298.3"/>
    <n v="4157.3"/>
    <n v="0.26"/>
    <n v="3.8730158730158733E-2"/>
    <n v="21.00828025477707"/>
    <n v="1.1472734954327589E-2"/>
  </r>
  <r>
    <x v="7866"/>
    <d v="2025-06-28T00:00:00"/>
    <d v="2025-07-03T00:00:00"/>
    <n v="5"/>
    <x v="0"/>
    <x v="7762"/>
    <n v="3868"/>
    <n v="987"/>
    <n v="539"/>
    <n v="1285.73"/>
    <n v="2596.17"/>
    <n v="1.02"/>
    <n v="0.13934850051706307"/>
    <n v="1.3026646403242148"/>
    <n v="5.6215210661705928E-2"/>
  </r>
  <r>
    <x v="7867"/>
    <d v="2025-02-08T00:00:00"/>
    <d v="2025-02-23T00:00:00"/>
    <n v="15"/>
    <x v="2"/>
    <x v="7763"/>
    <n v="3187"/>
    <n v="694"/>
    <n v="364"/>
    <n v="1444.38"/>
    <n v="3635.27"/>
    <n v="1.52"/>
    <n v="0.11421399435205522"/>
    <n v="2.0812391930835736"/>
    <n v="1.5200366296872167E-2"/>
  </r>
  <r>
    <x v="7868"/>
    <d v="2025-09-17T00:00:00"/>
    <d v="2025-10-02T00:00:00"/>
    <n v="15"/>
    <x v="4"/>
    <x v="7764"/>
    <n v="7788"/>
    <n v="924"/>
    <n v="378"/>
    <n v="2146.0700000000002"/>
    <n v="3300.65"/>
    <n v="0.54"/>
    <n v="4.8536209553158703E-2"/>
    <n v="2.3225865800865804"/>
    <n v="2.8845833317900492E-2"/>
  </r>
  <r>
    <x v="7869"/>
    <d v="2025-01-03T00:00:00"/>
    <d v="2025-01-14T00:00:00"/>
    <n v="11"/>
    <x v="0"/>
    <x v="7765"/>
    <n v="20113"/>
    <n v="8863"/>
    <n v="5170"/>
    <n v="4356.8"/>
    <n v="10168.950000000001"/>
    <n v="1.33"/>
    <n v="0.25704768060458411"/>
    <n v="0.49157170258377525"/>
    <n v="9.3140319436147506E-2"/>
  </r>
  <r>
    <x v="7870"/>
    <d v="2025-03-05T00:00:00"/>
    <d v="2025-03-13T00:00:00"/>
    <n v="8"/>
    <x v="2"/>
    <x v="7766"/>
    <n v="5009"/>
    <n v="1323"/>
    <n v="769"/>
    <n v="2233.21"/>
    <n v="2317.09"/>
    <n v="0.04"/>
    <n v="0.15352365741665003"/>
    <n v="1.6879894179894179"/>
    <n v="1.7454299632724459E-2"/>
  </r>
  <r>
    <x v="7871"/>
    <d v="2025-01-29T00:00:00"/>
    <d v="2025-02-05T00:00:00"/>
    <n v="7"/>
    <x v="4"/>
    <x v="7767"/>
    <n v="3554"/>
    <n v="1456"/>
    <n v="853"/>
    <n v="1274.21"/>
    <n v="3345.22"/>
    <n v="1.63"/>
    <n v="0.24001125492402925"/>
    <n v="0.87514423076923076"/>
    <n v="3.6168242369966318E-2"/>
  </r>
  <r>
    <x v="7872"/>
    <d v="2025-01-11T00:00:00"/>
    <d v="2025-01-25T00:00:00"/>
    <n v="14"/>
    <x v="2"/>
    <x v="7768"/>
    <n v="14228"/>
    <n v="3824"/>
    <n v="1102"/>
    <n v="4605.54"/>
    <n v="6610.58"/>
    <n v="0.44"/>
    <n v="7.7452909755411858E-2"/>
    <n v="1.2043776150627614"/>
    <n v="7.5383327505271741E-2"/>
  </r>
  <r>
    <x v="7873"/>
    <d v="2025-04-07T00:00:00"/>
    <d v="2025-04-20T00:00:00"/>
    <n v="13"/>
    <x v="1"/>
    <x v="7769"/>
    <n v="18657"/>
    <n v="2369"/>
    <n v="571"/>
    <n v="2116.0300000000002"/>
    <n v="5977.33"/>
    <n v="1.82"/>
    <n v="3.0605134801951012E-2"/>
    <n v="0.89321654706627274"/>
    <n v="8.9588575379828284E-2"/>
  </r>
  <r>
    <x v="7874"/>
    <d v="2025-12-24T00:00:00"/>
    <d v="2025-12-29T00:00:00"/>
    <n v="5"/>
    <x v="3"/>
    <x v="7770"/>
    <n v="1640"/>
    <n v="422"/>
    <n v="188"/>
    <n v="489.6"/>
    <n v="1020.76"/>
    <n v="1.08"/>
    <n v="0.11463414634146342"/>
    <n v="1.1601895734597156"/>
    <n v="1.4156236512731981E-2"/>
  </r>
  <r>
    <x v="7875"/>
    <d v="2025-07-22T00:00:00"/>
    <d v="2025-08-03T00:00:00"/>
    <n v="12"/>
    <x v="4"/>
    <x v="7771"/>
    <n v="6517"/>
    <n v="2961"/>
    <n v="1453"/>
    <n v="2772.83"/>
    <n v="4855.0200000000004"/>
    <n v="0.75"/>
    <n v="0.22295534755255486"/>
    <n v="0.93645052347180002"/>
    <n v="2.668670455848389E-2"/>
  </r>
  <r>
    <x v="7876"/>
    <d v="2025-01-21T00:00:00"/>
    <d v="2025-01-26T00:00:00"/>
    <n v="5"/>
    <x v="4"/>
    <x v="7772"/>
    <n v="3954"/>
    <n v="407"/>
    <n v="131"/>
    <n v="3169.53"/>
    <n v="7843.09"/>
    <n v="1.47"/>
    <n v="3.3131006575619626E-2"/>
    <n v="7.7875429975429977"/>
    <n v="4.4899164244186045E-2"/>
  </r>
  <r>
    <x v="7877"/>
    <d v="2025-02-08T00:00:00"/>
    <d v="2025-02-17T00:00:00"/>
    <n v="9"/>
    <x v="1"/>
    <x v="7773"/>
    <n v="2997"/>
    <n v="1372"/>
    <n v="569"/>
    <n v="4781.38"/>
    <n v="7774.85"/>
    <n v="0.63"/>
    <n v="0.18985652318985652"/>
    <n v="3.4849708454810497"/>
    <n v="4.2478703953056571E-2"/>
  </r>
  <r>
    <x v="7878"/>
    <d v="2025-08-11T00:00:00"/>
    <d v="2025-08-25T00:00:00"/>
    <n v="14"/>
    <x v="4"/>
    <x v="7774"/>
    <n v="9076"/>
    <n v="3291"/>
    <n v="1511"/>
    <n v="4052.33"/>
    <n v="9847.8700000000008"/>
    <n v="1.43"/>
    <n v="0.16648303217276333"/>
    <n v="1.2313369796414464"/>
    <n v="3.5965065225316617E-2"/>
  </r>
  <r>
    <x v="7879"/>
    <d v="2025-04-12T00:00:00"/>
    <d v="2025-04-24T00:00:00"/>
    <n v="12"/>
    <x v="4"/>
    <x v="7775"/>
    <n v="5411"/>
    <n v="2696"/>
    <n v="1038"/>
    <n v="595.45000000000005"/>
    <n v="967.67"/>
    <n v="0.63"/>
    <n v="0.19183145444464977"/>
    <n v="0.22086424332344215"/>
    <n v="3.1805651072434125E-2"/>
  </r>
  <r>
    <x v="7880"/>
    <d v="2025-02-15T00:00:00"/>
    <d v="2025-02-25T00:00:00"/>
    <n v="10"/>
    <x v="4"/>
    <x v="7776"/>
    <n v="1305"/>
    <n v="608"/>
    <n v="253"/>
    <n v="2608.4299999999998"/>
    <n v="7028.64"/>
    <n v="1.69"/>
    <n v="0.19386973180076628"/>
    <n v="4.2901809210526309"/>
    <n v="3.4160515156274537E-2"/>
  </r>
  <r>
    <x v="7881"/>
    <d v="2025-03-07T00:00:00"/>
    <d v="2025-03-18T00:00:00"/>
    <n v="11"/>
    <x v="4"/>
    <x v="7777"/>
    <n v="964"/>
    <n v="431"/>
    <n v="99"/>
    <n v="2227.16"/>
    <n v="6597.31"/>
    <n v="1.96"/>
    <n v="0.10269709543568464"/>
    <n v="5.1674245939675174"/>
    <n v="2.2006620248830041E-2"/>
  </r>
  <r>
    <x v="7882"/>
    <d v="2025-04-01T00:00:00"/>
    <d v="2025-04-16T00:00:00"/>
    <n v="15"/>
    <x v="4"/>
    <x v="7778"/>
    <n v="2771"/>
    <n v="318"/>
    <n v="190"/>
    <n v="2027.87"/>
    <n v="4695.68"/>
    <n v="1.32"/>
    <n v="6.8567304222302422E-2"/>
    <n v="6.3769496855345906"/>
    <n v="2.469388846311512E-2"/>
  </r>
  <r>
    <x v="7883"/>
    <d v="2025-06-13T00:00:00"/>
    <d v="2025-06-25T00:00:00"/>
    <n v="12"/>
    <x v="0"/>
    <x v="7779"/>
    <n v="11694"/>
    <n v="2480"/>
    <n v="871"/>
    <n v="785.08"/>
    <n v="1629.89"/>
    <n v="1.08"/>
    <n v="7.4482640670429284E-2"/>
    <n v="0.31656451612903225"/>
    <n v="6.4604165515717363E-2"/>
  </r>
  <r>
    <x v="7884"/>
    <d v="2025-04-21T00:00:00"/>
    <d v="2025-05-01T00:00:00"/>
    <n v="10"/>
    <x v="4"/>
    <x v="7780"/>
    <n v="8172"/>
    <n v="2042"/>
    <n v="576"/>
    <n v="1939.15"/>
    <n v="3722.75"/>
    <n v="0.92"/>
    <n v="7.0484581497797363E-2"/>
    <n v="0.9496327130264447"/>
    <n v="3.629483558066407E-2"/>
  </r>
  <r>
    <x v="7885"/>
    <d v="2025-12-04T00:00:00"/>
    <d v="2025-12-19T00:00:00"/>
    <n v="15"/>
    <x v="1"/>
    <x v="7781"/>
    <n v="8486"/>
    <n v="3224"/>
    <n v="1263"/>
    <n v="2403.44"/>
    <n v="6869.94"/>
    <n v="1.86"/>
    <n v="0.14883337261371671"/>
    <n v="0.74548387096774194"/>
    <n v="4.5970660252659862E-2"/>
  </r>
  <r>
    <x v="7886"/>
    <d v="2025-05-03T00:00:00"/>
    <d v="2025-05-13T00:00:00"/>
    <n v="10"/>
    <x v="4"/>
    <x v="7782"/>
    <n v="8642"/>
    <n v="3106"/>
    <n v="1015"/>
    <n v="1172.48"/>
    <n v="2198.98"/>
    <n v="0.88"/>
    <n v="0.1174496644295302"/>
    <n v="0.37748873148744366"/>
    <n v="4.7073049834683287E-2"/>
  </r>
  <r>
    <x v="7887"/>
    <d v="2025-07-12T00:00:00"/>
    <d v="2025-07-27T00:00:00"/>
    <n v="15"/>
    <x v="2"/>
    <x v="7783"/>
    <n v="2289"/>
    <n v="386"/>
    <n v="137"/>
    <n v="2921.69"/>
    <n v="7655.37"/>
    <n v="1.62"/>
    <n v="5.9851463521188294E-2"/>
    <n v="7.5691450777202078"/>
    <n v="1.9875312586829674E-2"/>
  </r>
  <r>
    <x v="7888"/>
    <d v="2025-04-09T00:00:00"/>
    <d v="2025-04-19T00:00:00"/>
    <n v="10"/>
    <x v="2"/>
    <x v="7784"/>
    <n v="6384"/>
    <n v="2519"/>
    <n v="1070"/>
    <n v="1184.28"/>
    <n v="1193.45"/>
    <n v="0.01"/>
    <n v="0.16760651629072681"/>
    <n v="0.4701389440254069"/>
    <n v="8.3745457884587635E-2"/>
  </r>
  <r>
    <x v="7889"/>
    <d v="2025-10-18T00:00:00"/>
    <d v="2025-10-27T00:00:00"/>
    <n v="9"/>
    <x v="1"/>
    <x v="7785"/>
    <n v="8109"/>
    <n v="1315"/>
    <n v="409"/>
    <n v="694.46"/>
    <n v="1933.98"/>
    <n v="1.78"/>
    <n v="5.0437785176963866E-2"/>
    <n v="0.52810646387832705"/>
    <n v="9.6062264553273158E-2"/>
  </r>
  <r>
    <x v="7890"/>
    <d v="2025-06-08T00:00:00"/>
    <d v="2025-06-20T00:00:00"/>
    <n v="12"/>
    <x v="0"/>
    <x v="7786"/>
    <n v="8758"/>
    <n v="2474"/>
    <n v="1154"/>
    <n v="4921.53"/>
    <n v="8728.2800000000007"/>
    <n v="0.77"/>
    <n v="0.13176524320621147"/>
    <n v="1.9893007275666934"/>
    <n v="3.371625679483823E-2"/>
  </r>
  <r>
    <x v="7891"/>
    <d v="2025-04-13T00:00:00"/>
    <d v="2025-04-19T00:00:00"/>
    <n v="6"/>
    <x v="1"/>
    <x v="7787"/>
    <n v="8718"/>
    <n v="2889"/>
    <n v="1076"/>
    <n v="3473.16"/>
    <n v="5407.75"/>
    <n v="0.56000000000000005"/>
    <n v="0.12342280339527414"/>
    <n v="1.2022014537902388"/>
    <n v="3.6494089280332209E-2"/>
  </r>
  <r>
    <x v="7892"/>
    <d v="2025-10-08T00:00:00"/>
    <d v="2025-10-19T00:00:00"/>
    <n v="11"/>
    <x v="0"/>
    <x v="7788"/>
    <n v="715"/>
    <n v="320"/>
    <n v="74"/>
    <n v="3014.51"/>
    <n v="3924.15"/>
    <n v="0.3"/>
    <n v="0.10349650349650349"/>
    <n v="9.4203437500000007"/>
    <n v="7.2324499291927982E-2"/>
  </r>
  <r>
    <x v="7893"/>
    <d v="2025-02-12T00:00:00"/>
    <d v="2025-02-20T00:00:00"/>
    <n v="8"/>
    <x v="3"/>
    <x v="7789"/>
    <n v="151"/>
    <n v="53"/>
    <n v="29"/>
    <n v="1704.77"/>
    <n v="1948.6"/>
    <n v="0.14000000000000001"/>
    <n v="0.19205298013245034"/>
    <n v="32.165471698113208"/>
    <n v="1.721582487743701E-2"/>
  </r>
  <r>
    <x v="7894"/>
    <d v="2025-03-25T00:00:00"/>
    <d v="2025-03-30T00:00:00"/>
    <n v="5"/>
    <x v="2"/>
    <x v="7790"/>
    <n v="5872"/>
    <n v="2829"/>
    <n v="1106"/>
    <n v="1120.8699999999999"/>
    <n v="3098.57"/>
    <n v="1.76"/>
    <n v="0.18835149863760217"/>
    <n v="0.39620714033227283"/>
    <n v="9.1649758077103169E-2"/>
  </r>
  <r>
    <x v="7895"/>
    <d v="2025-07-10T00:00:00"/>
    <d v="2025-07-19T00:00:00"/>
    <n v="9"/>
    <x v="2"/>
    <x v="7791"/>
    <n v="1785"/>
    <n v="888"/>
    <n v="505"/>
    <n v="744.33"/>
    <n v="1238.1199999999999"/>
    <n v="0.66"/>
    <n v="0.28291316526610644"/>
    <n v="0.83820945945945946"/>
    <n v="2.084549807310522E-2"/>
  </r>
  <r>
    <x v="7896"/>
    <d v="2025-02-20T00:00:00"/>
    <d v="2025-02-27T00:00:00"/>
    <n v="7"/>
    <x v="2"/>
    <x v="7792"/>
    <n v="16808"/>
    <n v="5101"/>
    <n v="1796"/>
    <n v="406.86"/>
    <n v="1198.17"/>
    <n v="1.94"/>
    <n v="0.10685387910518801"/>
    <n v="7.9760831209566757E-2"/>
    <n v="7.5881248194163531E-2"/>
  </r>
  <r>
    <x v="7897"/>
    <d v="2025-07-29T00:00:00"/>
    <d v="2025-08-06T00:00:00"/>
    <n v="8"/>
    <x v="0"/>
    <x v="7793"/>
    <n v="3486"/>
    <n v="420"/>
    <n v="175"/>
    <n v="3528.59"/>
    <n v="6499.25"/>
    <n v="0.84"/>
    <n v="5.0200803212851405E-2"/>
    <n v="8.4014047619047627"/>
    <n v="3.6233239787963827E-2"/>
  </r>
  <r>
    <x v="7898"/>
    <d v="2025-05-06T00:00:00"/>
    <d v="2025-05-17T00:00:00"/>
    <n v="11"/>
    <x v="1"/>
    <x v="7794"/>
    <n v="7131"/>
    <n v="793"/>
    <n v="435"/>
    <n v="1453.39"/>
    <n v="4208.3"/>
    <n v="1.9"/>
    <n v="6.1001262095077828E-2"/>
    <n v="1.8327742749054226"/>
    <n v="3.9091537019373089E-2"/>
  </r>
  <r>
    <x v="7899"/>
    <d v="2025-03-10T00:00:00"/>
    <d v="2025-03-19T00:00:00"/>
    <n v="9"/>
    <x v="0"/>
    <x v="7795"/>
    <n v="2968"/>
    <n v="1312"/>
    <n v="504"/>
    <n v="1658.81"/>
    <n v="3842.79"/>
    <n v="1.32"/>
    <n v="0.16981132075471697"/>
    <n v="1.2643368902439025"/>
    <n v="2.2675529070211628E-2"/>
  </r>
  <r>
    <x v="7900"/>
    <d v="2025-09-22T00:00:00"/>
    <d v="2025-09-30T00:00:00"/>
    <n v="8"/>
    <x v="2"/>
    <x v="7796"/>
    <n v="10945"/>
    <n v="3282"/>
    <n v="1487"/>
    <n v="888.85"/>
    <n v="1162.6500000000001"/>
    <n v="0.31"/>
    <n v="0.1358611238008223"/>
    <n v="0.27082571602681293"/>
    <n v="6.8168087743446334E-2"/>
  </r>
  <r>
    <x v="7901"/>
    <d v="2025-09-15T00:00:00"/>
    <d v="2025-09-20T00:00:00"/>
    <n v="5"/>
    <x v="2"/>
    <x v="7797"/>
    <n v="7238"/>
    <n v="1785"/>
    <n v="533"/>
    <n v="674.1"/>
    <n v="1086.6199999999999"/>
    <n v="0.61"/>
    <n v="7.3639126830616186E-2"/>
    <n v="0.37764705882352945"/>
    <n v="8.1542066603578031E-2"/>
  </r>
  <r>
    <x v="7902"/>
    <d v="2025-07-07T00:00:00"/>
    <d v="2025-07-17T00:00:00"/>
    <n v="10"/>
    <x v="2"/>
    <x v="7798"/>
    <n v="12946"/>
    <n v="2767"/>
    <n v="816"/>
    <n v="2525.4699999999998"/>
    <n v="7278.22"/>
    <n v="1.88"/>
    <n v="6.3031052062413107E-2"/>
    <n v="0.9127105168052041"/>
    <n v="9.552128679997049E-2"/>
  </r>
  <r>
    <x v="7903"/>
    <d v="2025-08-18T00:00:00"/>
    <d v="2025-09-02T00:00:00"/>
    <n v="15"/>
    <x v="2"/>
    <x v="7799"/>
    <n v="7251"/>
    <n v="1542"/>
    <n v="643"/>
    <n v="3664.82"/>
    <n v="6810.24"/>
    <n v="0.86"/>
    <n v="8.8677423803613292E-2"/>
    <n v="2.3766666666666669"/>
    <n v="3.983847041371353E-2"/>
  </r>
  <r>
    <x v="7904"/>
    <d v="2025-07-08T00:00:00"/>
    <d v="2025-07-22T00:00:00"/>
    <n v="14"/>
    <x v="3"/>
    <x v="7800"/>
    <n v="18721"/>
    <n v="2417"/>
    <n v="1076"/>
    <n v="4955.57"/>
    <n v="5511.88"/>
    <n v="0.11"/>
    <n v="5.7475562202873781E-2"/>
    <n v="2.0502978899462141"/>
    <n v="6.5904626454788034E-2"/>
  </r>
  <r>
    <x v="7905"/>
    <d v="2025-01-10T00:00:00"/>
    <d v="2025-01-20T00:00:00"/>
    <n v="10"/>
    <x v="2"/>
    <x v="7801"/>
    <n v="2147"/>
    <n v="474"/>
    <n v="219"/>
    <n v="1763.54"/>
    <n v="2963.77"/>
    <n v="0.68"/>
    <n v="0.10200279459711226"/>
    <n v="3.7205485232067508"/>
    <n v="4.7348108942551551E-2"/>
  </r>
  <r>
    <x v="7906"/>
    <d v="2025-04-24T00:00:00"/>
    <d v="2025-05-05T00:00:00"/>
    <n v="11"/>
    <x v="0"/>
    <x v="7802"/>
    <n v="8702"/>
    <n v="3114"/>
    <n v="1580"/>
    <n v="3352.81"/>
    <n v="9228.56"/>
    <n v="1.75"/>
    <n v="0.18156745575729719"/>
    <n v="1.076689145793192"/>
    <n v="6.0201455571851567E-2"/>
  </r>
  <r>
    <x v="7907"/>
    <d v="2025-03-17T00:00:00"/>
    <d v="2025-03-22T00:00:00"/>
    <n v="5"/>
    <x v="2"/>
    <x v="7803"/>
    <n v="6856"/>
    <n v="1741"/>
    <n v="990"/>
    <n v="668.72"/>
    <n v="2002.9"/>
    <n v="2"/>
    <n v="0.14439906651108519"/>
    <n v="0.38410109132682368"/>
    <n v="2.4661426952752648E-2"/>
  </r>
  <r>
    <x v="7908"/>
    <d v="2025-06-13T00:00:00"/>
    <d v="2025-06-21T00:00:00"/>
    <n v="8"/>
    <x v="4"/>
    <x v="7804"/>
    <n v="12408"/>
    <n v="5945"/>
    <n v="1760"/>
    <n v="2822.81"/>
    <n v="2990.19"/>
    <n v="0.06"/>
    <n v="0.14184397163120568"/>
    <n v="0.47482085786375106"/>
    <n v="6.2357399161733225E-2"/>
  </r>
  <r>
    <x v="7909"/>
    <d v="2025-03-26T00:00:00"/>
    <d v="2025-04-08T00:00:00"/>
    <n v="13"/>
    <x v="3"/>
    <x v="7805"/>
    <n v="22424"/>
    <n v="8235"/>
    <n v="3687"/>
    <n v="2638.6"/>
    <n v="5124.34"/>
    <n v="0.94"/>
    <n v="0.16442204780592223"/>
    <n v="0.32041287188828171"/>
    <n v="8.641632753730423E-2"/>
  </r>
  <r>
    <x v="7910"/>
    <d v="2025-02-18T00:00:00"/>
    <d v="2025-03-04T00:00:00"/>
    <n v="14"/>
    <x v="2"/>
    <x v="7806"/>
    <n v="8139"/>
    <n v="3626"/>
    <n v="1367"/>
    <n v="257.08"/>
    <n v="383.55"/>
    <n v="0.49"/>
    <n v="0.16795675144366629"/>
    <n v="7.0899062327633752E-2"/>
    <n v="8.7722701846283183E-2"/>
  </r>
  <r>
    <x v="7911"/>
    <d v="2025-11-22T00:00:00"/>
    <d v="2025-12-02T00:00:00"/>
    <n v="10"/>
    <x v="4"/>
    <x v="7807"/>
    <n v="1271"/>
    <n v="185"/>
    <n v="43"/>
    <n v="2466.63"/>
    <n v="7308.99"/>
    <n v="1.96"/>
    <n v="3.3831628638867031E-2"/>
    <n v="13.333135135135135"/>
    <n v="5.347751083435015E-2"/>
  </r>
  <r>
    <x v="7912"/>
    <d v="2025-06-26T00:00:00"/>
    <d v="2025-07-02T00:00:00"/>
    <n v="6"/>
    <x v="0"/>
    <x v="7808"/>
    <n v="7466"/>
    <n v="2092"/>
    <n v="797"/>
    <n v="2527.62"/>
    <n v="4468.8500000000004"/>
    <n v="0.77"/>
    <n v="0.10675060273238682"/>
    <n v="1.2082313575525812"/>
    <n v="3.1214984530479137E-2"/>
  </r>
  <r>
    <x v="7913"/>
    <d v="2025-08-06T00:00:00"/>
    <d v="2025-08-14T00:00:00"/>
    <n v="8"/>
    <x v="3"/>
    <x v="7809"/>
    <n v="11112"/>
    <n v="1295"/>
    <n v="668"/>
    <n v="1922.89"/>
    <n v="5513.42"/>
    <n v="1.87"/>
    <n v="6.0115190784737219E-2"/>
    <n v="1.4848571428571429"/>
    <n v="8.529714294487005E-2"/>
  </r>
  <r>
    <x v="7914"/>
    <d v="2025-07-08T00:00:00"/>
    <d v="2025-07-18T00:00:00"/>
    <n v="10"/>
    <x v="2"/>
    <x v="7810"/>
    <n v="11755"/>
    <n v="5383"/>
    <n v="1246"/>
    <n v="2910.38"/>
    <n v="6464.64"/>
    <n v="1.22"/>
    <n v="0.10599744789451297"/>
    <n v="0.5406613412595207"/>
    <n v="9.9941336008638054E-2"/>
  </r>
  <r>
    <x v="7915"/>
    <d v="2025-12-12T00:00:00"/>
    <d v="2025-12-20T00:00:00"/>
    <n v="8"/>
    <x v="0"/>
    <x v="7811"/>
    <n v="9723"/>
    <n v="1543"/>
    <n v="682"/>
    <n v="323.27"/>
    <n v="899.87"/>
    <n v="1.78"/>
    <n v="7.0142959991772086E-2"/>
    <n v="0.20950745301360985"/>
    <n v="4.3943577946407186E-2"/>
  </r>
  <r>
    <x v="7916"/>
    <d v="2025-08-18T00:00:00"/>
    <d v="2025-09-01T00:00:00"/>
    <n v="14"/>
    <x v="4"/>
    <x v="7812"/>
    <n v="13479"/>
    <n v="5690"/>
    <n v="2071"/>
    <n v="4237.79"/>
    <n v="12282.11"/>
    <n v="1.9"/>
    <n v="0.15364641293864531"/>
    <n v="0.74477855887521971"/>
    <n v="9.3189988938053095E-2"/>
  </r>
  <r>
    <x v="7917"/>
    <d v="2025-09-12T00:00:00"/>
    <d v="2025-09-23T00:00:00"/>
    <n v="11"/>
    <x v="3"/>
    <x v="7813"/>
    <n v="12476"/>
    <n v="5857"/>
    <n v="2703"/>
    <n v="2650.51"/>
    <n v="3206.44"/>
    <n v="0.21"/>
    <n v="0.21665597948060275"/>
    <n v="0.45253713505207449"/>
    <n v="9.8506142816536649E-2"/>
  </r>
  <r>
    <x v="7918"/>
    <d v="2025-08-24T00:00:00"/>
    <d v="2025-08-31T00:00:00"/>
    <n v="7"/>
    <x v="2"/>
    <x v="7814"/>
    <n v="5033"/>
    <n v="1392"/>
    <n v="735"/>
    <n v="257.52999999999997"/>
    <n v="361.44"/>
    <n v="0.4"/>
    <n v="0.14603616133518776"/>
    <n v="0.18500718390804596"/>
    <n v="4.5602812460359167E-2"/>
  </r>
  <r>
    <x v="7919"/>
    <d v="2025-01-26T00:00:00"/>
    <d v="2025-02-05T00:00:00"/>
    <n v="10"/>
    <x v="0"/>
    <x v="7815"/>
    <n v="4292"/>
    <n v="1097"/>
    <n v="457"/>
    <n v="4920.46"/>
    <n v="7531.73"/>
    <n v="0.53"/>
    <n v="0.10647716682199442"/>
    <n v="4.4853783044667273"/>
    <n v="7.444926279271466E-2"/>
  </r>
  <r>
    <x v="7920"/>
    <d v="2025-03-13T00:00:00"/>
    <d v="2025-03-21T00:00:00"/>
    <n v="8"/>
    <x v="3"/>
    <x v="7816"/>
    <n v="10001"/>
    <n v="3400"/>
    <n v="1093"/>
    <n v="1970.59"/>
    <n v="4079.83"/>
    <n v="1.07"/>
    <n v="0.10928907109289071"/>
    <n v="0.57958529411764703"/>
    <n v="6.2296389039423444E-2"/>
  </r>
  <r>
    <x v="7921"/>
    <d v="2025-09-18T00:00:00"/>
    <d v="2025-09-25T00:00:00"/>
    <n v="7"/>
    <x v="4"/>
    <x v="7817"/>
    <n v="3793"/>
    <n v="1502"/>
    <n v="354"/>
    <n v="4934.97"/>
    <n v="7315.61"/>
    <n v="0.48"/>
    <n v="9.3329818085947799E-2"/>
    <n v="3.2855992010652466"/>
    <n v="7.499456274591218E-2"/>
  </r>
  <r>
    <x v="7922"/>
    <d v="2025-09-11T00:00:00"/>
    <d v="2025-09-18T00:00:00"/>
    <n v="7"/>
    <x v="2"/>
    <x v="2571"/>
    <n v="6268"/>
    <n v="2245"/>
    <n v="708"/>
    <n v="983.63"/>
    <n v="2820.61"/>
    <n v="1.87"/>
    <n v="0.11295469049138482"/>
    <n v="0.43814253897550109"/>
    <n v="2.3871547613606936E-2"/>
  </r>
  <r>
    <x v="7923"/>
    <d v="2025-09-28T00:00:00"/>
    <d v="2025-10-04T00:00:00"/>
    <n v="6"/>
    <x v="3"/>
    <x v="7818"/>
    <n v="5304"/>
    <n v="532"/>
    <n v="183"/>
    <n v="246.86"/>
    <n v="336.12"/>
    <n v="0.36"/>
    <n v="3.4502262443438916E-2"/>
    <n v="0.46402255639097745"/>
    <n v="4.2998897464167588E-2"/>
  </r>
  <r>
    <x v="7924"/>
    <d v="2025-05-03T00:00:00"/>
    <d v="2025-05-18T00:00:00"/>
    <n v="15"/>
    <x v="4"/>
    <x v="7819"/>
    <n v="1017"/>
    <n v="421"/>
    <n v="192"/>
    <n v="3595.58"/>
    <n v="4825.41"/>
    <n v="0.34"/>
    <n v="0.1887905604719764"/>
    <n v="8.540570071258907"/>
    <n v="1.5646394559916305E-2"/>
  </r>
  <r>
    <x v="7925"/>
    <d v="2025-05-24T00:00:00"/>
    <d v="2025-05-31T00:00:00"/>
    <n v="7"/>
    <x v="4"/>
    <x v="7820"/>
    <n v="8406"/>
    <n v="1336"/>
    <n v="474"/>
    <n v="4732.58"/>
    <n v="6167.77"/>
    <n v="0.3"/>
    <n v="5.638829407566024E-2"/>
    <n v="3.5423502994011975"/>
    <n v="6.5184013399711541E-2"/>
  </r>
  <r>
    <x v="7926"/>
    <d v="2025-09-14T00:00:00"/>
    <d v="2025-09-28T00:00:00"/>
    <n v="14"/>
    <x v="0"/>
    <x v="7821"/>
    <n v="14969"/>
    <n v="4189"/>
    <n v="1512"/>
    <n v="480.2"/>
    <n v="898.93"/>
    <n v="0.87"/>
    <n v="0.1010087514196005"/>
    <n v="0.11463356409644307"/>
    <n v="9.3400388102354195E-2"/>
  </r>
  <r>
    <x v="7927"/>
    <d v="2025-05-24T00:00:00"/>
    <d v="2025-05-29T00:00:00"/>
    <n v="5"/>
    <x v="4"/>
    <x v="7822"/>
    <n v="4192"/>
    <n v="892"/>
    <n v="282"/>
    <n v="3704.08"/>
    <n v="4039.15"/>
    <n v="0.09"/>
    <n v="6.7270992366412208E-2"/>
    <n v="4.1525560538116588"/>
    <n v="6.0418258074744532E-2"/>
  </r>
  <r>
    <x v="7928"/>
    <d v="2025-09-16T00:00:00"/>
    <d v="2025-09-23T00:00:00"/>
    <n v="7"/>
    <x v="4"/>
    <x v="7823"/>
    <n v="2682"/>
    <n v="1263"/>
    <n v="435"/>
    <n v="439.11"/>
    <n v="1036.3599999999999"/>
    <n v="1.36"/>
    <n v="0.1621923937360179"/>
    <n v="0.34767220902612828"/>
    <n v="1.6324394074038004E-2"/>
  </r>
  <r>
    <x v="7929"/>
    <d v="2025-02-16T00:00:00"/>
    <d v="2025-03-01T00:00:00"/>
    <n v="13"/>
    <x v="1"/>
    <x v="7824"/>
    <n v="19882"/>
    <n v="5981"/>
    <n v="1832"/>
    <n v="3990.15"/>
    <n v="5974.83"/>
    <n v="0.5"/>
    <n v="9.2143647520370187E-2"/>
    <n v="0.66713760240762421"/>
    <n v="9.3733941191168776E-2"/>
  </r>
  <r>
    <x v="7930"/>
    <d v="2025-12-17T00:00:00"/>
    <d v="2025-12-25T00:00:00"/>
    <n v="8"/>
    <x v="4"/>
    <x v="7825"/>
    <n v="6577"/>
    <n v="2031"/>
    <n v="1002"/>
    <n v="2948.2"/>
    <n v="8452.32"/>
    <n v="1.87"/>
    <n v="0.15234909533221833"/>
    <n v="1.4516001969473165"/>
    <n v="2.1964993604536603E-2"/>
  </r>
  <r>
    <x v="7931"/>
    <d v="2025-01-13T00:00:00"/>
    <d v="2025-01-20T00:00:00"/>
    <n v="7"/>
    <x v="2"/>
    <x v="7826"/>
    <n v="22842"/>
    <n v="2979"/>
    <n v="1767"/>
    <n v="3930.93"/>
    <n v="5344.16"/>
    <n v="0.36"/>
    <n v="7.7357499343314942E-2"/>
    <n v="1.3195468277945619"/>
    <n v="8.9463150597478489E-2"/>
  </r>
  <r>
    <x v="7932"/>
    <d v="2025-07-27T00:00:00"/>
    <d v="2025-08-08T00:00:00"/>
    <n v="12"/>
    <x v="3"/>
    <x v="7827"/>
    <n v="4748"/>
    <n v="2179"/>
    <n v="1076"/>
    <n v="1920.27"/>
    <n v="2223.1"/>
    <n v="0.16"/>
    <n v="0.22662173546756528"/>
    <n v="0.8812620468104635"/>
    <n v="7.4271054936803901E-2"/>
  </r>
  <r>
    <x v="7933"/>
    <d v="2025-11-07T00:00:00"/>
    <d v="2025-11-12T00:00:00"/>
    <n v="5"/>
    <x v="2"/>
    <x v="7828"/>
    <n v="9074"/>
    <n v="1774"/>
    <n v="407"/>
    <n v="4536.38"/>
    <n v="8187.67"/>
    <n v="0.8"/>
    <n v="4.4853427374917348E-2"/>
    <n v="2.5571476888387825"/>
    <n v="6.7267133696578815E-2"/>
  </r>
  <r>
    <x v="7934"/>
    <d v="2025-08-23T00:00:00"/>
    <d v="2025-09-01T00:00:00"/>
    <n v="9"/>
    <x v="2"/>
    <x v="7829"/>
    <n v="1597"/>
    <n v="424"/>
    <n v="192"/>
    <n v="1583.04"/>
    <n v="2359.56"/>
    <n v="0.49"/>
    <n v="0.12022542266750157"/>
    <n v="3.7335849056603774"/>
    <n v="6.280478212993551E-2"/>
  </r>
  <r>
    <x v="7935"/>
    <d v="2025-05-29T00:00:00"/>
    <d v="2025-06-03T00:00:00"/>
    <n v="5"/>
    <x v="0"/>
    <x v="7830"/>
    <n v="1224"/>
    <n v="604"/>
    <n v="290"/>
    <n v="1487.7"/>
    <n v="4073.6"/>
    <n v="1.74"/>
    <n v="0.23692810457516339"/>
    <n v="2.4630794701986756"/>
    <n v="2.1803413017920124E-2"/>
  </r>
  <r>
    <x v="7936"/>
    <d v="2025-11-18T00:00:00"/>
    <d v="2025-11-29T00:00:00"/>
    <n v="11"/>
    <x v="1"/>
    <x v="7831"/>
    <n v="13083"/>
    <n v="1904"/>
    <n v="973"/>
    <n v="4807.1099999999997"/>
    <n v="9809.93"/>
    <n v="1.04"/>
    <n v="7.4371321562332796E-2"/>
    <n v="2.5247426470588232"/>
    <n v="5.507564850597358E-2"/>
  </r>
  <r>
    <x v="7937"/>
    <d v="2025-06-04T00:00:00"/>
    <d v="2025-06-13T00:00:00"/>
    <n v="9"/>
    <x v="1"/>
    <x v="7832"/>
    <n v="3618"/>
    <n v="1401"/>
    <n v="707"/>
    <n v="701.8"/>
    <n v="1370.92"/>
    <n v="0.95"/>
    <n v="0.19541182974018795"/>
    <n v="0.50092790863668801"/>
    <n v="2.7701636984518323E-2"/>
  </r>
  <r>
    <x v="7938"/>
    <d v="2025-06-15T00:00:00"/>
    <d v="2025-06-21T00:00:00"/>
    <n v="6"/>
    <x v="2"/>
    <x v="7833"/>
    <n v="5801"/>
    <n v="1183"/>
    <n v="477"/>
    <n v="3003.53"/>
    <n v="7678.54"/>
    <n v="1.56"/>
    <n v="8.2227202206516123E-2"/>
    <n v="2.5389095519864751"/>
    <n v="6.1455828292352188E-2"/>
  </r>
  <r>
    <x v="7939"/>
    <d v="2025-03-31T00:00:00"/>
    <d v="2025-04-05T00:00:00"/>
    <n v="5"/>
    <x v="3"/>
    <x v="7834"/>
    <n v="14338"/>
    <n v="3841"/>
    <n v="1171"/>
    <n v="2912.63"/>
    <n v="6714.42"/>
    <n v="1.31"/>
    <n v="8.1671083833170594E-2"/>
    <n v="0.75829992189533979"/>
    <n v="5.0260098991853505E-2"/>
  </r>
  <r>
    <x v="7940"/>
    <d v="2025-07-05T00:00:00"/>
    <d v="2025-07-20T00:00:00"/>
    <n v="15"/>
    <x v="1"/>
    <x v="7835"/>
    <n v="13236"/>
    <n v="3537"/>
    <n v="878"/>
    <n v="1260.02"/>
    <n v="1284.27"/>
    <n v="0.02"/>
    <n v="6.6334239951647028E-2"/>
    <n v="0.35623975120158324"/>
    <n v="7.1168560229270733E-2"/>
  </r>
  <r>
    <x v="7941"/>
    <d v="2025-11-14T00:00:00"/>
    <d v="2025-11-25T00:00:00"/>
    <n v="11"/>
    <x v="1"/>
    <x v="7836"/>
    <n v="25603"/>
    <n v="12107"/>
    <n v="2461"/>
    <n v="1653.69"/>
    <n v="3920.73"/>
    <n v="1.37"/>
    <n v="9.6121548256063741E-2"/>
    <n v="0.13658957627818619"/>
    <n v="9.8424243356180968E-2"/>
  </r>
  <r>
    <x v="7942"/>
    <d v="2025-12-24T00:00:00"/>
    <d v="2025-12-29T00:00:00"/>
    <n v="5"/>
    <x v="2"/>
    <x v="7837"/>
    <n v="1304"/>
    <n v="135"/>
    <n v="27"/>
    <n v="1504.28"/>
    <n v="3647.57"/>
    <n v="1.42"/>
    <n v="2.0705521472392636E-2"/>
    <n v="11.142814814814814"/>
    <n v="4.2482489004723893E-2"/>
  </r>
  <r>
    <x v="7943"/>
    <d v="2025-06-23T00:00:00"/>
    <d v="2025-06-30T00:00:00"/>
    <n v="7"/>
    <x v="1"/>
    <x v="7838"/>
    <n v="9496"/>
    <n v="2344"/>
    <n v="1346"/>
    <n v="4245.7299999999996"/>
    <n v="5726.23"/>
    <n v="0.35"/>
    <n v="0.14174389216512215"/>
    <n v="1.8113182593856654"/>
    <n v="6.5503659403044784E-2"/>
  </r>
  <r>
    <x v="7944"/>
    <d v="2025-08-05T00:00:00"/>
    <d v="2025-08-20T00:00:00"/>
    <n v="15"/>
    <x v="0"/>
    <x v="7839"/>
    <n v="19670"/>
    <n v="8673"/>
    <n v="3843"/>
    <n v="2008.81"/>
    <n v="4858.84"/>
    <n v="1.42"/>
    <n v="0.19537366548042703"/>
    <n v="0.23161651101118413"/>
    <n v="8.7794470778322309E-2"/>
  </r>
  <r>
    <x v="7945"/>
    <d v="2025-09-21T00:00:00"/>
    <d v="2025-10-01T00:00:00"/>
    <n v="10"/>
    <x v="2"/>
    <x v="7840"/>
    <n v="3750"/>
    <n v="1740"/>
    <n v="747"/>
    <n v="1857.64"/>
    <n v="5550.08"/>
    <n v="1.99"/>
    <n v="0.19919999999999999"/>
    <n v="1.0676091954022988"/>
    <n v="1.8359223918886503E-2"/>
  </r>
  <r>
    <x v="7946"/>
    <d v="2025-04-07T00:00:00"/>
    <d v="2025-04-17T00:00:00"/>
    <n v="10"/>
    <x v="1"/>
    <x v="7841"/>
    <n v="22274"/>
    <n v="5001"/>
    <n v="1753"/>
    <n v="3219.93"/>
    <n v="5113.6099999999997"/>
    <n v="0.59"/>
    <n v="7.8701625213253121E-2"/>
    <n v="0.64385722855428906"/>
    <n v="8.2020274922947195E-2"/>
  </r>
  <r>
    <x v="7947"/>
    <d v="2025-04-27T00:00:00"/>
    <d v="2025-05-08T00:00:00"/>
    <n v="11"/>
    <x v="1"/>
    <x v="7842"/>
    <n v="7951"/>
    <n v="1564"/>
    <n v="812"/>
    <n v="2527.98"/>
    <n v="2723"/>
    <n v="0.08"/>
    <n v="0.10212551880266633"/>
    <n v="1.6163554987212276"/>
    <n v="3.1544702545079448E-2"/>
  </r>
  <r>
    <x v="7948"/>
    <d v="2025-07-18T00:00:00"/>
    <d v="2025-08-02T00:00:00"/>
    <n v="15"/>
    <x v="1"/>
    <x v="7843"/>
    <n v="10473"/>
    <n v="2979"/>
    <n v="858"/>
    <n v="2187.27"/>
    <n v="5907.46"/>
    <n v="1.7"/>
    <n v="8.1924949871097108E-2"/>
    <n v="0.73422960725075526"/>
    <n v="5.862234959586235E-2"/>
  </r>
  <r>
    <x v="7949"/>
    <d v="2025-11-16T00:00:00"/>
    <d v="2025-12-01T00:00:00"/>
    <n v="15"/>
    <x v="2"/>
    <x v="7844"/>
    <n v="3990"/>
    <n v="1589"/>
    <n v="786"/>
    <n v="3576.16"/>
    <n v="5041.79"/>
    <n v="0.41"/>
    <n v="0.19699248120300752"/>
    <n v="2.2505726872246696"/>
    <n v="9.9229047500621739E-2"/>
  </r>
  <r>
    <x v="7950"/>
    <d v="2025-01-21T00:00:00"/>
    <d v="2025-01-26T00:00:00"/>
    <n v="5"/>
    <x v="3"/>
    <x v="7845"/>
    <n v="20624"/>
    <n v="3333"/>
    <n v="1150"/>
    <n v="2121.83"/>
    <n v="5425.15"/>
    <n v="1.56"/>
    <n v="5.5760279286268429E-2"/>
    <n v="0.63661266126612659"/>
    <n v="9.8562942359986042E-2"/>
  </r>
  <r>
    <x v="7951"/>
    <d v="2025-07-19T00:00:00"/>
    <d v="2025-07-30T00:00:00"/>
    <n v="11"/>
    <x v="4"/>
    <x v="7846"/>
    <n v="10363"/>
    <n v="4288"/>
    <n v="2071"/>
    <n v="1188.58"/>
    <n v="2156.23"/>
    <n v="0.81"/>
    <n v="0.19984560455466563"/>
    <n v="0.27718749999999998"/>
    <n v="3.8418619480312451E-2"/>
  </r>
  <r>
    <x v="7952"/>
    <d v="2025-12-07T00:00:00"/>
    <d v="2025-12-13T00:00:00"/>
    <n v="6"/>
    <x v="1"/>
    <x v="7847"/>
    <n v="3960"/>
    <n v="1208"/>
    <n v="582"/>
    <n v="3735.05"/>
    <n v="10486.8"/>
    <n v="1.81"/>
    <n v="0.14696969696969697"/>
    <n v="3.0919288079470202"/>
    <n v="2.1853822211430212E-2"/>
  </r>
  <r>
    <x v="7953"/>
    <d v="2025-09-05T00:00:00"/>
    <d v="2025-09-15T00:00:00"/>
    <n v="10"/>
    <x v="4"/>
    <x v="7848"/>
    <n v="7046"/>
    <n v="1101"/>
    <n v="359"/>
    <n v="432.29"/>
    <n v="1246.7"/>
    <n v="1.88"/>
    <n v="5.0950894124325859E-2"/>
    <n v="0.39263396911898274"/>
    <n v="9.4436477195051674E-2"/>
  </r>
  <r>
    <x v="7954"/>
    <d v="2025-10-03T00:00:00"/>
    <d v="2025-10-15T00:00:00"/>
    <n v="12"/>
    <x v="4"/>
    <x v="7849"/>
    <n v="7249"/>
    <n v="2672"/>
    <n v="1532"/>
    <n v="4998.42"/>
    <n v="8957.8700000000008"/>
    <n v="0.79"/>
    <n v="0.21133949510277281"/>
    <n v="1.8706661676646708"/>
    <n v="9.041246242688053E-2"/>
  </r>
  <r>
    <x v="7955"/>
    <d v="2025-09-21T00:00:00"/>
    <d v="2025-09-30T00:00:00"/>
    <n v="9"/>
    <x v="1"/>
    <x v="7850"/>
    <n v="5946"/>
    <n v="2088"/>
    <n v="841"/>
    <n v="3023.49"/>
    <n v="8954.83"/>
    <n v="1.96"/>
    <n v="0.14143962327615203"/>
    <n v="1.4480316091954022"/>
    <n v="6.5439897867095156E-2"/>
  </r>
  <r>
    <x v="7956"/>
    <d v="2025-02-27T00:00:00"/>
    <d v="2025-03-13T00:00:00"/>
    <n v="14"/>
    <x v="1"/>
    <x v="7851"/>
    <n v="859"/>
    <n v="299"/>
    <n v="90"/>
    <n v="1159.8800000000001"/>
    <n v="1224.31"/>
    <n v="0.06"/>
    <n v="0.10477299185098952"/>
    <n v="3.879197324414716"/>
    <n v="1.2904098065136402E-2"/>
  </r>
  <r>
    <x v="7957"/>
    <d v="2025-10-29T00:00:00"/>
    <d v="2025-11-05T00:00:00"/>
    <n v="7"/>
    <x v="4"/>
    <x v="7852"/>
    <n v="3655"/>
    <n v="1468"/>
    <n v="689"/>
    <n v="1071.0899999999999"/>
    <n v="2290.0100000000002"/>
    <n v="1.1399999999999999"/>
    <n v="0.18850889192886458"/>
    <n v="0.72962534059945494"/>
    <n v="7.7609088013589553E-2"/>
  </r>
  <r>
    <x v="7958"/>
    <d v="2025-01-31T00:00:00"/>
    <d v="2025-02-15T00:00:00"/>
    <n v="15"/>
    <x v="3"/>
    <x v="7853"/>
    <n v="2195"/>
    <n v="378"/>
    <n v="189"/>
    <n v="1441.21"/>
    <n v="3570.68"/>
    <n v="1.48"/>
    <n v="8.6104783599088838E-2"/>
    <n v="3.8127248677248677"/>
    <n v="2.4472639700307719E-2"/>
  </r>
  <r>
    <x v="7959"/>
    <d v="2025-09-06T00:00:00"/>
    <d v="2025-09-18T00:00:00"/>
    <n v="12"/>
    <x v="4"/>
    <x v="7854"/>
    <n v="22322"/>
    <n v="8460"/>
    <n v="4909"/>
    <n v="4408.43"/>
    <n v="8180.05"/>
    <n v="0.86"/>
    <n v="0.21991757011020518"/>
    <n v="0.52109101654846335"/>
    <n v="9.4871369858938237E-2"/>
  </r>
  <r>
    <x v="7960"/>
    <d v="2025-04-03T00:00:00"/>
    <d v="2025-04-15T00:00:00"/>
    <n v="12"/>
    <x v="3"/>
    <x v="7855"/>
    <n v="7132"/>
    <n v="3244"/>
    <n v="743"/>
    <n v="4150.7700000000004"/>
    <n v="9619.23"/>
    <n v="1.32"/>
    <n v="0.10417835109366237"/>
    <n v="1.2795221948212085"/>
    <n v="4.9159423486514246E-2"/>
  </r>
  <r>
    <x v="7961"/>
    <d v="2025-09-22T00:00:00"/>
    <d v="2025-09-30T00:00:00"/>
    <n v="8"/>
    <x v="0"/>
    <x v="7856"/>
    <n v="12169"/>
    <n v="3798"/>
    <n v="1579"/>
    <n v="808.19"/>
    <n v="1305.08"/>
    <n v="0.61"/>
    <n v="0.12975593721751993"/>
    <n v="0.21279357556608744"/>
    <n v="6.5355510561394659E-2"/>
  </r>
  <r>
    <x v="7962"/>
    <d v="2025-09-28T00:00:00"/>
    <d v="2025-10-10T00:00:00"/>
    <n v="12"/>
    <x v="3"/>
    <x v="7857"/>
    <n v="2301"/>
    <n v="677"/>
    <n v="268"/>
    <n v="3040.2"/>
    <n v="3510.89"/>
    <n v="0.15"/>
    <n v="0.11647109952194698"/>
    <n v="4.4906942392909892"/>
    <n v="3.528599907989572E-2"/>
  </r>
  <r>
    <x v="7963"/>
    <d v="2025-04-04T00:00:00"/>
    <d v="2025-04-13T00:00:00"/>
    <n v="9"/>
    <x v="2"/>
    <x v="7858"/>
    <n v="10331"/>
    <n v="4329"/>
    <n v="1403"/>
    <n v="4563.42"/>
    <n v="12183.51"/>
    <n v="1.67"/>
    <n v="0.1358048591617462"/>
    <n v="1.0541510741510742"/>
    <n v="5.2756018097698976E-2"/>
  </r>
  <r>
    <x v="7964"/>
    <d v="2025-06-03T00:00:00"/>
    <d v="2025-06-18T00:00:00"/>
    <n v="15"/>
    <x v="1"/>
    <x v="7859"/>
    <n v="21857"/>
    <n v="3464"/>
    <n v="1756"/>
    <n v="3692.36"/>
    <n v="5880.9"/>
    <n v="0.59"/>
    <n v="8.0340394381662628E-2"/>
    <n v="1.0659237875288683"/>
    <n v="7.791573536384086E-2"/>
  </r>
  <r>
    <x v="7965"/>
    <d v="2025-10-12T00:00:00"/>
    <d v="2025-10-21T00:00:00"/>
    <n v="9"/>
    <x v="0"/>
    <x v="7860"/>
    <n v="6665"/>
    <n v="1575"/>
    <n v="437"/>
    <n v="2978.54"/>
    <n v="4144.03"/>
    <n v="0.39"/>
    <n v="6.5566391597899482E-2"/>
    <n v="1.8911365079365079"/>
    <n v="5.4279664467790534E-2"/>
  </r>
  <r>
    <x v="7966"/>
    <d v="2025-03-21T00:00:00"/>
    <d v="2025-03-28T00:00:00"/>
    <n v="7"/>
    <x v="4"/>
    <x v="7861"/>
    <n v="11891"/>
    <n v="5250"/>
    <n v="1738"/>
    <n v="1122.29"/>
    <n v="1570.93"/>
    <n v="0.4"/>
    <n v="0.1461609620721554"/>
    <n v="0.2137695238095238"/>
    <n v="8.6246663572008817E-2"/>
  </r>
  <r>
    <x v="7967"/>
    <d v="2025-10-19T00:00:00"/>
    <d v="2025-10-30T00:00:00"/>
    <n v="11"/>
    <x v="3"/>
    <x v="7862"/>
    <n v="1646"/>
    <n v="493"/>
    <n v="249"/>
    <n v="4723.29"/>
    <n v="12493.67"/>
    <n v="1.65"/>
    <n v="0.15127582017010935"/>
    <n v="9.5807099391480737"/>
    <n v="7.4170872386445569E-2"/>
  </r>
  <r>
    <x v="7968"/>
    <d v="2025-03-25T00:00:00"/>
    <d v="2025-04-09T00:00:00"/>
    <n v="15"/>
    <x v="0"/>
    <x v="7863"/>
    <n v="727"/>
    <n v="317"/>
    <n v="123"/>
    <n v="4469.84"/>
    <n v="5057.51"/>
    <n v="0.13"/>
    <n v="0.16918844566712518"/>
    <n v="14.10044164037855"/>
    <n v="1.6945991934919934E-2"/>
  </r>
  <r>
    <x v="7969"/>
    <d v="2025-12-31T00:00:00"/>
    <d v="2026-01-15T00:00:00"/>
    <n v="15"/>
    <x v="2"/>
    <x v="7864"/>
    <n v="17324"/>
    <n v="3477"/>
    <n v="884"/>
    <n v="1674"/>
    <n v="3340.95"/>
    <n v="1"/>
    <n v="5.1027476333410295E-2"/>
    <n v="0.4814495254529767"/>
    <n v="6.4614546851514104E-2"/>
  </r>
  <r>
    <x v="7970"/>
    <d v="2025-02-06T00:00:00"/>
    <d v="2025-02-19T00:00:00"/>
    <n v="13"/>
    <x v="3"/>
    <x v="7865"/>
    <n v="11262"/>
    <n v="2881"/>
    <n v="1606"/>
    <n v="2538.66"/>
    <n v="3525.2"/>
    <n v="0.39"/>
    <n v="0.14260344521399396"/>
    <n v="0.88117320374869834"/>
    <n v="6.512875970830273E-2"/>
  </r>
  <r>
    <x v="7971"/>
    <d v="2025-12-08T00:00:00"/>
    <d v="2025-12-21T00:00:00"/>
    <n v="13"/>
    <x v="4"/>
    <x v="7866"/>
    <n v="9618"/>
    <n v="4130"/>
    <n v="2033"/>
    <n v="501.02"/>
    <n v="1154.1199999999999"/>
    <n v="1.3"/>
    <n v="0.21137450613433145"/>
    <n v="0.12131234866828086"/>
    <n v="4.4279933151941217E-2"/>
  </r>
  <r>
    <x v="7972"/>
    <d v="2025-11-23T00:00:00"/>
    <d v="2025-11-28T00:00:00"/>
    <n v="5"/>
    <x v="4"/>
    <x v="7867"/>
    <n v="9724"/>
    <n v="1608"/>
    <n v="683"/>
    <n v="3194.13"/>
    <n v="8298.39"/>
    <n v="1.6"/>
    <n v="7.0238584944467303E-2"/>
    <n v="1.9863992537313433"/>
    <n v="3.9042173899078152E-2"/>
  </r>
  <r>
    <x v="7973"/>
    <d v="2025-08-20T00:00:00"/>
    <d v="2025-08-25T00:00:00"/>
    <n v="5"/>
    <x v="3"/>
    <x v="7868"/>
    <n v="665"/>
    <n v="304"/>
    <n v="134"/>
    <n v="366.46"/>
    <n v="778.1"/>
    <n v="1.1200000000000001"/>
    <n v="0.20150375939849624"/>
    <n v="1.2054605263157894"/>
    <n v="1.5657005627104276E-2"/>
  </r>
  <r>
    <x v="7974"/>
    <d v="2025-04-03T00:00:00"/>
    <d v="2025-04-17T00:00:00"/>
    <n v="14"/>
    <x v="2"/>
    <x v="7869"/>
    <n v="14935"/>
    <n v="3344"/>
    <n v="1506"/>
    <n v="4539.4799999999996"/>
    <n v="10121.9"/>
    <n v="1.23"/>
    <n v="0.10083696016069635"/>
    <n v="1.3574999999999999"/>
    <n v="5.0151276532157597E-2"/>
  </r>
  <r>
    <x v="7975"/>
    <d v="2025-12-02T00:00:00"/>
    <d v="2025-12-17T00:00:00"/>
    <n v="15"/>
    <x v="1"/>
    <x v="7870"/>
    <n v="2047"/>
    <n v="1001"/>
    <n v="400"/>
    <n v="4413.92"/>
    <n v="9917.74"/>
    <n v="1.25"/>
    <n v="0.19540791402051783"/>
    <n v="4.40951048951049"/>
    <n v="4.0284173652930293E-2"/>
  </r>
  <r>
    <x v="7976"/>
    <d v="2025-04-12T00:00:00"/>
    <d v="2025-04-21T00:00:00"/>
    <n v="9"/>
    <x v="1"/>
    <x v="7871"/>
    <n v="24689"/>
    <n v="10643"/>
    <n v="5299"/>
    <n v="1479.12"/>
    <n v="3174.21"/>
    <n v="1.1499999999999999"/>
    <n v="0.21462999716472922"/>
    <n v="0.13897585267311846"/>
    <n v="9.5594128602348713E-2"/>
  </r>
  <r>
    <x v="7977"/>
    <d v="2025-06-15T00:00:00"/>
    <d v="2025-06-20T00:00:00"/>
    <n v="5"/>
    <x v="4"/>
    <x v="7872"/>
    <n v="18142"/>
    <n v="5120"/>
    <n v="2488"/>
    <n v="3736.04"/>
    <n v="5372.97"/>
    <n v="0.44"/>
    <n v="0.1371403373387719"/>
    <n v="0.72969531249999997"/>
    <n v="7.0674764410959226E-2"/>
  </r>
  <r>
    <x v="7978"/>
    <d v="2025-06-08T00:00:00"/>
    <d v="2025-06-16T00:00:00"/>
    <n v="8"/>
    <x v="2"/>
    <x v="7873"/>
    <n v="9313"/>
    <n v="3696"/>
    <n v="743"/>
    <n v="2252.85"/>
    <n v="5197.37"/>
    <n v="1.31"/>
    <n v="7.9780951358316338E-2"/>
    <n v="0.60953733766233764"/>
    <n v="5.1404190493012168E-2"/>
  </r>
  <r>
    <x v="7979"/>
    <d v="2025-01-14T00:00:00"/>
    <d v="2025-01-19T00:00:00"/>
    <n v="5"/>
    <x v="4"/>
    <x v="7874"/>
    <n v="1086"/>
    <n v="349"/>
    <n v="85"/>
    <n v="4242.2700000000004"/>
    <n v="10811.23"/>
    <n v="1.55"/>
    <n v="7.8268876611418042E-2"/>
    <n v="12.155501432664758"/>
    <n v="7.7866207786620775E-2"/>
  </r>
  <r>
    <x v="7980"/>
    <d v="2025-08-13T00:00:00"/>
    <d v="2025-08-19T00:00:00"/>
    <n v="6"/>
    <x v="1"/>
    <x v="7875"/>
    <n v="13702"/>
    <n v="6046"/>
    <n v="1270"/>
    <n v="401.2"/>
    <n v="1062.48"/>
    <n v="1.65"/>
    <n v="9.2687198949058539E-2"/>
    <n v="6.6357922593450219E-2"/>
    <n v="8.0086504179087026E-2"/>
  </r>
  <r>
    <x v="7981"/>
    <d v="2025-03-14T00:00:00"/>
    <d v="2025-03-20T00:00:00"/>
    <n v="6"/>
    <x v="4"/>
    <x v="7876"/>
    <n v="13452"/>
    <n v="4133"/>
    <n v="1105"/>
    <n v="2577.9699999999998"/>
    <n v="2987.21"/>
    <n v="0.16"/>
    <n v="8.2143919119833486E-2"/>
    <n v="0.62375272199370912"/>
    <n v="5.3239824591954657E-2"/>
  </r>
  <r>
    <x v="7982"/>
    <d v="2025-09-06T00:00:00"/>
    <d v="2025-09-14T00:00:00"/>
    <n v="8"/>
    <x v="3"/>
    <x v="7877"/>
    <n v="3985"/>
    <n v="1973"/>
    <n v="451"/>
    <n v="2047.2"/>
    <n v="3675.57"/>
    <n v="0.8"/>
    <n v="0.11317440401505646"/>
    <n v="1.0376077040040548"/>
    <n v="1.6817042394983162E-2"/>
  </r>
  <r>
    <x v="7983"/>
    <d v="2025-04-01T00:00:00"/>
    <d v="2025-04-13T00:00:00"/>
    <n v="12"/>
    <x v="3"/>
    <x v="7878"/>
    <n v="2207"/>
    <n v="338"/>
    <n v="93"/>
    <n v="1375.8"/>
    <n v="2391.73"/>
    <n v="0.74"/>
    <n v="4.2138649750792935E-2"/>
    <n v="4.0704142011834321"/>
    <n v="8.0225372591784805E-2"/>
  </r>
  <r>
    <x v="7984"/>
    <d v="2025-08-04T00:00:00"/>
    <d v="2025-08-10T00:00:00"/>
    <n v="6"/>
    <x v="2"/>
    <x v="7879"/>
    <n v="1995"/>
    <n v="739"/>
    <n v="306"/>
    <n v="1125.48"/>
    <n v="3204.15"/>
    <n v="1.85"/>
    <n v="0.15338345864661654"/>
    <n v="1.5229769959404602"/>
    <n v="1.8123677062419942E-2"/>
  </r>
  <r>
    <x v="7985"/>
    <d v="2025-03-31T00:00:00"/>
    <d v="2025-04-13T00:00:00"/>
    <n v="13"/>
    <x v="1"/>
    <x v="7880"/>
    <n v="13040"/>
    <n v="2585"/>
    <n v="1209"/>
    <n v="3415.01"/>
    <n v="7919.14"/>
    <n v="1.32"/>
    <n v="9.2714723926380374E-2"/>
    <n v="1.3210870406189557"/>
    <n v="8.6274769261305367E-2"/>
  </r>
  <r>
    <x v="7986"/>
    <d v="2025-01-29T00:00:00"/>
    <d v="2025-02-11T00:00:00"/>
    <n v="13"/>
    <x v="2"/>
    <x v="7881"/>
    <n v="5781"/>
    <n v="1020"/>
    <n v="578"/>
    <n v="1089.3"/>
    <n v="2119.29"/>
    <n v="0.95"/>
    <n v="9.9982701954679121E-2"/>
    <n v="1.0679411764705882"/>
    <n v="4.0072922876433159E-2"/>
  </r>
  <r>
    <x v="7987"/>
    <d v="2025-11-01T00:00:00"/>
    <d v="2025-11-07T00:00:00"/>
    <n v="6"/>
    <x v="2"/>
    <x v="7882"/>
    <n v="2822"/>
    <n v="743"/>
    <n v="368"/>
    <n v="3197.76"/>
    <n v="9335.26"/>
    <n v="1.92"/>
    <n v="0.13040396881644223"/>
    <n v="4.3038492597577394"/>
    <n v="6.7423246923903959E-2"/>
  </r>
  <r>
    <x v="7988"/>
    <d v="2025-08-08T00:00:00"/>
    <d v="2025-08-13T00:00:00"/>
    <n v="5"/>
    <x v="1"/>
    <x v="7883"/>
    <n v="3283"/>
    <n v="810"/>
    <n v="172"/>
    <n v="2009.58"/>
    <n v="2655.87"/>
    <n v="0.32"/>
    <n v="5.239110569600975E-2"/>
    <n v="2.480962962962963"/>
    <n v="7.6623255379732066E-2"/>
  </r>
  <r>
    <x v="7989"/>
    <d v="2025-11-24T00:00:00"/>
    <d v="2025-12-08T00:00:00"/>
    <n v="14"/>
    <x v="0"/>
    <x v="7884"/>
    <n v="1278"/>
    <n v="151"/>
    <n v="58"/>
    <n v="1288.8"/>
    <n v="2220.7199999999998"/>
    <n v="0.72"/>
    <n v="4.5383411580594682E-2"/>
    <n v="8.5350993377483437"/>
    <n v="1.3164536099465383E-2"/>
  </r>
  <r>
    <x v="7990"/>
    <d v="2025-08-03T00:00:00"/>
    <d v="2025-08-17T00:00:00"/>
    <n v="14"/>
    <x v="0"/>
    <x v="7885"/>
    <n v="3790"/>
    <n v="1027"/>
    <n v="482"/>
    <n v="3940.2"/>
    <n v="8897.44"/>
    <n v="1.26"/>
    <n v="0.12717678100263852"/>
    <n v="3.8366114897760464"/>
    <n v="4.4615004296695668E-2"/>
  </r>
  <r>
    <x v="7991"/>
    <d v="2025-08-09T00:00:00"/>
    <d v="2025-08-22T00:00:00"/>
    <n v="13"/>
    <x v="4"/>
    <x v="7886"/>
    <n v="371"/>
    <n v="178"/>
    <n v="58"/>
    <n v="1883.08"/>
    <n v="3804.23"/>
    <n v="1.02"/>
    <n v="0.15633423180592992"/>
    <n v="10.579101123595505"/>
    <n v="6.4320388349514562E-2"/>
  </r>
  <r>
    <x v="7992"/>
    <d v="2025-02-11T00:00:00"/>
    <d v="2025-02-17T00:00:00"/>
    <n v="6"/>
    <x v="0"/>
    <x v="7887"/>
    <n v="2784"/>
    <n v="798"/>
    <n v="277"/>
    <n v="173.25"/>
    <n v="377.89"/>
    <n v="1.18"/>
    <n v="9.9497126436781616E-2"/>
    <n v="0.21710526315789475"/>
    <n v="8.6312199658967609E-2"/>
  </r>
  <r>
    <x v="7993"/>
    <d v="2025-05-15T00:00:00"/>
    <d v="2025-05-27T00:00:00"/>
    <n v="12"/>
    <x v="3"/>
    <x v="7888"/>
    <n v="19654"/>
    <n v="4338"/>
    <n v="2260"/>
    <n v="4270.6099999999997"/>
    <n v="10776.13"/>
    <n v="1.52"/>
    <n v="0.11498931515213189"/>
    <n v="0.98446519133241117"/>
    <n v="7.4598427109586127E-2"/>
  </r>
  <r>
    <x v="7994"/>
    <d v="2025-02-11T00:00:00"/>
    <d v="2025-02-18T00:00:00"/>
    <n v="7"/>
    <x v="2"/>
    <x v="7889"/>
    <n v="22749"/>
    <n v="10911"/>
    <n v="2387"/>
    <n v="1641.19"/>
    <n v="3926.02"/>
    <n v="1.39"/>
    <n v="0.10492768912919249"/>
    <n v="0.15041609385024288"/>
    <n v="9.064935685936977E-2"/>
  </r>
  <r>
    <x v="7995"/>
    <d v="2025-06-13T00:00:00"/>
    <d v="2025-06-18T00:00:00"/>
    <n v="5"/>
    <x v="4"/>
    <x v="7890"/>
    <n v="413"/>
    <n v="124"/>
    <n v="51"/>
    <n v="4129.33"/>
    <n v="9556.26"/>
    <n v="1.31"/>
    <n v="0.12348668280871671"/>
    <n v="33.30104838709677"/>
    <n v="1.7432780380735299E-2"/>
  </r>
  <r>
    <x v="7996"/>
    <d v="2025-12-27T00:00:00"/>
    <d v="2026-01-11T00:00:00"/>
    <n v="15"/>
    <x v="2"/>
    <x v="7891"/>
    <n v="3969"/>
    <n v="852"/>
    <n v="444"/>
    <n v="2777.04"/>
    <n v="6750.05"/>
    <n v="1.43"/>
    <n v="0.11186696900982615"/>
    <n v="3.25943661971831"/>
    <n v="1.6461024822180287E-2"/>
  </r>
  <r>
    <x v="7997"/>
    <d v="2025-10-10T00:00:00"/>
    <d v="2025-10-15T00:00:00"/>
    <n v="5"/>
    <x v="1"/>
    <x v="7892"/>
    <n v="13968"/>
    <n v="5771"/>
    <n v="2994"/>
    <n v="4418.5"/>
    <n v="11324.9"/>
    <n v="1.56"/>
    <n v="0.21434707903780068"/>
    <n v="0.76563853751516198"/>
    <n v="7.4213395390353529E-2"/>
  </r>
  <r>
    <x v="7998"/>
    <d v="2025-02-27T00:00:00"/>
    <d v="2025-03-13T00:00:00"/>
    <n v="14"/>
    <x v="0"/>
    <x v="7893"/>
    <n v="5190"/>
    <n v="983"/>
    <n v="244"/>
    <n v="2148.5300000000002"/>
    <n v="3053.03"/>
    <n v="0.42"/>
    <n v="4.7013487475915224E-2"/>
    <n v="2.1856866734486267"/>
    <n v="4.5862236557239429E-2"/>
  </r>
  <r>
    <x v="7999"/>
    <d v="2025-10-29T00:00:00"/>
    <d v="2025-11-04T00:00:00"/>
    <n v="6"/>
    <x v="1"/>
    <x v="7894"/>
    <n v="1653"/>
    <n v="329"/>
    <n v="176"/>
    <n v="930.43"/>
    <n v="2211.04"/>
    <n v="1.38"/>
    <n v="0.10647307924984876"/>
    <n v="2.8280547112462004"/>
    <n v="5.3334623947342952E-2"/>
  </r>
  <r>
    <x v="8000"/>
    <d v="2025-11-18T00:00:00"/>
    <d v="2025-11-29T00:00:00"/>
    <n v="11"/>
    <x v="4"/>
    <x v="7895"/>
    <n v="7670"/>
    <n v="1762"/>
    <n v="406"/>
    <n v="188.23"/>
    <n v="438.38"/>
    <n v="1.33"/>
    <n v="5.2933507170795306E-2"/>
    <n v="0.10682746878547104"/>
    <n v="6.4388311045071811E-2"/>
  </r>
  <r>
    <x v="8001"/>
    <d v="2025-01-25T00:00:00"/>
    <d v="2025-02-04T00:00:00"/>
    <n v="10"/>
    <x v="3"/>
    <x v="7896"/>
    <n v="10815"/>
    <n v="2789"/>
    <n v="1588"/>
    <n v="3914.8"/>
    <n v="9434.76"/>
    <n v="1.41"/>
    <n v="0.14683310217290799"/>
    <n v="1.4036572248117605"/>
    <n v="9.8733761194847405E-2"/>
  </r>
  <r>
    <x v="8002"/>
    <d v="2025-03-14T00:00:00"/>
    <d v="2025-03-29T00:00:00"/>
    <n v="15"/>
    <x v="0"/>
    <x v="7897"/>
    <n v="277"/>
    <n v="92"/>
    <n v="26"/>
    <n v="3918.46"/>
    <n v="5834.06"/>
    <n v="0.49"/>
    <n v="9.3862815884476536E-2"/>
    <n v="42.591956521739128"/>
    <n v="1.5989378896328791E-2"/>
  </r>
  <r>
    <x v="8003"/>
    <d v="2025-05-09T00:00:00"/>
    <d v="2025-05-15T00:00:00"/>
    <n v="6"/>
    <x v="1"/>
    <x v="7898"/>
    <n v="1940"/>
    <n v="593"/>
    <n v="145"/>
    <n v="1058.54"/>
    <n v="1653.95"/>
    <n v="0.56000000000000005"/>
    <n v="7.4742268041237112E-2"/>
    <n v="1.7850590219224283"/>
    <n v="1.9799757095763464E-2"/>
  </r>
  <r>
    <x v="8004"/>
    <d v="2025-03-28T00:00:00"/>
    <d v="2025-04-05T00:00:00"/>
    <n v="8"/>
    <x v="0"/>
    <x v="7899"/>
    <n v="16801"/>
    <n v="6678"/>
    <n v="1533"/>
    <n v="4781.74"/>
    <n v="12154.36"/>
    <n v="1.54"/>
    <n v="9.1244568775668111E-2"/>
    <n v="0.71604372566636709"/>
    <n v="8.4638092935154965E-2"/>
  </r>
  <r>
    <x v="8005"/>
    <d v="2025-11-26T00:00:00"/>
    <d v="2025-12-02T00:00:00"/>
    <n v="6"/>
    <x v="2"/>
    <x v="7900"/>
    <n v="1922"/>
    <n v="743"/>
    <n v="250"/>
    <n v="4750.54"/>
    <n v="8341.93"/>
    <n v="0.76"/>
    <n v="0.13007284079084286"/>
    <n v="6.3937281292059218"/>
    <n v="1.1847085074645266E-2"/>
  </r>
  <r>
    <x v="8006"/>
    <d v="2025-06-02T00:00:00"/>
    <d v="2025-06-07T00:00:00"/>
    <n v="5"/>
    <x v="3"/>
    <x v="7901"/>
    <n v="1889"/>
    <n v="223"/>
    <n v="75"/>
    <n v="1890.95"/>
    <n v="5381.73"/>
    <n v="1.85"/>
    <n v="3.9703546850185283E-2"/>
    <n v="8.4795964125560541"/>
    <n v="5.0530990022202606E-2"/>
  </r>
  <r>
    <x v="8007"/>
    <d v="2025-07-01T00:00:00"/>
    <d v="2025-07-08T00:00:00"/>
    <n v="7"/>
    <x v="0"/>
    <x v="7902"/>
    <n v="12496"/>
    <n v="1918"/>
    <n v="787"/>
    <n v="823.19"/>
    <n v="1010.4"/>
    <n v="0.23"/>
    <n v="6.2980153649167731E-2"/>
    <n v="0.42919186652763297"/>
    <n v="7.9664409848397913E-2"/>
  </r>
  <r>
    <x v="8008"/>
    <d v="2025-05-05T00:00:00"/>
    <d v="2025-05-13T00:00:00"/>
    <n v="8"/>
    <x v="3"/>
    <x v="7903"/>
    <n v="7261"/>
    <n v="1351"/>
    <n v="666"/>
    <n v="1491.11"/>
    <n v="2005.48"/>
    <n v="0.34"/>
    <n v="9.1722903181379975E-2"/>
    <n v="1.1037083641746854"/>
    <n v="2.757146328867827E-2"/>
  </r>
  <r>
    <x v="8009"/>
    <d v="2025-03-08T00:00:00"/>
    <d v="2025-03-22T00:00:00"/>
    <n v="14"/>
    <x v="2"/>
    <x v="7904"/>
    <n v="5688"/>
    <n v="1928"/>
    <n v="778"/>
    <n v="4653.6099999999997"/>
    <n v="6378.7"/>
    <n v="0.37"/>
    <n v="0.13677918424753868"/>
    <n v="2.4136981327800826"/>
    <n v="2.6826898587909029E-2"/>
  </r>
  <r>
    <x v="8010"/>
    <d v="2025-01-06T00:00:00"/>
    <d v="2025-01-15T00:00:00"/>
    <n v="9"/>
    <x v="2"/>
    <x v="7905"/>
    <n v="6345"/>
    <n v="2906"/>
    <n v="1719"/>
    <n v="3086.24"/>
    <n v="4848.32"/>
    <n v="0.56999999999999995"/>
    <n v="0.27092198581560284"/>
    <n v="1.0620233998623536"/>
    <n v="3.7918855442207362E-2"/>
  </r>
  <r>
    <x v="8011"/>
    <d v="2025-05-05T00:00:00"/>
    <d v="2025-05-14T00:00:00"/>
    <n v="9"/>
    <x v="1"/>
    <x v="7906"/>
    <n v="3941"/>
    <n v="906"/>
    <n v="257"/>
    <n v="4580.47"/>
    <n v="12831.12"/>
    <n v="1.8"/>
    <n v="6.5211875158589186E-2"/>
    <n v="5.0557064017660043"/>
    <n v="2.3497075535257539E-2"/>
  </r>
  <r>
    <x v="8012"/>
    <d v="2025-11-10T00:00:00"/>
    <d v="2025-11-21T00:00:00"/>
    <n v="11"/>
    <x v="4"/>
    <x v="7907"/>
    <n v="5661"/>
    <n v="2748"/>
    <n v="781"/>
    <n v="211.81"/>
    <n v="371.35"/>
    <n v="0.75"/>
    <n v="0.13796149090266738"/>
    <n v="7.7077874818049494E-2"/>
    <n v="7.1065416337137047E-2"/>
  </r>
  <r>
    <x v="8013"/>
    <d v="2025-11-22T00:00:00"/>
    <d v="2025-12-06T00:00:00"/>
    <n v="14"/>
    <x v="1"/>
    <x v="7908"/>
    <n v="4925"/>
    <n v="833"/>
    <n v="401"/>
    <n v="4955.4799999999996"/>
    <n v="9528.61"/>
    <n v="0.92"/>
    <n v="8.1421319796954314E-2"/>
    <n v="5.9489555822328928"/>
    <n v="2.801032827536001E-2"/>
  </r>
  <r>
    <x v="8014"/>
    <d v="2025-02-22T00:00:00"/>
    <d v="2025-03-06T00:00:00"/>
    <n v="12"/>
    <x v="3"/>
    <x v="7909"/>
    <n v="8544"/>
    <n v="4014"/>
    <n v="1307"/>
    <n v="3177.17"/>
    <n v="5863.69"/>
    <n v="0.85"/>
    <n v="0.15297284644194756"/>
    <n v="0.79152217239661182"/>
    <n v="3.0416626616684289E-2"/>
  </r>
  <r>
    <x v="8015"/>
    <d v="2025-03-07T00:00:00"/>
    <d v="2025-03-20T00:00:00"/>
    <n v="13"/>
    <x v="1"/>
    <x v="7910"/>
    <n v="11159"/>
    <n v="4691"/>
    <n v="1260"/>
    <n v="1010.08"/>
    <n v="2640.08"/>
    <n v="1.61"/>
    <n v="0.11291334348956"/>
    <n v="0.2153229588573865"/>
    <n v="6.1741305093560843E-2"/>
  </r>
  <r>
    <x v="8016"/>
    <d v="2025-11-10T00:00:00"/>
    <d v="2025-11-21T00:00:00"/>
    <n v="11"/>
    <x v="0"/>
    <x v="7911"/>
    <n v="21857"/>
    <n v="5586"/>
    <n v="2887"/>
    <n v="2583.1999999999998"/>
    <n v="4527.3500000000004"/>
    <n v="0.75"/>
    <n v="0.13208583062634396"/>
    <n v="0.46244181883279623"/>
    <n v="9.7058105197717529E-2"/>
  </r>
  <r>
    <x v="8017"/>
    <d v="2025-03-23T00:00:00"/>
    <d v="2025-04-01T00:00:00"/>
    <n v="9"/>
    <x v="1"/>
    <x v="7912"/>
    <n v="8653"/>
    <n v="1579"/>
    <n v="458"/>
    <n v="4118.47"/>
    <n v="10975.71"/>
    <n v="1.66"/>
    <n v="5.2929619785045651E-2"/>
    <n v="2.6082773907536416"/>
    <n v="9.2247500053303774E-2"/>
  </r>
  <r>
    <x v="8018"/>
    <d v="2025-03-28T00:00:00"/>
    <d v="2025-04-10T00:00:00"/>
    <n v="13"/>
    <x v="4"/>
    <x v="7913"/>
    <n v="14042"/>
    <n v="3602"/>
    <n v="1799"/>
    <n v="791.33"/>
    <n v="1554.09"/>
    <n v="0.96"/>
    <n v="0.12811565304087738"/>
    <n v="0.21969183786785121"/>
    <n v="8.7803108937883775E-2"/>
  </r>
  <r>
    <x v="8019"/>
    <d v="2025-01-02T00:00:00"/>
    <d v="2025-01-14T00:00:00"/>
    <n v="12"/>
    <x v="4"/>
    <x v="7914"/>
    <n v="12557"/>
    <n v="2329"/>
    <n v="658"/>
    <n v="3082.1"/>
    <n v="4581.9399999999996"/>
    <n v="0.49"/>
    <n v="5.2401051206498364E-2"/>
    <n v="1.3233576642335767"/>
    <n v="5.7782747545027012E-2"/>
  </r>
  <r>
    <x v="8020"/>
    <d v="2025-07-23T00:00:00"/>
    <d v="2025-08-06T00:00:00"/>
    <n v="14"/>
    <x v="3"/>
    <x v="7915"/>
    <n v="5708"/>
    <n v="1852"/>
    <n v="1066"/>
    <n v="3498.44"/>
    <n v="6512.67"/>
    <n v="0.86"/>
    <n v="0.18675543097407149"/>
    <n v="1.8890064794816415"/>
    <n v="3.6794946174176495E-2"/>
  </r>
  <r>
    <x v="8021"/>
    <d v="2025-05-30T00:00:00"/>
    <d v="2025-06-12T00:00:00"/>
    <n v="13"/>
    <x v="2"/>
    <x v="7916"/>
    <n v="5520"/>
    <n v="1821"/>
    <n v="579"/>
    <n v="2122.83"/>
    <n v="3807.01"/>
    <n v="0.79"/>
    <n v="0.10489130434782609"/>
    <n v="1.1657495881383855"/>
    <n v="7.3517660220552977E-2"/>
  </r>
  <r>
    <x v="8022"/>
    <d v="2025-10-20T00:00:00"/>
    <d v="2025-11-03T00:00:00"/>
    <n v="14"/>
    <x v="4"/>
    <x v="7917"/>
    <n v="7461"/>
    <n v="3038"/>
    <n v="1518"/>
    <n v="2753.84"/>
    <n v="4084.61"/>
    <n v="0.48"/>
    <n v="0.20345798150381986"/>
    <n v="0.90646477946017123"/>
    <n v="4.5061422687136872E-2"/>
  </r>
  <r>
    <x v="8023"/>
    <d v="2025-04-13T00:00:00"/>
    <d v="2025-04-25T00:00:00"/>
    <n v="12"/>
    <x v="3"/>
    <x v="7918"/>
    <n v="15863"/>
    <n v="4935"/>
    <n v="2648"/>
    <n v="4202.97"/>
    <n v="5232.0200000000004"/>
    <n v="0.24"/>
    <n v="0.16692933240874991"/>
    <n v="0.85166565349544077"/>
    <n v="8.0007464606166367E-2"/>
  </r>
  <r>
    <x v="8024"/>
    <d v="2025-01-24T00:00:00"/>
    <d v="2025-02-03T00:00:00"/>
    <n v="10"/>
    <x v="4"/>
    <x v="7919"/>
    <n v="220"/>
    <n v="52"/>
    <n v="12"/>
    <n v="4763.62"/>
    <n v="12779.12"/>
    <n v="1.68"/>
    <n v="5.4545454545454543E-2"/>
    <n v="91.608076923076922"/>
    <n v="1.1420858640917821E-2"/>
  </r>
  <r>
    <x v="8025"/>
    <d v="2025-07-31T00:00:00"/>
    <d v="2025-08-08T00:00:00"/>
    <n v="8"/>
    <x v="4"/>
    <x v="7920"/>
    <n v="11713"/>
    <n v="5442"/>
    <n v="1236"/>
    <n v="2815.53"/>
    <n v="5718.88"/>
    <n v="1.03"/>
    <n v="0.10552377699991462"/>
    <n v="0.51737045203969134"/>
    <n v="5.7654065760976571E-2"/>
  </r>
  <r>
    <x v="8026"/>
    <d v="2025-03-06T00:00:00"/>
    <d v="2025-03-19T00:00:00"/>
    <n v="13"/>
    <x v="2"/>
    <x v="7921"/>
    <n v="11403"/>
    <n v="1496"/>
    <n v="657"/>
    <n v="3542.85"/>
    <n v="5263.3"/>
    <n v="0.49"/>
    <n v="5.7616416732438828E-2"/>
    <n v="2.3682152406417112"/>
    <n v="4.0358887237205349E-2"/>
  </r>
  <r>
    <x v="8027"/>
    <d v="2025-07-28T00:00:00"/>
    <d v="2025-08-10T00:00:00"/>
    <n v="13"/>
    <x v="0"/>
    <x v="7922"/>
    <n v="1019"/>
    <n v="431"/>
    <n v="193"/>
    <n v="1681.75"/>
    <n v="3115.05"/>
    <n v="0.85"/>
    <n v="0.18940137389597644"/>
    <n v="3.9019721577726219"/>
    <n v="3.2395485614369737E-2"/>
  </r>
  <r>
    <x v="8028"/>
    <d v="2025-09-08T00:00:00"/>
    <d v="2025-09-22T00:00:00"/>
    <n v="14"/>
    <x v="3"/>
    <x v="7923"/>
    <n v="8316"/>
    <n v="2194"/>
    <n v="985"/>
    <n v="1736.88"/>
    <n v="3841.5"/>
    <n v="1.21"/>
    <n v="0.11844636844636845"/>
    <n v="0.79164995442114861"/>
    <n v="6.9562598810509677E-2"/>
  </r>
  <r>
    <x v="8029"/>
    <d v="2025-04-27T00:00:00"/>
    <d v="2025-05-11T00:00:00"/>
    <n v="14"/>
    <x v="4"/>
    <x v="7924"/>
    <n v="16825"/>
    <n v="2901"/>
    <n v="1109"/>
    <n v="4453.18"/>
    <n v="10863.43"/>
    <n v="1.44"/>
    <n v="6.5913818722139667E-2"/>
    <n v="1.5350499827645641"/>
    <n v="6.9253502807185077E-2"/>
  </r>
  <r>
    <x v="8030"/>
    <d v="2025-04-26T00:00:00"/>
    <d v="2025-05-09T00:00:00"/>
    <n v="13"/>
    <x v="4"/>
    <x v="7925"/>
    <n v="1823"/>
    <n v="270"/>
    <n v="154"/>
    <n v="583.41999999999996"/>
    <n v="1307.01"/>
    <n v="1.24"/>
    <n v="8.4476138233680748E-2"/>
    <n v="2.1608148148148145"/>
    <n v="1.3333820947922763E-2"/>
  </r>
  <r>
    <x v="8031"/>
    <d v="2025-08-25T00:00:00"/>
    <d v="2025-09-08T00:00:00"/>
    <n v="14"/>
    <x v="1"/>
    <x v="7926"/>
    <n v="5769"/>
    <n v="1086"/>
    <n v="517"/>
    <n v="1106.8900000000001"/>
    <n v="1624.86"/>
    <n v="0.47"/>
    <n v="8.9616918010053739E-2"/>
    <n v="1.0192357274401473"/>
    <n v="9.5282925379050643E-2"/>
  </r>
  <r>
    <x v="8032"/>
    <d v="2025-04-15T00:00:00"/>
    <d v="2025-04-22T00:00:00"/>
    <n v="7"/>
    <x v="0"/>
    <x v="7927"/>
    <n v="2953"/>
    <n v="439"/>
    <n v="100"/>
    <n v="1422.48"/>
    <n v="1736.56"/>
    <n v="0.22"/>
    <n v="3.3863867253640365E-2"/>
    <n v="3.2402733485193624"/>
    <n v="4.255288489250101E-2"/>
  </r>
  <r>
    <x v="8033"/>
    <d v="2025-09-16T00:00:00"/>
    <d v="2025-10-01T00:00:00"/>
    <n v="15"/>
    <x v="2"/>
    <x v="7928"/>
    <n v="19736"/>
    <n v="5596"/>
    <n v="2876"/>
    <n v="562.35"/>
    <n v="645.30999999999995"/>
    <n v="0.15"/>
    <n v="0.14572355087150385"/>
    <n v="0.1004914224446033"/>
    <n v="9.2562975747712425E-2"/>
  </r>
  <r>
    <x v="8034"/>
    <d v="2025-02-15T00:00:00"/>
    <d v="2025-02-22T00:00:00"/>
    <n v="7"/>
    <x v="3"/>
    <x v="7929"/>
    <n v="2413"/>
    <n v="578"/>
    <n v="179"/>
    <n v="3371.32"/>
    <n v="4099.68"/>
    <n v="0.22"/>
    <n v="7.4181516784086202E-2"/>
    <n v="5.8327335640138411"/>
    <n v="6.2532393490204202E-2"/>
  </r>
  <r>
    <x v="8035"/>
    <d v="2025-11-07T00:00:00"/>
    <d v="2025-11-22T00:00:00"/>
    <n v="15"/>
    <x v="4"/>
    <x v="7930"/>
    <n v="4756"/>
    <n v="1153"/>
    <n v="564"/>
    <n v="4540.74"/>
    <n v="7680.77"/>
    <n v="0.69"/>
    <n v="0.11858704793944491"/>
    <n v="3.9381960104076321"/>
    <n v="6.8726337389092798E-2"/>
  </r>
  <r>
    <x v="8036"/>
    <d v="2025-11-27T00:00:00"/>
    <d v="2025-12-07T00:00:00"/>
    <n v="10"/>
    <x v="3"/>
    <x v="7931"/>
    <n v="22009"/>
    <n v="3581"/>
    <n v="801"/>
    <n v="232.28"/>
    <n v="397.18"/>
    <n v="0.71"/>
    <n v="3.6394202371757008E-2"/>
    <n v="6.4864562971237091E-2"/>
    <n v="9.6446099912357586E-2"/>
  </r>
  <r>
    <x v="8037"/>
    <d v="2025-08-04T00:00:00"/>
    <d v="2025-08-14T00:00:00"/>
    <n v="10"/>
    <x v="2"/>
    <x v="7932"/>
    <n v="24273"/>
    <n v="8832"/>
    <n v="4474"/>
    <n v="1336.24"/>
    <n v="3950.47"/>
    <n v="1.96"/>
    <n v="0.18432002636674494"/>
    <n v="0.15129528985507246"/>
    <n v="8.399746689137047E-2"/>
  </r>
  <r>
    <x v="8038"/>
    <d v="2025-10-28T00:00:00"/>
    <d v="2025-11-07T00:00:00"/>
    <n v="10"/>
    <x v="0"/>
    <x v="7933"/>
    <n v="4730"/>
    <n v="1622"/>
    <n v="676"/>
    <n v="4611"/>
    <n v="4819.47"/>
    <n v="0.05"/>
    <n v="0.14291754756871036"/>
    <n v="2.842786683107275"/>
    <n v="2.2598816070481552E-2"/>
  </r>
  <r>
    <x v="8039"/>
    <d v="2025-11-29T00:00:00"/>
    <d v="2025-12-08T00:00:00"/>
    <n v="9"/>
    <x v="1"/>
    <x v="7934"/>
    <n v="1132"/>
    <n v="557"/>
    <n v="271"/>
    <n v="2381.59"/>
    <n v="5393.25"/>
    <n v="1.26"/>
    <n v="0.23939929328621909"/>
    <n v="4.2757450628366254"/>
    <n v="1.0464041412460713E-2"/>
  </r>
  <r>
    <x v="8040"/>
    <d v="2025-01-24T00:00:00"/>
    <d v="2025-02-02T00:00:00"/>
    <n v="9"/>
    <x v="0"/>
    <x v="7935"/>
    <n v="1585"/>
    <n v="264"/>
    <n v="104"/>
    <n v="4439.59"/>
    <n v="8978.33"/>
    <n v="1.02"/>
    <n v="6.5615141955835968E-2"/>
    <n v="16.816628787878788"/>
    <n v="3.7752477134146339E-2"/>
  </r>
  <r>
    <x v="8041"/>
    <d v="2025-02-04T00:00:00"/>
    <d v="2025-02-10T00:00:00"/>
    <n v="6"/>
    <x v="1"/>
    <x v="7936"/>
    <n v="10995"/>
    <n v="4767"/>
    <n v="2480"/>
    <n v="4725.79"/>
    <n v="6102.69"/>
    <n v="0.28999999999999998"/>
    <n v="0.22555707139608913"/>
    <n v="0.99135514998951124"/>
    <n v="5.3965309067349886E-2"/>
  </r>
  <r>
    <x v="8042"/>
    <d v="2025-01-24T00:00:00"/>
    <d v="2025-02-04T00:00:00"/>
    <n v="11"/>
    <x v="3"/>
    <x v="7937"/>
    <n v="11744"/>
    <n v="1333"/>
    <n v="771"/>
    <n v="4955.59"/>
    <n v="14358.19"/>
    <n v="1.9"/>
    <n v="6.565054495912806E-2"/>
    <n v="3.7176219054763693"/>
    <n v="7.5887693450938584E-2"/>
  </r>
  <r>
    <x v="8043"/>
    <d v="2025-01-28T00:00:00"/>
    <d v="2025-02-05T00:00:00"/>
    <n v="8"/>
    <x v="0"/>
    <x v="7938"/>
    <n v="13287"/>
    <n v="1718"/>
    <n v="853"/>
    <n v="2039.01"/>
    <n v="5346.36"/>
    <n v="1.62"/>
    <n v="6.4198088357040717E-2"/>
    <n v="1.1868509895227008"/>
    <n v="6.949086059464972E-2"/>
  </r>
  <r>
    <x v="8044"/>
    <d v="2025-01-16T00:00:00"/>
    <d v="2025-01-23T00:00:00"/>
    <n v="7"/>
    <x v="0"/>
    <x v="7939"/>
    <n v="8370"/>
    <n v="3006"/>
    <n v="1495"/>
    <n v="1780.58"/>
    <n v="2567.08"/>
    <n v="0.44"/>
    <n v="0.17861409796893668"/>
    <n v="0.59234198270126415"/>
    <n v="3.8153846153846156E-2"/>
  </r>
  <r>
    <x v="8045"/>
    <d v="2025-02-28T00:00:00"/>
    <d v="2025-03-12T00:00:00"/>
    <n v="12"/>
    <x v="0"/>
    <x v="7940"/>
    <n v="4013"/>
    <n v="1053"/>
    <n v="301"/>
    <n v="3768.33"/>
    <n v="5968.61"/>
    <n v="0.57999999999999996"/>
    <n v="7.5006229753301776E-2"/>
    <n v="3.5786609686609685"/>
    <n v="5.8776143886578008E-2"/>
  </r>
  <r>
    <x v="8046"/>
    <d v="2025-08-31T00:00:00"/>
    <d v="2025-09-08T00:00:00"/>
    <n v="8"/>
    <x v="2"/>
    <x v="7941"/>
    <n v="1144"/>
    <n v="219"/>
    <n v="74"/>
    <n v="3013.34"/>
    <n v="4219.05"/>
    <n v="0.4"/>
    <n v="6.4685314685314688E-2"/>
    <n v="13.759543378995435"/>
    <n v="6.853171988258551E-2"/>
  </r>
  <r>
    <x v="8047"/>
    <d v="2025-07-26T00:00:00"/>
    <d v="2025-08-10T00:00:00"/>
    <n v="15"/>
    <x v="3"/>
    <x v="7942"/>
    <n v="5261"/>
    <n v="531"/>
    <n v="132"/>
    <n v="3330.1"/>
    <n v="5384.33"/>
    <n v="0.62"/>
    <n v="2.5090287017677248E-2"/>
    <n v="6.2713747645951035"/>
    <n v="5.6228891453978025E-2"/>
  </r>
  <r>
    <x v="8048"/>
    <d v="2025-09-28T00:00:00"/>
    <d v="2025-10-06T00:00:00"/>
    <n v="8"/>
    <x v="1"/>
    <x v="7943"/>
    <n v="14510"/>
    <n v="5299"/>
    <n v="2188"/>
    <n v="2708.58"/>
    <n v="3943.28"/>
    <n v="0.46"/>
    <n v="0.15079255685733978"/>
    <n v="0.51114927344782035"/>
    <n v="7.2005637381396648E-2"/>
  </r>
  <r>
    <x v="8049"/>
    <d v="2025-09-06T00:00:00"/>
    <d v="2025-09-18T00:00:00"/>
    <n v="12"/>
    <x v="0"/>
    <x v="7944"/>
    <n v="3557"/>
    <n v="982"/>
    <n v="371"/>
    <n v="2619.29"/>
    <n v="3970"/>
    <n v="0.52"/>
    <n v="0.10430137756536408"/>
    <n v="2.6673014256619143"/>
    <n v="5.3657359219200194E-2"/>
  </r>
  <r>
    <x v="8050"/>
    <d v="2025-09-24T00:00:00"/>
    <d v="2025-09-29T00:00:00"/>
    <n v="5"/>
    <x v="3"/>
    <x v="7945"/>
    <n v="430"/>
    <n v="72"/>
    <n v="22"/>
    <n v="1643.34"/>
    <n v="3341.22"/>
    <n v="1.03"/>
    <n v="5.1162790697674418E-2"/>
    <n v="22.824166666666667"/>
    <n v="5.754817987152034E-2"/>
  </r>
  <r>
    <x v="8051"/>
    <d v="2025-07-12T00:00:00"/>
    <d v="2025-07-25T00:00:00"/>
    <n v="13"/>
    <x v="2"/>
    <x v="7946"/>
    <n v="18055"/>
    <n v="8826"/>
    <n v="2009"/>
    <n v="3018.44"/>
    <n v="5056.08"/>
    <n v="0.68"/>
    <n v="0.11127111603433952"/>
    <n v="0.34199410831633809"/>
    <n v="9.4668568252603322E-2"/>
  </r>
  <r>
    <x v="8052"/>
    <d v="2025-12-01T00:00:00"/>
    <d v="2025-12-12T00:00:00"/>
    <n v="11"/>
    <x v="2"/>
    <x v="7947"/>
    <n v="3864"/>
    <n v="928"/>
    <n v="531"/>
    <n v="1414.25"/>
    <n v="2799.76"/>
    <n v="0.98"/>
    <n v="0.1374223602484472"/>
    <n v="1.5239762931034482"/>
    <n v="4.5016077170418008E-2"/>
  </r>
  <r>
    <x v="8053"/>
    <d v="2025-08-06T00:00:00"/>
    <d v="2025-08-12T00:00:00"/>
    <n v="6"/>
    <x v="3"/>
    <x v="7948"/>
    <n v="23224"/>
    <n v="5137"/>
    <n v="2271"/>
    <n v="1842.73"/>
    <n v="1955.76"/>
    <n v="0.06"/>
    <n v="9.7786772304512576E-2"/>
    <n v="0.35871715008759975"/>
    <n v="7.8013255266331419E-2"/>
  </r>
  <r>
    <x v="8054"/>
    <d v="2025-04-25T00:00:00"/>
    <d v="2025-05-10T00:00:00"/>
    <n v="15"/>
    <x v="1"/>
    <x v="7949"/>
    <n v="10297"/>
    <n v="3131"/>
    <n v="1033"/>
    <n v="3189.91"/>
    <n v="7920.46"/>
    <n v="1.48"/>
    <n v="0.1003204816936972"/>
    <n v="1.0188150750558926"/>
    <n v="4.0118286021522134E-2"/>
  </r>
  <r>
    <x v="8055"/>
    <d v="2025-03-09T00:00:00"/>
    <d v="2025-03-19T00:00:00"/>
    <n v="10"/>
    <x v="3"/>
    <x v="7950"/>
    <n v="10639"/>
    <n v="2243"/>
    <n v="760"/>
    <n v="3219.47"/>
    <n v="9196.6"/>
    <n v="1.86"/>
    <n v="7.14352852711721E-2"/>
    <n v="1.4353410610789121"/>
    <n v="3.986331293768524E-2"/>
  </r>
  <r>
    <x v="8056"/>
    <d v="2025-10-26T00:00:00"/>
    <d v="2025-11-07T00:00:00"/>
    <n v="12"/>
    <x v="3"/>
    <x v="7951"/>
    <n v="7858"/>
    <n v="1643"/>
    <n v="588"/>
    <n v="2927.87"/>
    <n v="8762.82"/>
    <n v="1.99"/>
    <n v="7.4828200559938912E-2"/>
    <n v="1.7820267802799756"/>
    <n v="9.3389745905730792E-2"/>
  </r>
  <r>
    <x v="8057"/>
    <d v="2025-11-21T00:00:00"/>
    <d v="2025-12-06T00:00:00"/>
    <n v="15"/>
    <x v="4"/>
    <x v="7952"/>
    <n v="10558"/>
    <n v="5136"/>
    <n v="2694"/>
    <n v="3406.17"/>
    <n v="4772.67"/>
    <n v="0.4"/>
    <n v="0.25516196249289635"/>
    <n v="0.66319509345794392"/>
    <n v="7.2877623849854703E-2"/>
  </r>
  <r>
    <x v="8058"/>
    <d v="2025-03-16T00:00:00"/>
    <d v="2025-03-25T00:00:00"/>
    <n v="9"/>
    <x v="2"/>
    <x v="7953"/>
    <n v="10720"/>
    <n v="2191"/>
    <n v="622"/>
    <n v="2118.38"/>
    <n v="3745.39"/>
    <n v="0.77"/>
    <n v="5.8022388059701495E-2"/>
    <n v="0.96685531720675499"/>
    <n v="9.3599930149305857E-2"/>
  </r>
  <r>
    <x v="8059"/>
    <d v="2025-04-13T00:00:00"/>
    <d v="2025-04-23T00:00:00"/>
    <n v="10"/>
    <x v="1"/>
    <x v="7954"/>
    <n v="25966"/>
    <n v="8885"/>
    <n v="4820"/>
    <n v="3012.33"/>
    <n v="8878.31"/>
    <n v="1.95"/>
    <n v="0.18562735885388584"/>
    <n v="0.33903545301069216"/>
    <n v="9.9509465777573386E-2"/>
  </r>
  <r>
    <x v="8060"/>
    <d v="2025-10-24T00:00:00"/>
    <d v="2025-11-07T00:00:00"/>
    <n v="14"/>
    <x v="4"/>
    <x v="7955"/>
    <n v="975"/>
    <n v="112"/>
    <n v="36"/>
    <n v="566.9"/>
    <n v="807.41"/>
    <n v="0.42"/>
    <n v="3.6923076923076927E-2"/>
    <n v="5.0616071428571425"/>
    <n v="1.0014585344809876E-2"/>
  </r>
  <r>
    <x v="8061"/>
    <d v="2025-06-27T00:00:00"/>
    <d v="2025-07-09T00:00:00"/>
    <n v="12"/>
    <x v="3"/>
    <x v="7956"/>
    <n v="12245"/>
    <n v="1980"/>
    <n v="1085"/>
    <n v="2470.25"/>
    <n v="5135.46"/>
    <n v="1.08"/>
    <n v="8.8607594936708861E-2"/>
    <n v="1.2476010101010102"/>
    <n v="9.847759825643583E-2"/>
  </r>
  <r>
    <x v="8062"/>
    <d v="2025-08-03T00:00:00"/>
    <d v="2025-08-13T00:00:00"/>
    <n v="10"/>
    <x v="2"/>
    <x v="7957"/>
    <n v="5101"/>
    <n v="555"/>
    <n v="309"/>
    <n v="2971.62"/>
    <n v="7721.93"/>
    <n v="1.6"/>
    <n v="6.0576357576945697E-2"/>
    <n v="5.3542702702702698"/>
    <n v="1.9076147523204762E-2"/>
  </r>
  <r>
    <x v="8063"/>
    <d v="2025-11-11T00:00:00"/>
    <d v="2025-11-24T00:00:00"/>
    <n v="13"/>
    <x v="4"/>
    <x v="7958"/>
    <n v="193"/>
    <n v="60"/>
    <n v="28"/>
    <n v="2168.81"/>
    <n v="2292.41"/>
    <n v="0.06"/>
    <n v="0.14507772020725387"/>
    <n v="36.146833333333333"/>
    <n v="1.6332402471016333E-2"/>
  </r>
  <r>
    <x v="8064"/>
    <d v="2025-02-08T00:00:00"/>
    <d v="2025-02-21T00:00:00"/>
    <n v="13"/>
    <x v="4"/>
    <x v="7959"/>
    <n v="23572"/>
    <n v="6992"/>
    <n v="3900"/>
    <n v="183.13"/>
    <n v="221.62"/>
    <n v="0.21"/>
    <n v="0.16545053453249617"/>
    <n v="2.6191361556064073E-2"/>
    <n v="7.9100671140939591E-2"/>
  </r>
  <r>
    <x v="8065"/>
    <d v="2025-09-16T00:00:00"/>
    <d v="2025-09-29T00:00:00"/>
    <n v="13"/>
    <x v="1"/>
    <x v="7960"/>
    <n v="5628"/>
    <n v="1307"/>
    <n v="651"/>
    <n v="3534.91"/>
    <n v="4924.55"/>
    <n v="0.39"/>
    <n v="0.11567164179104478"/>
    <n v="2.7045983167559293"/>
    <n v="4.1513302992527902E-2"/>
  </r>
  <r>
    <x v="8066"/>
    <d v="2025-07-23T00:00:00"/>
    <d v="2025-08-02T00:00:00"/>
    <n v="10"/>
    <x v="3"/>
    <x v="7961"/>
    <n v="3808"/>
    <n v="1447"/>
    <n v="373"/>
    <n v="2331.9"/>
    <n v="4456.54"/>
    <n v="0.91"/>
    <n v="9.7951680672268907E-2"/>
    <n v="1.6115411195577056"/>
    <n v="9.2600248036378674E-2"/>
  </r>
  <r>
    <x v="8067"/>
    <d v="2025-01-07T00:00:00"/>
    <d v="2025-01-20T00:00:00"/>
    <n v="13"/>
    <x v="1"/>
    <x v="7962"/>
    <n v="11265"/>
    <n v="3946"/>
    <n v="2298"/>
    <n v="862.9"/>
    <n v="889.15"/>
    <n v="0.03"/>
    <n v="0.20399467376830893"/>
    <n v="0.21867714140902178"/>
    <n v="5.9000680877808624E-2"/>
  </r>
  <r>
    <x v="8068"/>
    <d v="2025-02-18T00:00:00"/>
    <d v="2025-02-25T00:00:00"/>
    <n v="7"/>
    <x v="4"/>
    <x v="7963"/>
    <n v="275"/>
    <n v="93"/>
    <n v="25"/>
    <n v="4865.34"/>
    <n v="9061.86"/>
    <n v="0.86"/>
    <n v="9.0909090909090912E-2"/>
    <n v="52.315483870967746"/>
    <n v="4.4657356284507954E-2"/>
  </r>
  <r>
    <x v="8069"/>
    <d v="2025-01-26T00:00:00"/>
    <d v="2025-02-04T00:00:00"/>
    <n v="9"/>
    <x v="4"/>
    <x v="7964"/>
    <n v="3247"/>
    <n v="761"/>
    <n v="302"/>
    <n v="4717.83"/>
    <n v="6241.82"/>
    <n v="0.32"/>
    <n v="9.3008931321219582E-2"/>
    <n v="6.1995137976346912"/>
    <n v="1.6604873558515941E-2"/>
  </r>
  <r>
    <x v="8070"/>
    <d v="2025-06-10T00:00:00"/>
    <d v="2025-06-16T00:00:00"/>
    <n v="6"/>
    <x v="1"/>
    <x v="7965"/>
    <n v="13558"/>
    <n v="3129"/>
    <n v="1105"/>
    <n v="877.56"/>
    <n v="2368.9499999999998"/>
    <n v="1.7"/>
    <n v="8.1501696415400504E-2"/>
    <n v="0.28046021093000956"/>
    <n v="5.1816719089786856E-2"/>
  </r>
  <r>
    <x v="8071"/>
    <d v="2025-12-23T00:00:00"/>
    <d v="2026-01-04T00:00:00"/>
    <n v="12"/>
    <x v="4"/>
    <x v="7966"/>
    <n v="7029"/>
    <n v="3158"/>
    <n v="1071"/>
    <n v="3565.31"/>
    <n v="7033.21"/>
    <n v="0.97"/>
    <n v="0.15236875800256081"/>
    <n v="1.1289772007599745"/>
    <n v="3.5006374755966373E-2"/>
  </r>
  <r>
    <x v="8072"/>
    <d v="2025-06-25T00:00:00"/>
    <d v="2025-07-10T00:00:00"/>
    <n v="15"/>
    <x v="0"/>
    <x v="7967"/>
    <n v="4819"/>
    <n v="1530"/>
    <n v="785"/>
    <n v="2635.82"/>
    <n v="3011.21"/>
    <n v="0.14000000000000001"/>
    <n v="0.16289686656982777"/>
    <n v="1.7227581699346406"/>
    <n v="1.689229453375304E-2"/>
  </r>
  <r>
    <x v="8073"/>
    <d v="2025-03-20T00:00:00"/>
    <d v="2025-03-28T00:00:00"/>
    <n v="8"/>
    <x v="2"/>
    <x v="7968"/>
    <n v="19970"/>
    <n v="4171"/>
    <n v="1319"/>
    <n v="1517.55"/>
    <n v="2922.31"/>
    <n v="0.93"/>
    <n v="6.6049073610415621E-2"/>
    <n v="0.36383361304243583"/>
    <n v="7.033423731201352E-2"/>
  </r>
  <r>
    <x v="8074"/>
    <d v="2025-01-02T00:00:00"/>
    <d v="2025-01-12T00:00:00"/>
    <n v="10"/>
    <x v="3"/>
    <x v="7969"/>
    <n v="9397"/>
    <n v="2981"/>
    <n v="1237"/>
    <n v="3453.42"/>
    <n v="6770.41"/>
    <n v="0.96"/>
    <n v="0.13163775673087155"/>
    <n v="1.1584770211338478"/>
    <n v="9.7953780242460889E-2"/>
  </r>
  <r>
    <x v="8075"/>
    <d v="2025-05-12T00:00:00"/>
    <d v="2025-05-22T00:00:00"/>
    <n v="10"/>
    <x v="2"/>
    <x v="7970"/>
    <n v="683"/>
    <n v="141"/>
    <n v="47"/>
    <n v="2294.35"/>
    <n v="3669.55"/>
    <n v="0.6"/>
    <n v="6.8814055636896049E-2"/>
    <n v="16.271985815602836"/>
    <n v="4.4081579966438619E-2"/>
  </r>
  <r>
    <x v="8076"/>
    <d v="2025-10-03T00:00:00"/>
    <d v="2025-10-12T00:00:00"/>
    <n v="9"/>
    <x v="3"/>
    <x v="7971"/>
    <n v="1149"/>
    <n v="200"/>
    <n v="111"/>
    <n v="4502.68"/>
    <n v="7814.55"/>
    <n v="0.74"/>
    <n v="9.6605744125326368E-2"/>
    <n v="22.513400000000001"/>
    <n v="3.674095865443034E-2"/>
  </r>
  <r>
    <x v="8077"/>
    <d v="2025-04-27T00:00:00"/>
    <d v="2025-05-02T00:00:00"/>
    <n v="5"/>
    <x v="4"/>
    <x v="7972"/>
    <n v="783"/>
    <n v="166"/>
    <n v="43"/>
    <n v="3547.8"/>
    <n v="10434.58"/>
    <n v="1.94"/>
    <n v="5.4916985951468711E-2"/>
    <n v="21.372289156626508"/>
    <n v="1.8082305667174725E-2"/>
  </r>
  <r>
    <x v="8078"/>
    <d v="2025-06-13T00:00:00"/>
    <d v="2025-06-28T00:00:00"/>
    <n v="15"/>
    <x v="1"/>
    <x v="7973"/>
    <n v="4200"/>
    <n v="1476"/>
    <n v="398"/>
    <n v="2587.17"/>
    <n v="3866.32"/>
    <n v="0.49"/>
    <n v="9.4761904761904756E-2"/>
    <n v="1.7528252032520326"/>
    <n v="3.0080788403139862E-2"/>
  </r>
  <r>
    <x v="8079"/>
    <d v="2025-10-15T00:00:00"/>
    <d v="2025-10-26T00:00:00"/>
    <n v="11"/>
    <x v="1"/>
    <x v="7974"/>
    <n v="1918"/>
    <n v="587"/>
    <n v="143"/>
    <n v="2314.23"/>
    <n v="5445.78"/>
    <n v="1.35"/>
    <n v="7.4556830031282592E-2"/>
    <n v="3.9424701873935266"/>
    <n v="3.5631351130431553E-2"/>
  </r>
  <r>
    <x v="8080"/>
    <d v="2025-01-28T00:00:00"/>
    <d v="2025-02-11T00:00:00"/>
    <n v="14"/>
    <x v="4"/>
    <x v="7975"/>
    <n v="9859"/>
    <n v="1634"/>
    <n v="822"/>
    <n v="254.72"/>
    <n v="591.49"/>
    <n v="1.32"/>
    <n v="8.3375595902221322E-2"/>
    <n v="0.15588739290085679"/>
    <n v="4.0973148644548894E-2"/>
  </r>
  <r>
    <x v="8081"/>
    <d v="2025-11-29T00:00:00"/>
    <d v="2025-12-11T00:00:00"/>
    <n v="12"/>
    <x v="3"/>
    <x v="7976"/>
    <n v="2975"/>
    <n v="1377"/>
    <n v="364"/>
    <n v="888.19"/>
    <n v="1638.42"/>
    <n v="0.84"/>
    <n v="0.12235294117647059"/>
    <n v="0.64501815541031227"/>
    <n v="6.7036210820433081E-2"/>
  </r>
  <r>
    <x v="8082"/>
    <d v="2025-01-01T00:00:00"/>
    <d v="2025-01-06T00:00:00"/>
    <n v="5"/>
    <x v="4"/>
    <x v="7977"/>
    <n v="3398"/>
    <n v="1017"/>
    <n v="420"/>
    <n v="320.88"/>
    <n v="919.09"/>
    <n v="1.86"/>
    <n v="0.12360211889346674"/>
    <n v="0.31551622418879055"/>
    <n v="2.033829321139136E-2"/>
  </r>
  <r>
    <x v="8083"/>
    <d v="2025-07-07T00:00:00"/>
    <d v="2025-07-21T00:00:00"/>
    <n v="14"/>
    <x v="3"/>
    <x v="7978"/>
    <n v="3138"/>
    <n v="1310"/>
    <n v="663"/>
    <n v="410.81"/>
    <n v="1043.08"/>
    <n v="1.54"/>
    <n v="0.21128107074569791"/>
    <n v="0.31359541984732825"/>
    <n v="1.5253668803865429E-2"/>
  </r>
  <r>
    <x v="8084"/>
    <d v="2025-02-25T00:00:00"/>
    <d v="2025-03-08T00:00:00"/>
    <n v="11"/>
    <x v="4"/>
    <x v="7979"/>
    <n v="27532"/>
    <n v="6395"/>
    <n v="1574"/>
    <n v="428.75"/>
    <n v="446.8"/>
    <n v="0.04"/>
    <n v="5.7169838733110559E-2"/>
    <n v="6.7044566067240033E-2"/>
    <n v="9.3749574360860274E-2"/>
  </r>
  <r>
    <x v="8085"/>
    <d v="2025-02-04T00:00:00"/>
    <d v="2025-02-12T00:00:00"/>
    <n v="8"/>
    <x v="4"/>
    <x v="7980"/>
    <n v="3429"/>
    <n v="1656"/>
    <n v="947"/>
    <n v="169"/>
    <n v="333.14"/>
    <n v="0.97"/>
    <n v="0.27617381160688248"/>
    <n v="0.10205314009661835"/>
    <n v="8.1913953321707561E-2"/>
  </r>
  <r>
    <x v="8086"/>
    <d v="2025-04-22T00:00:00"/>
    <d v="2025-05-02T00:00:00"/>
    <n v="10"/>
    <x v="4"/>
    <x v="7981"/>
    <n v="7349"/>
    <n v="2945"/>
    <n v="923"/>
    <n v="3977.6"/>
    <n v="4884.3999999999996"/>
    <n v="0.23"/>
    <n v="0.1255953190910328"/>
    <n v="1.3506281833616298"/>
    <n v="3.5039955753056282E-2"/>
  </r>
  <r>
    <x v="8087"/>
    <d v="2025-10-13T00:00:00"/>
    <d v="2025-10-26T00:00:00"/>
    <n v="13"/>
    <x v="1"/>
    <x v="7982"/>
    <n v="15311"/>
    <n v="4314"/>
    <n v="2230"/>
    <n v="2445"/>
    <n v="3847.91"/>
    <n v="0.56999999999999995"/>
    <n v="0.14564692051466266"/>
    <n v="0.56675938803894299"/>
    <n v="6.7487988716004754E-2"/>
  </r>
  <r>
    <x v="8088"/>
    <d v="2025-11-06T00:00:00"/>
    <d v="2025-11-15T00:00:00"/>
    <n v="9"/>
    <x v="3"/>
    <x v="7983"/>
    <n v="8843"/>
    <n v="4075"/>
    <n v="2108"/>
    <n v="3770.82"/>
    <n v="5571.06"/>
    <n v="0.48"/>
    <n v="0.23838064005428022"/>
    <n v="0.92535460122699387"/>
    <n v="6.332213876019506E-2"/>
  </r>
  <r>
    <x v="8089"/>
    <d v="2025-02-05T00:00:00"/>
    <d v="2025-02-17T00:00:00"/>
    <n v="12"/>
    <x v="4"/>
    <x v="7984"/>
    <n v="14914"/>
    <n v="5771"/>
    <n v="1958"/>
    <n v="921.85"/>
    <n v="2314.85"/>
    <n v="1.51"/>
    <n v="0.13128603996245139"/>
    <n v="0.15973834690694855"/>
    <n v="7.686994887019627E-2"/>
  </r>
  <r>
    <x v="8090"/>
    <d v="2025-08-05T00:00:00"/>
    <d v="2025-08-14T00:00:00"/>
    <n v="9"/>
    <x v="2"/>
    <x v="7985"/>
    <n v="2674"/>
    <n v="727"/>
    <n v="305"/>
    <n v="4221.95"/>
    <n v="6325.54"/>
    <n v="0.5"/>
    <n v="0.11406133133881825"/>
    <n v="5.8073590096286107"/>
    <n v="8.7331395538717785E-2"/>
  </r>
  <r>
    <x v="8091"/>
    <d v="2025-03-21T00:00:00"/>
    <d v="2025-03-27T00:00:00"/>
    <n v="6"/>
    <x v="2"/>
    <x v="7932"/>
    <n v="12193"/>
    <n v="5970"/>
    <n v="2700"/>
    <n v="561.13"/>
    <n v="1675.34"/>
    <n v="1.99"/>
    <n v="0.22143853030427293"/>
    <n v="9.399162479061976E-2"/>
    <n v="4.2194253442363126E-2"/>
  </r>
  <r>
    <x v="8092"/>
    <d v="2025-11-10T00:00:00"/>
    <d v="2025-11-18T00:00:00"/>
    <n v="8"/>
    <x v="1"/>
    <x v="7986"/>
    <n v="14671"/>
    <n v="3219"/>
    <n v="1178"/>
    <n v="1678.11"/>
    <n v="2108.73"/>
    <n v="0.26"/>
    <n v="8.0294458455456338E-2"/>
    <n v="0.52131407269338303"/>
    <n v="6.9471869835542363E-2"/>
  </r>
  <r>
    <x v="8093"/>
    <d v="2025-03-24T00:00:00"/>
    <d v="2025-03-30T00:00:00"/>
    <n v="6"/>
    <x v="0"/>
    <x v="7987"/>
    <n v="2129"/>
    <n v="431"/>
    <n v="147"/>
    <n v="1916.45"/>
    <n v="3494.23"/>
    <n v="0.82"/>
    <n v="6.9046500704556132E-2"/>
    <n v="4.4465197215777259"/>
    <n v="8.2162704538437784E-2"/>
  </r>
  <r>
    <x v="8094"/>
    <d v="2025-03-06T00:00:00"/>
    <d v="2025-03-17T00:00:00"/>
    <n v="11"/>
    <x v="1"/>
    <x v="7988"/>
    <n v="12866"/>
    <n v="5890"/>
    <n v="3185"/>
    <n v="1255.08"/>
    <n v="2483.5300000000002"/>
    <n v="0.98"/>
    <n v="0.24755168661588683"/>
    <n v="0.21308658743633274"/>
    <n v="7.2934027187283881E-2"/>
  </r>
  <r>
    <x v="8095"/>
    <d v="2025-11-21T00:00:00"/>
    <d v="2025-12-02T00:00:00"/>
    <n v="11"/>
    <x v="0"/>
    <x v="7989"/>
    <n v="16559"/>
    <n v="6341"/>
    <n v="1780"/>
    <n v="772.79"/>
    <n v="1441.72"/>
    <n v="0.87"/>
    <n v="0.10749441391388369"/>
    <n v="0.12187194448825106"/>
    <n v="9.2989953558372127E-2"/>
  </r>
  <r>
    <x v="8096"/>
    <d v="2025-05-08T00:00:00"/>
    <d v="2025-05-15T00:00:00"/>
    <n v="7"/>
    <x v="1"/>
    <x v="7990"/>
    <n v="9291"/>
    <n v="2213"/>
    <n v="1146"/>
    <n v="3177.62"/>
    <n v="3770.74"/>
    <n v="0.19"/>
    <n v="0.12334517274782048"/>
    <n v="1.4358879349299594"/>
    <n v="5.4520488460387415E-2"/>
  </r>
  <r>
    <x v="8097"/>
    <d v="2025-11-03T00:00:00"/>
    <d v="2025-11-14T00:00:00"/>
    <n v="11"/>
    <x v="2"/>
    <x v="7991"/>
    <n v="2228"/>
    <n v="429"/>
    <n v="120"/>
    <n v="141.6"/>
    <n v="205.53"/>
    <n v="0.45"/>
    <n v="5.385996409335727E-2"/>
    <n v="0.33006993006993007"/>
    <n v="8.2201889020070834E-2"/>
  </r>
  <r>
    <x v="8098"/>
    <d v="2025-01-22T00:00:00"/>
    <d v="2025-01-27T00:00:00"/>
    <n v="5"/>
    <x v="4"/>
    <x v="7992"/>
    <n v="22728"/>
    <n v="3891"/>
    <n v="1867"/>
    <n v="3979.02"/>
    <n v="8123.28"/>
    <n v="1.04"/>
    <n v="8.2145371348116863E-2"/>
    <n v="1.022621434078643"/>
    <n v="9.1875219804429642E-2"/>
  </r>
  <r>
    <x v="8099"/>
    <d v="2025-08-04T00:00:00"/>
    <d v="2025-08-09T00:00:00"/>
    <n v="5"/>
    <x v="3"/>
    <x v="7993"/>
    <n v="9235"/>
    <n v="2081"/>
    <n v="655"/>
    <n v="307.37"/>
    <n v="799.05"/>
    <n v="1.6"/>
    <n v="7.0925825663237685E-2"/>
    <n v="0.14770302739067756"/>
    <n v="6.0130352968753055E-2"/>
  </r>
  <r>
    <x v="8100"/>
    <d v="2025-04-17T00:00:00"/>
    <d v="2025-04-30T00:00:00"/>
    <n v="13"/>
    <x v="4"/>
    <x v="7994"/>
    <n v="2247"/>
    <n v="337"/>
    <n v="192"/>
    <n v="4823.83"/>
    <n v="11465.27"/>
    <n v="1.38"/>
    <n v="8.5447263017356473E-2"/>
    <n v="14.314035608308606"/>
    <n v="1.1556323577060157E-2"/>
  </r>
  <r>
    <x v="8101"/>
    <d v="2025-04-19T00:00:00"/>
    <d v="2025-04-29T00:00:00"/>
    <n v="10"/>
    <x v="2"/>
    <x v="7995"/>
    <n v="15112"/>
    <n v="2389"/>
    <n v="1056"/>
    <n v="4354.57"/>
    <n v="9096.5499999999993"/>
    <n v="1.0900000000000001"/>
    <n v="6.9878242456326095E-2"/>
    <n v="1.8227584763499372"/>
    <n v="8.3618295098657633E-2"/>
  </r>
  <r>
    <x v="8102"/>
    <d v="2025-12-23T00:00:00"/>
    <d v="2026-01-01T00:00:00"/>
    <n v="9"/>
    <x v="3"/>
    <x v="7996"/>
    <n v="8565"/>
    <n v="3517"/>
    <n v="1453"/>
    <n v="2131.34"/>
    <n v="6298.48"/>
    <n v="1.96"/>
    <n v="0.1696438995913602"/>
    <n v="0.60601080466306512"/>
    <n v="8.6142736452508348E-2"/>
  </r>
  <r>
    <x v="8103"/>
    <d v="2025-06-30T00:00:00"/>
    <d v="2025-07-10T00:00:00"/>
    <n v="10"/>
    <x v="0"/>
    <x v="7997"/>
    <n v="4988"/>
    <n v="626"/>
    <n v="199"/>
    <n v="799.26"/>
    <n v="2015.69"/>
    <n v="1.52"/>
    <n v="3.9895749799518848E-2"/>
    <n v="1.2767731629392971"/>
    <n v="4.5977859098325143E-2"/>
  </r>
  <r>
    <x v="8104"/>
    <d v="2025-12-22T00:00:00"/>
    <d v="2026-01-01T00:00:00"/>
    <n v="10"/>
    <x v="0"/>
    <x v="7998"/>
    <n v="2230"/>
    <n v="614"/>
    <n v="247"/>
    <n v="4366.12"/>
    <n v="11932.92"/>
    <n v="1.73"/>
    <n v="0.11076233183856503"/>
    <n v="7.110944625407166"/>
    <n v="3.0616307645839339E-2"/>
  </r>
  <r>
    <x v="8105"/>
    <d v="2025-06-13T00:00:00"/>
    <d v="2025-06-18T00:00:00"/>
    <n v="5"/>
    <x v="2"/>
    <x v="7999"/>
    <n v="19688"/>
    <n v="5158"/>
    <n v="1167"/>
    <n v="3256.33"/>
    <n v="3339.15"/>
    <n v="0.03"/>
    <n v="5.9274685087362861E-2"/>
    <n v="0.6313164017060876"/>
    <n v="9.8032186105799876E-2"/>
  </r>
  <r>
    <x v="8106"/>
    <d v="2025-03-09T00:00:00"/>
    <d v="2025-03-18T00:00:00"/>
    <n v="9"/>
    <x v="3"/>
    <x v="8000"/>
    <n v="15855"/>
    <n v="7675"/>
    <n v="1975"/>
    <n v="2573.41"/>
    <n v="3686.02"/>
    <n v="0.43"/>
    <n v="0.12456638284452853"/>
    <n v="0.3352977198697068"/>
    <n v="5.9643156742441625E-2"/>
  </r>
  <r>
    <x v="8107"/>
    <d v="2025-10-19T00:00:00"/>
    <d v="2025-11-01T00:00:00"/>
    <n v="13"/>
    <x v="4"/>
    <x v="8001"/>
    <n v="13047"/>
    <n v="3734"/>
    <n v="1187"/>
    <n v="1665.1"/>
    <n v="4062.33"/>
    <n v="1.44"/>
    <n v="9.0978769065685597E-2"/>
    <n v="0.44592929833958217"/>
    <n v="5.6454858181346143E-2"/>
  </r>
  <r>
    <x v="8108"/>
    <d v="2025-06-29T00:00:00"/>
    <d v="2025-07-07T00:00:00"/>
    <n v="8"/>
    <x v="2"/>
    <x v="8002"/>
    <n v="10999"/>
    <n v="1807"/>
    <n v="1047"/>
    <n v="2850.29"/>
    <n v="4436.7700000000004"/>
    <n v="0.56000000000000005"/>
    <n v="9.5190471861078277E-2"/>
    <n v="1.577360265633647"/>
    <n v="9.5146235759206235E-2"/>
  </r>
  <r>
    <x v="8109"/>
    <d v="2025-06-30T00:00:00"/>
    <d v="2025-07-07T00:00:00"/>
    <n v="7"/>
    <x v="0"/>
    <x v="8003"/>
    <n v="10876"/>
    <n v="1472"/>
    <n v="569"/>
    <n v="2134.21"/>
    <n v="3645.12"/>
    <n v="0.71"/>
    <n v="5.2317028319235015E-2"/>
    <n v="1.4498709239130434"/>
    <n v="4.6726843875801803E-2"/>
  </r>
  <r>
    <x v="8110"/>
    <d v="2025-06-18T00:00:00"/>
    <d v="2025-06-23T00:00:00"/>
    <n v="5"/>
    <x v="2"/>
    <x v="8004"/>
    <n v="21042"/>
    <n v="8268"/>
    <n v="2977"/>
    <n v="2380.3000000000002"/>
    <n v="5192.5600000000004"/>
    <n v="1.18"/>
    <n v="0.14147894686816842"/>
    <n v="0.28789308176100631"/>
    <n v="8.633040395834872E-2"/>
  </r>
  <r>
    <x v="8111"/>
    <d v="2025-01-22T00:00:00"/>
    <d v="2025-01-28T00:00:00"/>
    <n v="6"/>
    <x v="4"/>
    <x v="8005"/>
    <n v="12568"/>
    <n v="1999"/>
    <n v="1017"/>
    <n v="4242.72"/>
    <n v="8847.4500000000007"/>
    <n v="1.0900000000000001"/>
    <n v="8.0919796308084019E-2"/>
    <n v="2.1224212106053026"/>
    <n v="7.3053627686906375E-2"/>
  </r>
  <r>
    <x v="8112"/>
    <d v="2025-03-07T00:00:00"/>
    <d v="2025-03-14T00:00:00"/>
    <n v="7"/>
    <x v="1"/>
    <x v="8006"/>
    <n v="11753"/>
    <n v="5584"/>
    <n v="2666"/>
    <n v="4767.1099999999997"/>
    <n v="6871.89"/>
    <n v="0.44"/>
    <n v="0.22683570152301541"/>
    <n v="0.85370881088825212"/>
    <n v="9.7090506559164652E-2"/>
  </r>
  <r>
    <x v="8113"/>
    <d v="2025-01-21T00:00:00"/>
    <d v="2025-01-29T00:00:00"/>
    <n v="8"/>
    <x v="1"/>
    <x v="8007"/>
    <n v="11858"/>
    <n v="3838"/>
    <n v="1786"/>
    <n v="4817.16"/>
    <n v="13282.71"/>
    <n v="1.76"/>
    <n v="0.15061561814808569"/>
    <n v="1.2551224596143824"/>
    <n v="4.857666042628498E-2"/>
  </r>
  <r>
    <x v="8114"/>
    <d v="2025-04-10T00:00:00"/>
    <d v="2025-04-21T00:00:00"/>
    <n v="11"/>
    <x v="4"/>
    <x v="8008"/>
    <n v="17394"/>
    <n v="4534"/>
    <n v="2005"/>
    <n v="4548.88"/>
    <n v="10260.27"/>
    <n v="1.26"/>
    <n v="0.11526963320685293"/>
    <n v="1.0032818703131892"/>
    <n v="9.1683929220892177E-2"/>
  </r>
  <r>
    <x v="8115"/>
    <d v="2025-10-27T00:00:00"/>
    <d v="2025-11-06T00:00:00"/>
    <n v="10"/>
    <x v="3"/>
    <x v="8009"/>
    <n v="12503"/>
    <n v="4672"/>
    <n v="1177"/>
    <n v="4031.09"/>
    <n v="9556.75"/>
    <n v="1.37"/>
    <n v="9.4137407022314643E-2"/>
    <n v="0.86281892123287673"/>
    <n v="6.1198318184265528E-2"/>
  </r>
  <r>
    <x v="8116"/>
    <d v="2025-04-13T00:00:00"/>
    <d v="2025-04-28T00:00:00"/>
    <n v="15"/>
    <x v="2"/>
    <x v="8010"/>
    <n v="13923"/>
    <n v="2500"/>
    <n v="890"/>
    <n v="2322.92"/>
    <n v="6172.12"/>
    <n v="1.66"/>
    <n v="6.3923005099475683E-2"/>
    <n v="0.92916799999999999"/>
    <n v="5.2826480397327374E-2"/>
  </r>
  <r>
    <x v="8117"/>
    <d v="2025-02-16T00:00:00"/>
    <d v="2025-02-28T00:00:00"/>
    <n v="12"/>
    <x v="4"/>
    <x v="8011"/>
    <n v="7811"/>
    <n v="1975"/>
    <n v="1106"/>
    <n v="532.39"/>
    <n v="641.47"/>
    <n v="0.2"/>
    <n v="0.14159518627576495"/>
    <n v="0.2695645569620253"/>
    <n v="3.7507262800535887E-2"/>
  </r>
  <r>
    <x v="8118"/>
    <d v="2025-02-08T00:00:00"/>
    <d v="2025-02-21T00:00:00"/>
    <n v="13"/>
    <x v="1"/>
    <x v="8012"/>
    <n v="11417"/>
    <n v="1294"/>
    <n v="755"/>
    <n v="3190"/>
    <n v="6214.35"/>
    <n v="0.95"/>
    <n v="6.61294560742752E-2"/>
    <n v="2.4652241112828439"/>
    <n v="5.9742339249832549E-2"/>
  </r>
  <r>
    <x v="8119"/>
    <d v="2025-10-12T00:00:00"/>
    <d v="2025-10-22T00:00:00"/>
    <n v="10"/>
    <x v="0"/>
    <x v="8013"/>
    <n v="9297"/>
    <n v="4193"/>
    <n v="1564"/>
    <n v="2069.92"/>
    <n v="2427.2399999999998"/>
    <n v="0.17"/>
    <n v="0.16822630956222437"/>
    <n v="0.49366086334366804"/>
    <n v="6.1527160101651844E-2"/>
  </r>
  <r>
    <x v="8120"/>
    <d v="2025-11-06T00:00:00"/>
    <d v="2025-11-17T00:00:00"/>
    <n v="11"/>
    <x v="4"/>
    <x v="8014"/>
    <n v="18197"/>
    <n v="4915"/>
    <n v="985"/>
    <n v="3466.57"/>
    <n v="3975.19"/>
    <n v="0.15"/>
    <n v="5.4129801615650931E-2"/>
    <n v="0.70530417090539166"/>
    <n v="9.0851901963623291E-2"/>
  </r>
  <r>
    <x v="8121"/>
    <d v="2025-03-31T00:00:00"/>
    <d v="2025-04-08T00:00:00"/>
    <n v="8"/>
    <x v="4"/>
    <x v="8015"/>
    <n v="11614"/>
    <n v="4686"/>
    <n v="1873"/>
    <n v="1181.8499999999999"/>
    <n v="2886.62"/>
    <n v="1.44"/>
    <n v="0.16127087997244705"/>
    <n v="0.25220870678617158"/>
    <n v="7.3360073271641985E-2"/>
  </r>
  <r>
    <x v="8122"/>
    <d v="2025-03-26T00:00:00"/>
    <d v="2025-04-01T00:00:00"/>
    <n v="6"/>
    <x v="4"/>
    <x v="8016"/>
    <n v="4296"/>
    <n v="2005"/>
    <n v="583"/>
    <n v="3847.18"/>
    <n v="9923.5499999999993"/>
    <n v="1.58"/>
    <n v="0.13570763500931099"/>
    <n v="1.918793017456359"/>
    <n v="8.4375920652067171E-2"/>
  </r>
  <r>
    <x v="8123"/>
    <d v="2025-09-30T00:00:00"/>
    <d v="2025-10-13T00:00:00"/>
    <n v="13"/>
    <x v="1"/>
    <x v="8017"/>
    <n v="16798"/>
    <n v="6066"/>
    <n v="1669"/>
    <n v="936.23"/>
    <n v="1034.44"/>
    <n v="0.1"/>
    <n v="9.9357066317418738E-2"/>
    <n v="0.15434058687767888"/>
    <n v="7.9220528105413579E-2"/>
  </r>
  <r>
    <x v="8124"/>
    <d v="2025-12-02T00:00:00"/>
    <d v="2025-12-15T00:00:00"/>
    <n v="13"/>
    <x v="1"/>
    <x v="8018"/>
    <n v="9929"/>
    <n v="2485"/>
    <n v="779"/>
    <n v="4062.02"/>
    <n v="10906.26"/>
    <n v="1.68"/>
    <n v="7.8457045019639446E-2"/>
    <n v="1.6346156941649899"/>
    <n v="3.4897003054234634E-2"/>
  </r>
  <r>
    <x v="8125"/>
    <d v="2025-07-07T00:00:00"/>
    <d v="2025-07-15T00:00:00"/>
    <n v="8"/>
    <x v="4"/>
    <x v="8019"/>
    <n v="2399"/>
    <n v="834"/>
    <n v="207"/>
    <n v="4567.37"/>
    <n v="7136.96"/>
    <n v="0.56000000000000005"/>
    <n v="8.6285952480200087E-2"/>
    <n v="5.476462829736211"/>
    <n v="2.8509970765098758E-2"/>
  </r>
  <r>
    <x v="8126"/>
    <d v="2025-06-08T00:00:00"/>
    <d v="2025-06-15T00:00:00"/>
    <n v="7"/>
    <x v="4"/>
    <x v="8020"/>
    <n v="3140"/>
    <n v="766"/>
    <n v="167"/>
    <n v="4511.51"/>
    <n v="10420.84"/>
    <n v="1.31"/>
    <n v="5.318471337579618E-2"/>
    <n v="5.8896997389033947"/>
    <n v="3.3257075072021691E-2"/>
  </r>
  <r>
    <x v="8127"/>
    <d v="2025-08-31T00:00:00"/>
    <d v="2025-09-14T00:00:00"/>
    <n v="14"/>
    <x v="3"/>
    <x v="8021"/>
    <n v="4924"/>
    <n v="1609"/>
    <n v="608"/>
    <n v="1798.34"/>
    <n v="4264.46"/>
    <n v="1.37"/>
    <n v="0.12347684809098294"/>
    <n v="1.1176755748912368"/>
    <n v="2.3191081512601085E-2"/>
  </r>
  <r>
    <x v="8128"/>
    <d v="2025-03-14T00:00:00"/>
    <d v="2025-03-29T00:00:00"/>
    <n v="15"/>
    <x v="0"/>
    <x v="8022"/>
    <n v="6205"/>
    <n v="1693"/>
    <n v="516"/>
    <n v="2010.08"/>
    <n v="4809.78"/>
    <n v="1.39"/>
    <n v="8.315874294923449E-2"/>
    <n v="1.1872888363851151"/>
    <n v="4.4735874494423337E-2"/>
  </r>
  <r>
    <x v="8129"/>
    <d v="2025-02-18T00:00:00"/>
    <d v="2025-02-28T00:00:00"/>
    <n v="10"/>
    <x v="2"/>
    <x v="8023"/>
    <n v="9235"/>
    <n v="1477"/>
    <n v="446"/>
    <n v="4206.72"/>
    <n v="9082.4500000000007"/>
    <n v="1.1599999999999999"/>
    <n v="4.8294531672983219E-2"/>
    <n v="2.8481516587677729"/>
    <n v="6.8845981810049209E-2"/>
  </r>
  <r>
    <x v="8130"/>
    <d v="2025-04-11T00:00:00"/>
    <d v="2025-04-18T00:00:00"/>
    <n v="7"/>
    <x v="2"/>
    <x v="8024"/>
    <n v="6040"/>
    <n v="2488"/>
    <n v="718"/>
    <n v="3491.57"/>
    <n v="4282.34"/>
    <n v="0.23"/>
    <n v="0.11887417218543046"/>
    <n v="1.4033641479099679"/>
    <n v="5.8319735050740097E-2"/>
  </r>
  <r>
    <x v="8131"/>
    <d v="2025-01-02T00:00:00"/>
    <d v="2025-01-07T00:00:00"/>
    <n v="5"/>
    <x v="2"/>
    <x v="8025"/>
    <n v="19985"/>
    <n v="5966"/>
    <n v="2378"/>
    <n v="2680.73"/>
    <n v="3279.61"/>
    <n v="0.22"/>
    <n v="0.11898924193144858"/>
    <n v="0.44933456252095205"/>
    <n v="7.1127577640635792E-2"/>
  </r>
  <r>
    <x v="8132"/>
    <d v="2025-09-01T00:00:00"/>
    <d v="2025-09-09T00:00:00"/>
    <n v="8"/>
    <x v="1"/>
    <x v="8026"/>
    <n v="6755"/>
    <n v="1189"/>
    <n v="586"/>
    <n v="4806.83"/>
    <n v="6161.93"/>
    <n v="0.28000000000000003"/>
    <n v="8.6750555144337521E-2"/>
    <n v="4.0427502102607233"/>
    <n v="4.2043219558343913E-2"/>
  </r>
  <r>
    <x v="8133"/>
    <d v="2025-06-25T00:00:00"/>
    <d v="2025-06-30T00:00:00"/>
    <n v="5"/>
    <x v="1"/>
    <x v="8027"/>
    <n v="1380"/>
    <n v="630"/>
    <n v="291"/>
    <n v="2629.69"/>
    <n v="7473.15"/>
    <n v="1.84"/>
    <n v="0.21086956521739131"/>
    <n v="4.1741111111111113"/>
    <n v="2.8462998102466792E-2"/>
  </r>
  <r>
    <x v="8134"/>
    <d v="2025-08-26T00:00:00"/>
    <d v="2025-09-01T00:00:00"/>
    <n v="6"/>
    <x v="3"/>
    <x v="8028"/>
    <n v="2817"/>
    <n v="1243"/>
    <n v="733"/>
    <n v="1294.7"/>
    <n v="1839.59"/>
    <n v="0.42"/>
    <n v="0.26020589279375222"/>
    <n v="1.0415929203539824"/>
    <n v="2.8238902923132442E-2"/>
  </r>
  <r>
    <x v="8135"/>
    <d v="2025-02-28T00:00:00"/>
    <d v="2025-03-07T00:00:00"/>
    <n v="7"/>
    <x v="1"/>
    <x v="8029"/>
    <n v="18769"/>
    <n v="6072"/>
    <n v="3434"/>
    <n v="3431.54"/>
    <n v="4481.97"/>
    <n v="0.31"/>
    <n v="0.18296126591720391"/>
    <n v="0.56514163372859028"/>
    <n v="6.4076390501031019E-2"/>
  </r>
  <r>
    <x v="8136"/>
    <d v="2025-12-19T00:00:00"/>
    <d v="2025-12-31T00:00:00"/>
    <n v="12"/>
    <x v="4"/>
    <x v="8030"/>
    <n v="6748"/>
    <n v="3293"/>
    <n v="1208"/>
    <n v="2609.9499999999998"/>
    <n v="7769.63"/>
    <n v="1.98"/>
    <n v="0.17901600474214582"/>
    <n v="0.79257515942909196"/>
    <n v="2.4785131859252185E-2"/>
  </r>
  <r>
    <x v="8137"/>
    <d v="2025-04-09T00:00:00"/>
    <d v="2025-04-23T00:00:00"/>
    <n v="14"/>
    <x v="0"/>
    <x v="8031"/>
    <n v="10115"/>
    <n v="4762"/>
    <n v="2500"/>
    <n v="1099.27"/>
    <n v="1108.9000000000001"/>
    <n v="0.01"/>
    <n v="0.24715768660405338"/>
    <n v="0.23084208315833682"/>
    <n v="4.5743357829282079E-2"/>
  </r>
  <r>
    <x v="8138"/>
    <d v="2025-12-25T00:00:00"/>
    <d v="2026-01-02T00:00:00"/>
    <n v="8"/>
    <x v="0"/>
    <x v="8032"/>
    <n v="3734"/>
    <n v="1713"/>
    <n v="468"/>
    <n v="846.91"/>
    <n v="2162.4699999999998"/>
    <n v="1.55"/>
    <n v="0.12533476164970542"/>
    <n v="0.49440163455925273"/>
    <n v="2.9152515907405238E-2"/>
  </r>
  <r>
    <x v="8139"/>
    <d v="2025-01-02T00:00:00"/>
    <d v="2025-01-10T00:00:00"/>
    <n v="8"/>
    <x v="0"/>
    <x v="8033"/>
    <n v="462"/>
    <n v="70"/>
    <n v="19"/>
    <n v="1839.83"/>
    <n v="4949.83"/>
    <n v="1.69"/>
    <n v="4.1125541125541128E-2"/>
    <n v="26.283285714285714"/>
    <n v="6.9620253164556958E-2"/>
  </r>
  <r>
    <x v="8140"/>
    <d v="2025-08-31T00:00:00"/>
    <d v="2025-09-14T00:00:00"/>
    <n v="14"/>
    <x v="0"/>
    <x v="8034"/>
    <n v="837"/>
    <n v="182"/>
    <n v="87"/>
    <n v="4856.1400000000003"/>
    <n v="11286.96"/>
    <n v="1.32"/>
    <n v="0.1039426523297491"/>
    <n v="26.682087912087916"/>
    <n v="6.5334478182811642E-2"/>
  </r>
  <r>
    <x v="8141"/>
    <d v="2025-10-24T00:00:00"/>
    <d v="2025-11-06T00:00:00"/>
    <n v="13"/>
    <x v="2"/>
    <x v="8035"/>
    <n v="6702"/>
    <n v="1769"/>
    <n v="507"/>
    <n v="814.24"/>
    <n v="2401.7800000000002"/>
    <n v="1.95"/>
    <n v="7.5649059982094896E-2"/>
    <n v="0.46028264556246468"/>
    <n v="4.4297564361016555E-2"/>
  </r>
  <r>
    <x v="8142"/>
    <d v="2025-07-30T00:00:00"/>
    <d v="2025-08-10T00:00:00"/>
    <n v="11"/>
    <x v="2"/>
    <x v="8036"/>
    <n v="3165"/>
    <n v="1369"/>
    <n v="520"/>
    <n v="2409.98"/>
    <n v="4016.95"/>
    <n v="0.67"/>
    <n v="0.16429699842022116"/>
    <n v="1.7603944485025567"/>
    <n v="2.1581556463215891E-2"/>
  </r>
  <r>
    <x v="8143"/>
    <d v="2025-05-03T00:00:00"/>
    <d v="2025-05-09T00:00:00"/>
    <n v="6"/>
    <x v="4"/>
    <x v="8037"/>
    <n v="8372"/>
    <n v="3754"/>
    <n v="1234"/>
    <n v="1701.94"/>
    <n v="2001.36"/>
    <n v="0.18"/>
    <n v="0.14739608217869088"/>
    <n v="0.45336707511987218"/>
    <n v="2.9063086894186341E-2"/>
  </r>
  <r>
    <x v="8144"/>
    <d v="2025-08-17T00:00:00"/>
    <d v="2025-08-24T00:00:00"/>
    <n v="7"/>
    <x v="3"/>
    <x v="8038"/>
    <n v="4620"/>
    <n v="1850"/>
    <n v="542"/>
    <n v="4720.8"/>
    <n v="6993.31"/>
    <n v="0.48"/>
    <n v="0.11731601731601732"/>
    <n v="2.551783783783784"/>
    <n v="5.2489263559726419E-2"/>
  </r>
  <r>
    <x v="8145"/>
    <d v="2025-03-23T00:00:00"/>
    <d v="2025-03-31T00:00:00"/>
    <n v="8"/>
    <x v="1"/>
    <x v="8039"/>
    <n v="13519"/>
    <n v="3906"/>
    <n v="1022"/>
    <n v="1949.71"/>
    <n v="2336.4299999999998"/>
    <n v="0.2"/>
    <n v="7.5597307493157781E-2"/>
    <n v="0.49915770609318999"/>
    <n v="9.7486226888574806E-2"/>
  </r>
  <r>
    <x v="8146"/>
    <d v="2025-05-24T00:00:00"/>
    <d v="2025-06-01T00:00:00"/>
    <n v="8"/>
    <x v="1"/>
    <x v="8040"/>
    <n v="4683"/>
    <n v="771"/>
    <n v="342"/>
    <n v="1208.6500000000001"/>
    <n v="2385.96"/>
    <n v="0.97"/>
    <n v="7.3030108904548363E-2"/>
    <n v="1.5676394293125813"/>
    <n v="3.4363328172352305E-2"/>
  </r>
  <r>
    <x v="8147"/>
    <d v="2025-05-20T00:00:00"/>
    <d v="2025-06-03T00:00:00"/>
    <n v="14"/>
    <x v="2"/>
    <x v="8041"/>
    <n v="6257"/>
    <n v="713"/>
    <n v="158"/>
    <n v="2443.2800000000002"/>
    <n v="7157.99"/>
    <n v="1.93"/>
    <n v="2.5251718075755155E-2"/>
    <n v="3.4267601683029456"/>
    <n v="2.7204584387690328E-2"/>
  </r>
  <r>
    <x v="8148"/>
    <d v="2025-01-29T00:00:00"/>
    <d v="2025-02-10T00:00:00"/>
    <n v="12"/>
    <x v="0"/>
    <x v="8042"/>
    <n v="4316"/>
    <n v="1638"/>
    <n v="787"/>
    <n v="853.06"/>
    <n v="1736.1"/>
    <n v="1.04"/>
    <n v="0.18234476367006489"/>
    <n v="0.52079365079365081"/>
    <n v="2.9861279274916112E-2"/>
  </r>
  <r>
    <x v="8149"/>
    <d v="2025-09-27T00:00:00"/>
    <d v="2025-10-11T00:00:00"/>
    <n v="14"/>
    <x v="4"/>
    <x v="8043"/>
    <n v="12720"/>
    <n v="6330"/>
    <n v="3531"/>
    <n v="1959.25"/>
    <n v="3234.2"/>
    <n v="0.65"/>
    <n v="0.27759433962264152"/>
    <n v="0.30951816745655608"/>
    <n v="7.3731436719646645E-2"/>
  </r>
  <r>
    <x v="8150"/>
    <d v="2025-09-04T00:00:00"/>
    <d v="2025-09-18T00:00:00"/>
    <n v="14"/>
    <x v="3"/>
    <x v="8044"/>
    <n v="1631"/>
    <n v="388"/>
    <n v="130"/>
    <n v="3689.07"/>
    <n v="10375.9"/>
    <n v="1.81"/>
    <n v="7.9705702023298589E-2"/>
    <n v="9.5079123711340205"/>
    <n v="9.2298115556561602E-2"/>
  </r>
  <r>
    <x v="8151"/>
    <d v="2025-01-12T00:00:00"/>
    <d v="2025-01-22T00:00:00"/>
    <n v="10"/>
    <x v="2"/>
    <x v="8045"/>
    <n v="4637"/>
    <n v="1518"/>
    <n v="554"/>
    <n v="3036.77"/>
    <n v="6762.16"/>
    <n v="1.23"/>
    <n v="0.11947379771403925"/>
    <n v="2.0005072463768117"/>
    <n v="1.6763068469380377E-2"/>
  </r>
  <r>
    <x v="8152"/>
    <d v="2025-12-21T00:00:00"/>
    <d v="2025-12-28T00:00:00"/>
    <n v="7"/>
    <x v="4"/>
    <x v="8046"/>
    <n v="21072"/>
    <n v="8939"/>
    <n v="3899"/>
    <n v="153.63"/>
    <n v="439.38"/>
    <n v="1.86"/>
    <n v="0.18503227031131358"/>
    <n v="1.7186486184136929E-2"/>
    <n v="7.7433579539190833E-2"/>
  </r>
  <r>
    <x v="8153"/>
    <d v="2025-12-03T00:00:00"/>
    <d v="2025-12-18T00:00:00"/>
    <n v="15"/>
    <x v="4"/>
    <x v="8047"/>
    <n v="2562"/>
    <n v="447"/>
    <n v="208"/>
    <n v="2539.8000000000002"/>
    <n v="7442.5"/>
    <n v="1.93"/>
    <n v="8.1186572989851685E-2"/>
    <n v="5.6818791946308727"/>
    <n v="5.450947852173358E-2"/>
  </r>
  <r>
    <x v="8154"/>
    <d v="2025-04-16T00:00:00"/>
    <d v="2025-04-29T00:00:00"/>
    <n v="13"/>
    <x v="2"/>
    <x v="8048"/>
    <n v="994"/>
    <n v="429"/>
    <n v="179"/>
    <n v="4084.41"/>
    <n v="11735.74"/>
    <n v="1.87"/>
    <n v="0.18008048289738432"/>
    <n v="9.5207692307692309"/>
    <n v="8.4215877319325588E-2"/>
  </r>
  <r>
    <x v="8155"/>
    <d v="2025-02-01T00:00:00"/>
    <d v="2025-02-15T00:00:00"/>
    <n v="14"/>
    <x v="4"/>
    <x v="8049"/>
    <n v="2705"/>
    <n v="947"/>
    <n v="450"/>
    <n v="2857.72"/>
    <n v="6813.88"/>
    <n v="1.38"/>
    <n v="0.16635859519408502"/>
    <n v="3.0176557550158392"/>
    <n v="4.7921907663962017E-2"/>
  </r>
  <r>
    <x v="8156"/>
    <d v="2025-03-15T00:00:00"/>
    <d v="2025-03-27T00:00:00"/>
    <n v="12"/>
    <x v="0"/>
    <x v="8050"/>
    <n v="176"/>
    <n v="57"/>
    <n v="29"/>
    <n v="2404.96"/>
    <n v="4818.7299999999996"/>
    <n v="1"/>
    <n v="0.16477272727272727"/>
    <n v="42.192280701754385"/>
    <n v="1.0411120970127181E-2"/>
  </r>
  <r>
    <x v="8157"/>
    <d v="2025-06-20T00:00:00"/>
    <d v="2025-07-03T00:00:00"/>
    <n v="13"/>
    <x v="4"/>
    <x v="8051"/>
    <n v="533"/>
    <n v="215"/>
    <n v="128"/>
    <n v="2133.87"/>
    <n v="3372.24"/>
    <n v="0.57999999999999996"/>
    <n v="0.24015009380863039"/>
    <n v="9.9249767441860453"/>
    <n v="7.1438145020774696E-2"/>
  </r>
  <r>
    <x v="8158"/>
    <d v="2025-12-03T00:00:00"/>
    <d v="2025-12-12T00:00:00"/>
    <n v="9"/>
    <x v="3"/>
    <x v="8052"/>
    <n v="20044"/>
    <n v="3936"/>
    <n v="1405"/>
    <n v="2729.61"/>
    <n v="7868.59"/>
    <n v="1.88"/>
    <n v="7.0095789263620034E-2"/>
    <n v="0.69349847560975608"/>
    <n v="8.2716726986105202E-2"/>
  </r>
  <r>
    <x v="8159"/>
    <d v="2025-03-10T00:00:00"/>
    <d v="2025-03-17T00:00:00"/>
    <n v="7"/>
    <x v="4"/>
    <x v="8053"/>
    <n v="5807"/>
    <n v="2008"/>
    <n v="871"/>
    <n v="462.47"/>
    <n v="966.56"/>
    <n v="1.0900000000000001"/>
    <n v="0.1499913897020837"/>
    <n v="0.23031374501992033"/>
    <n v="9.1180303672649052E-2"/>
  </r>
  <r>
    <x v="8160"/>
    <d v="2025-10-28T00:00:00"/>
    <d v="2025-11-05T00:00:00"/>
    <n v="8"/>
    <x v="1"/>
    <x v="8054"/>
    <n v="8676"/>
    <n v="1701"/>
    <n v="596"/>
    <n v="4018.37"/>
    <n v="12017.99"/>
    <n v="1.99"/>
    <n v="6.8695251267865381E-2"/>
    <n v="2.3623574368018811"/>
    <n v="6.1208508236622106E-2"/>
  </r>
  <r>
    <x v="8161"/>
    <d v="2025-12-28T00:00:00"/>
    <d v="2026-01-06T00:00:00"/>
    <n v="9"/>
    <x v="4"/>
    <x v="8055"/>
    <n v="1698"/>
    <n v="291"/>
    <n v="85"/>
    <n v="4297.08"/>
    <n v="12189.03"/>
    <n v="1.84"/>
    <n v="5.0058892815076562E-2"/>
    <n v="14.766597938144329"/>
    <n v="2.0974356440535601E-2"/>
  </r>
  <r>
    <x v="8162"/>
    <d v="2025-05-17T00:00:00"/>
    <d v="2025-05-30T00:00:00"/>
    <n v="13"/>
    <x v="2"/>
    <x v="8056"/>
    <n v="10999"/>
    <n v="3842"/>
    <n v="2301"/>
    <n v="3002.38"/>
    <n v="5276.54"/>
    <n v="0.76"/>
    <n v="0.20920083643967632"/>
    <n v="0.78146277980218637"/>
    <n v="4.3281508851873277E-2"/>
  </r>
  <r>
    <x v="8163"/>
    <d v="2025-04-10T00:00:00"/>
    <d v="2025-04-23T00:00:00"/>
    <n v="13"/>
    <x v="1"/>
    <x v="8057"/>
    <n v="7080"/>
    <n v="1470"/>
    <n v="302"/>
    <n v="4897.08"/>
    <n v="13470.79"/>
    <n v="1.75"/>
    <n v="4.2655367231638416E-2"/>
    <n v="3.3313469387755101"/>
    <n v="8.0579993854068263E-2"/>
  </r>
  <r>
    <x v="8164"/>
    <d v="2025-05-26T00:00:00"/>
    <d v="2025-06-02T00:00:00"/>
    <n v="7"/>
    <x v="2"/>
    <x v="8058"/>
    <n v="16169"/>
    <n v="6237"/>
    <n v="1408"/>
    <n v="2820.6"/>
    <n v="5837.22"/>
    <n v="1.07"/>
    <n v="8.7080215226668312E-2"/>
    <n v="0.45223665223665221"/>
    <n v="5.4494654677325859E-2"/>
  </r>
  <r>
    <x v="8165"/>
    <d v="2025-01-09T00:00:00"/>
    <d v="2025-01-20T00:00:00"/>
    <n v="11"/>
    <x v="3"/>
    <x v="8059"/>
    <n v="1258"/>
    <n v="384"/>
    <n v="166"/>
    <n v="233.11"/>
    <n v="579.33000000000004"/>
    <n v="1.49"/>
    <n v="0.13195548489666137"/>
    <n v="0.60705729166666667"/>
    <n v="7.2923308793693117E-2"/>
  </r>
  <r>
    <x v="8166"/>
    <d v="2025-03-03T00:00:00"/>
    <d v="2025-03-13T00:00:00"/>
    <n v="10"/>
    <x v="0"/>
    <x v="8060"/>
    <n v="2273"/>
    <n v="859"/>
    <n v="415"/>
    <n v="2372.89"/>
    <n v="4655.32"/>
    <n v="0.96"/>
    <n v="0.1825780906291245"/>
    <n v="2.7623864959254947"/>
    <n v="1.041910183950091E-2"/>
  </r>
  <r>
    <x v="8167"/>
    <d v="2025-07-04T00:00:00"/>
    <d v="2025-07-12T00:00:00"/>
    <n v="8"/>
    <x v="3"/>
    <x v="8061"/>
    <n v="3283"/>
    <n v="1499"/>
    <n v="736"/>
    <n v="2059.4299999999998"/>
    <n v="6134.59"/>
    <n v="1.98"/>
    <n v="0.22418519646664636"/>
    <n v="1.3738692461641093"/>
    <n v="1.6566918643965159E-2"/>
  </r>
  <r>
    <x v="8168"/>
    <d v="2025-01-29T00:00:00"/>
    <d v="2025-02-07T00:00:00"/>
    <n v="9"/>
    <x v="1"/>
    <x v="8062"/>
    <n v="17811"/>
    <n v="2766"/>
    <n v="1331"/>
    <n v="1051.06"/>
    <n v="1889.55"/>
    <n v="0.8"/>
    <n v="7.4729099994385498E-2"/>
    <n v="0.37999276934201009"/>
    <n v="7.1302182580986084E-2"/>
  </r>
  <r>
    <x v="8169"/>
    <d v="2025-04-24T00:00:00"/>
    <d v="2025-05-08T00:00:00"/>
    <n v="14"/>
    <x v="0"/>
    <x v="8063"/>
    <n v="7212"/>
    <n v="913"/>
    <n v="470"/>
    <n v="2718.79"/>
    <n v="3239.68"/>
    <n v="0.19"/>
    <n v="6.5169162506932887E-2"/>
    <n v="2.9778641840087623"/>
    <n v="3.6117245834647919E-2"/>
  </r>
  <r>
    <x v="8170"/>
    <d v="2025-05-23T00:00:00"/>
    <d v="2025-05-29T00:00:00"/>
    <n v="6"/>
    <x v="4"/>
    <x v="8064"/>
    <n v="7735"/>
    <n v="2010"/>
    <n v="1000"/>
    <n v="2328.4499999999998"/>
    <n v="6325.13"/>
    <n v="1.72"/>
    <n v="0.12928248222365871"/>
    <n v="1.1584328358208955"/>
    <n v="4.4932006575698957E-2"/>
  </r>
  <r>
    <x v="8171"/>
    <d v="2025-04-30T00:00:00"/>
    <d v="2025-05-15T00:00:00"/>
    <n v="15"/>
    <x v="1"/>
    <x v="8065"/>
    <n v="18493"/>
    <n v="7150"/>
    <n v="2991"/>
    <n v="938.67"/>
    <n v="2358.1999999999998"/>
    <n v="1.51"/>
    <n v="0.16173687341156112"/>
    <n v="0.13128251748251749"/>
    <n v="6.7788346987775153E-2"/>
  </r>
  <r>
    <x v="8172"/>
    <d v="2025-06-19T00:00:00"/>
    <d v="2025-06-30T00:00:00"/>
    <n v="11"/>
    <x v="0"/>
    <x v="8066"/>
    <n v="177"/>
    <n v="80"/>
    <n v="31"/>
    <n v="2579.89"/>
    <n v="3230.96"/>
    <n v="0.25"/>
    <n v="0.1751412429378531"/>
    <n v="32.248624999999997"/>
    <n v="2.002715546503734E-2"/>
  </r>
  <r>
    <x v="8173"/>
    <d v="2025-06-06T00:00:00"/>
    <d v="2025-06-14T00:00:00"/>
    <n v="8"/>
    <x v="2"/>
    <x v="8067"/>
    <n v="3998"/>
    <n v="455"/>
    <n v="222"/>
    <n v="4188.7"/>
    <n v="8417.73"/>
    <n v="1.01"/>
    <n v="5.5527763881940972E-2"/>
    <n v="9.2059340659340663"/>
    <n v="8.4931914260828925E-2"/>
  </r>
  <r>
    <x v="8174"/>
    <d v="2025-12-01T00:00:00"/>
    <d v="2025-12-07T00:00:00"/>
    <n v="6"/>
    <x v="0"/>
    <x v="8068"/>
    <n v="3368"/>
    <n v="1405"/>
    <n v="692"/>
    <n v="2595.35"/>
    <n v="6117.92"/>
    <n v="1.36"/>
    <n v="0.20546318289786222"/>
    <n v="1.8472241992882561"/>
    <n v="2.299761010583817E-2"/>
  </r>
  <r>
    <x v="8175"/>
    <d v="2025-12-15T00:00:00"/>
    <d v="2025-12-30T00:00:00"/>
    <n v="15"/>
    <x v="2"/>
    <x v="8069"/>
    <n v="6088"/>
    <n v="792"/>
    <n v="263"/>
    <n v="1165.3699999999999"/>
    <n v="2120.5300000000002"/>
    <n v="0.82"/>
    <n v="4.3199737187910647E-2"/>
    <n v="1.4714267676767676"/>
    <n v="7.5992660367231291E-2"/>
  </r>
  <r>
    <x v="8176"/>
    <d v="2025-09-17T00:00:00"/>
    <d v="2025-09-27T00:00:00"/>
    <n v="10"/>
    <x v="2"/>
    <x v="8070"/>
    <n v="9071"/>
    <n v="3013"/>
    <n v="606"/>
    <n v="3460.85"/>
    <n v="9750.5"/>
    <n v="1.82"/>
    <n v="6.6806305809723299E-2"/>
    <n v="1.148639230003319"/>
    <n v="3.6346370371557593E-2"/>
  </r>
  <r>
    <x v="8177"/>
    <d v="2025-03-23T00:00:00"/>
    <d v="2025-04-07T00:00:00"/>
    <n v="15"/>
    <x v="0"/>
    <x v="8071"/>
    <n v="5497"/>
    <n v="1306"/>
    <n v="425"/>
    <n v="4362.0200000000004"/>
    <n v="12590.17"/>
    <n v="1.89"/>
    <n v="7.7314899035837728E-2"/>
    <n v="3.339984686064319"/>
    <n v="3.3396314679919076E-2"/>
  </r>
  <r>
    <x v="8178"/>
    <d v="2025-08-30T00:00:00"/>
    <d v="2025-09-05T00:00:00"/>
    <n v="6"/>
    <x v="3"/>
    <x v="8072"/>
    <n v="14958"/>
    <n v="1601"/>
    <n v="662"/>
    <n v="1791.14"/>
    <n v="4902.3100000000004"/>
    <n v="1.74"/>
    <n v="4.4257253643535235E-2"/>
    <n v="1.1187632729544035"/>
    <n v="8.3911611755928178E-2"/>
  </r>
  <r>
    <x v="8179"/>
    <d v="2025-06-21T00:00:00"/>
    <d v="2025-07-05T00:00:00"/>
    <n v="14"/>
    <x v="3"/>
    <x v="8073"/>
    <n v="14407"/>
    <n v="2000"/>
    <n v="820"/>
    <n v="448.23"/>
    <n v="924.07"/>
    <n v="1.06"/>
    <n v="5.6916776566946624E-2"/>
    <n v="0.22411500000000001"/>
    <n v="5.9696359462662323E-2"/>
  </r>
  <r>
    <x v="8180"/>
    <d v="2025-08-19T00:00:00"/>
    <d v="2025-08-25T00:00:00"/>
    <n v="6"/>
    <x v="2"/>
    <x v="8074"/>
    <n v="4332"/>
    <n v="1046"/>
    <n v="368"/>
    <n v="4582.7299999999996"/>
    <n v="8739.82"/>
    <n v="0.91"/>
    <n v="8.4949215143120954E-2"/>
    <n v="4.381195028680688"/>
    <n v="2.8490065963841554E-2"/>
  </r>
  <r>
    <x v="8181"/>
    <d v="2025-07-27T00:00:00"/>
    <d v="2025-08-07T00:00:00"/>
    <n v="11"/>
    <x v="1"/>
    <x v="8075"/>
    <n v="690"/>
    <n v="332"/>
    <n v="190"/>
    <n v="3442.87"/>
    <n v="7471.25"/>
    <n v="1.17"/>
    <n v="0.27536231884057971"/>
    <n v="10.370090361445783"/>
    <n v="1.0228738307366174E-2"/>
  </r>
  <r>
    <x v="8182"/>
    <d v="2025-03-16T00:00:00"/>
    <d v="2025-03-21T00:00:00"/>
    <n v="5"/>
    <x v="0"/>
    <x v="8076"/>
    <n v="27217"/>
    <n v="4407"/>
    <n v="1721"/>
    <n v="4958.05"/>
    <n v="10085.219999999999"/>
    <n v="1.03"/>
    <n v="6.3232538486975048E-2"/>
    <n v="1.1250397095529838"/>
    <n v="9.7572604959471718E-2"/>
  </r>
  <r>
    <x v="8183"/>
    <d v="2025-09-27T00:00:00"/>
    <d v="2025-10-08T00:00:00"/>
    <n v="11"/>
    <x v="1"/>
    <x v="8077"/>
    <n v="14334"/>
    <n v="2992"/>
    <n v="764"/>
    <n v="3503.26"/>
    <n v="4194.92"/>
    <n v="0.2"/>
    <n v="5.3299846518766569E-2"/>
    <n v="1.1708756684491979"/>
    <n v="4.8821359600273839E-2"/>
  </r>
  <r>
    <x v="8184"/>
    <d v="2025-04-24T00:00:00"/>
    <d v="2025-05-08T00:00:00"/>
    <n v="14"/>
    <x v="3"/>
    <x v="8078"/>
    <n v="7185"/>
    <n v="3575"/>
    <n v="991"/>
    <n v="708.64"/>
    <n v="1825.55"/>
    <n v="1.58"/>
    <n v="0.13792623521224773"/>
    <n v="0.19822097902097902"/>
    <n v="4.5767537852970587E-2"/>
  </r>
  <r>
    <x v="8185"/>
    <d v="2025-03-03T00:00:00"/>
    <d v="2025-03-12T00:00:00"/>
    <n v="9"/>
    <x v="1"/>
    <x v="8079"/>
    <n v="4010"/>
    <n v="1171"/>
    <n v="278"/>
    <n v="2222.41"/>
    <n v="6405.24"/>
    <n v="1.88"/>
    <n v="6.932668329177058E-2"/>
    <n v="1.8978736122971818"/>
    <n v="1.4528195931380541E-2"/>
  </r>
  <r>
    <x v="8186"/>
    <d v="2025-12-28T00:00:00"/>
    <d v="2026-01-02T00:00:00"/>
    <n v="5"/>
    <x v="4"/>
    <x v="8080"/>
    <n v="7968"/>
    <n v="1632"/>
    <n v="501"/>
    <n v="310.02999999999997"/>
    <n v="614.26"/>
    <n v="0.98"/>
    <n v="6.287650602409639E-2"/>
    <n v="0.18996936274509801"/>
    <n v="9.0494037478705283E-2"/>
  </r>
  <r>
    <x v="8187"/>
    <d v="2025-11-16T00:00:00"/>
    <d v="2025-11-26T00:00:00"/>
    <n v="10"/>
    <x v="4"/>
    <x v="8081"/>
    <n v="4969"/>
    <n v="1721"/>
    <n v="553"/>
    <n v="1773.32"/>
    <n v="1991.62"/>
    <n v="0.12"/>
    <n v="0.11128999798752263"/>
    <n v="1.0304009296920396"/>
    <n v="2.2648647416759725E-2"/>
  </r>
  <r>
    <x v="8188"/>
    <d v="2025-04-12T00:00:00"/>
    <d v="2025-04-23T00:00:00"/>
    <n v="11"/>
    <x v="3"/>
    <x v="8082"/>
    <n v="7856"/>
    <n v="2155"/>
    <n v="719"/>
    <n v="3947.94"/>
    <n v="6497.01"/>
    <n v="0.65"/>
    <n v="9.1522403258655807E-2"/>
    <n v="1.8319907192575406"/>
    <n v="4.0186815491567211E-2"/>
  </r>
  <r>
    <x v="8189"/>
    <d v="2025-12-28T00:00:00"/>
    <d v="2026-01-02T00:00:00"/>
    <n v="5"/>
    <x v="1"/>
    <x v="827"/>
    <n v="2078"/>
    <n v="921"/>
    <n v="492"/>
    <n v="2822.58"/>
    <n v="3514.64"/>
    <n v="0.25"/>
    <n v="0.23676612127045235"/>
    <n v="3.0646905537459284"/>
    <n v="4.7882390893589567E-2"/>
  </r>
  <r>
    <x v="8190"/>
    <d v="2025-07-29T00:00:00"/>
    <d v="2025-08-11T00:00:00"/>
    <n v="13"/>
    <x v="0"/>
    <x v="8083"/>
    <n v="19329"/>
    <n v="1994"/>
    <n v="1009"/>
    <n v="2348.81"/>
    <n v="6954.39"/>
    <n v="1.96"/>
    <n v="5.220135547622743E-2"/>
    <n v="1.1779388164493481"/>
    <n v="8.2908688490837962E-2"/>
  </r>
  <r>
    <x v="8191"/>
    <d v="2025-09-12T00:00:00"/>
    <d v="2025-09-23T00:00:00"/>
    <n v="11"/>
    <x v="3"/>
    <x v="8084"/>
    <n v="3390"/>
    <n v="1690"/>
    <n v="673"/>
    <n v="4254.43"/>
    <n v="5419.41"/>
    <n v="0.27"/>
    <n v="0.19852507374631267"/>
    <n v="2.5174142011834322"/>
    <n v="4.2344300382222887E-2"/>
  </r>
  <r>
    <x v="8192"/>
    <d v="2025-01-20T00:00:00"/>
    <d v="2025-01-25T00:00:00"/>
    <n v="5"/>
    <x v="4"/>
    <x v="8085"/>
    <n v="15740"/>
    <n v="1991"/>
    <n v="752"/>
    <n v="967.81"/>
    <n v="1123.82"/>
    <n v="0.16"/>
    <n v="4.777636594663278E-2"/>
    <n v="0.48609241587142138"/>
    <n v="5.7830652450270782E-2"/>
  </r>
  <r>
    <x v="8193"/>
    <d v="2025-02-27T00:00:00"/>
    <d v="2025-03-06T00:00:00"/>
    <n v="7"/>
    <x v="3"/>
    <x v="8086"/>
    <n v="310"/>
    <n v="97"/>
    <n v="34"/>
    <n v="2739.26"/>
    <n v="5598.68"/>
    <n v="1.04"/>
    <n v="0.10967741935483871"/>
    <n v="28.239793814432993"/>
    <n v="4.8581727002037299E-2"/>
  </r>
  <r>
    <x v="8194"/>
    <d v="2025-04-22T00:00:00"/>
    <d v="2025-05-01T00:00:00"/>
    <n v="9"/>
    <x v="1"/>
    <x v="8087"/>
    <n v="5373"/>
    <n v="2036"/>
    <n v="418"/>
    <n v="3272.17"/>
    <n v="3697.66"/>
    <n v="0.13"/>
    <n v="7.7796389354178305E-2"/>
    <n v="1.607156188605108"/>
    <n v="3.80621121532402E-2"/>
  </r>
  <r>
    <x v="8195"/>
    <d v="2025-11-09T00:00:00"/>
    <d v="2025-11-17T00:00:00"/>
    <n v="8"/>
    <x v="1"/>
    <x v="8088"/>
    <n v="8814"/>
    <n v="2819"/>
    <n v="1600"/>
    <n v="4636.25"/>
    <n v="10515.4"/>
    <n v="1.27"/>
    <n v="0.18152938506920807"/>
    <n v="1.6446434905995033"/>
    <n v="9.5163031742604196E-2"/>
  </r>
  <r>
    <x v="8196"/>
    <d v="2025-07-15T00:00:00"/>
    <d v="2025-07-21T00:00:00"/>
    <n v="6"/>
    <x v="1"/>
    <x v="8089"/>
    <n v="17669"/>
    <n v="3892"/>
    <n v="1232"/>
    <n v="901.93"/>
    <n v="2469.58"/>
    <n v="1.74"/>
    <n v="6.9726639877751989E-2"/>
    <n v="0.23173946557040082"/>
    <n v="8.1716183217404176E-2"/>
  </r>
  <r>
    <x v="8197"/>
    <d v="2025-12-19T00:00:00"/>
    <d v="2025-12-24T00:00:00"/>
    <n v="5"/>
    <x v="2"/>
    <x v="8090"/>
    <n v="5671"/>
    <n v="2507"/>
    <n v="1345"/>
    <n v="3562.77"/>
    <n v="5346.97"/>
    <n v="0.5"/>
    <n v="0.23717157467818728"/>
    <n v="1.4211288392500998"/>
    <n v="2.5689461477132709E-2"/>
  </r>
  <r>
    <x v="8198"/>
    <d v="2025-04-02T00:00:00"/>
    <d v="2025-04-10T00:00:00"/>
    <n v="8"/>
    <x v="1"/>
    <x v="8091"/>
    <n v="10233"/>
    <n v="2785"/>
    <n v="1382"/>
    <n v="324.52999999999997"/>
    <n v="926.31"/>
    <n v="1.85"/>
    <n v="0.13505325906381316"/>
    <n v="0.1165278276481149"/>
    <n v="5.991814173541863E-2"/>
  </r>
  <r>
    <x v="8199"/>
    <d v="2025-02-21T00:00:00"/>
    <d v="2025-03-04T00:00:00"/>
    <n v="11"/>
    <x v="4"/>
    <x v="8092"/>
    <n v="9855"/>
    <n v="2170"/>
    <n v="533"/>
    <n v="2879.59"/>
    <n v="6600.55"/>
    <n v="1.29"/>
    <n v="5.408422120750888E-2"/>
    <n v="1.327"/>
    <n v="8.1685938082804929E-2"/>
  </r>
  <r>
    <x v="8200"/>
    <d v="2025-10-20T00:00:00"/>
    <d v="2025-11-04T00:00:00"/>
    <n v="15"/>
    <x v="4"/>
    <x v="8093"/>
    <n v="11491"/>
    <n v="4680"/>
    <n v="1522"/>
    <n v="3260.44"/>
    <n v="4320.17"/>
    <n v="0.33"/>
    <n v="0.1324514837699069"/>
    <n v="0.69667521367521368"/>
    <n v="6.2175689202716232E-2"/>
  </r>
  <r>
    <x v="8201"/>
    <d v="2025-01-08T00:00:00"/>
    <d v="2025-01-16T00:00:00"/>
    <n v="8"/>
    <x v="2"/>
    <x v="8094"/>
    <n v="15925"/>
    <n v="2521"/>
    <n v="992"/>
    <n v="4215.62"/>
    <n v="9648.94"/>
    <n v="1.29"/>
    <n v="6.2291993720565146E-2"/>
    <n v="1.6722015073383578"/>
    <n v="5.443886097152429E-2"/>
  </r>
  <r>
    <x v="8202"/>
    <d v="2025-10-27T00:00:00"/>
    <d v="2025-11-09T00:00:00"/>
    <n v="13"/>
    <x v="4"/>
    <x v="8095"/>
    <n v="4783"/>
    <n v="870"/>
    <n v="265"/>
    <n v="1686.78"/>
    <n v="1932.28"/>
    <n v="0.15"/>
    <n v="5.5404557808906546E-2"/>
    <n v="1.9388275862068964"/>
    <n v="1.6484179254679363E-2"/>
  </r>
  <r>
    <x v="8203"/>
    <d v="2025-04-08T00:00:00"/>
    <d v="2025-04-20T00:00:00"/>
    <n v="12"/>
    <x v="4"/>
    <x v="8096"/>
    <n v="4931"/>
    <n v="991"/>
    <n v="357"/>
    <n v="3513.8"/>
    <n v="5970.17"/>
    <n v="0.7"/>
    <n v="7.2399107686067735E-2"/>
    <n v="3.5457114026236125"/>
    <n v="1.9544735684303569E-2"/>
  </r>
  <r>
    <x v="8204"/>
    <d v="2025-08-24T00:00:00"/>
    <d v="2025-09-05T00:00:00"/>
    <n v="12"/>
    <x v="3"/>
    <x v="8097"/>
    <n v="381"/>
    <n v="104"/>
    <n v="32"/>
    <n v="554.21"/>
    <n v="571.91"/>
    <n v="0.03"/>
    <n v="8.3989501312335957E-2"/>
    <n v="5.3289423076923077"/>
    <n v="3.2057214976861592E-2"/>
  </r>
  <r>
    <x v="8205"/>
    <d v="2025-03-10T00:00:00"/>
    <d v="2025-03-19T00:00:00"/>
    <n v="9"/>
    <x v="1"/>
    <x v="8098"/>
    <n v="6289"/>
    <n v="680"/>
    <n v="308"/>
    <n v="1190.52"/>
    <n v="2241.92"/>
    <n v="0.88"/>
    <n v="4.8974399745587531E-2"/>
    <n v="1.750764705882353"/>
    <n v="5.6199454894776818E-2"/>
  </r>
  <r>
    <x v="8206"/>
    <d v="2025-02-14T00:00:00"/>
    <d v="2025-02-19T00:00:00"/>
    <n v="5"/>
    <x v="3"/>
    <x v="8099"/>
    <n v="14840"/>
    <n v="7371"/>
    <n v="2537"/>
    <n v="3890.11"/>
    <n v="10363.36"/>
    <n v="1.66"/>
    <n v="0.17095687331536388"/>
    <n v="0.5277587844254511"/>
    <n v="9.885622547746091E-2"/>
  </r>
  <r>
    <x v="8207"/>
    <d v="2025-05-17T00:00:00"/>
    <d v="2025-05-30T00:00:00"/>
    <n v="13"/>
    <x v="3"/>
    <x v="8100"/>
    <n v="1954"/>
    <n v="664"/>
    <n v="224"/>
    <n v="4474"/>
    <n v="10713.61"/>
    <n v="1.39"/>
    <n v="0.11463664278403275"/>
    <n v="6.7379518072289155"/>
    <n v="8.2169890664423886E-2"/>
  </r>
  <r>
    <x v="8208"/>
    <d v="2025-08-22T00:00:00"/>
    <d v="2025-08-28T00:00:00"/>
    <n v="6"/>
    <x v="4"/>
    <x v="8101"/>
    <n v="1886"/>
    <n v="920"/>
    <n v="283"/>
    <n v="179.62"/>
    <n v="251.03"/>
    <n v="0.4"/>
    <n v="0.15005302226935313"/>
    <n v="0.19523913043478261"/>
    <n v="1.9900602504985702E-2"/>
  </r>
  <r>
    <x v="8209"/>
    <d v="2025-02-01T00:00:00"/>
    <d v="2025-02-11T00:00:00"/>
    <n v="10"/>
    <x v="0"/>
    <x v="8102"/>
    <n v="14664"/>
    <n v="6202"/>
    <n v="3228"/>
    <n v="915.49"/>
    <n v="1249.98"/>
    <n v="0.37"/>
    <n v="0.22013093289689034"/>
    <n v="0.14761206062560464"/>
    <n v="7.4551971326164881E-2"/>
  </r>
  <r>
    <x v="8210"/>
    <d v="2025-10-16T00:00:00"/>
    <d v="2025-10-30T00:00:00"/>
    <n v="14"/>
    <x v="1"/>
    <x v="8103"/>
    <n v="3734"/>
    <n v="574"/>
    <n v="263"/>
    <n v="1129.79"/>
    <n v="2720.97"/>
    <n v="1.41"/>
    <n v="7.043385109801821E-2"/>
    <n v="1.9682752613240417"/>
    <n v="8.2939072877101797E-2"/>
  </r>
  <r>
    <x v="8211"/>
    <d v="2025-05-06T00:00:00"/>
    <d v="2025-05-15T00:00:00"/>
    <n v="9"/>
    <x v="0"/>
    <x v="8104"/>
    <n v="10536"/>
    <n v="1934"/>
    <n v="944"/>
    <n v="2645"/>
    <n v="6169.29"/>
    <n v="1.33"/>
    <n v="8.959757023538345E-2"/>
    <n v="1.3676318510858325"/>
    <n v="4.7282469674327178E-2"/>
  </r>
  <r>
    <x v="8212"/>
    <d v="2025-03-08T00:00:00"/>
    <d v="2025-03-22T00:00:00"/>
    <n v="14"/>
    <x v="4"/>
    <x v="8105"/>
    <n v="950"/>
    <n v="108"/>
    <n v="38"/>
    <n v="855.47"/>
    <n v="1098.82"/>
    <n v="0.28000000000000003"/>
    <n v="0.04"/>
    <n v="7.9210185185185189"/>
    <n v="3.9679224793250353E-2"/>
  </r>
  <r>
    <x v="8213"/>
    <d v="2025-01-30T00:00:00"/>
    <d v="2025-02-11T00:00:00"/>
    <n v="12"/>
    <x v="2"/>
    <x v="8106"/>
    <n v="10067"/>
    <n v="4364"/>
    <n v="2338"/>
    <n v="4882.71"/>
    <n v="11445.95"/>
    <n v="1.34"/>
    <n v="0.23224396543160822"/>
    <n v="1.1188611365719523"/>
    <n v="6.2611172614531113E-2"/>
  </r>
  <r>
    <x v="8214"/>
    <d v="2025-04-24T00:00:00"/>
    <d v="2025-05-09T00:00:00"/>
    <n v="15"/>
    <x v="3"/>
    <x v="8107"/>
    <n v="3214"/>
    <n v="1084"/>
    <n v="397"/>
    <n v="2000.52"/>
    <n v="5124.33"/>
    <n v="1.56"/>
    <n v="0.12352209085252022"/>
    <n v="1.8454981549815499"/>
    <n v="5.6712309429700736E-2"/>
  </r>
  <r>
    <x v="8215"/>
    <d v="2025-07-23T00:00:00"/>
    <d v="2025-07-30T00:00:00"/>
    <n v="7"/>
    <x v="4"/>
    <x v="8108"/>
    <n v="3977"/>
    <n v="739"/>
    <n v="199"/>
    <n v="799.81"/>
    <n v="2025.61"/>
    <n v="1.53"/>
    <n v="5.0037716872014082E-2"/>
    <n v="1.0822868741542624"/>
    <n v="3.3864965896608396E-2"/>
  </r>
  <r>
    <x v="8216"/>
    <d v="2025-01-29T00:00:00"/>
    <d v="2025-02-08T00:00:00"/>
    <n v="10"/>
    <x v="4"/>
    <x v="8109"/>
    <n v="4190"/>
    <n v="2044"/>
    <n v="826"/>
    <n v="3893.74"/>
    <n v="7052.34"/>
    <n v="0.81"/>
    <n v="0.19713603818615752"/>
    <n v="1.9049608610567514"/>
    <n v="4.5763841104448595E-2"/>
  </r>
  <r>
    <x v="8217"/>
    <d v="2025-05-11T00:00:00"/>
    <d v="2025-05-21T00:00:00"/>
    <n v="10"/>
    <x v="0"/>
    <x v="8110"/>
    <n v="11153"/>
    <n v="4402"/>
    <n v="1663"/>
    <n v="2852.88"/>
    <n v="7498.19"/>
    <n v="1.63"/>
    <n v="0.14910786335515108"/>
    <n v="0.64808723307587468"/>
    <n v="5.8994662815853922E-2"/>
  </r>
  <r>
    <x v="8218"/>
    <d v="2025-07-04T00:00:00"/>
    <d v="2025-07-18T00:00:00"/>
    <n v="14"/>
    <x v="2"/>
    <x v="8111"/>
    <n v="5818"/>
    <n v="2223"/>
    <n v="526"/>
    <n v="4579.1000000000004"/>
    <n v="8149.08"/>
    <n v="0.78"/>
    <n v="9.0409075283602619E-2"/>
    <n v="2.0598740440845704"/>
    <n v="6.2192006328234399E-2"/>
  </r>
  <r>
    <x v="8219"/>
    <d v="2025-09-10T00:00:00"/>
    <d v="2025-09-17T00:00:00"/>
    <n v="7"/>
    <x v="3"/>
    <x v="8112"/>
    <n v="1099"/>
    <n v="227"/>
    <n v="105"/>
    <n v="4684.42"/>
    <n v="10734"/>
    <n v="1.29"/>
    <n v="9.5541401273885357E-2"/>
    <n v="20.636211453744494"/>
    <n v="5.7817760942760942E-2"/>
  </r>
  <r>
    <x v="8220"/>
    <d v="2025-10-13T00:00:00"/>
    <d v="2025-10-24T00:00:00"/>
    <n v="11"/>
    <x v="2"/>
    <x v="8113"/>
    <n v="5616"/>
    <n v="1265"/>
    <n v="663"/>
    <n v="4293.84"/>
    <n v="10823.18"/>
    <n v="1.52"/>
    <n v="0.11805555555555555"/>
    <n v="3.3943399209486169"/>
    <n v="8.6140254003313085E-2"/>
  </r>
  <r>
    <x v="8221"/>
    <d v="2025-03-03T00:00:00"/>
    <d v="2025-03-18T00:00:00"/>
    <n v="15"/>
    <x v="2"/>
    <x v="8114"/>
    <n v="3464"/>
    <n v="1271"/>
    <n v="435"/>
    <n v="2865.27"/>
    <n v="7194.56"/>
    <n v="1.51"/>
    <n v="0.12557736720554272"/>
    <n v="2.2543430369787569"/>
    <n v="1.2856389967265196E-2"/>
  </r>
  <r>
    <x v="8222"/>
    <d v="2025-01-03T00:00:00"/>
    <d v="2025-01-11T00:00:00"/>
    <n v="8"/>
    <x v="2"/>
    <x v="8115"/>
    <n v="961"/>
    <n v="324"/>
    <n v="163"/>
    <n v="1190.74"/>
    <n v="2017.03"/>
    <n v="0.69"/>
    <n v="0.1696149843912591"/>
    <n v="3.6751234567901236"/>
    <n v="3.9940152113378494E-2"/>
  </r>
  <r>
    <x v="8223"/>
    <d v="2025-03-09T00:00:00"/>
    <d v="2025-03-18T00:00:00"/>
    <n v="9"/>
    <x v="1"/>
    <x v="8116"/>
    <n v="4705"/>
    <n v="1688"/>
    <n v="733"/>
    <n v="2200.0500000000002"/>
    <n v="4711.6899999999996"/>
    <n v="1.1399999999999999"/>
    <n v="0.15579171094580233"/>
    <n v="1.3033471563981043"/>
    <n v="7.7470238585283124E-2"/>
  </r>
  <r>
    <x v="8224"/>
    <d v="2025-01-25T00:00:00"/>
    <d v="2025-02-07T00:00:00"/>
    <n v="13"/>
    <x v="2"/>
    <x v="8117"/>
    <n v="7097"/>
    <n v="3204"/>
    <n v="990"/>
    <n v="2464.48"/>
    <n v="5490.58"/>
    <n v="1.23"/>
    <n v="0.1394955615048612"/>
    <n v="0.76918851435705371"/>
    <n v="6.8652298405819531E-2"/>
  </r>
  <r>
    <x v="8225"/>
    <d v="2025-06-28T00:00:00"/>
    <d v="2025-07-08T00:00:00"/>
    <n v="10"/>
    <x v="4"/>
    <x v="8118"/>
    <n v="16312"/>
    <n v="2677"/>
    <n v="903"/>
    <n v="4880.07"/>
    <n v="7172.22"/>
    <n v="0.47"/>
    <n v="5.5358018636586563E-2"/>
    <n v="1.8229622711991034"/>
    <n v="9.2641813762239039E-2"/>
  </r>
  <r>
    <x v="8226"/>
    <d v="2025-05-21T00:00:00"/>
    <d v="2025-06-04T00:00:00"/>
    <n v="14"/>
    <x v="1"/>
    <x v="8119"/>
    <n v="5387"/>
    <n v="789"/>
    <n v="456"/>
    <n v="1337.79"/>
    <n v="1359.72"/>
    <n v="0.02"/>
    <n v="8.4648227213662525E-2"/>
    <n v="1.6955513307984791"/>
    <n v="6.291386861313869E-2"/>
  </r>
  <r>
    <x v="8227"/>
    <d v="2025-08-19T00:00:00"/>
    <d v="2025-08-27T00:00:00"/>
    <n v="8"/>
    <x v="1"/>
    <x v="8120"/>
    <n v="12634"/>
    <n v="4116"/>
    <n v="1178"/>
    <n v="2230.16"/>
    <n v="2673"/>
    <n v="0.2"/>
    <n v="9.3240462244736422E-2"/>
    <n v="0.54182701652089404"/>
    <n v="6.7429882848984601E-2"/>
  </r>
  <r>
    <x v="8228"/>
    <d v="2025-10-27T00:00:00"/>
    <d v="2025-11-08T00:00:00"/>
    <n v="12"/>
    <x v="2"/>
    <x v="8121"/>
    <n v="13936"/>
    <n v="4181"/>
    <n v="1090"/>
    <n v="2855.49"/>
    <n v="3052.99"/>
    <n v="7.0000000000000007E-2"/>
    <n v="7.8214695752009192E-2"/>
    <n v="0.68296818942836635"/>
    <n v="7.3442457076003664E-2"/>
  </r>
  <r>
    <x v="8229"/>
    <d v="2025-06-12T00:00:00"/>
    <d v="2025-06-25T00:00:00"/>
    <n v="13"/>
    <x v="4"/>
    <x v="8122"/>
    <n v="407"/>
    <n v="106"/>
    <n v="24"/>
    <n v="2016.57"/>
    <n v="3221.06"/>
    <n v="0.6"/>
    <n v="5.896805896805897E-2"/>
    <n v="19.024245283018868"/>
    <n v="2.6711294874319093E-2"/>
  </r>
  <r>
    <x v="8230"/>
    <d v="2025-11-07T00:00:00"/>
    <d v="2025-11-21T00:00:00"/>
    <n v="14"/>
    <x v="3"/>
    <x v="8123"/>
    <n v="21691"/>
    <n v="10018"/>
    <n v="5512"/>
    <n v="691.04"/>
    <n v="1141.52"/>
    <n v="0.65"/>
    <n v="0.2541146097459776"/>
    <n v="6.8979836294669597E-2"/>
    <n v="7.7790688500132696E-2"/>
  </r>
  <r>
    <x v="8231"/>
    <d v="2025-05-10T00:00:00"/>
    <d v="2025-05-19T00:00:00"/>
    <n v="9"/>
    <x v="2"/>
    <x v="8124"/>
    <n v="5716"/>
    <n v="1848"/>
    <n v="866"/>
    <n v="4463.16"/>
    <n v="12193.28"/>
    <n v="1.73"/>
    <n v="0.15150454863540938"/>
    <n v="2.4151298701298702"/>
    <n v="3.6988863220153621E-2"/>
  </r>
  <r>
    <x v="8232"/>
    <d v="2025-09-03T00:00:00"/>
    <d v="2025-09-09T00:00:00"/>
    <n v="6"/>
    <x v="1"/>
    <x v="8125"/>
    <n v="4001"/>
    <n v="1307"/>
    <n v="322"/>
    <n v="4025.94"/>
    <n v="5031.8599999999997"/>
    <n v="0.25"/>
    <n v="8.0479880029992498E-2"/>
    <n v="3.0802907421576129"/>
    <n v="4.8204819277108436E-2"/>
  </r>
  <r>
    <x v="8233"/>
    <d v="2025-10-24T00:00:00"/>
    <d v="2025-11-03T00:00:00"/>
    <n v="10"/>
    <x v="3"/>
    <x v="8126"/>
    <n v="918"/>
    <n v="226"/>
    <n v="114"/>
    <n v="1356.83"/>
    <n v="1859.1"/>
    <n v="0.37"/>
    <n v="0.12418300653594772"/>
    <n v="6.003672566371681"/>
    <n v="1.1250137869336634E-2"/>
  </r>
  <r>
    <x v="8234"/>
    <d v="2025-06-21T00:00:00"/>
    <d v="2025-07-06T00:00:00"/>
    <n v="15"/>
    <x v="3"/>
    <x v="8127"/>
    <n v="18589"/>
    <n v="4417"/>
    <n v="1995"/>
    <n v="2292.64"/>
    <n v="5135.6400000000003"/>
    <n v="1.24"/>
    <n v="0.10732153424067997"/>
    <n v="0.51904912836767036"/>
    <n v="8.5920167135039194E-2"/>
  </r>
  <r>
    <x v="8235"/>
    <d v="2025-03-05T00:00:00"/>
    <d v="2025-03-17T00:00:00"/>
    <n v="12"/>
    <x v="1"/>
    <x v="8128"/>
    <n v="1730"/>
    <n v="856"/>
    <n v="508"/>
    <n v="3702.77"/>
    <n v="7177.09"/>
    <n v="0.94"/>
    <n v="0.29364161849710985"/>
    <n v="4.3256658878504677"/>
    <n v="9.5770593445527019E-2"/>
  </r>
  <r>
    <x v="8236"/>
    <d v="2025-01-31T00:00:00"/>
    <d v="2025-02-09T00:00:00"/>
    <n v="9"/>
    <x v="3"/>
    <x v="8129"/>
    <n v="2919"/>
    <n v="1019"/>
    <n v="412"/>
    <n v="4870.5"/>
    <n v="14545.83"/>
    <n v="1.99"/>
    <n v="0.14114422747516273"/>
    <n v="4.7796859666339548"/>
    <n v="1.5412152315782805E-2"/>
  </r>
  <r>
    <x v="8237"/>
    <d v="2025-02-16T00:00:00"/>
    <d v="2025-02-21T00:00:00"/>
    <n v="5"/>
    <x v="4"/>
    <x v="8130"/>
    <n v="9202"/>
    <n v="3957"/>
    <n v="1608"/>
    <n v="920.81"/>
    <n v="2324.0500000000002"/>
    <n v="1.52"/>
    <n v="0.17474462073462291"/>
    <n v="0.23270406873894364"/>
    <n v="6.7165922162856564E-2"/>
  </r>
  <r>
    <x v="8238"/>
    <d v="2025-05-10T00:00:00"/>
    <d v="2025-05-22T00:00:00"/>
    <n v="12"/>
    <x v="4"/>
    <x v="8131"/>
    <n v="5868"/>
    <n v="1637"/>
    <n v="490"/>
    <n v="3226.13"/>
    <n v="4970.43"/>
    <n v="0.54"/>
    <n v="8.3503749147920928E-2"/>
    <n v="1.9707574832009775"/>
    <n v="9.645763129777267E-2"/>
  </r>
  <r>
    <x v="8239"/>
    <d v="2025-12-18T00:00:00"/>
    <d v="2025-12-31T00:00:00"/>
    <n v="13"/>
    <x v="2"/>
    <x v="8132"/>
    <n v="3708"/>
    <n v="655"/>
    <n v="181"/>
    <n v="4106"/>
    <n v="10031.26"/>
    <n v="1.44"/>
    <n v="4.8813376483279394E-2"/>
    <n v="6.2687022900763356"/>
    <n v="6.4620693260835471E-2"/>
  </r>
  <r>
    <x v="8240"/>
    <d v="2025-11-29T00:00:00"/>
    <d v="2025-12-04T00:00:00"/>
    <n v="5"/>
    <x v="2"/>
    <x v="8133"/>
    <n v="1846"/>
    <n v="424"/>
    <n v="209"/>
    <n v="226.93"/>
    <n v="330.56"/>
    <n v="0.46"/>
    <n v="0.11321776814734562"/>
    <n v="0.53521226415094336"/>
    <n v="8.1775493931071142E-2"/>
  </r>
  <r>
    <x v="8241"/>
    <d v="2025-04-20T00:00:00"/>
    <d v="2025-05-02T00:00:00"/>
    <n v="12"/>
    <x v="3"/>
    <x v="8134"/>
    <n v="779"/>
    <n v="185"/>
    <n v="64"/>
    <n v="4073.83"/>
    <n v="9627.1299999999992"/>
    <n v="1.36"/>
    <n v="8.2156611039794603E-2"/>
    <n v="22.020702702702703"/>
    <n v="2.0619921120199051E-2"/>
  </r>
  <r>
    <x v="8242"/>
    <d v="2025-03-10T00:00:00"/>
    <d v="2025-03-24T00:00:00"/>
    <n v="14"/>
    <x v="1"/>
    <x v="8135"/>
    <n v="3729"/>
    <n v="1215"/>
    <n v="595"/>
    <n v="3970.52"/>
    <n v="4260.55"/>
    <n v="7.0000000000000007E-2"/>
    <n v="0.15956020380799141"/>
    <n v="3.2679176954732512"/>
    <n v="3.2030028688735807E-2"/>
  </r>
  <r>
    <x v="8243"/>
    <d v="2025-02-27T00:00:00"/>
    <d v="2025-03-05T00:00:00"/>
    <n v="6"/>
    <x v="4"/>
    <x v="5060"/>
    <n v="12053"/>
    <n v="1950"/>
    <n v="994"/>
    <n v="4625.0600000000004"/>
    <n v="6471.36"/>
    <n v="0.4"/>
    <n v="8.2469094831162368E-2"/>
    <n v="2.3718256410256413"/>
    <n v="4.1112805242027636E-2"/>
  </r>
  <r>
    <x v="8244"/>
    <d v="2025-04-16T00:00:00"/>
    <d v="2025-04-24T00:00:00"/>
    <n v="8"/>
    <x v="0"/>
    <x v="8136"/>
    <n v="16641"/>
    <n v="4240"/>
    <n v="2379"/>
    <n v="513.67999999999995"/>
    <n v="619.12"/>
    <n v="0.21"/>
    <n v="0.14296015864431225"/>
    <n v="0.12115094339622641"/>
    <n v="9.829993856623033E-2"/>
  </r>
  <r>
    <x v="8245"/>
    <d v="2025-10-27T00:00:00"/>
    <d v="2025-11-02T00:00:00"/>
    <n v="6"/>
    <x v="2"/>
    <x v="8137"/>
    <n v="16674"/>
    <n v="2338"/>
    <n v="867"/>
    <n v="709.01"/>
    <n v="1317.27"/>
    <n v="0.86"/>
    <n v="5.199712126664268E-2"/>
    <n v="0.30325491873396065"/>
    <n v="8.0359337423431154E-2"/>
  </r>
  <r>
    <x v="8246"/>
    <d v="2025-11-26T00:00:00"/>
    <d v="2025-12-02T00:00:00"/>
    <n v="6"/>
    <x v="4"/>
    <x v="8138"/>
    <n v="21662"/>
    <n v="6468"/>
    <n v="1541"/>
    <n v="2641.55"/>
    <n v="5565.15"/>
    <n v="1.1100000000000001"/>
    <n v="7.1138399039793188E-2"/>
    <n v="0.40840290661719236"/>
    <n v="8.9707009007143595E-2"/>
  </r>
  <r>
    <x v="8247"/>
    <d v="2025-09-13T00:00:00"/>
    <d v="2025-09-27T00:00:00"/>
    <n v="14"/>
    <x v="3"/>
    <x v="8139"/>
    <n v="1641"/>
    <n v="785"/>
    <n v="163"/>
    <n v="4370.96"/>
    <n v="6638.88"/>
    <n v="0.52"/>
    <n v="9.9329677026203531E-2"/>
    <n v="5.5681019108280259"/>
    <n v="5.3819159752057984E-2"/>
  </r>
  <r>
    <x v="8248"/>
    <d v="2025-11-08T00:00:00"/>
    <d v="2025-11-15T00:00:00"/>
    <n v="7"/>
    <x v="4"/>
    <x v="8140"/>
    <n v="21362"/>
    <n v="5032"/>
    <n v="1593"/>
    <n v="4385.1000000000004"/>
    <n v="12966.82"/>
    <n v="1.96"/>
    <n v="7.4571669319352121E-2"/>
    <n v="0.87144276629570749"/>
    <n v="7.4510720377262404E-2"/>
  </r>
  <r>
    <x v="8249"/>
    <d v="2025-06-20T00:00:00"/>
    <d v="2025-07-02T00:00:00"/>
    <n v="12"/>
    <x v="4"/>
    <x v="8141"/>
    <n v="11299"/>
    <n v="1354"/>
    <n v="775"/>
    <n v="3530.31"/>
    <n v="6429.27"/>
    <n v="0.82"/>
    <n v="6.8590140720417733E-2"/>
    <n v="2.6073190546528804"/>
    <n v="7.5837304517081677E-2"/>
  </r>
  <r>
    <x v="8250"/>
    <d v="2025-06-11T00:00:00"/>
    <d v="2025-06-19T00:00:00"/>
    <n v="8"/>
    <x v="3"/>
    <x v="8142"/>
    <n v="17115"/>
    <n v="5879"/>
    <n v="2934"/>
    <n v="2298.84"/>
    <n v="4881.6899999999996"/>
    <n v="1.1200000000000001"/>
    <n v="0.17142857142857143"/>
    <n v="0.39102568464024495"/>
    <n v="6.1199969963204925E-2"/>
  </r>
  <r>
    <x v="8251"/>
    <d v="2025-10-13T00:00:00"/>
    <d v="2025-10-24T00:00:00"/>
    <n v="11"/>
    <x v="2"/>
    <x v="8143"/>
    <n v="13610"/>
    <n v="4816"/>
    <n v="2040"/>
    <n v="1232.56"/>
    <n v="2375.21"/>
    <n v="0.93"/>
    <n v="0.14988978692138133"/>
    <n v="0.25593023255813951"/>
    <n v="8.9011262115603465E-2"/>
  </r>
  <r>
    <x v="8252"/>
    <d v="2025-03-12T00:00:00"/>
    <d v="2025-03-26T00:00:00"/>
    <n v="14"/>
    <x v="2"/>
    <x v="8144"/>
    <n v="4735"/>
    <n v="1381"/>
    <n v="408"/>
    <n v="2425.9299999999998"/>
    <n v="6613.92"/>
    <n v="1.73"/>
    <n v="8.6166842661034845E-2"/>
    <n v="1.7566473569876899"/>
    <n v="2.4241524425831686E-2"/>
  </r>
  <r>
    <x v="8253"/>
    <d v="2025-09-12T00:00:00"/>
    <d v="2025-09-19T00:00:00"/>
    <n v="7"/>
    <x v="0"/>
    <x v="8145"/>
    <n v="2743"/>
    <n v="709"/>
    <n v="343"/>
    <n v="1163.6099999999999"/>
    <n v="2026.34"/>
    <n v="0.74"/>
    <n v="0.12504557054320087"/>
    <n v="1.6411988716502115"/>
    <n v="1.517422980964446E-2"/>
  </r>
  <r>
    <x v="8254"/>
    <d v="2025-02-24T00:00:00"/>
    <d v="2025-03-10T00:00:00"/>
    <n v="14"/>
    <x v="0"/>
    <x v="8146"/>
    <n v="6211"/>
    <n v="2838"/>
    <n v="1408"/>
    <n v="3887.8"/>
    <n v="11220.89"/>
    <n v="1.89"/>
    <n v="0.22669457414265012"/>
    <n v="1.3699083861874559"/>
    <n v="3.7360971589781224E-2"/>
  </r>
  <r>
    <x v="8255"/>
    <d v="2025-11-19T00:00:00"/>
    <d v="2025-12-04T00:00:00"/>
    <n v="15"/>
    <x v="2"/>
    <x v="8147"/>
    <n v="2482"/>
    <n v="1179"/>
    <n v="344"/>
    <n v="2165.38"/>
    <n v="5651.49"/>
    <n v="1.61"/>
    <n v="0.13859790491539081"/>
    <n v="1.836624257845632"/>
    <n v="1.7943638755946269E-2"/>
  </r>
  <r>
    <x v="8256"/>
    <d v="2025-01-03T00:00:00"/>
    <d v="2025-01-10T00:00:00"/>
    <n v="7"/>
    <x v="2"/>
    <x v="8148"/>
    <n v="945"/>
    <n v="348"/>
    <n v="168"/>
    <n v="2742.87"/>
    <n v="3157.89"/>
    <n v="0.15"/>
    <n v="0.17777777777777778"/>
    <n v="7.8818103448275858"/>
    <n v="1.5425297487880123E-2"/>
  </r>
  <r>
    <x v="8257"/>
    <d v="2025-01-26T00:00:00"/>
    <d v="2025-02-01T00:00:00"/>
    <n v="6"/>
    <x v="2"/>
    <x v="8149"/>
    <n v="3202"/>
    <n v="962"/>
    <n v="238"/>
    <n v="3436.57"/>
    <n v="9507.52"/>
    <n v="1.77"/>
    <n v="7.4328544659587756E-2"/>
    <n v="3.5723180873180875"/>
    <n v="4.7709866793813512E-2"/>
  </r>
  <r>
    <x v="8258"/>
    <d v="2025-11-09T00:00:00"/>
    <d v="2025-11-19T00:00:00"/>
    <n v="10"/>
    <x v="2"/>
    <x v="8150"/>
    <n v="215"/>
    <n v="27"/>
    <n v="6"/>
    <n v="2679.49"/>
    <n v="3652.54"/>
    <n v="0.36"/>
    <n v="2.7906976744186046E-2"/>
    <n v="99.240370370370357"/>
    <n v="2.7991146986069523E-2"/>
  </r>
  <r>
    <x v="8259"/>
    <d v="2025-05-06T00:00:00"/>
    <d v="2025-05-16T00:00:00"/>
    <n v="10"/>
    <x v="4"/>
    <x v="8151"/>
    <n v="7164"/>
    <n v="1579"/>
    <n v="350"/>
    <n v="3801.01"/>
    <n v="4253.71"/>
    <n v="0.12"/>
    <n v="4.8855388051367951E-2"/>
    <n v="2.4072260924635849"/>
    <n v="8.1113212033378249E-2"/>
  </r>
  <r>
    <x v="8260"/>
    <d v="2025-02-22T00:00:00"/>
    <d v="2025-02-27T00:00:00"/>
    <n v="5"/>
    <x v="0"/>
    <x v="8152"/>
    <n v="8672"/>
    <n v="1856"/>
    <n v="972"/>
    <n v="3951.71"/>
    <n v="5703.51"/>
    <n v="0.44"/>
    <n v="0.11208487084870848"/>
    <n v="2.1291540948275864"/>
    <n v="6.2174234114096026E-2"/>
  </r>
  <r>
    <x v="8261"/>
    <d v="2025-07-17T00:00:00"/>
    <d v="2025-07-28T00:00:00"/>
    <n v="11"/>
    <x v="3"/>
    <x v="8153"/>
    <n v="952"/>
    <n v="117"/>
    <n v="36"/>
    <n v="1289.4000000000001"/>
    <n v="1509.12"/>
    <n v="0.17"/>
    <n v="3.7815126050420166E-2"/>
    <n v="11.02051282051282"/>
    <n v="4.2448833994738484E-2"/>
  </r>
  <r>
    <x v="8262"/>
    <d v="2025-10-26T00:00:00"/>
    <d v="2025-11-03T00:00:00"/>
    <n v="8"/>
    <x v="1"/>
    <x v="8154"/>
    <n v="4812"/>
    <n v="2104"/>
    <n v="929"/>
    <n v="1560.89"/>
    <n v="3503.26"/>
    <n v="1.24"/>
    <n v="0.1930590191188695"/>
    <n v="0.74186787072243354"/>
    <n v="3.5786796367774036E-2"/>
  </r>
  <r>
    <x v="8263"/>
    <d v="2025-07-07T00:00:00"/>
    <d v="2025-07-22T00:00:00"/>
    <n v="15"/>
    <x v="3"/>
    <x v="8155"/>
    <n v="1623"/>
    <n v="725"/>
    <n v="186"/>
    <n v="390.67"/>
    <n v="740.31"/>
    <n v="0.89"/>
    <n v="0.11460258780036968"/>
    <n v="0.5388551724137931"/>
    <n v="6.0679702396530449E-2"/>
  </r>
  <r>
    <x v="8264"/>
    <d v="2025-07-05T00:00:00"/>
    <d v="2025-07-12T00:00:00"/>
    <n v="7"/>
    <x v="1"/>
    <x v="8156"/>
    <n v="910"/>
    <n v="423"/>
    <n v="159"/>
    <n v="537.05999999999995"/>
    <n v="1047.0899999999999"/>
    <n v="0.95"/>
    <n v="0.17472527472527472"/>
    <n v="1.2696453900709219"/>
    <n v="4.9043384532471035E-2"/>
  </r>
  <r>
    <x v="8265"/>
    <d v="2025-11-01T00:00:00"/>
    <d v="2025-11-13T00:00:00"/>
    <n v="12"/>
    <x v="4"/>
    <x v="8157"/>
    <n v="3033"/>
    <n v="1203"/>
    <n v="253"/>
    <n v="4164.43"/>
    <n v="9299.9599999999991"/>
    <n v="1.23"/>
    <n v="8.3415759973623479E-2"/>
    <n v="3.4617040731504574"/>
    <n v="1.5014925816464438E-2"/>
  </r>
  <r>
    <x v="8266"/>
    <d v="2025-10-25T00:00:00"/>
    <d v="2025-10-31T00:00:00"/>
    <n v="6"/>
    <x v="0"/>
    <x v="8158"/>
    <n v="1974"/>
    <n v="758"/>
    <n v="412"/>
    <n v="1148.5999999999999"/>
    <n v="2293.4899999999998"/>
    <n v="1"/>
    <n v="0.20871327254305977"/>
    <n v="1.5153034300791555"/>
    <n v="6.9843965608746422E-2"/>
  </r>
  <r>
    <x v="8267"/>
    <d v="2025-07-23T00:00:00"/>
    <d v="2025-08-05T00:00:00"/>
    <n v="13"/>
    <x v="1"/>
    <x v="8159"/>
    <n v="11413"/>
    <n v="3322"/>
    <n v="1381"/>
    <n v="4189.8500000000004"/>
    <n v="12499.17"/>
    <n v="1.98"/>
    <n v="0.12100236572329799"/>
    <n v="1.261243226971704"/>
    <n v="5.4978033835600598E-2"/>
  </r>
  <r>
    <x v="8268"/>
    <d v="2025-01-11T00:00:00"/>
    <d v="2025-01-23T00:00:00"/>
    <n v="12"/>
    <x v="2"/>
    <x v="8160"/>
    <n v="4930"/>
    <n v="2183"/>
    <n v="1214"/>
    <n v="4930.8"/>
    <n v="11081.75"/>
    <n v="1.25"/>
    <n v="0.24624746450304261"/>
    <n v="2.2587265231333027"/>
    <n v="3.4915261439528611E-2"/>
  </r>
  <r>
    <x v="8269"/>
    <d v="2025-12-25T00:00:00"/>
    <d v="2026-01-06T00:00:00"/>
    <n v="12"/>
    <x v="4"/>
    <x v="8161"/>
    <n v="3971"/>
    <n v="1207"/>
    <n v="467"/>
    <n v="1289.78"/>
    <n v="2801.95"/>
    <n v="1.17"/>
    <n v="0.11760261898766054"/>
    <n v="1.0685832642916322"/>
    <n v="3.6135149645564323E-2"/>
  </r>
  <r>
    <x v="8270"/>
    <d v="2025-12-20T00:00:00"/>
    <d v="2025-12-27T00:00:00"/>
    <n v="7"/>
    <x v="1"/>
    <x v="8162"/>
    <n v="5782"/>
    <n v="646"/>
    <n v="210"/>
    <n v="2355.83"/>
    <n v="4308.37"/>
    <n v="0.83"/>
    <n v="3.6319612590799029E-2"/>
    <n v="3.6467956656346749"/>
    <n v="5.0750460809268851E-2"/>
  </r>
  <r>
    <x v="8271"/>
    <d v="2025-05-26T00:00:00"/>
    <d v="2025-06-03T00:00:00"/>
    <n v="8"/>
    <x v="2"/>
    <x v="1041"/>
    <n v="8292"/>
    <n v="2769"/>
    <n v="997"/>
    <n v="2731.6"/>
    <n v="5170.32"/>
    <n v="0.89"/>
    <n v="0.12023637240713941"/>
    <n v="0.9864933188876851"/>
    <n v="8.4475188215038868E-2"/>
  </r>
  <r>
    <x v="8272"/>
    <d v="2025-03-26T00:00:00"/>
    <d v="2025-04-01T00:00:00"/>
    <n v="6"/>
    <x v="4"/>
    <x v="8163"/>
    <n v="6871"/>
    <n v="1760"/>
    <n v="523"/>
    <n v="4719.8100000000004"/>
    <n v="14060.27"/>
    <n v="1.98"/>
    <n v="7.6117013535147729E-2"/>
    <n v="2.6817102272727276"/>
    <n v="4.807382841470411E-2"/>
  </r>
  <r>
    <x v="8273"/>
    <d v="2025-04-10T00:00:00"/>
    <d v="2025-04-16T00:00:00"/>
    <n v="6"/>
    <x v="1"/>
    <x v="8164"/>
    <n v="13844"/>
    <n v="4271"/>
    <n v="2367"/>
    <n v="975.29"/>
    <n v="986"/>
    <n v="0.01"/>
    <n v="0.17097659635943369"/>
    <n v="0.22835167408101145"/>
    <n v="8.5559778746021442E-2"/>
  </r>
  <r>
    <x v="8274"/>
    <d v="2025-04-14T00:00:00"/>
    <d v="2025-04-22T00:00:00"/>
    <n v="8"/>
    <x v="2"/>
    <x v="8165"/>
    <n v="11085"/>
    <n v="3062"/>
    <n v="974"/>
    <n v="4196.3"/>
    <n v="5500.97"/>
    <n v="0.31"/>
    <n v="8.786648624267028E-2"/>
    <n v="1.370444154147616"/>
    <n v="4.823528899835082E-2"/>
  </r>
  <r>
    <x v="8275"/>
    <d v="2025-02-15T00:00:00"/>
    <d v="2025-02-25T00:00:00"/>
    <n v="10"/>
    <x v="0"/>
    <x v="8166"/>
    <n v="3329"/>
    <n v="994"/>
    <n v="314"/>
    <n v="4793.13"/>
    <n v="8081.58"/>
    <n v="0.69"/>
    <n v="9.4322619405226793E-2"/>
    <n v="4.8220623742454727"/>
    <n v="8.4683676324692828E-2"/>
  </r>
  <r>
    <x v="8276"/>
    <d v="2025-02-13T00:00:00"/>
    <d v="2025-02-22T00:00:00"/>
    <n v="9"/>
    <x v="4"/>
    <x v="8167"/>
    <n v="2080"/>
    <n v="298"/>
    <n v="134"/>
    <n v="2816.64"/>
    <n v="7911.45"/>
    <n v="1.81"/>
    <n v="6.4423076923076916E-2"/>
    <n v="9.4518120805369126"/>
    <n v="9.3799323562570466E-2"/>
  </r>
  <r>
    <x v="8277"/>
    <d v="2025-10-05T00:00:00"/>
    <d v="2025-10-10T00:00:00"/>
    <n v="5"/>
    <x v="1"/>
    <x v="8168"/>
    <n v="2685"/>
    <n v="284"/>
    <n v="70"/>
    <n v="846.73"/>
    <n v="2435.08"/>
    <n v="1.88"/>
    <n v="2.6070763500931099E-2"/>
    <n v="2.9814436619718312"/>
    <n v="1.1848027535080751E-2"/>
  </r>
  <r>
    <x v="8278"/>
    <d v="2025-06-30T00:00:00"/>
    <d v="2025-07-14T00:00:00"/>
    <n v="14"/>
    <x v="2"/>
    <x v="8169"/>
    <n v="3481"/>
    <n v="821"/>
    <n v="236"/>
    <n v="1735.64"/>
    <n v="1935.6"/>
    <n v="0.12"/>
    <n v="6.7796610169491525E-2"/>
    <n v="2.1140560292326431"/>
    <n v="1.5598533800557443E-2"/>
  </r>
  <r>
    <x v="8279"/>
    <d v="2025-07-06T00:00:00"/>
    <d v="2025-07-11T00:00:00"/>
    <n v="5"/>
    <x v="0"/>
    <x v="8170"/>
    <n v="1328"/>
    <n v="268"/>
    <n v="99"/>
    <n v="4799.5600000000004"/>
    <n v="6159.02"/>
    <n v="0.28000000000000003"/>
    <n v="7.4548192771084335E-2"/>
    <n v="17.908805970149256"/>
    <n v="2.2061633025998836E-2"/>
  </r>
  <r>
    <x v="8280"/>
    <d v="2025-04-24T00:00:00"/>
    <d v="2025-05-04T00:00:00"/>
    <n v="10"/>
    <x v="2"/>
    <x v="8171"/>
    <n v="694"/>
    <n v="138"/>
    <n v="37"/>
    <n v="924.29"/>
    <n v="2555.16"/>
    <n v="1.76"/>
    <n v="5.3314121037463975E-2"/>
    <n v="6.6977536231884054"/>
    <n v="2.0973103656693866E-2"/>
  </r>
  <r>
    <x v="8281"/>
    <d v="2025-09-12T00:00:00"/>
    <d v="2025-09-19T00:00:00"/>
    <n v="7"/>
    <x v="0"/>
    <x v="8172"/>
    <n v="12297"/>
    <n v="5839"/>
    <n v="1768"/>
    <n v="2489.4"/>
    <n v="3845.05"/>
    <n v="0.54"/>
    <n v="0.1437749044482394"/>
    <n v="0.42634012673402982"/>
    <n v="5.090091768182891E-2"/>
  </r>
  <r>
    <x v="8282"/>
    <d v="2025-01-30T00:00:00"/>
    <d v="2025-02-06T00:00:00"/>
    <n v="7"/>
    <x v="1"/>
    <x v="8173"/>
    <n v="6169"/>
    <n v="2637"/>
    <n v="1265"/>
    <n v="1030.31"/>
    <n v="1856.82"/>
    <n v="0.8"/>
    <n v="0.20505754579348354"/>
    <n v="0.39071293136139551"/>
    <n v="7.875252125513825E-2"/>
  </r>
  <r>
    <x v="8283"/>
    <d v="2025-09-21T00:00:00"/>
    <d v="2025-10-02T00:00:00"/>
    <n v="11"/>
    <x v="2"/>
    <x v="8174"/>
    <n v="5608"/>
    <n v="590"/>
    <n v="184"/>
    <n v="4530.21"/>
    <n v="4571.8100000000004"/>
    <n v="0.01"/>
    <n v="3.2810271041369472E-2"/>
    <n v="7.6783220338983051"/>
    <n v="9.6504964636643667E-2"/>
  </r>
  <r>
    <x v="8284"/>
    <d v="2025-04-08T00:00:00"/>
    <d v="2025-04-13T00:00:00"/>
    <n v="5"/>
    <x v="2"/>
    <x v="8175"/>
    <n v="4345"/>
    <n v="449"/>
    <n v="204"/>
    <n v="2993.14"/>
    <n v="5935.15"/>
    <n v="0.98"/>
    <n v="4.6950517836593784E-2"/>
    <n v="6.666236080178173"/>
    <n v="4.7598702949038167E-2"/>
  </r>
  <r>
    <x v="8285"/>
    <d v="2025-11-09T00:00:00"/>
    <d v="2025-11-14T00:00:00"/>
    <n v="5"/>
    <x v="3"/>
    <x v="8176"/>
    <n v="19348"/>
    <n v="7947"/>
    <n v="3161"/>
    <n v="4624.3999999999996"/>
    <n v="12627.41"/>
    <n v="1.73"/>
    <n v="0.16337605954103784"/>
    <n v="0.58190512142947015"/>
    <n v="7.1963103473926954E-2"/>
  </r>
  <r>
    <x v="8286"/>
    <d v="2025-11-25T00:00:00"/>
    <d v="2025-12-09T00:00:00"/>
    <n v="14"/>
    <x v="4"/>
    <x v="8177"/>
    <n v="12121"/>
    <n v="5987"/>
    <n v="3035"/>
    <n v="4736.2299999999996"/>
    <n v="8189.84"/>
    <n v="0.73"/>
    <n v="0.25039188185793254"/>
    <n v="0.79108568565224646"/>
    <n v="6.7191068538105053E-2"/>
  </r>
  <r>
    <x v="8287"/>
    <d v="2025-04-25T00:00:00"/>
    <d v="2025-05-02T00:00:00"/>
    <n v="7"/>
    <x v="2"/>
    <x v="8178"/>
    <n v="3558"/>
    <n v="1017"/>
    <n v="508"/>
    <n v="2495.9499999999998"/>
    <n v="6893.41"/>
    <n v="1.76"/>
    <n v="0.14277684092186621"/>
    <n v="2.4542281219272368"/>
    <n v="4.537918016478331E-2"/>
  </r>
  <r>
    <x v="8288"/>
    <d v="2025-10-03T00:00:00"/>
    <d v="2025-10-15T00:00:00"/>
    <n v="12"/>
    <x v="0"/>
    <x v="8179"/>
    <n v="14424"/>
    <n v="3941"/>
    <n v="1099"/>
    <n v="4691.8"/>
    <n v="7947.2"/>
    <n v="0.69"/>
    <n v="7.6192457016084306E-2"/>
    <n v="1.1905100228368435"/>
    <n v="7.4896798816107168E-2"/>
  </r>
  <r>
    <x v="8289"/>
    <d v="2025-10-08T00:00:00"/>
    <d v="2025-10-13T00:00:00"/>
    <n v="5"/>
    <x v="4"/>
    <x v="8180"/>
    <n v="11465"/>
    <n v="2411"/>
    <n v="1391"/>
    <n v="103.47"/>
    <n v="239.67"/>
    <n v="1.32"/>
    <n v="0.12132577409507196"/>
    <n v="4.2915802571547076E-2"/>
    <n v="6.3270881046328747E-2"/>
  </r>
  <r>
    <x v="8290"/>
    <d v="2025-10-02T00:00:00"/>
    <d v="2025-10-16T00:00:00"/>
    <n v="14"/>
    <x v="1"/>
    <x v="8181"/>
    <n v="16461"/>
    <n v="6035"/>
    <n v="3143"/>
    <n v="1041.32"/>
    <n v="1652.85"/>
    <n v="0.59"/>
    <n v="0.19093615211712534"/>
    <n v="0.17254681027340513"/>
    <n v="7.8390193725355731E-2"/>
  </r>
  <r>
    <x v="8291"/>
    <d v="2025-09-18T00:00:00"/>
    <d v="2025-09-26T00:00:00"/>
    <n v="8"/>
    <x v="4"/>
    <x v="8182"/>
    <n v="7534"/>
    <n v="2174"/>
    <n v="897"/>
    <n v="3696.59"/>
    <n v="7502.12"/>
    <n v="1.03"/>
    <n v="0.11906026015396867"/>
    <n v="1.7003633854645814"/>
    <n v="2.7426183377563241E-2"/>
  </r>
  <r>
    <x v="8292"/>
    <d v="2025-11-27T00:00:00"/>
    <d v="2025-12-10T00:00:00"/>
    <n v="13"/>
    <x v="3"/>
    <x v="8183"/>
    <n v="4340"/>
    <n v="724"/>
    <n v="306"/>
    <n v="2679.79"/>
    <n v="7119.19"/>
    <n v="1.66"/>
    <n v="7.0506912442396319E-2"/>
    <n v="3.7013674033149169"/>
    <n v="4.2422583672192683E-2"/>
  </r>
  <r>
    <x v="8293"/>
    <d v="2025-07-26T00:00:00"/>
    <d v="2025-08-03T00:00:00"/>
    <n v="8"/>
    <x v="1"/>
    <x v="8184"/>
    <n v="9385"/>
    <n v="2745"/>
    <n v="1459"/>
    <n v="4955.66"/>
    <n v="13364.49"/>
    <n v="1.7"/>
    <n v="0.15546084176877997"/>
    <n v="1.8053406193078323"/>
    <n v="7.0404573108978921E-2"/>
  </r>
  <r>
    <x v="8294"/>
    <d v="2025-11-24T00:00:00"/>
    <d v="2025-12-08T00:00:00"/>
    <n v="14"/>
    <x v="2"/>
    <x v="8185"/>
    <n v="859"/>
    <n v="215"/>
    <n v="84"/>
    <n v="3942.99"/>
    <n v="4546.4799999999996"/>
    <n v="0.15"/>
    <n v="9.7788125727590228E-2"/>
    <n v="18.339488372093022"/>
    <n v="2.121721088771427E-2"/>
  </r>
  <r>
    <x v="8295"/>
    <d v="2025-07-30T00:00:00"/>
    <d v="2025-08-11T00:00:00"/>
    <n v="12"/>
    <x v="1"/>
    <x v="8186"/>
    <n v="3622"/>
    <n v="1651"/>
    <n v="646"/>
    <n v="3354.21"/>
    <n v="9588.33"/>
    <n v="1.86"/>
    <n v="0.17835450027609057"/>
    <n v="2.0316232586311327"/>
    <n v="7.9334136458219254E-2"/>
  </r>
  <r>
    <x v="8296"/>
    <d v="2025-08-03T00:00:00"/>
    <d v="2025-08-14T00:00:00"/>
    <n v="11"/>
    <x v="1"/>
    <x v="8187"/>
    <n v="2082"/>
    <n v="850"/>
    <n v="384"/>
    <n v="4569.63"/>
    <n v="9338.7099999999991"/>
    <n v="1.04"/>
    <n v="0.18443804034582131"/>
    <n v="5.3760352941176475"/>
    <n v="2.1999619603119254E-2"/>
  </r>
  <r>
    <x v="8297"/>
    <d v="2025-02-09T00:00:00"/>
    <d v="2025-02-16T00:00:00"/>
    <n v="7"/>
    <x v="3"/>
    <x v="8188"/>
    <n v="2697"/>
    <n v="1026"/>
    <n v="241"/>
    <n v="1752.28"/>
    <n v="2520.5100000000002"/>
    <n v="0.44"/>
    <n v="8.9358546533185021E-2"/>
    <n v="1.7078752436647173"/>
    <n v="3.9187480929340483E-2"/>
  </r>
  <r>
    <x v="8298"/>
    <d v="2025-01-26T00:00:00"/>
    <d v="2025-02-06T00:00:00"/>
    <n v="11"/>
    <x v="0"/>
    <x v="8189"/>
    <n v="6611"/>
    <n v="1526"/>
    <n v="660"/>
    <n v="921.14"/>
    <n v="2452.67"/>
    <n v="1.66"/>
    <n v="9.9833610648918464E-2"/>
    <n v="0.60363040629095677"/>
    <n v="3.1376066672361917E-2"/>
  </r>
  <r>
    <x v="8299"/>
    <d v="2025-01-27T00:00:00"/>
    <d v="2025-02-07T00:00:00"/>
    <n v="11"/>
    <x v="1"/>
    <x v="8190"/>
    <n v="1390"/>
    <n v="216"/>
    <n v="62"/>
    <n v="2780.69"/>
    <n v="6313.4"/>
    <n v="1.27"/>
    <n v="4.4604316546762592E-2"/>
    <n v="12.873564814814815"/>
    <n v="1.5478669502566787E-2"/>
  </r>
  <r>
    <x v="8300"/>
    <d v="2025-07-09T00:00:00"/>
    <d v="2025-07-23T00:00:00"/>
    <n v="14"/>
    <x v="0"/>
    <x v="8191"/>
    <n v="9972"/>
    <n v="4446"/>
    <n v="1096"/>
    <n v="1268.52"/>
    <n v="2557.34"/>
    <n v="1.02"/>
    <n v="0.10990774167669475"/>
    <n v="0.28531713900134953"/>
    <n v="3.435800963347322E-2"/>
  </r>
  <r>
    <x v="8301"/>
    <d v="2025-03-24T00:00:00"/>
    <d v="2025-03-31T00:00:00"/>
    <n v="7"/>
    <x v="4"/>
    <x v="8192"/>
    <n v="12341"/>
    <n v="2926"/>
    <n v="1539"/>
    <n v="1238.69"/>
    <n v="3249.59"/>
    <n v="1.62"/>
    <n v="0.12470626367393242"/>
    <n v="0.42333902939166101"/>
    <n v="9.2031768522316273E-2"/>
  </r>
  <r>
    <x v="8302"/>
    <d v="2025-06-19T00:00:00"/>
    <d v="2025-06-25T00:00:00"/>
    <n v="6"/>
    <x v="3"/>
    <x v="8193"/>
    <n v="2693"/>
    <n v="908"/>
    <n v="320"/>
    <n v="1600.87"/>
    <n v="2253.5500000000002"/>
    <n v="0.41"/>
    <n v="0.1188265874489417"/>
    <n v="1.7630726872246696"/>
    <n v="1.242267541897122E-2"/>
  </r>
  <r>
    <x v="8303"/>
    <d v="2025-06-16T00:00:00"/>
    <d v="2025-06-29T00:00:00"/>
    <n v="13"/>
    <x v="2"/>
    <x v="8194"/>
    <n v="1378"/>
    <n v="463"/>
    <n v="185"/>
    <n v="3408.18"/>
    <n v="7369.58"/>
    <n v="1.1599999999999999"/>
    <n v="0.13425253991291727"/>
    <n v="7.3610799136069112"/>
    <n v="1.1511344271059579E-2"/>
  </r>
  <r>
    <x v="8304"/>
    <d v="2025-07-07T00:00:00"/>
    <d v="2025-07-12T00:00:00"/>
    <n v="5"/>
    <x v="1"/>
    <x v="8195"/>
    <n v="20430"/>
    <n v="9627"/>
    <n v="3055"/>
    <n v="215.59"/>
    <n v="630.29999999999995"/>
    <n v="1.92"/>
    <n v="0.1495349975526187"/>
    <n v="2.2394307676326997E-2"/>
    <n v="7.3381512025516502E-2"/>
  </r>
  <r>
    <x v="8305"/>
    <d v="2025-06-18T00:00:00"/>
    <d v="2025-06-29T00:00:00"/>
    <n v="11"/>
    <x v="0"/>
    <x v="8196"/>
    <n v="6538"/>
    <n v="1102"/>
    <n v="234"/>
    <n v="4264.9399999999996"/>
    <n v="9699.26"/>
    <n v="1.27"/>
    <n v="3.5790761700825943E-2"/>
    <n v="3.8701814882032664"/>
    <n v="4.3012308967586163E-2"/>
  </r>
  <r>
    <x v="8306"/>
    <d v="2025-10-16T00:00:00"/>
    <d v="2025-10-24T00:00:00"/>
    <n v="8"/>
    <x v="1"/>
    <x v="8197"/>
    <n v="1443"/>
    <n v="589"/>
    <n v="222"/>
    <n v="3099.03"/>
    <n v="6810.47"/>
    <n v="1.2"/>
    <n v="0.15384615384615385"/>
    <n v="5.2615110356536503"/>
    <n v="3.0663635011368706E-2"/>
  </r>
  <r>
    <x v="8307"/>
    <d v="2025-08-17T00:00:00"/>
    <d v="2025-08-23T00:00:00"/>
    <n v="6"/>
    <x v="3"/>
    <x v="8198"/>
    <n v="426"/>
    <n v="121"/>
    <n v="60"/>
    <n v="1591.83"/>
    <n v="1685.61"/>
    <n v="0.06"/>
    <n v="0.14084507042253522"/>
    <n v="13.155619834710743"/>
    <n v="5.5686274509803922E-2"/>
  </r>
  <r>
    <x v="8308"/>
    <d v="2025-04-07T00:00:00"/>
    <d v="2025-04-13T00:00:00"/>
    <n v="6"/>
    <x v="2"/>
    <x v="8199"/>
    <n v="2082"/>
    <n v="353"/>
    <n v="177"/>
    <n v="654.21"/>
    <n v="893.19"/>
    <n v="0.37"/>
    <n v="8.5014409221902024E-2"/>
    <n v="1.8532861189801701"/>
    <n v="3.3998497664848623E-2"/>
  </r>
  <r>
    <x v="8309"/>
    <d v="2025-01-16T00:00:00"/>
    <d v="2025-01-28T00:00:00"/>
    <n v="12"/>
    <x v="4"/>
    <x v="8200"/>
    <n v="11688"/>
    <n v="5075"/>
    <n v="2886"/>
    <n v="3971.12"/>
    <n v="8832.92"/>
    <n v="1.22"/>
    <n v="0.2469199178644764"/>
    <n v="0.78248669950738914"/>
    <n v="4.5278282462413368E-2"/>
  </r>
  <r>
    <x v="8310"/>
    <d v="2025-10-06T00:00:00"/>
    <d v="2025-10-17T00:00:00"/>
    <n v="11"/>
    <x v="4"/>
    <x v="8201"/>
    <n v="13381"/>
    <n v="5727"/>
    <n v="3070"/>
    <n v="2238.52"/>
    <n v="5384.37"/>
    <n v="1.41"/>
    <n v="0.22942978850609072"/>
    <n v="0.39087131133228564"/>
    <n v="7.4378970889868432E-2"/>
  </r>
  <r>
    <x v="8311"/>
    <d v="2025-05-15T00:00:00"/>
    <d v="2025-05-26T00:00:00"/>
    <n v="11"/>
    <x v="0"/>
    <x v="8202"/>
    <n v="3856"/>
    <n v="447"/>
    <n v="265"/>
    <n v="2233"/>
    <n v="6251.63"/>
    <n v="1.8"/>
    <n v="6.8724066390041499E-2"/>
    <n v="4.9955257270693512"/>
    <n v="2.052035272017072E-2"/>
  </r>
  <r>
    <x v="8312"/>
    <d v="2025-01-26T00:00:00"/>
    <d v="2025-02-04T00:00:00"/>
    <n v="9"/>
    <x v="4"/>
    <x v="8203"/>
    <n v="20888"/>
    <n v="8016"/>
    <n v="3436"/>
    <n v="2404.13"/>
    <n v="6593.74"/>
    <n v="1.74"/>
    <n v="0.16449636154729988"/>
    <n v="0.29991641716566869"/>
    <n v="9.6365087493483548E-2"/>
  </r>
  <r>
    <x v="8313"/>
    <d v="2025-12-18T00:00:00"/>
    <d v="2026-01-01T00:00:00"/>
    <n v="14"/>
    <x v="0"/>
    <x v="8204"/>
    <n v="3791"/>
    <n v="611"/>
    <n v="134"/>
    <n v="2128.35"/>
    <n v="3660.13"/>
    <n v="0.72"/>
    <n v="3.5346874175679242E-2"/>
    <n v="3.4833878887070373"/>
    <n v="1.3824767156058319E-2"/>
  </r>
  <r>
    <x v="8314"/>
    <d v="2025-01-12T00:00:00"/>
    <d v="2025-01-24T00:00:00"/>
    <n v="12"/>
    <x v="2"/>
    <x v="8205"/>
    <n v="20772"/>
    <n v="7148"/>
    <n v="3898"/>
    <n v="2615.15"/>
    <n v="6223.35"/>
    <n v="1.38"/>
    <n v="0.18765646062006547"/>
    <n v="0.36585758254057082"/>
    <n v="8.2586206211061594E-2"/>
  </r>
  <r>
    <x v="8315"/>
    <d v="2025-03-13T00:00:00"/>
    <d v="2025-03-19T00:00:00"/>
    <n v="6"/>
    <x v="1"/>
    <x v="8206"/>
    <n v="4689"/>
    <n v="1676"/>
    <n v="973"/>
    <n v="3190.2"/>
    <n v="6150.18"/>
    <n v="0.93"/>
    <n v="0.20750693111537641"/>
    <n v="1.9034606205250595"/>
    <n v="7.521172847427178E-2"/>
  </r>
  <r>
    <x v="8316"/>
    <d v="2025-05-13T00:00:00"/>
    <d v="2025-05-19T00:00:00"/>
    <n v="6"/>
    <x v="3"/>
    <x v="8207"/>
    <n v="6723"/>
    <n v="2461"/>
    <n v="949"/>
    <n v="2211.96"/>
    <n v="4322.33"/>
    <n v="0.95"/>
    <n v="0.14115722147850662"/>
    <n v="0.89880536367330355"/>
    <n v="3.5385886699896313E-2"/>
  </r>
  <r>
    <x v="8317"/>
    <d v="2025-04-16T00:00:00"/>
    <d v="2025-04-25T00:00:00"/>
    <n v="9"/>
    <x v="2"/>
    <x v="8208"/>
    <n v="989"/>
    <n v="146"/>
    <n v="35"/>
    <n v="4866.7299999999996"/>
    <n v="14068.22"/>
    <n v="1.89"/>
    <n v="3.5389282103134481E-2"/>
    <n v="33.333767123287672"/>
    <n v="2.0636411058946272E-2"/>
  </r>
  <r>
    <x v="8318"/>
    <d v="2025-08-08T00:00:00"/>
    <d v="2025-08-13T00:00:00"/>
    <n v="5"/>
    <x v="2"/>
    <x v="8209"/>
    <n v="13246"/>
    <n v="4494"/>
    <n v="943"/>
    <n v="2048.2199999999998"/>
    <n v="5050.04"/>
    <n v="1.47"/>
    <n v="7.1191303034878459E-2"/>
    <n v="0.45576769025367153"/>
    <n v="8.6711748571278946E-2"/>
  </r>
  <r>
    <x v="8319"/>
    <d v="2025-06-26T00:00:00"/>
    <d v="2025-07-06T00:00:00"/>
    <n v="10"/>
    <x v="4"/>
    <x v="8210"/>
    <n v="20304"/>
    <n v="2841"/>
    <n v="1265"/>
    <n v="1150.75"/>
    <n v="3378.95"/>
    <n v="1.94"/>
    <n v="6.2302994483845547E-2"/>
    <n v="0.40505103836677225"/>
    <n v="7.1164947477997537E-2"/>
  </r>
  <r>
    <x v="8320"/>
    <d v="2025-10-09T00:00:00"/>
    <d v="2025-10-17T00:00:00"/>
    <n v="8"/>
    <x v="4"/>
    <x v="8211"/>
    <n v="8596"/>
    <n v="3423"/>
    <n v="1598"/>
    <n v="4902.5200000000004"/>
    <n v="12500.2"/>
    <n v="1.55"/>
    <n v="0.18590041879944161"/>
    <n v="1.4322290388548058"/>
    <n v="3.6178298912883364E-2"/>
  </r>
  <r>
    <x v="8321"/>
    <d v="2025-05-13T00:00:00"/>
    <d v="2025-05-23T00:00:00"/>
    <n v="10"/>
    <x v="3"/>
    <x v="1211"/>
    <n v="772"/>
    <n v="96"/>
    <n v="19"/>
    <n v="1550.94"/>
    <n v="3801.76"/>
    <n v="1.45"/>
    <n v="2.4611398963730571E-2"/>
    <n v="16.155625000000001"/>
    <n v="1.1512937141152785E-2"/>
  </r>
  <r>
    <x v="8322"/>
    <d v="2025-01-22T00:00:00"/>
    <d v="2025-02-02T00:00:00"/>
    <n v="11"/>
    <x v="1"/>
    <x v="8212"/>
    <n v="24657"/>
    <n v="9939"/>
    <n v="5761"/>
    <n v="3141.96"/>
    <n v="5828.86"/>
    <n v="0.86"/>
    <n v="0.23364561787727622"/>
    <n v="0.31612435858738303"/>
    <n v="9.446257815373299E-2"/>
  </r>
  <r>
    <x v="8323"/>
    <d v="2025-09-26T00:00:00"/>
    <d v="2025-10-03T00:00:00"/>
    <n v="7"/>
    <x v="2"/>
    <x v="8213"/>
    <n v="8248"/>
    <n v="3739"/>
    <n v="1558"/>
    <n v="4160.1400000000003"/>
    <n v="5046.0200000000004"/>
    <n v="0.21"/>
    <n v="0.18889427740058196"/>
    <n v="1.1126343942230543"/>
    <n v="4.6379028222155998E-2"/>
  </r>
  <r>
    <x v="8324"/>
    <d v="2025-06-10T00:00:00"/>
    <d v="2025-06-25T00:00:00"/>
    <n v="15"/>
    <x v="4"/>
    <x v="8214"/>
    <n v="6804"/>
    <n v="1492"/>
    <n v="663"/>
    <n v="119.38"/>
    <n v="269.89"/>
    <n v="1.26"/>
    <n v="9.7442680776014104E-2"/>
    <n v="8.0013404825737267E-2"/>
    <n v="2.5863641892713781E-2"/>
  </r>
  <r>
    <x v="8325"/>
    <d v="2025-04-17T00:00:00"/>
    <d v="2025-04-29T00:00:00"/>
    <n v="12"/>
    <x v="2"/>
    <x v="8215"/>
    <n v="9128"/>
    <n v="3754"/>
    <n v="1597"/>
    <n v="1485.88"/>
    <n v="2877.71"/>
    <n v="0.94"/>
    <n v="0.17495617879053463"/>
    <n v="0.39581246670218434"/>
    <n v="9.2058817596869513E-2"/>
  </r>
  <r>
    <x v="8326"/>
    <d v="2025-10-06T00:00:00"/>
    <d v="2025-10-17T00:00:00"/>
    <n v="11"/>
    <x v="1"/>
    <x v="8216"/>
    <n v="3855"/>
    <n v="1029"/>
    <n v="336"/>
    <n v="2705.91"/>
    <n v="5901.93"/>
    <n v="1.18"/>
    <n v="8.7159533073929957E-2"/>
    <n v="2.6296501457725947"/>
    <n v="4.2305455263764363E-2"/>
  </r>
  <r>
    <x v="8327"/>
    <d v="2025-12-19T00:00:00"/>
    <d v="2025-12-24T00:00:00"/>
    <n v="5"/>
    <x v="0"/>
    <x v="8217"/>
    <n v="3716"/>
    <n v="1557"/>
    <n v="872"/>
    <n v="2333.8200000000002"/>
    <n v="3651.72"/>
    <n v="0.56000000000000005"/>
    <n v="0.23466092572658773"/>
    <n v="1.4989210019267825"/>
    <n v="5.1690801096134317E-2"/>
  </r>
  <r>
    <x v="8328"/>
    <d v="2025-08-23T00:00:00"/>
    <d v="2025-09-02T00:00:00"/>
    <n v="10"/>
    <x v="1"/>
    <x v="8218"/>
    <n v="18731"/>
    <n v="7014"/>
    <n v="1413"/>
    <n v="456.71"/>
    <n v="635.75"/>
    <n v="0.39"/>
    <n v="7.543644226149164E-2"/>
    <n v="6.5114057599087533E-2"/>
    <n v="7.2873627613467482E-2"/>
  </r>
  <r>
    <x v="8329"/>
    <d v="2025-01-18T00:00:00"/>
    <d v="2025-01-29T00:00:00"/>
    <n v="11"/>
    <x v="2"/>
    <x v="8219"/>
    <n v="21153"/>
    <n v="4561"/>
    <n v="2275"/>
    <n v="2290.58"/>
    <n v="3505.24"/>
    <n v="0.53"/>
    <n v="0.10754975653571597"/>
    <n v="0.50221004165753125"/>
    <n v="8.3744407933805776E-2"/>
  </r>
  <r>
    <x v="8330"/>
    <d v="2025-08-30T00:00:00"/>
    <d v="2025-09-14T00:00:00"/>
    <n v="15"/>
    <x v="2"/>
    <x v="8220"/>
    <n v="2352"/>
    <n v="417"/>
    <n v="143"/>
    <n v="619.15"/>
    <n v="1433.41"/>
    <n v="1.32"/>
    <n v="6.0799319727891155E-2"/>
    <n v="1.4847721822541966"/>
    <n v="1.9015280135823428E-2"/>
  </r>
  <r>
    <x v="8331"/>
    <d v="2025-04-27T00:00:00"/>
    <d v="2025-05-05T00:00:00"/>
    <n v="8"/>
    <x v="3"/>
    <x v="8221"/>
    <n v="26021"/>
    <n v="12123"/>
    <n v="3347"/>
    <n v="1324.36"/>
    <n v="3848.55"/>
    <n v="1.91"/>
    <n v="0.12862687829061142"/>
    <n v="0.10924358657098077"/>
    <n v="9.0878293425721554E-2"/>
  </r>
  <r>
    <x v="8332"/>
    <d v="2025-10-13T00:00:00"/>
    <d v="2025-10-19T00:00:00"/>
    <n v="6"/>
    <x v="2"/>
    <x v="8222"/>
    <n v="1117"/>
    <n v="486"/>
    <n v="181"/>
    <n v="3769.06"/>
    <n v="11246.33"/>
    <n v="1.98"/>
    <n v="0.16204118173679499"/>
    <n v="7.755267489711934"/>
    <n v="9.3849773147370183E-2"/>
  </r>
  <r>
    <x v="8333"/>
    <d v="2025-10-09T00:00:00"/>
    <d v="2025-10-23T00:00:00"/>
    <n v="14"/>
    <x v="4"/>
    <x v="8223"/>
    <n v="9593"/>
    <n v="3491"/>
    <n v="974"/>
    <n v="975"/>
    <n v="2551.88"/>
    <n v="1.62"/>
    <n v="0.10153236735119357"/>
    <n v="0.27928960183328561"/>
    <n v="3.3333217508539181E-2"/>
  </r>
  <r>
    <x v="8334"/>
    <d v="2025-05-24T00:00:00"/>
    <d v="2025-06-06T00:00:00"/>
    <n v="13"/>
    <x v="3"/>
    <x v="8224"/>
    <n v="10155"/>
    <n v="2434"/>
    <n v="1332"/>
    <n v="3359.87"/>
    <n v="9794.42"/>
    <n v="1.92"/>
    <n v="0.13116691285081242"/>
    <n v="1.3803903040262941"/>
    <n v="5.475987619037348E-2"/>
  </r>
  <r>
    <x v="8335"/>
    <d v="2025-07-24T00:00:00"/>
    <d v="2025-08-04T00:00:00"/>
    <n v="11"/>
    <x v="2"/>
    <x v="8225"/>
    <n v="2977"/>
    <n v="905"/>
    <n v="469"/>
    <n v="4867.3599999999997"/>
    <n v="7630.38"/>
    <n v="0.56999999999999995"/>
    <n v="0.15754114880752434"/>
    <n v="5.3782983425414361"/>
    <n v="8.7199765670767426E-2"/>
  </r>
  <r>
    <x v="8336"/>
    <d v="2025-02-08T00:00:00"/>
    <d v="2025-02-13T00:00:00"/>
    <n v="5"/>
    <x v="1"/>
    <x v="8226"/>
    <n v="10653"/>
    <n v="3442"/>
    <n v="1868"/>
    <n v="1310.22"/>
    <n v="1319.51"/>
    <n v="0.01"/>
    <n v="0.17534966676053693"/>
    <n v="0.38065659500290527"/>
    <n v="5.3860427020713995E-2"/>
  </r>
  <r>
    <x v="8337"/>
    <d v="2025-06-03T00:00:00"/>
    <d v="2025-06-15T00:00:00"/>
    <n v="12"/>
    <x v="2"/>
    <x v="8227"/>
    <n v="3028"/>
    <n v="407"/>
    <n v="217"/>
    <n v="1371.78"/>
    <n v="1904.19"/>
    <n v="0.39"/>
    <n v="7.1664464993394975E-2"/>
    <n v="3.3704668304668304"/>
    <n v="5.3375638991715144E-2"/>
  </r>
  <r>
    <x v="8338"/>
    <d v="2025-06-25T00:00:00"/>
    <d v="2025-07-02T00:00:00"/>
    <n v="7"/>
    <x v="1"/>
    <x v="7484"/>
    <n v="15223"/>
    <n v="7442"/>
    <n v="3943"/>
    <n v="4770.1499999999996"/>
    <n v="10823.01"/>
    <n v="1.27"/>
    <n v="0.25901596268803784"/>
    <n v="0.64097688793335117"/>
    <n v="6.5664778780911787E-2"/>
  </r>
  <r>
    <x v="8339"/>
    <d v="2025-08-29T00:00:00"/>
    <d v="2025-09-06T00:00:00"/>
    <n v="8"/>
    <x v="1"/>
    <x v="8228"/>
    <n v="10595"/>
    <n v="1448"/>
    <n v="626"/>
    <n v="3359.18"/>
    <n v="9401.1200000000008"/>
    <n v="1.8"/>
    <n v="5.9084473808400186E-2"/>
    <n v="2.3198756906077347"/>
    <n v="7.9069524463416821E-2"/>
  </r>
  <r>
    <x v="8340"/>
    <d v="2025-05-14T00:00:00"/>
    <d v="2025-05-23T00:00:00"/>
    <n v="9"/>
    <x v="2"/>
    <x v="8229"/>
    <n v="4442"/>
    <n v="1726"/>
    <n v="967"/>
    <n v="3873.51"/>
    <n v="10961.44"/>
    <n v="1.83"/>
    <n v="0.21769473210265647"/>
    <n v="2.2442120509849364"/>
    <n v="6.9890019982063345E-2"/>
  </r>
  <r>
    <x v="8341"/>
    <d v="2025-02-15T00:00:00"/>
    <d v="2025-02-20T00:00:00"/>
    <n v="5"/>
    <x v="1"/>
    <x v="8230"/>
    <n v="3864"/>
    <n v="1148"/>
    <n v="256"/>
    <n v="3978.42"/>
    <n v="10587.78"/>
    <n v="1.66"/>
    <n v="6.6252587991718431E-2"/>
    <n v="3.4655226480836236"/>
    <n v="6.6384908772291515E-2"/>
  </r>
  <r>
    <x v="8342"/>
    <d v="2025-02-19T00:00:00"/>
    <d v="2025-03-01T00:00:00"/>
    <n v="10"/>
    <x v="0"/>
    <x v="8231"/>
    <n v="6455"/>
    <n v="2607"/>
    <n v="819"/>
    <n v="3676.3"/>
    <n v="9281.61"/>
    <n v="1.52"/>
    <n v="0.12687838884585592"/>
    <n v="1.4101649405446874"/>
    <n v="4.3445486178883677E-2"/>
  </r>
  <r>
    <x v="8343"/>
    <d v="2025-06-15T00:00:00"/>
    <d v="2025-06-29T00:00:00"/>
    <n v="14"/>
    <x v="3"/>
    <x v="8232"/>
    <n v="4110"/>
    <n v="839"/>
    <n v="239"/>
    <n v="4886.3100000000004"/>
    <n v="7859.06"/>
    <n v="0.61"/>
    <n v="5.8150851581508518E-2"/>
    <n v="5.8239690107270565"/>
    <n v="6.6701288584504526E-2"/>
  </r>
  <r>
    <x v="8344"/>
    <d v="2025-04-16T00:00:00"/>
    <d v="2025-04-26T00:00:00"/>
    <n v="10"/>
    <x v="2"/>
    <x v="8233"/>
    <n v="3470"/>
    <n v="895"/>
    <n v="222"/>
    <n v="1446.25"/>
    <n v="1700.04"/>
    <n v="0.18"/>
    <n v="6.397694524495677E-2"/>
    <n v="1.6159217877094971"/>
    <n v="1.9292890542035705E-2"/>
  </r>
  <r>
    <x v="8345"/>
    <d v="2025-08-04T00:00:00"/>
    <d v="2025-08-10T00:00:00"/>
    <n v="6"/>
    <x v="0"/>
    <x v="8234"/>
    <n v="11087"/>
    <n v="3439"/>
    <n v="696"/>
    <n v="2640.01"/>
    <n v="5413.07"/>
    <n v="1.05"/>
    <n v="6.2776224406963108E-2"/>
    <n v="0.76766792672288464"/>
    <n v="4.6856510126111507E-2"/>
  </r>
  <r>
    <x v="8346"/>
    <d v="2025-05-26T00:00:00"/>
    <d v="2025-06-10T00:00:00"/>
    <n v="15"/>
    <x v="1"/>
    <x v="8235"/>
    <n v="5355"/>
    <n v="794"/>
    <n v="286"/>
    <n v="3353.98"/>
    <n v="5602.92"/>
    <n v="0.67"/>
    <n v="5.3408029878618112E-2"/>
    <n v="4.2241561712846352"/>
    <n v="2.6950583048561377E-2"/>
  </r>
  <r>
    <x v="8347"/>
    <d v="2025-03-13T00:00:00"/>
    <d v="2025-03-27T00:00:00"/>
    <n v="14"/>
    <x v="1"/>
    <x v="8236"/>
    <n v="8413"/>
    <n v="3707"/>
    <n v="1814"/>
    <n v="3565.58"/>
    <n v="4479.58"/>
    <n v="0.26"/>
    <n v="0.21561868536788303"/>
    <n v="0.96185055300782307"/>
    <n v="5.8376990597786491E-2"/>
  </r>
  <r>
    <x v="8348"/>
    <d v="2025-11-26T00:00:00"/>
    <d v="2025-12-06T00:00:00"/>
    <n v="10"/>
    <x v="3"/>
    <x v="8237"/>
    <n v="5716"/>
    <n v="2838"/>
    <n v="1299"/>
    <n v="1041.56"/>
    <n v="1996.23"/>
    <n v="0.92"/>
    <n v="0.22725682295311406"/>
    <n v="0.36700493305144466"/>
    <n v="3.3583624164228387E-2"/>
  </r>
  <r>
    <x v="8349"/>
    <d v="2025-09-30T00:00:00"/>
    <d v="2025-10-12T00:00:00"/>
    <n v="12"/>
    <x v="0"/>
    <x v="8238"/>
    <n v="5439"/>
    <n v="1452"/>
    <n v="668"/>
    <n v="4389.99"/>
    <n v="9004.56"/>
    <n v="1.05"/>
    <n v="0.12281669424526567"/>
    <n v="3.0234090909090909"/>
    <n v="5.5528330781010722E-2"/>
  </r>
  <r>
    <x v="8350"/>
    <d v="2025-09-04T00:00:00"/>
    <d v="2025-09-14T00:00:00"/>
    <n v="10"/>
    <x v="0"/>
    <x v="8239"/>
    <n v="5185"/>
    <n v="1300"/>
    <n v="721"/>
    <n v="4092.25"/>
    <n v="10429.15"/>
    <n v="1.55"/>
    <n v="0.1390549662487946"/>
    <n v="3.1478846153846152"/>
    <n v="7.9958671313573704E-2"/>
  </r>
  <r>
    <x v="8351"/>
    <d v="2025-07-05T00:00:00"/>
    <d v="2025-07-13T00:00:00"/>
    <n v="8"/>
    <x v="2"/>
    <x v="8240"/>
    <n v="2927"/>
    <n v="988"/>
    <n v="575"/>
    <n v="1394.43"/>
    <n v="3648.17"/>
    <n v="1.62"/>
    <n v="0.19644687393235394"/>
    <n v="1.4113663967611336"/>
    <n v="4.9050659427211638E-2"/>
  </r>
  <r>
    <x v="8352"/>
    <d v="2025-03-11T00:00:00"/>
    <d v="2025-03-19T00:00:00"/>
    <n v="8"/>
    <x v="1"/>
    <x v="8241"/>
    <n v="7151"/>
    <n v="2684"/>
    <n v="1267"/>
    <n v="2765.43"/>
    <n v="5356.74"/>
    <n v="0.94"/>
    <n v="0.17717801706055097"/>
    <n v="1.030339046199702"/>
    <n v="2.968316100136565E-2"/>
  </r>
  <r>
    <x v="8353"/>
    <d v="2025-05-30T00:00:00"/>
    <d v="2025-06-12T00:00:00"/>
    <n v="13"/>
    <x v="4"/>
    <x v="8242"/>
    <n v="4294"/>
    <n v="1921"/>
    <n v="449"/>
    <n v="1544.07"/>
    <n v="4387.43"/>
    <n v="1.84"/>
    <n v="0.10456450861667443"/>
    <n v="0.80378448724622586"/>
    <n v="3.0066659197848979E-2"/>
  </r>
  <r>
    <x v="8354"/>
    <d v="2025-09-03T00:00:00"/>
    <d v="2025-09-13T00:00:00"/>
    <n v="10"/>
    <x v="2"/>
    <x v="8243"/>
    <n v="24182"/>
    <n v="6025"/>
    <n v="2835"/>
    <n v="1892.85"/>
    <n v="4878.49"/>
    <n v="1.58"/>
    <n v="0.11723596063187494"/>
    <n v="0.31416597510373445"/>
    <n v="9.1559294695830948E-2"/>
  </r>
  <r>
    <x v="8355"/>
    <d v="2025-09-19T00:00:00"/>
    <d v="2025-10-01T00:00:00"/>
    <n v="12"/>
    <x v="2"/>
    <x v="8244"/>
    <n v="19481"/>
    <n v="7907"/>
    <n v="3336"/>
    <n v="2714.49"/>
    <n v="5062.45"/>
    <n v="0.86"/>
    <n v="0.171243775986859"/>
    <n v="0.34330213734665482"/>
    <n v="8.0281051677243878E-2"/>
  </r>
  <r>
    <x v="8356"/>
    <d v="2025-01-26T00:00:00"/>
    <d v="2025-02-07T00:00:00"/>
    <n v="12"/>
    <x v="2"/>
    <x v="8245"/>
    <n v="588"/>
    <n v="115"/>
    <n v="25"/>
    <n v="2743.47"/>
    <n v="4665.2700000000004"/>
    <n v="0.7"/>
    <n v="4.2517006802721087E-2"/>
    <n v="23.856260869565215"/>
    <n v="1.3285133303208314E-2"/>
  </r>
  <r>
    <x v="8357"/>
    <d v="2025-05-20T00:00:00"/>
    <d v="2025-05-31T00:00:00"/>
    <n v="11"/>
    <x v="3"/>
    <x v="8246"/>
    <n v="10509"/>
    <n v="3911"/>
    <n v="1184"/>
    <n v="2707.09"/>
    <n v="4428.16"/>
    <n v="0.64"/>
    <n v="0.11266533447521172"/>
    <n v="0.69217335719764772"/>
    <n v="9.4841434579354914E-2"/>
  </r>
  <r>
    <x v="8358"/>
    <d v="2025-04-09T00:00:00"/>
    <d v="2025-04-16T00:00:00"/>
    <n v="7"/>
    <x v="3"/>
    <x v="8247"/>
    <n v="5447"/>
    <n v="1561"/>
    <n v="460"/>
    <n v="2766.87"/>
    <n v="5332.95"/>
    <n v="0.93"/>
    <n v="8.4450156049201391E-2"/>
    <n v="1.772498398462524"/>
    <n v="2.012830082700821E-2"/>
  </r>
  <r>
    <x v="8359"/>
    <d v="2025-10-05T00:00:00"/>
    <d v="2025-10-19T00:00:00"/>
    <n v="14"/>
    <x v="2"/>
    <x v="8248"/>
    <n v="11532"/>
    <n v="4205"/>
    <n v="2140"/>
    <n v="3217.04"/>
    <n v="5342.25"/>
    <n v="0.66"/>
    <n v="0.18557058619493583"/>
    <n v="0.76505112960761001"/>
    <n v="6.875950272784187E-2"/>
  </r>
  <r>
    <x v="8360"/>
    <d v="2025-02-20T00:00:00"/>
    <d v="2025-02-25T00:00:00"/>
    <n v="5"/>
    <x v="4"/>
    <x v="8249"/>
    <n v="548"/>
    <n v="138"/>
    <n v="46"/>
    <n v="176.96"/>
    <n v="342.89"/>
    <n v="0.94"/>
    <n v="8.3941605839416053E-2"/>
    <n v="1.2823188405797101"/>
    <n v="5.9558743614824473E-2"/>
  </r>
  <r>
    <x v="8361"/>
    <d v="2025-05-31T00:00:00"/>
    <d v="2025-06-09T00:00:00"/>
    <n v="9"/>
    <x v="0"/>
    <x v="8250"/>
    <n v="1219"/>
    <n v="265"/>
    <n v="106"/>
    <n v="785.13"/>
    <n v="1691.58"/>
    <n v="1.1499999999999999"/>
    <n v="8.6956521739130432E-2"/>
    <n v="2.9627547169811321"/>
    <n v="1.4197034811269115E-2"/>
  </r>
  <r>
    <x v="8362"/>
    <d v="2025-04-14T00:00:00"/>
    <d v="2025-04-28T00:00:00"/>
    <n v="14"/>
    <x v="0"/>
    <x v="8251"/>
    <n v="9152"/>
    <n v="2694"/>
    <n v="1385"/>
    <n v="2404.36"/>
    <n v="3202.69"/>
    <n v="0.33"/>
    <n v="0.15133304195804195"/>
    <n v="0.89248700816629556"/>
    <n v="3.6565145649299025E-2"/>
  </r>
  <r>
    <x v="8363"/>
    <d v="2025-03-30T00:00:00"/>
    <d v="2025-04-13T00:00:00"/>
    <n v="14"/>
    <x v="1"/>
    <x v="8252"/>
    <n v="2581"/>
    <n v="1182"/>
    <n v="679"/>
    <n v="3571.11"/>
    <n v="9269.84"/>
    <n v="1.6"/>
    <n v="0.2630763270050368"/>
    <n v="3.0212436548223351"/>
    <n v="7.98082869511441E-2"/>
  </r>
  <r>
    <x v="8364"/>
    <d v="2025-05-21T00:00:00"/>
    <d v="2025-05-27T00:00:00"/>
    <n v="6"/>
    <x v="0"/>
    <x v="8253"/>
    <n v="3713"/>
    <n v="1373"/>
    <n v="570"/>
    <n v="2595.41"/>
    <n v="3179.99"/>
    <n v="0.23"/>
    <n v="0.15351467815782385"/>
    <n v="1.8903204661325563"/>
    <n v="3.7612950281615952E-2"/>
  </r>
  <r>
    <x v="8365"/>
    <d v="2025-08-01T00:00:00"/>
    <d v="2025-08-15T00:00:00"/>
    <n v="14"/>
    <x v="0"/>
    <x v="8254"/>
    <n v="7961"/>
    <n v="2743"/>
    <n v="1157"/>
    <n v="3181.82"/>
    <n v="5754.92"/>
    <n v="0.81"/>
    <n v="0.14533350081648033"/>
    <n v="1.1599781261392637"/>
    <n v="5.3229473121155391E-2"/>
  </r>
  <r>
    <x v="8366"/>
    <d v="2025-08-21T00:00:00"/>
    <d v="2025-08-27T00:00:00"/>
    <n v="6"/>
    <x v="4"/>
    <x v="8255"/>
    <n v="7347"/>
    <n v="2850"/>
    <n v="679"/>
    <n v="4856.3999999999996"/>
    <n v="6461.15"/>
    <n v="0.33"/>
    <n v="9.2418674288825373E-2"/>
    <n v="1.704"/>
    <n v="7.2807452185115445E-2"/>
  </r>
  <r>
    <x v="8367"/>
    <d v="2025-07-02T00:00:00"/>
    <d v="2025-07-13T00:00:00"/>
    <n v="11"/>
    <x v="0"/>
    <x v="8256"/>
    <n v="743"/>
    <n v="290"/>
    <n v="115"/>
    <n v="3677.32"/>
    <n v="5912.6"/>
    <n v="0.61"/>
    <n v="0.15477792732166892"/>
    <n v="12.680413793103449"/>
    <n v="1.6438053097345133E-2"/>
  </r>
  <r>
    <x v="8368"/>
    <d v="2025-09-08T00:00:00"/>
    <d v="2025-09-23T00:00:00"/>
    <n v="15"/>
    <x v="4"/>
    <x v="8257"/>
    <n v="2323"/>
    <n v="506"/>
    <n v="240"/>
    <n v="4705.3500000000004"/>
    <n v="9018.15"/>
    <n v="0.92"/>
    <n v="0.10331467929401636"/>
    <n v="9.2991106719367593"/>
    <n v="8.4920489855602271E-2"/>
  </r>
  <r>
    <x v="8369"/>
    <d v="2025-01-09T00:00:00"/>
    <d v="2025-01-16T00:00:00"/>
    <n v="7"/>
    <x v="3"/>
    <x v="8258"/>
    <n v="3861"/>
    <n v="745"/>
    <n v="205"/>
    <n v="193.13"/>
    <n v="482.34"/>
    <n v="1.5"/>
    <n v="5.3095053095053094E-2"/>
    <n v="0.25923489932885907"/>
    <n v="1.3741436070824807E-2"/>
  </r>
  <r>
    <x v="8370"/>
    <d v="2025-03-20T00:00:00"/>
    <d v="2025-04-01T00:00:00"/>
    <n v="12"/>
    <x v="4"/>
    <x v="8259"/>
    <n v="4477"/>
    <n v="1359"/>
    <n v="332"/>
    <n v="2291.08"/>
    <n v="5164.49"/>
    <n v="1.25"/>
    <n v="7.4156801429528699E-2"/>
    <n v="1.6858572479764533"/>
    <n v="3.3608335647957004E-2"/>
  </r>
  <r>
    <x v="8371"/>
    <d v="2025-02-21T00:00:00"/>
    <d v="2025-03-06T00:00:00"/>
    <n v="13"/>
    <x v="3"/>
    <x v="8260"/>
    <n v="15611"/>
    <n v="2484"/>
    <n v="1354"/>
    <n v="1837.13"/>
    <n v="3162.53"/>
    <n v="0.72"/>
    <n v="8.6733713407212865E-2"/>
    <n v="0.73958534621578109"/>
    <n v="7.8673372709496647E-2"/>
  </r>
  <r>
    <x v="8372"/>
    <d v="2025-09-26T00:00:00"/>
    <d v="2025-10-08T00:00:00"/>
    <n v="12"/>
    <x v="4"/>
    <x v="8261"/>
    <n v="5148"/>
    <n v="1492"/>
    <n v="366"/>
    <n v="3557.07"/>
    <n v="7761.14"/>
    <n v="1.18"/>
    <n v="7.1095571095571089E-2"/>
    <n v="2.3840951742627348"/>
    <n v="9.2060085836909875E-2"/>
  </r>
  <r>
    <x v="8373"/>
    <d v="2025-08-14T00:00:00"/>
    <d v="2025-08-24T00:00:00"/>
    <n v="10"/>
    <x v="2"/>
    <x v="8262"/>
    <n v="19430"/>
    <n v="7329"/>
    <n v="4142"/>
    <n v="4654.24"/>
    <n v="7412.55"/>
    <n v="0.59"/>
    <n v="0.21317550180133812"/>
    <n v="0.63504434438531854"/>
    <n v="7.8428998143214662E-2"/>
  </r>
  <r>
    <x v="8374"/>
    <d v="2025-02-20T00:00:00"/>
    <d v="2025-03-01T00:00:00"/>
    <n v="9"/>
    <x v="3"/>
    <x v="8263"/>
    <n v="8459"/>
    <n v="870"/>
    <n v="269"/>
    <n v="297.38"/>
    <n v="796.07"/>
    <n v="1.68"/>
    <n v="3.1800449225676791E-2"/>
    <n v="0.34181609195402296"/>
    <n v="3.0429589979351478E-2"/>
  </r>
  <r>
    <x v="8375"/>
    <d v="2025-07-05T00:00:00"/>
    <d v="2025-07-12T00:00:00"/>
    <n v="7"/>
    <x v="3"/>
    <x v="8264"/>
    <n v="7942"/>
    <n v="1147"/>
    <n v="380"/>
    <n v="380.79"/>
    <n v="748.77"/>
    <n v="0.97"/>
    <n v="4.784688995215311E-2"/>
    <n v="0.33198779424585878"/>
    <n v="9.870865906859394E-2"/>
  </r>
  <r>
    <x v="8376"/>
    <d v="2025-02-03T00:00:00"/>
    <d v="2025-02-10T00:00:00"/>
    <n v="7"/>
    <x v="0"/>
    <x v="8265"/>
    <n v="10168"/>
    <n v="4930"/>
    <n v="2022"/>
    <n v="3396.89"/>
    <n v="8266.39"/>
    <n v="1.43"/>
    <n v="0.19885916601101494"/>
    <n v="0.689024340770791"/>
    <n v="4.7197530577668435E-2"/>
  </r>
  <r>
    <x v="8377"/>
    <d v="2025-10-18T00:00:00"/>
    <d v="2025-10-29T00:00:00"/>
    <n v="11"/>
    <x v="3"/>
    <x v="8266"/>
    <n v="9210"/>
    <n v="4339"/>
    <n v="1194"/>
    <n v="1795.67"/>
    <n v="2916"/>
    <n v="0.62"/>
    <n v="0.12964169381107493"/>
    <n v="0.41384420373357916"/>
    <n v="4.3879918624428874E-2"/>
  </r>
  <r>
    <x v="8378"/>
    <d v="2025-08-18T00:00:00"/>
    <d v="2025-08-27T00:00:00"/>
    <n v="9"/>
    <x v="4"/>
    <x v="8267"/>
    <n v="23962"/>
    <n v="6401"/>
    <n v="3043"/>
    <n v="1094.8"/>
    <n v="2577.91"/>
    <n v="1.35"/>
    <n v="0.12699273850262915"/>
    <n v="0.1710357756600531"/>
    <n v="8.7869131392990851E-2"/>
  </r>
  <r>
    <x v="8379"/>
    <d v="2025-05-11T00:00:00"/>
    <d v="2025-05-21T00:00:00"/>
    <n v="10"/>
    <x v="2"/>
    <x v="8268"/>
    <n v="4334"/>
    <n v="1456"/>
    <n v="596"/>
    <n v="4778.1000000000004"/>
    <n v="13634.5"/>
    <n v="1.85"/>
    <n v="0.13751730502999537"/>
    <n v="3.2816620879120881"/>
    <n v="1.5958700326980293E-2"/>
  </r>
  <r>
    <x v="8380"/>
    <d v="2025-04-30T00:00:00"/>
    <d v="2025-05-10T00:00:00"/>
    <n v="10"/>
    <x v="2"/>
    <x v="8269"/>
    <n v="8891"/>
    <n v="1441"/>
    <n v="833"/>
    <n v="168.79"/>
    <n v="205.17"/>
    <n v="0.22"/>
    <n v="9.3690248565965584E-2"/>
    <n v="0.11713393476752255"/>
    <n v="6.0042680209078998E-2"/>
  </r>
  <r>
    <x v="8381"/>
    <d v="2025-11-22T00:00:00"/>
    <d v="2025-12-05T00:00:00"/>
    <n v="13"/>
    <x v="0"/>
    <x v="8270"/>
    <n v="4146"/>
    <n v="963"/>
    <n v="543"/>
    <n v="1442.5"/>
    <n v="3146.38"/>
    <n v="1.18"/>
    <n v="0.13096960926193921"/>
    <n v="1.4979231568016615"/>
    <n v="9.6896326072730674E-2"/>
  </r>
  <r>
    <x v="8382"/>
    <d v="2025-09-04T00:00:00"/>
    <d v="2025-09-09T00:00:00"/>
    <n v="5"/>
    <x v="4"/>
    <x v="8271"/>
    <n v="1314"/>
    <n v="548"/>
    <n v="278"/>
    <n v="1725.31"/>
    <n v="3453.83"/>
    <n v="1"/>
    <n v="0.21156773211567731"/>
    <n v="3.1483759124087589"/>
    <n v="1.8997498807234663E-2"/>
  </r>
  <r>
    <x v="8383"/>
    <d v="2025-07-11T00:00:00"/>
    <d v="2025-07-23T00:00:00"/>
    <n v="12"/>
    <x v="4"/>
    <x v="8272"/>
    <n v="1871"/>
    <n v="827"/>
    <n v="226"/>
    <n v="3935.63"/>
    <n v="8193.82"/>
    <n v="1.08"/>
    <n v="0.1207910208444682"/>
    <n v="4.758923821039903"/>
    <n v="5.867594944648289E-2"/>
  </r>
  <r>
    <x v="8384"/>
    <d v="2025-11-19T00:00:00"/>
    <d v="2025-12-03T00:00:00"/>
    <n v="14"/>
    <x v="1"/>
    <x v="8273"/>
    <n v="5097"/>
    <n v="1336"/>
    <n v="381"/>
    <n v="2852.53"/>
    <n v="3962.74"/>
    <n v="0.39"/>
    <n v="7.4749852854620366E-2"/>
    <n v="2.1351272455089823"/>
    <n v="2.1917772875627281E-2"/>
  </r>
  <r>
    <x v="8385"/>
    <d v="2025-07-29T00:00:00"/>
    <d v="2025-08-07T00:00:00"/>
    <n v="9"/>
    <x v="3"/>
    <x v="8274"/>
    <n v="6443"/>
    <n v="1445"/>
    <n v="444"/>
    <n v="1709.03"/>
    <n v="1801.66"/>
    <n v="0.05"/>
    <n v="6.8911997516684781E-2"/>
    <n v="1.182719723183391"/>
    <n v="9.0095507110595274E-2"/>
  </r>
  <r>
    <x v="8386"/>
    <d v="2025-04-13T00:00:00"/>
    <d v="2025-04-23T00:00:00"/>
    <n v="10"/>
    <x v="0"/>
    <x v="8275"/>
    <n v="13975"/>
    <n v="5208"/>
    <n v="2779"/>
    <n v="931.79"/>
    <n v="1064.6099999999999"/>
    <n v="0.14000000000000001"/>
    <n v="0.19885509838998211"/>
    <n v="0.17891513056835637"/>
    <n v="6.2893223283318783E-2"/>
  </r>
  <r>
    <x v="8387"/>
    <d v="2025-11-25T00:00:00"/>
    <d v="2025-12-05T00:00:00"/>
    <n v="10"/>
    <x v="2"/>
    <x v="8276"/>
    <n v="1214"/>
    <n v="470"/>
    <n v="215"/>
    <n v="1167.6199999999999"/>
    <n v="1831.25"/>
    <n v="0.56999999999999995"/>
    <n v="0.17710049423393739"/>
    <n v="2.4842978723404254"/>
    <n v="3.1107466816993799E-2"/>
  </r>
  <r>
    <x v="8388"/>
    <d v="2025-05-13T00:00:00"/>
    <d v="2025-05-18T00:00:00"/>
    <n v="5"/>
    <x v="1"/>
    <x v="8277"/>
    <n v="9273"/>
    <n v="4576"/>
    <n v="1236"/>
    <n v="289.5"/>
    <n v="784.19"/>
    <n v="1.71"/>
    <n v="0.13329019734713685"/>
    <n v="6.3264860139860143E-2"/>
    <n v="3.7630415992013735E-2"/>
  </r>
  <r>
    <x v="8389"/>
    <d v="2025-11-19T00:00:00"/>
    <d v="2025-11-26T00:00:00"/>
    <n v="7"/>
    <x v="4"/>
    <x v="8278"/>
    <n v="12389"/>
    <n v="4694"/>
    <n v="1799"/>
    <n v="4200.6400000000003"/>
    <n v="10979.3"/>
    <n v="1.61"/>
    <n v="0.145209460004843"/>
    <n v="0.89489561141883267"/>
    <n v="5.6496221880714494E-2"/>
  </r>
  <r>
    <x v="8390"/>
    <d v="2025-05-19T00:00:00"/>
    <d v="2025-05-29T00:00:00"/>
    <n v="10"/>
    <x v="3"/>
    <x v="8279"/>
    <n v="12508"/>
    <n v="2452"/>
    <n v="1446"/>
    <n v="674.21"/>
    <n v="2016.45"/>
    <n v="1.99"/>
    <n v="0.11560601215222258"/>
    <n v="0.27496329526916802"/>
    <n v="7.5279106858054223E-2"/>
  </r>
  <r>
    <x v="8391"/>
    <d v="2025-05-01T00:00:00"/>
    <d v="2025-05-16T00:00:00"/>
    <n v="15"/>
    <x v="2"/>
    <x v="8280"/>
    <n v="14485"/>
    <n v="1796"/>
    <n v="885"/>
    <n v="4132.93"/>
    <n v="10254.07"/>
    <n v="1.48"/>
    <n v="6.1097687262685538E-2"/>
    <n v="2.3011859688195995"/>
    <n v="5.3872417024948306E-2"/>
  </r>
  <r>
    <x v="8392"/>
    <d v="2025-04-04T00:00:00"/>
    <d v="2025-04-19T00:00:00"/>
    <n v="15"/>
    <x v="1"/>
    <x v="8281"/>
    <n v="1753"/>
    <n v="355"/>
    <n v="203"/>
    <n v="781.96"/>
    <n v="1331.24"/>
    <n v="0.7"/>
    <n v="0.11580148317170565"/>
    <n v="2.2027042253521127"/>
    <n v="2.703036097019413E-2"/>
  </r>
  <r>
    <x v="8393"/>
    <d v="2025-05-09T00:00:00"/>
    <d v="2025-05-22T00:00:00"/>
    <n v="13"/>
    <x v="4"/>
    <x v="8282"/>
    <n v="18522"/>
    <n v="3531"/>
    <n v="1848"/>
    <n v="4538.95"/>
    <n v="12874.77"/>
    <n v="1.84"/>
    <n v="9.9773242630385492E-2"/>
    <n v="1.2854573775134521"/>
    <n v="7.3731728288907991E-2"/>
  </r>
  <r>
    <x v="8394"/>
    <d v="2025-04-01T00:00:00"/>
    <d v="2025-04-11T00:00:00"/>
    <n v="10"/>
    <x v="2"/>
    <x v="8283"/>
    <n v="5711"/>
    <n v="783"/>
    <n v="383"/>
    <n v="3424.7"/>
    <n v="8840.31"/>
    <n v="1.58"/>
    <n v="6.7063561547890033E-2"/>
    <n v="4.3738186462324391"/>
    <n v="2.0649159534734049E-2"/>
  </r>
  <r>
    <x v="8395"/>
    <d v="2025-04-02T00:00:00"/>
    <d v="2025-04-12T00:00:00"/>
    <n v="10"/>
    <x v="2"/>
    <x v="8284"/>
    <n v="19166"/>
    <n v="5323"/>
    <n v="2831"/>
    <n v="1824.96"/>
    <n v="4376.0600000000004"/>
    <n v="1.4"/>
    <n v="0.14770948554732338"/>
    <n v="0.34284426075521324"/>
    <n v="8.2844533583460486E-2"/>
  </r>
  <r>
    <x v="8396"/>
    <d v="2025-03-04T00:00:00"/>
    <d v="2025-03-09T00:00:00"/>
    <n v="5"/>
    <x v="4"/>
    <x v="8285"/>
    <n v="7904"/>
    <n v="1701"/>
    <n v="811"/>
    <n v="2024.2"/>
    <n v="4194.75"/>
    <n v="1.07"/>
    <n v="0.10260627530364372"/>
    <n v="1.1900058788947678"/>
    <n v="4.5598246221299182E-2"/>
  </r>
  <r>
    <x v="8397"/>
    <d v="2025-01-29T00:00:00"/>
    <d v="2025-02-11T00:00:00"/>
    <n v="13"/>
    <x v="4"/>
    <x v="8286"/>
    <n v="4724"/>
    <n v="2220"/>
    <n v="947"/>
    <n v="1494.34"/>
    <n v="3637.32"/>
    <n v="1.43"/>
    <n v="0.20046570702794242"/>
    <n v="0.6731261261261261"/>
    <n v="6.8735722496253288E-2"/>
  </r>
  <r>
    <x v="8398"/>
    <d v="2025-07-29T00:00:00"/>
    <d v="2025-08-06T00:00:00"/>
    <n v="8"/>
    <x v="0"/>
    <x v="8287"/>
    <n v="4122"/>
    <n v="1078"/>
    <n v="532"/>
    <n v="1135.32"/>
    <n v="3312.34"/>
    <n v="1.92"/>
    <n v="0.12906356137797187"/>
    <n v="1.0531725417439703"/>
    <n v="4.102104791759964E-2"/>
  </r>
  <r>
    <x v="8399"/>
    <d v="2025-01-12T00:00:00"/>
    <d v="2025-01-18T00:00:00"/>
    <n v="6"/>
    <x v="2"/>
    <x v="8288"/>
    <n v="2380"/>
    <n v="1072"/>
    <n v="312"/>
    <n v="4564.2299999999996"/>
    <n v="12435.52"/>
    <n v="1.72"/>
    <n v="0.13109243697478992"/>
    <n v="4.2576772388059698"/>
    <n v="7.0208560724505154E-2"/>
  </r>
  <r>
    <x v="8400"/>
    <d v="2025-11-29T00:00:00"/>
    <d v="2025-12-04T00:00:00"/>
    <n v="5"/>
    <x v="4"/>
    <x v="8289"/>
    <n v="1806"/>
    <n v="402"/>
    <n v="159"/>
    <n v="1003.66"/>
    <n v="1394.01"/>
    <n v="0.39"/>
    <n v="8.8039867109634545E-2"/>
    <n v="2.4966666666666666"/>
    <n v="8.999402033087503E-2"/>
  </r>
  <r>
    <x v="8401"/>
    <d v="2025-10-24T00:00:00"/>
    <d v="2025-10-31T00:00:00"/>
    <n v="7"/>
    <x v="1"/>
    <x v="8290"/>
    <n v="18252"/>
    <n v="7895"/>
    <n v="4583"/>
    <n v="962.15"/>
    <n v="1150.01"/>
    <n v="0.2"/>
    <n v="0.25109577032653957"/>
    <n v="0.12186827105763141"/>
    <n v="7.3124414067194971E-2"/>
  </r>
  <r>
    <x v="8402"/>
    <d v="2025-05-10T00:00:00"/>
    <d v="2025-05-17T00:00:00"/>
    <n v="7"/>
    <x v="3"/>
    <x v="8291"/>
    <n v="4979"/>
    <n v="1403"/>
    <n v="734"/>
    <n v="1865.29"/>
    <n v="1927.13"/>
    <n v="0.03"/>
    <n v="0.14741916047399076"/>
    <n v="1.3295010691375624"/>
    <n v="7.0423332060366897E-2"/>
  </r>
  <r>
    <x v="8403"/>
    <d v="2025-10-20T00:00:00"/>
    <d v="2025-10-29T00:00:00"/>
    <n v="9"/>
    <x v="0"/>
    <x v="8292"/>
    <n v="17417"/>
    <n v="1967"/>
    <n v="1122"/>
    <n v="4923.16"/>
    <n v="11941.8"/>
    <n v="1.43"/>
    <n v="6.4419819716369064E-2"/>
    <n v="2.5028774783934926"/>
    <n v="7.8164829641331271E-2"/>
  </r>
  <r>
    <x v="8404"/>
    <d v="2025-06-22T00:00:00"/>
    <d v="2025-06-27T00:00:00"/>
    <n v="5"/>
    <x v="4"/>
    <x v="8293"/>
    <n v="5542"/>
    <n v="1633"/>
    <n v="958"/>
    <n v="2378.09"/>
    <n v="3704.64"/>
    <n v="0.56000000000000005"/>
    <n v="0.17286178274990979"/>
    <n v="1.4562706674831598"/>
    <n v="5.5011812352345597E-2"/>
  </r>
  <r>
    <x v="8405"/>
    <d v="2025-07-27T00:00:00"/>
    <d v="2025-08-07T00:00:00"/>
    <n v="11"/>
    <x v="3"/>
    <x v="8294"/>
    <n v="1022"/>
    <n v="194"/>
    <n v="84"/>
    <n v="1841.2"/>
    <n v="4485.97"/>
    <n v="1.44"/>
    <n v="8.2191780821917804E-2"/>
    <n v="9.4907216494845361"/>
    <n v="2.9822871983425252E-2"/>
  </r>
  <r>
    <x v="8406"/>
    <d v="2025-01-24T00:00:00"/>
    <d v="2025-01-29T00:00:00"/>
    <n v="5"/>
    <x v="0"/>
    <x v="8295"/>
    <n v="12367"/>
    <n v="2757"/>
    <n v="767"/>
    <n v="4992.8999999999996"/>
    <n v="6831.81"/>
    <n v="0.37"/>
    <n v="6.2019891647125416E-2"/>
    <n v="1.8109902067464634"/>
    <n v="8.3396834602234793E-2"/>
  </r>
  <r>
    <x v="8407"/>
    <d v="2025-04-09T00:00:00"/>
    <d v="2025-04-17T00:00:00"/>
    <n v="8"/>
    <x v="2"/>
    <x v="8296"/>
    <n v="6131"/>
    <n v="2291"/>
    <n v="1137"/>
    <n v="3726.2"/>
    <n v="6980.9"/>
    <n v="0.87"/>
    <n v="0.18545098678845212"/>
    <n v="1.6264513312963771"/>
    <n v="6.8354627957276967E-2"/>
  </r>
  <r>
    <x v="8408"/>
    <d v="2025-12-22T00:00:00"/>
    <d v="2026-01-01T00:00:00"/>
    <n v="10"/>
    <x v="3"/>
    <x v="8297"/>
    <n v="2449"/>
    <n v="763"/>
    <n v="154"/>
    <n v="4728.66"/>
    <n v="4857.3"/>
    <n v="0.03"/>
    <n v="6.2882809309922419E-2"/>
    <n v="6.1974574049803408"/>
    <n v="3.8239932545321112E-2"/>
  </r>
  <r>
    <x v="8409"/>
    <d v="2025-05-19T00:00:00"/>
    <d v="2025-05-24T00:00:00"/>
    <n v="5"/>
    <x v="0"/>
    <x v="8298"/>
    <n v="5644"/>
    <n v="2570"/>
    <n v="605"/>
    <n v="1319.72"/>
    <n v="1606.49"/>
    <n v="0.22"/>
    <n v="0.10719347980155917"/>
    <n v="0.51350972762645919"/>
    <n v="3.4826392531207388E-2"/>
  </r>
  <r>
    <x v="8410"/>
    <d v="2025-11-10T00:00:00"/>
    <d v="2025-11-21T00:00:00"/>
    <n v="11"/>
    <x v="4"/>
    <x v="5463"/>
    <n v="3864"/>
    <n v="1833"/>
    <n v="576"/>
    <n v="3795.56"/>
    <n v="4413.71"/>
    <n v="0.16"/>
    <n v="0.14906832298136646"/>
    <n v="2.0706819421713036"/>
    <n v="5.4993382007600018E-2"/>
  </r>
  <r>
    <x v="8411"/>
    <d v="2025-06-23T00:00:00"/>
    <d v="2025-07-07T00:00:00"/>
    <n v="14"/>
    <x v="4"/>
    <x v="8299"/>
    <n v="5114"/>
    <n v="1924"/>
    <n v="396"/>
    <n v="4464.17"/>
    <n v="11522.83"/>
    <n v="1.58"/>
    <n v="7.7434493547125532E-2"/>
    <n v="2.320254677754678"/>
    <n v="2.8653391454408948E-2"/>
  </r>
  <r>
    <x v="8412"/>
    <d v="2025-01-29T00:00:00"/>
    <d v="2025-02-09T00:00:00"/>
    <n v="11"/>
    <x v="0"/>
    <x v="8300"/>
    <n v="20449"/>
    <n v="9108"/>
    <n v="4311"/>
    <n v="2693.88"/>
    <n v="7566.56"/>
    <n v="1.81"/>
    <n v="0.21081715487309893"/>
    <n v="0.29577075098814232"/>
    <n v="8.9037994304773022E-2"/>
  </r>
  <r>
    <x v="8413"/>
    <d v="2025-05-23T00:00:00"/>
    <d v="2025-05-30T00:00:00"/>
    <n v="7"/>
    <x v="2"/>
    <x v="8301"/>
    <n v="18278"/>
    <n v="3254"/>
    <n v="1713"/>
    <n v="2177.0300000000002"/>
    <n v="2936.94"/>
    <n v="0.35"/>
    <n v="9.371922529817267E-2"/>
    <n v="0.66903196066379844"/>
    <n v="8.0969256666961989E-2"/>
  </r>
  <r>
    <x v="8414"/>
    <d v="2025-11-12T00:00:00"/>
    <d v="2025-11-20T00:00:00"/>
    <n v="8"/>
    <x v="0"/>
    <x v="8302"/>
    <n v="4697"/>
    <n v="618"/>
    <n v="309"/>
    <n v="1550.19"/>
    <n v="3176.36"/>
    <n v="1.05"/>
    <n v="6.5786672344049391E-2"/>
    <n v="2.5083980582524275"/>
    <n v="3.7747524752475246E-2"/>
  </r>
  <r>
    <x v="8415"/>
    <d v="2025-12-17T00:00:00"/>
    <d v="2025-12-27T00:00:00"/>
    <n v="10"/>
    <x v="1"/>
    <x v="8303"/>
    <n v="315"/>
    <n v="73"/>
    <n v="18"/>
    <n v="2879.65"/>
    <n v="3744.73"/>
    <n v="0.3"/>
    <n v="5.7142857142857141E-2"/>
    <n v="39.447260273972603"/>
    <n v="1.4429683921209345E-2"/>
  </r>
  <r>
    <x v="8416"/>
    <d v="2025-02-11T00:00:00"/>
    <d v="2025-02-26T00:00:00"/>
    <n v="15"/>
    <x v="0"/>
    <x v="8304"/>
    <n v="2477"/>
    <n v="570"/>
    <n v="297"/>
    <n v="1041.49"/>
    <n v="2664.66"/>
    <n v="1.56"/>
    <n v="0.11990310859911182"/>
    <n v="1.8271754385964913"/>
    <n v="1.4662357342425533E-2"/>
  </r>
  <r>
    <x v="8417"/>
    <d v="2025-10-26T00:00:00"/>
    <d v="2025-11-06T00:00:00"/>
    <n v="11"/>
    <x v="0"/>
    <x v="8305"/>
    <n v="3884"/>
    <n v="1421"/>
    <n v="755"/>
    <n v="2216.0500000000002"/>
    <n v="5853.73"/>
    <n v="1.64"/>
    <n v="0.19438722966014418"/>
    <n v="1.559500351864884"/>
    <n v="3.6735079920552353E-2"/>
  </r>
  <r>
    <x v="8418"/>
    <d v="2025-07-27T00:00:00"/>
    <d v="2025-08-04T00:00:00"/>
    <n v="8"/>
    <x v="4"/>
    <x v="8306"/>
    <n v="4183"/>
    <n v="1824"/>
    <n v="435"/>
    <n v="3444.45"/>
    <n v="8853.36"/>
    <n v="1.57"/>
    <n v="0.10399234998804685"/>
    <n v="1.8884046052631578"/>
    <n v="2.3271339478940077E-2"/>
  </r>
  <r>
    <x v="8419"/>
    <d v="2025-11-26T00:00:00"/>
    <d v="2025-12-10T00:00:00"/>
    <n v="14"/>
    <x v="2"/>
    <x v="8307"/>
    <n v="2183"/>
    <n v="477"/>
    <n v="189"/>
    <n v="3296.54"/>
    <n v="4954.68"/>
    <n v="0.5"/>
    <n v="8.6578103527256076E-2"/>
    <n v="6.910985324947589"/>
    <n v="8.8592183758776019E-2"/>
  </r>
  <r>
    <x v="8420"/>
    <d v="2025-07-11T00:00:00"/>
    <d v="2025-07-26T00:00:00"/>
    <n v="15"/>
    <x v="0"/>
    <x v="8308"/>
    <n v="10661"/>
    <n v="2877"/>
    <n v="1367"/>
    <n v="3529.48"/>
    <n v="5912.4"/>
    <n v="0.68"/>
    <n v="0.12822436919613545"/>
    <n v="1.2267917970107751"/>
    <n v="4.7867707145358707E-2"/>
  </r>
  <r>
    <x v="8421"/>
    <d v="2025-06-09T00:00:00"/>
    <d v="2025-06-22T00:00:00"/>
    <n v="13"/>
    <x v="3"/>
    <x v="8309"/>
    <n v="6582"/>
    <n v="934"/>
    <n v="338"/>
    <n v="2974.1"/>
    <n v="4214.7"/>
    <n v="0.42"/>
    <n v="5.135217259191735E-2"/>
    <n v="3.1842612419700211"/>
    <n v="4.131645188221484E-2"/>
  </r>
  <r>
    <x v="8422"/>
    <d v="2025-03-05T00:00:00"/>
    <d v="2025-03-18T00:00:00"/>
    <n v="13"/>
    <x v="4"/>
    <x v="8310"/>
    <n v="7184"/>
    <n v="1904"/>
    <n v="1058"/>
    <n v="112.89"/>
    <n v="113.64"/>
    <n v="0.01"/>
    <n v="0.14727171492204899"/>
    <n v="5.9290966386554622E-2"/>
    <n v="2.9608625408025321E-2"/>
  </r>
  <r>
    <x v="8423"/>
    <d v="2025-08-31T00:00:00"/>
    <d v="2025-09-13T00:00:00"/>
    <n v="13"/>
    <x v="4"/>
    <x v="8311"/>
    <n v="16942"/>
    <n v="3147"/>
    <n v="1295"/>
    <n v="231"/>
    <n v="260.85000000000002"/>
    <n v="0.13"/>
    <n v="7.6437256522252389E-2"/>
    <n v="7.3403241182078166E-2"/>
    <n v="8.5707203310517871E-2"/>
  </r>
  <r>
    <x v="8424"/>
    <d v="2025-09-15T00:00:00"/>
    <d v="2025-09-29T00:00:00"/>
    <n v="14"/>
    <x v="0"/>
    <x v="8312"/>
    <n v="7614"/>
    <n v="1926"/>
    <n v="479"/>
    <n v="2943.27"/>
    <n v="8749.2800000000007"/>
    <n v="1.97"/>
    <n v="6.2910428158655107E-2"/>
    <n v="1.5281775700934579"/>
    <n v="8.1316615759232755E-2"/>
  </r>
  <r>
    <x v="8425"/>
    <d v="2025-06-01T00:00:00"/>
    <d v="2025-06-11T00:00:00"/>
    <n v="10"/>
    <x v="3"/>
    <x v="8313"/>
    <n v="905"/>
    <n v="186"/>
    <n v="76"/>
    <n v="4833.21"/>
    <n v="13660.8"/>
    <n v="1.83"/>
    <n v="8.397790055248619E-2"/>
    <n v="25.984999999999999"/>
    <n v="4.4561524447289377E-2"/>
  </r>
  <r>
    <x v="8426"/>
    <d v="2025-08-03T00:00:00"/>
    <d v="2025-08-09T00:00:00"/>
    <n v="6"/>
    <x v="0"/>
    <x v="8314"/>
    <n v="4970"/>
    <n v="2104"/>
    <n v="906"/>
    <n v="1052.8"/>
    <n v="1220.0899999999999"/>
    <n v="0.16"/>
    <n v="0.18229376257545271"/>
    <n v="0.5003802281368821"/>
    <n v="2.5240598258043218E-2"/>
  </r>
  <r>
    <x v="8427"/>
    <d v="2025-11-18T00:00:00"/>
    <d v="2025-11-24T00:00:00"/>
    <n v="6"/>
    <x v="3"/>
    <x v="8315"/>
    <n v="20636"/>
    <n v="2097"/>
    <n v="1219"/>
    <n v="3615.18"/>
    <n v="6950.35"/>
    <n v="0.92"/>
    <n v="5.9071525489435936E-2"/>
    <n v="1.7239771101573675"/>
    <n v="9.5676121769609532E-2"/>
  </r>
  <r>
    <x v="8428"/>
    <d v="2025-06-15T00:00:00"/>
    <d v="2025-06-30T00:00:00"/>
    <n v="15"/>
    <x v="4"/>
    <x v="8316"/>
    <n v="5244"/>
    <n v="1234"/>
    <n v="455"/>
    <n v="2222.71"/>
    <n v="6555.09"/>
    <n v="1.95"/>
    <n v="8.6765827612509533E-2"/>
    <n v="1.8012236628849272"/>
    <n v="3.8424056800779621E-2"/>
  </r>
  <r>
    <x v="8429"/>
    <d v="2025-01-31T00:00:00"/>
    <d v="2025-02-08T00:00:00"/>
    <n v="8"/>
    <x v="3"/>
    <x v="2008"/>
    <n v="4685"/>
    <n v="2284"/>
    <n v="1272"/>
    <n v="781.57"/>
    <n v="866.73"/>
    <n v="0.11"/>
    <n v="0.27150480256136605"/>
    <n v="0.34219352014010512"/>
    <n v="7.9390632413746359E-2"/>
  </r>
  <r>
    <x v="8430"/>
    <d v="2025-08-20T00:00:00"/>
    <d v="2025-09-02T00:00:00"/>
    <n v="13"/>
    <x v="0"/>
    <x v="8317"/>
    <n v="856"/>
    <n v="318"/>
    <n v="104"/>
    <n v="263.06"/>
    <n v="614.9"/>
    <n v="1.34"/>
    <n v="0.12149532710280374"/>
    <n v="0.82723270440251573"/>
    <n v="5.1644042232277525E-2"/>
  </r>
  <r>
    <x v="8431"/>
    <d v="2025-10-09T00:00:00"/>
    <d v="2025-10-16T00:00:00"/>
    <n v="7"/>
    <x v="1"/>
    <x v="8318"/>
    <n v="17151"/>
    <n v="7012"/>
    <n v="2671"/>
    <n v="3595.54"/>
    <n v="4361.33"/>
    <n v="0.21"/>
    <n v="0.15573435951256487"/>
    <n v="0.5127695379349686"/>
    <n v="8.0344971353886074E-2"/>
  </r>
  <r>
    <x v="8432"/>
    <d v="2025-01-29T00:00:00"/>
    <d v="2025-02-08T00:00:00"/>
    <n v="10"/>
    <x v="1"/>
    <x v="8319"/>
    <n v="5395"/>
    <n v="2395"/>
    <n v="1125"/>
    <n v="805.29"/>
    <n v="1365.71"/>
    <n v="0.7"/>
    <n v="0.20852641334569044"/>
    <n v="0.33623799582463465"/>
    <n v="5.3337683394629652E-2"/>
  </r>
  <r>
    <x v="8433"/>
    <d v="2025-07-14T00:00:00"/>
    <d v="2025-07-20T00:00:00"/>
    <n v="6"/>
    <x v="3"/>
    <x v="8320"/>
    <n v="1693"/>
    <n v="414"/>
    <n v="229"/>
    <n v="1562.3"/>
    <n v="1709.39"/>
    <n v="0.09"/>
    <n v="0.13526284701712935"/>
    <n v="3.7736714975845409"/>
    <n v="9.3262821572191928E-2"/>
  </r>
  <r>
    <x v="8434"/>
    <d v="2025-11-30T00:00:00"/>
    <d v="2025-12-05T00:00:00"/>
    <n v="5"/>
    <x v="0"/>
    <x v="8321"/>
    <n v="24132"/>
    <n v="3049"/>
    <n v="1553"/>
    <n v="2066.75"/>
    <n v="4540.18"/>
    <n v="1.2"/>
    <n v="6.4354384220122657E-2"/>
    <n v="0.67784519514594954"/>
    <n v="8.2037823339237204E-2"/>
  </r>
  <r>
    <x v="8435"/>
    <d v="2025-09-13T00:00:00"/>
    <d v="2025-09-22T00:00:00"/>
    <n v="9"/>
    <x v="2"/>
    <x v="8322"/>
    <n v="4771"/>
    <n v="1260"/>
    <n v="330"/>
    <n v="3558.78"/>
    <n v="8558.61"/>
    <n v="1.4"/>
    <n v="6.9167889331377075E-2"/>
    <n v="2.8244285714285717"/>
    <n v="3.3419257225312055E-2"/>
  </r>
  <r>
    <x v="8436"/>
    <d v="2025-10-08T00:00:00"/>
    <d v="2025-10-20T00:00:00"/>
    <n v="12"/>
    <x v="1"/>
    <x v="8323"/>
    <n v="11991"/>
    <n v="4329"/>
    <n v="1201"/>
    <n v="1999.35"/>
    <n v="2165.0700000000002"/>
    <n v="0.08"/>
    <n v="0.10015845217246268"/>
    <n v="0.46185031185031183"/>
    <n v="4.8733997155049787E-2"/>
  </r>
  <r>
    <x v="8437"/>
    <d v="2025-10-31T00:00:00"/>
    <d v="2025-11-14T00:00:00"/>
    <n v="14"/>
    <x v="4"/>
    <x v="8324"/>
    <n v="4254"/>
    <n v="1056"/>
    <n v="240"/>
    <n v="1992.82"/>
    <n v="4002.15"/>
    <n v="1.01"/>
    <n v="5.6417489421720736E-2"/>
    <n v="1.8871401515151514"/>
    <n v="1.9048642549132869E-2"/>
  </r>
  <r>
    <x v="8438"/>
    <d v="2025-11-17T00:00:00"/>
    <d v="2025-12-01T00:00:00"/>
    <n v="14"/>
    <x v="0"/>
    <x v="8325"/>
    <n v="17999"/>
    <n v="5027"/>
    <n v="2255"/>
    <n v="3991.75"/>
    <n v="6378.98"/>
    <n v="0.6"/>
    <n v="0.12528473804100229"/>
    <n v="0.79406206484981101"/>
    <n v="9.1307545973367155E-2"/>
  </r>
  <r>
    <x v="8439"/>
    <d v="2025-11-19T00:00:00"/>
    <d v="2025-11-25T00:00:00"/>
    <n v="6"/>
    <x v="0"/>
    <x v="8326"/>
    <n v="2717"/>
    <n v="1168"/>
    <n v="439"/>
    <n v="134.21"/>
    <n v="324.58"/>
    <n v="1.42"/>
    <n v="0.16157526683842474"/>
    <n v="0.11490582191780822"/>
    <n v="1.6232815739319024E-2"/>
  </r>
  <r>
    <x v="8440"/>
    <d v="2025-12-12T00:00:00"/>
    <d v="2025-12-26T00:00:00"/>
    <n v="14"/>
    <x v="1"/>
    <x v="8327"/>
    <n v="3200"/>
    <n v="366"/>
    <n v="201"/>
    <n v="3793.9"/>
    <n v="7665.68"/>
    <n v="1.02"/>
    <n v="6.2812499999999993E-2"/>
    <n v="10.36584699453552"/>
    <n v="1.1641655297862664E-2"/>
  </r>
  <r>
    <x v="8441"/>
    <d v="2025-10-21T00:00:00"/>
    <d v="2025-11-03T00:00:00"/>
    <n v="13"/>
    <x v="2"/>
    <x v="8328"/>
    <n v="5808"/>
    <n v="1358"/>
    <n v="809"/>
    <n v="2656.23"/>
    <n v="2745.48"/>
    <n v="0.03"/>
    <n v="0.13929063360881544"/>
    <n v="1.9559867452135493"/>
    <n v="5.4676394445751939E-2"/>
  </r>
  <r>
    <x v="8442"/>
    <d v="2025-03-28T00:00:00"/>
    <d v="2025-04-09T00:00:00"/>
    <n v="12"/>
    <x v="4"/>
    <x v="8329"/>
    <n v="7114"/>
    <n v="2101"/>
    <n v="1158"/>
    <n v="2754.24"/>
    <n v="4216.68"/>
    <n v="0.53"/>
    <n v="0.16277762159122855"/>
    <n v="1.3109186101856258"/>
    <n v="6.4276549991868298E-2"/>
  </r>
  <r>
    <x v="8443"/>
    <d v="2025-05-29T00:00:00"/>
    <d v="2025-06-05T00:00:00"/>
    <n v="7"/>
    <x v="2"/>
    <x v="8330"/>
    <n v="6277"/>
    <n v="1378"/>
    <n v="301"/>
    <n v="1793.23"/>
    <n v="3541.5"/>
    <n v="0.97"/>
    <n v="4.7952843715150552E-2"/>
    <n v="1.3013280116110304"/>
    <n v="3.0086612248419457E-2"/>
  </r>
  <r>
    <x v="8444"/>
    <d v="2025-09-06T00:00:00"/>
    <d v="2025-09-11T00:00:00"/>
    <n v="5"/>
    <x v="4"/>
    <x v="8331"/>
    <n v="14719"/>
    <n v="4096"/>
    <n v="2366"/>
    <n v="553.19000000000005"/>
    <n v="659.77"/>
    <n v="0.19"/>
    <n v="0.16074461580270399"/>
    <n v="0.13505615234375001"/>
    <n v="6.1345269799989166E-2"/>
  </r>
  <r>
    <x v="8445"/>
    <d v="2025-11-17T00:00:00"/>
    <d v="2025-11-25T00:00:00"/>
    <n v="8"/>
    <x v="1"/>
    <x v="8332"/>
    <n v="535"/>
    <n v="139"/>
    <n v="33"/>
    <n v="545.08000000000004"/>
    <n v="1510.53"/>
    <n v="1.77"/>
    <n v="6.1682242990654203E-2"/>
    <n v="3.9214388489208636"/>
    <n v="9.0524534686971234E-2"/>
  </r>
  <r>
    <x v="8446"/>
    <d v="2025-10-10T00:00:00"/>
    <d v="2025-10-22T00:00:00"/>
    <n v="12"/>
    <x v="0"/>
    <x v="8333"/>
    <n v="11514"/>
    <n v="5406"/>
    <n v="2048"/>
    <n v="1770.12"/>
    <n v="4944.18"/>
    <n v="1.79"/>
    <n v="0.17787041862080946"/>
    <n v="0.32743618201997776"/>
    <n v="6.6347051434234944E-2"/>
  </r>
  <r>
    <x v="8447"/>
    <d v="2025-12-28T00:00:00"/>
    <d v="2026-01-04T00:00:00"/>
    <n v="7"/>
    <x v="4"/>
    <x v="8334"/>
    <n v="4730"/>
    <n v="1405"/>
    <n v="448"/>
    <n v="3630.02"/>
    <n v="4447.49"/>
    <n v="0.23"/>
    <n v="9.4714587737843553E-2"/>
    <n v="2.5836441281138791"/>
    <n v="5.1014905412109839E-2"/>
  </r>
  <r>
    <x v="8448"/>
    <d v="2025-07-17T00:00:00"/>
    <d v="2025-07-31T00:00:00"/>
    <n v="14"/>
    <x v="0"/>
    <x v="8335"/>
    <n v="1422"/>
    <n v="413"/>
    <n v="108"/>
    <n v="4469.07"/>
    <n v="12364.15"/>
    <n v="1.77"/>
    <n v="7.5949367088607597E-2"/>
    <n v="10.820992736077482"/>
    <n v="2.2991107518189169E-2"/>
  </r>
  <r>
    <x v="8449"/>
    <d v="2025-02-13T00:00:00"/>
    <d v="2025-02-19T00:00:00"/>
    <n v="6"/>
    <x v="3"/>
    <x v="8336"/>
    <n v="4170"/>
    <n v="841"/>
    <n v="225"/>
    <n v="4079.9"/>
    <n v="8751.69"/>
    <n v="1.1499999999999999"/>
    <n v="5.3956834532374098E-2"/>
    <n v="4.8512485136741974"/>
    <n v="2.5202161221307612E-2"/>
  </r>
  <r>
    <x v="8450"/>
    <d v="2025-12-22T00:00:00"/>
    <d v="2026-01-02T00:00:00"/>
    <n v="11"/>
    <x v="3"/>
    <x v="8337"/>
    <n v="6206"/>
    <n v="735"/>
    <n v="248"/>
    <n v="4009.8"/>
    <n v="10951.83"/>
    <n v="1.73"/>
    <n v="3.9961327747341284E-2"/>
    <n v="5.4555102040816328"/>
    <n v="5.3590086783817624E-2"/>
  </r>
  <r>
    <x v="8451"/>
    <d v="2025-01-28T00:00:00"/>
    <d v="2025-02-05T00:00:00"/>
    <n v="8"/>
    <x v="1"/>
    <x v="8338"/>
    <n v="8490"/>
    <n v="1866"/>
    <n v="392"/>
    <n v="128.09"/>
    <n v="288.91000000000003"/>
    <n v="1.26"/>
    <n v="4.617196702002356E-2"/>
    <n v="6.8644158628081459E-2"/>
    <n v="5.1677856434167037E-2"/>
  </r>
  <r>
    <x v="8452"/>
    <d v="2025-01-17T00:00:00"/>
    <d v="2025-01-27T00:00:00"/>
    <n v="10"/>
    <x v="1"/>
    <x v="8339"/>
    <n v="5821"/>
    <n v="645"/>
    <n v="145"/>
    <n v="1038.92"/>
    <n v="2944.12"/>
    <n v="1.83"/>
    <n v="2.4909809311114927E-2"/>
    <n v="1.6107286821705427"/>
    <n v="5.7012174219645252E-2"/>
  </r>
  <r>
    <x v="8453"/>
    <d v="2025-05-07T00:00:00"/>
    <d v="2025-05-16T00:00:00"/>
    <n v="9"/>
    <x v="1"/>
    <x v="8340"/>
    <n v="8819"/>
    <n v="3798"/>
    <n v="1844"/>
    <n v="4730.93"/>
    <n v="9081.7999999999993"/>
    <n v="0.92"/>
    <n v="0.20909400158748156"/>
    <n v="1.245637177461822"/>
    <n v="5.5704341894162381E-2"/>
  </r>
  <r>
    <x v="8454"/>
    <d v="2025-06-17T00:00:00"/>
    <d v="2025-06-23T00:00:00"/>
    <n v="6"/>
    <x v="3"/>
    <x v="8341"/>
    <n v="7547"/>
    <n v="1371"/>
    <n v="617"/>
    <n v="4363.82"/>
    <n v="13075.56"/>
    <n v="2"/>
    <n v="8.1754339472638132E-2"/>
    <n v="3.1829467541940186"/>
    <n v="4.0711850509235287E-2"/>
  </r>
  <r>
    <x v="8455"/>
    <d v="2025-09-01T00:00:00"/>
    <d v="2025-09-15T00:00:00"/>
    <n v="14"/>
    <x v="4"/>
    <x v="8342"/>
    <n v="1733"/>
    <n v="804"/>
    <n v="192"/>
    <n v="720.98"/>
    <n v="1957.5"/>
    <n v="1.72"/>
    <n v="0.11079053664166186"/>
    <n v="0.89674129353233833"/>
    <n v="7.2625932444891461E-2"/>
  </r>
  <r>
    <x v="8456"/>
    <d v="2025-03-17T00:00:00"/>
    <d v="2025-03-23T00:00:00"/>
    <n v="6"/>
    <x v="2"/>
    <x v="8343"/>
    <n v="5642"/>
    <n v="2563"/>
    <n v="955"/>
    <n v="3217.22"/>
    <n v="7266.75"/>
    <n v="1.26"/>
    <n v="0.16926621765331443"/>
    <n v="1.2552555598907529"/>
    <n v="2.9097773055936627E-2"/>
  </r>
  <r>
    <x v="8457"/>
    <d v="2025-08-19T00:00:00"/>
    <d v="2025-09-01T00:00:00"/>
    <n v="13"/>
    <x v="1"/>
    <x v="8344"/>
    <n v="7563"/>
    <n v="2767"/>
    <n v="1226"/>
    <n v="2222.3200000000002"/>
    <n v="3964.65"/>
    <n v="0.78"/>
    <n v="0.16210498479439375"/>
    <n v="0.80315142753885083"/>
    <n v="8.6707786847656607E-2"/>
  </r>
  <r>
    <x v="8458"/>
    <d v="2025-07-23T00:00:00"/>
    <d v="2025-08-07T00:00:00"/>
    <n v="15"/>
    <x v="2"/>
    <x v="8345"/>
    <n v="7513"/>
    <n v="3343"/>
    <n v="799"/>
    <n v="137.65"/>
    <n v="307.16000000000003"/>
    <n v="1.23"/>
    <n v="0.10634899507520298"/>
    <n v="4.1175590786718515E-2"/>
    <n v="2.7494364259156249E-2"/>
  </r>
  <r>
    <x v="8459"/>
    <d v="2025-09-05T00:00:00"/>
    <d v="2025-09-19T00:00:00"/>
    <n v="14"/>
    <x v="2"/>
    <x v="8346"/>
    <n v="12388"/>
    <n v="5589"/>
    <n v="3290"/>
    <n v="4020.75"/>
    <n v="9882.7199999999993"/>
    <n v="1.46"/>
    <n v="0.26557959315466578"/>
    <n v="0.71940418679549112"/>
    <n v="4.7429256209105285E-2"/>
  </r>
  <r>
    <x v="8460"/>
    <d v="2025-10-29T00:00:00"/>
    <d v="2025-11-04T00:00:00"/>
    <n v="6"/>
    <x v="3"/>
    <x v="8347"/>
    <n v="7901"/>
    <n v="3243"/>
    <n v="1749"/>
    <n v="4721.3599999999997"/>
    <n v="7957.19"/>
    <n v="0.69"/>
    <n v="0.22136438425515759"/>
    <n v="1.4558618563058896"/>
    <n v="2.8963565513525007E-2"/>
  </r>
  <r>
    <x v="8461"/>
    <d v="2025-08-02T00:00:00"/>
    <d v="2025-08-14T00:00:00"/>
    <n v="12"/>
    <x v="4"/>
    <x v="8348"/>
    <n v="16095"/>
    <n v="4879"/>
    <n v="1419"/>
    <n v="4611.8100000000004"/>
    <n v="9601.2800000000007"/>
    <n v="1.08"/>
    <n v="8.8164026095060577E-2"/>
    <n v="0.94523672883787668"/>
    <n v="6.5659841633112628E-2"/>
  </r>
  <r>
    <x v="8462"/>
    <d v="2025-08-03T00:00:00"/>
    <d v="2025-08-15T00:00:00"/>
    <n v="12"/>
    <x v="3"/>
    <x v="8349"/>
    <n v="5274"/>
    <n v="2531"/>
    <n v="1031"/>
    <n v="1982.96"/>
    <n v="5513.43"/>
    <n v="1.78"/>
    <n v="0.19548729616989002"/>
    <n v="0.78346898459107073"/>
    <n v="5.2978402812656956E-2"/>
  </r>
  <r>
    <x v="8463"/>
    <d v="2025-06-07T00:00:00"/>
    <d v="2025-06-12T00:00:00"/>
    <n v="5"/>
    <x v="1"/>
    <x v="8350"/>
    <n v="5618"/>
    <n v="2399"/>
    <n v="966"/>
    <n v="3960.29"/>
    <n v="11503.39"/>
    <n v="1.9"/>
    <n v="0.17194731221075116"/>
    <n v="1.650808670279283"/>
    <n v="4.3687885904474547E-2"/>
  </r>
  <r>
    <x v="8464"/>
    <d v="2025-03-10T00:00:00"/>
    <d v="2025-03-15T00:00:00"/>
    <n v="5"/>
    <x v="3"/>
    <x v="8351"/>
    <n v="6405"/>
    <n v="965"/>
    <n v="322"/>
    <n v="2540.09"/>
    <n v="5680.4"/>
    <n v="1.24"/>
    <n v="5.0273224043715849E-2"/>
    <n v="2.6322176165803111"/>
    <n v="5.2760776625452033E-2"/>
  </r>
  <r>
    <x v="8465"/>
    <d v="2025-03-26T00:00:00"/>
    <d v="2025-04-03T00:00:00"/>
    <n v="8"/>
    <x v="3"/>
    <x v="8352"/>
    <n v="7747"/>
    <n v="2075"/>
    <n v="1045"/>
    <n v="4901.95"/>
    <n v="6372.66"/>
    <n v="0.3"/>
    <n v="0.13489092551955595"/>
    <n v="2.3623855421686746"/>
    <n v="4.7908227945950961E-2"/>
  </r>
  <r>
    <x v="8466"/>
    <d v="2025-09-24T00:00:00"/>
    <d v="2025-09-30T00:00:00"/>
    <n v="6"/>
    <x v="3"/>
    <x v="8353"/>
    <n v="10709"/>
    <n v="3382"/>
    <n v="1566"/>
    <n v="4820.1000000000004"/>
    <n v="12216.82"/>
    <n v="1.53"/>
    <n v="0.14623214118965355"/>
    <n v="1.4252217622708458"/>
    <n v="8.6956874781775509E-2"/>
  </r>
  <r>
    <x v="8467"/>
    <d v="2025-03-10T00:00:00"/>
    <d v="2025-03-15T00:00:00"/>
    <n v="5"/>
    <x v="1"/>
    <x v="8354"/>
    <n v="2724"/>
    <n v="849"/>
    <n v="463"/>
    <n v="3889.43"/>
    <n v="5815.88"/>
    <n v="0.5"/>
    <n v="0.16997063142437591"/>
    <n v="4.581189634864546"/>
    <n v="2.1178665837350334E-2"/>
  </r>
  <r>
    <x v="8468"/>
    <d v="2025-04-09T00:00:00"/>
    <d v="2025-04-22T00:00:00"/>
    <n v="13"/>
    <x v="1"/>
    <x v="8355"/>
    <n v="16698"/>
    <n v="4204"/>
    <n v="849"/>
    <n v="2409.52"/>
    <n v="2722.55"/>
    <n v="0.13"/>
    <n v="5.0844412504491558E-2"/>
    <n v="0.57314938154138917"/>
    <n v="8.1384580892315789E-2"/>
  </r>
  <r>
    <x v="8469"/>
    <d v="2025-12-13T00:00:00"/>
    <d v="2025-12-20T00:00:00"/>
    <n v="7"/>
    <x v="3"/>
    <x v="8356"/>
    <n v="14133"/>
    <n v="4418"/>
    <n v="1950"/>
    <n v="4519.49"/>
    <n v="7872.56"/>
    <n v="0.74"/>
    <n v="0.13797495223943962"/>
    <n v="1.022971933001358"/>
    <n v="6.8977466287281658E-2"/>
  </r>
  <r>
    <x v="8470"/>
    <d v="2025-08-04T00:00:00"/>
    <d v="2025-08-09T00:00:00"/>
    <n v="5"/>
    <x v="3"/>
    <x v="8357"/>
    <n v="3413"/>
    <n v="468"/>
    <n v="279"/>
    <n v="1197.3900000000001"/>
    <n v="1841.09"/>
    <n v="0.54"/>
    <n v="8.1746264283621445E-2"/>
    <n v="2.5585256410256414"/>
    <n v="4.1337128323139342E-2"/>
  </r>
  <r>
    <x v="8471"/>
    <d v="2025-06-10T00:00:00"/>
    <d v="2025-06-16T00:00:00"/>
    <n v="6"/>
    <x v="2"/>
    <x v="8358"/>
    <n v="7752"/>
    <n v="2806"/>
    <n v="1447"/>
    <n v="1149.68"/>
    <n v="2333.35"/>
    <n v="1.03"/>
    <n v="0.18666150670794635"/>
    <n v="0.40972202423378479"/>
    <n v="9.2710638043413257E-2"/>
  </r>
  <r>
    <x v="8472"/>
    <d v="2025-04-04T00:00:00"/>
    <d v="2025-04-16T00:00:00"/>
    <n v="12"/>
    <x v="4"/>
    <x v="2837"/>
    <n v="6850"/>
    <n v="2048"/>
    <n v="691"/>
    <n v="2835.36"/>
    <n v="2848.63"/>
    <n v="0"/>
    <n v="0.10087591240875912"/>
    <n v="1.3844531250000001"/>
    <n v="2.5922520047379556E-2"/>
  </r>
  <r>
    <x v="8473"/>
    <d v="2025-06-23T00:00:00"/>
    <d v="2025-07-02T00:00:00"/>
    <n v="9"/>
    <x v="2"/>
    <x v="8359"/>
    <n v="7970"/>
    <n v="3308"/>
    <n v="868"/>
    <n v="4113.33"/>
    <n v="9704.64"/>
    <n v="1.36"/>
    <n v="0.10890840652446675"/>
    <n v="1.2434492140266022"/>
    <n v="3.7923667318554045E-2"/>
  </r>
  <r>
    <x v="8474"/>
    <d v="2025-06-14T00:00:00"/>
    <d v="2025-06-29T00:00:00"/>
    <n v="15"/>
    <x v="4"/>
    <x v="8360"/>
    <n v="8960"/>
    <n v="3381"/>
    <n v="1255"/>
    <n v="404.3"/>
    <n v="761.44"/>
    <n v="0.88"/>
    <n v="0.14006696428571427"/>
    <n v="0.11958000591540964"/>
    <n v="4.3731849574151355E-2"/>
  </r>
  <r>
    <x v="8475"/>
    <d v="2025-04-25T00:00:00"/>
    <d v="2025-05-06T00:00:00"/>
    <n v="11"/>
    <x v="4"/>
    <x v="8361"/>
    <n v="1640"/>
    <n v="237"/>
    <n v="87"/>
    <n v="3945.02"/>
    <n v="5992.21"/>
    <n v="0.52"/>
    <n v="5.3048780487804877E-2"/>
    <n v="16.645654008438818"/>
    <n v="6.8290651676035805E-2"/>
  </r>
  <r>
    <x v="8476"/>
    <d v="2025-08-08T00:00:00"/>
    <d v="2025-08-18T00:00:00"/>
    <n v="10"/>
    <x v="3"/>
    <x v="8362"/>
    <n v="643"/>
    <n v="154"/>
    <n v="66"/>
    <n v="4751.68"/>
    <n v="7329.02"/>
    <n v="0.54"/>
    <n v="0.1026438569206843"/>
    <n v="30.855064935064938"/>
    <n v="9.5160574219328109E-2"/>
  </r>
  <r>
    <x v="8477"/>
    <d v="2025-01-31T00:00:00"/>
    <d v="2025-02-05T00:00:00"/>
    <n v="5"/>
    <x v="2"/>
    <x v="8363"/>
    <n v="10662"/>
    <n v="4206"/>
    <n v="952"/>
    <n v="2775.39"/>
    <n v="3010.24"/>
    <n v="0.08"/>
    <n v="8.9289063965484902E-2"/>
    <n v="0.65986447931526393"/>
    <n v="6.340503220204928E-2"/>
  </r>
  <r>
    <x v="8478"/>
    <d v="2025-01-11T00:00:00"/>
    <d v="2025-01-21T00:00:00"/>
    <n v="10"/>
    <x v="4"/>
    <x v="8364"/>
    <n v="17081"/>
    <n v="4009"/>
    <n v="1422"/>
    <n v="1146.43"/>
    <n v="1656.85"/>
    <n v="0.45"/>
    <n v="8.3250395175926473E-2"/>
    <n v="0.28596408081815916"/>
    <n v="8.7063560833885514E-2"/>
  </r>
  <r>
    <x v="8479"/>
    <d v="2025-12-09T00:00:00"/>
    <d v="2025-12-24T00:00:00"/>
    <n v="15"/>
    <x v="4"/>
    <x v="8365"/>
    <n v="26428"/>
    <n v="8635"/>
    <n v="4679"/>
    <n v="3195.19"/>
    <n v="3952.66"/>
    <n v="0.24"/>
    <n v="0.17704707128802785"/>
    <n v="0.37002779386218876"/>
    <n v="9.1444151871753976E-2"/>
  </r>
  <r>
    <x v="8480"/>
    <d v="2025-05-10T00:00:00"/>
    <d v="2025-05-21T00:00:00"/>
    <n v="11"/>
    <x v="1"/>
    <x v="8366"/>
    <n v="15243"/>
    <n v="7385"/>
    <n v="3378"/>
    <n v="1064.46"/>
    <n v="1993.8"/>
    <n v="0.87"/>
    <n v="0.22160991930722299"/>
    <n v="0.14413811780636426"/>
    <n v="5.1980957707286134E-2"/>
  </r>
  <r>
    <x v="8481"/>
    <d v="2025-04-15T00:00:00"/>
    <d v="2025-04-23T00:00:00"/>
    <n v="8"/>
    <x v="4"/>
    <x v="8367"/>
    <n v="7949"/>
    <n v="1049"/>
    <n v="392"/>
    <n v="2013.31"/>
    <n v="4003.48"/>
    <n v="0.99"/>
    <n v="4.9314379167190843E-2"/>
    <n v="1.9192659675881791"/>
    <n v="5.2514748921495435E-2"/>
  </r>
  <r>
    <x v="8482"/>
    <d v="2025-01-27T00:00:00"/>
    <d v="2025-02-08T00:00:00"/>
    <n v="12"/>
    <x v="3"/>
    <x v="8368"/>
    <n v="9521"/>
    <n v="1676"/>
    <n v="543"/>
    <n v="3528.19"/>
    <n v="9339.16"/>
    <n v="1.65"/>
    <n v="5.703182438819452E-2"/>
    <n v="2.1051252983293556"/>
    <n v="3.24987626508286E-2"/>
  </r>
  <r>
    <x v="8483"/>
    <d v="2025-08-15T00:00:00"/>
    <d v="2025-08-27T00:00:00"/>
    <n v="12"/>
    <x v="0"/>
    <x v="8369"/>
    <n v="3038"/>
    <n v="887"/>
    <n v="276"/>
    <n v="1968.66"/>
    <n v="4196.12"/>
    <n v="1.1299999999999999"/>
    <n v="9.0849242922975637E-2"/>
    <n v="2.2194588500563697"/>
    <n v="6.4130710124123955E-2"/>
  </r>
  <r>
    <x v="8484"/>
    <d v="2025-01-02T00:00:00"/>
    <d v="2025-01-13T00:00:00"/>
    <n v="11"/>
    <x v="1"/>
    <x v="8370"/>
    <n v="558"/>
    <n v="220"/>
    <n v="109"/>
    <n v="2473.4"/>
    <n v="5378.81"/>
    <n v="1.17"/>
    <n v="0.19534050179211471"/>
    <n v="11.242727272727274"/>
    <n v="2.0795289382476802E-2"/>
  </r>
  <r>
    <x v="8485"/>
    <d v="2025-12-25T00:00:00"/>
    <d v="2026-01-09T00:00:00"/>
    <n v="15"/>
    <x v="0"/>
    <x v="8371"/>
    <n v="3957"/>
    <n v="918"/>
    <n v="341"/>
    <n v="2771.74"/>
    <n v="3310.98"/>
    <n v="0.19"/>
    <n v="8.6176396259792773E-2"/>
    <n v="3.0193246187363831"/>
    <n v="6.7079165960332254E-2"/>
  </r>
  <r>
    <x v="8486"/>
    <d v="2025-04-11T00:00:00"/>
    <d v="2025-04-17T00:00:00"/>
    <n v="6"/>
    <x v="3"/>
    <x v="8372"/>
    <n v="24013"/>
    <n v="3529"/>
    <n v="1053"/>
    <n v="1763.17"/>
    <n v="2999.59"/>
    <n v="0.7"/>
    <n v="4.3851247241077751E-2"/>
    <n v="0.49962312269764808"/>
    <n v="9.03597003187218E-2"/>
  </r>
  <r>
    <x v="8487"/>
    <d v="2025-01-21T00:00:00"/>
    <d v="2025-01-31T00:00:00"/>
    <n v="10"/>
    <x v="0"/>
    <x v="8373"/>
    <n v="3491"/>
    <n v="790"/>
    <n v="414"/>
    <n v="473.97"/>
    <n v="1229.02"/>
    <n v="1.59"/>
    <n v="0.11859066170151819"/>
    <n v="0.5999620253164557"/>
    <n v="7.8452964178165316E-2"/>
  </r>
  <r>
    <x v="8488"/>
    <d v="2025-02-27T00:00:00"/>
    <d v="2025-03-09T00:00:00"/>
    <n v="10"/>
    <x v="4"/>
    <x v="8374"/>
    <n v="8952"/>
    <n v="3202"/>
    <n v="980"/>
    <n v="2603.4"/>
    <n v="5645.48"/>
    <n v="1.17"/>
    <n v="0.10947274352100089"/>
    <n v="0.81305434103685204"/>
    <n v="6.842519624853817E-2"/>
  </r>
  <r>
    <x v="8489"/>
    <d v="2025-06-29T00:00:00"/>
    <d v="2025-07-10T00:00:00"/>
    <n v="11"/>
    <x v="0"/>
    <x v="8375"/>
    <n v="4575"/>
    <n v="1907"/>
    <n v="430"/>
    <n v="2490.2800000000002"/>
    <n v="4359.58"/>
    <n v="0.75"/>
    <n v="9.3989071038251368E-2"/>
    <n v="1.3058626114315681"/>
    <n v="8.5438960165835617E-2"/>
  </r>
  <r>
    <x v="8490"/>
    <d v="2025-12-07T00:00:00"/>
    <d v="2025-12-17T00:00:00"/>
    <n v="10"/>
    <x v="2"/>
    <x v="8376"/>
    <n v="11136"/>
    <n v="5465"/>
    <n v="2291"/>
    <n v="2189.81"/>
    <n v="4077.58"/>
    <n v="0.86"/>
    <n v="0.20572916666666666"/>
    <n v="0.40069716376944187"/>
    <n v="7.5683022971319833E-2"/>
  </r>
  <r>
    <x v="8491"/>
    <d v="2025-12-15T00:00:00"/>
    <d v="2025-12-21T00:00:00"/>
    <n v="6"/>
    <x v="3"/>
    <x v="8377"/>
    <n v="8669"/>
    <n v="3506"/>
    <n v="1092"/>
    <n v="1003.98"/>
    <n v="1236.69"/>
    <n v="0.23"/>
    <n v="0.12596608605375476"/>
    <n v="0.28636052481460356"/>
    <n v="5.7667234314299397E-2"/>
  </r>
  <r>
    <x v="8492"/>
    <d v="2025-01-20T00:00:00"/>
    <d v="2025-02-01T00:00:00"/>
    <n v="12"/>
    <x v="2"/>
    <x v="8378"/>
    <n v="11367"/>
    <n v="3374"/>
    <n v="681"/>
    <n v="356.26"/>
    <n v="374.95"/>
    <n v="0.05"/>
    <n v="5.9910266561097915E-2"/>
    <n v="0.10558980438648488"/>
    <n v="5.6893885171152139E-2"/>
  </r>
  <r>
    <x v="8493"/>
    <d v="2025-09-12T00:00:00"/>
    <d v="2025-09-20T00:00:00"/>
    <n v="8"/>
    <x v="0"/>
    <x v="8379"/>
    <n v="3318"/>
    <n v="720"/>
    <n v="288"/>
    <n v="4150.53"/>
    <n v="5347.78"/>
    <n v="0.28999999999999998"/>
    <n v="8.6799276672694395E-2"/>
    <n v="5.7646249999999997"/>
    <n v="1.9628954778863675E-2"/>
  </r>
  <r>
    <x v="8494"/>
    <d v="2025-11-13T00:00:00"/>
    <d v="2025-11-26T00:00:00"/>
    <n v="13"/>
    <x v="2"/>
    <x v="8380"/>
    <n v="531"/>
    <n v="250"/>
    <n v="139"/>
    <n v="2708.35"/>
    <n v="4315.53"/>
    <n v="0.59"/>
    <n v="0.26177024482109229"/>
    <n v="10.833399999999999"/>
    <n v="4.9030470914127426E-2"/>
  </r>
  <r>
    <x v="8495"/>
    <d v="2025-02-07T00:00:00"/>
    <d v="2025-02-19T00:00:00"/>
    <n v="12"/>
    <x v="1"/>
    <x v="8381"/>
    <n v="16137"/>
    <n v="5061"/>
    <n v="2316"/>
    <n v="4903.43"/>
    <n v="7680.44"/>
    <n v="0.56999999999999995"/>
    <n v="0.14352110057631531"/>
    <n v="0.96886583679114802"/>
    <n v="5.7018783655816717E-2"/>
  </r>
  <r>
    <x v="8496"/>
    <d v="2025-05-28T00:00:00"/>
    <d v="2025-06-04T00:00:00"/>
    <n v="7"/>
    <x v="0"/>
    <x v="8382"/>
    <n v="7464"/>
    <n v="2802"/>
    <n v="580"/>
    <n v="4891.34"/>
    <n v="11769.99"/>
    <n v="1.41"/>
    <n v="7.7706323687031079E-2"/>
    <n v="1.7456602426837973"/>
    <n v="5.2286849128902774E-2"/>
  </r>
  <r>
    <x v="8497"/>
    <d v="2025-01-25T00:00:00"/>
    <d v="2025-02-01T00:00:00"/>
    <n v="7"/>
    <x v="2"/>
    <x v="8383"/>
    <n v="1516"/>
    <n v="438"/>
    <n v="153"/>
    <n v="2942.36"/>
    <n v="3886.58"/>
    <n v="0.32"/>
    <n v="0.10092348284960422"/>
    <n v="6.7177168949771691"/>
    <n v="7.9835694349360151E-2"/>
  </r>
  <r>
    <x v="8498"/>
    <d v="2025-05-01T00:00:00"/>
    <d v="2025-05-13T00:00:00"/>
    <n v="12"/>
    <x v="4"/>
    <x v="8384"/>
    <n v="6350"/>
    <n v="1249"/>
    <n v="373"/>
    <n v="2501.6"/>
    <n v="6299.9"/>
    <n v="1.52"/>
    <n v="5.8740157480314963E-2"/>
    <n v="2.0028823058446759"/>
    <n v="2.4485137328845035E-2"/>
  </r>
  <r>
    <x v="8499"/>
    <d v="2025-01-26T00:00:00"/>
    <d v="2025-02-01T00:00:00"/>
    <n v="6"/>
    <x v="0"/>
    <x v="8385"/>
    <n v="20017"/>
    <n v="6380"/>
    <n v="2986"/>
    <n v="1013.61"/>
    <n v="2451.0700000000002"/>
    <n v="1.42"/>
    <n v="0.14917320277763901"/>
    <n v="0.15887304075235109"/>
    <n v="8.1537634321001737E-2"/>
  </r>
  <r>
    <x v="8500"/>
    <d v="2025-06-18T00:00:00"/>
    <d v="2025-07-01T00:00:00"/>
    <n v="13"/>
    <x v="1"/>
    <x v="8386"/>
    <n v="9812"/>
    <n v="4277"/>
    <n v="1637"/>
    <n v="1958.75"/>
    <n v="2551.9899999999998"/>
    <n v="0.3"/>
    <n v="0.16683652670199756"/>
    <n v="0.45797287818564414"/>
    <n v="7.6746186937817762E-2"/>
  </r>
  <r>
    <x v="8501"/>
    <d v="2025-11-19T00:00:00"/>
    <d v="2025-11-27T00:00:00"/>
    <n v="8"/>
    <x v="4"/>
    <x v="8387"/>
    <n v="5528"/>
    <n v="1400"/>
    <n v="376"/>
    <n v="3948.61"/>
    <n v="9166.0300000000007"/>
    <n v="1.32"/>
    <n v="6.8017366136034735E-2"/>
    <n v="2.8204357142857144"/>
    <n v="9.106933987907942E-2"/>
  </r>
  <r>
    <x v="8502"/>
    <d v="2025-08-13T00:00:00"/>
    <d v="2025-08-23T00:00:00"/>
    <n v="10"/>
    <x v="0"/>
    <x v="8388"/>
    <n v="9819"/>
    <n v="3608"/>
    <n v="1380"/>
    <n v="4819.8"/>
    <n v="7980.47"/>
    <n v="0.66"/>
    <n v="0.14054384356859151"/>
    <n v="1.3358647450110865"/>
    <n v="4.360705244926056E-2"/>
  </r>
  <r>
    <x v="8503"/>
    <d v="2025-01-01T00:00:00"/>
    <d v="2025-01-08T00:00:00"/>
    <n v="7"/>
    <x v="4"/>
    <x v="8389"/>
    <n v="7302"/>
    <n v="853"/>
    <n v="488"/>
    <n v="3039.16"/>
    <n v="3685.44"/>
    <n v="0.21"/>
    <n v="6.6831005204053689E-2"/>
    <n v="3.562907385697538"/>
    <n v="2.5887833569096266E-2"/>
  </r>
  <r>
    <x v="8504"/>
    <d v="2025-11-03T00:00:00"/>
    <d v="2025-11-10T00:00:00"/>
    <n v="7"/>
    <x v="0"/>
    <x v="8390"/>
    <n v="9308"/>
    <n v="4417"/>
    <n v="1609"/>
    <n v="3122.75"/>
    <n v="7013.36"/>
    <n v="1.25"/>
    <n v="0.17286205414697034"/>
    <n v="0.70698437853746887"/>
    <n v="7.8273739446331869E-2"/>
  </r>
  <r>
    <x v="8505"/>
    <d v="2025-09-18T00:00:00"/>
    <d v="2025-09-25T00:00:00"/>
    <n v="7"/>
    <x v="0"/>
    <x v="8391"/>
    <n v="9261"/>
    <n v="4519"/>
    <n v="2477"/>
    <n v="4718.04"/>
    <n v="12201.21"/>
    <n v="1.59"/>
    <n v="0.26746571644530825"/>
    <n v="1.0440451427306927"/>
    <n v="6.2953748266579651E-2"/>
  </r>
  <r>
    <x v="8506"/>
    <d v="2025-01-13T00:00:00"/>
    <d v="2025-01-28T00:00:00"/>
    <n v="15"/>
    <x v="3"/>
    <x v="8392"/>
    <n v="16755"/>
    <n v="4264"/>
    <n v="1663"/>
    <n v="722.01"/>
    <n v="2111.81"/>
    <n v="1.92"/>
    <n v="9.9253954043569084E-2"/>
    <n v="0.16932692307692307"/>
    <n v="7.4122081346274654E-2"/>
  </r>
  <r>
    <x v="8507"/>
    <d v="2025-02-17T00:00:00"/>
    <d v="2025-03-03T00:00:00"/>
    <n v="14"/>
    <x v="2"/>
    <x v="8393"/>
    <n v="2592"/>
    <n v="775"/>
    <n v="389"/>
    <n v="3098.02"/>
    <n v="6506.98"/>
    <n v="1.1000000000000001"/>
    <n v="0.15007716049382716"/>
    <n v="3.9974451612903223"/>
    <n v="9.9696142159313814E-2"/>
  </r>
  <r>
    <x v="8508"/>
    <d v="2025-11-09T00:00:00"/>
    <d v="2025-11-15T00:00:00"/>
    <n v="6"/>
    <x v="0"/>
    <x v="8394"/>
    <n v="6749"/>
    <n v="1108"/>
    <n v="569"/>
    <n v="2968.6"/>
    <n v="6331.72"/>
    <n v="1.1299999999999999"/>
    <n v="8.4308786486886944E-2"/>
    <n v="2.6792418772563176"/>
    <n v="2.7507866377553515E-2"/>
  </r>
  <r>
    <x v="8509"/>
    <d v="2025-10-18T00:00:00"/>
    <d v="2025-10-30T00:00:00"/>
    <n v="12"/>
    <x v="1"/>
    <x v="8395"/>
    <n v="11499"/>
    <n v="2052"/>
    <n v="1034"/>
    <n v="1104.97"/>
    <n v="2128.63"/>
    <n v="0.93"/>
    <n v="8.9920862683711633E-2"/>
    <n v="0.53848440545808973"/>
    <n v="4.6993195610862501E-2"/>
  </r>
  <r>
    <x v="8510"/>
    <d v="2025-11-28T00:00:00"/>
    <d v="2025-12-11T00:00:00"/>
    <n v="13"/>
    <x v="2"/>
    <x v="8396"/>
    <n v="1272"/>
    <n v="433"/>
    <n v="197"/>
    <n v="3891.7"/>
    <n v="6293.6"/>
    <n v="0.62"/>
    <n v="0.15487421383647798"/>
    <n v="8.9877598152424945"/>
    <n v="2.7329566207592977E-2"/>
  </r>
  <r>
    <x v="8511"/>
    <d v="2025-04-04T00:00:00"/>
    <d v="2025-04-16T00:00:00"/>
    <n v="12"/>
    <x v="3"/>
    <x v="8397"/>
    <n v="22171"/>
    <n v="7777"/>
    <n v="4518"/>
    <n v="684.09"/>
    <n v="879.88"/>
    <n v="0.28999999999999998"/>
    <n v="0.2037797122367056"/>
    <n v="8.7963224893917974E-2"/>
    <n v="8.7453011411373502E-2"/>
  </r>
  <r>
    <x v="8512"/>
    <d v="2025-09-18T00:00:00"/>
    <d v="2025-10-02T00:00:00"/>
    <n v="14"/>
    <x v="2"/>
    <x v="8398"/>
    <n v="2397"/>
    <n v="567"/>
    <n v="324"/>
    <n v="409.89"/>
    <n v="655.98"/>
    <n v="0.6"/>
    <n v="0.13516896120150187"/>
    <n v="0.72291005291005284"/>
    <n v="1.1524869581941006E-2"/>
  </r>
  <r>
    <x v="8513"/>
    <d v="2025-10-05T00:00:00"/>
    <d v="2025-10-12T00:00:00"/>
    <n v="7"/>
    <x v="2"/>
    <x v="8399"/>
    <n v="3521"/>
    <n v="878"/>
    <n v="281"/>
    <n v="2482.06"/>
    <n v="4139.8500000000004"/>
    <n v="0.67"/>
    <n v="7.9806873047429713E-2"/>
    <n v="2.8269476082004554"/>
    <n v="2.2164169709177891E-2"/>
  </r>
  <r>
    <x v="8514"/>
    <d v="2025-12-25T00:00:00"/>
    <d v="2026-01-05T00:00:00"/>
    <n v="11"/>
    <x v="0"/>
    <x v="8400"/>
    <n v="4095"/>
    <n v="1238"/>
    <n v="591"/>
    <n v="1568.63"/>
    <n v="3878.49"/>
    <n v="1.47"/>
    <n v="0.14432234432234431"/>
    <n v="1.2670678513731826"/>
    <n v="3.2304124199299483E-2"/>
  </r>
  <r>
    <x v="8515"/>
    <d v="2025-07-24T00:00:00"/>
    <d v="2025-08-08T00:00:00"/>
    <n v="15"/>
    <x v="1"/>
    <x v="8401"/>
    <n v="5166"/>
    <n v="2458"/>
    <n v="1145"/>
    <n v="2237.0700000000002"/>
    <n v="2812.97"/>
    <n v="0.26"/>
    <n v="0.221641502129307"/>
    <n v="0.91011798209926775"/>
    <n v="7.9418275734841962E-2"/>
  </r>
  <r>
    <x v="8516"/>
    <d v="2025-07-04T00:00:00"/>
    <d v="2025-07-18T00:00:00"/>
    <n v="14"/>
    <x v="0"/>
    <x v="8402"/>
    <n v="11170"/>
    <n v="1785"/>
    <n v="499"/>
    <n v="651.69000000000005"/>
    <n v="895.12"/>
    <n v="0.37"/>
    <n v="4.4673231871083262E-2"/>
    <n v="0.36509243697478994"/>
    <n v="6.6555839574805306E-2"/>
  </r>
  <r>
    <x v="8517"/>
    <d v="2025-06-24T00:00:00"/>
    <d v="2025-06-30T00:00:00"/>
    <n v="6"/>
    <x v="1"/>
    <x v="8403"/>
    <n v="8291"/>
    <n v="2658"/>
    <n v="813"/>
    <n v="2316.77"/>
    <n v="6821.11"/>
    <n v="1.94"/>
    <n v="9.8058135327463519E-2"/>
    <n v="0.87162151993980441"/>
    <n v="4.4974965689704743E-2"/>
  </r>
  <r>
    <x v="8518"/>
    <d v="2025-11-05T00:00:00"/>
    <d v="2025-11-13T00:00:00"/>
    <n v="8"/>
    <x v="1"/>
    <x v="8404"/>
    <n v="2748"/>
    <n v="338"/>
    <n v="109"/>
    <n v="2254.06"/>
    <n v="2573.6799999999998"/>
    <n v="0.14000000000000001"/>
    <n v="3.9665211062590973E-2"/>
    <n v="6.6688165680473368"/>
    <n v="2.4277334087214643E-2"/>
  </r>
  <r>
    <x v="8519"/>
    <d v="2025-03-10T00:00:00"/>
    <d v="2025-03-20T00:00:00"/>
    <n v="10"/>
    <x v="4"/>
    <x v="8405"/>
    <n v="11351"/>
    <n v="3216"/>
    <n v="1069"/>
    <n v="4836.09"/>
    <n v="13824.73"/>
    <n v="1.86"/>
    <n v="9.4176724517663638E-2"/>
    <n v="1.5037593283582089"/>
    <n v="3.8944240877214653E-2"/>
  </r>
  <r>
    <x v="8520"/>
    <d v="2025-04-14T00:00:00"/>
    <d v="2025-04-29T00:00:00"/>
    <n v="15"/>
    <x v="0"/>
    <x v="8406"/>
    <n v="12674"/>
    <n v="3281"/>
    <n v="1777"/>
    <n v="3640.59"/>
    <n v="4706.25"/>
    <n v="0.28999999999999998"/>
    <n v="0.1402083004576298"/>
    <n v="1.1095976836330388"/>
    <n v="7.6902539956069563E-2"/>
  </r>
  <r>
    <x v="8521"/>
    <d v="2025-09-03T00:00:00"/>
    <d v="2025-09-12T00:00:00"/>
    <n v="9"/>
    <x v="3"/>
    <x v="8407"/>
    <n v="4409"/>
    <n v="730"/>
    <n v="367"/>
    <n v="4610.32"/>
    <n v="9558.15"/>
    <n v="1.07"/>
    <n v="8.323882966659106E-2"/>
    <n v="6.3155068493150681"/>
    <n v="4.4372207238033895E-2"/>
  </r>
  <r>
    <x v="8522"/>
    <d v="2025-06-10T00:00:00"/>
    <d v="2025-06-23T00:00:00"/>
    <n v="13"/>
    <x v="2"/>
    <x v="8408"/>
    <n v="8218"/>
    <n v="1360"/>
    <n v="711"/>
    <n v="3928.05"/>
    <n v="7040.82"/>
    <n v="0.79"/>
    <n v="8.6517400827451935E-2"/>
    <n v="2.8882720588235293"/>
    <n v="5.1630981101728993E-2"/>
  </r>
  <r>
    <x v="8523"/>
    <d v="2025-07-19T00:00:00"/>
    <d v="2025-08-02T00:00:00"/>
    <n v="14"/>
    <x v="4"/>
    <x v="7892"/>
    <n v="12191"/>
    <n v="3413"/>
    <n v="1929"/>
    <n v="3960.43"/>
    <n v="7129.9"/>
    <n v="0.8"/>
    <n v="0.15823148224099745"/>
    <n v="1.1603955464400819"/>
    <n v="6.4772014834178118E-2"/>
  </r>
  <r>
    <x v="8524"/>
    <d v="2025-08-04T00:00:00"/>
    <d v="2025-08-12T00:00:00"/>
    <n v="8"/>
    <x v="3"/>
    <x v="8409"/>
    <n v="9214"/>
    <n v="1387"/>
    <n v="562"/>
    <n v="4342.07"/>
    <n v="10435.76"/>
    <n v="1.4"/>
    <n v="6.0994139353158235E-2"/>
    <n v="3.1305479452054792"/>
    <n v="9.2154744759161467E-2"/>
  </r>
  <r>
    <x v="8525"/>
    <d v="2025-07-31T00:00:00"/>
    <d v="2025-08-09T00:00:00"/>
    <n v="9"/>
    <x v="0"/>
    <x v="8410"/>
    <n v="8118"/>
    <n v="1769"/>
    <n v="944"/>
    <n v="1353.87"/>
    <n v="3130"/>
    <n v="1.31"/>
    <n v="0.11628479921162849"/>
    <n v="0.76533069530808362"/>
    <n v="3.2508669779511286E-2"/>
  </r>
  <r>
    <x v="8526"/>
    <d v="2025-01-16T00:00:00"/>
    <d v="2025-01-24T00:00:00"/>
    <n v="8"/>
    <x v="1"/>
    <x v="8411"/>
    <n v="4125"/>
    <n v="530"/>
    <n v="253"/>
    <n v="2190.9"/>
    <n v="6323.12"/>
    <n v="1.89"/>
    <n v="6.133333333333333E-2"/>
    <n v="4.1337735849056605"/>
    <n v="5.0313468153099311E-2"/>
  </r>
  <r>
    <x v="8527"/>
    <d v="2025-11-28T00:00:00"/>
    <d v="2025-12-10T00:00:00"/>
    <n v="12"/>
    <x v="0"/>
    <x v="8412"/>
    <n v="8845"/>
    <n v="1936"/>
    <n v="747"/>
    <n v="4388.53"/>
    <n v="10693.53"/>
    <n v="1.44"/>
    <n v="8.4454494064443192E-2"/>
    <n v="2.2668026859504131"/>
    <n v="3.7928816466552315E-2"/>
  </r>
  <r>
    <x v="8528"/>
    <d v="2025-07-24T00:00:00"/>
    <d v="2025-08-05T00:00:00"/>
    <n v="12"/>
    <x v="0"/>
    <x v="8413"/>
    <n v="3205"/>
    <n v="1004"/>
    <n v="278"/>
    <n v="427.91"/>
    <n v="947.42"/>
    <n v="1.21"/>
    <n v="8.6739469578783146E-2"/>
    <n v="0.42620517928286855"/>
    <n v="5.1946578495251063E-2"/>
  </r>
  <r>
    <x v="8529"/>
    <d v="2025-12-31T00:00:00"/>
    <d v="2026-01-07T00:00:00"/>
    <n v="7"/>
    <x v="4"/>
    <x v="8414"/>
    <n v="4033"/>
    <n v="1603"/>
    <n v="596"/>
    <n v="370.12"/>
    <n v="500.31"/>
    <n v="0.35"/>
    <n v="0.14778080833126706"/>
    <n v="0.23089207735495945"/>
    <n v="7.2664048142409288E-2"/>
  </r>
  <r>
    <x v="8530"/>
    <d v="2025-02-08T00:00:00"/>
    <d v="2025-02-13T00:00:00"/>
    <n v="5"/>
    <x v="3"/>
    <x v="8415"/>
    <n v="12850"/>
    <n v="5553"/>
    <n v="1569"/>
    <n v="3274.95"/>
    <n v="6396.87"/>
    <n v="0.95"/>
    <n v="0.12210116731517509"/>
    <n v="0.58976229065370067"/>
    <n v="5.3381965619521597E-2"/>
  </r>
  <r>
    <x v="8531"/>
    <d v="2025-03-30T00:00:00"/>
    <d v="2025-04-09T00:00:00"/>
    <n v="10"/>
    <x v="4"/>
    <x v="8416"/>
    <n v="15664"/>
    <n v="3683"/>
    <n v="1159"/>
    <n v="4556.84"/>
    <n v="9087.89"/>
    <n v="0.99"/>
    <n v="7.3991317671092946E-2"/>
    <n v="1.2372631007330981"/>
    <n v="8.510453340287738E-2"/>
  </r>
  <r>
    <x v="8532"/>
    <d v="2025-09-13T00:00:00"/>
    <d v="2025-09-19T00:00:00"/>
    <n v="6"/>
    <x v="3"/>
    <x v="8417"/>
    <n v="2583"/>
    <n v="1228"/>
    <n v="384"/>
    <n v="3991.59"/>
    <n v="9091.7999999999993"/>
    <n v="1.28"/>
    <n v="0.14866434378629501"/>
    <n v="3.2504804560260587"/>
    <n v="5.978889866209898E-2"/>
  </r>
  <r>
    <x v="8533"/>
    <d v="2025-09-11T00:00:00"/>
    <d v="2025-09-17T00:00:00"/>
    <n v="6"/>
    <x v="4"/>
    <x v="8418"/>
    <n v="2971"/>
    <n v="583"/>
    <n v="294"/>
    <n v="4015.17"/>
    <n v="6954.72"/>
    <n v="0.73"/>
    <n v="9.8956580276001349E-2"/>
    <n v="6.887084048027444"/>
    <n v="4.4713672962600648E-2"/>
  </r>
  <r>
    <x v="8534"/>
    <d v="2025-08-04T00:00:00"/>
    <d v="2025-08-11T00:00:00"/>
    <n v="7"/>
    <x v="2"/>
    <x v="8419"/>
    <n v="7306"/>
    <n v="966"/>
    <n v="389"/>
    <n v="1863.88"/>
    <n v="2405.8200000000002"/>
    <n v="0.28999999999999998"/>
    <n v="5.3243909115795233E-2"/>
    <n v="1.9294824016563148"/>
    <n v="8.0401457042555774E-2"/>
  </r>
  <r>
    <x v="8535"/>
    <d v="2025-10-30T00:00:00"/>
    <d v="2025-11-11T00:00:00"/>
    <n v="12"/>
    <x v="1"/>
    <x v="8420"/>
    <n v="10704"/>
    <n v="5030"/>
    <n v="2601"/>
    <n v="2999.33"/>
    <n v="8268.99"/>
    <n v="1.76"/>
    <n v="0.24299327354260089"/>
    <n v="0.59628827037773358"/>
    <n v="4.8816304937725465E-2"/>
  </r>
  <r>
    <x v="8536"/>
    <d v="2025-06-21T00:00:00"/>
    <d v="2025-06-28T00:00:00"/>
    <n v="7"/>
    <x v="1"/>
    <x v="8421"/>
    <n v="14481"/>
    <n v="4574"/>
    <n v="2520"/>
    <n v="3880.29"/>
    <n v="4131.8599999999997"/>
    <n v="0.06"/>
    <n v="0.1740211311373524"/>
    <n v="0.84833624836029731"/>
    <n v="5.6399411118640899E-2"/>
  </r>
  <r>
    <x v="8537"/>
    <d v="2025-05-17T00:00:00"/>
    <d v="2025-05-28T00:00:00"/>
    <n v="11"/>
    <x v="1"/>
    <x v="8422"/>
    <n v="18515"/>
    <n v="4453"/>
    <n v="1980"/>
    <n v="3989.33"/>
    <n v="5066.0600000000004"/>
    <n v="0.27"/>
    <n v="0.1069403186605455"/>
    <n v="0.89587469121940266"/>
    <n v="9.9519468512824921E-2"/>
  </r>
  <r>
    <x v="8538"/>
    <d v="2025-06-27T00:00:00"/>
    <d v="2025-07-11T00:00:00"/>
    <n v="14"/>
    <x v="2"/>
    <x v="8423"/>
    <n v="11761"/>
    <n v="5401"/>
    <n v="1959"/>
    <n v="2944.86"/>
    <n v="5631.48"/>
    <n v="0.91"/>
    <n v="0.1665674687526571"/>
    <n v="0.54524347343084612"/>
    <n v="8.077221562150172E-2"/>
  </r>
  <r>
    <x v="8539"/>
    <d v="2025-03-18T00:00:00"/>
    <d v="2025-04-01T00:00:00"/>
    <n v="14"/>
    <x v="2"/>
    <x v="8424"/>
    <n v="2059"/>
    <n v="844"/>
    <n v="458"/>
    <n v="4021.87"/>
    <n v="11171.14"/>
    <n v="1.78"/>
    <n v="0.22243807673627974"/>
    <n v="4.7652488151658767"/>
    <n v="8.6954685586384556E-2"/>
  </r>
  <r>
    <x v="8540"/>
    <d v="2025-07-07T00:00:00"/>
    <d v="2025-07-20T00:00:00"/>
    <n v="13"/>
    <x v="1"/>
    <x v="8425"/>
    <n v="7583"/>
    <n v="3283"/>
    <n v="1401"/>
    <n v="232.01"/>
    <n v="279.58999999999997"/>
    <n v="0.21"/>
    <n v="0.18475537386258736"/>
    <n v="7.0670118793786166E-2"/>
    <n v="6.3354805290289168E-2"/>
  </r>
  <r>
    <x v="8541"/>
    <d v="2025-01-15T00:00:00"/>
    <d v="2025-01-27T00:00:00"/>
    <n v="12"/>
    <x v="1"/>
    <x v="8426"/>
    <n v="3881"/>
    <n v="841"/>
    <n v="456"/>
    <n v="4718.7"/>
    <n v="11680.2"/>
    <n v="1.48"/>
    <n v="0.11749549085287297"/>
    <n v="5.6108204518430433"/>
    <n v="4.1330763250657605E-2"/>
  </r>
  <r>
    <x v="8542"/>
    <d v="2025-10-19T00:00:00"/>
    <d v="2025-10-24T00:00:00"/>
    <n v="5"/>
    <x v="3"/>
    <x v="8427"/>
    <n v="21068"/>
    <n v="9467"/>
    <n v="2898"/>
    <n v="4365.83"/>
    <n v="6867.63"/>
    <n v="0.56999999999999995"/>
    <n v="0.13755458515283842"/>
    <n v="0.46116298721875987"/>
    <n v="9.9212160883057926E-2"/>
  </r>
  <r>
    <x v="8543"/>
    <d v="2025-11-15T00:00:00"/>
    <d v="2025-11-26T00:00:00"/>
    <n v="11"/>
    <x v="3"/>
    <x v="8428"/>
    <n v="4350"/>
    <n v="1565"/>
    <n v="667"/>
    <n v="354.54"/>
    <n v="408.38"/>
    <n v="0.15"/>
    <n v="0.15333333333333332"/>
    <n v="0.22654313099041534"/>
    <n v="3.196132312530308E-2"/>
  </r>
  <r>
    <x v="8544"/>
    <d v="2025-11-21T00:00:00"/>
    <d v="2025-12-02T00:00:00"/>
    <n v="11"/>
    <x v="0"/>
    <x v="8429"/>
    <n v="5667"/>
    <n v="2239"/>
    <n v="637"/>
    <n v="2154.6999999999998"/>
    <n v="6011.46"/>
    <n v="1.79"/>
    <n v="0.11240515263808011"/>
    <n v="0.9623492630638677"/>
    <n v="8.8552409525595344E-2"/>
  </r>
  <r>
    <x v="8545"/>
    <d v="2025-08-02T00:00:00"/>
    <d v="2025-08-14T00:00:00"/>
    <n v="12"/>
    <x v="4"/>
    <x v="8430"/>
    <n v="22762"/>
    <n v="5120"/>
    <n v="2454"/>
    <n v="4605.4399999999996"/>
    <n v="13562.05"/>
    <n v="1.94"/>
    <n v="0.10781126438801511"/>
    <n v="0.89949999999999997"/>
    <n v="9.2015264460003562E-2"/>
  </r>
  <r>
    <x v="8546"/>
    <d v="2025-07-27T00:00:00"/>
    <d v="2025-08-10T00:00:00"/>
    <n v="14"/>
    <x v="3"/>
    <x v="8431"/>
    <n v="7338"/>
    <n v="1452"/>
    <n v="631"/>
    <n v="2612.69"/>
    <n v="3301.63"/>
    <n v="0.26"/>
    <n v="8.5990733169801034E-2"/>
    <n v="1.7993732782369147"/>
    <n v="8.3571550595068614E-2"/>
  </r>
  <r>
    <x v="8547"/>
    <d v="2025-06-18T00:00:00"/>
    <d v="2025-06-27T00:00:00"/>
    <n v="9"/>
    <x v="3"/>
    <x v="8432"/>
    <n v="1249"/>
    <n v="328"/>
    <n v="138"/>
    <n v="548.11"/>
    <n v="1530.4"/>
    <n v="1.79"/>
    <n v="0.11048839071257005"/>
    <n v="1.6710670731707318"/>
    <n v="2.0261501524884821E-2"/>
  </r>
  <r>
    <x v="8548"/>
    <d v="2025-11-26T00:00:00"/>
    <d v="2025-12-10T00:00:00"/>
    <n v="14"/>
    <x v="3"/>
    <x v="8433"/>
    <n v="11400"/>
    <n v="3762"/>
    <n v="1714"/>
    <n v="4835.95"/>
    <n v="11104.33"/>
    <n v="1.3"/>
    <n v="0.15035087719298246"/>
    <n v="1.2854731525784158"/>
    <n v="8.6865084807753845E-2"/>
  </r>
  <r>
    <x v="8549"/>
    <d v="2025-10-07T00:00:00"/>
    <d v="2025-10-20T00:00:00"/>
    <n v="13"/>
    <x v="3"/>
    <x v="8434"/>
    <n v="1829"/>
    <n v="670"/>
    <n v="234"/>
    <n v="1856.61"/>
    <n v="2604.7399999999998"/>
    <n v="0.4"/>
    <n v="0.12793876435210497"/>
    <n v="2.7710597014925371"/>
    <n v="6.9737293628703248E-2"/>
  </r>
  <r>
    <x v="8550"/>
    <d v="2025-11-01T00:00:00"/>
    <d v="2025-11-14T00:00:00"/>
    <n v="13"/>
    <x v="2"/>
    <x v="8435"/>
    <n v="6930"/>
    <n v="2073"/>
    <n v="573"/>
    <n v="2629.61"/>
    <n v="6161.32"/>
    <n v="1.34"/>
    <n v="8.2683982683982679E-2"/>
    <n v="1.2685045827303425"/>
    <n v="7.1268434151257734E-2"/>
  </r>
  <r>
    <x v="8551"/>
    <d v="2025-05-26T00:00:00"/>
    <d v="2025-06-07T00:00:00"/>
    <n v="12"/>
    <x v="0"/>
    <x v="8436"/>
    <n v="12501"/>
    <n v="4744"/>
    <n v="2479"/>
    <n v="3196.58"/>
    <n v="8383.6299999999992"/>
    <n v="1.62"/>
    <n v="0.19830413566914648"/>
    <n v="0.67381534569983137"/>
    <n v="8.0783994416656971E-2"/>
  </r>
  <r>
    <x v="8552"/>
    <d v="2025-09-20T00:00:00"/>
    <d v="2025-09-30T00:00:00"/>
    <n v="10"/>
    <x v="3"/>
    <x v="8437"/>
    <n v="11127"/>
    <n v="4265"/>
    <n v="1508"/>
    <n v="4178.9399999999996"/>
    <n v="8306.09"/>
    <n v="0.99"/>
    <n v="0.13552619753752135"/>
    <n v="0.97982180539273145"/>
    <n v="5.4145458438360695E-2"/>
  </r>
  <r>
    <x v="8553"/>
    <d v="2025-01-04T00:00:00"/>
    <d v="2025-01-14T00:00:00"/>
    <n v="10"/>
    <x v="4"/>
    <x v="8438"/>
    <n v="326"/>
    <n v="119"/>
    <n v="70"/>
    <n v="4378.3"/>
    <n v="12340.98"/>
    <n v="1.82"/>
    <n v="0.21472392638036811"/>
    <n v="36.792436974789915"/>
    <n v="3.3972488536890368E-2"/>
  </r>
  <r>
    <x v="8554"/>
    <d v="2025-03-31T00:00:00"/>
    <d v="2025-04-05T00:00:00"/>
    <n v="5"/>
    <x v="3"/>
    <x v="6253"/>
    <n v="1332"/>
    <n v="266"/>
    <n v="104"/>
    <n v="3300.14"/>
    <n v="6788.41"/>
    <n v="1.06"/>
    <n v="7.8078078078078081E-2"/>
    <n v="12.406541353383458"/>
    <n v="6.1700944969427463E-2"/>
  </r>
  <r>
    <x v="8555"/>
    <d v="2025-03-01T00:00:00"/>
    <d v="2025-03-11T00:00:00"/>
    <n v="10"/>
    <x v="2"/>
    <x v="8439"/>
    <n v="3230"/>
    <n v="899"/>
    <n v="356"/>
    <n v="4747.25"/>
    <n v="6507.77"/>
    <n v="0.37"/>
    <n v="0.11021671826625387"/>
    <n v="5.2805895439377082"/>
    <n v="1.9779789097233279E-2"/>
  </r>
  <r>
    <x v="8556"/>
    <d v="2025-11-07T00:00:00"/>
    <d v="2025-11-15T00:00:00"/>
    <n v="8"/>
    <x v="1"/>
    <x v="8440"/>
    <n v="19776"/>
    <n v="8034"/>
    <n v="3785"/>
    <n v="1173.19"/>
    <n v="2837.49"/>
    <n v="1.42"/>
    <n v="0.19139360841423947"/>
    <n v="0.14602813044560617"/>
    <n v="7.0730372643483294E-2"/>
  </r>
  <r>
    <x v="8557"/>
    <d v="2025-01-16T00:00:00"/>
    <d v="2025-01-24T00:00:00"/>
    <n v="8"/>
    <x v="1"/>
    <x v="8441"/>
    <n v="5085"/>
    <n v="2312"/>
    <n v="1078"/>
    <n v="4533.6899999999996"/>
    <n v="10671.32"/>
    <n v="1.35"/>
    <n v="0.21199606686332351"/>
    <n v="1.9609385813148787"/>
    <n v="5.3460474993954815E-2"/>
  </r>
  <r>
    <x v="8558"/>
    <d v="2025-08-15T00:00:00"/>
    <d v="2025-08-21T00:00:00"/>
    <n v="6"/>
    <x v="0"/>
    <x v="8442"/>
    <n v="16102"/>
    <n v="4838"/>
    <n v="1316"/>
    <n v="1031.45"/>
    <n v="2352.6"/>
    <n v="1.28"/>
    <n v="8.1728977766737057E-2"/>
    <n v="0.2131976023150062"/>
    <n v="5.5206604769806766E-2"/>
  </r>
  <r>
    <x v="8559"/>
    <d v="2025-01-29T00:00:00"/>
    <d v="2025-02-13T00:00:00"/>
    <n v="15"/>
    <x v="1"/>
    <x v="8443"/>
    <n v="7990"/>
    <n v="3952"/>
    <n v="1220"/>
    <n v="4482.76"/>
    <n v="12371.02"/>
    <n v="1.76"/>
    <n v="0.15269086357947434"/>
    <n v="1.1343016194331985"/>
    <n v="2.6723569921100247E-2"/>
  </r>
  <r>
    <x v="8560"/>
    <d v="2025-05-31T00:00:00"/>
    <d v="2025-06-08T00:00:00"/>
    <n v="8"/>
    <x v="3"/>
    <x v="8444"/>
    <n v="934"/>
    <n v="158"/>
    <n v="46"/>
    <n v="1157.83"/>
    <n v="2380.37"/>
    <n v="1.06"/>
    <n v="4.9250535331905779E-2"/>
    <n v="7.3280379746835438"/>
    <n v="1.3707073671852069E-2"/>
  </r>
  <r>
    <x v="8561"/>
    <d v="2025-09-02T00:00:00"/>
    <d v="2025-09-11T00:00:00"/>
    <n v="9"/>
    <x v="2"/>
    <x v="8445"/>
    <n v="1153"/>
    <n v="218"/>
    <n v="48"/>
    <n v="3624.32"/>
    <n v="8729.0300000000007"/>
    <n v="1.41"/>
    <n v="4.163052905464007E-2"/>
    <n v="16.625321100917432"/>
    <n v="6.4979711451758335E-2"/>
  </r>
  <r>
    <x v="8562"/>
    <d v="2025-09-27T00:00:00"/>
    <d v="2025-10-06T00:00:00"/>
    <n v="9"/>
    <x v="0"/>
    <x v="8446"/>
    <n v="7713"/>
    <n v="2192"/>
    <n v="458"/>
    <n v="4103.09"/>
    <n v="11937.2"/>
    <n v="1.91"/>
    <n v="5.9380267081550628E-2"/>
    <n v="1.8718476277372262"/>
    <n v="6.9286740927057139E-2"/>
  </r>
  <r>
    <x v="8563"/>
    <d v="2025-03-20T00:00:00"/>
    <d v="2025-03-29T00:00:00"/>
    <n v="9"/>
    <x v="3"/>
    <x v="8447"/>
    <n v="7873"/>
    <n v="2389"/>
    <n v="1094"/>
    <n v="2013.59"/>
    <n v="2568.39"/>
    <n v="0.28000000000000003"/>
    <n v="0.13895592531436554"/>
    <n v="0.84285893679363744"/>
    <n v="5.4843473536090946E-2"/>
  </r>
  <r>
    <x v="8564"/>
    <d v="2025-10-16T00:00:00"/>
    <d v="2025-10-24T00:00:00"/>
    <n v="8"/>
    <x v="1"/>
    <x v="8448"/>
    <n v="19954"/>
    <n v="5383"/>
    <n v="2150"/>
    <n v="656.14"/>
    <n v="1163.3699999999999"/>
    <n v="0.77"/>
    <n v="0.10774781998596773"/>
    <n v="0.12189113877020248"/>
    <n v="7.8913544702779018E-2"/>
  </r>
  <r>
    <x v="8565"/>
    <d v="2025-06-02T00:00:00"/>
    <d v="2025-06-07T00:00:00"/>
    <n v="5"/>
    <x v="4"/>
    <x v="8449"/>
    <n v="13682"/>
    <n v="3723"/>
    <n v="2076"/>
    <n v="1876.31"/>
    <n v="2697.29"/>
    <n v="0.44"/>
    <n v="0.15173220289431369"/>
    <n v="0.50397797475154449"/>
    <n v="6.073277048321659E-2"/>
  </r>
  <r>
    <x v="8566"/>
    <d v="2025-10-04T00:00:00"/>
    <d v="2025-10-18T00:00:00"/>
    <n v="14"/>
    <x v="3"/>
    <x v="8450"/>
    <n v="12959"/>
    <n v="3821"/>
    <n v="1223"/>
    <n v="401.95"/>
    <n v="662.28"/>
    <n v="0.65"/>
    <n v="9.4374565938729837E-2"/>
    <n v="0.10519497513739859"/>
    <n v="8.6334625787797631E-2"/>
  </r>
  <r>
    <x v="8567"/>
    <d v="2025-10-06T00:00:00"/>
    <d v="2025-10-18T00:00:00"/>
    <n v="12"/>
    <x v="4"/>
    <x v="8451"/>
    <n v="5573"/>
    <n v="1271"/>
    <n v="654"/>
    <n v="3330.61"/>
    <n v="6731.7"/>
    <n v="1.02"/>
    <n v="0.11735151623900951"/>
    <n v="2.6204642014162078"/>
    <n v="3.5927719076568013E-2"/>
  </r>
  <r>
    <x v="8568"/>
    <d v="2025-02-26T00:00:00"/>
    <d v="2025-03-05T00:00:00"/>
    <n v="7"/>
    <x v="4"/>
    <x v="8452"/>
    <n v="9381"/>
    <n v="1429"/>
    <n v="344"/>
    <n v="3516.14"/>
    <n v="9461.2999999999993"/>
    <n v="1.69"/>
    <n v="3.6669864619976546E-2"/>
    <n v="2.460559832050385"/>
    <n v="3.1877911777598807E-2"/>
  </r>
  <r>
    <x v="8569"/>
    <d v="2025-07-05T00:00:00"/>
    <d v="2025-07-11T00:00:00"/>
    <n v="6"/>
    <x v="0"/>
    <x v="8453"/>
    <n v="6256"/>
    <n v="3018"/>
    <n v="1589"/>
    <n v="1414.8"/>
    <n v="2545.25"/>
    <n v="0.8"/>
    <n v="0.25399616368286443"/>
    <n v="0.46878727634194828"/>
    <n v="3.3499510037537018E-2"/>
  </r>
  <r>
    <x v="8570"/>
    <d v="2025-04-03T00:00:00"/>
    <d v="2025-04-16T00:00:00"/>
    <n v="13"/>
    <x v="2"/>
    <x v="8454"/>
    <n v="2950"/>
    <n v="1233"/>
    <n v="700"/>
    <n v="3292.81"/>
    <n v="6966.99"/>
    <n v="1.1200000000000001"/>
    <n v="0.23728813559322035"/>
    <n v="2.6705677210056771"/>
    <n v="1.2742705341137341E-2"/>
  </r>
  <r>
    <x v="8571"/>
    <d v="2025-10-03T00:00:00"/>
    <d v="2025-10-14T00:00:00"/>
    <n v="11"/>
    <x v="1"/>
    <x v="8455"/>
    <n v="25575"/>
    <n v="10893"/>
    <n v="4912"/>
    <n v="386.7"/>
    <n v="1014.88"/>
    <n v="1.62"/>
    <n v="0.19206256109481917"/>
    <n v="3.549986229688791E-2"/>
    <n v="9.1054091292629868E-2"/>
  </r>
  <r>
    <x v="8572"/>
    <d v="2025-06-07T00:00:00"/>
    <d v="2025-06-20T00:00:00"/>
    <n v="13"/>
    <x v="1"/>
    <x v="8456"/>
    <n v="19803"/>
    <n v="4871"/>
    <n v="2408"/>
    <n v="254.52"/>
    <n v="726.98"/>
    <n v="1.86"/>
    <n v="0.1215977377165076"/>
    <n v="5.2252104290700062E-2"/>
    <n v="9.9921790246486869E-2"/>
  </r>
  <r>
    <x v="8573"/>
    <d v="2025-10-02T00:00:00"/>
    <d v="2025-10-08T00:00:00"/>
    <n v="6"/>
    <x v="3"/>
    <x v="8457"/>
    <n v="7527"/>
    <n v="1968"/>
    <n v="1171"/>
    <n v="2099.2399999999998"/>
    <n v="3567.3"/>
    <n v="0.7"/>
    <n v="0.15557326956290687"/>
    <n v="1.0666869918699187"/>
    <n v="8.3484915705412596E-2"/>
  </r>
  <r>
    <x v="8574"/>
    <d v="2025-06-30T00:00:00"/>
    <d v="2025-07-13T00:00:00"/>
    <n v="13"/>
    <x v="1"/>
    <x v="8458"/>
    <n v="5388"/>
    <n v="2555"/>
    <n v="897"/>
    <n v="2473.77"/>
    <n v="3354.21"/>
    <n v="0.36"/>
    <n v="0.16648106904231627"/>
    <n v="0.96820743639921725"/>
    <n v="4.7131685298903062E-2"/>
  </r>
  <r>
    <x v="8575"/>
    <d v="2025-12-25T00:00:00"/>
    <d v="2026-01-08T00:00:00"/>
    <n v="14"/>
    <x v="0"/>
    <x v="8459"/>
    <n v="8033"/>
    <n v="3929"/>
    <n v="831"/>
    <n v="191.19"/>
    <n v="413.79"/>
    <n v="1.1599999999999999"/>
    <n v="0.10344827586206896"/>
    <n v="4.866123695596844E-2"/>
    <n v="4.184900391764608E-2"/>
  </r>
  <r>
    <x v="8576"/>
    <d v="2025-03-18T00:00:00"/>
    <d v="2025-03-31T00:00:00"/>
    <n v="13"/>
    <x v="1"/>
    <x v="8460"/>
    <n v="3299"/>
    <n v="1573"/>
    <n v="744"/>
    <n v="2990.59"/>
    <n v="8348.39"/>
    <n v="1.79"/>
    <n v="0.22552288572294635"/>
    <n v="1.9012015257469803"/>
    <n v="7.9720651490986422E-2"/>
  </r>
  <r>
    <x v="8577"/>
    <d v="2025-05-31T00:00:00"/>
    <d v="2025-06-15T00:00:00"/>
    <n v="15"/>
    <x v="3"/>
    <x v="8461"/>
    <n v="3074"/>
    <n v="1097"/>
    <n v="225"/>
    <n v="4180.5"/>
    <n v="6258.04"/>
    <n v="0.5"/>
    <n v="7.319453480806766E-2"/>
    <n v="3.8108477666362806"/>
    <n v="5.5891925307732869E-2"/>
  </r>
  <r>
    <x v="8578"/>
    <d v="2025-08-26T00:00:00"/>
    <d v="2025-09-08T00:00:00"/>
    <n v="13"/>
    <x v="1"/>
    <x v="8462"/>
    <n v="25133"/>
    <n v="4953"/>
    <n v="2116"/>
    <n v="2111.5"/>
    <n v="4220.67"/>
    <n v="1"/>
    <n v="8.4192098038435526E-2"/>
    <n v="0.42630728851201294"/>
    <n v="9.4548942893687454E-2"/>
  </r>
  <r>
    <x v="8579"/>
    <d v="2025-10-16T00:00:00"/>
    <d v="2025-10-30T00:00:00"/>
    <n v="14"/>
    <x v="2"/>
    <x v="8463"/>
    <n v="6031"/>
    <n v="2062"/>
    <n v="905"/>
    <n v="3760.55"/>
    <n v="7415.56"/>
    <n v="0.97"/>
    <n v="0.15005803349361632"/>
    <n v="1.8237390882638216"/>
    <n v="3.515716084503101E-2"/>
  </r>
  <r>
    <x v="8580"/>
    <d v="2025-08-19T00:00:00"/>
    <d v="2025-09-02T00:00:00"/>
    <n v="14"/>
    <x v="4"/>
    <x v="8464"/>
    <n v="8797"/>
    <n v="2952"/>
    <n v="1280"/>
    <n v="840.51"/>
    <n v="2398.9699999999998"/>
    <n v="1.85"/>
    <n v="0.14550414914175286"/>
    <n v="0.28472560975609756"/>
    <n v="3.9141964706824593E-2"/>
  </r>
  <r>
    <x v="8581"/>
    <d v="2025-01-18T00:00:00"/>
    <d v="2025-01-26T00:00:00"/>
    <n v="8"/>
    <x v="4"/>
    <x v="8465"/>
    <n v="27075"/>
    <n v="12543"/>
    <n v="3341"/>
    <n v="2694.97"/>
    <n v="5156.6000000000004"/>
    <n v="0.91"/>
    <n v="0.12339796860572484"/>
    <n v="0.21485848680538944"/>
    <n v="9.9894110398211319E-2"/>
  </r>
  <r>
    <x v="8582"/>
    <d v="2025-03-14T00:00:00"/>
    <d v="2025-03-28T00:00:00"/>
    <n v="14"/>
    <x v="4"/>
    <x v="8466"/>
    <n v="20899"/>
    <n v="4695"/>
    <n v="1082"/>
    <n v="3966.86"/>
    <n v="8221.3799999999992"/>
    <n v="1.07"/>
    <n v="5.1772812096272547E-2"/>
    <n v="0.84491160809371679"/>
    <n v="9.8034064949503008E-2"/>
  </r>
  <r>
    <x v="8583"/>
    <d v="2025-07-08T00:00:00"/>
    <d v="2025-07-15T00:00:00"/>
    <n v="7"/>
    <x v="2"/>
    <x v="8467"/>
    <n v="19087"/>
    <n v="3440"/>
    <n v="1937"/>
    <n v="3442"/>
    <n v="4393.74"/>
    <n v="0.28000000000000003"/>
    <n v="0.1014826845496935"/>
    <n v="1.0005813953488372"/>
    <n v="8.9664632570899752E-2"/>
  </r>
  <r>
    <x v="8584"/>
    <d v="2025-01-17T00:00:00"/>
    <d v="2025-01-27T00:00:00"/>
    <n v="10"/>
    <x v="0"/>
    <x v="8468"/>
    <n v="4933"/>
    <n v="1017"/>
    <n v="423"/>
    <n v="3920.29"/>
    <n v="7513.12"/>
    <n v="0.92"/>
    <n v="8.5749037097101161E-2"/>
    <n v="3.8547590953785642"/>
    <n v="4.6407270127377748E-2"/>
  </r>
  <r>
    <x v="8585"/>
    <d v="2025-01-19T00:00:00"/>
    <d v="2025-01-26T00:00:00"/>
    <n v="7"/>
    <x v="3"/>
    <x v="8469"/>
    <n v="14803"/>
    <n v="2920"/>
    <n v="961"/>
    <n v="3633.56"/>
    <n v="6117.42"/>
    <n v="0.68"/>
    <n v="6.4919273120313453E-2"/>
    <n v="1.2443698630136986"/>
    <n v="8.5382383646819285E-2"/>
  </r>
  <r>
    <x v="8586"/>
    <d v="2025-08-07T00:00:00"/>
    <d v="2025-08-22T00:00:00"/>
    <n v="15"/>
    <x v="2"/>
    <x v="8470"/>
    <n v="8374"/>
    <n v="3009"/>
    <n v="1530"/>
    <n v="693.04"/>
    <n v="1000.28"/>
    <n v="0.44"/>
    <n v="0.18270838309051826"/>
    <n v="0.23032236623462943"/>
    <n v="3.550170428530245E-2"/>
  </r>
  <r>
    <x v="8587"/>
    <d v="2025-11-22T00:00:00"/>
    <d v="2025-12-05T00:00:00"/>
    <n v="13"/>
    <x v="3"/>
    <x v="8471"/>
    <n v="8038"/>
    <n v="3415"/>
    <n v="1941"/>
    <n v="603.08000000000004"/>
    <n v="1216.6199999999999"/>
    <n v="1.02"/>
    <n v="0.24147797959691467"/>
    <n v="0.176597364568082"/>
    <n v="3.2924676303490309E-2"/>
  </r>
  <r>
    <x v="8588"/>
    <d v="2025-04-30T00:00:00"/>
    <d v="2025-05-07T00:00:00"/>
    <n v="7"/>
    <x v="0"/>
    <x v="8472"/>
    <n v="6965"/>
    <n v="1722"/>
    <n v="622"/>
    <n v="4880.16"/>
    <n v="12404.27"/>
    <n v="1.54"/>
    <n v="8.930366116295764E-2"/>
    <n v="2.8340069686411149"/>
    <n v="5.9177882001087548E-2"/>
  </r>
  <r>
    <x v="8589"/>
    <d v="2025-04-11T00:00:00"/>
    <d v="2025-04-17T00:00:00"/>
    <n v="6"/>
    <x v="2"/>
    <x v="8473"/>
    <n v="5602"/>
    <n v="955"/>
    <n v="228"/>
    <n v="2463.3000000000002"/>
    <n v="3333.83"/>
    <n v="0.35"/>
    <n v="4.069975008925384E-2"/>
    <n v="2.5793717277486912"/>
    <n v="8.7412423736483225E-2"/>
  </r>
  <r>
    <x v="8590"/>
    <d v="2025-02-03T00:00:00"/>
    <d v="2025-02-15T00:00:00"/>
    <n v="12"/>
    <x v="1"/>
    <x v="8474"/>
    <n v="4482"/>
    <n v="1063"/>
    <n v="507"/>
    <n v="3688.74"/>
    <n v="4733.17"/>
    <n v="0.28000000000000003"/>
    <n v="0.11311914323962517"/>
    <n v="3.4701222953904045"/>
    <n v="1.8769394412734043E-2"/>
  </r>
  <r>
    <x v="8591"/>
    <d v="2025-03-25T00:00:00"/>
    <d v="2025-04-04T00:00:00"/>
    <n v="10"/>
    <x v="0"/>
    <x v="8475"/>
    <n v="12162"/>
    <n v="3875"/>
    <n v="2181"/>
    <n v="3439.52"/>
    <n v="4294.55"/>
    <n v="0.25"/>
    <n v="0.1793290577207696"/>
    <n v="0.88761806451612901"/>
    <n v="6.087269887984624E-2"/>
  </r>
  <r>
    <x v="8592"/>
    <d v="2025-07-15T00:00:00"/>
    <d v="2025-07-27T00:00:00"/>
    <n v="12"/>
    <x v="4"/>
    <x v="8476"/>
    <n v="9000"/>
    <n v="3292"/>
    <n v="1949"/>
    <n v="317.04000000000002"/>
    <n v="800.9"/>
    <n v="1.53"/>
    <n v="0.21655555555555556"/>
    <n v="9.6306196840826253E-2"/>
    <n v="6.4870475284348916E-2"/>
  </r>
  <r>
    <x v="8593"/>
    <d v="2025-11-26T00:00:00"/>
    <d v="2025-12-07T00:00:00"/>
    <n v="11"/>
    <x v="2"/>
    <x v="8477"/>
    <n v="7008"/>
    <n v="2241"/>
    <n v="1177"/>
    <n v="2533.5700000000002"/>
    <n v="6526.88"/>
    <n v="1.58"/>
    <n v="0.16795091324200914"/>
    <n v="1.1305533244087462"/>
    <n v="6.218002750543454E-2"/>
  </r>
  <r>
    <x v="8594"/>
    <d v="2025-07-21T00:00:00"/>
    <d v="2025-07-28T00:00:00"/>
    <n v="7"/>
    <x v="0"/>
    <x v="8478"/>
    <n v="1735"/>
    <n v="351"/>
    <n v="107"/>
    <n v="2654.72"/>
    <n v="7373.31"/>
    <n v="1.78"/>
    <n v="6.1671469740634005E-2"/>
    <n v="7.5633048433048424"/>
    <n v="2.9651530429135407E-2"/>
  </r>
  <r>
    <x v="8595"/>
    <d v="2025-12-10T00:00:00"/>
    <d v="2025-12-22T00:00:00"/>
    <n v="12"/>
    <x v="0"/>
    <x v="8479"/>
    <n v="1881"/>
    <n v="878"/>
    <n v="301"/>
    <n v="4062.09"/>
    <n v="11894.87"/>
    <n v="1.93"/>
    <n v="0.16002126528442318"/>
    <n v="4.6265261958997721"/>
    <n v="1.5766048932585684E-2"/>
  </r>
  <r>
    <x v="8596"/>
    <d v="2025-12-07T00:00:00"/>
    <d v="2025-12-21T00:00:00"/>
    <n v="14"/>
    <x v="2"/>
    <x v="8480"/>
    <n v="18903"/>
    <n v="5200"/>
    <n v="1324"/>
    <n v="4814.68"/>
    <n v="8448.9"/>
    <n v="0.75"/>
    <n v="7.0041792308099246E-2"/>
    <n v="0.92590000000000006"/>
    <n v="9.0548955738647255E-2"/>
  </r>
  <r>
    <x v="8597"/>
    <d v="2025-01-11T00:00:00"/>
    <d v="2025-01-16T00:00:00"/>
    <n v="5"/>
    <x v="4"/>
    <x v="8481"/>
    <n v="17482"/>
    <n v="4957"/>
    <n v="2404"/>
    <n v="1518.21"/>
    <n v="2551.9299999999998"/>
    <n v="0.68"/>
    <n v="0.13751287038096327"/>
    <n v="0.30627597337099055"/>
    <n v="6.1705604755164782E-2"/>
  </r>
  <r>
    <x v="8598"/>
    <d v="2025-12-13T00:00:00"/>
    <d v="2025-12-18T00:00:00"/>
    <n v="5"/>
    <x v="4"/>
    <x v="8482"/>
    <n v="20001"/>
    <n v="9739"/>
    <n v="2607"/>
    <n v="388.37"/>
    <n v="1158.49"/>
    <n v="1.98"/>
    <n v="0.1303434828258587"/>
    <n v="3.9877810863538352E-2"/>
    <n v="7.9108178981216706E-2"/>
  </r>
  <r>
    <x v="8599"/>
    <d v="2025-08-06T00:00:00"/>
    <d v="2025-08-20T00:00:00"/>
    <n v="14"/>
    <x v="0"/>
    <x v="8483"/>
    <n v="970"/>
    <n v="433"/>
    <n v="161"/>
    <n v="2428.9899999999998"/>
    <n v="3119.51"/>
    <n v="0.28000000000000003"/>
    <n v="0.16597938144329896"/>
    <n v="5.6096766743648958"/>
    <n v="4.2791600494088582E-2"/>
  </r>
  <r>
    <x v="8600"/>
    <d v="2025-09-10T00:00:00"/>
    <d v="2025-09-22T00:00:00"/>
    <n v="12"/>
    <x v="3"/>
    <x v="8484"/>
    <n v="3327"/>
    <n v="1405"/>
    <n v="579"/>
    <n v="246.25"/>
    <n v="266.8"/>
    <n v="0.08"/>
    <n v="0.17403065825067629"/>
    <n v="0.17526690391459074"/>
    <n v="1.3821323972332426E-2"/>
  </r>
  <r>
    <x v="8601"/>
    <d v="2025-08-10T00:00:00"/>
    <d v="2025-08-23T00:00:00"/>
    <n v="13"/>
    <x v="0"/>
    <x v="8485"/>
    <n v="1895"/>
    <n v="327"/>
    <n v="115"/>
    <n v="1988.55"/>
    <n v="3520.36"/>
    <n v="0.77"/>
    <n v="6.0686015831134567E-2"/>
    <n v="6.0811926605504585"/>
    <n v="3.3356803379686675E-2"/>
  </r>
  <r>
    <x v="8602"/>
    <d v="2025-03-21T00:00:00"/>
    <d v="2025-04-04T00:00:00"/>
    <n v="14"/>
    <x v="2"/>
    <x v="8486"/>
    <n v="3709"/>
    <n v="1614"/>
    <n v="419"/>
    <n v="1438.98"/>
    <n v="1692.39"/>
    <n v="0.18"/>
    <n v="0.11296845510919386"/>
    <n v="0.89156133828996287"/>
    <n v="1.6599237392814308E-2"/>
  </r>
  <r>
    <x v="8603"/>
    <d v="2025-01-07T00:00:00"/>
    <d v="2025-01-17T00:00:00"/>
    <n v="10"/>
    <x v="2"/>
    <x v="8487"/>
    <n v="2108"/>
    <n v="594"/>
    <n v="187"/>
    <n v="1290.58"/>
    <n v="2279.8000000000002"/>
    <n v="0.77"/>
    <n v="8.8709677419354843E-2"/>
    <n v="2.1726936026936028"/>
    <n v="1.7041228779304769E-2"/>
  </r>
  <r>
    <x v="8604"/>
    <d v="2025-09-29T00:00:00"/>
    <d v="2025-10-08T00:00:00"/>
    <n v="9"/>
    <x v="2"/>
    <x v="8488"/>
    <n v="684"/>
    <n v="125"/>
    <n v="56"/>
    <n v="107.89"/>
    <n v="196.7"/>
    <n v="0.82"/>
    <n v="8.1871345029239762E-2"/>
    <n v="0.86312"/>
    <n v="2.9278315212738635E-2"/>
  </r>
  <r>
    <x v="8605"/>
    <d v="2025-08-15T00:00:00"/>
    <d v="2025-08-21T00:00:00"/>
    <n v="6"/>
    <x v="4"/>
    <x v="8489"/>
    <n v="14434"/>
    <n v="7164"/>
    <n v="3515"/>
    <n v="1328.08"/>
    <n v="3024.66"/>
    <n v="1.28"/>
    <n v="0.24352223915754467"/>
    <n v="0.18538246789503071"/>
    <n v="6.7020792511352761E-2"/>
  </r>
  <r>
    <x v="8606"/>
    <d v="2025-01-16T00:00:00"/>
    <d v="2025-01-31T00:00:00"/>
    <n v="15"/>
    <x v="1"/>
    <x v="8490"/>
    <n v="8310"/>
    <n v="1402"/>
    <n v="625"/>
    <n v="1667.59"/>
    <n v="4149.4399999999996"/>
    <n v="1.49"/>
    <n v="7.5210589651022869E-2"/>
    <n v="1.1894365192582026"/>
    <n v="8.3593199879287802E-2"/>
  </r>
  <r>
    <x v="8607"/>
    <d v="2025-01-12T00:00:00"/>
    <d v="2025-01-25T00:00:00"/>
    <n v="13"/>
    <x v="2"/>
    <x v="8491"/>
    <n v="5205"/>
    <n v="2439"/>
    <n v="1429"/>
    <n v="4564.08"/>
    <n v="10477.290000000001"/>
    <n v="1.3"/>
    <n v="0.27454370797310279"/>
    <n v="1.8712915129151291"/>
    <n v="8.3916422145551867E-2"/>
  </r>
  <r>
    <x v="8608"/>
    <d v="2025-10-18T00:00:00"/>
    <d v="2025-10-28T00:00:00"/>
    <n v="10"/>
    <x v="2"/>
    <x v="8492"/>
    <n v="5321"/>
    <n v="533"/>
    <n v="237"/>
    <n v="532.46"/>
    <n v="1285.56"/>
    <n v="1.41"/>
    <n v="4.4540499906032698E-2"/>
    <n v="0.99898686679174487"/>
    <n v="9.4384135092947352E-2"/>
  </r>
  <r>
    <x v="8609"/>
    <d v="2025-08-29T00:00:00"/>
    <d v="2025-09-10T00:00:00"/>
    <n v="12"/>
    <x v="3"/>
    <x v="8493"/>
    <n v="1323"/>
    <n v="364"/>
    <n v="105"/>
    <n v="3858.25"/>
    <n v="6705.54"/>
    <n v="0.74"/>
    <n v="7.9365079365079361E-2"/>
    <n v="10.599587912087912"/>
    <n v="6.9064522864898725E-2"/>
  </r>
  <r>
    <x v="8610"/>
    <d v="2025-01-21T00:00:00"/>
    <d v="2025-02-03T00:00:00"/>
    <n v="13"/>
    <x v="3"/>
    <x v="8494"/>
    <n v="250"/>
    <n v="27"/>
    <n v="10"/>
    <n v="3651.83"/>
    <n v="6986.15"/>
    <n v="0.91"/>
    <n v="0.04"/>
    <n v="135.25296296296295"/>
    <n v="1.1770799001836245E-2"/>
  </r>
  <r>
    <x v="8611"/>
    <d v="2025-06-27T00:00:00"/>
    <d v="2025-07-10T00:00:00"/>
    <n v="13"/>
    <x v="0"/>
    <x v="8495"/>
    <n v="792"/>
    <n v="368"/>
    <n v="196"/>
    <n v="1698.63"/>
    <n v="4125.57"/>
    <n v="1.43"/>
    <n v="0.24747474747474749"/>
    <n v="4.6158423913043478"/>
    <n v="4.3965804374375486E-2"/>
  </r>
  <r>
    <x v="8612"/>
    <d v="2025-08-16T00:00:00"/>
    <d v="2025-08-28T00:00:00"/>
    <n v="12"/>
    <x v="0"/>
    <x v="8496"/>
    <n v="4576"/>
    <n v="688"/>
    <n v="227"/>
    <n v="4544.22"/>
    <n v="5883.93"/>
    <n v="0.28999999999999998"/>
    <n v="4.960664335664336E-2"/>
    <n v="6.6049709302325583"/>
    <n v="2.0028537163966142E-2"/>
  </r>
  <r>
    <x v="8613"/>
    <d v="2025-09-30T00:00:00"/>
    <d v="2025-10-14T00:00:00"/>
    <n v="14"/>
    <x v="0"/>
    <x v="8497"/>
    <n v="21837"/>
    <n v="8063"/>
    <n v="3989"/>
    <n v="3311.02"/>
    <n v="8026.22"/>
    <n v="1.42"/>
    <n v="0.18267161240097082"/>
    <n v="0.41064368101203025"/>
    <n v="7.9971141979264707E-2"/>
  </r>
  <r>
    <x v="8614"/>
    <d v="2025-10-15T00:00:00"/>
    <d v="2025-10-27T00:00:00"/>
    <n v="12"/>
    <x v="2"/>
    <x v="8498"/>
    <n v="422"/>
    <n v="148"/>
    <n v="76"/>
    <n v="575.29"/>
    <n v="1670.13"/>
    <n v="1.9"/>
    <n v="0.18009478672985782"/>
    <n v="3.8870945945945943"/>
    <n v="2.0737100737100736E-2"/>
  </r>
  <r>
    <x v="8615"/>
    <d v="2025-10-24T00:00:00"/>
    <d v="2025-10-31T00:00:00"/>
    <n v="7"/>
    <x v="3"/>
    <x v="8499"/>
    <n v="4119"/>
    <n v="1695"/>
    <n v="972"/>
    <n v="1099.67"/>
    <n v="1486.03"/>
    <n v="0.35"/>
    <n v="0.23597960670065549"/>
    <n v="0.64877286135693224"/>
    <n v="1.9531138865970583E-2"/>
  </r>
  <r>
    <x v="8616"/>
    <d v="2025-05-14T00:00:00"/>
    <d v="2025-05-21T00:00:00"/>
    <n v="7"/>
    <x v="0"/>
    <x v="8500"/>
    <n v="2757"/>
    <n v="1099"/>
    <n v="396"/>
    <n v="2065.5500000000002"/>
    <n v="3695"/>
    <n v="0.79"/>
    <n v="0.14363438520130578"/>
    <n v="1.8794813466787992"/>
    <n v="1.2535065903438619E-2"/>
  </r>
  <r>
    <x v="8617"/>
    <d v="2025-10-10T00:00:00"/>
    <d v="2025-10-16T00:00:00"/>
    <n v="6"/>
    <x v="3"/>
    <x v="8501"/>
    <n v="27458"/>
    <n v="3102"/>
    <n v="942"/>
    <n v="4839.74"/>
    <n v="10467.1"/>
    <n v="1.1599999999999999"/>
    <n v="3.4306941510670839E-2"/>
    <n v="1.5601998710509348"/>
    <n v="9.5995245337109097E-2"/>
  </r>
  <r>
    <x v="8618"/>
    <d v="2025-06-02T00:00:00"/>
    <d v="2025-06-07T00:00:00"/>
    <n v="5"/>
    <x v="2"/>
    <x v="8502"/>
    <n v="23861"/>
    <n v="6093"/>
    <n v="2456"/>
    <n v="1395.66"/>
    <n v="3400.25"/>
    <n v="1.44"/>
    <n v="0.10292946649344117"/>
    <n v="0.22905957656326933"/>
    <n v="8.0713196020661168E-2"/>
  </r>
  <r>
    <x v="8619"/>
    <d v="2025-03-07T00:00:00"/>
    <d v="2025-03-15T00:00:00"/>
    <n v="8"/>
    <x v="2"/>
    <x v="8503"/>
    <n v="11930"/>
    <n v="2732"/>
    <n v="1632"/>
    <n v="2198.25"/>
    <n v="3306.28"/>
    <n v="0.5"/>
    <n v="0.13679798826487846"/>
    <n v="0.8046303074670571"/>
    <n v="3.9996111023571888E-2"/>
  </r>
  <r>
    <x v="8620"/>
    <d v="2025-05-17T00:00:00"/>
    <d v="2025-05-23T00:00:00"/>
    <n v="6"/>
    <x v="0"/>
    <x v="8504"/>
    <n v="12283"/>
    <n v="6008"/>
    <n v="3369"/>
    <n v="2847.29"/>
    <n v="6176.17"/>
    <n v="1.17"/>
    <n v="0.27428152731417405"/>
    <n v="0.47391644474034622"/>
    <n v="4.3876945938801606E-2"/>
  </r>
  <r>
    <x v="8621"/>
    <d v="2025-04-02T00:00:00"/>
    <d v="2025-04-08T00:00:00"/>
    <n v="6"/>
    <x v="2"/>
    <x v="8505"/>
    <n v="2762"/>
    <n v="1132"/>
    <n v="354"/>
    <n v="1842.03"/>
    <n v="5286.83"/>
    <n v="1.87"/>
    <n v="0.12816799420709632"/>
    <n v="1.6272349823321555"/>
    <n v="1.5345211705029695E-2"/>
  </r>
  <r>
    <x v="8622"/>
    <d v="2025-11-13T00:00:00"/>
    <d v="2025-11-28T00:00:00"/>
    <n v="15"/>
    <x v="2"/>
    <x v="8506"/>
    <n v="6811"/>
    <n v="2609"/>
    <n v="727"/>
    <n v="3534.77"/>
    <n v="6061.79"/>
    <n v="0.71"/>
    <n v="0.10673909851710468"/>
    <n v="1.3548371023380605"/>
    <n v="2.4208969865857213E-2"/>
  </r>
  <r>
    <x v="8623"/>
    <d v="2025-09-16T00:00:00"/>
    <d v="2025-10-01T00:00:00"/>
    <n v="15"/>
    <x v="3"/>
    <x v="8507"/>
    <n v="4273"/>
    <n v="1183"/>
    <n v="462"/>
    <n v="3338.37"/>
    <n v="7137.79"/>
    <n v="1.1399999999999999"/>
    <n v="0.10812075824947344"/>
    <n v="2.8219526627218934"/>
    <n v="3.8023456548434746E-2"/>
  </r>
  <r>
    <x v="8624"/>
    <d v="2025-04-13T00:00:00"/>
    <d v="2025-04-22T00:00:00"/>
    <n v="9"/>
    <x v="1"/>
    <x v="8508"/>
    <n v="8603"/>
    <n v="3926"/>
    <n v="1045"/>
    <n v="395.99"/>
    <n v="890.25"/>
    <n v="1.25"/>
    <n v="0.12146925491107753"/>
    <n v="0.1008634742740703"/>
    <n v="4.4906928915197264E-2"/>
  </r>
  <r>
    <x v="8625"/>
    <d v="2025-02-24T00:00:00"/>
    <d v="2025-03-04T00:00:00"/>
    <n v="8"/>
    <x v="4"/>
    <x v="8509"/>
    <n v="2441"/>
    <n v="260"/>
    <n v="130"/>
    <n v="2200.86"/>
    <n v="6106.5"/>
    <n v="1.77"/>
    <n v="5.3256861941827119E-2"/>
    <n v="8.464846153846155"/>
    <n v="6.5788055196205258E-2"/>
  </r>
  <r>
    <x v="8626"/>
    <d v="2025-09-14T00:00:00"/>
    <d v="2025-09-19T00:00:00"/>
    <n v="5"/>
    <x v="0"/>
    <x v="8510"/>
    <n v="11410"/>
    <n v="2183"/>
    <n v="468"/>
    <n v="3927.3"/>
    <n v="6369.71"/>
    <n v="0.62"/>
    <n v="4.1016652059596842E-2"/>
    <n v="1.7990380210719195"/>
    <n v="4.1529115877516405E-2"/>
  </r>
  <r>
    <x v="8627"/>
    <d v="2025-04-11T00:00:00"/>
    <d v="2025-04-24T00:00:00"/>
    <n v="13"/>
    <x v="1"/>
    <x v="8511"/>
    <n v="4187"/>
    <n v="1582"/>
    <n v="458"/>
    <n v="3235.57"/>
    <n v="8884.57"/>
    <n v="1.75"/>
    <n v="0.10938619536661094"/>
    <n v="2.0452402022756004"/>
    <n v="9.5897940954169619E-2"/>
  </r>
  <r>
    <x v="8628"/>
    <d v="2025-07-17T00:00:00"/>
    <d v="2025-07-25T00:00:00"/>
    <n v="8"/>
    <x v="0"/>
    <x v="8512"/>
    <n v="6782"/>
    <n v="2057"/>
    <n v="426"/>
    <n v="2354.91"/>
    <n v="5526.83"/>
    <n v="1.35"/>
    <n v="6.2813329401356532E-2"/>
    <n v="1.1448274185707341"/>
    <n v="4.0846317387088417E-2"/>
  </r>
  <r>
    <x v="8629"/>
    <d v="2025-10-28T00:00:00"/>
    <d v="2025-11-06T00:00:00"/>
    <n v="9"/>
    <x v="1"/>
    <x v="8513"/>
    <n v="28089"/>
    <n v="8806"/>
    <n v="2559"/>
    <n v="3676.36"/>
    <n v="8947.7999999999993"/>
    <n v="1.43"/>
    <n v="9.1103278863612094E-2"/>
    <n v="0.41748353395412219"/>
    <n v="9.4740356983850735E-2"/>
  </r>
  <r>
    <x v="8630"/>
    <d v="2025-08-14T00:00:00"/>
    <d v="2025-08-25T00:00:00"/>
    <n v="11"/>
    <x v="2"/>
    <x v="8514"/>
    <n v="15422"/>
    <n v="4110"/>
    <n v="908"/>
    <n v="3385.39"/>
    <n v="3834.33"/>
    <n v="0.13"/>
    <n v="5.8876929062378423E-2"/>
    <n v="0.82369586374695858"/>
    <n v="7.5686711392268388E-2"/>
  </r>
  <r>
    <x v="8631"/>
    <d v="2025-08-25T00:00:00"/>
    <d v="2025-08-31T00:00:00"/>
    <n v="6"/>
    <x v="0"/>
    <x v="8515"/>
    <n v="14525"/>
    <n v="2419"/>
    <n v="1135"/>
    <n v="4204.29"/>
    <n v="7202.3"/>
    <n v="0.71"/>
    <n v="7.8141135972461279E-2"/>
    <n v="1.7380281107895825"/>
    <n v="9.0985398487857125E-2"/>
  </r>
  <r>
    <x v="8632"/>
    <d v="2025-01-26T00:00:00"/>
    <d v="2025-02-07T00:00:00"/>
    <n v="12"/>
    <x v="1"/>
    <x v="8355"/>
    <n v="15036"/>
    <n v="2503"/>
    <n v="1071"/>
    <n v="349.88"/>
    <n v="432.45"/>
    <n v="0.24"/>
    <n v="7.1229050279329603E-2"/>
    <n v="0.1397842588893328"/>
    <n v="7.3284139315897723E-2"/>
  </r>
  <r>
    <x v="8633"/>
    <d v="2025-05-01T00:00:00"/>
    <d v="2025-05-16T00:00:00"/>
    <n v="15"/>
    <x v="4"/>
    <x v="1230"/>
    <n v="3328"/>
    <n v="724"/>
    <n v="206"/>
    <n v="2722.87"/>
    <n v="5781.02"/>
    <n v="1.1200000000000001"/>
    <n v="6.1899038461538464E-2"/>
    <n v="3.7608701657458563"/>
    <n v="6.1164102846850824E-2"/>
  </r>
  <r>
    <x v="8634"/>
    <d v="2025-07-01T00:00:00"/>
    <d v="2025-07-07T00:00:00"/>
    <n v="6"/>
    <x v="2"/>
    <x v="8516"/>
    <n v="6307"/>
    <n v="1812"/>
    <n v="511"/>
    <n v="3335.58"/>
    <n v="8923.5400000000009"/>
    <n v="1.68"/>
    <n v="8.1021087680355167E-2"/>
    <n v="1.8408278145695365"/>
    <n v="5.5812183639517184E-2"/>
  </r>
  <r>
    <x v="8635"/>
    <d v="2025-07-18T00:00:00"/>
    <d v="2025-08-02T00:00:00"/>
    <n v="15"/>
    <x v="0"/>
    <x v="8517"/>
    <n v="5915"/>
    <n v="2541"/>
    <n v="804"/>
    <n v="3409.66"/>
    <n v="6205.49"/>
    <n v="0.82"/>
    <n v="0.13592561284868976"/>
    <n v="1.341857536402991"/>
    <n v="3.6215911734812582E-2"/>
  </r>
  <r>
    <x v="8636"/>
    <d v="2025-10-29T00:00:00"/>
    <d v="2025-11-12T00:00:00"/>
    <n v="14"/>
    <x v="0"/>
    <x v="8518"/>
    <n v="3873"/>
    <n v="1079"/>
    <n v="560"/>
    <n v="4619.95"/>
    <n v="6704.51"/>
    <n v="0.45"/>
    <n v="0.14459075651949393"/>
    <n v="4.2816960148285448"/>
    <n v="3.6833796173013279E-2"/>
  </r>
  <r>
    <x v="8637"/>
    <d v="2025-09-12T00:00:00"/>
    <d v="2025-09-21T00:00:00"/>
    <n v="9"/>
    <x v="1"/>
    <x v="8519"/>
    <n v="8405"/>
    <n v="3858"/>
    <n v="1003"/>
    <n v="2116.92"/>
    <n v="3406.58"/>
    <n v="0.61"/>
    <n v="0.11933372992266508"/>
    <n v="0.5487091757387248"/>
    <n v="3.0087703597637374E-2"/>
  </r>
  <r>
    <x v="8638"/>
    <d v="2025-05-02T00:00:00"/>
    <d v="2025-05-08T00:00:00"/>
    <n v="6"/>
    <x v="0"/>
    <x v="8520"/>
    <n v="12009"/>
    <n v="1779"/>
    <n v="442"/>
    <n v="3996.06"/>
    <n v="8577.0499999999993"/>
    <n v="1.1499999999999999"/>
    <n v="3.6805729036555913E-2"/>
    <n v="2.2462394603709948"/>
    <n v="4.4696792058866223E-2"/>
  </r>
  <r>
    <x v="8639"/>
    <d v="2025-01-31T00:00:00"/>
    <d v="2025-02-06T00:00:00"/>
    <n v="6"/>
    <x v="2"/>
    <x v="8521"/>
    <n v="1631"/>
    <n v="340"/>
    <n v="137"/>
    <n v="3951.57"/>
    <n v="10017.49"/>
    <n v="1.54"/>
    <n v="8.3997547516860824E-2"/>
    <n v="11.622264705882353"/>
    <n v="2.1423317396101507E-2"/>
  </r>
  <r>
    <x v="8640"/>
    <d v="2025-11-11T00:00:00"/>
    <d v="2025-11-19T00:00:00"/>
    <n v="8"/>
    <x v="3"/>
    <x v="8522"/>
    <n v="9998"/>
    <n v="1281"/>
    <n v="699"/>
    <n v="1417.43"/>
    <n v="3373.09"/>
    <n v="1.38"/>
    <n v="6.9913982796559318E-2"/>
    <n v="1.1065027322404373"/>
    <n v="4.4882183146960193E-2"/>
  </r>
  <r>
    <x v="8641"/>
    <d v="2025-10-12T00:00:00"/>
    <d v="2025-10-20T00:00:00"/>
    <n v="8"/>
    <x v="1"/>
    <x v="8523"/>
    <n v="19786"/>
    <n v="6015"/>
    <n v="1742"/>
    <n v="1414.65"/>
    <n v="4080.33"/>
    <n v="1.88"/>
    <n v="8.8042049934296984E-2"/>
    <n v="0.23518703241895264"/>
    <n v="8.5036337927685154E-2"/>
  </r>
  <r>
    <x v="8642"/>
    <d v="2025-04-16T00:00:00"/>
    <d v="2025-04-28T00:00:00"/>
    <n v="12"/>
    <x v="4"/>
    <x v="8524"/>
    <n v="24157"/>
    <n v="3285"/>
    <n v="796"/>
    <n v="4719.9399999999996"/>
    <n v="13063.59"/>
    <n v="1.77"/>
    <n v="3.2951111479074389E-2"/>
    <n v="1.4368158295281581"/>
    <n v="8.8324765449612805E-2"/>
  </r>
  <r>
    <x v="8643"/>
    <d v="2025-08-12T00:00:00"/>
    <d v="2025-08-22T00:00:00"/>
    <n v="10"/>
    <x v="0"/>
    <x v="8525"/>
    <n v="11406"/>
    <n v="4770"/>
    <n v="1892"/>
    <n v="1689.57"/>
    <n v="2044.08"/>
    <n v="0.21"/>
    <n v="0.16587760827634579"/>
    <n v="0.35420754716981129"/>
    <n v="6.7849643381893671E-2"/>
  </r>
  <r>
    <x v="8644"/>
    <d v="2025-09-30T00:00:00"/>
    <d v="2025-10-14T00:00:00"/>
    <n v="14"/>
    <x v="2"/>
    <x v="8526"/>
    <n v="5646"/>
    <n v="654"/>
    <n v="322"/>
    <n v="2130.5700000000002"/>
    <n v="5129.09"/>
    <n v="1.41"/>
    <n v="5.7031526744597945E-2"/>
    <n v="3.2577522935779819"/>
    <n v="3.3108349801502367E-2"/>
  </r>
  <r>
    <x v="8645"/>
    <d v="2025-08-20T00:00:00"/>
    <d v="2025-09-01T00:00:00"/>
    <n v="12"/>
    <x v="0"/>
    <x v="8527"/>
    <n v="5610"/>
    <n v="1627"/>
    <n v="727"/>
    <n v="3059.36"/>
    <n v="5468.02"/>
    <n v="0.79"/>
    <n v="0.12959001782531193"/>
    <n v="1.8803687768899817"/>
    <n v="3.1630760209518549E-2"/>
  </r>
  <r>
    <x v="8646"/>
    <d v="2025-09-13T00:00:00"/>
    <d v="2025-09-24T00:00:00"/>
    <n v="11"/>
    <x v="4"/>
    <x v="8528"/>
    <n v="8261"/>
    <n v="2215"/>
    <n v="813"/>
    <n v="1651.19"/>
    <n v="2761.26"/>
    <n v="0.67"/>
    <n v="9.8414235564701608E-2"/>
    <n v="0.74545823927765242"/>
    <n v="3.5009577732196435E-2"/>
  </r>
  <r>
    <x v="8647"/>
    <d v="2025-01-24T00:00:00"/>
    <d v="2025-02-07T00:00:00"/>
    <n v="14"/>
    <x v="2"/>
    <x v="8529"/>
    <n v="7193"/>
    <n v="1301"/>
    <n v="281"/>
    <n v="3342.82"/>
    <n v="6524.39"/>
    <n v="0.95"/>
    <n v="3.9065758376199085E-2"/>
    <n v="2.5694235203689471"/>
    <n v="5.5003288115374617E-2"/>
  </r>
  <r>
    <x v="8648"/>
    <d v="2025-04-19T00:00:00"/>
    <d v="2025-04-27T00:00:00"/>
    <n v="8"/>
    <x v="4"/>
    <x v="8530"/>
    <n v="21346"/>
    <n v="7145"/>
    <n v="2288"/>
    <n v="1518.26"/>
    <n v="3845.04"/>
    <n v="1.53"/>
    <n v="0.1071863580998782"/>
    <n v="0.21249265220433869"/>
    <n v="9.7877472041230873E-2"/>
  </r>
  <r>
    <x v="8649"/>
    <d v="2025-07-10T00:00:00"/>
    <d v="2025-07-16T00:00:00"/>
    <n v="6"/>
    <x v="2"/>
    <x v="8531"/>
    <n v="3441"/>
    <n v="875"/>
    <n v="496"/>
    <n v="2683.92"/>
    <n v="4921.17"/>
    <n v="0.83"/>
    <n v="0.14414414414414414"/>
    <n v="3.0673371428571428"/>
    <n v="1.982211366752307E-2"/>
  </r>
  <r>
    <x v="8650"/>
    <d v="2025-12-13T00:00:00"/>
    <d v="2025-12-26T00:00:00"/>
    <n v="13"/>
    <x v="3"/>
    <x v="8532"/>
    <n v="2418"/>
    <n v="433"/>
    <n v="125"/>
    <n v="2841.98"/>
    <n v="7508.96"/>
    <n v="1.64"/>
    <n v="5.1695616211745246E-2"/>
    <n v="6.5634642032332566"/>
    <n v="5.5028333447122275E-2"/>
  </r>
  <r>
    <x v="8651"/>
    <d v="2025-01-25T00:00:00"/>
    <d v="2025-01-31T00:00:00"/>
    <n v="6"/>
    <x v="2"/>
    <x v="8533"/>
    <n v="5611"/>
    <n v="2416"/>
    <n v="1076"/>
    <n v="4022.77"/>
    <n v="7819.74"/>
    <n v="0.94"/>
    <n v="0.19176617358759579"/>
    <n v="1.6650538079470198"/>
    <n v="7.139766885529597E-2"/>
  </r>
  <r>
    <x v="8652"/>
    <d v="2025-07-06T00:00:00"/>
    <d v="2025-07-11T00:00:00"/>
    <n v="5"/>
    <x v="4"/>
    <x v="8534"/>
    <n v="2952"/>
    <n v="1075"/>
    <n v="605"/>
    <n v="4314.3500000000004"/>
    <n v="4835.34"/>
    <n v="0.12"/>
    <n v="0.20494579945799457"/>
    <n v="4.0133488372093025"/>
    <n v="3.2108594922665275E-2"/>
  </r>
  <r>
    <x v="8653"/>
    <d v="2025-10-15T00:00:00"/>
    <d v="2025-10-27T00:00:00"/>
    <n v="12"/>
    <x v="1"/>
    <x v="8535"/>
    <n v="24187"/>
    <n v="2536"/>
    <n v="1002"/>
    <n v="3439.81"/>
    <n v="7776.36"/>
    <n v="1.26"/>
    <n v="4.1427212965642703E-2"/>
    <n v="1.3563919558359621"/>
    <n v="9.7216583934564602E-2"/>
  </r>
  <r>
    <x v="8654"/>
    <d v="2025-04-26T00:00:00"/>
    <d v="2025-05-10T00:00:00"/>
    <n v="14"/>
    <x v="3"/>
    <x v="8536"/>
    <n v="10340"/>
    <n v="3109"/>
    <n v="1176"/>
    <n v="1423.06"/>
    <n v="3645.25"/>
    <n v="1.56"/>
    <n v="0.1137330754352031"/>
    <n v="0.45772274043100675"/>
    <n v="4.1410354991669868E-2"/>
  </r>
  <r>
    <x v="8655"/>
    <d v="2025-12-04T00:00:00"/>
    <d v="2025-12-17T00:00:00"/>
    <n v="13"/>
    <x v="0"/>
    <x v="8537"/>
    <n v="9376"/>
    <n v="1955"/>
    <n v="501"/>
    <n v="2372.9"/>
    <n v="3872.49"/>
    <n v="0.63"/>
    <n v="5.3434300341296925E-2"/>
    <n v="1.2137595907928389"/>
    <n v="9.390461310418044E-2"/>
  </r>
  <r>
    <x v="8656"/>
    <d v="2025-02-06T00:00:00"/>
    <d v="2025-02-11T00:00:00"/>
    <n v="5"/>
    <x v="3"/>
    <x v="8538"/>
    <n v="3980"/>
    <n v="1854"/>
    <n v="1098"/>
    <n v="2857.96"/>
    <n v="4127.71"/>
    <n v="0.44"/>
    <n v="0.27587939698492464"/>
    <n v="1.5415102481121898"/>
    <n v="6.3753443967450502E-2"/>
  </r>
  <r>
    <x v="8657"/>
    <d v="2025-10-09T00:00:00"/>
    <d v="2025-10-20T00:00:00"/>
    <n v="11"/>
    <x v="3"/>
    <x v="8539"/>
    <n v="2890"/>
    <n v="1127"/>
    <n v="305"/>
    <n v="1559.35"/>
    <n v="3555.87"/>
    <n v="1.28"/>
    <n v="0.10553633217993079"/>
    <n v="1.3836291038154391"/>
    <n v="1.0363660487916832E-2"/>
  </r>
  <r>
    <x v="8658"/>
    <d v="2025-05-17T00:00:00"/>
    <d v="2025-05-23T00:00:00"/>
    <n v="6"/>
    <x v="0"/>
    <x v="8540"/>
    <n v="1732"/>
    <n v="596"/>
    <n v="233"/>
    <n v="4706"/>
    <n v="8025.07"/>
    <n v="0.71"/>
    <n v="0.13452655889145496"/>
    <n v="7.8959731543624159"/>
    <n v="3.7996621547506743E-2"/>
  </r>
  <r>
    <x v="8659"/>
    <d v="2025-08-15T00:00:00"/>
    <d v="2025-08-25T00:00:00"/>
    <n v="10"/>
    <x v="2"/>
    <x v="8541"/>
    <n v="2409"/>
    <n v="326"/>
    <n v="87"/>
    <n v="632.26"/>
    <n v="1777.65"/>
    <n v="1.81"/>
    <n v="3.6114570361145702E-2"/>
    <n v="1.9394478527607362"/>
    <n v="1.1938094364961767E-2"/>
  </r>
  <r>
    <x v="8660"/>
    <d v="2025-11-16T00:00:00"/>
    <d v="2025-12-01T00:00:00"/>
    <n v="15"/>
    <x v="3"/>
    <x v="8542"/>
    <n v="1139"/>
    <n v="537"/>
    <n v="182"/>
    <n v="4183.93"/>
    <n v="10600.55"/>
    <n v="1.53"/>
    <n v="0.15978928884986832"/>
    <n v="7.7913035381750468"/>
    <n v="4.4308721699214189E-2"/>
  </r>
  <r>
    <x v="8661"/>
    <d v="2025-11-24T00:00:00"/>
    <d v="2025-12-03T00:00:00"/>
    <n v="9"/>
    <x v="3"/>
    <x v="8543"/>
    <n v="27094"/>
    <n v="4272"/>
    <n v="2364"/>
    <n v="2189.44"/>
    <n v="4208.95"/>
    <n v="0.92"/>
    <n v="8.725179006422086E-2"/>
    <n v="0.51250936329588015"/>
    <n v="9.3926367607293906E-2"/>
  </r>
  <r>
    <x v="8662"/>
    <d v="2025-07-01T00:00:00"/>
    <d v="2025-07-06T00:00:00"/>
    <n v="5"/>
    <x v="1"/>
    <x v="8544"/>
    <n v="13832"/>
    <n v="3877"/>
    <n v="1773"/>
    <n v="4733"/>
    <n v="13967.71"/>
    <n v="1.95"/>
    <n v="0.12818102949681898"/>
    <n v="1.2207892700541656"/>
    <n v="8.0107953459549311E-2"/>
  </r>
  <r>
    <x v="8663"/>
    <d v="2025-12-28T00:00:00"/>
    <d v="2026-01-03T00:00:00"/>
    <n v="6"/>
    <x v="1"/>
    <x v="8545"/>
    <n v="17745"/>
    <n v="6608"/>
    <n v="1347"/>
    <n v="2709.46"/>
    <n v="4576.3"/>
    <n v="0.69"/>
    <n v="7.5908706677937449E-2"/>
    <n v="0.4100272397094431"/>
    <n v="6.5809724782210421E-2"/>
  </r>
  <r>
    <x v="8664"/>
    <d v="2025-03-27T00:00:00"/>
    <d v="2025-04-02T00:00:00"/>
    <n v="6"/>
    <x v="4"/>
    <x v="8546"/>
    <n v="1085"/>
    <n v="323"/>
    <n v="189"/>
    <n v="3675.57"/>
    <n v="6944.05"/>
    <n v="0.89"/>
    <n v="0.17419354838709677"/>
    <n v="11.379473684210527"/>
    <n v="5.8452752936106023E-2"/>
  </r>
  <r>
    <x v="8665"/>
    <d v="2025-02-22T00:00:00"/>
    <d v="2025-03-08T00:00:00"/>
    <n v="14"/>
    <x v="0"/>
    <x v="8547"/>
    <n v="6304"/>
    <n v="2855"/>
    <n v="1466"/>
    <n v="3698.96"/>
    <n v="8499.74"/>
    <n v="1.3"/>
    <n v="0.23255076142131981"/>
    <n v="1.2956077057793345"/>
    <n v="4.352719413929531E-2"/>
  </r>
  <r>
    <x v="8666"/>
    <d v="2025-12-14T00:00:00"/>
    <d v="2025-12-28T00:00:00"/>
    <n v="14"/>
    <x v="2"/>
    <x v="8548"/>
    <n v="6862"/>
    <n v="2979"/>
    <n v="1784"/>
    <n v="3520.22"/>
    <n v="7125.15"/>
    <n v="1.02"/>
    <n v="0.25998251238705916"/>
    <n v="1.1816784155756965"/>
    <n v="2.903800500188311E-2"/>
  </r>
  <r>
    <x v="8667"/>
    <d v="2025-12-21T00:00:00"/>
    <d v="2025-12-31T00:00:00"/>
    <n v="10"/>
    <x v="2"/>
    <x v="8549"/>
    <n v="3504"/>
    <n v="540"/>
    <n v="272"/>
    <n v="341.95"/>
    <n v="577.48"/>
    <n v="0.69"/>
    <n v="7.7625570776255703E-2"/>
    <n v="0.63324074074074077"/>
    <n v="1.5624233614397125E-2"/>
  </r>
  <r>
    <x v="8668"/>
    <d v="2025-08-23T00:00:00"/>
    <d v="2025-09-07T00:00:00"/>
    <n v="15"/>
    <x v="4"/>
    <x v="8550"/>
    <n v="7487"/>
    <n v="2598"/>
    <n v="1314"/>
    <n v="3148.65"/>
    <n v="5779.6"/>
    <n v="0.84"/>
    <n v="0.17550420729264057"/>
    <n v="1.2119515011547344"/>
    <n v="2.7110898675415156E-2"/>
  </r>
  <r>
    <x v="8669"/>
    <d v="2025-09-24T00:00:00"/>
    <d v="2025-09-29T00:00:00"/>
    <n v="5"/>
    <x v="2"/>
    <x v="8551"/>
    <n v="6884"/>
    <n v="832"/>
    <n v="399"/>
    <n v="4484.57"/>
    <n v="12231.04"/>
    <n v="1.73"/>
    <n v="5.7960488088320744E-2"/>
    <n v="5.3901081730769231"/>
    <n v="4.1633151697319001E-2"/>
  </r>
  <r>
    <x v="8670"/>
    <d v="2025-10-14T00:00:00"/>
    <d v="2025-10-29T00:00:00"/>
    <n v="15"/>
    <x v="2"/>
    <x v="8552"/>
    <n v="10232"/>
    <n v="3972"/>
    <n v="1466"/>
    <n v="4233.1899999999996"/>
    <n v="5911.31"/>
    <n v="0.4"/>
    <n v="0.14327599687255668"/>
    <n v="1.065757804632427"/>
    <n v="5.6797428795052986E-2"/>
  </r>
  <r>
    <x v="8671"/>
    <d v="2025-04-10T00:00:00"/>
    <d v="2025-04-18T00:00:00"/>
    <n v="8"/>
    <x v="1"/>
    <x v="8553"/>
    <n v="4845"/>
    <n v="1910"/>
    <n v="622"/>
    <n v="4583.24"/>
    <n v="7494.71"/>
    <n v="0.64"/>
    <n v="0.1283797729618163"/>
    <n v="2.3996020942408376"/>
    <n v="2.8392442746302243E-2"/>
  </r>
  <r>
    <x v="8672"/>
    <d v="2025-03-28T00:00:00"/>
    <d v="2025-04-11T00:00:00"/>
    <n v="14"/>
    <x v="2"/>
    <x v="8554"/>
    <n v="4593"/>
    <n v="1092"/>
    <n v="447"/>
    <n v="2277.5"/>
    <n v="3181.75"/>
    <n v="0.4"/>
    <n v="9.7322011757021556E-2"/>
    <n v="2.0856227106227108"/>
    <n v="9.7681837515950665E-2"/>
  </r>
  <r>
    <x v="8673"/>
    <d v="2025-01-15T00:00:00"/>
    <d v="2025-01-30T00:00:00"/>
    <n v="15"/>
    <x v="2"/>
    <x v="8555"/>
    <n v="1945"/>
    <n v="806"/>
    <n v="218"/>
    <n v="2327.54"/>
    <n v="4711.92"/>
    <n v="1.02"/>
    <n v="0.11208226221079691"/>
    <n v="2.8877667493796526"/>
    <n v="1.6912308160514759E-2"/>
  </r>
  <r>
    <x v="8674"/>
    <d v="2025-04-11T00:00:00"/>
    <d v="2025-04-20T00:00:00"/>
    <n v="9"/>
    <x v="4"/>
    <x v="8556"/>
    <n v="1153"/>
    <n v="416"/>
    <n v="203"/>
    <n v="4060.12"/>
    <n v="5366.64"/>
    <n v="0.32"/>
    <n v="0.17606244579358196"/>
    <n v="9.7599038461538452"/>
    <n v="1.8517923679814981E-2"/>
  </r>
  <r>
    <x v="8675"/>
    <d v="2025-06-14T00:00:00"/>
    <d v="2025-06-20T00:00:00"/>
    <n v="6"/>
    <x v="4"/>
    <x v="8557"/>
    <n v="15600"/>
    <n v="4705"/>
    <n v="2817"/>
    <n v="1587"/>
    <n v="2130.19"/>
    <n v="0.34"/>
    <n v="0.18057692307692308"/>
    <n v="0.33730074388947928"/>
    <n v="7.1430860879240637E-2"/>
  </r>
  <r>
    <x v="8676"/>
    <d v="2025-01-29T00:00:00"/>
    <d v="2025-02-04T00:00:00"/>
    <n v="6"/>
    <x v="3"/>
    <x v="8558"/>
    <n v="3893"/>
    <n v="1098"/>
    <n v="483"/>
    <n v="3848.86"/>
    <n v="10271.02"/>
    <n v="1.67"/>
    <n v="0.12406884151040329"/>
    <n v="3.5053369763205828"/>
    <n v="7.7947300977094347E-2"/>
  </r>
  <r>
    <x v="8677"/>
    <d v="2025-04-24T00:00:00"/>
    <d v="2025-05-05T00:00:00"/>
    <n v="11"/>
    <x v="2"/>
    <x v="8559"/>
    <n v="28462"/>
    <n v="4088"/>
    <n v="2218"/>
    <n v="2571.5700000000002"/>
    <n v="6187.34"/>
    <n v="1.41"/>
    <n v="7.792846602487527E-2"/>
    <n v="0.62905332681017612"/>
    <n v="9.7520026862378276E-2"/>
  </r>
  <r>
    <x v="8678"/>
    <d v="2025-04-17T00:00:00"/>
    <d v="2025-04-28T00:00:00"/>
    <n v="11"/>
    <x v="2"/>
    <x v="8560"/>
    <n v="3134"/>
    <n v="979"/>
    <n v="263"/>
    <n v="1395.22"/>
    <n v="1921.23"/>
    <n v="0.38"/>
    <n v="8.3918315252074022E-2"/>
    <n v="1.4251481103166497"/>
    <n v="5.7722768630051199E-2"/>
  </r>
  <r>
    <x v="8679"/>
    <d v="2025-12-30T00:00:00"/>
    <d v="2026-01-09T00:00:00"/>
    <n v="10"/>
    <x v="2"/>
    <x v="8561"/>
    <n v="4208"/>
    <n v="683"/>
    <n v="362"/>
    <n v="3254.04"/>
    <n v="5770.49"/>
    <n v="0.77"/>
    <n v="8.6026615969581749E-2"/>
    <n v="4.7643338213762814"/>
    <n v="2.4931420818447354E-2"/>
  </r>
  <r>
    <x v="8680"/>
    <d v="2025-05-10T00:00:00"/>
    <d v="2025-05-15T00:00:00"/>
    <n v="5"/>
    <x v="1"/>
    <x v="8562"/>
    <n v="25242"/>
    <n v="9148"/>
    <n v="5150"/>
    <n v="1549.39"/>
    <n v="4390.62"/>
    <n v="1.83"/>
    <n v="0.20402503763568655"/>
    <n v="0.16936926104066463"/>
    <n v="9.4410616238536221E-2"/>
  </r>
  <r>
    <x v="8681"/>
    <d v="2025-03-25T00:00:00"/>
    <d v="2025-04-01T00:00:00"/>
    <n v="7"/>
    <x v="2"/>
    <x v="8563"/>
    <n v="12798"/>
    <n v="4324"/>
    <n v="2315"/>
    <n v="3391.71"/>
    <n v="9294.0400000000009"/>
    <n v="1.74"/>
    <n v="0.18088763869354588"/>
    <n v="0.78439176688251622"/>
    <n v="9.821723214354236E-2"/>
  </r>
  <r>
    <x v="8682"/>
    <d v="2025-09-28T00:00:00"/>
    <d v="2025-10-11T00:00:00"/>
    <n v="13"/>
    <x v="1"/>
    <x v="8564"/>
    <n v="2027"/>
    <n v="438"/>
    <n v="197"/>
    <n v="2889.61"/>
    <n v="6672.06"/>
    <n v="1.31"/>
    <n v="9.718796250616675E-2"/>
    <n v="6.5972831050228313"/>
    <n v="9.3105507326259704E-2"/>
  </r>
  <r>
    <x v="8683"/>
    <d v="2025-09-01T00:00:00"/>
    <d v="2025-09-15T00:00:00"/>
    <n v="14"/>
    <x v="3"/>
    <x v="8565"/>
    <n v="22048"/>
    <n v="4383"/>
    <n v="2500"/>
    <n v="3638.75"/>
    <n v="5705.44"/>
    <n v="0.56999999999999995"/>
    <n v="0.11338896952104499"/>
    <n v="0.83019621263974441"/>
    <n v="8.8447081382707723E-2"/>
  </r>
  <r>
    <x v="8684"/>
    <d v="2025-08-02T00:00:00"/>
    <d v="2025-08-07T00:00:00"/>
    <n v="5"/>
    <x v="0"/>
    <x v="8566"/>
    <n v="3614"/>
    <n v="1049"/>
    <n v="613"/>
    <n v="3035.4"/>
    <n v="5301.56"/>
    <n v="0.75"/>
    <n v="0.16961815163254013"/>
    <n v="2.8936129647283129"/>
    <n v="1.6980609027820195E-2"/>
  </r>
  <r>
    <x v="8685"/>
    <d v="2025-11-02T00:00:00"/>
    <d v="2025-11-08T00:00:00"/>
    <n v="6"/>
    <x v="2"/>
    <x v="8567"/>
    <n v="25870"/>
    <n v="7890"/>
    <n v="4151"/>
    <n v="3815.6"/>
    <n v="8800.68"/>
    <n v="1.31"/>
    <n v="0.16045612678778509"/>
    <n v="0.48359949302915084"/>
    <n v="8.6936650838617749E-2"/>
  </r>
  <r>
    <x v="8686"/>
    <d v="2025-06-15T00:00:00"/>
    <d v="2025-06-27T00:00:00"/>
    <n v="12"/>
    <x v="4"/>
    <x v="8568"/>
    <n v="655"/>
    <n v="274"/>
    <n v="114"/>
    <n v="4981.43"/>
    <n v="10565.34"/>
    <n v="1.1200000000000001"/>
    <n v="0.17404580152671756"/>
    <n v="18.180401459854014"/>
    <n v="9.5774235999415119E-2"/>
  </r>
  <r>
    <x v="8687"/>
    <d v="2025-10-06T00:00:00"/>
    <d v="2025-10-17T00:00:00"/>
    <n v="11"/>
    <x v="4"/>
    <x v="8569"/>
    <n v="15654"/>
    <n v="3468"/>
    <n v="1852"/>
    <n v="2392.06"/>
    <n v="5074.17"/>
    <n v="1.1200000000000001"/>
    <n v="0.11830841957327201"/>
    <n v="0.68975201845444056"/>
    <n v="5.9705705110112667E-2"/>
  </r>
  <r>
    <x v="8688"/>
    <d v="2025-02-28T00:00:00"/>
    <d v="2025-03-13T00:00:00"/>
    <n v="13"/>
    <x v="2"/>
    <x v="8570"/>
    <n v="16175"/>
    <n v="4227"/>
    <n v="1474"/>
    <n v="3031.43"/>
    <n v="5598.27"/>
    <n v="0.85"/>
    <n v="9.1128284389489958E-2"/>
    <n v="0.7171587414241779"/>
    <n v="7.9531318376036858E-2"/>
  </r>
  <r>
    <x v="8689"/>
    <d v="2025-03-31T00:00:00"/>
    <d v="2025-04-14T00:00:00"/>
    <n v="14"/>
    <x v="1"/>
    <x v="8571"/>
    <n v="2080"/>
    <n v="493"/>
    <n v="166"/>
    <n v="599.26"/>
    <n v="707.4"/>
    <n v="0.18"/>
    <n v="7.9807692307692302E-2"/>
    <n v="1.2155375253549696"/>
    <n v="6.9472277889111561E-2"/>
  </r>
  <r>
    <x v="8690"/>
    <d v="2025-11-27T00:00:00"/>
    <d v="2025-12-05T00:00:00"/>
    <n v="8"/>
    <x v="4"/>
    <x v="8572"/>
    <n v="3431"/>
    <n v="883"/>
    <n v="299"/>
    <n v="4757.01"/>
    <n v="5913.42"/>
    <n v="0.24"/>
    <n v="8.7146604488487323E-2"/>
    <n v="5.3873272933182337"/>
    <n v="3.5916171174943473E-2"/>
  </r>
  <r>
    <x v="8691"/>
    <d v="2025-07-13T00:00:00"/>
    <d v="2025-07-21T00:00:00"/>
    <n v="8"/>
    <x v="4"/>
    <x v="8573"/>
    <n v="17279"/>
    <n v="5647"/>
    <n v="1579"/>
    <n v="3022.05"/>
    <n v="8070.82"/>
    <n v="1.67"/>
    <n v="9.1382603159905082E-2"/>
    <n v="0.53516026208606338"/>
    <n v="6.2873881085801622E-2"/>
  </r>
  <r>
    <x v="8692"/>
    <d v="2025-05-03T00:00:00"/>
    <d v="2025-05-14T00:00:00"/>
    <n v="11"/>
    <x v="3"/>
    <x v="8574"/>
    <n v="8012"/>
    <n v="2587"/>
    <n v="1162"/>
    <n v="603.73"/>
    <n v="1671.27"/>
    <n v="1.77"/>
    <n v="0.14503245132301548"/>
    <n v="0.23337069965210669"/>
    <n v="9.0034611408279772E-2"/>
  </r>
  <r>
    <x v="8693"/>
    <d v="2025-05-16T00:00:00"/>
    <d v="2025-05-21T00:00:00"/>
    <n v="5"/>
    <x v="3"/>
    <x v="8575"/>
    <n v="8363"/>
    <n v="2045"/>
    <n v="950"/>
    <n v="2060.06"/>
    <n v="5742.21"/>
    <n v="1.79"/>
    <n v="0.11359559966519192"/>
    <n v="1.007364303178484"/>
    <n v="5.4670135711110533E-2"/>
  </r>
  <r>
    <x v="8694"/>
    <d v="2025-05-19T00:00:00"/>
    <d v="2025-06-02T00:00:00"/>
    <n v="14"/>
    <x v="3"/>
    <x v="8576"/>
    <n v="4493"/>
    <n v="1531"/>
    <n v="832"/>
    <n v="498.34"/>
    <n v="971.35"/>
    <n v="0.95"/>
    <n v="0.18517694190963721"/>
    <n v="0.32549967341606789"/>
    <n v="6.3107477948199334E-2"/>
  </r>
  <r>
    <x v="8695"/>
    <d v="2025-08-17T00:00:00"/>
    <d v="2025-08-30T00:00:00"/>
    <n v="13"/>
    <x v="4"/>
    <x v="8577"/>
    <n v="7119"/>
    <n v="2466"/>
    <n v="1178"/>
    <n v="2536.2800000000002"/>
    <n v="7281.73"/>
    <n v="1.87"/>
    <n v="0.16547267874701502"/>
    <n v="1.0284995944849959"/>
    <n v="5.7829152586430982E-2"/>
  </r>
  <r>
    <x v="8696"/>
    <d v="2025-10-01T00:00:00"/>
    <d v="2025-10-07T00:00:00"/>
    <n v="6"/>
    <x v="4"/>
    <x v="8578"/>
    <n v="2511"/>
    <n v="780"/>
    <n v="399"/>
    <n v="1457.56"/>
    <n v="3899.61"/>
    <n v="1.68"/>
    <n v="0.15890083632019117"/>
    <n v="1.8686666666666667"/>
    <n v="3.5409586394596196E-2"/>
  </r>
  <r>
    <x v="8697"/>
    <d v="2025-02-19T00:00:00"/>
    <d v="2025-02-24T00:00:00"/>
    <n v="5"/>
    <x v="2"/>
    <x v="8579"/>
    <n v="9254"/>
    <n v="2599"/>
    <n v="1235"/>
    <n v="1767.37"/>
    <n v="3125.28"/>
    <n v="0.77"/>
    <n v="0.13345580289604494"/>
    <n v="0.68001923816852627"/>
    <n v="6.7928738686495738E-2"/>
  </r>
  <r>
    <x v="8698"/>
    <d v="2025-04-28T00:00:00"/>
    <d v="2025-05-09T00:00:00"/>
    <n v="11"/>
    <x v="2"/>
    <x v="8580"/>
    <n v="12776"/>
    <n v="1675"/>
    <n v="802"/>
    <n v="438.48"/>
    <n v="634.05999999999995"/>
    <n v="0.45"/>
    <n v="6.2773951158422048E-2"/>
    <n v="0.26177910447761193"/>
    <n v="5.5851854442443213E-2"/>
  </r>
  <r>
    <x v="8699"/>
    <d v="2025-07-21T00:00:00"/>
    <d v="2025-07-31T00:00:00"/>
    <n v="10"/>
    <x v="1"/>
    <x v="8581"/>
    <n v="8084"/>
    <n v="2558"/>
    <n v="860"/>
    <n v="3835.8"/>
    <n v="9425.06"/>
    <n v="1.46"/>
    <n v="0.10638297872340426"/>
    <n v="1.4995308835027366"/>
    <n v="3.0927913934394872E-2"/>
  </r>
  <r>
    <x v="8700"/>
    <d v="2025-07-10T00:00:00"/>
    <d v="2025-07-17T00:00:00"/>
    <n v="7"/>
    <x v="4"/>
    <x v="8582"/>
    <n v="1628"/>
    <n v="626"/>
    <n v="367"/>
    <n v="4221.5200000000004"/>
    <n v="10345.290000000001"/>
    <n v="1.45"/>
    <n v="0.22542997542997542"/>
    <n v="6.7436421725239626"/>
    <n v="9.0545050055617346E-2"/>
  </r>
  <r>
    <x v="8701"/>
    <d v="2025-12-30T00:00:00"/>
    <d v="2026-01-04T00:00:00"/>
    <n v="5"/>
    <x v="2"/>
    <x v="8583"/>
    <n v="13594"/>
    <n v="2530"/>
    <n v="1152"/>
    <n v="786.66"/>
    <n v="2187.1999999999998"/>
    <n v="1.78"/>
    <n v="8.4743269089304102E-2"/>
    <n v="0.31093280632411063"/>
    <n v="9.5498356141287544E-2"/>
  </r>
  <r>
    <x v="8702"/>
    <d v="2025-11-19T00:00:00"/>
    <d v="2025-11-28T00:00:00"/>
    <n v="9"/>
    <x v="2"/>
    <x v="8584"/>
    <n v="350"/>
    <n v="143"/>
    <n v="62"/>
    <n v="3778.2"/>
    <n v="4159.55"/>
    <n v="0.1"/>
    <n v="0.17714285714285713"/>
    <n v="26.420979020979019"/>
    <n v="1.4975183980831764E-2"/>
  </r>
  <r>
    <x v="8703"/>
    <d v="2025-06-30T00:00:00"/>
    <d v="2025-07-14T00:00:00"/>
    <n v="14"/>
    <x v="3"/>
    <x v="8585"/>
    <n v="14837"/>
    <n v="4964"/>
    <n v="2675"/>
    <n v="729.99"/>
    <n v="1244.73"/>
    <n v="0.71"/>
    <n v="0.1802925119633349"/>
    <n v="0.14705680902497986"/>
    <n v="6.6009992481169552E-2"/>
  </r>
  <r>
    <x v="8704"/>
    <d v="2025-03-19T00:00:00"/>
    <d v="2025-03-27T00:00:00"/>
    <n v="8"/>
    <x v="3"/>
    <x v="8586"/>
    <n v="623"/>
    <n v="121"/>
    <n v="44"/>
    <n v="519.15"/>
    <n v="555.35"/>
    <n v="7.0000000000000007E-2"/>
    <n v="7.0626003210272875E-2"/>
    <n v="4.2904958677685947"/>
    <n v="4.7311664641555284E-2"/>
  </r>
  <r>
    <x v="8705"/>
    <d v="2025-03-16T00:00:00"/>
    <d v="2025-03-25T00:00:00"/>
    <n v="9"/>
    <x v="3"/>
    <x v="8587"/>
    <n v="13487"/>
    <n v="2227"/>
    <n v="531"/>
    <n v="659.05"/>
    <n v="936.34"/>
    <n v="0.42"/>
    <n v="3.9371246385408169E-2"/>
    <n v="0.2959362370902559"/>
    <n v="5.7332692855412107E-2"/>
  </r>
  <r>
    <x v="8706"/>
    <d v="2025-10-22T00:00:00"/>
    <d v="2025-10-27T00:00:00"/>
    <n v="5"/>
    <x v="0"/>
    <x v="8588"/>
    <n v="12749"/>
    <n v="2526"/>
    <n v="747"/>
    <n v="255.74"/>
    <n v="460.13"/>
    <n v="0.8"/>
    <n v="5.8592830810259629E-2"/>
    <n v="0.10124307205067301"/>
    <n v="4.3644517476293179E-2"/>
  </r>
  <r>
    <x v="8707"/>
    <d v="2025-10-08T00:00:00"/>
    <d v="2025-10-13T00:00:00"/>
    <n v="5"/>
    <x v="2"/>
    <x v="8589"/>
    <n v="13959"/>
    <n v="5634"/>
    <n v="2947"/>
    <n v="1942.77"/>
    <n v="2420.96"/>
    <n v="0.25"/>
    <n v="0.21111827494806218"/>
    <n v="0.34482960596379125"/>
    <n v="5.2689588531266866E-2"/>
  </r>
  <r>
    <x v="8708"/>
    <d v="2025-01-21T00:00:00"/>
    <d v="2025-01-30T00:00:00"/>
    <n v="9"/>
    <x v="3"/>
    <x v="8590"/>
    <n v="4415"/>
    <n v="883"/>
    <n v="435"/>
    <n v="4769.32"/>
    <n v="12612.81"/>
    <n v="1.64"/>
    <n v="9.8527746319365797E-2"/>
    <n v="5.4012684031710076"/>
    <n v="3.9104017572450932E-2"/>
  </r>
  <r>
    <x v="8709"/>
    <d v="2025-06-20T00:00:00"/>
    <d v="2025-06-30T00:00:00"/>
    <n v="10"/>
    <x v="3"/>
    <x v="8591"/>
    <n v="2902"/>
    <n v="1083"/>
    <n v="267"/>
    <n v="4506.3500000000004"/>
    <n v="6334.86"/>
    <n v="0.41"/>
    <n v="9.2005513439007577E-2"/>
    <n v="4.1609879963065559"/>
    <n v="2.0583458049323697E-2"/>
  </r>
  <r>
    <x v="8710"/>
    <d v="2025-01-15T00:00:00"/>
    <d v="2025-01-24T00:00:00"/>
    <n v="9"/>
    <x v="4"/>
    <x v="8592"/>
    <n v="6510"/>
    <n v="2072"/>
    <n v="472"/>
    <n v="1726.35"/>
    <n v="3146.58"/>
    <n v="0.82"/>
    <n v="7.2503840245775733E-2"/>
    <n v="0.83318050193050186"/>
    <n v="3.7182789680205164E-2"/>
  </r>
  <r>
    <x v="8711"/>
    <d v="2025-07-30T00:00:00"/>
    <d v="2025-08-05T00:00:00"/>
    <n v="6"/>
    <x v="3"/>
    <x v="8593"/>
    <n v="18742"/>
    <n v="5973"/>
    <n v="2680"/>
    <n v="3993.77"/>
    <n v="10397.219999999999"/>
    <n v="1.6"/>
    <n v="0.14299434425354818"/>
    <n v="0.66863720073664823"/>
    <n v="7.0327509606147934E-2"/>
  </r>
  <r>
    <x v="8712"/>
    <d v="2025-02-17T00:00:00"/>
    <d v="2025-03-02T00:00:00"/>
    <n v="13"/>
    <x v="4"/>
    <x v="8594"/>
    <n v="1605"/>
    <n v="707"/>
    <n v="406"/>
    <n v="4140.47"/>
    <n v="5107.07"/>
    <n v="0.23"/>
    <n v="0.25295950155763242"/>
    <n v="5.8563932107496468"/>
    <n v="1.4532909569988862E-2"/>
  </r>
  <r>
    <x v="8713"/>
    <d v="2025-03-27T00:00:00"/>
    <d v="2025-04-05T00:00:00"/>
    <n v="9"/>
    <x v="1"/>
    <x v="8595"/>
    <n v="402"/>
    <n v="180"/>
    <n v="48"/>
    <n v="845.09"/>
    <n v="1892.36"/>
    <n v="1.24"/>
    <n v="0.11940298507462686"/>
    <n v="4.6949444444444444"/>
    <n v="4.4434619210788104E-2"/>
  </r>
  <r>
    <x v="8714"/>
    <d v="2025-05-29T00:00:00"/>
    <d v="2025-06-13T00:00:00"/>
    <n v="15"/>
    <x v="3"/>
    <x v="8596"/>
    <n v="3916"/>
    <n v="1232"/>
    <n v="516"/>
    <n v="1224.33"/>
    <n v="3527.33"/>
    <n v="1.88"/>
    <n v="0.13176710929519919"/>
    <n v="0.9937743506493506"/>
    <n v="1.3805308486598345E-2"/>
  </r>
  <r>
    <x v="8715"/>
    <d v="2025-07-07T00:00:00"/>
    <d v="2025-07-22T00:00:00"/>
    <n v="15"/>
    <x v="4"/>
    <x v="8597"/>
    <n v="8635"/>
    <n v="1089"/>
    <n v="571"/>
    <n v="3483.43"/>
    <n v="6648.39"/>
    <n v="0.91"/>
    <n v="6.6126230457440649E-2"/>
    <n v="3.1987419651056013"/>
    <n v="4.2063062931408227E-2"/>
  </r>
  <r>
    <x v="8716"/>
    <d v="2025-11-02T00:00:00"/>
    <d v="2025-11-11T00:00:00"/>
    <n v="9"/>
    <x v="3"/>
    <x v="8598"/>
    <n v="2840"/>
    <n v="467"/>
    <n v="192"/>
    <n v="1393.75"/>
    <n v="2063.11"/>
    <n v="0.48"/>
    <n v="6.7605633802816895E-2"/>
    <n v="2.9844753747323343"/>
    <n v="1.7883117455559823E-2"/>
  </r>
  <r>
    <x v="8717"/>
    <d v="2025-05-31T00:00:00"/>
    <d v="2025-06-14T00:00:00"/>
    <n v="14"/>
    <x v="1"/>
    <x v="8599"/>
    <n v="8968"/>
    <n v="4299"/>
    <n v="1463"/>
    <n v="4696.95"/>
    <n v="13557.28"/>
    <n v="1.89"/>
    <n v="0.16313559322033899"/>
    <n v="1.0925680390788555"/>
    <n v="4.0566703457759604E-2"/>
  </r>
  <r>
    <x v="8718"/>
    <d v="2025-05-21T00:00:00"/>
    <d v="2025-06-03T00:00:00"/>
    <n v="13"/>
    <x v="3"/>
    <x v="8600"/>
    <n v="12728"/>
    <n v="1958"/>
    <n v="1010"/>
    <n v="1230.49"/>
    <n v="1363.84"/>
    <n v="0.11"/>
    <n v="7.9352608422375862E-2"/>
    <n v="0.62844228804902957"/>
    <n v="8.54233921033027E-2"/>
  </r>
  <r>
    <x v="8719"/>
    <d v="2025-03-10T00:00:00"/>
    <d v="2025-03-17T00:00:00"/>
    <n v="7"/>
    <x v="4"/>
    <x v="8601"/>
    <n v="4536"/>
    <n v="1969"/>
    <n v="1001"/>
    <n v="4015.81"/>
    <n v="6518.44"/>
    <n v="0.62"/>
    <n v="0.22067901234567902"/>
    <n v="2.0395175215845605"/>
    <n v="6.5205203766261766E-2"/>
  </r>
  <r>
    <x v="8720"/>
    <d v="2025-09-17T00:00:00"/>
    <d v="2025-09-26T00:00:00"/>
    <n v="9"/>
    <x v="1"/>
    <x v="8602"/>
    <n v="20135"/>
    <n v="6365"/>
    <n v="3387"/>
    <n v="3814.69"/>
    <n v="10050.450000000001"/>
    <n v="1.63"/>
    <n v="0.16821455177551528"/>
    <n v="0.59932285938727414"/>
    <n v="7.1405773459110575E-2"/>
  </r>
  <r>
    <x v="8721"/>
    <d v="2025-11-30T00:00:00"/>
    <d v="2025-12-09T00:00:00"/>
    <n v="9"/>
    <x v="1"/>
    <x v="8603"/>
    <n v="5016"/>
    <n v="730"/>
    <n v="421"/>
    <n v="2568.42"/>
    <n v="3359.17"/>
    <n v="0.31"/>
    <n v="8.3931419457735246E-2"/>
    <n v="3.5183835616438359"/>
    <n v="5.5339195286901073E-2"/>
  </r>
  <r>
    <x v="8722"/>
    <d v="2025-01-09T00:00:00"/>
    <d v="2025-01-15T00:00:00"/>
    <n v="6"/>
    <x v="1"/>
    <x v="1758"/>
    <n v="16849"/>
    <n v="7881"/>
    <n v="2051"/>
    <n v="1390.05"/>
    <n v="1623.81"/>
    <n v="0.17"/>
    <n v="0.12172829248026588"/>
    <n v="0.17637990102778833"/>
    <n v="9.3011316588462595E-2"/>
  </r>
  <r>
    <x v="8723"/>
    <d v="2025-05-01T00:00:00"/>
    <d v="2025-05-16T00:00:00"/>
    <n v="15"/>
    <x v="0"/>
    <x v="8604"/>
    <n v="5522"/>
    <n v="2602"/>
    <n v="875"/>
    <n v="265.91000000000003"/>
    <n v="509.49"/>
    <n v="0.92"/>
    <n v="0.15845708076783774"/>
    <n v="0.10219446579554189"/>
    <n v="5.8694727891156463E-2"/>
  </r>
  <r>
    <x v="8724"/>
    <d v="2025-04-11T00:00:00"/>
    <d v="2025-04-19T00:00:00"/>
    <n v="8"/>
    <x v="4"/>
    <x v="8605"/>
    <n v="3743"/>
    <n v="1295"/>
    <n v="769"/>
    <n v="4159.08"/>
    <n v="6918.81"/>
    <n v="0.66"/>
    <n v="0.20545017365749399"/>
    <n v="3.2116447876447878"/>
    <n v="1.9383839377728522E-2"/>
  </r>
  <r>
    <x v="8725"/>
    <d v="2025-05-29T00:00:00"/>
    <d v="2025-06-13T00:00:00"/>
    <n v="15"/>
    <x v="0"/>
    <x v="8606"/>
    <n v="20048"/>
    <n v="5123"/>
    <n v="2242"/>
    <n v="1951"/>
    <n v="5061.5200000000004"/>
    <n v="1.59"/>
    <n v="0.1118316041500399"/>
    <n v="0.38083154401717745"/>
    <n v="9.3978671041837575E-2"/>
  </r>
  <r>
    <x v="8726"/>
    <d v="2025-05-26T00:00:00"/>
    <d v="2025-06-10T00:00:00"/>
    <n v="15"/>
    <x v="1"/>
    <x v="8607"/>
    <n v="3726"/>
    <n v="1278"/>
    <n v="598"/>
    <n v="1766.54"/>
    <n v="2957.7"/>
    <n v="0.67"/>
    <n v="0.16049382716049382"/>
    <n v="1.3822691705790298"/>
    <n v="2.197141239739598E-2"/>
  </r>
  <r>
    <x v="8727"/>
    <d v="2025-12-19T00:00:00"/>
    <d v="2025-12-25T00:00:00"/>
    <n v="6"/>
    <x v="0"/>
    <x v="8608"/>
    <n v="27020"/>
    <n v="9486"/>
    <n v="5251"/>
    <n v="318.02"/>
    <n v="744.06"/>
    <n v="1.34"/>
    <n v="0.19433752775721688"/>
    <n v="3.3525195024246258E-2"/>
    <n v="9.992381825847059E-2"/>
  </r>
  <r>
    <x v="8728"/>
    <d v="2025-08-31T00:00:00"/>
    <d v="2025-09-09T00:00:00"/>
    <n v="9"/>
    <x v="3"/>
    <x v="8609"/>
    <n v="13690"/>
    <n v="4775"/>
    <n v="2274"/>
    <n v="841.51"/>
    <n v="1784.33"/>
    <n v="1.1200000000000001"/>
    <n v="0.16610664718772827"/>
    <n v="0.17623246073298429"/>
    <n v="4.9181446847034564E-2"/>
  </r>
  <r>
    <x v="8729"/>
    <d v="2025-08-29T00:00:00"/>
    <d v="2025-09-12T00:00:00"/>
    <n v="14"/>
    <x v="0"/>
    <x v="8610"/>
    <n v="483"/>
    <n v="189"/>
    <n v="89"/>
    <n v="1902.79"/>
    <n v="4174.6899999999996"/>
    <n v="1.19"/>
    <n v="0.18426501035196688"/>
    <n v="10.067671957671957"/>
    <n v="1.6581413711421609E-2"/>
  </r>
  <r>
    <x v="8730"/>
    <d v="2025-12-03T00:00:00"/>
    <d v="2025-12-09T00:00:00"/>
    <n v="6"/>
    <x v="2"/>
    <x v="8611"/>
    <n v="21613"/>
    <n v="2741"/>
    <n v="662"/>
    <n v="3485.06"/>
    <n v="7047.78"/>
    <n v="1.02"/>
    <n v="3.0629713598297321E-2"/>
    <n v="1.2714556731120028"/>
    <n v="8.7766745852876082E-2"/>
  </r>
  <r>
    <x v="8731"/>
    <d v="2025-02-12T00:00:00"/>
    <d v="2025-02-26T00:00:00"/>
    <n v="14"/>
    <x v="1"/>
    <x v="8612"/>
    <n v="5207"/>
    <n v="734"/>
    <n v="295"/>
    <n v="1115.9100000000001"/>
    <n v="1418.23"/>
    <n v="0.27"/>
    <n v="5.6654503552909546E-2"/>
    <n v="1.5203133514986378"/>
    <n v="1.8355965424369333E-2"/>
  </r>
  <r>
    <x v="8732"/>
    <d v="2025-04-05T00:00:00"/>
    <d v="2025-04-18T00:00:00"/>
    <n v="13"/>
    <x v="1"/>
    <x v="8613"/>
    <n v="7330"/>
    <n v="1562"/>
    <n v="733"/>
    <n v="901.69"/>
    <n v="1013.56"/>
    <n v="0.12"/>
    <n v="0.1"/>
    <n v="0.57726632522407173"/>
    <n v="2.5697477931019976E-2"/>
  </r>
  <r>
    <x v="8733"/>
    <d v="2025-08-14T00:00:00"/>
    <d v="2025-08-28T00:00:00"/>
    <n v="14"/>
    <x v="4"/>
    <x v="8614"/>
    <n v="12421"/>
    <n v="2979"/>
    <n v="1557"/>
    <n v="1385.25"/>
    <n v="2892.12"/>
    <n v="1.0900000000000001"/>
    <n v="0.12535222606875454"/>
    <n v="0.46500503524672709"/>
    <n v="4.7558332759003577E-2"/>
  </r>
  <r>
    <x v="8734"/>
    <d v="2025-01-06T00:00:00"/>
    <d v="2025-01-16T00:00:00"/>
    <n v="10"/>
    <x v="3"/>
    <x v="8615"/>
    <n v="13879"/>
    <n v="4929"/>
    <n v="1800"/>
    <n v="1488.82"/>
    <n v="3422.57"/>
    <n v="1.3"/>
    <n v="0.12969234094675408"/>
    <n v="0.30205315479813349"/>
    <n v="7.0853519703088064E-2"/>
  </r>
  <r>
    <x v="8735"/>
    <d v="2025-08-02T00:00:00"/>
    <d v="2025-08-14T00:00:00"/>
    <n v="12"/>
    <x v="4"/>
    <x v="8616"/>
    <n v="1419"/>
    <n v="239"/>
    <n v="59"/>
    <n v="2108.92"/>
    <n v="5168.24"/>
    <n v="1.45"/>
    <n v="4.1578576462297394E-2"/>
    <n v="8.8239330543933061"/>
    <n v="2.089745666612668E-2"/>
  </r>
  <r>
    <x v="8736"/>
    <d v="2025-07-25T00:00:00"/>
    <d v="2025-08-07T00:00:00"/>
    <n v="13"/>
    <x v="0"/>
    <x v="8617"/>
    <n v="4895"/>
    <n v="1548"/>
    <n v="536"/>
    <n v="1868.59"/>
    <n v="4567.3599999999997"/>
    <n v="1.44"/>
    <n v="0.10949948927477017"/>
    <n v="1.2070994832041344"/>
    <n v="6.6025519976260494E-2"/>
  </r>
  <r>
    <x v="8737"/>
    <d v="2025-03-08T00:00:00"/>
    <d v="2025-03-20T00:00:00"/>
    <n v="12"/>
    <x v="2"/>
    <x v="8618"/>
    <n v="2251"/>
    <n v="391"/>
    <n v="145"/>
    <n v="462.23"/>
    <n v="1146.6199999999999"/>
    <n v="1.48"/>
    <n v="6.4415815193247447E-2"/>
    <n v="1.1821739130434783"/>
    <n v="8.0223814105990943E-2"/>
  </r>
  <r>
    <x v="8738"/>
    <d v="2025-04-10T00:00:00"/>
    <d v="2025-04-19T00:00:00"/>
    <n v="9"/>
    <x v="2"/>
    <x v="8619"/>
    <n v="3757"/>
    <n v="909"/>
    <n v="454"/>
    <n v="3127.77"/>
    <n v="3254.9"/>
    <n v="0.04"/>
    <n v="0.12084109661964333"/>
    <n v="3.4408910891089111"/>
    <n v="2.1112790743415249E-2"/>
  </r>
  <r>
    <x v="8739"/>
    <d v="2025-01-12T00:00:00"/>
    <d v="2025-01-21T00:00:00"/>
    <n v="9"/>
    <x v="2"/>
    <x v="8620"/>
    <n v="12212"/>
    <n v="5790"/>
    <n v="1203"/>
    <n v="739.27"/>
    <n v="1069.72"/>
    <n v="0.45"/>
    <n v="9.8509662626924344E-2"/>
    <n v="0.1276804835924007"/>
    <n v="6.8279155065025104E-2"/>
  </r>
  <r>
    <x v="8740"/>
    <d v="2025-08-25T00:00:00"/>
    <d v="2025-09-04T00:00:00"/>
    <n v="10"/>
    <x v="2"/>
    <x v="8621"/>
    <n v="15838"/>
    <n v="7258"/>
    <n v="2571"/>
    <n v="4355.3100000000004"/>
    <n v="10710.5"/>
    <n v="1.46"/>
    <n v="0.1623311024119207"/>
    <n v="0.60007026729126489"/>
    <n v="9.6297197057214082E-2"/>
  </r>
  <r>
    <x v="8741"/>
    <d v="2025-11-18T00:00:00"/>
    <d v="2025-11-23T00:00:00"/>
    <n v="5"/>
    <x v="3"/>
    <x v="8622"/>
    <n v="25774"/>
    <n v="12403"/>
    <n v="4702"/>
    <n v="4311.62"/>
    <n v="5377.3"/>
    <n v="0.25"/>
    <n v="0.18243190812446652"/>
    <n v="0.34762718697089412"/>
    <n v="9.7062223912691453E-2"/>
  </r>
  <r>
    <x v="8742"/>
    <d v="2025-09-15T00:00:00"/>
    <d v="2025-09-30T00:00:00"/>
    <n v="15"/>
    <x v="0"/>
    <x v="8623"/>
    <n v="3605"/>
    <n v="1213"/>
    <n v="509"/>
    <n v="454.7"/>
    <n v="624.38"/>
    <n v="0.37"/>
    <n v="0.14119278779472955"/>
    <n v="0.37485572959604285"/>
    <n v="2.4546017825651779E-2"/>
  </r>
  <r>
    <x v="8743"/>
    <d v="2025-12-03T00:00:00"/>
    <d v="2025-12-15T00:00:00"/>
    <n v="12"/>
    <x v="2"/>
    <x v="8624"/>
    <n v="7188"/>
    <n v="2160"/>
    <n v="1270"/>
    <n v="2124.19"/>
    <n v="4926.43"/>
    <n v="1.32"/>
    <n v="0.1766833611574847"/>
    <n v="0.98342129629629638"/>
    <n v="7.8366385748394621E-2"/>
  </r>
  <r>
    <x v="8744"/>
    <d v="2025-05-15T00:00:00"/>
    <d v="2025-05-21T00:00:00"/>
    <n v="6"/>
    <x v="1"/>
    <x v="8625"/>
    <n v="7081"/>
    <n v="3112"/>
    <n v="1544"/>
    <n v="2436.7199999999998"/>
    <n v="6375.33"/>
    <n v="1.62"/>
    <n v="0.21804829826295721"/>
    <n v="0.78300771208226216"/>
    <n v="8.6189687910803836E-2"/>
  </r>
  <r>
    <x v="8745"/>
    <d v="2025-08-10T00:00:00"/>
    <d v="2025-08-20T00:00:00"/>
    <n v="10"/>
    <x v="0"/>
    <x v="8626"/>
    <n v="6886"/>
    <n v="908"/>
    <n v="262"/>
    <n v="4979.75"/>
    <n v="6597.99"/>
    <n v="0.32"/>
    <n v="3.8048213767063604E-2"/>
    <n v="5.4843061674008808"/>
    <n v="8.9998954412379761E-2"/>
  </r>
  <r>
    <x v="8746"/>
    <d v="2025-06-05T00:00:00"/>
    <d v="2025-06-18T00:00:00"/>
    <n v="13"/>
    <x v="3"/>
    <x v="8627"/>
    <n v="1339"/>
    <n v="657"/>
    <n v="297"/>
    <n v="1331.17"/>
    <n v="2797.66"/>
    <n v="1.1000000000000001"/>
    <n v="0.22180731889469754"/>
    <n v="2.0261339421613394"/>
    <n v="3.9115447534470674E-2"/>
  </r>
  <r>
    <x v="8747"/>
    <d v="2025-05-22T00:00:00"/>
    <d v="2025-05-29T00:00:00"/>
    <n v="7"/>
    <x v="2"/>
    <x v="8628"/>
    <n v="9027"/>
    <n v="2572"/>
    <n v="870"/>
    <n v="3216.16"/>
    <n v="4382.62"/>
    <n v="0.36"/>
    <n v="9.6377534064473247E-2"/>
    <n v="1.2504510108864697"/>
    <n v="3.430936580693713E-2"/>
  </r>
  <r>
    <x v="8748"/>
    <d v="2025-06-07T00:00:00"/>
    <d v="2025-06-13T00:00:00"/>
    <n v="6"/>
    <x v="3"/>
    <x v="8629"/>
    <n v="1578"/>
    <n v="584"/>
    <n v="306"/>
    <n v="2339.73"/>
    <n v="3315.82"/>
    <n v="0.42"/>
    <n v="0.19391634980988592"/>
    <n v="4.0063869863013695"/>
    <n v="1.4302287640938259E-2"/>
  </r>
  <r>
    <x v="8749"/>
    <d v="2025-11-22T00:00:00"/>
    <d v="2025-12-06T00:00:00"/>
    <n v="14"/>
    <x v="2"/>
    <x v="8630"/>
    <n v="3107"/>
    <n v="1216"/>
    <n v="326"/>
    <n v="3866.11"/>
    <n v="7592.85"/>
    <n v="0.96"/>
    <n v="0.10492436433859029"/>
    <n v="3.1793667763157898"/>
    <n v="4.5941150377051605E-2"/>
  </r>
  <r>
    <x v="8750"/>
    <d v="2025-12-10T00:00:00"/>
    <d v="2025-12-19T00:00:00"/>
    <n v="9"/>
    <x v="1"/>
    <x v="8631"/>
    <n v="2465"/>
    <n v="866"/>
    <n v="223"/>
    <n v="1317.34"/>
    <n v="3092.78"/>
    <n v="1.35"/>
    <n v="9.0466531440162271E-2"/>
    <n v="1.521177829099307"/>
    <n v="2.1148269531048921E-2"/>
  </r>
  <r>
    <x v="8751"/>
    <d v="2025-09-19T00:00:00"/>
    <d v="2025-10-04T00:00:00"/>
    <n v="15"/>
    <x v="0"/>
    <x v="8632"/>
    <n v="19060"/>
    <n v="8702"/>
    <n v="2093"/>
    <n v="3436.51"/>
    <n v="7382.92"/>
    <n v="1.1499999999999999"/>
    <n v="0.10981112277019937"/>
    <n v="0.39491036543323377"/>
    <n v="8.0762711864406783E-2"/>
  </r>
  <r>
    <x v="8752"/>
    <d v="2025-10-10T00:00:00"/>
    <d v="2025-10-23T00:00:00"/>
    <n v="13"/>
    <x v="1"/>
    <x v="8633"/>
    <n v="5205"/>
    <n v="1120"/>
    <n v="467"/>
    <n v="736.47"/>
    <n v="872.6"/>
    <n v="0.18"/>
    <n v="8.9721421709894333E-2"/>
    <n v="0.65756250000000005"/>
    <n v="2.2865250968643197E-2"/>
  </r>
  <r>
    <x v="8753"/>
    <d v="2025-12-04T00:00:00"/>
    <d v="2025-12-14T00:00:00"/>
    <n v="10"/>
    <x v="2"/>
    <x v="8634"/>
    <n v="16841"/>
    <n v="5269"/>
    <n v="1313"/>
    <n v="174.12"/>
    <n v="273.56"/>
    <n v="0.56999999999999995"/>
    <n v="7.7964491419749427E-2"/>
    <n v="3.3046118808122985E-2"/>
    <n v="8.3698207354468687E-2"/>
  </r>
  <r>
    <x v="8754"/>
    <d v="2025-12-10T00:00:00"/>
    <d v="2025-12-22T00:00:00"/>
    <n v="12"/>
    <x v="4"/>
    <x v="8635"/>
    <n v="1352"/>
    <n v="367"/>
    <n v="79"/>
    <n v="189.29"/>
    <n v="544.46"/>
    <n v="1.88"/>
    <n v="5.8431952662721894E-2"/>
    <n v="0.51577656675749317"/>
    <n v="1.9684638120058821E-2"/>
  </r>
  <r>
    <x v="8755"/>
    <d v="2025-08-17T00:00:00"/>
    <d v="2025-08-29T00:00:00"/>
    <n v="12"/>
    <x v="0"/>
    <x v="8636"/>
    <n v="4211"/>
    <n v="1607"/>
    <n v="535"/>
    <n v="2514.1799999999998"/>
    <n v="5670.19"/>
    <n v="1.26"/>
    <n v="0.12704820707670386"/>
    <n v="1.5645177349097696"/>
    <n v="5.3249200187149882E-2"/>
  </r>
  <r>
    <x v="8756"/>
    <d v="2025-10-07T00:00:00"/>
    <d v="2025-10-18T00:00:00"/>
    <n v="11"/>
    <x v="3"/>
    <x v="8637"/>
    <n v="6418"/>
    <n v="1656"/>
    <n v="859"/>
    <n v="3876.59"/>
    <n v="8979.14"/>
    <n v="1.32"/>
    <n v="0.13384231847927702"/>
    <n v="2.3409359903381644"/>
    <n v="4.4613128132407427E-2"/>
  </r>
  <r>
    <x v="8757"/>
    <d v="2025-12-24T00:00:00"/>
    <d v="2026-01-02T00:00:00"/>
    <n v="9"/>
    <x v="2"/>
    <x v="8638"/>
    <n v="13183"/>
    <n v="6026"/>
    <n v="1581"/>
    <n v="2930.37"/>
    <n v="4167.84"/>
    <n v="0.42"/>
    <n v="0.11992717894257757"/>
    <n v="0.48628775307002986"/>
    <n v="6.4134310858999871E-2"/>
  </r>
  <r>
    <x v="8758"/>
    <d v="2025-10-17T00:00:00"/>
    <d v="2025-10-23T00:00:00"/>
    <n v="6"/>
    <x v="1"/>
    <x v="8639"/>
    <n v="8191"/>
    <n v="2425"/>
    <n v="832"/>
    <n v="277.98"/>
    <n v="810.72"/>
    <n v="1.92"/>
    <n v="0.10157489927969723"/>
    <n v="0.11463092783505155"/>
    <n v="5.6687867232322671E-2"/>
  </r>
  <r>
    <x v="8759"/>
    <d v="2025-06-17T00:00:00"/>
    <d v="2025-07-01T00:00:00"/>
    <n v="14"/>
    <x v="4"/>
    <x v="8640"/>
    <n v="10646"/>
    <n v="3347"/>
    <n v="1252"/>
    <n v="2805.18"/>
    <n v="3963.78"/>
    <n v="0.41"/>
    <n v="0.11760285553259441"/>
    <n v="0.83811771735882878"/>
    <n v="6.3875488996088026E-2"/>
  </r>
  <r>
    <x v="8760"/>
    <d v="2025-02-16T00:00:00"/>
    <d v="2025-03-02T00:00:00"/>
    <n v="14"/>
    <x v="2"/>
    <x v="8641"/>
    <n v="1933"/>
    <n v="574"/>
    <n v="315"/>
    <n v="654.94000000000005"/>
    <n v="983.93"/>
    <n v="0.5"/>
    <n v="0.16295913088463529"/>
    <n v="1.1410104529616725"/>
    <n v="1.008435802862017E-2"/>
  </r>
  <r>
    <x v="8761"/>
    <d v="2025-07-22T00:00:00"/>
    <d v="2025-07-31T00:00:00"/>
    <n v="9"/>
    <x v="3"/>
    <x v="8642"/>
    <n v="4785"/>
    <n v="1670"/>
    <n v="652"/>
    <n v="4830.45"/>
    <n v="9758.44"/>
    <n v="1.02"/>
    <n v="0.13625914315569487"/>
    <n v="2.8924850299401195"/>
    <n v="2.1471938397749149E-2"/>
  </r>
  <r>
    <x v="8762"/>
    <d v="2025-08-02T00:00:00"/>
    <d v="2025-08-13T00:00:00"/>
    <n v="11"/>
    <x v="1"/>
    <x v="8643"/>
    <n v="14191"/>
    <n v="4316"/>
    <n v="1747"/>
    <n v="1827.61"/>
    <n v="3640.5"/>
    <n v="0.99"/>
    <n v="0.12310619406666197"/>
    <n v="0.42344995366079702"/>
    <n v="5.6538524364833045E-2"/>
  </r>
  <r>
    <x v="8763"/>
    <d v="2025-09-03T00:00:00"/>
    <d v="2025-09-14T00:00:00"/>
    <n v="11"/>
    <x v="0"/>
    <x v="8644"/>
    <n v="5918"/>
    <n v="2810"/>
    <n v="848"/>
    <n v="2566.73"/>
    <n v="2734.22"/>
    <n v="7.0000000000000007E-2"/>
    <n v="0.14329165258533288"/>
    <n v="0.91342704626334525"/>
    <n v="3.0669727766002103E-2"/>
  </r>
  <r>
    <x v="8764"/>
    <d v="2025-01-24T00:00:00"/>
    <d v="2025-02-08T00:00:00"/>
    <n v="15"/>
    <x v="4"/>
    <x v="8645"/>
    <n v="4714"/>
    <n v="718"/>
    <n v="335"/>
    <n v="1759.82"/>
    <n v="4377.6499999999996"/>
    <n v="1.49"/>
    <n v="7.1064913025031817E-2"/>
    <n v="2.4510027855153202"/>
    <n v="1.6865288774243405E-2"/>
  </r>
  <r>
    <x v="8765"/>
    <d v="2025-11-17T00:00:00"/>
    <d v="2025-11-23T00:00:00"/>
    <n v="6"/>
    <x v="2"/>
    <x v="8646"/>
    <n v="3624"/>
    <n v="381"/>
    <n v="80"/>
    <n v="2388.7600000000002"/>
    <n v="2849.57"/>
    <n v="0.19"/>
    <n v="2.2075055187637971E-2"/>
    <n v="6.2697112860892394"/>
    <n v="2.9591161845038336E-2"/>
  </r>
  <r>
    <x v="8766"/>
    <d v="2025-10-01T00:00:00"/>
    <d v="2025-10-12T00:00:00"/>
    <n v="11"/>
    <x v="2"/>
    <x v="2149"/>
    <n v="14107"/>
    <n v="4355"/>
    <n v="2551"/>
    <n v="4796.46"/>
    <n v="5314.82"/>
    <n v="0.11"/>
    <n v="0.18083221095909832"/>
    <n v="1.1013685419058554"/>
    <n v="8.0186668334024908E-2"/>
  </r>
  <r>
    <x v="8767"/>
    <d v="2025-02-13T00:00:00"/>
    <d v="2025-02-23T00:00:00"/>
    <n v="10"/>
    <x v="2"/>
    <x v="8647"/>
    <n v="11762"/>
    <n v="4773"/>
    <n v="1905"/>
    <n v="1376.58"/>
    <n v="2772.88"/>
    <n v="1.01"/>
    <n v="0.16196225131780309"/>
    <n v="0.28840980515399117"/>
    <n v="5.874860770494833E-2"/>
  </r>
  <r>
    <x v="8768"/>
    <d v="2025-11-28T00:00:00"/>
    <d v="2025-12-09T00:00:00"/>
    <n v="11"/>
    <x v="2"/>
    <x v="8648"/>
    <n v="3106"/>
    <n v="1115"/>
    <n v="250"/>
    <n v="3618.6"/>
    <n v="3967.78"/>
    <n v="0.1"/>
    <n v="8.0489375402446883E-2"/>
    <n v="3.2453811659192824"/>
    <n v="2.7105095513609272E-2"/>
  </r>
  <r>
    <x v="8769"/>
    <d v="2025-11-09T00:00:00"/>
    <d v="2025-11-24T00:00:00"/>
    <n v="15"/>
    <x v="1"/>
    <x v="8649"/>
    <n v="2692"/>
    <n v="1305"/>
    <n v="552"/>
    <n v="3800.91"/>
    <n v="5326.4"/>
    <n v="0.4"/>
    <n v="0.2050520059435364"/>
    <n v="2.9125747126436781"/>
    <n v="1.1434493773043139E-2"/>
  </r>
  <r>
    <x v="8770"/>
    <d v="2025-12-29T00:00:00"/>
    <d v="2026-01-10T00:00:00"/>
    <n v="12"/>
    <x v="0"/>
    <x v="8650"/>
    <n v="3013"/>
    <n v="520"/>
    <n v="210"/>
    <n v="1033.99"/>
    <n v="1842.46"/>
    <n v="0.78"/>
    <n v="6.9697975439761042E-2"/>
    <n v="1.9884423076923077"/>
    <n v="4.217052961594446E-2"/>
  </r>
  <r>
    <x v="8771"/>
    <d v="2025-06-05T00:00:00"/>
    <d v="2025-06-13T00:00:00"/>
    <n v="8"/>
    <x v="3"/>
    <x v="8651"/>
    <n v="1780"/>
    <n v="672"/>
    <n v="199"/>
    <n v="3672.82"/>
    <n v="8103.1"/>
    <n v="1.21"/>
    <n v="0.11179775280898877"/>
    <n v="5.465505952380953"/>
    <n v="4.216710492028522E-2"/>
  </r>
  <r>
    <x v="8772"/>
    <d v="2025-07-18T00:00:00"/>
    <d v="2025-07-23T00:00:00"/>
    <n v="5"/>
    <x v="4"/>
    <x v="8652"/>
    <n v="21162"/>
    <n v="9022"/>
    <n v="2557"/>
    <n v="3275.17"/>
    <n v="8402.43"/>
    <n v="1.57"/>
    <n v="0.12082978924487288"/>
    <n v="0.36302039459099977"/>
    <n v="7.6160930543908961E-2"/>
  </r>
  <r>
    <x v="8773"/>
    <d v="2025-06-11T00:00:00"/>
    <d v="2025-06-23T00:00:00"/>
    <n v="12"/>
    <x v="2"/>
    <x v="8653"/>
    <n v="3529"/>
    <n v="1640"/>
    <n v="505"/>
    <n v="1526.11"/>
    <n v="2409.88"/>
    <n v="0.57999999999999996"/>
    <n v="0.14310002833663926"/>
    <n v="0.93055487804878045"/>
    <n v="9.2724454136997814E-2"/>
  </r>
  <r>
    <x v="8774"/>
    <d v="2025-08-22T00:00:00"/>
    <d v="2025-09-03T00:00:00"/>
    <n v="12"/>
    <x v="2"/>
    <x v="4067"/>
    <n v="8390"/>
    <n v="2612"/>
    <n v="657"/>
    <n v="2661.17"/>
    <n v="5168.96"/>
    <n v="0.94"/>
    <n v="7.8307508939213344E-2"/>
    <n v="1.0188246554364473"/>
    <n v="4.3477359644304416E-2"/>
  </r>
  <r>
    <x v="8775"/>
    <d v="2025-06-12T00:00:00"/>
    <d v="2025-06-19T00:00:00"/>
    <n v="7"/>
    <x v="0"/>
    <x v="8654"/>
    <n v="1454"/>
    <n v="356"/>
    <n v="146"/>
    <n v="2990.92"/>
    <n v="8698.09"/>
    <n v="1.91"/>
    <n v="0.10041265474552957"/>
    <n v="8.4014606741573044"/>
    <n v="7.1898333580576568E-2"/>
  </r>
  <r>
    <x v="8776"/>
    <d v="2025-04-26T00:00:00"/>
    <d v="2025-05-03T00:00:00"/>
    <n v="7"/>
    <x v="0"/>
    <x v="8655"/>
    <n v="17555"/>
    <n v="8464"/>
    <n v="4668"/>
    <n v="4199.12"/>
    <n v="7476.24"/>
    <n v="0.78"/>
    <n v="0.26590714896041012"/>
    <n v="0.49611531190926272"/>
    <n v="6.713783621503995E-2"/>
  </r>
  <r>
    <x v="8777"/>
    <d v="2025-04-03T00:00:00"/>
    <d v="2025-04-12T00:00:00"/>
    <n v="9"/>
    <x v="1"/>
    <x v="8656"/>
    <n v="9059"/>
    <n v="3773"/>
    <n v="2147"/>
    <n v="711.65"/>
    <n v="1721.69"/>
    <n v="1.42"/>
    <n v="0.23700187658681973"/>
    <n v="0.18861648555526106"/>
    <n v="4.7982245668674095E-2"/>
  </r>
  <r>
    <x v="8778"/>
    <d v="2025-02-11T00:00:00"/>
    <d v="2025-02-18T00:00:00"/>
    <n v="7"/>
    <x v="1"/>
    <x v="8657"/>
    <n v="261"/>
    <n v="75"/>
    <n v="43"/>
    <n v="4862.68"/>
    <n v="7501.79"/>
    <n v="0.54"/>
    <n v="0.16475095785440613"/>
    <n v="64.835733333333337"/>
    <n v="1.5923372582514795E-2"/>
  </r>
  <r>
    <x v="8779"/>
    <d v="2025-10-11T00:00:00"/>
    <d v="2025-10-20T00:00:00"/>
    <n v="9"/>
    <x v="1"/>
    <x v="8658"/>
    <n v="4919"/>
    <n v="1773"/>
    <n v="780"/>
    <n v="3868.87"/>
    <n v="8691.14"/>
    <n v="1.25"/>
    <n v="0.15856881479975604"/>
    <n v="2.1821037789058093"/>
    <n v="5.2602874497390706E-2"/>
  </r>
  <r>
    <x v="8780"/>
    <d v="2025-07-29T00:00:00"/>
    <d v="2025-08-10T00:00:00"/>
    <n v="12"/>
    <x v="4"/>
    <x v="8659"/>
    <n v="1076"/>
    <n v="227"/>
    <n v="101"/>
    <n v="2721.38"/>
    <n v="7101.33"/>
    <n v="1.61"/>
    <n v="9.3866171003717469E-2"/>
    <n v="11.988458149779737"/>
    <n v="4.1853047570889569E-2"/>
  </r>
  <r>
    <x v="8781"/>
    <d v="2025-07-25T00:00:00"/>
    <d v="2025-07-30T00:00:00"/>
    <n v="5"/>
    <x v="1"/>
    <x v="8660"/>
    <n v="10339"/>
    <n v="3576"/>
    <n v="1159"/>
    <n v="3903.52"/>
    <n v="11040.91"/>
    <n v="1.83"/>
    <n v="0.11209981622980945"/>
    <n v="1.0915883668903803"/>
    <n v="5.9512571375944005E-2"/>
  </r>
  <r>
    <x v="8782"/>
    <d v="2025-08-08T00:00:00"/>
    <d v="2025-08-14T00:00:00"/>
    <n v="6"/>
    <x v="2"/>
    <x v="8661"/>
    <n v="354"/>
    <n v="111"/>
    <n v="61"/>
    <n v="3692.49"/>
    <n v="10616.06"/>
    <n v="1.88"/>
    <n v="0.17231638418079095"/>
    <n v="33.265675675675674"/>
    <n v="2.1254878414890422E-2"/>
  </r>
  <r>
    <x v="8783"/>
    <d v="2025-10-07T00:00:00"/>
    <d v="2025-10-13T00:00:00"/>
    <n v="6"/>
    <x v="1"/>
    <x v="8662"/>
    <n v="1361"/>
    <n v="157"/>
    <n v="62"/>
    <n v="2354.63"/>
    <n v="3776.98"/>
    <n v="0.6"/>
    <n v="4.5554739162380606E-2"/>
    <n v="14.997643312101912"/>
    <n v="7.5147700292639827E-2"/>
  </r>
  <r>
    <x v="8784"/>
    <d v="2025-05-16T00:00:00"/>
    <d v="2025-05-24T00:00:00"/>
    <n v="8"/>
    <x v="4"/>
    <x v="8663"/>
    <n v="21555"/>
    <n v="9619"/>
    <n v="2998"/>
    <n v="1746.65"/>
    <n v="2448.39"/>
    <n v="0.4"/>
    <n v="0.1390860589190443"/>
    <n v="0.18158332466992411"/>
    <n v="8.0894246394379629E-2"/>
  </r>
  <r>
    <x v="8785"/>
    <d v="2025-04-16T00:00:00"/>
    <d v="2025-04-29T00:00:00"/>
    <n v="13"/>
    <x v="1"/>
    <x v="8664"/>
    <n v="3024"/>
    <n v="895"/>
    <n v="524"/>
    <n v="4944.1499999999996"/>
    <n v="12993.61"/>
    <n v="1.63"/>
    <n v="0.17328042328042328"/>
    <n v="5.5241899441340774"/>
    <n v="4.4949832775919733E-2"/>
  </r>
  <r>
    <x v="8786"/>
    <d v="2025-04-28T00:00:00"/>
    <d v="2025-05-04T00:00:00"/>
    <n v="6"/>
    <x v="1"/>
    <x v="8665"/>
    <n v="1792"/>
    <n v="523"/>
    <n v="252"/>
    <n v="4433.47"/>
    <n v="10016.24"/>
    <n v="1.26"/>
    <n v="0.140625"/>
    <n v="8.4769980879541116"/>
    <n v="2.5772306276246909E-2"/>
  </r>
  <r>
    <x v="8787"/>
    <d v="2025-08-25T00:00:00"/>
    <d v="2025-09-09T00:00:00"/>
    <n v="15"/>
    <x v="2"/>
    <x v="8666"/>
    <n v="10238"/>
    <n v="2184"/>
    <n v="842"/>
    <n v="4759.51"/>
    <n v="8704.8700000000008"/>
    <n v="0.83"/>
    <n v="8.2242625512795473E-2"/>
    <n v="2.1792628205128208"/>
    <n v="6.6115595737810784E-2"/>
  </r>
  <r>
    <x v="8788"/>
    <d v="2025-11-05T00:00:00"/>
    <d v="2025-11-18T00:00:00"/>
    <n v="13"/>
    <x v="2"/>
    <x v="8667"/>
    <n v="10903"/>
    <n v="1946"/>
    <n v="442"/>
    <n v="337.51"/>
    <n v="362"/>
    <n v="7.0000000000000007E-2"/>
    <n v="4.0539301109786298E-2"/>
    <n v="0.17343782117163412"/>
    <n v="9.6016837952321826E-2"/>
  </r>
  <r>
    <x v="8789"/>
    <d v="2025-04-10T00:00:00"/>
    <d v="2025-04-21T00:00:00"/>
    <n v="11"/>
    <x v="2"/>
    <x v="8668"/>
    <n v="7136"/>
    <n v="1545"/>
    <n v="395"/>
    <n v="4094.61"/>
    <n v="6614.57"/>
    <n v="0.62"/>
    <n v="5.5353139013452915E-2"/>
    <n v="2.6502330097087379"/>
    <n v="7.3036927863751738E-2"/>
  </r>
  <r>
    <x v="8790"/>
    <d v="2025-09-18T00:00:00"/>
    <d v="2025-10-02T00:00:00"/>
    <n v="14"/>
    <x v="1"/>
    <x v="8669"/>
    <n v="5552"/>
    <n v="1998"/>
    <n v="556"/>
    <n v="4467.0200000000004"/>
    <n v="5461.77"/>
    <n v="0.22"/>
    <n v="0.10014409221902017"/>
    <n v="2.2357457457457461"/>
    <n v="2.1110747773713467E-2"/>
  </r>
  <r>
    <x v="8791"/>
    <d v="2025-11-01T00:00:00"/>
    <d v="2025-11-13T00:00:00"/>
    <n v="12"/>
    <x v="2"/>
    <x v="8670"/>
    <n v="5609"/>
    <n v="779"/>
    <n v="437"/>
    <n v="2436.77"/>
    <n v="4834.3599999999997"/>
    <n v="0.98"/>
    <n v="7.7910500980566941E-2"/>
    <n v="3.1280744544287549"/>
    <n v="4.5747422680412368E-2"/>
  </r>
  <r>
    <x v="8792"/>
    <d v="2025-12-20T00:00:00"/>
    <d v="2025-12-25T00:00:00"/>
    <n v="5"/>
    <x v="0"/>
    <x v="4144"/>
    <n v="24208"/>
    <n v="5643"/>
    <n v="3321"/>
    <n v="4465.58"/>
    <n v="11855.22"/>
    <n v="1.65"/>
    <n v="0.13718605419695967"/>
    <n v="0.79134857345383658"/>
    <n v="9.2380727047922884E-2"/>
  </r>
  <r>
    <x v="8793"/>
    <d v="2025-10-13T00:00:00"/>
    <d v="2025-10-22T00:00:00"/>
    <n v="9"/>
    <x v="3"/>
    <x v="8671"/>
    <n v="13334"/>
    <n v="6553"/>
    <n v="2010"/>
    <n v="594.29999999999995"/>
    <n v="965.85"/>
    <n v="0.63"/>
    <n v="0.15074246287685616"/>
    <n v="9.0691286433694479E-2"/>
    <n v="6.7095384739246824E-2"/>
  </r>
  <r>
    <x v="8794"/>
    <d v="2025-11-24T00:00:00"/>
    <d v="2025-12-07T00:00:00"/>
    <n v="13"/>
    <x v="3"/>
    <x v="8672"/>
    <n v="1015"/>
    <n v="211"/>
    <n v="84"/>
    <n v="396.32"/>
    <n v="679.76"/>
    <n v="0.72"/>
    <n v="8.2758620689655171E-2"/>
    <n v="1.8782938388625592"/>
    <n v="2.3222293401665598E-2"/>
  </r>
  <r>
    <x v="8795"/>
    <d v="2025-04-13T00:00:00"/>
    <d v="2025-04-21T00:00:00"/>
    <n v="8"/>
    <x v="2"/>
    <x v="8673"/>
    <n v="8607"/>
    <n v="4188"/>
    <n v="2164"/>
    <n v="1528.64"/>
    <n v="3923.06"/>
    <n v="1.57"/>
    <n v="0.2514232601370977"/>
    <n v="0.3650047755491882"/>
    <n v="7.5207088182866727E-2"/>
  </r>
  <r>
    <x v="8796"/>
    <d v="2025-03-04T00:00:00"/>
    <d v="2025-03-10T00:00:00"/>
    <n v="6"/>
    <x v="4"/>
    <x v="8674"/>
    <n v="4823"/>
    <n v="684"/>
    <n v="242"/>
    <n v="228.59"/>
    <n v="437.1"/>
    <n v="0.91"/>
    <n v="5.017623885548414E-2"/>
    <n v="0.33419590643274855"/>
    <n v="4.1810789489653499E-2"/>
  </r>
  <r>
    <x v="8797"/>
    <d v="2025-06-24T00:00:00"/>
    <d v="2025-07-04T00:00:00"/>
    <n v="10"/>
    <x v="2"/>
    <x v="8675"/>
    <n v="9649"/>
    <n v="4029"/>
    <n v="1599"/>
    <n v="3451.55"/>
    <n v="8064.12"/>
    <n v="1.34"/>
    <n v="0.16571665457560369"/>
    <n v="0.85667659468850832"/>
    <n v="5.4054205460880869E-2"/>
  </r>
  <r>
    <x v="8798"/>
    <d v="2025-10-09T00:00:00"/>
    <d v="2025-10-15T00:00:00"/>
    <n v="6"/>
    <x v="2"/>
    <x v="8676"/>
    <n v="13880"/>
    <n v="3829"/>
    <n v="2125"/>
    <n v="4642.1499999999996"/>
    <n v="6393.4"/>
    <n v="0.38"/>
    <n v="0.15309798270893371"/>
    <n v="1.2123661530425698"/>
    <n v="4.7352458541012075E-2"/>
  </r>
  <r>
    <x v="8799"/>
    <d v="2025-10-20T00:00:00"/>
    <d v="2025-10-27T00:00:00"/>
    <n v="7"/>
    <x v="1"/>
    <x v="8677"/>
    <n v="16179"/>
    <n v="2878"/>
    <n v="814"/>
    <n v="1545.78"/>
    <n v="2321.58"/>
    <n v="0.5"/>
    <n v="5.0312133011929043E-2"/>
    <n v="0.53710215427380126"/>
    <n v="7.5310360236651136E-2"/>
  </r>
  <r>
    <x v="8800"/>
    <d v="2025-08-14T00:00:00"/>
    <d v="2025-08-26T00:00:00"/>
    <n v="12"/>
    <x v="4"/>
    <x v="8678"/>
    <n v="2508"/>
    <n v="1040"/>
    <n v="621"/>
    <n v="3332.06"/>
    <n v="7563.67"/>
    <n v="1.27"/>
    <n v="0.24760765550239233"/>
    <n v="3.203903846153846"/>
    <n v="2.9609690444145357E-2"/>
  </r>
  <r>
    <x v="8801"/>
    <d v="2025-01-07T00:00:00"/>
    <d v="2025-01-14T00:00:00"/>
    <n v="7"/>
    <x v="2"/>
    <x v="8679"/>
    <n v="9482"/>
    <n v="974"/>
    <n v="372"/>
    <n v="2393.44"/>
    <n v="2929.31"/>
    <n v="0.22"/>
    <n v="3.9232229487449907E-2"/>
    <n v="2.4573305954825462"/>
    <n v="4.4950318567961167E-2"/>
  </r>
  <r>
    <x v="8802"/>
    <d v="2025-05-07T00:00:00"/>
    <d v="2025-05-13T00:00:00"/>
    <n v="6"/>
    <x v="0"/>
    <x v="8680"/>
    <n v="12497"/>
    <n v="2984"/>
    <n v="905"/>
    <n v="1349.78"/>
    <n v="1822.93"/>
    <n v="0.35"/>
    <n v="7.2417380171241094E-2"/>
    <n v="0.45233914209115278"/>
    <n v="7.7006026397840849E-2"/>
  </r>
  <r>
    <x v="8803"/>
    <d v="2025-04-02T00:00:00"/>
    <d v="2025-04-12T00:00:00"/>
    <n v="10"/>
    <x v="3"/>
    <x v="8681"/>
    <n v="3385"/>
    <n v="1157"/>
    <n v="644"/>
    <n v="4600.96"/>
    <n v="7523.63"/>
    <n v="0.64"/>
    <n v="0.19025110782865584"/>
    <n v="3.9766292134831462"/>
    <n v="7.3414591827882361E-2"/>
  </r>
  <r>
    <x v="8804"/>
    <d v="2025-07-09T00:00:00"/>
    <d v="2025-07-16T00:00:00"/>
    <n v="7"/>
    <x v="0"/>
    <x v="8682"/>
    <n v="4723"/>
    <n v="908"/>
    <n v="209"/>
    <n v="4793.7700000000004"/>
    <n v="6523.94"/>
    <n v="0.36"/>
    <n v="4.4251535041287315E-2"/>
    <n v="5.2794823788546257"/>
    <n v="2.8156838898526878E-2"/>
  </r>
  <r>
    <x v="8805"/>
    <d v="2025-12-25T00:00:00"/>
    <d v="2025-12-30T00:00:00"/>
    <n v="5"/>
    <x v="0"/>
    <x v="8683"/>
    <n v="11959"/>
    <n v="2786"/>
    <n v="1273"/>
    <n v="760.3"/>
    <n v="2243.5700000000002"/>
    <n v="1.95"/>
    <n v="0.10644702734342336"/>
    <n v="0.2729002153625269"/>
    <n v="4.1556771783511422E-2"/>
  </r>
  <r>
    <x v="8806"/>
    <d v="2025-02-22T00:00:00"/>
    <d v="2025-03-01T00:00:00"/>
    <n v="7"/>
    <x v="0"/>
    <x v="8684"/>
    <n v="1068"/>
    <n v="145"/>
    <n v="32"/>
    <n v="3858.16"/>
    <n v="5834.57"/>
    <n v="0.51"/>
    <n v="2.9962546816479401E-2"/>
    <n v="26.608000000000001"/>
    <n v="1.1283438279170012E-2"/>
  </r>
  <r>
    <x v="8807"/>
    <d v="2025-08-30T00:00:00"/>
    <d v="2025-09-09T00:00:00"/>
    <n v="10"/>
    <x v="4"/>
    <x v="8685"/>
    <n v="17289"/>
    <n v="7629"/>
    <n v="4413"/>
    <n v="1025.2"/>
    <n v="2982.5"/>
    <n v="1.91"/>
    <n v="0.25524900225576957"/>
    <n v="0.13438196356009963"/>
    <n v="5.7713684843022382E-2"/>
  </r>
  <r>
    <x v="8808"/>
    <d v="2025-05-12T00:00:00"/>
    <d v="2025-05-19T00:00:00"/>
    <n v="7"/>
    <x v="4"/>
    <x v="8686"/>
    <n v="967"/>
    <n v="259"/>
    <n v="118"/>
    <n v="2492.29"/>
    <n v="6711.12"/>
    <n v="1.69"/>
    <n v="0.12202688728024819"/>
    <n v="9.6227413127413133"/>
    <n v="3.5267515226667642E-2"/>
  </r>
  <r>
    <x v="8809"/>
    <d v="2025-12-30T00:00:00"/>
    <d v="2026-01-12T00:00:00"/>
    <n v="13"/>
    <x v="4"/>
    <x v="8687"/>
    <n v="1985"/>
    <n v="313"/>
    <n v="112"/>
    <n v="1868.82"/>
    <n v="3112.02"/>
    <n v="0.67"/>
    <n v="5.6423173803526447E-2"/>
    <n v="5.9706709265175713"/>
    <n v="1.1065585193856789E-2"/>
  </r>
  <r>
    <x v="8810"/>
    <d v="2025-04-22T00:00:00"/>
    <d v="2025-05-03T00:00:00"/>
    <n v="11"/>
    <x v="3"/>
    <x v="8688"/>
    <n v="3500"/>
    <n v="628"/>
    <n v="232"/>
    <n v="1295.54"/>
    <n v="2717.53"/>
    <n v="1.1000000000000001"/>
    <n v="6.6285714285714281E-2"/>
    <n v="2.0629617834394902"/>
    <n v="4.8223315284035326E-2"/>
  </r>
  <r>
    <x v="8811"/>
    <d v="2025-01-07T00:00:00"/>
    <d v="2025-01-16T00:00:00"/>
    <n v="9"/>
    <x v="1"/>
    <x v="6472"/>
    <n v="12870"/>
    <n v="2703"/>
    <n v="719"/>
    <n v="3411.46"/>
    <n v="5717.37"/>
    <n v="0.68"/>
    <n v="5.5866355866355868E-2"/>
    <n v="1.2621013688494265"/>
    <n v="9.3413851670126433E-2"/>
  </r>
  <r>
    <x v="8812"/>
    <d v="2025-08-18T00:00:00"/>
    <d v="2025-08-24T00:00:00"/>
    <n v="6"/>
    <x v="2"/>
    <x v="8689"/>
    <n v="4551"/>
    <n v="872"/>
    <n v="299"/>
    <n v="4291.4399999999996"/>
    <n v="10326.11"/>
    <n v="1.41"/>
    <n v="6.5699846187651068E-2"/>
    <n v="4.9213761467889903"/>
    <n v="9.308842479903455E-2"/>
  </r>
  <r>
    <x v="8813"/>
    <d v="2025-06-05T00:00:00"/>
    <d v="2025-06-18T00:00:00"/>
    <n v="13"/>
    <x v="2"/>
    <x v="8690"/>
    <n v="1702"/>
    <n v="512"/>
    <n v="287"/>
    <n v="3927.73"/>
    <n v="6771.82"/>
    <n v="0.72"/>
    <n v="0.16862514688601646"/>
    <n v="7.67134765625"/>
    <n v="4.3468267143404418E-2"/>
  </r>
  <r>
    <x v="8814"/>
    <d v="2025-07-16T00:00:00"/>
    <d v="2025-07-25T00:00:00"/>
    <n v="9"/>
    <x v="1"/>
    <x v="8691"/>
    <n v="6695"/>
    <n v="3093"/>
    <n v="1615"/>
    <n v="3639.19"/>
    <n v="7033.29"/>
    <n v="0.93"/>
    <n v="0.24122479462285287"/>
    <n v="1.1765890720982866"/>
    <n v="5.042099079694537E-2"/>
  </r>
  <r>
    <x v="8815"/>
    <d v="2025-11-19T00:00:00"/>
    <d v="2025-11-30T00:00:00"/>
    <n v="11"/>
    <x v="2"/>
    <x v="8692"/>
    <n v="4758"/>
    <n v="825"/>
    <n v="383"/>
    <n v="424.66"/>
    <n v="1035.19"/>
    <n v="1.44"/>
    <n v="8.0496006725514921E-2"/>
    <n v="0.51473939393939394"/>
    <n v="3.1835882612710267E-2"/>
  </r>
  <r>
    <x v="8816"/>
    <d v="2025-12-30T00:00:00"/>
    <d v="2026-01-12T00:00:00"/>
    <n v="13"/>
    <x v="0"/>
    <x v="8693"/>
    <n v="562"/>
    <n v="158"/>
    <n v="92"/>
    <n v="577.39"/>
    <n v="1058.29"/>
    <n v="0.83"/>
    <n v="0.16370106761565836"/>
    <n v="3.6543670886075947"/>
    <n v="1.6125329966716402E-2"/>
  </r>
  <r>
    <x v="8817"/>
    <d v="2025-08-11T00:00:00"/>
    <d v="2025-08-19T00:00:00"/>
    <n v="8"/>
    <x v="3"/>
    <x v="8694"/>
    <n v="9660"/>
    <n v="3531"/>
    <n v="1516"/>
    <n v="2377.67"/>
    <n v="5655.78"/>
    <n v="1.38"/>
    <n v="0.15693581780538302"/>
    <n v="0.67337015009912204"/>
    <n v="7.2452354701527805E-2"/>
  </r>
  <r>
    <x v="8818"/>
    <d v="2025-09-07T00:00:00"/>
    <d v="2025-09-20T00:00:00"/>
    <n v="13"/>
    <x v="2"/>
    <x v="1190"/>
    <n v="9710"/>
    <n v="1684"/>
    <n v="455"/>
    <n v="2823.24"/>
    <n v="4913.72"/>
    <n v="0.74"/>
    <n v="4.6858908341915549E-2"/>
    <n v="1.6765083135391923"/>
    <n v="8.1998361721712251E-2"/>
  </r>
  <r>
    <x v="8819"/>
    <d v="2025-03-24T00:00:00"/>
    <d v="2025-03-29T00:00:00"/>
    <n v="5"/>
    <x v="3"/>
    <x v="8695"/>
    <n v="4803"/>
    <n v="776"/>
    <n v="376"/>
    <n v="3644.59"/>
    <n v="6555.64"/>
    <n v="0.8"/>
    <n v="7.8284405579845937E-2"/>
    <n v="4.6966365979381441"/>
    <n v="8.9203796222350168E-2"/>
  </r>
  <r>
    <x v="8820"/>
    <d v="2025-08-28T00:00:00"/>
    <d v="2025-09-07T00:00:00"/>
    <n v="10"/>
    <x v="1"/>
    <x v="8696"/>
    <n v="28184"/>
    <n v="4569"/>
    <n v="1995"/>
    <n v="1843.69"/>
    <n v="3028.69"/>
    <n v="0.64"/>
    <n v="7.0784842463809255E-2"/>
    <n v="0.40352155832786168"/>
    <n v="9.4174569123946617E-2"/>
  </r>
  <r>
    <x v="8821"/>
    <d v="2025-12-26T00:00:00"/>
    <d v="2026-01-01T00:00:00"/>
    <n v="6"/>
    <x v="2"/>
    <x v="8697"/>
    <n v="27306"/>
    <n v="12363"/>
    <n v="4631"/>
    <n v="212.34"/>
    <n v="632.53"/>
    <n v="1.98"/>
    <n v="0.16959642569398667"/>
    <n v="1.7175442853676292E-2"/>
    <n v="9.2433618133318893E-2"/>
  </r>
  <r>
    <x v="8822"/>
    <d v="2025-11-19T00:00:00"/>
    <d v="2025-12-01T00:00:00"/>
    <n v="12"/>
    <x v="3"/>
    <x v="8698"/>
    <n v="1491"/>
    <n v="573"/>
    <n v="148"/>
    <n v="276.89999999999998"/>
    <n v="556.51"/>
    <n v="1.01"/>
    <n v="9.9262240107310523E-2"/>
    <n v="0.48324607329842928"/>
    <n v="1.246353308980264E-2"/>
  </r>
  <r>
    <x v="8823"/>
    <d v="2025-09-20T00:00:00"/>
    <d v="2025-09-29T00:00:00"/>
    <n v="9"/>
    <x v="0"/>
    <x v="8699"/>
    <n v="28719"/>
    <n v="6735"/>
    <n v="3172"/>
    <n v="4288.67"/>
    <n v="6192.84"/>
    <n v="0.44"/>
    <n v="0.11044952818691459"/>
    <n v="0.63677357089829256"/>
    <n v="9.8027101751032533E-2"/>
  </r>
  <r>
    <x v="8824"/>
    <d v="2025-07-08T00:00:00"/>
    <d v="2025-07-15T00:00:00"/>
    <n v="7"/>
    <x v="0"/>
    <x v="8700"/>
    <n v="13208"/>
    <n v="6089"/>
    <n v="2299"/>
    <n v="729.91"/>
    <n v="1557.83"/>
    <n v="1.1299999999999999"/>
    <n v="0.17406117504542701"/>
    <n v="0.11987354245360486"/>
    <n v="4.415338688703245E-2"/>
  </r>
  <r>
    <x v="8825"/>
    <d v="2025-10-17T00:00:00"/>
    <d v="2025-10-23T00:00:00"/>
    <n v="6"/>
    <x v="1"/>
    <x v="8701"/>
    <n v="12612"/>
    <n v="6071"/>
    <n v="2619"/>
    <n v="4690.78"/>
    <n v="9090.89"/>
    <n v="0.94"/>
    <n v="0.20765937202664128"/>
    <n v="0.77265359907758191"/>
    <n v="8.974340728933923E-2"/>
  </r>
  <r>
    <x v="8826"/>
    <d v="2025-12-28T00:00:00"/>
    <d v="2026-01-09T00:00:00"/>
    <n v="12"/>
    <x v="4"/>
    <x v="8702"/>
    <n v="1977"/>
    <n v="512"/>
    <n v="166"/>
    <n v="1729.88"/>
    <n v="4424.6400000000003"/>
    <n v="1.56"/>
    <n v="8.3965604451188669E-2"/>
    <n v="3.3786718750000002"/>
    <n v="4.9668375037684655E-2"/>
  </r>
  <r>
    <x v="8827"/>
    <d v="2025-02-27T00:00:00"/>
    <d v="2025-03-10T00:00:00"/>
    <n v="11"/>
    <x v="2"/>
    <x v="8703"/>
    <n v="10770"/>
    <n v="3276"/>
    <n v="859"/>
    <n v="2959.9"/>
    <n v="8499.4699999999993"/>
    <n v="1.87"/>
    <n v="7.9758588672237701E-2"/>
    <n v="0.90351037851037852"/>
    <n v="4.7995294054733351E-2"/>
  </r>
  <r>
    <x v="8828"/>
    <d v="2025-01-09T00:00:00"/>
    <d v="2025-01-22T00:00:00"/>
    <n v="13"/>
    <x v="0"/>
    <x v="8704"/>
    <n v="1752"/>
    <n v="426"/>
    <n v="146"/>
    <n v="926.23"/>
    <n v="1131.3599999999999"/>
    <n v="0.22"/>
    <n v="8.3333333333333329E-2"/>
    <n v="2.17424882629108"/>
    <n v="1.1001915287764136E-2"/>
  </r>
  <r>
    <x v="8829"/>
    <d v="2025-10-31T00:00:00"/>
    <d v="2025-11-12T00:00:00"/>
    <n v="12"/>
    <x v="0"/>
    <x v="8705"/>
    <n v="1988"/>
    <n v="379"/>
    <n v="204"/>
    <n v="2324.7800000000002"/>
    <n v="6886.96"/>
    <n v="1.96"/>
    <n v="0.10261569416498995"/>
    <n v="6.1339841688654362"/>
    <n v="1.4716115182470945E-2"/>
  </r>
  <r>
    <x v="8830"/>
    <d v="2025-04-25T00:00:00"/>
    <d v="2025-05-10T00:00:00"/>
    <n v="15"/>
    <x v="1"/>
    <x v="8706"/>
    <n v="18343"/>
    <n v="7557"/>
    <n v="1993"/>
    <n v="4391.47"/>
    <n v="5839.86"/>
    <n v="0.33"/>
    <n v="0.10865180177724472"/>
    <n v="0.58111287547968771"/>
    <n v="7.0412965536302427E-2"/>
  </r>
  <r>
    <x v="8831"/>
    <d v="2025-07-29T00:00:00"/>
    <d v="2025-08-06T00:00:00"/>
    <n v="8"/>
    <x v="0"/>
    <x v="8707"/>
    <n v="21930"/>
    <n v="7886"/>
    <n v="3063"/>
    <n v="4922.25"/>
    <n v="7612.81"/>
    <n v="0.55000000000000004"/>
    <n v="0.13967168262653898"/>
    <n v="0.62417575450164853"/>
    <n v="9.4386316781654711E-2"/>
  </r>
  <r>
    <x v="8832"/>
    <d v="2025-02-10T00:00:00"/>
    <d v="2025-02-16T00:00:00"/>
    <n v="6"/>
    <x v="2"/>
    <x v="8708"/>
    <n v="1947"/>
    <n v="480"/>
    <n v="153"/>
    <n v="3856.06"/>
    <n v="9835.7800000000007"/>
    <n v="1.55"/>
    <n v="7.8582434514637908E-2"/>
    <n v="8.0334583333333338"/>
    <n v="3.0187918630612751E-2"/>
  </r>
  <r>
    <x v="8833"/>
    <d v="2025-10-31T00:00:00"/>
    <d v="2025-11-06T00:00:00"/>
    <n v="6"/>
    <x v="1"/>
    <x v="8709"/>
    <n v="5267"/>
    <n v="556"/>
    <n v="325"/>
    <n v="3846.63"/>
    <n v="5042.5600000000004"/>
    <n v="0.31"/>
    <n v="6.1704955382570724E-2"/>
    <n v="6.9183992805755397"/>
    <n v="1.8449887205929747E-2"/>
  </r>
  <r>
    <x v="8834"/>
    <d v="2025-06-22T00:00:00"/>
    <d v="2025-06-28T00:00:00"/>
    <n v="6"/>
    <x v="3"/>
    <x v="8710"/>
    <n v="2472"/>
    <n v="1002"/>
    <n v="234"/>
    <n v="4438.03"/>
    <n v="11694.19"/>
    <n v="1.63"/>
    <n v="9.4660194174757281E-2"/>
    <n v="4.4291716566866262"/>
    <n v="2.924578527062999E-2"/>
  </r>
  <r>
    <x v="8835"/>
    <d v="2025-08-22T00:00:00"/>
    <d v="2025-09-06T00:00:00"/>
    <n v="15"/>
    <x v="1"/>
    <x v="1235"/>
    <n v="3157"/>
    <n v="918"/>
    <n v="273"/>
    <n v="1299.98"/>
    <n v="3051.03"/>
    <n v="1.35"/>
    <n v="8.6474501108647447E-2"/>
    <n v="1.4161002178649238"/>
    <n v="2.9101602109105659E-2"/>
  </r>
  <r>
    <x v="8836"/>
    <d v="2025-10-08T00:00:00"/>
    <d v="2025-10-18T00:00:00"/>
    <n v="10"/>
    <x v="2"/>
    <x v="8711"/>
    <n v="5732"/>
    <n v="740"/>
    <n v="281"/>
    <n v="3707.71"/>
    <n v="9679.2800000000007"/>
    <n v="1.61"/>
    <n v="4.9023028611304954E-2"/>
    <n v="5.0104189189189192"/>
    <n v="3.6379791825336377E-2"/>
  </r>
  <r>
    <x v="8837"/>
    <d v="2025-03-19T00:00:00"/>
    <d v="2025-03-30T00:00:00"/>
    <n v="11"/>
    <x v="2"/>
    <x v="8712"/>
    <n v="1546"/>
    <n v="231"/>
    <n v="69"/>
    <n v="2835.85"/>
    <n v="6031.47"/>
    <n v="1.1299999999999999"/>
    <n v="4.4631306597671408E-2"/>
    <n v="12.276406926406926"/>
    <n v="1.8518740342345148E-2"/>
  </r>
  <r>
    <x v="8838"/>
    <d v="2025-04-18T00:00:00"/>
    <d v="2025-04-28T00:00:00"/>
    <n v="10"/>
    <x v="3"/>
    <x v="8713"/>
    <n v="7101"/>
    <n v="2494"/>
    <n v="1203"/>
    <n v="1382.24"/>
    <n v="4102.8900000000003"/>
    <n v="1.97"/>
    <n v="0.16941275876637094"/>
    <n v="0.5542261427425822"/>
    <n v="3.1196868451227711E-2"/>
  </r>
  <r>
    <x v="8839"/>
    <d v="2025-10-08T00:00:00"/>
    <d v="2025-10-14T00:00:00"/>
    <n v="6"/>
    <x v="1"/>
    <x v="8714"/>
    <n v="26608"/>
    <n v="8475"/>
    <n v="2952"/>
    <n v="371.82"/>
    <n v="812.75"/>
    <n v="1.19"/>
    <n v="0.11094407696933253"/>
    <n v="4.3872566371681417E-2"/>
    <n v="9.2912813922954432E-2"/>
  </r>
  <r>
    <x v="8840"/>
    <d v="2025-02-08T00:00:00"/>
    <d v="2025-02-16T00:00:00"/>
    <n v="8"/>
    <x v="2"/>
    <x v="8715"/>
    <n v="10997"/>
    <n v="2157"/>
    <n v="1105"/>
    <n v="1084.02"/>
    <n v="1941.58"/>
    <n v="0.79"/>
    <n v="0.10048194962262436"/>
    <n v="0.5025591098748261"/>
    <n v="9.0116445821143809E-2"/>
  </r>
  <r>
    <x v="8841"/>
    <d v="2025-04-29T00:00:00"/>
    <d v="2025-05-06T00:00:00"/>
    <n v="7"/>
    <x v="2"/>
    <x v="8716"/>
    <n v="9004"/>
    <n v="1404"/>
    <n v="590"/>
    <n v="3285.93"/>
    <n v="9637.26"/>
    <n v="1.93"/>
    <n v="6.5526432696579304E-2"/>
    <n v="2.3404059829059829"/>
    <n v="3.8465317561015205E-2"/>
  </r>
  <r>
    <x v="8842"/>
    <d v="2025-12-01T00:00:00"/>
    <d v="2025-12-16T00:00:00"/>
    <n v="15"/>
    <x v="3"/>
    <x v="8717"/>
    <n v="5852"/>
    <n v="2656"/>
    <n v="984"/>
    <n v="2892.25"/>
    <n v="3318.2"/>
    <n v="0.15"/>
    <n v="0.16814764183185235"/>
    <n v="1.0889495481927711"/>
    <n v="9.9718837863167764E-2"/>
  </r>
  <r>
    <x v="8843"/>
    <d v="2025-12-02T00:00:00"/>
    <d v="2025-12-10T00:00:00"/>
    <n v="8"/>
    <x v="4"/>
    <x v="8718"/>
    <n v="3741"/>
    <n v="575"/>
    <n v="198"/>
    <n v="439.43"/>
    <n v="891.73"/>
    <n v="1.03"/>
    <n v="5.2927024859663191E-2"/>
    <n v="0.76422608695652172"/>
    <n v="3.6849518818766559E-2"/>
  </r>
  <r>
    <x v="8844"/>
    <d v="2025-01-27T00:00:00"/>
    <d v="2025-02-05T00:00:00"/>
    <n v="9"/>
    <x v="1"/>
    <x v="8719"/>
    <n v="1615"/>
    <n v="216"/>
    <n v="62"/>
    <n v="2855.33"/>
    <n v="6464.95"/>
    <n v="1.26"/>
    <n v="3.8390092879256967E-2"/>
    <n v="13.219120370370369"/>
    <n v="7.4959387328846605E-2"/>
  </r>
  <r>
    <x v="8845"/>
    <d v="2025-04-14T00:00:00"/>
    <d v="2025-04-25T00:00:00"/>
    <n v="11"/>
    <x v="2"/>
    <x v="8720"/>
    <n v="4271"/>
    <n v="1486"/>
    <n v="447"/>
    <n v="2014.18"/>
    <n v="3405.65"/>
    <n v="0.69"/>
    <n v="0.10465933036759541"/>
    <n v="1.3554374158815612"/>
    <n v="6.795869333460626E-2"/>
  </r>
  <r>
    <x v="8846"/>
    <d v="2025-03-15T00:00:00"/>
    <d v="2025-03-28T00:00:00"/>
    <n v="13"/>
    <x v="0"/>
    <x v="8721"/>
    <n v="4434"/>
    <n v="891"/>
    <n v="241"/>
    <n v="173.17"/>
    <n v="205.04"/>
    <n v="0.18"/>
    <n v="5.4352728912945424E-2"/>
    <n v="0.19435465768799101"/>
    <n v="1.5807993839374524E-2"/>
  </r>
  <r>
    <x v="8847"/>
    <d v="2025-07-10T00:00:00"/>
    <d v="2025-07-25T00:00:00"/>
    <n v="15"/>
    <x v="3"/>
    <x v="8722"/>
    <n v="5660"/>
    <n v="2052"/>
    <n v="1109"/>
    <n v="4556.51"/>
    <n v="8293.23"/>
    <n v="0.82"/>
    <n v="0.1959363957597173"/>
    <n v="2.220521442495127"/>
    <n v="4.0805732989200177E-2"/>
  </r>
  <r>
    <x v="8848"/>
    <d v="2025-11-20T00:00:00"/>
    <d v="2025-11-26T00:00:00"/>
    <n v="6"/>
    <x v="4"/>
    <x v="8723"/>
    <n v="25004"/>
    <n v="7392"/>
    <n v="3099"/>
    <n v="1366.04"/>
    <n v="3580.61"/>
    <n v="1.62"/>
    <n v="0.12394016957286834"/>
    <n v="0.18479978354978355"/>
    <n v="9.5633316377071564E-2"/>
  </r>
  <r>
    <x v="8849"/>
    <d v="2025-05-27T00:00:00"/>
    <d v="2025-06-08T00:00:00"/>
    <n v="12"/>
    <x v="4"/>
    <x v="8724"/>
    <n v="1351"/>
    <n v="249"/>
    <n v="97"/>
    <n v="2811.64"/>
    <n v="6023.41"/>
    <n v="1.1399999999999999"/>
    <n v="7.1798667653589929E-2"/>
    <n v="11.291726907630522"/>
    <n v="1.4576095634723691E-2"/>
  </r>
  <r>
    <x v="8850"/>
    <d v="2025-09-12T00:00:00"/>
    <d v="2025-09-19T00:00:00"/>
    <n v="7"/>
    <x v="3"/>
    <x v="8725"/>
    <n v="589"/>
    <n v="75"/>
    <n v="24"/>
    <n v="2986.81"/>
    <n v="7514.09"/>
    <n v="1.52"/>
    <n v="4.074702886247878E-2"/>
    <n v="39.824133333333336"/>
    <n v="2.5728388590398811E-2"/>
  </r>
  <r>
    <x v="8851"/>
    <d v="2025-10-11T00:00:00"/>
    <d v="2025-10-24T00:00:00"/>
    <n v="13"/>
    <x v="4"/>
    <x v="8726"/>
    <n v="2308"/>
    <n v="296"/>
    <n v="120"/>
    <n v="2544.16"/>
    <n v="6195.92"/>
    <n v="1.44"/>
    <n v="5.1993067590987867E-2"/>
    <n v="8.5951351351351342"/>
    <n v="9.7371640720583894E-2"/>
  </r>
  <r>
    <x v="8852"/>
    <d v="2025-08-01T00:00:00"/>
    <d v="2025-08-15T00:00:00"/>
    <n v="14"/>
    <x v="2"/>
    <x v="8727"/>
    <n v="373"/>
    <n v="124"/>
    <n v="68"/>
    <n v="1273.95"/>
    <n v="2004.07"/>
    <n v="0.56999999999999995"/>
    <n v="0.18230563002680966"/>
    <n v="10.273790322580645"/>
    <n v="1.3569063989232057E-2"/>
  </r>
  <r>
    <x v="8853"/>
    <d v="2025-05-03T00:00:00"/>
    <d v="2025-05-11T00:00:00"/>
    <n v="8"/>
    <x v="4"/>
    <x v="8728"/>
    <n v="5620"/>
    <n v="2266"/>
    <n v="1229"/>
    <n v="2096.1"/>
    <n v="3158.91"/>
    <n v="0.51"/>
    <n v="0.21868327402135232"/>
    <n v="0.92502206531332742"/>
    <n v="5.0189774503237326E-2"/>
  </r>
  <r>
    <x v="8854"/>
    <d v="2025-07-25T00:00:00"/>
    <d v="2025-08-01T00:00:00"/>
    <n v="7"/>
    <x v="1"/>
    <x v="8729"/>
    <n v="24011"/>
    <n v="9024"/>
    <n v="3967"/>
    <n v="1522.62"/>
    <n v="3931.38"/>
    <n v="1.58"/>
    <n v="0.16521594269293241"/>
    <n v="0.16873005319148934"/>
    <n v="9.2651116127414099E-2"/>
  </r>
  <r>
    <x v="8855"/>
    <d v="2025-08-28T00:00:00"/>
    <d v="2025-09-11T00:00:00"/>
    <n v="14"/>
    <x v="0"/>
    <x v="8730"/>
    <n v="18630"/>
    <n v="6280"/>
    <n v="2587"/>
    <n v="2224.4299999999998"/>
    <n v="2981.46"/>
    <n v="0.34"/>
    <n v="0.13886205045625336"/>
    <n v="0.3542085987261146"/>
    <n v="9.4926066708108714E-2"/>
  </r>
  <r>
    <x v="8856"/>
    <d v="2025-12-05T00:00:00"/>
    <d v="2025-12-15T00:00:00"/>
    <n v="10"/>
    <x v="2"/>
    <x v="8731"/>
    <n v="21392"/>
    <n v="3944"/>
    <n v="1144"/>
    <n v="505.04"/>
    <n v="1076.06"/>
    <n v="1.1299999999999999"/>
    <n v="5.3477935676888556E-2"/>
    <n v="0.12805273833671399"/>
    <n v="9.8135642982971227E-2"/>
  </r>
  <r>
    <x v="8857"/>
    <d v="2025-10-13T00:00:00"/>
    <d v="2025-10-27T00:00:00"/>
    <n v="14"/>
    <x v="3"/>
    <x v="8732"/>
    <n v="1318"/>
    <n v="586"/>
    <n v="279"/>
    <n v="913.15"/>
    <n v="2659.86"/>
    <n v="1.91"/>
    <n v="0.2116843702579666"/>
    <n v="1.5582764505119453"/>
    <n v="5.3289127885820561E-2"/>
  </r>
  <r>
    <x v="8858"/>
    <d v="2025-01-22T00:00:00"/>
    <d v="2025-02-04T00:00:00"/>
    <n v="13"/>
    <x v="0"/>
    <x v="8733"/>
    <n v="1457"/>
    <n v="512"/>
    <n v="277"/>
    <n v="773.83"/>
    <n v="1587.09"/>
    <n v="1.05"/>
    <n v="0.19011667810569663"/>
    <n v="1.5113867187500001"/>
    <n v="1.7780869395426033E-2"/>
  </r>
  <r>
    <x v="8859"/>
    <d v="2025-09-16T00:00:00"/>
    <d v="2025-09-27T00:00:00"/>
    <n v="11"/>
    <x v="2"/>
    <x v="8734"/>
    <n v="18277"/>
    <n v="6902"/>
    <n v="2224"/>
    <n v="3015.51"/>
    <n v="7880.74"/>
    <n v="1.61"/>
    <n v="0.12168298954970728"/>
    <n v="0.43690379600115914"/>
    <n v="7.9543031226199545E-2"/>
  </r>
  <r>
    <x v="8860"/>
    <d v="2025-12-23T00:00:00"/>
    <d v="2025-12-31T00:00:00"/>
    <n v="8"/>
    <x v="0"/>
    <x v="8735"/>
    <n v="12306"/>
    <n v="2332"/>
    <n v="872"/>
    <n v="3313.89"/>
    <n v="5011.5200000000004"/>
    <n v="0.51"/>
    <n v="7.0859743214692017E-2"/>
    <n v="1.4210506003430532"/>
    <n v="7.380751030102381E-2"/>
  </r>
  <r>
    <x v="8861"/>
    <d v="2025-04-15T00:00:00"/>
    <d v="2025-04-22T00:00:00"/>
    <n v="7"/>
    <x v="4"/>
    <x v="8736"/>
    <n v="15291"/>
    <n v="3128"/>
    <n v="759"/>
    <n v="4578.38"/>
    <n v="5109.6899999999996"/>
    <n v="0.12"/>
    <n v="4.9637041396900138E-2"/>
    <n v="1.4636764705882352"/>
    <n v="6.2163085103788082E-2"/>
  </r>
  <r>
    <x v="8862"/>
    <d v="2025-09-15T00:00:00"/>
    <d v="2025-09-29T00:00:00"/>
    <n v="14"/>
    <x v="3"/>
    <x v="8737"/>
    <n v="19855"/>
    <n v="9193"/>
    <n v="4994"/>
    <n v="1384.59"/>
    <n v="2348.9699999999998"/>
    <n v="0.7"/>
    <n v="0.2515235457063712"/>
    <n v="0.15061351027956052"/>
    <n v="8.9937263606096982E-2"/>
  </r>
  <r>
    <x v="8863"/>
    <d v="2025-07-23T00:00:00"/>
    <d v="2025-07-31T00:00:00"/>
    <n v="8"/>
    <x v="3"/>
    <x v="8738"/>
    <n v="15654"/>
    <n v="4546"/>
    <n v="1086"/>
    <n v="2028.1"/>
    <n v="4360.1000000000004"/>
    <n v="1.1499999999999999"/>
    <n v="6.9375239555385201E-2"/>
    <n v="0.44612846458424987"/>
    <n v="9.204012276720093E-2"/>
  </r>
  <r>
    <x v="8864"/>
    <d v="2025-11-06T00:00:00"/>
    <d v="2025-11-13T00:00:00"/>
    <n v="7"/>
    <x v="1"/>
    <x v="8739"/>
    <n v="13721"/>
    <n v="4411"/>
    <n v="2124"/>
    <n v="3149.91"/>
    <n v="7181.32"/>
    <n v="1.28"/>
    <n v="0.15479921288535822"/>
    <n v="0.71410337791883927"/>
    <n v="7.1487370790263419E-2"/>
  </r>
  <r>
    <x v="8865"/>
    <d v="2025-09-19T00:00:00"/>
    <d v="2025-09-26T00:00:00"/>
    <n v="7"/>
    <x v="4"/>
    <x v="8740"/>
    <n v="4603"/>
    <n v="664"/>
    <n v="182"/>
    <n v="4861.6000000000004"/>
    <n v="10074.950000000001"/>
    <n v="1.07"/>
    <n v="3.953943080599609E-2"/>
    <n v="7.3216867469879521"/>
    <n v="2.0088857078016165E-2"/>
  </r>
  <r>
    <x v="8866"/>
    <d v="2025-04-17T00:00:00"/>
    <d v="2025-04-30T00:00:00"/>
    <n v="13"/>
    <x v="1"/>
    <x v="8741"/>
    <n v="4981"/>
    <n v="1284"/>
    <n v="633"/>
    <n v="2018.43"/>
    <n v="3766.07"/>
    <n v="0.87"/>
    <n v="0.12708291507729372"/>
    <n v="1.5719859813084112"/>
    <n v="1.8593868988069463E-2"/>
  </r>
  <r>
    <x v="8867"/>
    <d v="2025-09-08T00:00:00"/>
    <d v="2025-09-16T00:00:00"/>
    <n v="8"/>
    <x v="1"/>
    <x v="8742"/>
    <n v="12032"/>
    <n v="5472"/>
    <n v="2501"/>
    <n v="1519.12"/>
    <n v="4512.99"/>
    <n v="1.97"/>
    <n v="0.20786236702127658"/>
    <n v="0.27761695906432748"/>
    <n v="4.6775259495393226E-2"/>
  </r>
  <r>
    <x v="8868"/>
    <d v="2025-08-09T00:00:00"/>
    <d v="2025-08-22T00:00:00"/>
    <n v="13"/>
    <x v="4"/>
    <x v="8743"/>
    <n v="10062"/>
    <n v="4629"/>
    <n v="2204"/>
    <n v="2000.19"/>
    <n v="4754.47"/>
    <n v="1.38"/>
    <n v="0.21904193997217253"/>
    <n v="0.43209980557355804"/>
    <n v="3.6341834283836152E-2"/>
  </r>
  <r>
    <x v="8869"/>
    <d v="2025-08-10T00:00:00"/>
    <d v="2025-08-24T00:00:00"/>
    <n v="14"/>
    <x v="2"/>
    <x v="8744"/>
    <n v="2793"/>
    <n v="1095"/>
    <n v="497"/>
    <n v="1615.57"/>
    <n v="4697.47"/>
    <n v="1.91"/>
    <n v="0.17794486215538846"/>
    <n v="1.4754063926940639"/>
    <n v="2.1961172835137877E-2"/>
  </r>
  <r>
    <x v="8870"/>
    <d v="2025-09-15T00:00:00"/>
    <d v="2025-09-24T00:00:00"/>
    <n v="9"/>
    <x v="1"/>
    <x v="8745"/>
    <n v="13129"/>
    <n v="4178"/>
    <n v="1498"/>
    <n v="516.94000000000005"/>
    <n v="699.49"/>
    <n v="0.35"/>
    <n v="0.11409856043872343"/>
    <n v="0.12372905696505507"/>
    <n v="6.5002772606646331E-2"/>
  </r>
  <r>
    <x v="8871"/>
    <d v="2025-07-20T00:00:00"/>
    <d v="2025-07-31T00:00:00"/>
    <n v="11"/>
    <x v="0"/>
    <x v="8746"/>
    <n v="11629"/>
    <n v="5492"/>
    <n v="2460"/>
    <n v="1795.33"/>
    <n v="5384.35"/>
    <n v="2"/>
    <n v="0.21154011522916846"/>
    <n v="0.32689912600145665"/>
    <n v="7.1516866025029976E-2"/>
  </r>
  <r>
    <x v="8872"/>
    <d v="2025-09-15T00:00:00"/>
    <d v="2025-09-24T00:00:00"/>
    <n v="9"/>
    <x v="2"/>
    <x v="8747"/>
    <n v="17424"/>
    <n v="7818"/>
    <n v="2297"/>
    <n v="2968.09"/>
    <n v="7141.25"/>
    <n v="1.41"/>
    <n v="0.13182966023875115"/>
    <n v="0.37964824763366589"/>
    <n v="7.2816933781891885E-2"/>
  </r>
  <r>
    <x v="8873"/>
    <d v="2025-12-15T00:00:00"/>
    <d v="2025-12-20T00:00:00"/>
    <n v="5"/>
    <x v="4"/>
    <x v="8748"/>
    <n v="4291"/>
    <n v="1881"/>
    <n v="582"/>
    <n v="995.69"/>
    <n v="2931.2"/>
    <n v="1.94"/>
    <n v="0.13563271964577023"/>
    <n v="0.52934077618288145"/>
    <n v="2.5774867851994232E-2"/>
  </r>
  <r>
    <x v="8874"/>
    <d v="2025-08-13T00:00:00"/>
    <d v="2025-08-19T00:00:00"/>
    <n v="6"/>
    <x v="3"/>
    <x v="8749"/>
    <n v="4072"/>
    <n v="1843"/>
    <n v="416"/>
    <n v="4184.95"/>
    <n v="9257.0400000000009"/>
    <n v="1.21"/>
    <n v="0.10216110019646366"/>
    <n v="2.2707270754205098"/>
    <n v="3.7521999944712184E-2"/>
  </r>
  <r>
    <x v="8875"/>
    <d v="2025-07-21T00:00:00"/>
    <d v="2025-08-05T00:00:00"/>
    <n v="15"/>
    <x v="2"/>
    <x v="8750"/>
    <n v="6754"/>
    <n v="1899"/>
    <n v="845"/>
    <n v="3703.27"/>
    <n v="4843.93"/>
    <n v="0.31"/>
    <n v="0.12511104530648504"/>
    <n v="1.9501158504476039"/>
    <n v="2.7911397636168279E-2"/>
  </r>
  <r>
    <x v="8876"/>
    <d v="2025-08-14T00:00:00"/>
    <d v="2025-08-23T00:00:00"/>
    <n v="9"/>
    <x v="1"/>
    <x v="8751"/>
    <n v="5178"/>
    <n v="1606"/>
    <n v="861"/>
    <n v="2837.07"/>
    <n v="4812.1099999999997"/>
    <n v="0.7"/>
    <n v="0.16628041714947855"/>
    <n v="1.7665442092154422"/>
    <n v="6.4116692876335771E-2"/>
  </r>
  <r>
    <x v="8877"/>
    <d v="2025-08-24T00:00:00"/>
    <d v="2025-09-03T00:00:00"/>
    <n v="10"/>
    <x v="0"/>
    <x v="8752"/>
    <n v="3299"/>
    <n v="889"/>
    <n v="312"/>
    <n v="3713.72"/>
    <n v="4107.3599999999997"/>
    <n v="0.11"/>
    <n v="9.4574113367687174E-2"/>
    <n v="4.1774128233970753"/>
    <n v="6.1023658459887907E-2"/>
  </r>
  <r>
    <x v="8878"/>
    <d v="2025-07-02T00:00:00"/>
    <d v="2025-07-13T00:00:00"/>
    <n v="11"/>
    <x v="4"/>
    <x v="8753"/>
    <n v="9002"/>
    <n v="3565"/>
    <n v="1010"/>
    <n v="1651.66"/>
    <n v="2151.9499999999998"/>
    <n v="0.3"/>
    <n v="0.11219728949122418"/>
    <n v="0.46329873772791025"/>
    <n v="5.529687826332666E-2"/>
  </r>
  <r>
    <x v="8879"/>
    <d v="2025-07-19T00:00:00"/>
    <d v="2025-07-25T00:00:00"/>
    <n v="6"/>
    <x v="3"/>
    <x v="8754"/>
    <n v="10493"/>
    <n v="3533"/>
    <n v="1870"/>
    <n v="1080.6600000000001"/>
    <n v="3238.53"/>
    <n v="2"/>
    <n v="0.17821404746021158"/>
    <n v="0.30587602604019248"/>
    <n v="3.6643711236520084E-2"/>
  </r>
  <r>
    <x v="8880"/>
    <d v="2025-12-23T00:00:00"/>
    <d v="2026-01-06T00:00:00"/>
    <n v="14"/>
    <x v="0"/>
    <x v="8755"/>
    <n v="2854"/>
    <n v="364"/>
    <n v="166"/>
    <n v="4227.1400000000003"/>
    <n v="11969.9"/>
    <n v="1.83"/>
    <n v="5.8163980378416261E-2"/>
    <n v="11.61302197802198"/>
    <n v="3.1331650016467233E-2"/>
  </r>
  <r>
    <x v="8881"/>
    <d v="2025-09-03T00:00:00"/>
    <d v="2025-09-16T00:00:00"/>
    <n v="13"/>
    <x v="3"/>
    <x v="8756"/>
    <n v="17228"/>
    <n v="2664"/>
    <n v="1484"/>
    <n v="4112.09"/>
    <n v="11528.75"/>
    <n v="1.8"/>
    <n v="8.6138843742744373E-2"/>
    <n v="1.5435773273273274"/>
    <n v="9.0136187890107938E-2"/>
  </r>
  <r>
    <x v="8882"/>
    <d v="2025-12-19T00:00:00"/>
    <d v="2025-12-29T00:00:00"/>
    <n v="10"/>
    <x v="4"/>
    <x v="8757"/>
    <n v="4136"/>
    <n v="731"/>
    <n v="148"/>
    <n v="3706.17"/>
    <n v="3721.25"/>
    <n v="0"/>
    <n v="3.5783365570599614E-2"/>
    <n v="5.07"/>
    <n v="1.4395650675753283E-2"/>
  </r>
  <r>
    <x v="8883"/>
    <d v="2025-04-21T00:00:00"/>
    <d v="2025-04-27T00:00:00"/>
    <n v="6"/>
    <x v="2"/>
    <x v="8758"/>
    <n v="9535"/>
    <n v="3510"/>
    <n v="1265"/>
    <n v="1355.91"/>
    <n v="2577.6999999999998"/>
    <n v="0.9"/>
    <n v="0.13266911379129523"/>
    <n v="0.38629914529914533"/>
    <n v="6.9068677517728952E-2"/>
  </r>
  <r>
    <x v="8884"/>
    <d v="2025-01-06T00:00:00"/>
    <d v="2025-01-12T00:00:00"/>
    <n v="6"/>
    <x v="1"/>
    <x v="8759"/>
    <n v="373"/>
    <n v="53"/>
    <n v="29"/>
    <n v="1783.92"/>
    <n v="4574.0200000000004"/>
    <n v="1.56"/>
    <n v="7.7747989276139406E-2"/>
    <n v="33.658867924528302"/>
    <n v="1.1743223247174386E-2"/>
  </r>
  <r>
    <x v="8885"/>
    <d v="2025-08-24T00:00:00"/>
    <d v="2025-08-31T00:00:00"/>
    <n v="7"/>
    <x v="4"/>
    <x v="8760"/>
    <n v="1777"/>
    <n v="562"/>
    <n v="264"/>
    <n v="1964.82"/>
    <n v="2855.32"/>
    <n v="0.45"/>
    <n v="0.148564997186269"/>
    <n v="3.4961209964412809"/>
    <n v="2.7444015444015445E-2"/>
  </r>
  <r>
    <x v="8886"/>
    <d v="2025-05-07T00:00:00"/>
    <d v="2025-05-12T00:00:00"/>
    <n v="5"/>
    <x v="0"/>
    <x v="8761"/>
    <n v="7620"/>
    <n v="3324"/>
    <n v="1288"/>
    <n v="1002.76"/>
    <n v="1845.23"/>
    <n v="0.84"/>
    <n v="0.16902887139107611"/>
    <n v="0.30167268351383875"/>
    <n v="3.6049504201044587E-2"/>
  </r>
  <r>
    <x v="8887"/>
    <d v="2025-04-14T00:00:00"/>
    <d v="2025-04-27T00:00:00"/>
    <n v="13"/>
    <x v="2"/>
    <x v="8762"/>
    <n v="14735"/>
    <n v="7058"/>
    <n v="2581"/>
    <n v="3824.19"/>
    <n v="5391.45"/>
    <n v="0.41"/>
    <n v="0.17516118086189345"/>
    <n v="0.54182346273731941"/>
    <n v="8.9778037739067923E-2"/>
  </r>
  <r>
    <x v="8888"/>
    <d v="2025-08-25T00:00:00"/>
    <d v="2025-09-08T00:00:00"/>
    <n v="14"/>
    <x v="3"/>
    <x v="8763"/>
    <n v="1755"/>
    <n v="476"/>
    <n v="265"/>
    <n v="1005.01"/>
    <n v="2397.3000000000002"/>
    <n v="1.39"/>
    <n v="0.150997150997151"/>
    <n v="2.1113655462184875"/>
    <n v="2.2394344630461412E-2"/>
  </r>
  <r>
    <x v="8889"/>
    <d v="2025-06-04T00:00:00"/>
    <d v="2025-06-19T00:00:00"/>
    <n v="15"/>
    <x v="2"/>
    <x v="8764"/>
    <n v="14510"/>
    <n v="4547"/>
    <n v="2422"/>
    <n v="1186.58"/>
    <n v="2857.35"/>
    <n v="1.41"/>
    <n v="0.16691936595451412"/>
    <n v="0.26095887398284584"/>
    <n v="9.4397928580257751E-2"/>
  </r>
  <r>
    <x v="8890"/>
    <d v="2025-09-14T00:00:00"/>
    <d v="2025-09-22T00:00:00"/>
    <n v="8"/>
    <x v="2"/>
    <x v="8765"/>
    <n v="16436"/>
    <n v="7110"/>
    <n v="1457"/>
    <n v="336.05"/>
    <n v="526.07000000000005"/>
    <n v="0.56999999999999995"/>
    <n v="8.8646872718422975E-2"/>
    <n v="4.7264416315049226E-2"/>
    <n v="8.3387450280055203E-2"/>
  </r>
  <r>
    <x v="8891"/>
    <d v="2025-08-23T00:00:00"/>
    <d v="2025-09-01T00:00:00"/>
    <n v="9"/>
    <x v="0"/>
    <x v="8766"/>
    <n v="376"/>
    <n v="178"/>
    <n v="44"/>
    <n v="3350.41"/>
    <n v="6548.66"/>
    <n v="0.95"/>
    <n v="0.11702127659574468"/>
    <n v="18.822528089887641"/>
    <n v="7.0956784298924325E-2"/>
  </r>
  <r>
    <x v="8892"/>
    <d v="2025-10-16T00:00:00"/>
    <d v="2025-10-27T00:00:00"/>
    <n v="11"/>
    <x v="1"/>
    <x v="8767"/>
    <n v="5844"/>
    <n v="1495"/>
    <n v="605"/>
    <n v="4652.09"/>
    <n v="8854.85"/>
    <n v="0.9"/>
    <n v="0.10352498288843258"/>
    <n v="3.1117658862876256"/>
    <n v="4.7049730695843298E-2"/>
  </r>
  <r>
    <x v="8893"/>
    <d v="2025-02-09T00:00:00"/>
    <d v="2025-02-14T00:00:00"/>
    <n v="5"/>
    <x v="2"/>
    <x v="8768"/>
    <n v="9256"/>
    <n v="2232"/>
    <n v="548"/>
    <n v="2470.4499999999998"/>
    <n v="6314.37"/>
    <n v="1.56"/>
    <n v="5.9204840103716509E-2"/>
    <n v="1.1068324372759857"/>
    <n v="9.1471489277596602E-2"/>
  </r>
  <r>
    <x v="8894"/>
    <d v="2025-10-15T00:00:00"/>
    <d v="2025-10-22T00:00:00"/>
    <n v="7"/>
    <x v="2"/>
    <x v="8769"/>
    <n v="8575"/>
    <n v="2403"/>
    <n v="744"/>
    <n v="4499.2"/>
    <n v="10574.67"/>
    <n v="1.35"/>
    <n v="8.6763848396501461E-2"/>
    <n v="1.8723262588431127"/>
    <n v="5.7511737089201875E-2"/>
  </r>
  <r>
    <x v="8895"/>
    <d v="2025-07-16T00:00:00"/>
    <d v="2025-07-23T00:00:00"/>
    <n v="7"/>
    <x v="1"/>
    <x v="8770"/>
    <n v="1321"/>
    <n v="266"/>
    <n v="142"/>
    <n v="4220.8999999999996"/>
    <n v="4796.8100000000004"/>
    <n v="0.14000000000000001"/>
    <n v="0.10749432248296745"/>
    <n v="15.868045112781953"/>
    <n v="4.3401123632421067E-2"/>
  </r>
  <r>
    <x v="8896"/>
    <d v="2025-09-30T00:00:00"/>
    <d v="2025-10-06T00:00:00"/>
    <n v="6"/>
    <x v="1"/>
    <x v="8771"/>
    <n v="601"/>
    <n v="266"/>
    <n v="94"/>
    <n v="3994.04"/>
    <n v="5200.76"/>
    <n v="0.3"/>
    <n v="0.15640599001663893"/>
    <n v="15.015187969924812"/>
    <n v="6.2675982897069563E-2"/>
  </r>
  <r>
    <x v="8897"/>
    <d v="2025-09-21T00:00:00"/>
    <d v="2025-10-03T00:00:00"/>
    <n v="12"/>
    <x v="3"/>
    <x v="8772"/>
    <n v="7448"/>
    <n v="1692"/>
    <n v="643"/>
    <n v="921.44"/>
    <n v="2469.4"/>
    <n v="1.68"/>
    <n v="8.6331901181525242E-2"/>
    <n v="0.5445862884160757"/>
    <n v="3.0903538471751976E-2"/>
  </r>
  <r>
    <x v="8898"/>
    <d v="2025-02-26T00:00:00"/>
    <d v="2025-03-07T00:00:00"/>
    <n v="9"/>
    <x v="3"/>
    <x v="8773"/>
    <n v="10030"/>
    <n v="2806"/>
    <n v="756"/>
    <n v="1948.87"/>
    <n v="5712.35"/>
    <n v="1.93"/>
    <n v="7.5373878364905278E-2"/>
    <n v="0.69453670705630788"/>
    <n v="3.4558083766314307E-2"/>
  </r>
  <r>
    <x v="8899"/>
    <d v="2025-10-25T00:00:00"/>
    <d v="2025-10-30T00:00:00"/>
    <n v="5"/>
    <x v="1"/>
    <x v="8774"/>
    <n v="23920"/>
    <n v="5453"/>
    <n v="2404"/>
    <n v="3352.81"/>
    <n v="7620.15"/>
    <n v="1.27"/>
    <n v="0.10050167224080267"/>
    <n v="0.61485604254538784"/>
    <n v="9.2737261226752687E-2"/>
  </r>
  <r>
    <x v="8900"/>
    <d v="2025-04-08T00:00:00"/>
    <d v="2025-04-14T00:00:00"/>
    <n v="6"/>
    <x v="4"/>
    <x v="8775"/>
    <n v="12091"/>
    <n v="1784"/>
    <n v="442"/>
    <n v="1787.35"/>
    <n v="3091.3"/>
    <n v="0.73"/>
    <n v="3.6556116119427676E-2"/>
    <n v="1.001877802690583"/>
    <n v="8.1448847752426765E-2"/>
  </r>
  <r>
    <x v="8901"/>
    <d v="2025-05-17T00:00:00"/>
    <d v="2025-05-22T00:00:00"/>
    <n v="5"/>
    <x v="1"/>
    <x v="8776"/>
    <n v="6962"/>
    <n v="2385"/>
    <n v="1078"/>
    <n v="3583.37"/>
    <n v="5167.8100000000004"/>
    <n v="0.44"/>
    <n v="0.15484056305659294"/>
    <n v="1.502461215932914"/>
    <n v="5.6214522757919043E-2"/>
  </r>
  <r>
    <x v="8902"/>
    <d v="2025-03-28T00:00:00"/>
    <d v="2025-04-07T00:00:00"/>
    <n v="10"/>
    <x v="3"/>
    <x v="8777"/>
    <n v="10016"/>
    <n v="3355"/>
    <n v="1673"/>
    <n v="1507.72"/>
    <n v="3749.88"/>
    <n v="1.49"/>
    <n v="0.16703274760383385"/>
    <n v="0.44939493293591654"/>
    <n v="4.7489225313046737E-2"/>
  </r>
  <r>
    <x v="8903"/>
    <d v="2025-08-30T00:00:00"/>
    <d v="2025-09-12T00:00:00"/>
    <n v="13"/>
    <x v="0"/>
    <x v="8778"/>
    <n v="4269"/>
    <n v="930"/>
    <n v="510"/>
    <n v="2023.82"/>
    <n v="4607.83"/>
    <n v="1.28"/>
    <n v="0.11946591707659873"/>
    <n v="2.1761505376344084"/>
    <n v="8.2676479132371458E-2"/>
  </r>
  <r>
    <x v="8904"/>
    <d v="2025-07-18T00:00:00"/>
    <d v="2025-08-02T00:00:00"/>
    <n v="15"/>
    <x v="0"/>
    <x v="8779"/>
    <n v="6479"/>
    <n v="729"/>
    <n v="315"/>
    <n v="3684.41"/>
    <n v="10381.92"/>
    <n v="1.82"/>
    <n v="4.8618613983639453E-2"/>
    <n v="5.0540603566529487"/>
    <n v="6.13518427332298E-2"/>
  </r>
  <r>
    <x v="8905"/>
    <d v="2025-11-06T00:00:00"/>
    <d v="2025-11-17T00:00:00"/>
    <n v="11"/>
    <x v="2"/>
    <x v="8780"/>
    <n v="2860"/>
    <n v="1357"/>
    <n v="451"/>
    <n v="677.63"/>
    <n v="1901.61"/>
    <n v="1.81"/>
    <n v="0.15769230769230769"/>
    <n v="0.49935887988209282"/>
    <n v="4.7349425515711398E-2"/>
  </r>
  <r>
    <x v="8906"/>
    <d v="2025-03-25T00:00:00"/>
    <d v="2025-04-03T00:00:00"/>
    <n v="9"/>
    <x v="0"/>
    <x v="8781"/>
    <n v="12742"/>
    <n v="3086"/>
    <n v="1668"/>
    <n v="3955.23"/>
    <n v="6385.2"/>
    <n v="0.61"/>
    <n v="0.1309056663004238"/>
    <n v="1.2816688269604666"/>
    <n v="5.6390262036369106E-2"/>
  </r>
  <r>
    <x v="8907"/>
    <d v="2025-08-30T00:00:00"/>
    <d v="2025-09-06T00:00:00"/>
    <n v="7"/>
    <x v="3"/>
    <x v="8782"/>
    <n v="3320"/>
    <n v="1047"/>
    <n v="459"/>
    <n v="3591.61"/>
    <n v="9359.16"/>
    <n v="1.61"/>
    <n v="0.13825301204819276"/>
    <n v="3.4303820439350527"/>
    <n v="3.0942727992916724E-2"/>
  </r>
  <r>
    <x v="8908"/>
    <d v="2025-10-08T00:00:00"/>
    <d v="2025-10-20T00:00:00"/>
    <n v="12"/>
    <x v="0"/>
    <x v="8783"/>
    <n v="3030"/>
    <n v="477"/>
    <n v="163"/>
    <n v="2303.1799999999998"/>
    <n v="3471.33"/>
    <n v="0.51"/>
    <n v="5.3795379537953797E-2"/>
    <n v="4.8284696016771482"/>
    <n v="2.8176872646115219E-2"/>
  </r>
  <r>
    <x v="8909"/>
    <d v="2025-11-19T00:00:00"/>
    <d v="2025-12-03T00:00:00"/>
    <n v="14"/>
    <x v="4"/>
    <x v="8784"/>
    <n v="27275"/>
    <n v="5467"/>
    <n v="1798"/>
    <n v="2243.87"/>
    <n v="5753.25"/>
    <n v="1.56"/>
    <n v="6.5921173235563707E-2"/>
    <n v="0.41043899762209618"/>
    <n v="9.9017628949814127E-2"/>
  </r>
  <r>
    <x v="8910"/>
    <d v="2025-09-09T00:00:00"/>
    <d v="2025-09-17T00:00:00"/>
    <n v="8"/>
    <x v="1"/>
    <x v="8785"/>
    <n v="8731"/>
    <n v="2393"/>
    <n v="785"/>
    <n v="4542.66"/>
    <n v="6069.96"/>
    <n v="0.34"/>
    <n v="8.9909517810101938E-2"/>
    <n v="1.8983117425825324"/>
    <n v="9.7262913988436728E-2"/>
  </r>
  <r>
    <x v="8911"/>
    <d v="2025-07-09T00:00:00"/>
    <d v="2025-07-22T00:00:00"/>
    <n v="13"/>
    <x v="1"/>
    <x v="8786"/>
    <n v="3220"/>
    <n v="1046"/>
    <n v="232"/>
    <n v="3609.74"/>
    <n v="6119.98"/>
    <n v="0.7"/>
    <n v="7.2049689440993783E-2"/>
    <n v="3.4509942638623325"/>
    <n v="4.7871786866479339E-2"/>
  </r>
  <r>
    <x v="8912"/>
    <d v="2025-06-01T00:00:00"/>
    <d v="2025-06-10T00:00:00"/>
    <n v="9"/>
    <x v="3"/>
    <x v="8787"/>
    <n v="9581"/>
    <n v="4231"/>
    <n v="1017"/>
    <n v="3138.81"/>
    <n v="3678.33"/>
    <n v="0.17"/>
    <n v="0.10614758375952406"/>
    <n v="0.7418600803592531"/>
    <n v="5.6373082603246701E-2"/>
  </r>
  <r>
    <x v="8913"/>
    <d v="2025-10-29T00:00:00"/>
    <d v="2025-11-08T00:00:00"/>
    <n v="10"/>
    <x v="2"/>
    <x v="8788"/>
    <n v="14921"/>
    <n v="3225"/>
    <n v="760"/>
    <n v="4334.47"/>
    <n v="6898.52"/>
    <n v="0.59"/>
    <n v="5.0934923932712282E-2"/>
    <n v="1.3440217054263566"/>
    <n v="8.4442080124051369E-2"/>
  </r>
  <r>
    <x v="8914"/>
    <d v="2025-10-05T00:00:00"/>
    <d v="2025-10-14T00:00:00"/>
    <n v="9"/>
    <x v="1"/>
    <x v="8789"/>
    <n v="12161"/>
    <n v="5456"/>
    <n v="1772"/>
    <n v="1724.9"/>
    <n v="2822.47"/>
    <n v="0.64"/>
    <n v="0.1457117013403503"/>
    <n v="0.31614736070381233"/>
    <n v="7.5323629606689382E-2"/>
  </r>
  <r>
    <x v="8915"/>
    <d v="2025-05-19T00:00:00"/>
    <d v="2025-06-02T00:00:00"/>
    <n v="14"/>
    <x v="0"/>
    <x v="8790"/>
    <n v="5508"/>
    <n v="1560"/>
    <n v="607"/>
    <n v="1504.83"/>
    <n v="3517.32"/>
    <n v="1.34"/>
    <n v="0.11020334059549745"/>
    <n v="0.96463461538461537"/>
    <n v="1.8957998464911526E-2"/>
  </r>
  <r>
    <x v="8916"/>
    <d v="2025-06-25T00:00:00"/>
    <d v="2025-07-10T00:00:00"/>
    <n v="15"/>
    <x v="4"/>
    <x v="8791"/>
    <n v="6261"/>
    <n v="1709"/>
    <n v="442"/>
    <n v="1128.07"/>
    <n v="2741.79"/>
    <n v="1.43"/>
    <n v="7.0595751477399771E-2"/>
    <n v="0.66007606787595086"/>
    <n v="4.3710467892598331E-2"/>
  </r>
  <r>
    <x v="8917"/>
    <d v="2025-01-08T00:00:00"/>
    <d v="2025-01-19T00:00:00"/>
    <n v="11"/>
    <x v="2"/>
    <x v="8792"/>
    <n v="3500"/>
    <n v="904"/>
    <n v="480"/>
    <n v="2649.14"/>
    <n v="5764.73"/>
    <n v="1.18"/>
    <n v="0.13714285714285715"/>
    <n v="2.9304646017699114"/>
    <n v="3.2504620299599732E-2"/>
  </r>
  <r>
    <x v="8918"/>
    <d v="2025-10-22T00:00:00"/>
    <d v="2025-11-02T00:00:00"/>
    <n v="11"/>
    <x v="2"/>
    <x v="8793"/>
    <n v="29479"/>
    <n v="13397"/>
    <n v="3031"/>
    <n v="4941.67"/>
    <n v="12552.66"/>
    <n v="1.54"/>
    <n v="0.10281895586688829"/>
    <n v="0.36886392475927449"/>
    <n v="9.9336163903491037E-2"/>
  </r>
  <r>
    <x v="8919"/>
    <d v="2025-08-23T00:00:00"/>
    <d v="2025-08-28T00:00:00"/>
    <n v="5"/>
    <x v="2"/>
    <x v="8794"/>
    <n v="11908"/>
    <n v="2386"/>
    <n v="1379"/>
    <n v="4649.4399999999996"/>
    <n v="8848.56"/>
    <n v="0.9"/>
    <n v="0.11580450117568021"/>
    <n v="1.9486336965632856"/>
    <n v="7.7382963790907436E-2"/>
  </r>
  <r>
    <x v="8920"/>
    <d v="2025-06-12T00:00:00"/>
    <d v="2025-06-18T00:00:00"/>
    <n v="6"/>
    <x v="1"/>
    <x v="8795"/>
    <n v="1863"/>
    <n v="825"/>
    <n v="189"/>
    <n v="2330.9899999999998"/>
    <n v="5258.31"/>
    <n v="1.26"/>
    <n v="0.10144927536231885"/>
    <n v="2.8254424242424241"/>
    <n v="1.4295251030132823E-2"/>
  </r>
  <r>
    <x v="8921"/>
    <d v="2025-02-18T00:00:00"/>
    <d v="2025-03-01T00:00:00"/>
    <n v="11"/>
    <x v="2"/>
    <x v="8796"/>
    <n v="5371"/>
    <n v="728"/>
    <n v="406"/>
    <n v="645.55999999999995"/>
    <n v="1109.4100000000001"/>
    <n v="0.72"/>
    <n v="7.5591137590765217E-2"/>
    <n v="0.88675824175824169"/>
    <n v="9.0993799342662551E-2"/>
  </r>
  <r>
    <x v="8922"/>
    <d v="2025-10-29T00:00:00"/>
    <d v="2025-11-10T00:00:00"/>
    <n v="12"/>
    <x v="3"/>
    <x v="8797"/>
    <n v="24191"/>
    <n v="11663"/>
    <n v="3548"/>
    <n v="4385.5"/>
    <n v="8958.07"/>
    <n v="1.04"/>
    <n v="0.14666611549749908"/>
    <n v="0.3760181771413873"/>
    <n v="9.3516002211200586E-2"/>
  </r>
  <r>
    <x v="8923"/>
    <d v="2025-02-07T00:00:00"/>
    <d v="2025-02-15T00:00:00"/>
    <n v="8"/>
    <x v="0"/>
    <x v="8798"/>
    <n v="6043"/>
    <n v="1820"/>
    <n v="1082"/>
    <n v="4620.76"/>
    <n v="5924.41"/>
    <n v="0.28000000000000003"/>
    <n v="0.17905014065861327"/>
    <n v="2.538879120879121"/>
    <n v="3.9993117186517629E-2"/>
  </r>
  <r>
    <x v="8924"/>
    <d v="2025-05-16T00:00:00"/>
    <d v="2025-05-26T00:00:00"/>
    <n v="10"/>
    <x v="4"/>
    <x v="8799"/>
    <n v="18999"/>
    <n v="9491"/>
    <n v="3877"/>
    <n v="939.7"/>
    <n v="2087.9899999999998"/>
    <n v="1.22"/>
    <n v="0.20406337175640824"/>
    <n v="9.9009588030765996E-2"/>
    <n v="6.7775871233336074E-2"/>
  </r>
  <r>
    <x v="8925"/>
    <d v="2025-11-06T00:00:00"/>
    <d v="2025-11-21T00:00:00"/>
    <n v="15"/>
    <x v="0"/>
    <x v="8800"/>
    <n v="834"/>
    <n v="286"/>
    <n v="59"/>
    <n v="4428.9399999999996"/>
    <n v="6244.31"/>
    <n v="0.41"/>
    <n v="7.0743405275779381E-2"/>
    <n v="15.485804195804194"/>
    <n v="7.1355236139630393E-2"/>
  </r>
  <r>
    <x v="8926"/>
    <d v="2025-08-07T00:00:00"/>
    <d v="2025-08-21T00:00:00"/>
    <n v="14"/>
    <x v="3"/>
    <x v="8801"/>
    <n v="11610"/>
    <n v="1707"/>
    <n v="534"/>
    <n v="2286.7800000000002"/>
    <n v="4394.58"/>
    <n v="0.92"/>
    <n v="4.5994832041343671E-2"/>
    <n v="1.3396485061511425"/>
    <n v="7.5653907807796072E-2"/>
  </r>
  <r>
    <x v="8927"/>
    <d v="2025-12-14T00:00:00"/>
    <d v="2025-12-21T00:00:00"/>
    <n v="7"/>
    <x v="3"/>
    <x v="8802"/>
    <n v="3105"/>
    <n v="386"/>
    <n v="222"/>
    <n v="157.15"/>
    <n v="366.3"/>
    <n v="1.33"/>
    <n v="7.1497584541062809E-2"/>
    <n v="0.40712435233160621"/>
    <n v="7.2413069334639341E-2"/>
  </r>
  <r>
    <x v="8928"/>
    <d v="2025-10-23T00:00:00"/>
    <d v="2025-11-03T00:00:00"/>
    <n v="11"/>
    <x v="0"/>
    <x v="663"/>
    <n v="2263"/>
    <n v="401"/>
    <n v="128"/>
    <n v="4721.3100000000004"/>
    <n v="8761.2199999999993"/>
    <n v="0.86"/>
    <n v="5.6562085726911182E-2"/>
    <n v="11.773840399002495"/>
    <n v="6.035954336925211E-2"/>
  </r>
  <r>
    <x v="8929"/>
    <d v="2025-02-03T00:00:00"/>
    <d v="2025-02-18T00:00:00"/>
    <n v="15"/>
    <x v="1"/>
    <x v="8803"/>
    <n v="14927"/>
    <n v="4007"/>
    <n v="1377"/>
    <n v="309.74"/>
    <n v="447.98"/>
    <n v="0.45"/>
    <n v="9.2248944865009716E-2"/>
    <n v="7.7299725480409281E-2"/>
    <n v="9.5843793942584896E-2"/>
  </r>
  <r>
    <x v="8930"/>
    <d v="2025-12-18T00:00:00"/>
    <d v="2025-12-25T00:00:00"/>
    <n v="7"/>
    <x v="3"/>
    <x v="8804"/>
    <n v="7372"/>
    <n v="2940"/>
    <n v="639"/>
    <n v="269.58"/>
    <n v="628.77"/>
    <n v="1.33"/>
    <n v="8.6679327183939225E-2"/>
    <n v="9.1693877551020403E-2"/>
    <n v="5.6110760144006455E-2"/>
  </r>
  <r>
    <x v="8931"/>
    <d v="2025-03-20T00:00:00"/>
    <d v="2025-04-04T00:00:00"/>
    <n v="15"/>
    <x v="2"/>
    <x v="8805"/>
    <n v="2121"/>
    <n v="212"/>
    <n v="63"/>
    <n v="4821.04"/>
    <n v="13041.23"/>
    <n v="1.71"/>
    <n v="2.9702970297029702E-2"/>
    <n v="22.740754716981133"/>
    <n v="1.9978335609664201E-2"/>
  </r>
  <r>
    <x v="8932"/>
    <d v="2025-08-24T00:00:00"/>
    <d v="2025-09-04T00:00:00"/>
    <n v="11"/>
    <x v="4"/>
    <x v="8806"/>
    <n v="561"/>
    <n v="113"/>
    <n v="34"/>
    <n v="1151.47"/>
    <n v="2303.86"/>
    <n v="1"/>
    <n v="6.0606060606060608E-2"/>
    <n v="10.19"/>
    <n v="1.7222324553324737E-2"/>
  </r>
  <r>
    <x v="8933"/>
    <d v="2025-09-30T00:00:00"/>
    <d v="2025-10-15T00:00:00"/>
    <n v="15"/>
    <x v="4"/>
    <x v="8807"/>
    <n v="888"/>
    <n v="297"/>
    <n v="144"/>
    <n v="2822.59"/>
    <n v="5970.62"/>
    <n v="1.1200000000000001"/>
    <n v="0.16216216216216217"/>
    <n v="9.5036700336700335"/>
    <n v="1.1644221817180472E-2"/>
  </r>
  <r>
    <x v="8934"/>
    <d v="2025-06-10T00:00:00"/>
    <d v="2025-06-25T00:00:00"/>
    <n v="15"/>
    <x v="3"/>
    <x v="8808"/>
    <n v="11274"/>
    <n v="2470"/>
    <n v="993"/>
    <n v="4719.2299999999996"/>
    <n v="8408.4"/>
    <n v="0.78"/>
    <n v="8.8078765300691864E-2"/>
    <n v="1.9106194331983803"/>
    <n v="4.8510978868421394E-2"/>
  </r>
  <r>
    <x v="8935"/>
    <d v="2025-06-24T00:00:00"/>
    <d v="2025-07-06T00:00:00"/>
    <n v="12"/>
    <x v="2"/>
    <x v="8809"/>
    <n v="4333"/>
    <n v="1051"/>
    <n v="277"/>
    <n v="4706.05"/>
    <n v="10195.16"/>
    <n v="1.17"/>
    <n v="6.39279944611124E-2"/>
    <n v="4.4776879162702192"/>
    <n v="3.4585697979773795E-2"/>
  </r>
  <r>
    <x v="8936"/>
    <d v="2025-11-04T00:00:00"/>
    <d v="2025-11-11T00:00:00"/>
    <n v="7"/>
    <x v="0"/>
    <x v="8810"/>
    <n v="15147"/>
    <n v="3336"/>
    <n v="1728"/>
    <n v="953.17"/>
    <n v="1897.39"/>
    <n v="0.99"/>
    <n v="0.1140819964349376"/>
    <n v="0.2857224220623501"/>
    <n v="9.0568813044492144E-2"/>
  </r>
  <r>
    <x v="8937"/>
    <d v="2025-08-09T00:00:00"/>
    <d v="2025-08-15T00:00:00"/>
    <n v="6"/>
    <x v="4"/>
    <x v="8811"/>
    <n v="9225"/>
    <n v="4439"/>
    <n v="1973"/>
    <n v="2616.37"/>
    <n v="6523.02"/>
    <n v="1.49"/>
    <n v="0.21387533875338754"/>
    <n v="0.58940527145753541"/>
    <n v="8.8034049375411538E-2"/>
  </r>
  <r>
    <x v="8938"/>
    <d v="2025-01-09T00:00:00"/>
    <d v="2025-01-19T00:00:00"/>
    <n v="10"/>
    <x v="2"/>
    <x v="8812"/>
    <n v="14409"/>
    <n v="1820"/>
    <n v="559"/>
    <n v="134.07"/>
    <n v="198.49"/>
    <n v="0.48"/>
    <n v="3.8795197446040666E-2"/>
    <n v="7.3664835164835157E-2"/>
    <n v="8.5400330719581793E-2"/>
  </r>
  <r>
    <x v="8939"/>
    <d v="2025-10-16T00:00:00"/>
    <d v="2025-10-24T00:00:00"/>
    <n v="8"/>
    <x v="2"/>
    <x v="8813"/>
    <n v="17684"/>
    <n v="8187"/>
    <n v="2370"/>
    <n v="542.88"/>
    <n v="1070.8"/>
    <n v="0.97"/>
    <n v="0.13401945261253109"/>
    <n v="6.6310003664345918E-2"/>
    <n v="8.8050627617146077E-2"/>
  </r>
  <r>
    <x v="8940"/>
    <d v="2025-04-23T00:00:00"/>
    <d v="2025-05-05T00:00:00"/>
    <n v="12"/>
    <x v="1"/>
    <x v="8814"/>
    <n v="6980"/>
    <n v="1600"/>
    <n v="911"/>
    <n v="4745.93"/>
    <n v="7747.52"/>
    <n v="0.63"/>
    <n v="0.13051575931232093"/>
    <n v="2.9662062500000004"/>
    <n v="3.678194838934061E-2"/>
  </r>
  <r>
    <x v="8941"/>
    <d v="2025-07-24T00:00:00"/>
    <d v="2025-07-30T00:00:00"/>
    <n v="6"/>
    <x v="3"/>
    <x v="8815"/>
    <n v="6831"/>
    <n v="1356"/>
    <n v="616"/>
    <n v="2134.29"/>
    <n v="2537.34"/>
    <n v="0.19"/>
    <n v="9.0177133655394523E-2"/>
    <n v="1.5739601769911504"/>
    <n v="4.8346344121789474E-2"/>
  </r>
  <r>
    <x v="8942"/>
    <d v="2025-07-05T00:00:00"/>
    <d v="2025-07-13T00:00:00"/>
    <n v="8"/>
    <x v="2"/>
    <x v="1723"/>
    <n v="4887"/>
    <n v="2215"/>
    <n v="1158"/>
    <n v="835.93"/>
    <n v="1482.11"/>
    <n v="0.77"/>
    <n v="0.23695518723143033"/>
    <n v="0.37739503386004514"/>
    <n v="3.8049486911973095E-2"/>
  </r>
  <r>
    <x v="8943"/>
    <d v="2025-12-07T00:00:00"/>
    <d v="2025-12-13T00:00:00"/>
    <n v="6"/>
    <x v="0"/>
    <x v="8816"/>
    <n v="1027"/>
    <n v="220"/>
    <n v="63"/>
    <n v="3193.88"/>
    <n v="9282.44"/>
    <n v="1.91"/>
    <n v="6.1343719571567673E-2"/>
    <n v="14.517636363636365"/>
    <n v="1.7737478411053539E-2"/>
  </r>
  <r>
    <x v="8944"/>
    <d v="2025-07-16T00:00:00"/>
    <d v="2025-07-22T00:00:00"/>
    <n v="6"/>
    <x v="4"/>
    <x v="8817"/>
    <n v="8951"/>
    <n v="4430"/>
    <n v="1929"/>
    <n v="949.32"/>
    <n v="1823.62"/>
    <n v="0.92"/>
    <n v="0.21550664730197744"/>
    <n v="0.21429345372460498"/>
    <n v="9.3160978757506688E-2"/>
  </r>
  <r>
    <x v="8945"/>
    <d v="2025-09-23T00:00:00"/>
    <d v="2025-09-29T00:00:00"/>
    <n v="6"/>
    <x v="1"/>
    <x v="8818"/>
    <n v="14247"/>
    <n v="4548"/>
    <n v="1006"/>
    <n v="4902.7"/>
    <n v="10252.75"/>
    <n v="1.0900000000000001"/>
    <n v="7.0611356776865308E-2"/>
    <n v="1.0779903254177661"/>
    <n v="6.5432750820952068E-2"/>
  </r>
  <r>
    <x v="8946"/>
    <d v="2025-09-19T00:00:00"/>
    <d v="2025-09-24T00:00:00"/>
    <n v="5"/>
    <x v="0"/>
    <x v="8819"/>
    <n v="3094"/>
    <n v="898"/>
    <n v="393"/>
    <n v="3387.16"/>
    <n v="8415.31"/>
    <n v="1.48"/>
    <n v="0.12702003878474466"/>
    <n v="3.7718930957683741"/>
    <n v="2.1927089239142761E-2"/>
  </r>
  <r>
    <x v="8947"/>
    <d v="2025-09-05T00:00:00"/>
    <d v="2025-09-13T00:00:00"/>
    <n v="8"/>
    <x v="4"/>
    <x v="8820"/>
    <n v="1192"/>
    <n v="584"/>
    <n v="164"/>
    <n v="1906.52"/>
    <n v="5661.59"/>
    <n v="1.97"/>
    <n v="0.13758389261744966"/>
    <n v="3.2645890410958902"/>
    <n v="2.8532446082772816E-2"/>
  </r>
  <r>
    <x v="8948"/>
    <d v="2025-04-25T00:00:00"/>
    <d v="2025-05-01T00:00:00"/>
    <n v="6"/>
    <x v="3"/>
    <x v="8821"/>
    <n v="10958"/>
    <n v="2089"/>
    <n v="976"/>
    <n v="1967.64"/>
    <n v="3588.09"/>
    <n v="0.82"/>
    <n v="8.9067348056214635E-2"/>
    <n v="0.94190521780756342"/>
    <n v="5.0566904934403308E-2"/>
  </r>
  <r>
    <x v="8949"/>
    <d v="2025-05-01T00:00:00"/>
    <d v="2025-05-14T00:00:00"/>
    <n v="13"/>
    <x v="0"/>
    <x v="8822"/>
    <n v="2314"/>
    <n v="1072"/>
    <n v="614"/>
    <n v="4592.9799999999996"/>
    <n v="9348.33"/>
    <n v="1.04"/>
    <n v="0.26534140017286084"/>
    <n v="4.2844962686567163"/>
    <n v="1.4666083572592043E-2"/>
  </r>
  <r>
    <x v="8950"/>
    <d v="2025-05-21T00:00:00"/>
    <d v="2025-06-03T00:00:00"/>
    <n v="13"/>
    <x v="4"/>
    <x v="8823"/>
    <n v="4412"/>
    <n v="1485"/>
    <n v="569"/>
    <n v="4485.63"/>
    <n v="13174.41"/>
    <n v="1.94"/>
    <n v="0.12896645512239346"/>
    <n v="3.0206262626262625"/>
    <n v="3.4478177626694799E-2"/>
  </r>
  <r>
    <x v="8951"/>
    <d v="2025-03-06T00:00:00"/>
    <d v="2025-03-21T00:00:00"/>
    <n v="15"/>
    <x v="1"/>
    <x v="5105"/>
    <n v="16380"/>
    <n v="6584"/>
    <n v="2121"/>
    <n v="4754.91"/>
    <n v="8832.57"/>
    <n v="0.86"/>
    <n v="0.1294871794871795"/>
    <n v="0.72219167679222351"/>
    <n v="7.3309911159845143E-2"/>
  </r>
  <r>
    <x v="8952"/>
    <d v="2025-10-03T00:00:00"/>
    <d v="2025-10-18T00:00:00"/>
    <n v="15"/>
    <x v="4"/>
    <x v="8824"/>
    <n v="15475"/>
    <n v="5150"/>
    <n v="1283"/>
    <n v="2322.87"/>
    <n v="5994.54"/>
    <n v="1.58"/>
    <n v="8.2907915993537959E-2"/>
    <n v="0.45104271844660193"/>
    <n v="9.2835888944880374E-2"/>
  </r>
  <r>
    <x v="8953"/>
    <d v="2025-11-09T00:00:00"/>
    <d v="2025-11-20T00:00:00"/>
    <n v="11"/>
    <x v="2"/>
    <x v="8825"/>
    <n v="19457"/>
    <n v="6760"/>
    <n v="3165"/>
    <n v="4268.67"/>
    <n v="8057.83"/>
    <n v="0.89"/>
    <n v="0.16266639255794829"/>
    <n v="0.63146005917159764"/>
    <n v="9.358151167544429E-2"/>
  </r>
  <r>
    <x v="8954"/>
    <d v="2025-08-27T00:00:00"/>
    <d v="2025-09-06T00:00:00"/>
    <n v="10"/>
    <x v="1"/>
    <x v="8826"/>
    <n v="7546"/>
    <n v="1222"/>
    <n v="529"/>
    <n v="2475.69"/>
    <n v="3602.82"/>
    <n v="0.46"/>
    <n v="7.0103366021733365E-2"/>
    <n v="2.0259328968903438"/>
    <n v="5.6800048173907811E-2"/>
  </r>
  <r>
    <x v="8955"/>
    <d v="2025-10-29T00:00:00"/>
    <d v="2025-11-05T00:00:00"/>
    <n v="7"/>
    <x v="0"/>
    <x v="8827"/>
    <n v="1602"/>
    <n v="257"/>
    <n v="107"/>
    <n v="3201.55"/>
    <n v="9196.9599999999991"/>
    <n v="1.87"/>
    <n v="6.6791510611735327E-2"/>
    <n v="12.45739299610895"/>
    <n v="3.8080296655494547E-2"/>
  </r>
  <r>
    <x v="8956"/>
    <d v="2025-01-10T00:00:00"/>
    <d v="2025-01-21T00:00:00"/>
    <n v="11"/>
    <x v="3"/>
    <x v="8828"/>
    <n v="23220"/>
    <n v="6010"/>
    <n v="3452"/>
    <n v="2586.3000000000002"/>
    <n v="6269.47"/>
    <n v="1.42"/>
    <n v="0.14866494401378122"/>
    <n v="0.43033277870216308"/>
    <n v="9.2866627205682381E-2"/>
  </r>
  <r>
    <x v="8957"/>
    <d v="2025-08-21T00:00:00"/>
    <d v="2025-08-26T00:00:00"/>
    <n v="5"/>
    <x v="1"/>
    <x v="1813"/>
    <n v="9336"/>
    <n v="2227"/>
    <n v="1316"/>
    <n v="3080.3"/>
    <n v="8400.2099999999991"/>
    <n v="1.73"/>
    <n v="0.14095972579263066"/>
    <n v="1.3831612034126628"/>
    <n v="8.0796891362106119E-2"/>
  </r>
  <r>
    <x v="8958"/>
    <d v="2025-07-14T00:00:00"/>
    <d v="2025-07-27T00:00:00"/>
    <n v="13"/>
    <x v="1"/>
    <x v="8829"/>
    <n v="7861"/>
    <n v="3025"/>
    <n v="1472"/>
    <n v="2596.41"/>
    <n v="3199.23"/>
    <n v="0.23"/>
    <n v="0.18725353008523088"/>
    <n v="0.85831735537190079"/>
    <n v="6.2839236752280231E-2"/>
  </r>
  <r>
    <x v="8959"/>
    <d v="2025-01-12T00:00:00"/>
    <d v="2025-01-20T00:00:00"/>
    <n v="8"/>
    <x v="1"/>
    <x v="8830"/>
    <n v="21615"/>
    <n v="8410"/>
    <n v="2341"/>
    <n v="858.73"/>
    <n v="2069.38"/>
    <n v="1.41"/>
    <n v="0.10830441822808234"/>
    <n v="0.10210820451843045"/>
    <n v="8.5109147609147603E-2"/>
  </r>
  <r>
    <x v="8960"/>
    <d v="2025-06-26T00:00:00"/>
    <d v="2025-07-06T00:00:00"/>
    <n v="10"/>
    <x v="4"/>
    <x v="8831"/>
    <n v="3300"/>
    <n v="1074"/>
    <n v="621"/>
    <n v="631.09"/>
    <n v="1439.4"/>
    <n v="1.28"/>
    <n v="0.18818181818181817"/>
    <n v="0.58760707635009313"/>
    <n v="5.1292413385765581E-2"/>
  </r>
  <r>
    <x v="8961"/>
    <d v="2025-06-26T00:00:00"/>
    <d v="2025-07-06T00:00:00"/>
    <n v="10"/>
    <x v="2"/>
    <x v="8832"/>
    <n v="1486"/>
    <n v="387"/>
    <n v="130"/>
    <n v="4711.37"/>
    <n v="9271.7099999999991"/>
    <n v="0.97"/>
    <n v="8.748317631224764E-2"/>
    <n v="12.174082687338501"/>
    <n v="2.0087595977073644E-2"/>
  </r>
  <r>
    <x v="8962"/>
    <d v="2025-08-05T00:00:00"/>
    <d v="2025-08-20T00:00:00"/>
    <n v="15"/>
    <x v="3"/>
    <x v="8833"/>
    <n v="618"/>
    <n v="229"/>
    <n v="53"/>
    <n v="2597.6999999999998"/>
    <n v="3335.95"/>
    <n v="0.28000000000000003"/>
    <n v="8.5760517799352745E-2"/>
    <n v="11.343668122270742"/>
    <n v="9.4423223834988537E-2"/>
  </r>
  <r>
    <x v="8963"/>
    <d v="2025-01-11T00:00:00"/>
    <d v="2025-01-18T00:00:00"/>
    <n v="7"/>
    <x v="3"/>
    <x v="8834"/>
    <n v="7888"/>
    <n v="2957"/>
    <n v="876"/>
    <n v="4715.08"/>
    <n v="8626.52"/>
    <n v="0.83"/>
    <n v="0.11105476673427991"/>
    <n v="1.5945485289144403"/>
    <n v="5.8056776111932995E-2"/>
  </r>
  <r>
    <x v="8964"/>
    <d v="2025-04-28T00:00:00"/>
    <d v="2025-05-06T00:00:00"/>
    <n v="8"/>
    <x v="2"/>
    <x v="8835"/>
    <n v="13185"/>
    <n v="5585"/>
    <n v="2972"/>
    <n v="3460.5"/>
    <n v="7735.51"/>
    <n v="1.24"/>
    <n v="0.2254076602199469"/>
    <n v="0.61960608773500447"/>
    <n v="7.257105744039101E-2"/>
  </r>
  <r>
    <x v="8965"/>
    <d v="2025-06-13T00:00:00"/>
    <d v="2025-06-28T00:00:00"/>
    <n v="15"/>
    <x v="4"/>
    <x v="8836"/>
    <n v="13589"/>
    <n v="5771"/>
    <n v="1624"/>
    <n v="535.97"/>
    <n v="1262.18"/>
    <n v="1.35"/>
    <n v="0.11950842593273972"/>
    <n v="9.2872985617743903E-2"/>
    <n v="4.5305576763430139E-2"/>
  </r>
  <r>
    <x v="8966"/>
    <d v="2025-02-08T00:00:00"/>
    <d v="2025-02-22T00:00:00"/>
    <n v="14"/>
    <x v="4"/>
    <x v="8837"/>
    <n v="5421"/>
    <n v="692"/>
    <n v="247"/>
    <n v="1087.6600000000001"/>
    <n v="1342.13"/>
    <n v="0.23"/>
    <n v="4.5563549160671464E-2"/>
    <n v="1.5717630057803469"/>
    <n v="2.2213662570326875E-2"/>
  </r>
  <r>
    <x v="8967"/>
    <d v="2025-02-22T00:00:00"/>
    <d v="2025-03-01T00:00:00"/>
    <n v="7"/>
    <x v="2"/>
    <x v="8838"/>
    <n v="3497"/>
    <n v="872"/>
    <n v="269"/>
    <n v="3861.92"/>
    <n v="7289.95"/>
    <n v="0.89"/>
    <n v="7.6923076923076927E-2"/>
    <n v="4.4288073394495413"/>
    <n v="3.4459992116673235E-2"/>
  </r>
  <r>
    <x v="8968"/>
    <d v="2025-08-06T00:00:00"/>
    <d v="2025-08-16T00:00:00"/>
    <n v="10"/>
    <x v="2"/>
    <x v="8839"/>
    <n v="3014"/>
    <n v="807"/>
    <n v="176"/>
    <n v="971.31"/>
    <n v="1797.93"/>
    <n v="0.85"/>
    <n v="5.8394160583941604E-2"/>
    <n v="1.2036059479553902"/>
    <n v="1.3929713641321428E-2"/>
  </r>
  <r>
    <x v="8969"/>
    <d v="2025-07-25T00:00:00"/>
    <d v="2025-07-30T00:00:00"/>
    <n v="5"/>
    <x v="0"/>
    <x v="8840"/>
    <n v="1124"/>
    <n v="493"/>
    <n v="209"/>
    <n v="137.84"/>
    <n v="354.59"/>
    <n v="1.57"/>
    <n v="0.18594306049822065"/>
    <n v="0.27959432048681543"/>
    <n v="1.7877592569029137E-2"/>
  </r>
  <r>
    <x v="8970"/>
    <d v="2025-11-08T00:00:00"/>
    <d v="2025-11-20T00:00:00"/>
    <n v="12"/>
    <x v="4"/>
    <x v="8841"/>
    <n v="2009"/>
    <n v="604"/>
    <n v="272"/>
    <n v="647.66"/>
    <n v="701.04"/>
    <n v="0.08"/>
    <n v="0.13539074166251866"/>
    <n v="1.0722847682119205"/>
    <n v="2.8431525169471138E-2"/>
  </r>
  <r>
    <x v="8971"/>
    <d v="2025-12-26T00:00:00"/>
    <d v="2026-01-07T00:00:00"/>
    <n v="12"/>
    <x v="1"/>
    <x v="8842"/>
    <n v="9951"/>
    <n v="2940"/>
    <n v="1518"/>
    <n v="2436.0300000000002"/>
    <n v="6262.98"/>
    <n v="1.57"/>
    <n v="0.1525474826650588"/>
    <n v="0.82858163265306128"/>
    <n v="6.0490930311724943E-2"/>
  </r>
  <r>
    <x v="8972"/>
    <d v="2025-02-25T00:00:00"/>
    <d v="2025-03-10T00:00:00"/>
    <n v="13"/>
    <x v="3"/>
    <x v="8843"/>
    <n v="17654"/>
    <n v="5675"/>
    <n v="2076"/>
    <n v="899.98"/>
    <n v="2310.29"/>
    <n v="1.57"/>
    <n v="0.11759374645972584"/>
    <n v="0.15858678414096916"/>
    <n v="9.935560120437853E-2"/>
  </r>
  <r>
    <x v="8973"/>
    <d v="2025-04-28T00:00:00"/>
    <d v="2025-05-08T00:00:00"/>
    <n v="10"/>
    <x v="4"/>
    <x v="8844"/>
    <n v="8821"/>
    <n v="1330"/>
    <n v="341"/>
    <n v="320.57"/>
    <n v="767.5"/>
    <n v="1.39"/>
    <n v="3.8657748554585647E-2"/>
    <n v="0.24103007518796993"/>
    <n v="8.5931944160310178E-2"/>
  </r>
  <r>
    <x v="8974"/>
    <d v="2025-09-10T00:00:00"/>
    <d v="2025-09-15T00:00:00"/>
    <n v="5"/>
    <x v="2"/>
    <x v="8845"/>
    <n v="2342"/>
    <n v="763"/>
    <n v="351"/>
    <n v="3743.61"/>
    <n v="10480.26"/>
    <n v="1.8"/>
    <n v="0.14987190435525191"/>
    <n v="4.9064351245085192"/>
    <n v="1.7727248643206951E-2"/>
  </r>
  <r>
    <x v="8975"/>
    <d v="2025-10-13T00:00:00"/>
    <d v="2025-10-20T00:00:00"/>
    <n v="7"/>
    <x v="1"/>
    <x v="8846"/>
    <n v="8157"/>
    <n v="2615"/>
    <n v="1454"/>
    <n v="4863.3599999999997"/>
    <n v="9387.93"/>
    <n v="0.93"/>
    <n v="0.17825180826284173"/>
    <n v="1.8597934990439768"/>
    <n v="8.5808060087733146E-2"/>
  </r>
  <r>
    <x v="8976"/>
    <d v="2025-09-25T00:00:00"/>
    <d v="2025-09-30T00:00:00"/>
    <n v="5"/>
    <x v="0"/>
    <x v="8847"/>
    <n v="10633"/>
    <n v="4272"/>
    <n v="1059"/>
    <n v="4894.57"/>
    <n v="5835.21"/>
    <n v="0.19"/>
    <n v="9.9595598608106836E-2"/>
    <n v="1.1457326779026216"/>
    <n v="5.8266844943229146E-2"/>
  </r>
  <r>
    <x v="8977"/>
    <d v="2025-10-18T00:00:00"/>
    <d v="2025-10-27T00:00:00"/>
    <n v="9"/>
    <x v="0"/>
    <x v="2859"/>
    <n v="11173"/>
    <n v="3951"/>
    <n v="1078"/>
    <n v="4509.92"/>
    <n v="7500"/>
    <n v="0.66"/>
    <n v="9.6482591962767386E-2"/>
    <n v="1.1414629207795495"/>
    <n v="6.9424250332426149E-2"/>
  </r>
  <r>
    <x v="8978"/>
    <d v="2025-11-29T00:00:00"/>
    <d v="2025-12-06T00:00:00"/>
    <n v="7"/>
    <x v="1"/>
    <x v="8848"/>
    <n v="1771"/>
    <n v="853"/>
    <n v="282"/>
    <n v="194.01"/>
    <n v="431.19"/>
    <n v="1.22"/>
    <n v="0.15923207227555053"/>
    <n v="0.22744431418522859"/>
    <n v="2.1671826625386997E-2"/>
  </r>
  <r>
    <x v="8979"/>
    <d v="2025-06-29T00:00:00"/>
    <d v="2025-07-05T00:00:00"/>
    <n v="6"/>
    <x v="1"/>
    <x v="8849"/>
    <n v="8983"/>
    <n v="1186"/>
    <n v="545"/>
    <n v="1276.53"/>
    <n v="2100.9"/>
    <n v="0.65"/>
    <n v="6.0670154736724928E-2"/>
    <n v="1.0763322091062395"/>
    <n v="4.5585794973028108E-2"/>
  </r>
  <r>
    <x v="8980"/>
    <d v="2025-12-24T00:00:00"/>
    <d v="2025-12-31T00:00:00"/>
    <n v="7"/>
    <x v="2"/>
    <x v="8850"/>
    <n v="13167"/>
    <n v="5380"/>
    <n v="2203"/>
    <n v="774.7"/>
    <n v="1755.39"/>
    <n v="1.27"/>
    <n v="0.16731221994379888"/>
    <n v="0.14399628252788105"/>
    <n v="8.9569600620395498E-2"/>
  </r>
  <r>
    <x v="8981"/>
    <d v="2025-08-23T00:00:00"/>
    <d v="2025-09-05T00:00:00"/>
    <n v="13"/>
    <x v="2"/>
    <x v="8851"/>
    <n v="7442"/>
    <n v="2981"/>
    <n v="1445"/>
    <n v="3237.03"/>
    <n v="3519.45"/>
    <n v="0.09"/>
    <n v="0.19416823434560601"/>
    <n v="1.0858872861455888"/>
    <n v="4.8277964826239549E-2"/>
  </r>
  <r>
    <x v="8982"/>
    <d v="2025-12-09T00:00:00"/>
    <d v="2025-12-24T00:00:00"/>
    <n v="15"/>
    <x v="3"/>
    <x v="8852"/>
    <n v="5151"/>
    <n v="1070"/>
    <n v="227"/>
    <n v="4262.9399999999996"/>
    <n v="4862.67"/>
    <n v="0.14000000000000001"/>
    <n v="4.4069112793632306E-2"/>
    <n v="3.9840560747663547"/>
    <n v="2.1439006422129085E-2"/>
  </r>
  <r>
    <x v="8983"/>
    <d v="2025-07-15T00:00:00"/>
    <d v="2025-07-27T00:00:00"/>
    <n v="12"/>
    <x v="3"/>
    <x v="8853"/>
    <n v="1173"/>
    <n v="445"/>
    <n v="233"/>
    <n v="2902.32"/>
    <n v="2963.36"/>
    <n v="0.02"/>
    <n v="0.19863597612958228"/>
    <n v="6.5220674157303371"/>
    <n v="3.7967308625991264E-2"/>
  </r>
  <r>
    <x v="8984"/>
    <d v="2025-11-04T00:00:00"/>
    <d v="2025-11-11T00:00:00"/>
    <n v="7"/>
    <x v="0"/>
    <x v="8854"/>
    <n v="6119"/>
    <n v="2225"/>
    <n v="1323"/>
    <n v="1798.7"/>
    <n v="5309.61"/>
    <n v="1.95"/>
    <n v="0.21621179931361334"/>
    <n v="0.80840449438202244"/>
    <n v="2.9932152483258246E-2"/>
  </r>
  <r>
    <x v="8985"/>
    <d v="2025-03-21T00:00:00"/>
    <d v="2025-04-05T00:00:00"/>
    <n v="15"/>
    <x v="1"/>
    <x v="8855"/>
    <n v="7345"/>
    <n v="1612"/>
    <n v="352"/>
    <n v="4568.3500000000004"/>
    <n v="6958.9"/>
    <n v="0.52"/>
    <n v="4.7923757658270935E-2"/>
    <n v="2.8339640198511167"/>
    <n v="7.1818288485607007E-2"/>
  </r>
  <r>
    <x v="8986"/>
    <d v="2025-05-15T00:00:00"/>
    <d v="2025-05-21T00:00:00"/>
    <n v="6"/>
    <x v="0"/>
    <x v="8856"/>
    <n v="7846"/>
    <n v="3056"/>
    <n v="1216"/>
    <n v="2575.4"/>
    <n v="6673.14"/>
    <n v="1.59"/>
    <n v="0.1549834310476676"/>
    <n v="0.84273560209424092"/>
    <n v="9.1992027201313165E-2"/>
  </r>
  <r>
    <x v="8987"/>
    <d v="2025-01-22T00:00:00"/>
    <d v="2025-01-31T00:00:00"/>
    <n v="9"/>
    <x v="2"/>
    <x v="8857"/>
    <n v="15196"/>
    <n v="7176"/>
    <n v="3559"/>
    <n v="955.96"/>
    <n v="2651.54"/>
    <n v="1.77"/>
    <n v="0.23420637009739406"/>
    <n v="0.13321627647714604"/>
    <n v="7.6010404161664671E-2"/>
  </r>
  <r>
    <x v="8988"/>
    <d v="2025-11-27T00:00:00"/>
    <d v="2025-12-02T00:00:00"/>
    <n v="5"/>
    <x v="4"/>
    <x v="8858"/>
    <n v="7454"/>
    <n v="1655"/>
    <n v="646"/>
    <n v="2713.52"/>
    <n v="3568.87"/>
    <n v="0.32"/>
    <n v="8.6664877917896427E-2"/>
    <n v="1.6395891238670695"/>
    <n v="8.5921110265809064E-2"/>
  </r>
  <r>
    <x v="8989"/>
    <d v="2025-08-13T00:00:00"/>
    <d v="2025-08-21T00:00:00"/>
    <n v="8"/>
    <x v="2"/>
    <x v="8859"/>
    <n v="22160"/>
    <n v="10903"/>
    <n v="4766"/>
    <n v="188.84"/>
    <n v="264.04000000000002"/>
    <n v="0.4"/>
    <n v="0.21507220216606499"/>
    <n v="1.7320003668715032E-2"/>
    <n v="8.2520602221651237E-2"/>
  </r>
  <r>
    <x v="8990"/>
    <d v="2025-02-27T00:00:00"/>
    <d v="2025-03-11T00:00:00"/>
    <n v="12"/>
    <x v="4"/>
    <x v="8860"/>
    <n v="2129"/>
    <n v="403"/>
    <n v="229"/>
    <n v="288.72000000000003"/>
    <n v="509.51"/>
    <n v="0.76"/>
    <n v="0.10756223579145138"/>
    <n v="0.71642679900744421"/>
    <n v="1.1312974584331876E-2"/>
  </r>
  <r>
    <x v="8991"/>
    <d v="2025-04-03T00:00:00"/>
    <d v="2025-04-08T00:00:00"/>
    <n v="5"/>
    <x v="1"/>
    <x v="8861"/>
    <n v="189"/>
    <n v="29"/>
    <n v="12"/>
    <n v="3175.21"/>
    <n v="6376.22"/>
    <n v="1.01"/>
    <n v="6.3492063492063489E-2"/>
    <n v="109.49"/>
    <n v="2.1091396049548041E-2"/>
  </r>
  <r>
    <x v="8992"/>
    <d v="2025-07-11T00:00:00"/>
    <d v="2025-07-20T00:00:00"/>
    <n v="9"/>
    <x v="1"/>
    <x v="8862"/>
    <n v="1942"/>
    <n v="254"/>
    <n v="74"/>
    <n v="3644.02"/>
    <n v="7541.24"/>
    <n v="1.07"/>
    <n v="3.8105046343975282E-2"/>
    <n v="14.346535433070866"/>
    <n v="4.8090733495121586E-2"/>
  </r>
  <r>
    <x v="8993"/>
    <d v="2025-04-13T00:00:00"/>
    <d v="2025-04-21T00:00:00"/>
    <n v="8"/>
    <x v="1"/>
    <x v="8863"/>
    <n v="5010"/>
    <n v="929"/>
    <n v="460"/>
    <n v="777.77"/>
    <n v="1377.72"/>
    <n v="0.77"/>
    <n v="9.1816367265469059E-2"/>
    <n v="0.8372120559741657"/>
    <n v="2.0085876141106285E-2"/>
  </r>
  <r>
    <x v="8994"/>
    <d v="2025-01-07T00:00:00"/>
    <d v="2025-01-17T00:00:00"/>
    <n v="10"/>
    <x v="3"/>
    <x v="8864"/>
    <n v="21706"/>
    <n v="5144"/>
    <n v="1801"/>
    <n v="2713.74"/>
    <n v="5895.48"/>
    <n v="1.17"/>
    <n v="8.2972450013821059E-2"/>
    <n v="0.52755443234836696"/>
    <n v="7.61421675927485E-2"/>
  </r>
  <r>
    <x v="8995"/>
    <d v="2025-05-08T00:00:00"/>
    <d v="2025-05-19T00:00:00"/>
    <n v="11"/>
    <x v="3"/>
    <x v="8865"/>
    <n v="3909"/>
    <n v="1537"/>
    <n v="482"/>
    <n v="3885.9"/>
    <n v="9606.61"/>
    <n v="1.47"/>
    <n v="0.1233051931440266"/>
    <n v="2.5282368249837348"/>
    <n v="1.6314623060838643E-2"/>
  </r>
  <r>
    <x v="8996"/>
    <d v="2025-02-24T00:00:00"/>
    <d v="2025-03-09T00:00:00"/>
    <n v="13"/>
    <x v="4"/>
    <x v="8866"/>
    <n v="13253"/>
    <n v="1707"/>
    <n v="511"/>
    <n v="4423.46"/>
    <n v="10617.39"/>
    <n v="1.4"/>
    <n v="3.8557307779370706E-2"/>
    <n v="2.5913649677797306"/>
    <n v="4.7461475377546671E-2"/>
  </r>
  <r>
    <x v="8997"/>
    <d v="2025-08-19T00:00:00"/>
    <d v="2025-08-24T00:00:00"/>
    <n v="5"/>
    <x v="0"/>
    <x v="8867"/>
    <n v="9800"/>
    <n v="2968"/>
    <n v="687"/>
    <n v="2422.6999999999998"/>
    <n v="2569.0700000000002"/>
    <n v="0.06"/>
    <n v="7.0102040816326525E-2"/>
    <n v="0.81627358490566027"/>
    <n v="4.5305348804955847E-2"/>
  </r>
  <r>
    <x v="8998"/>
    <d v="2025-12-28T00:00:00"/>
    <d v="2026-01-12T00:00:00"/>
    <n v="15"/>
    <x v="0"/>
    <x v="8868"/>
    <n v="10693"/>
    <n v="3288"/>
    <n v="1884"/>
    <n v="698.61"/>
    <n v="1527.58"/>
    <n v="1.19"/>
    <n v="0.17619003086131113"/>
    <n v="0.21247262773722628"/>
    <n v="5.8905188702631534E-2"/>
  </r>
  <r>
    <x v="8999"/>
    <d v="2025-03-03T00:00:00"/>
    <d v="2025-03-17T00:00:00"/>
    <n v="14"/>
    <x v="4"/>
    <x v="8869"/>
    <n v="6457"/>
    <n v="1234"/>
    <n v="524"/>
    <n v="439.03"/>
    <n v="1064.76"/>
    <n v="1.43"/>
    <n v="8.1152237881369063E-2"/>
    <n v="0.35577795786061583"/>
    <n v="6.6641208768525778E-2"/>
  </r>
  <r>
    <x v="9000"/>
    <d v="2025-08-28T00:00:00"/>
    <d v="2025-09-05T00:00:00"/>
    <n v="8"/>
    <x v="3"/>
    <x v="8870"/>
    <n v="13718"/>
    <n v="1621"/>
    <n v="943"/>
    <n v="4297.26"/>
    <n v="6021.95"/>
    <n v="0.4"/>
    <n v="6.8741799096078152E-2"/>
    <n v="2.6509932140653918"/>
    <n v="9.5225534159852285E-2"/>
  </r>
  <r>
    <x v="9001"/>
    <d v="2025-03-31T00:00:00"/>
    <d v="2025-04-10T00:00:00"/>
    <n v="10"/>
    <x v="2"/>
    <x v="8871"/>
    <n v="10111"/>
    <n v="1921"/>
    <n v="1046"/>
    <n v="480.37"/>
    <n v="1060.29"/>
    <n v="1.21"/>
    <n v="0.10345168628226684"/>
    <n v="0.25006246746486205"/>
    <n v="3.440637016367782E-2"/>
  </r>
  <r>
    <x v="9002"/>
    <d v="2025-08-20T00:00:00"/>
    <d v="2025-09-03T00:00:00"/>
    <n v="14"/>
    <x v="4"/>
    <x v="8872"/>
    <n v="17417"/>
    <n v="3346"/>
    <n v="709"/>
    <n v="4107.21"/>
    <n v="5017.58"/>
    <n v="0.22"/>
    <n v="4.070735488316013E-2"/>
    <n v="1.227498505678422"/>
    <n v="6.9937679692895813E-2"/>
  </r>
  <r>
    <x v="9003"/>
    <d v="2025-08-21T00:00:00"/>
    <d v="2025-09-01T00:00:00"/>
    <n v="11"/>
    <x v="0"/>
    <x v="8873"/>
    <n v="1094"/>
    <n v="410"/>
    <n v="122"/>
    <n v="2240.7399999999998"/>
    <n v="5220.6899999999996"/>
    <n v="1.33"/>
    <n v="0.11151736745886655"/>
    <n v="5.4652195121951213"/>
    <n v="1.3149670657243137E-2"/>
  </r>
  <r>
    <x v="9004"/>
    <d v="2025-12-20T00:00:00"/>
    <d v="2025-12-31T00:00:00"/>
    <n v="11"/>
    <x v="4"/>
    <x v="8874"/>
    <n v="1913"/>
    <n v="370"/>
    <n v="120"/>
    <n v="2238.54"/>
    <n v="5016.16"/>
    <n v="1.24"/>
    <n v="6.2728698379508618E-2"/>
    <n v="6.0501081081081081"/>
    <n v="1.0086630074292011E-2"/>
  </r>
  <r>
    <x v="9005"/>
    <d v="2025-11-29T00:00:00"/>
    <d v="2025-12-11T00:00:00"/>
    <n v="12"/>
    <x v="4"/>
    <x v="8875"/>
    <n v="855"/>
    <n v="201"/>
    <n v="79"/>
    <n v="2641.09"/>
    <n v="3913.88"/>
    <n v="0.48"/>
    <n v="9.2397660818713451E-2"/>
    <n v="13.139751243781095"/>
    <n v="1.2281130151251813E-2"/>
  </r>
  <r>
    <x v="9006"/>
    <d v="2025-10-19T00:00:00"/>
    <d v="2025-11-02T00:00:00"/>
    <n v="14"/>
    <x v="1"/>
    <x v="8876"/>
    <n v="12298"/>
    <n v="1463"/>
    <n v="711"/>
    <n v="765.34"/>
    <n v="2105.1799999999998"/>
    <n v="1.75"/>
    <n v="5.7814278744511303E-2"/>
    <n v="0.52313055365686945"/>
    <n v="5.0398954154081951E-2"/>
  </r>
  <r>
    <x v="9007"/>
    <d v="2025-12-11T00:00:00"/>
    <d v="2025-12-23T00:00:00"/>
    <n v="12"/>
    <x v="3"/>
    <x v="8877"/>
    <n v="6802"/>
    <n v="2377"/>
    <n v="1122"/>
    <n v="3738.47"/>
    <n v="9769.23"/>
    <n v="1.61"/>
    <n v="0.16495148485739489"/>
    <n v="1.5727681952040387"/>
    <n v="5.9948529930198127E-2"/>
  </r>
  <r>
    <x v="9008"/>
    <d v="2025-06-01T00:00:00"/>
    <d v="2025-06-13T00:00:00"/>
    <n v="12"/>
    <x v="1"/>
    <x v="8878"/>
    <n v="309"/>
    <n v="89"/>
    <n v="52"/>
    <n v="1570.02"/>
    <n v="3890.53"/>
    <n v="1.48"/>
    <n v="0.16828478964401294"/>
    <n v="17.640674157303369"/>
    <n v="1.053492891480004E-2"/>
  </r>
  <r>
    <x v="9009"/>
    <d v="2025-05-25T00:00:00"/>
    <d v="2025-06-06T00:00:00"/>
    <n v="12"/>
    <x v="3"/>
    <x v="8879"/>
    <n v="11788"/>
    <n v="2805"/>
    <n v="1596"/>
    <n v="3029.12"/>
    <n v="5813.23"/>
    <n v="0.92"/>
    <n v="0.13539192399049882"/>
    <n v="1.0799001782531195"/>
    <n v="4.5675936438067416E-2"/>
  </r>
  <r>
    <x v="9010"/>
    <d v="2025-05-10T00:00:00"/>
    <d v="2025-05-22T00:00:00"/>
    <n v="12"/>
    <x v="4"/>
    <x v="8880"/>
    <n v="1910"/>
    <n v="728"/>
    <n v="199"/>
    <n v="126.14"/>
    <n v="183.38"/>
    <n v="0.45"/>
    <n v="0.10418848167539267"/>
    <n v="0.17326923076923076"/>
    <n v="1.3676560094518635E-2"/>
  </r>
  <r>
    <x v="9011"/>
    <d v="2025-05-21T00:00:00"/>
    <d v="2025-05-31T00:00:00"/>
    <n v="10"/>
    <x v="3"/>
    <x v="8881"/>
    <n v="14988"/>
    <n v="5588"/>
    <n v="3039"/>
    <n v="1479.44"/>
    <n v="3793.82"/>
    <n v="1.56"/>
    <n v="0.20276220976781426"/>
    <n v="0.26475304223335722"/>
    <n v="6.8795211691697569E-2"/>
  </r>
  <r>
    <x v="9012"/>
    <d v="2025-04-03T00:00:00"/>
    <d v="2025-04-16T00:00:00"/>
    <n v="13"/>
    <x v="0"/>
    <x v="8882"/>
    <n v="837"/>
    <n v="193"/>
    <n v="103"/>
    <n v="298.35000000000002"/>
    <n v="426.37"/>
    <n v="0.43"/>
    <n v="0.12305854241338113"/>
    <n v="1.5458549222797928"/>
    <n v="6.6751734588085171E-2"/>
  </r>
  <r>
    <x v="9013"/>
    <d v="2025-04-24T00:00:00"/>
    <d v="2025-05-01T00:00:00"/>
    <n v="7"/>
    <x v="1"/>
    <x v="8883"/>
    <n v="18042"/>
    <n v="6923"/>
    <n v="2976"/>
    <n v="1636.69"/>
    <n v="3230.61"/>
    <n v="0.97"/>
    <n v="0.16494845360824742"/>
    <n v="0.23641340459338439"/>
    <n v="8.057413874721997E-2"/>
  </r>
  <r>
    <x v="9014"/>
    <d v="2025-10-11T00:00:00"/>
    <d v="2025-10-21T00:00:00"/>
    <n v="10"/>
    <x v="4"/>
    <x v="8884"/>
    <n v="8536"/>
    <n v="2042"/>
    <n v="684"/>
    <n v="718.31"/>
    <n v="1262.3499999999999"/>
    <n v="0.76"/>
    <n v="8.0131208997188383E-2"/>
    <n v="0.35176787463271297"/>
    <n v="5.9156588932395442E-2"/>
  </r>
  <r>
    <x v="9015"/>
    <d v="2025-05-23T00:00:00"/>
    <d v="2025-06-01T00:00:00"/>
    <n v="9"/>
    <x v="0"/>
    <x v="8885"/>
    <n v="4597"/>
    <n v="867"/>
    <n v="245"/>
    <n v="443.21"/>
    <n v="622.27"/>
    <n v="0.4"/>
    <n v="5.329562758320644E-2"/>
    <n v="0.51119953863898493"/>
    <n v="6.605834171576376E-2"/>
  </r>
  <r>
    <x v="9016"/>
    <d v="2025-08-11T00:00:00"/>
    <d v="2025-08-23T00:00:00"/>
    <n v="12"/>
    <x v="3"/>
    <x v="8886"/>
    <n v="9794"/>
    <n v="3799"/>
    <n v="1082"/>
    <n v="4255.09"/>
    <n v="9485.7199999999993"/>
    <n v="1.23"/>
    <n v="0.11047580151112926"/>
    <n v="1.1200552777046591"/>
    <n v="3.5146017095734679E-2"/>
  </r>
  <r>
    <x v="9017"/>
    <d v="2025-08-20T00:00:00"/>
    <d v="2025-08-28T00:00:00"/>
    <n v="8"/>
    <x v="3"/>
    <x v="8887"/>
    <n v="1890"/>
    <n v="739"/>
    <n v="247"/>
    <n v="1888.01"/>
    <n v="5596.33"/>
    <n v="1.96"/>
    <n v="0.13068783068783069"/>
    <n v="2.5548173207036537"/>
    <n v="1.7684706939142151E-2"/>
  </r>
  <r>
    <x v="9018"/>
    <d v="2025-02-02T00:00:00"/>
    <d v="2025-02-10T00:00:00"/>
    <n v="8"/>
    <x v="0"/>
    <x v="8888"/>
    <n v="2520"/>
    <n v="1124"/>
    <n v="451"/>
    <n v="4144.1499999999996"/>
    <n v="8091.66"/>
    <n v="0.95"/>
    <n v="0.17896825396825397"/>
    <n v="3.6869661921708183"/>
    <n v="7.6331253407645239E-2"/>
  </r>
  <r>
    <x v="9019"/>
    <d v="2025-10-03T00:00:00"/>
    <d v="2025-10-17T00:00:00"/>
    <n v="14"/>
    <x v="3"/>
    <x v="8889"/>
    <n v="8321"/>
    <n v="2499"/>
    <n v="1083"/>
    <n v="4474.04"/>
    <n v="8943.89"/>
    <n v="1"/>
    <n v="0.13015262588631174"/>
    <n v="1.7903321328531412"/>
    <n v="6.5061691713450207E-2"/>
  </r>
  <r>
    <x v="9020"/>
    <d v="2025-06-19T00:00:00"/>
    <d v="2025-07-04T00:00:00"/>
    <n v="15"/>
    <x v="1"/>
    <x v="8890"/>
    <n v="4635"/>
    <n v="894"/>
    <n v="295"/>
    <n v="2579.66"/>
    <n v="4502.7299999999996"/>
    <n v="0.75"/>
    <n v="6.3646170442286945E-2"/>
    <n v="2.8855257270693513"/>
    <n v="9.4433804653437106E-2"/>
  </r>
  <r>
    <x v="9021"/>
    <d v="2025-05-20T00:00:00"/>
    <d v="2025-06-03T00:00:00"/>
    <n v="14"/>
    <x v="2"/>
    <x v="8891"/>
    <n v="5738"/>
    <n v="2494"/>
    <n v="854"/>
    <n v="2882.38"/>
    <n v="4198.37"/>
    <n v="0.46"/>
    <n v="0.14883234576507495"/>
    <n v="1.1557257417802727"/>
    <n v="9.9024937440676503E-2"/>
  </r>
  <r>
    <x v="9022"/>
    <d v="2025-12-23T00:00:00"/>
    <d v="2026-01-01T00:00:00"/>
    <n v="9"/>
    <x v="3"/>
    <x v="8892"/>
    <n v="6770"/>
    <n v="1149"/>
    <n v="236"/>
    <n v="3268.14"/>
    <n v="5115.12"/>
    <n v="0.56999999999999995"/>
    <n v="3.485967503692762E-2"/>
    <n v="2.8443342036553525"/>
    <n v="8.6250828109871072E-2"/>
  </r>
  <r>
    <x v="9023"/>
    <d v="2025-07-20T00:00:00"/>
    <d v="2025-08-04T00:00:00"/>
    <n v="15"/>
    <x v="4"/>
    <x v="8893"/>
    <n v="14160"/>
    <n v="6732"/>
    <n v="1352"/>
    <n v="3259.07"/>
    <n v="8967.7999999999993"/>
    <n v="1.75"/>
    <n v="9.5480225988700568E-2"/>
    <n v="0.48411616161616167"/>
    <n v="9.8705535456617657E-2"/>
  </r>
  <r>
    <x v="9024"/>
    <d v="2025-01-23T00:00:00"/>
    <d v="2025-02-02T00:00:00"/>
    <n v="10"/>
    <x v="3"/>
    <x v="8894"/>
    <n v="3999"/>
    <n v="890"/>
    <n v="500"/>
    <n v="2697.86"/>
    <n v="7813.66"/>
    <n v="1.9"/>
    <n v="0.12503125781445362"/>
    <n v="3.0313033707865169"/>
    <n v="6.8262123824317636E-2"/>
  </r>
  <r>
    <x v="9025"/>
    <d v="2025-08-12T00:00:00"/>
    <d v="2025-08-27T00:00:00"/>
    <n v="15"/>
    <x v="4"/>
    <x v="8895"/>
    <n v="3826"/>
    <n v="411"/>
    <n v="84"/>
    <n v="3012.31"/>
    <n v="7990.06"/>
    <n v="1.65"/>
    <n v="2.195504443282802E-2"/>
    <n v="7.329221411192214"/>
    <n v="1.8272472849187624E-2"/>
  </r>
  <r>
    <x v="9026"/>
    <d v="2025-09-27T00:00:00"/>
    <d v="2025-10-05T00:00:00"/>
    <n v="8"/>
    <x v="3"/>
    <x v="8896"/>
    <n v="2046"/>
    <n v="357"/>
    <n v="76"/>
    <n v="2261.4"/>
    <n v="2381.0100000000002"/>
    <n v="0.05"/>
    <n v="3.7145650048875857E-2"/>
    <n v="6.3344537815126056"/>
    <n v="1.8077398833716205E-2"/>
  </r>
  <r>
    <x v="9027"/>
    <d v="2025-12-13T00:00:00"/>
    <d v="2025-12-19T00:00:00"/>
    <n v="6"/>
    <x v="3"/>
    <x v="8897"/>
    <n v="6353"/>
    <n v="1689"/>
    <n v="476"/>
    <n v="4589.1099999999997"/>
    <n v="10167.620000000001"/>
    <n v="1.22"/>
    <n v="7.4925232173776168E-2"/>
    <n v="2.7170574304322082"/>
    <n v="8.263312608933171E-2"/>
  </r>
  <r>
    <x v="9028"/>
    <d v="2025-06-02T00:00:00"/>
    <d v="2025-06-08T00:00:00"/>
    <n v="6"/>
    <x v="4"/>
    <x v="8898"/>
    <n v="3732"/>
    <n v="455"/>
    <n v="226"/>
    <n v="3634.38"/>
    <n v="7626.91"/>
    <n v="1.1000000000000001"/>
    <n v="6.0557341907824226E-2"/>
    <n v="7.9876483516483523"/>
    <n v="3.1315818180292519E-2"/>
  </r>
  <r>
    <x v="9029"/>
    <d v="2025-11-29T00:00:00"/>
    <d v="2025-12-06T00:00:00"/>
    <n v="7"/>
    <x v="1"/>
    <x v="8899"/>
    <n v="332"/>
    <n v="87"/>
    <n v="41"/>
    <n v="1643.12"/>
    <n v="4189.18"/>
    <n v="1.55"/>
    <n v="0.12349397590361445"/>
    <n v="18.886436781609195"/>
    <n v="1.5479298769116001E-2"/>
  </r>
  <r>
    <x v="9030"/>
    <d v="2025-03-26T00:00:00"/>
    <d v="2025-04-01T00:00:00"/>
    <n v="6"/>
    <x v="2"/>
    <x v="8900"/>
    <n v="13410"/>
    <n v="2429"/>
    <n v="1114"/>
    <n v="1741.63"/>
    <n v="4460.5200000000004"/>
    <n v="1.56"/>
    <n v="8.307233407904549E-2"/>
    <n v="0.71701523260601074"/>
    <n v="5.2504228528472092E-2"/>
  </r>
  <r>
    <x v="9031"/>
    <d v="2025-04-19T00:00:00"/>
    <d v="2025-04-24T00:00:00"/>
    <n v="5"/>
    <x v="2"/>
    <x v="8901"/>
    <n v="755"/>
    <n v="81"/>
    <n v="34"/>
    <n v="2330.61"/>
    <n v="4372.74"/>
    <n v="0.88"/>
    <n v="4.5033112582781455E-2"/>
    <n v="28.772962962962964"/>
    <n v="3.8295713923408574E-2"/>
  </r>
  <r>
    <x v="9032"/>
    <d v="2025-01-31T00:00:00"/>
    <d v="2025-02-12T00:00:00"/>
    <n v="12"/>
    <x v="1"/>
    <x v="8902"/>
    <n v="15152"/>
    <n v="3327"/>
    <n v="933"/>
    <n v="255.11"/>
    <n v="401.81"/>
    <n v="0.57999999999999996"/>
    <n v="6.1576029567053853E-2"/>
    <n v="7.6678689510069134E-2"/>
    <n v="6.2930382848646452E-2"/>
  </r>
  <r>
    <x v="9033"/>
    <d v="2025-08-17T00:00:00"/>
    <d v="2025-08-26T00:00:00"/>
    <n v="9"/>
    <x v="3"/>
    <x v="8903"/>
    <n v="1977"/>
    <n v="376"/>
    <n v="135"/>
    <n v="4957.76"/>
    <n v="5922.57"/>
    <n v="0.19"/>
    <n v="6.8285280728376321E-2"/>
    <n v="13.185531914893618"/>
    <n v="6.3986794834449953E-2"/>
  </r>
  <r>
    <x v="9034"/>
    <d v="2025-08-28T00:00:00"/>
    <d v="2025-09-11T00:00:00"/>
    <n v="14"/>
    <x v="2"/>
    <x v="8904"/>
    <n v="7656"/>
    <n v="2051"/>
    <n v="802"/>
    <n v="2392.4299999999998"/>
    <n v="5317.52"/>
    <n v="1.22"/>
    <n v="0.10475444096133751"/>
    <n v="1.1664700146270111"/>
    <n v="7.1332737030411444E-2"/>
  </r>
  <r>
    <x v="9035"/>
    <d v="2025-12-29T00:00:00"/>
    <d v="2026-01-03T00:00:00"/>
    <n v="5"/>
    <x v="1"/>
    <x v="8905"/>
    <n v="9824"/>
    <n v="3965"/>
    <n v="1716"/>
    <n v="3897.79"/>
    <n v="6030.72"/>
    <n v="0.55000000000000004"/>
    <n v="0.17467426710097719"/>
    <n v="0.98304918032786881"/>
    <n v="6.1875669207029034E-2"/>
  </r>
  <r>
    <x v="9036"/>
    <d v="2025-11-06T00:00:00"/>
    <d v="2025-11-19T00:00:00"/>
    <n v="13"/>
    <x v="1"/>
    <x v="8906"/>
    <n v="2062"/>
    <n v="626"/>
    <n v="174"/>
    <n v="875.1"/>
    <n v="2563.41"/>
    <n v="1.93"/>
    <n v="8.438409311348205E-2"/>
    <n v="1.397923322683706"/>
    <n v="4.4275530361590654E-2"/>
  </r>
  <r>
    <x v="9037"/>
    <d v="2025-05-21T00:00:00"/>
    <d v="2025-06-02T00:00:00"/>
    <n v="12"/>
    <x v="2"/>
    <x v="8907"/>
    <n v="1757"/>
    <n v="715"/>
    <n v="351"/>
    <n v="3085.14"/>
    <n v="3373.59"/>
    <n v="0.09"/>
    <n v="0.1997723392145703"/>
    <n v="4.3148811188811189"/>
    <n v="1.2124348756167408E-2"/>
  </r>
  <r>
    <x v="9038"/>
    <d v="2025-06-05T00:00:00"/>
    <d v="2025-06-13T00:00:00"/>
    <n v="8"/>
    <x v="4"/>
    <x v="8908"/>
    <n v="27318"/>
    <n v="6410"/>
    <n v="2074"/>
    <n v="1970.37"/>
    <n v="5770.39"/>
    <n v="1.93"/>
    <n v="7.5920638406911198E-2"/>
    <n v="0.30739001560062401"/>
    <n v="9.1457841611007881E-2"/>
  </r>
  <r>
    <x v="9039"/>
    <d v="2025-10-26T00:00:00"/>
    <d v="2025-11-07T00:00:00"/>
    <n v="12"/>
    <x v="0"/>
    <x v="8909"/>
    <n v="4127"/>
    <n v="434"/>
    <n v="201"/>
    <n v="4460.6400000000003"/>
    <n v="8883.3700000000008"/>
    <n v="0.99"/>
    <n v="4.8703658832081415E-2"/>
    <n v="10.277972350230415"/>
    <n v="3.9420771604053835E-2"/>
  </r>
  <r>
    <x v="9040"/>
    <d v="2025-12-11T00:00:00"/>
    <d v="2025-12-25T00:00:00"/>
    <n v="14"/>
    <x v="4"/>
    <x v="8910"/>
    <n v="1805"/>
    <n v="846"/>
    <n v="343"/>
    <n v="4669.4399999999996"/>
    <n v="10334.299999999999"/>
    <n v="1.21"/>
    <n v="0.19002770083102494"/>
    <n v="5.5194326241134748"/>
    <n v="5.56377535293755E-2"/>
  </r>
  <r>
    <x v="9041"/>
    <d v="2025-04-09T00:00:00"/>
    <d v="2025-04-20T00:00:00"/>
    <n v="11"/>
    <x v="3"/>
    <x v="8911"/>
    <n v="9786"/>
    <n v="2210"/>
    <n v="965"/>
    <n v="3161.6"/>
    <n v="6851.41"/>
    <n v="1.17"/>
    <n v="9.8610259554465562E-2"/>
    <n v="1.4305882352941177"/>
    <n v="6.0122382777941609E-2"/>
  </r>
  <r>
    <x v="9042"/>
    <d v="2025-02-16T00:00:00"/>
    <d v="2025-03-03T00:00:00"/>
    <n v="15"/>
    <x v="4"/>
    <x v="8912"/>
    <n v="3530"/>
    <n v="1096"/>
    <n v="400"/>
    <n v="398.59"/>
    <n v="998.63"/>
    <n v="1.51"/>
    <n v="0.11331444759206799"/>
    <n v="0.36367700729927005"/>
    <n v="3.8328320611515872E-2"/>
  </r>
  <r>
    <x v="9043"/>
    <d v="2025-11-23T00:00:00"/>
    <d v="2025-12-08T00:00:00"/>
    <n v="15"/>
    <x v="0"/>
    <x v="8913"/>
    <n v="3527"/>
    <n v="1014"/>
    <n v="383"/>
    <n v="2386.38"/>
    <n v="2820.24"/>
    <n v="0.18"/>
    <n v="0.10859087042812589"/>
    <n v="2.3534319526627221"/>
    <n v="3.7762716945577576E-2"/>
  </r>
  <r>
    <x v="9044"/>
    <d v="2025-03-08T00:00:00"/>
    <d v="2025-03-19T00:00:00"/>
    <n v="11"/>
    <x v="0"/>
    <x v="8914"/>
    <n v="326"/>
    <n v="108"/>
    <n v="59"/>
    <n v="182.96"/>
    <n v="507.84"/>
    <n v="1.78"/>
    <n v="0.18098159509202455"/>
    <n v="1.6940740740740741"/>
    <n v="3.3391375601761752E-2"/>
  </r>
  <r>
    <x v="9045"/>
    <d v="2025-03-03T00:00:00"/>
    <d v="2025-03-08T00:00:00"/>
    <n v="5"/>
    <x v="1"/>
    <x v="6399"/>
    <n v="9408"/>
    <n v="4271"/>
    <n v="1667"/>
    <n v="2638.26"/>
    <n v="6812.23"/>
    <n v="1.58"/>
    <n v="0.17718962585034015"/>
    <n v="0.61771482088503871"/>
    <n v="3.1900717155790653E-2"/>
  </r>
  <r>
    <x v="9046"/>
    <d v="2025-04-19T00:00:00"/>
    <d v="2025-04-29T00:00:00"/>
    <n v="10"/>
    <x v="3"/>
    <x v="8915"/>
    <n v="1803"/>
    <n v="805"/>
    <n v="416"/>
    <n v="2556.94"/>
    <n v="6904.58"/>
    <n v="1.7"/>
    <n v="0.23072656683305601"/>
    <n v="3.1763229813664595"/>
    <n v="1.2732421419845064E-2"/>
  </r>
  <r>
    <x v="9047"/>
    <d v="2025-06-16T00:00:00"/>
    <d v="2025-06-24T00:00:00"/>
    <n v="8"/>
    <x v="1"/>
    <x v="8916"/>
    <n v="3609"/>
    <n v="1777"/>
    <n v="636"/>
    <n v="2144.59"/>
    <n v="4226.47"/>
    <n v="0.97"/>
    <n v="0.17622610141313383"/>
    <n v="1.2068598761958358"/>
    <n v="9.6191263093366022E-2"/>
  </r>
  <r>
    <x v="9048"/>
    <d v="2025-02-06T00:00:00"/>
    <d v="2025-02-20T00:00:00"/>
    <n v="14"/>
    <x v="4"/>
    <x v="6386"/>
    <n v="9415"/>
    <n v="2931"/>
    <n v="1407"/>
    <n v="1751.34"/>
    <n v="4195.5200000000004"/>
    <n v="1.4"/>
    <n v="0.14944237918215614"/>
    <n v="0.5975230296827021"/>
    <n v="6.3575345055776139E-2"/>
  </r>
  <r>
    <x v="9049"/>
    <d v="2025-04-29T00:00:00"/>
    <d v="2025-05-13T00:00:00"/>
    <n v="14"/>
    <x v="4"/>
    <x v="8917"/>
    <n v="3270"/>
    <n v="1533"/>
    <n v="449"/>
    <n v="2936.93"/>
    <n v="5622.84"/>
    <n v="0.91"/>
    <n v="0.13730886850152904"/>
    <n v="1.9158056099151988"/>
    <n v="1.9720535288902826E-2"/>
  </r>
  <r>
    <x v="9050"/>
    <d v="2025-03-27T00:00:00"/>
    <d v="2025-04-10T00:00:00"/>
    <n v="14"/>
    <x v="2"/>
    <x v="8918"/>
    <n v="18859"/>
    <n v="5525"/>
    <n v="3131"/>
    <n v="966.27"/>
    <n v="1218.19"/>
    <n v="0.26"/>
    <n v="0.16602152818283047"/>
    <n v="0.17489049773755655"/>
    <n v="6.3274618352625392E-2"/>
  </r>
  <r>
    <x v="9051"/>
    <d v="2025-02-21T00:00:00"/>
    <d v="2025-03-08T00:00:00"/>
    <n v="15"/>
    <x v="1"/>
    <x v="8919"/>
    <n v="2836"/>
    <n v="333"/>
    <n v="195"/>
    <n v="228.99"/>
    <n v="367.3"/>
    <n v="0.6"/>
    <n v="6.8758815232722148E-2"/>
    <n v="0.68765765765765774"/>
    <n v="3.0897958294293246E-2"/>
  </r>
  <r>
    <x v="9052"/>
    <d v="2025-04-01T00:00:00"/>
    <d v="2025-04-07T00:00:00"/>
    <n v="6"/>
    <x v="1"/>
    <x v="8920"/>
    <n v="618"/>
    <n v="97"/>
    <n v="54"/>
    <n v="3954.81"/>
    <n v="6156.93"/>
    <n v="0.56000000000000005"/>
    <n v="8.7378640776699032E-2"/>
    <n v="40.771237113402059"/>
    <n v="3.7921089771123517E-2"/>
  </r>
  <r>
    <x v="9053"/>
    <d v="2025-10-16T00:00:00"/>
    <d v="2025-10-30T00:00:00"/>
    <n v="14"/>
    <x v="1"/>
    <x v="8921"/>
    <n v="4859"/>
    <n v="1135"/>
    <n v="384"/>
    <n v="3949.4"/>
    <n v="5260.88"/>
    <n v="0.33"/>
    <n v="7.9028606709199423E-2"/>
    <n v="3.479647577092511"/>
    <n v="8.2101279083520606E-2"/>
  </r>
  <r>
    <x v="9054"/>
    <d v="2025-12-03T00:00:00"/>
    <d v="2025-12-14T00:00:00"/>
    <n v="11"/>
    <x v="1"/>
    <x v="8922"/>
    <n v="17912"/>
    <n v="6988"/>
    <n v="2170"/>
    <n v="2939.07"/>
    <n v="4357.5600000000004"/>
    <n v="0.48"/>
    <n v="0.12114783385439928"/>
    <n v="0.42058815111619924"/>
    <n v="8.9719251671717293E-2"/>
  </r>
  <r>
    <x v="9055"/>
    <d v="2025-10-25T00:00:00"/>
    <d v="2025-11-07T00:00:00"/>
    <n v="13"/>
    <x v="0"/>
    <x v="8923"/>
    <n v="19378"/>
    <n v="2568"/>
    <n v="701"/>
    <n v="4167.43"/>
    <n v="8322.4699999999993"/>
    <n v="1"/>
    <n v="3.6175043864175867E-2"/>
    <n v="1.6228309968847354"/>
    <n v="7.2981319674600781E-2"/>
  </r>
  <r>
    <x v="9056"/>
    <d v="2025-07-23T00:00:00"/>
    <d v="2025-08-01T00:00:00"/>
    <n v="9"/>
    <x v="2"/>
    <x v="8924"/>
    <n v="20464"/>
    <n v="5005"/>
    <n v="2748"/>
    <n v="2613.4299999999998"/>
    <n v="4820.28"/>
    <n v="0.84"/>
    <n v="0.1342845973416732"/>
    <n v="0.5221638361638361"/>
    <n v="9.3929727124595505E-2"/>
  </r>
  <r>
    <x v="9057"/>
    <d v="2025-08-26T00:00:00"/>
    <d v="2025-09-07T00:00:00"/>
    <n v="12"/>
    <x v="3"/>
    <x v="8925"/>
    <n v="21982"/>
    <n v="10835"/>
    <n v="2681"/>
    <n v="132.08000000000001"/>
    <n v="219.03"/>
    <n v="0.66"/>
    <n v="0.12196342462014376"/>
    <n v="1.2190124596215967E-2"/>
    <n v="9.1449158394834709E-2"/>
  </r>
  <r>
    <x v="9058"/>
    <d v="2025-06-04T00:00:00"/>
    <d v="2025-06-13T00:00:00"/>
    <n v="9"/>
    <x v="3"/>
    <x v="8926"/>
    <n v="14647"/>
    <n v="6067"/>
    <n v="2772"/>
    <n v="826.56"/>
    <n v="2325.48"/>
    <n v="1.81"/>
    <n v="0.18925377210350242"/>
    <n v="0.13623866820504368"/>
    <n v="5.9602433416753135E-2"/>
  </r>
  <r>
    <x v="9059"/>
    <d v="2025-08-28T00:00:00"/>
    <d v="2025-09-08T00:00:00"/>
    <n v="11"/>
    <x v="3"/>
    <x v="8927"/>
    <n v="27257"/>
    <n v="8962"/>
    <n v="2980"/>
    <n v="2351.89"/>
    <n v="6014.77"/>
    <n v="1.56"/>
    <n v="0.10932971346809994"/>
    <n v="0.26242914528007139"/>
    <n v="9.1703394677522462E-2"/>
  </r>
  <r>
    <x v="9060"/>
    <d v="2025-05-16T00:00:00"/>
    <d v="2025-05-27T00:00:00"/>
    <n v="11"/>
    <x v="0"/>
    <x v="8928"/>
    <n v="13325"/>
    <n v="1661"/>
    <n v="457"/>
    <n v="4325.1499999999996"/>
    <n v="4346.9399999999996"/>
    <n v="0.01"/>
    <n v="3.4296435272045026E-2"/>
    <n v="2.6039434075857915"/>
    <n v="5.9046133530670758E-2"/>
  </r>
  <r>
    <x v="9061"/>
    <d v="2025-12-28T00:00:00"/>
    <d v="2026-01-10T00:00:00"/>
    <n v="13"/>
    <x v="2"/>
    <x v="188"/>
    <n v="2206"/>
    <n v="233"/>
    <n v="63"/>
    <n v="1205.3499999999999"/>
    <n v="2580.3200000000002"/>
    <n v="1.1399999999999999"/>
    <n v="2.8558476881233003E-2"/>
    <n v="5.1731759656652354"/>
    <n v="1.9381820098754152E-2"/>
  </r>
  <r>
    <x v="9062"/>
    <d v="2025-03-05T00:00:00"/>
    <d v="2025-03-12T00:00:00"/>
    <n v="7"/>
    <x v="2"/>
    <x v="8929"/>
    <n v="7530"/>
    <n v="1070"/>
    <n v="586"/>
    <n v="266.82"/>
    <n v="640.29999999999995"/>
    <n v="1.4"/>
    <n v="7.7822045152722438E-2"/>
    <n v="0.24936448598130839"/>
    <n v="8.464763874681025E-2"/>
  </r>
  <r>
    <x v="9063"/>
    <d v="2025-05-03T00:00:00"/>
    <d v="2025-05-08T00:00:00"/>
    <n v="5"/>
    <x v="0"/>
    <x v="8930"/>
    <n v="5853"/>
    <n v="1351"/>
    <n v="734"/>
    <n v="2121.2600000000002"/>
    <n v="2347.84"/>
    <n v="0.11"/>
    <n v="0.1254057748163335"/>
    <n v="1.5701406365655073"/>
    <n v="2.1808060748098827E-2"/>
  </r>
  <r>
    <x v="9064"/>
    <d v="2025-09-11T00:00:00"/>
    <d v="2025-09-17T00:00:00"/>
    <n v="6"/>
    <x v="1"/>
    <x v="8931"/>
    <n v="7392"/>
    <n v="2532"/>
    <n v="781"/>
    <n v="426.94"/>
    <n v="524.28"/>
    <n v="0.23"/>
    <n v="0.1056547619047619"/>
    <n v="0.16861769352290679"/>
    <n v="3.8431743622004667E-2"/>
  </r>
  <r>
    <x v="9065"/>
    <d v="2025-04-24T00:00:00"/>
    <d v="2025-05-04T00:00:00"/>
    <n v="10"/>
    <x v="4"/>
    <x v="8932"/>
    <n v="5673"/>
    <n v="1015"/>
    <n v="216"/>
    <n v="2797.09"/>
    <n v="4355.42"/>
    <n v="0.56000000000000005"/>
    <n v="3.807509254362771E-2"/>
    <n v="2.7557536945812808"/>
    <n v="4.4178114194935052E-2"/>
  </r>
  <r>
    <x v="9066"/>
    <d v="2025-01-20T00:00:00"/>
    <d v="2025-02-03T00:00:00"/>
    <n v="14"/>
    <x v="1"/>
    <x v="8933"/>
    <n v="4734"/>
    <n v="570"/>
    <n v="312"/>
    <n v="372.54"/>
    <n v="829.9"/>
    <n v="1.23"/>
    <n v="6.5906210392902412E-2"/>
    <n v="0.65357894736842104"/>
    <n v="8.2643762438462345E-2"/>
  </r>
  <r>
    <x v="9067"/>
    <d v="2025-01-16T00:00:00"/>
    <d v="2025-01-30T00:00:00"/>
    <n v="14"/>
    <x v="3"/>
    <x v="8934"/>
    <n v="2766"/>
    <n v="377"/>
    <n v="84"/>
    <n v="181.47"/>
    <n v="516.51"/>
    <n v="1.85"/>
    <n v="3.0368763557483729E-2"/>
    <n v="0.48135278514588858"/>
    <n v="1.7513534048817551E-2"/>
  </r>
  <r>
    <x v="9068"/>
    <d v="2025-05-25T00:00:00"/>
    <d v="2025-06-07T00:00:00"/>
    <n v="13"/>
    <x v="1"/>
    <x v="8935"/>
    <n v="14987"/>
    <n v="4057"/>
    <n v="948"/>
    <n v="4721.92"/>
    <n v="9310.24"/>
    <n v="0.97"/>
    <n v="6.3254820844732107E-2"/>
    <n v="1.163894503327582"/>
    <n v="5.004324147441741E-2"/>
  </r>
  <r>
    <x v="9069"/>
    <d v="2025-07-27T00:00:00"/>
    <d v="2025-08-03T00:00:00"/>
    <n v="7"/>
    <x v="0"/>
    <x v="8936"/>
    <n v="639"/>
    <n v="261"/>
    <n v="138"/>
    <n v="3359.95"/>
    <n v="9960.92"/>
    <n v="1.96"/>
    <n v="0.215962441314554"/>
    <n v="12.873371647509577"/>
    <n v="4.9252350855557271E-2"/>
  </r>
  <r>
    <x v="9070"/>
    <d v="2025-01-19T00:00:00"/>
    <d v="2025-02-02T00:00:00"/>
    <n v="14"/>
    <x v="3"/>
    <x v="8937"/>
    <n v="9082"/>
    <n v="3891"/>
    <n v="2050"/>
    <n v="685.49"/>
    <n v="1969.74"/>
    <n v="1.87"/>
    <n v="0.22572120678264698"/>
    <n v="0.17617322025186327"/>
    <n v="6.2392228794405175E-2"/>
  </r>
  <r>
    <x v="9071"/>
    <d v="2025-06-15T00:00:00"/>
    <d v="2025-06-21T00:00:00"/>
    <n v="6"/>
    <x v="4"/>
    <x v="8938"/>
    <n v="11275"/>
    <n v="2440"/>
    <n v="685"/>
    <n v="2825.43"/>
    <n v="6427.06"/>
    <n v="1.27"/>
    <n v="6.0753880266075387E-2"/>
    <n v="1.1579631147540983"/>
    <n v="4.1844808645824058E-2"/>
  </r>
  <r>
    <x v="9072"/>
    <d v="2025-02-07T00:00:00"/>
    <d v="2025-02-22T00:00:00"/>
    <n v="15"/>
    <x v="3"/>
    <x v="8939"/>
    <n v="17260"/>
    <n v="6306"/>
    <n v="1357"/>
    <n v="1366.08"/>
    <n v="2617.37"/>
    <n v="0.92"/>
    <n v="7.8621089223638474E-2"/>
    <n v="0.21663177925784965"/>
    <n v="6.1943282060852277E-2"/>
  </r>
  <r>
    <x v="9073"/>
    <d v="2025-06-30T00:00:00"/>
    <d v="2025-07-05T00:00:00"/>
    <n v="5"/>
    <x v="1"/>
    <x v="8940"/>
    <n v="12793"/>
    <n v="3288"/>
    <n v="740"/>
    <n v="3829.31"/>
    <n v="9049.2900000000009"/>
    <n v="1.36"/>
    <n v="5.7844133510513561E-2"/>
    <n v="1.16463199513382"/>
    <n v="9.8725893456602432E-2"/>
  </r>
  <r>
    <x v="9074"/>
    <d v="2025-12-15T00:00:00"/>
    <d v="2025-12-21T00:00:00"/>
    <n v="6"/>
    <x v="2"/>
    <x v="8941"/>
    <n v="2299"/>
    <n v="1124"/>
    <n v="428"/>
    <n v="4089.57"/>
    <n v="10560.92"/>
    <n v="1.58"/>
    <n v="0.18616789908655937"/>
    <n v="3.6384074733096088"/>
    <n v="1.6434811203408489E-2"/>
  </r>
  <r>
    <x v="9075"/>
    <d v="2025-04-15T00:00:00"/>
    <d v="2025-04-22T00:00:00"/>
    <n v="7"/>
    <x v="2"/>
    <x v="8942"/>
    <n v="11596"/>
    <n v="3037"/>
    <n v="1115"/>
    <n v="2587.27"/>
    <n v="7467.23"/>
    <n v="1.89"/>
    <n v="9.6153846153846159E-2"/>
    <n v="0.85191636483371747"/>
    <n v="8.8715477010175195E-2"/>
  </r>
  <r>
    <x v="9076"/>
    <d v="2025-04-10T00:00:00"/>
    <d v="2025-04-21T00:00:00"/>
    <n v="11"/>
    <x v="2"/>
    <x v="8943"/>
    <n v="3692"/>
    <n v="953"/>
    <n v="260"/>
    <n v="2106.52"/>
    <n v="5281.12"/>
    <n v="1.51"/>
    <n v="7.0422535211267609E-2"/>
    <n v="2.2104092339979013"/>
    <n v="3.776788911053143E-2"/>
  </r>
  <r>
    <x v="9077"/>
    <d v="2025-03-31T00:00:00"/>
    <d v="2025-04-06T00:00:00"/>
    <n v="6"/>
    <x v="3"/>
    <x v="8944"/>
    <n v="1813"/>
    <n v="545"/>
    <n v="307"/>
    <n v="1654.26"/>
    <n v="2949.73"/>
    <n v="0.78"/>
    <n v="0.16933259790402647"/>
    <n v="3.0353394495412842"/>
    <n v="5.1911238367931281E-2"/>
  </r>
  <r>
    <x v="9078"/>
    <d v="2025-10-27T00:00:00"/>
    <d v="2025-11-05T00:00:00"/>
    <n v="9"/>
    <x v="2"/>
    <x v="8945"/>
    <n v="15132"/>
    <n v="1667"/>
    <n v="701"/>
    <n v="260.92"/>
    <n v="518.35"/>
    <n v="0.99"/>
    <n v="4.632566745968808E-2"/>
    <n v="0.15652069586082784"/>
    <n v="7.6696942664828488E-2"/>
  </r>
  <r>
    <x v="9079"/>
    <d v="2025-11-28T00:00:00"/>
    <d v="2025-12-04T00:00:00"/>
    <n v="6"/>
    <x v="0"/>
    <x v="8946"/>
    <n v="15979"/>
    <n v="4269"/>
    <n v="2232"/>
    <n v="2847.55"/>
    <n v="3115.3"/>
    <n v="0.09"/>
    <n v="0.13968333437636898"/>
    <n v="0.66702974935582104"/>
    <n v="9.1897767400131128E-2"/>
  </r>
  <r>
    <x v="9080"/>
    <d v="2025-03-20T00:00:00"/>
    <d v="2025-03-31T00:00:00"/>
    <n v="11"/>
    <x v="4"/>
    <x v="8947"/>
    <n v="198"/>
    <n v="85"/>
    <n v="20"/>
    <n v="2593.7399999999998"/>
    <n v="2742.85"/>
    <n v="0.06"/>
    <n v="0.10101010101010101"/>
    <n v="30.514588235294116"/>
    <n v="1.0781377620473728E-2"/>
  </r>
  <r>
    <x v="9081"/>
    <d v="2025-03-14T00:00:00"/>
    <d v="2025-03-28T00:00:00"/>
    <n v="14"/>
    <x v="2"/>
    <x v="8948"/>
    <n v="16141"/>
    <n v="5565"/>
    <n v="3279"/>
    <n v="1143.82"/>
    <n v="1787.83"/>
    <n v="0.56000000000000005"/>
    <n v="0.20314726472957065"/>
    <n v="0.20553818508535487"/>
    <n v="6.9593073891710572E-2"/>
  </r>
  <r>
    <x v="9082"/>
    <d v="2025-06-25T00:00:00"/>
    <d v="2025-07-07T00:00:00"/>
    <n v="12"/>
    <x v="0"/>
    <x v="8949"/>
    <n v="645"/>
    <n v="314"/>
    <n v="164"/>
    <n v="2707.05"/>
    <n v="7071.35"/>
    <n v="1.61"/>
    <n v="0.25426356589147286"/>
    <n v="8.6211783439490457"/>
    <n v="1.6236218093943513E-2"/>
  </r>
  <r>
    <x v="9083"/>
    <d v="2025-04-06T00:00:00"/>
    <d v="2025-04-18T00:00:00"/>
    <n v="12"/>
    <x v="0"/>
    <x v="8950"/>
    <n v="3177"/>
    <n v="731"/>
    <n v="230"/>
    <n v="2391.4"/>
    <n v="3918.28"/>
    <n v="0.64"/>
    <n v="7.2395341517154543E-2"/>
    <n v="3.2714090287277702"/>
    <n v="5.7296926850382339E-2"/>
  </r>
  <r>
    <x v="9084"/>
    <d v="2025-12-11T00:00:00"/>
    <d v="2025-12-23T00:00:00"/>
    <n v="12"/>
    <x v="3"/>
    <x v="8951"/>
    <n v="21412"/>
    <n v="3524"/>
    <n v="734"/>
    <n v="1377.33"/>
    <n v="1699.39"/>
    <n v="0.23"/>
    <n v="3.4279843078647489E-2"/>
    <n v="0.39084279228149826"/>
    <n v="7.7476408267237881E-2"/>
  </r>
  <r>
    <x v="9085"/>
    <d v="2025-04-13T00:00:00"/>
    <d v="2025-04-27T00:00:00"/>
    <n v="14"/>
    <x v="3"/>
    <x v="8952"/>
    <n v="4951"/>
    <n v="1981"/>
    <n v="526"/>
    <n v="3741.18"/>
    <n v="6405.86"/>
    <n v="0.71"/>
    <n v="0.10624116340133306"/>
    <n v="1.8885310449268045"/>
    <n v="2.5257497921141101E-2"/>
  </r>
  <r>
    <x v="9086"/>
    <d v="2025-08-12T00:00:00"/>
    <d v="2025-08-25T00:00:00"/>
    <n v="13"/>
    <x v="4"/>
    <x v="8953"/>
    <n v="13869"/>
    <n v="1629"/>
    <n v="598"/>
    <n v="1304.81"/>
    <n v="2102.2399999999998"/>
    <n v="0.61"/>
    <n v="4.3117744610281922E-2"/>
    <n v="0.80098833640270106"/>
    <n v="7.8738056443417484E-2"/>
  </r>
  <r>
    <x v="9087"/>
    <d v="2025-01-06T00:00:00"/>
    <d v="2025-01-11T00:00:00"/>
    <n v="5"/>
    <x v="4"/>
    <x v="8954"/>
    <n v="6932"/>
    <n v="1135"/>
    <n v="228"/>
    <n v="2310.09"/>
    <n v="6880.91"/>
    <n v="1.98"/>
    <n v="3.2890940565493361E-2"/>
    <n v="2.035321585903084"/>
    <n v="3.7855992136089346E-2"/>
  </r>
  <r>
    <x v="9088"/>
    <d v="2025-05-02T00:00:00"/>
    <d v="2025-05-07T00:00:00"/>
    <n v="5"/>
    <x v="1"/>
    <x v="8955"/>
    <n v="14897"/>
    <n v="4510"/>
    <n v="975"/>
    <n v="2713.75"/>
    <n v="7985.78"/>
    <n v="1.94"/>
    <n v="6.5449419346177082E-2"/>
    <n v="0.60171840354767181"/>
    <n v="6.4948314273631347E-2"/>
  </r>
  <r>
    <x v="9089"/>
    <d v="2025-08-24T00:00:00"/>
    <d v="2025-09-07T00:00:00"/>
    <n v="14"/>
    <x v="4"/>
    <x v="8956"/>
    <n v="2390"/>
    <n v="959"/>
    <n v="229"/>
    <n v="4075.61"/>
    <n v="10082.459999999999"/>
    <n v="1.47"/>
    <n v="9.5815899581589953E-2"/>
    <n v="4.2498540145985402"/>
    <n v="6.9223194114580319E-2"/>
  </r>
  <r>
    <x v="9090"/>
    <d v="2025-04-26T00:00:00"/>
    <d v="2025-05-02T00:00:00"/>
    <n v="6"/>
    <x v="3"/>
    <x v="8957"/>
    <n v="19616"/>
    <n v="6677"/>
    <n v="3497"/>
    <n v="2160.69"/>
    <n v="5742.81"/>
    <n v="1.66"/>
    <n v="0.17827283849918435"/>
    <n v="0.32360191702860569"/>
    <n v="6.8406589574411689E-2"/>
  </r>
  <r>
    <x v="9091"/>
    <d v="2025-06-12T00:00:00"/>
    <d v="2025-06-27T00:00:00"/>
    <n v="15"/>
    <x v="0"/>
    <x v="8958"/>
    <n v="1519"/>
    <n v="756"/>
    <n v="316"/>
    <n v="1114.29"/>
    <n v="1680.03"/>
    <n v="0.51"/>
    <n v="0.20803159973666885"/>
    <n v="1.4739285714285715"/>
    <n v="1.1662635801758225E-2"/>
  </r>
  <r>
    <x v="9092"/>
    <d v="2025-08-14T00:00:00"/>
    <d v="2025-08-24T00:00:00"/>
    <n v="10"/>
    <x v="1"/>
    <x v="8959"/>
    <n v="4059"/>
    <n v="1469"/>
    <n v="406"/>
    <n v="172.6"/>
    <n v="358.21"/>
    <n v="1.08"/>
    <n v="0.10002463661000247"/>
    <n v="0.11749489448604493"/>
    <n v="2.3702605009138848E-2"/>
  </r>
  <r>
    <x v="9093"/>
    <d v="2025-08-18T00:00:00"/>
    <d v="2025-08-23T00:00:00"/>
    <n v="5"/>
    <x v="4"/>
    <x v="8960"/>
    <n v="10501"/>
    <n v="4095"/>
    <n v="1252"/>
    <n v="1335.09"/>
    <n v="4001.25"/>
    <n v="2"/>
    <n v="0.11922674031044662"/>
    <n v="0.32602930402930402"/>
    <n v="8.7056365701400226E-2"/>
  </r>
  <r>
    <x v="9094"/>
    <d v="2025-07-01T00:00:00"/>
    <d v="2025-07-10T00:00:00"/>
    <n v="9"/>
    <x v="0"/>
    <x v="8961"/>
    <n v="23421"/>
    <n v="11653"/>
    <n v="5323"/>
    <n v="3777.58"/>
    <n v="6219.52"/>
    <n v="0.65"/>
    <n v="0.22727466803296187"/>
    <n v="0.32417231614176606"/>
    <n v="9.4584061933357833E-2"/>
  </r>
  <r>
    <x v="9095"/>
    <d v="2025-09-06T00:00:00"/>
    <d v="2025-09-15T00:00:00"/>
    <n v="9"/>
    <x v="3"/>
    <x v="8962"/>
    <n v="2971"/>
    <n v="1001"/>
    <n v="327"/>
    <n v="4120.32"/>
    <n v="12247.16"/>
    <n v="1.97"/>
    <n v="0.11006395153147089"/>
    <n v="4.1162037962037958"/>
    <n v="6.0723118114742368E-2"/>
  </r>
  <r>
    <x v="9096"/>
    <d v="2025-11-14T00:00:00"/>
    <d v="2025-11-22T00:00:00"/>
    <n v="8"/>
    <x v="2"/>
    <x v="8963"/>
    <n v="1725"/>
    <n v="665"/>
    <n v="314"/>
    <n v="3043.38"/>
    <n v="4189.26"/>
    <n v="0.38"/>
    <n v="0.18202898550724639"/>
    <n v="4.5765112781954889"/>
    <n v="6.3716618032726338E-2"/>
  </r>
  <r>
    <x v="9097"/>
    <d v="2025-07-29T00:00:00"/>
    <d v="2025-08-13T00:00:00"/>
    <n v="15"/>
    <x v="1"/>
    <x v="8964"/>
    <n v="20695"/>
    <n v="4539"/>
    <n v="2320"/>
    <n v="4746.8100000000004"/>
    <n v="10634.19"/>
    <n v="1.24"/>
    <n v="0.11210437303696545"/>
    <n v="1.0457832121612691"/>
    <n v="7.7949324464298489E-2"/>
  </r>
  <r>
    <x v="9098"/>
    <d v="2025-05-24T00:00:00"/>
    <d v="2025-06-02T00:00:00"/>
    <n v="9"/>
    <x v="0"/>
    <x v="8965"/>
    <n v="4247"/>
    <n v="1336"/>
    <n v="431"/>
    <n v="2658.69"/>
    <n v="6816.56"/>
    <n v="1.56"/>
    <n v="0.10148340004709207"/>
    <n v="1.9900374251497006"/>
    <n v="4.6538895646361378E-2"/>
  </r>
  <r>
    <x v="9099"/>
    <d v="2025-12-11T00:00:00"/>
    <d v="2025-12-16T00:00:00"/>
    <n v="5"/>
    <x v="3"/>
    <x v="8966"/>
    <n v="5637"/>
    <n v="2619"/>
    <n v="907"/>
    <n v="2448.69"/>
    <n v="5353.71"/>
    <n v="1.19"/>
    <n v="0.16090118857548341"/>
    <n v="0.93497136311569307"/>
    <n v="3.9517960797509882E-2"/>
  </r>
  <r>
    <x v="9100"/>
    <d v="2025-04-06T00:00:00"/>
    <d v="2025-04-21T00:00:00"/>
    <n v="15"/>
    <x v="3"/>
    <x v="8967"/>
    <n v="1187"/>
    <n v="523"/>
    <n v="115"/>
    <n v="4180.8999999999996"/>
    <n v="6763.91"/>
    <n v="0.62"/>
    <n v="9.6882898062342043E-2"/>
    <n v="7.9940726577437848"/>
    <n v="7.9101692656270831E-2"/>
  </r>
  <r>
    <x v="9101"/>
    <d v="2025-12-12T00:00:00"/>
    <d v="2025-12-27T00:00:00"/>
    <n v="15"/>
    <x v="1"/>
    <x v="8968"/>
    <n v="2212"/>
    <n v="492"/>
    <n v="259"/>
    <n v="918.28"/>
    <n v="2413.21"/>
    <n v="1.63"/>
    <n v="0.11708860759493671"/>
    <n v="1.8664227642276423"/>
    <n v="1.254501630511839E-2"/>
  </r>
  <r>
    <x v="9102"/>
    <d v="2025-09-01T00:00:00"/>
    <d v="2025-09-11T00:00:00"/>
    <n v="10"/>
    <x v="1"/>
    <x v="8969"/>
    <n v="19844"/>
    <n v="4819"/>
    <n v="2132"/>
    <n v="174.18"/>
    <n v="244.46"/>
    <n v="0.4"/>
    <n v="0.10743801652892562"/>
    <n v="3.6144428304627517E-2"/>
    <n v="8.9680262117274881E-2"/>
  </r>
  <r>
    <x v="9103"/>
    <d v="2025-03-27T00:00:00"/>
    <d v="2025-04-07T00:00:00"/>
    <n v="11"/>
    <x v="4"/>
    <x v="8970"/>
    <n v="8470"/>
    <n v="3714"/>
    <n v="2062"/>
    <n v="4420.8"/>
    <n v="8225.2199999999993"/>
    <n v="0.86"/>
    <n v="0.2434474616292798"/>
    <n v="1.1903069466882068"/>
    <n v="4.9681207364784409E-2"/>
  </r>
  <r>
    <x v="9104"/>
    <d v="2025-07-03T00:00:00"/>
    <d v="2025-07-15T00:00:00"/>
    <n v="12"/>
    <x v="4"/>
    <x v="8971"/>
    <n v="2924"/>
    <n v="625"/>
    <n v="172"/>
    <n v="2717.15"/>
    <n v="4237.34"/>
    <n v="0.56000000000000005"/>
    <n v="5.8823529411764705E-2"/>
    <n v="4.3474399999999997"/>
    <n v="5.5365156306212485E-2"/>
  </r>
  <r>
    <x v="9105"/>
    <d v="2025-05-01T00:00:00"/>
    <d v="2025-05-07T00:00:00"/>
    <n v="6"/>
    <x v="1"/>
    <x v="8972"/>
    <n v="17053"/>
    <n v="7759"/>
    <n v="4533"/>
    <n v="3749.99"/>
    <n v="7465.41"/>
    <n v="0.99"/>
    <n v="0.26581833108543951"/>
    <n v="0.4833084160329939"/>
    <n v="6.7081805736943972E-2"/>
  </r>
  <r>
    <x v="9106"/>
    <d v="2025-11-28T00:00:00"/>
    <d v="2025-12-09T00:00:00"/>
    <n v="11"/>
    <x v="1"/>
    <x v="8973"/>
    <n v="4562"/>
    <n v="1868"/>
    <n v="901"/>
    <n v="3181.72"/>
    <n v="5647"/>
    <n v="0.77"/>
    <n v="0.19750109601052171"/>
    <n v="1.7032762312633831"/>
    <n v="3.4694389730095594E-2"/>
  </r>
  <r>
    <x v="9107"/>
    <d v="2025-04-02T00:00:00"/>
    <d v="2025-04-12T00:00:00"/>
    <n v="10"/>
    <x v="0"/>
    <x v="8974"/>
    <n v="1722"/>
    <n v="277"/>
    <n v="77"/>
    <n v="3353.05"/>
    <n v="4554.1000000000004"/>
    <n v="0.36"/>
    <n v="4.4715447154471545E-2"/>
    <n v="12.104873646209388"/>
    <n v="6.3747084736978488E-2"/>
  </r>
  <r>
    <x v="9108"/>
    <d v="2025-03-11T00:00:00"/>
    <d v="2025-03-24T00:00:00"/>
    <n v="13"/>
    <x v="4"/>
    <x v="8975"/>
    <n v="596"/>
    <n v="231"/>
    <n v="88"/>
    <n v="2977.96"/>
    <n v="7396.58"/>
    <n v="1.48"/>
    <n v="0.1476510067114094"/>
    <n v="12.891601731601732"/>
    <n v="7.2295002426006796E-2"/>
  </r>
  <r>
    <x v="9109"/>
    <d v="2025-05-13T00:00:00"/>
    <d v="2025-05-25T00:00:00"/>
    <n v="12"/>
    <x v="3"/>
    <x v="8976"/>
    <n v="4641"/>
    <n v="2012"/>
    <n v="964"/>
    <n v="3653.48"/>
    <n v="4944.04"/>
    <n v="0.35"/>
    <n v="0.20771385477267831"/>
    <n v="1.8158449304174951"/>
    <n v="2.0610270051825436E-2"/>
  </r>
  <r>
    <x v="9110"/>
    <d v="2025-10-06T00:00:00"/>
    <d v="2025-10-21T00:00:00"/>
    <n v="15"/>
    <x v="4"/>
    <x v="8977"/>
    <n v="13551"/>
    <n v="2137"/>
    <n v="441"/>
    <n v="656.11"/>
    <n v="1372.12"/>
    <n v="1.0900000000000001"/>
    <n v="3.2543723710427276E-2"/>
    <n v="0.30702386523163316"/>
    <n v="5.6841204525148806E-2"/>
  </r>
  <r>
    <x v="9111"/>
    <d v="2025-05-17T00:00:00"/>
    <d v="2025-05-25T00:00:00"/>
    <n v="8"/>
    <x v="4"/>
    <x v="8978"/>
    <n v="7910"/>
    <n v="2238"/>
    <n v="1146"/>
    <n v="1329.53"/>
    <n v="3468.95"/>
    <n v="1.61"/>
    <n v="0.14487989886219974"/>
    <n v="0.59407059874888291"/>
    <n v="3.9646738040819599E-2"/>
  </r>
  <r>
    <x v="9112"/>
    <d v="2025-11-10T00:00:00"/>
    <d v="2025-11-23T00:00:00"/>
    <n v="13"/>
    <x v="1"/>
    <x v="8979"/>
    <n v="4959"/>
    <n v="2207"/>
    <n v="1278"/>
    <n v="2447.7600000000002"/>
    <n v="4813.6099999999997"/>
    <n v="0.97"/>
    <n v="0.25771324863883849"/>
    <n v="1.1090892614408701"/>
    <n v="6.0161595574319403E-2"/>
  </r>
  <r>
    <x v="9113"/>
    <d v="2025-07-06T00:00:00"/>
    <d v="2025-07-11T00:00:00"/>
    <n v="5"/>
    <x v="1"/>
    <x v="8980"/>
    <n v="2567"/>
    <n v="460"/>
    <n v="106"/>
    <n v="3610.66"/>
    <n v="10014.950000000001"/>
    <n v="1.77"/>
    <n v="4.1293338527463967E-2"/>
    <n v="7.8492608695652173"/>
    <n v="1.1912662134255285E-2"/>
  </r>
  <r>
    <x v="9114"/>
    <d v="2025-08-09T00:00:00"/>
    <d v="2025-08-24T00:00:00"/>
    <n v="15"/>
    <x v="4"/>
    <x v="8981"/>
    <n v="1966"/>
    <n v="549"/>
    <n v="307"/>
    <n v="1611.64"/>
    <n v="2993.81"/>
    <n v="0.86"/>
    <n v="0.15615462868769076"/>
    <n v="2.9355919854280512"/>
    <n v="7.6832890417383143E-2"/>
  </r>
  <r>
    <x v="9115"/>
    <d v="2025-02-15T00:00:00"/>
    <d v="2025-02-25T00:00:00"/>
    <n v="10"/>
    <x v="2"/>
    <x v="8982"/>
    <n v="4899"/>
    <n v="1690"/>
    <n v="651"/>
    <n v="4055.37"/>
    <n v="11928.54"/>
    <n v="1.94"/>
    <n v="0.13288426209430496"/>
    <n v="2.3996272189349113"/>
    <n v="2.5154164890967813E-2"/>
  </r>
  <r>
    <x v="9116"/>
    <d v="2025-10-05T00:00:00"/>
    <d v="2025-10-17T00:00:00"/>
    <n v="12"/>
    <x v="2"/>
    <x v="8983"/>
    <n v="14178"/>
    <n v="1969"/>
    <n v="799"/>
    <n v="420.16"/>
    <n v="441.09"/>
    <n v="0.05"/>
    <n v="5.635491606714628E-2"/>
    <n v="0.2133875063484002"/>
    <n v="7.2044513326049955E-2"/>
  </r>
  <r>
    <x v="9117"/>
    <d v="2025-07-11T00:00:00"/>
    <d v="2025-07-26T00:00:00"/>
    <n v="15"/>
    <x v="4"/>
    <x v="8984"/>
    <n v="19273"/>
    <n v="3562"/>
    <n v="1909"/>
    <n v="3975.41"/>
    <n v="10265.08"/>
    <n v="1.58"/>
    <n v="9.9050485134644317E-2"/>
    <n v="1.1160612015721505"/>
    <n v="7.9189573420769335E-2"/>
  </r>
  <r>
    <x v="9118"/>
    <d v="2025-01-08T00:00:00"/>
    <d v="2025-01-23T00:00:00"/>
    <n v="15"/>
    <x v="2"/>
    <x v="8985"/>
    <n v="12415"/>
    <n v="3559"/>
    <n v="1551"/>
    <n v="3525.39"/>
    <n v="8516.35"/>
    <n v="1.42"/>
    <n v="0.12492952074103907"/>
    <n v="0.99055633604945204"/>
    <n v="7.7734644042326717E-2"/>
  </r>
  <r>
    <x v="9119"/>
    <d v="2025-10-03T00:00:00"/>
    <d v="2025-10-11T00:00:00"/>
    <n v="8"/>
    <x v="4"/>
    <x v="8986"/>
    <n v="483"/>
    <n v="120"/>
    <n v="40"/>
    <n v="419.78"/>
    <n v="932.81"/>
    <n v="1.22"/>
    <n v="8.2815734989648032E-2"/>
    <n v="3.4981666666666666"/>
    <n v="8.3491789109766637E-2"/>
  </r>
  <r>
    <x v="9120"/>
    <d v="2025-06-28T00:00:00"/>
    <d v="2025-07-04T00:00:00"/>
    <n v="6"/>
    <x v="1"/>
    <x v="8987"/>
    <n v="837"/>
    <n v="192"/>
    <n v="94"/>
    <n v="255.01"/>
    <n v="406.03"/>
    <n v="0.59"/>
    <n v="0.11230585424133811"/>
    <n v="1.3281770833333333"/>
    <n v="3.7684030435369859E-2"/>
  </r>
  <r>
    <x v="9121"/>
    <d v="2025-11-30T00:00:00"/>
    <d v="2025-12-15T00:00:00"/>
    <n v="15"/>
    <x v="1"/>
    <x v="8988"/>
    <n v="26915"/>
    <n v="2975"/>
    <n v="759"/>
    <n v="4215.54"/>
    <n v="9364.52"/>
    <n v="1.22"/>
    <n v="2.8199888537989968E-2"/>
    <n v="1.4169882352941177"/>
    <n v="9.7039598213159023E-2"/>
  </r>
  <r>
    <x v="9122"/>
    <d v="2025-02-08T00:00:00"/>
    <d v="2025-02-14T00:00:00"/>
    <n v="6"/>
    <x v="1"/>
    <x v="8989"/>
    <n v="2229"/>
    <n v="1050"/>
    <n v="489"/>
    <n v="809.49"/>
    <n v="1772.09"/>
    <n v="1.19"/>
    <n v="0.21938088829071331"/>
    <n v="0.77094285714285715"/>
    <n v="1.2143168446284594E-2"/>
  </r>
  <r>
    <x v="9123"/>
    <d v="2025-10-20T00:00:00"/>
    <d v="2025-11-03T00:00:00"/>
    <n v="14"/>
    <x v="3"/>
    <x v="8990"/>
    <n v="12827"/>
    <n v="5753"/>
    <n v="2933"/>
    <n v="1341.19"/>
    <n v="1741.94"/>
    <n v="0.3"/>
    <n v="0.22865829890075623"/>
    <n v="0.23312880236398401"/>
    <n v="5.3305462282655675E-2"/>
  </r>
  <r>
    <x v="9124"/>
    <d v="2025-06-27T00:00:00"/>
    <d v="2025-07-02T00:00:00"/>
    <n v="5"/>
    <x v="1"/>
    <x v="8991"/>
    <n v="568"/>
    <n v="146"/>
    <n v="48"/>
    <n v="4491.83"/>
    <n v="12396.06"/>
    <n v="1.76"/>
    <n v="8.4507042253521125E-2"/>
    <n v="30.765958904109588"/>
    <n v="3.4307803817347188E-2"/>
  </r>
  <r>
    <x v="9125"/>
    <d v="2025-06-11T00:00:00"/>
    <d v="2025-06-20T00:00:00"/>
    <n v="9"/>
    <x v="1"/>
    <x v="8992"/>
    <n v="22521"/>
    <n v="3885"/>
    <n v="2284"/>
    <n v="1780.09"/>
    <n v="3683.42"/>
    <n v="1.07"/>
    <n v="0.10141645575240886"/>
    <n v="0.45819562419562415"/>
    <n v="7.6586931829775079E-2"/>
  </r>
  <r>
    <x v="9126"/>
    <d v="2025-11-27T00:00:00"/>
    <d v="2025-12-07T00:00:00"/>
    <n v="10"/>
    <x v="4"/>
    <x v="8993"/>
    <n v="13341"/>
    <n v="1702"/>
    <n v="776"/>
    <n v="2699.13"/>
    <n v="3179.87"/>
    <n v="0.18"/>
    <n v="5.8166554231316996E-2"/>
    <n v="1.5858578143360753"/>
    <n v="8.246587874592029E-2"/>
  </r>
  <r>
    <x v="9127"/>
    <d v="2025-04-14T00:00:00"/>
    <d v="2025-04-22T00:00:00"/>
    <n v="8"/>
    <x v="2"/>
    <x v="8994"/>
    <n v="13319"/>
    <n v="1988"/>
    <n v="473"/>
    <n v="251.98"/>
    <n v="449.31"/>
    <n v="0.78"/>
    <n v="3.5513176664914783E-2"/>
    <n v="0.12675050301810864"/>
    <n v="8.40114042059317E-2"/>
  </r>
  <r>
    <x v="9128"/>
    <d v="2025-06-10T00:00:00"/>
    <d v="2025-06-18T00:00:00"/>
    <n v="8"/>
    <x v="2"/>
    <x v="8995"/>
    <n v="7685"/>
    <n v="2619"/>
    <n v="1536"/>
    <n v="2888.16"/>
    <n v="4138.83"/>
    <n v="0.43"/>
    <n v="0.19986987638256343"/>
    <n v="1.1027720504009164"/>
    <n v="3.6718331931809498E-2"/>
  </r>
  <r>
    <x v="9129"/>
    <d v="2025-10-14T00:00:00"/>
    <d v="2025-10-23T00:00:00"/>
    <n v="9"/>
    <x v="1"/>
    <x v="8996"/>
    <n v="9072"/>
    <n v="3570"/>
    <n v="1776"/>
    <n v="3596.27"/>
    <n v="4809.16"/>
    <n v="0.34"/>
    <n v="0.19576719576719576"/>
    <n v="1.0073585434173669"/>
    <n v="3.4668827099160797E-2"/>
  </r>
  <r>
    <x v="9130"/>
    <d v="2025-05-03T00:00:00"/>
    <d v="2025-05-12T00:00:00"/>
    <n v="9"/>
    <x v="1"/>
    <x v="8997"/>
    <n v="3063"/>
    <n v="497"/>
    <n v="237"/>
    <n v="2869.03"/>
    <n v="8299.35"/>
    <n v="1.89"/>
    <n v="7.737512242899118E-2"/>
    <n v="5.7726961770623744"/>
    <n v="7.0904419083775094E-2"/>
  </r>
  <r>
    <x v="9131"/>
    <d v="2025-02-23T00:00:00"/>
    <d v="2025-03-08T00:00:00"/>
    <n v="13"/>
    <x v="1"/>
    <x v="8998"/>
    <n v="17141"/>
    <n v="2487"/>
    <n v="749"/>
    <n v="4062.53"/>
    <n v="9545.57"/>
    <n v="1.35"/>
    <n v="4.369640044338137E-2"/>
    <n v="1.6335062324085243"/>
    <n v="9.3531735638204994E-2"/>
  </r>
  <r>
    <x v="9132"/>
    <d v="2025-02-03T00:00:00"/>
    <d v="2025-02-15T00:00:00"/>
    <n v="12"/>
    <x v="4"/>
    <x v="8999"/>
    <n v="8893"/>
    <n v="3347"/>
    <n v="1302"/>
    <n v="3905.12"/>
    <n v="6260.57"/>
    <n v="0.6"/>
    <n v="0.14640728662993366"/>
    <n v="1.1667523155064237"/>
    <n v="3.2878221551816564E-2"/>
  </r>
  <r>
    <x v="9133"/>
    <d v="2025-08-30T00:00:00"/>
    <d v="2025-09-12T00:00:00"/>
    <n v="13"/>
    <x v="4"/>
    <x v="9000"/>
    <n v="8249"/>
    <n v="2530"/>
    <n v="1417"/>
    <n v="2447.64"/>
    <n v="5768.36"/>
    <n v="1.36"/>
    <n v="0.17177839738150077"/>
    <n v="0.96744664031620553"/>
    <n v="9.1952869834687714E-2"/>
  </r>
  <r>
    <x v="9134"/>
    <d v="2025-04-23T00:00:00"/>
    <d v="2025-04-30T00:00:00"/>
    <n v="7"/>
    <x v="4"/>
    <x v="9001"/>
    <n v="6520"/>
    <n v="1621"/>
    <n v="524"/>
    <n v="3261.02"/>
    <n v="8498.48"/>
    <n v="1.61"/>
    <n v="8.0368098159509196E-2"/>
    <n v="2.0117334978408388"/>
    <n v="6.3228534300510092E-2"/>
  </r>
  <r>
    <x v="9135"/>
    <d v="2025-11-14T00:00:00"/>
    <d v="2025-11-21T00:00:00"/>
    <n v="7"/>
    <x v="2"/>
    <x v="9002"/>
    <n v="13909"/>
    <n v="5424"/>
    <n v="2003"/>
    <n v="1455.52"/>
    <n v="2378.12"/>
    <n v="0.63"/>
    <n v="0.14400747717305343"/>
    <n v="0.26834808259587023"/>
    <n v="7.6411741115329043E-2"/>
  </r>
  <r>
    <x v="9136"/>
    <d v="2025-01-23T00:00:00"/>
    <d v="2025-01-28T00:00:00"/>
    <n v="5"/>
    <x v="3"/>
    <x v="9003"/>
    <n v="4840"/>
    <n v="1366"/>
    <n v="413"/>
    <n v="1857.25"/>
    <n v="5515.34"/>
    <n v="1.97"/>
    <n v="8.5330578512396699E-2"/>
    <n v="1.3596266471449487"/>
    <n v="4.9588131633949428E-2"/>
  </r>
  <r>
    <x v="9137"/>
    <d v="2025-02-15T00:00:00"/>
    <d v="2025-03-01T00:00:00"/>
    <n v="14"/>
    <x v="2"/>
    <x v="9004"/>
    <n v="3578"/>
    <n v="1023"/>
    <n v="292"/>
    <n v="3147.23"/>
    <n v="8695.49"/>
    <n v="1.76"/>
    <n v="8.1609837898267187E-2"/>
    <n v="3.076471163245357"/>
    <n v="8.2602271677901934E-2"/>
  </r>
  <r>
    <x v="9138"/>
    <d v="2025-11-08T00:00:00"/>
    <d v="2025-11-18T00:00:00"/>
    <n v="10"/>
    <x v="4"/>
    <x v="9005"/>
    <n v="6003"/>
    <n v="638"/>
    <n v="138"/>
    <n v="3336.02"/>
    <n v="8654.51"/>
    <n v="1.59"/>
    <n v="2.2988505747126436E-2"/>
    <n v="5.2288714733542321"/>
    <n v="9.7340684287335819E-2"/>
  </r>
  <r>
    <x v="9139"/>
    <d v="2025-05-15T00:00:00"/>
    <d v="2025-05-23T00:00:00"/>
    <n v="8"/>
    <x v="0"/>
    <x v="9006"/>
    <n v="4226"/>
    <n v="956"/>
    <n v="472"/>
    <n v="518.25"/>
    <n v="1259.5999999999999"/>
    <n v="1.43"/>
    <n v="0.11168954093705631"/>
    <n v="0.54210251046025104"/>
    <n v="2.5348952991068482E-2"/>
  </r>
  <r>
    <x v="9140"/>
    <d v="2025-04-28T00:00:00"/>
    <d v="2025-05-13T00:00:00"/>
    <n v="15"/>
    <x v="3"/>
    <x v="9007"/>
    <n v="2983"/>
    <n v="304"/>
    <n v="71"/>
    <n v="4114.2700000000004"/>
    <n v="4433.04"/>
    <n v="0.08"/>
    <n v="2.3801542071739859E-2"/>
    <n v="13.533782894736843"/>
    <n v="4.4692486328563936E-2"/>
  </r>
  <r>
    <x v="9141"/>
    <d v="2025-07-08T00:00:00"/>
    <d v="2025-07-20T00:00:00"/>
    <n v="12"/>
    <x v="1"/>
    <x v="9008"/>
    <n v="25076"/>
    <n v="11774"/>
    <n v="4857"/>
    <n v="3222.15"/>
    <n v="3366.53"/>
    <n v="0.04"/>
    <n v="0.19369117881639816"/>
    <n v="0.273666553422796"/>
    <n v="8.7620112512666409E-2"/>
  </r>
  <r>
    <x v="9142"/>
    <d v="2025-05-11T00:00:00"/>
    <d v="2025-05-17T00:00:00"/>
    <n v="6"/>
    <x v="2"/>
    <x v="9009"/>
    <n v="3953"/>
    <n v="860"/>
    <n v="189"/>
    <n v="1704.02"/>
    <n v="2265.7199999999998"/>
    <n v="0.33"/>
    <n v="4.7811788515051856E-2"/>
    <n v="1.9814186046511628"/>
    <n v="2.5894652718185213E-2"/>
  </r>
  <r>
    <x v="9143"/>
    <d v="2025-07-31T00:00:00"/>
    <d v="2025-08-15T00:00:00"/>
    <n v="15"/>
    <x v="3"/>
    <x v="9010"/>
    <n v="12934"/>
    <n v="2227"/>
    <n v="1321"/>
    <n v="1209.17"/>
    <n v="3426.61"/>
    <n v="1.83"/>
    <n v="0.10213391062316375"/>
    <n v="0.54295913785361472"/>
    <n v="4.7164616691767157E-2"/>
  </r>
  <r>
    <x v="9144"/>
    <d v="2025-04-23T00:00:00"/>
    <d v="2025-04-29T00:00:00"/>
    <n v="6"/>
    <x v="0"/>
    <x v="9011"/>
    <n v="2910"/>
    <n v="396"/>
    <n v="191"/>
    <n v="3055.11"/>
    <n v="4383.0600000000004"/>
    <n v="0.43"/>
    <n v="6.5635738831615123E-2"/>
    <n v="7.7149242424242424"/>
    <n v="2.4948987465491519E-2"/>
  </r>
  <r>
    <x v="9145"/>
    <d v="2025-02-13T00:00:00"/>
    <d v="2025-02-24T00:00:00"/>
    <n v="11"/>
    <x v="3"/>
    <x v="9012"/>
    <n v="8957"/>
    <n v="1062"/>
    <n v="480"/>
    <n v="3509.85"/>
    <n v="8431.61"/>
    <n v="1.4"/>
    <n v="5.3589371441330802E-2"/>
    <n v="3.3049435028248588"/>
    <n v="6.8352652986469878E-2"/>
  </r>
  <r>
    <x v="9146"/>
    <d v="2025-05-08T00:00:00"/>
    <d v="2025-05-17T00:00:00"/>
    <n v="9"/>
    <x v="2"/>
    <x v="9013"/>
    <n v="1437"/>
    <n v="652"/>
    <n v="179"/>
    <n v="4649.1899999999996"/>
    <n v="13760.69"/>
    <n v="1.96"/>
    <n v="0.12456506610995129"/>
    <n v="7.1306595092024532"/>
    <n v="3.1436634508105271E-2"/>
  </r>
  <r>
    <x v="9147"/>
    <d v="2025-12-30T00:00:00"/>
    <d v="2026-01-04T00:00:00"/>
    <n v="5"/>
    <x v="4"/>
    <x v="9014"/>
    <n v="11235"/>
    <n v="1880"/>
    <n v="773"/>
    <n v="1006.46"/>
    <n v="2893.12"/>
    <n v="1.87"/>
    <n v="6.8802848242100575E-2"/>
    <n v="0.53535106382978725"/>
    <n v="4.4269581458394082E-2"/>
  </r>
  <r>
    <x v="9148"/>
    <d v="2025-06-07T00:00:00"/>
    <d v="2025-06-18T00:00:00"/>
    <n v="11"/>
    <x v="1"/>
    <x v="9015"/>
    <n v="5781"/>
    <n v="2005"/>
    <n v="804"/>
    <n v="2564.3000000000002"/>
    <n v="4617.26"/>
    <n v="0.8"/>
    <n v="0.13907628437986508"/>
    <n v="1.2789526184538653"/>
    <n v="5.4200262516407277E-2"/>
  </r>
  <r>
    <x v="9149"/>
    <d v="2025-09-30T00:00:00"/>
    <d v="2025-10-11T00:00:00"/>
    <n v="11"/>
    <x v="4"/>
    <x v="9016"/>
    <n v="8757"/>
    <n v="3156"/>
    <n v="1083"/>
    <n v="4780.38"/>
    <n v="11292.26"/>
    <n v="1.36"/>
    <n v="0.1236724905789654"/>
    <n v="1.5146958174904943"/>
    <n v="3.6740242249810151E-2"/>
  </r>
  <r>
    <x v="9150"/>
    <d v="2025-11-11T00:00:00"/>
    <d v="2025-11-25T00:00:00"/>
    <n v="14"/>
    <x v="4"/>
    <x v="9017"/>
    <n v="15279"/>
    <n v="3468"/>
    <n v="910"/>
    <n v="4556.71"/>
    <n v="11476.51"/>
    <n v="1.52"/>
    <n v="5.9558871653904048E-2"/>
    <n v="1.3139302191464821"/>
    <n v="7.1188288573718242E-2"/>
  </r>
  <r>
    <x v="9151"/>
    <d v="2025-12-21T00:00:00"/>
    <d v="2025-12-31T00:00:00"/>
    <n v="10"/>
    <x v="2"/>
    <x v="9018"/>
    <n v="971"/>
    <n v="420"/>
    <n v="145"/>
    <n v="2441.6799999999998"/>
    <n v="5125.1899999999996"/>
    <n v="1.1000000000000001"/>
    <n v="0.14933058702368693"/>
    <n v="5.8135238095238089"/>
    <n v="2.0002884040953382E-2"/>
  </r>
  <r>
    <x v="9152"/>
    <d v="2025-12-06T00:00:00"/>
    <d v="2025-12-14T00:00:00"/>
    <n v="8"/>
    <x v="4"/>
    <x v="9019"/>
    <n v="2864"/>
    <n v="531"/>
    <n v="235"/>
    <n v="2804.99"/>
    <n v="5739.18"/>
    <n v="1.05"/>
    <n v="8.2053072625698317E-2"/>
    <n v="5.2824670433145009"/>
    <n v="8.9160077205653443E-2"/>
  </r>
  <r>
    <x v="9153"/>
    <d v="2025-02-14T00:00:00"/>
    <d v="2025-02-26T00:00:00"/>
    <n v="12"/>
    <x v="4"/>
    <x v="9020"/>
    <n v="13950"/>
    <n v="1793"/>
    <n v="708"/>
    <n v="4590.8599999999997"/>
    <n v="6642.99"/>
    <n v="0.45"/>
    <n v="5.0752688172043009E-2"/>
    <n v="2.5604350250976018"/>
    <n v="5.3318554474745351E-2"/>
  </r>
  <r>
    <x v="9154"/>
    <d v="2025-04-18T00:00:00"/>
    <d v="2025-05-03T00:00:00"/>
    <n v="15"/>
    <x v="2"/>
    <x v="9021"/>
    <n v="15695"/>
    <n v="1999"/>
    <n v="855"/>
    <n v="257.41000000000003"/>
    <n v="605.38"/>
    <n v="1.35"/>
    <n v="5.4475947754061803E-2"/>
    <n v="0.12876938469234619"/>
    <n v="6.1549743722475167E-2"/>
  </r>
  <r>
    <x v="9155"/>
    <d v="2025-08-07T00:00:00"/>
    <d v="2025-08-13T00:00:00"/>
    <n v="6"/>
    <x v="2"/>
    <x v="9022"/>
    <n v="4860"/>
    <n v="1070"/>
    <n v="458"/>
    <n v="4883.3900000000003"/>
    <n v="7752.91"/>
    <n v="0.59"/>
    <n v="9.4238683127572012E-2"/>
    <n v="4.5639158878504675"/>
    <n v="6.5979717346149144E-2"/>
  </r>
  <r>
    <x v="9156"/>
    <d v="2025-11-14T00:00:00"/>
    <d v="2025-11-20T00:00:00"/>
    <n v="6"/>
    <x v="0"/>
    <x v="9023"/>
    <n v="867"/>
    <n v="247"/>
    <n v="73"/>
    <n v="4887.2700000000004"/>
    <n v="7903.75"/>
    <n v="0.62"/>
    <n v="8.4198385236447515E-2"/>
    <n v="19.786518218623485"/>
    <n v="1.5356276235852565E-2"/>
  </r>
  <r>
    <x v="9157"/>
    <d v="2025-11-11T00:00:00"/>
    <d v="2025-11-17T00:00:00"/>
    <n v="6"/>
    <x v="4"/>
    <x v="9024"/>
    <n v="2893"/>
    <n v="1017"/>
    <n v="248"/>
    <n v="4727.3900000000003"/>
    <n v="7239.58"/>
    <n v="0.53"/>
    <n v="8.5724161769789142E-2"/>
    <n v="4.6483677482792531"/>
    <n v="7.8113187169240733E-2"/>
  </r>
  <r>
    <x v="9158"/>
    <d v="2025-06-26T00:00:00"/>
    <d v="2025-07-03T00:00:00"/>
    <n v="7"/>
    <x v="3"/>
    <x v="9025"/>
    <n v="5716"/>
    <n v="2237"/>
    <n v="914"/>
    <n v="4830.97"/>
    <n v="5466.98"/>
    <n v="0.13"/>
    <n v="0.15990202939118264"/>
    <n v="2.1595753240947699"/>
    <n v="9.5128730008154846E-2"/>
  </r>
  <r>
    <x v="9159"/>
    <d v="2025-08-16T00:00:00"/>
    <d v="2025-08-26T00:00:00"/>
    <n v="10"/>
    <x v="1"/>
    <x v="9026"/>
    <n v="9765"/>
    <n v="1674"/>
    <n v="932"/>
    <n v="1589.94"/>
    <n v="4272.66"/>
    <n v="1.69"/>
    <n v="9.5442908346134156E-2"/>
    <n v="0.94978494623655918"/>
    <n v="5.6789764466414656E-2"/>
  </r>
  <r>
    <x v="9160"/>
    <d v="2025-07-10T00:00:00"/>
    <d v="2025-07-15T00:00:00"/>
    <n v="5"/>
    <x v="1"/>
    <x v="9027"/>
    <n v="8538"/>
    <n v="3189"/>
    <n v="1907"/>
    <n v="281.63"/>
    <n v="767.76"/>
    <n v="1.73"/>
    <n v="0.22335441555399391"/>
    <n v="8.831295076826591E-2"/>
    <n v="4.5174364156803405E-2"/>
  </r>
  <r>
    <x v="9161"/>
    <d v="2025-06-09T00:00:00"/>
    <d v="2025-06-24T00:00:00"/>
    <n v="15"/>
    <x v="2"/>
    <x v="9028"/>
    <n v="16121"/>
    <n v="2789"/>
    <n v="1434"/>
    <n v="1493.29"/>
    <n v="3654.84"/>
    <n v="1.45"/>
    <n v="8.8952298244525774E-2"/>
    <n v="0.5354212979562567"/>
    <n v="8.0628785491720062E-2"/>
  </r>
  <r>
    <x v="9162"/>
    <d v="2025-09-24T00:00:00"/>
    <d v="2025-09-30T00:00:00"/>
    <n v="6"/>
    <x v="2"/>
    <x v="9029"/>
    <n v="11133"/>
    <n v="5554"/>
    <n v="1602"/>
    <n v="1793.76"/>
    <n v="5122.05"/>
    <n v="1.86"/>
    <n v="0.1438965238480194"/>
    <n v="0.32296723082463091"/>
    <n v="7.4826594257447032E-2"/>
  </r>
  <r>
    <x v="9163"/>
    <d v="2025-12-24T00:00:00"/>
    <d v="2026-01-07T00:00:00"/>
    <n v="14"/>
    <x v="0"/>
    <x v="9030"/>
    <n v="19852"/>
    <n v="9600"/>
    <n v="4340"/>
    <n v="1827.08"/>
    <n v="4134.07"/>
    <n v="1.26"/>
    <n v="0.21861777150916784"/>
    <n v="0.19032083333333333"/>
    <n v="6.8585958742014952E-2"/>
  </r>
  <r>
    <x v="9164"/>
    <d v="2025-11-22T00:00:00"/>
    <d v="2025-11-28T00:00:00"/>
    <n v="6"/>
    <x v="4"/>
    <x v="9031"/>
    <n v="4990"/>
    <n v="703"/>
    <n v="207"/>
    <n v="3434.25"/>
    <n v="7827.55"/>
    <n v="1.28"/>
    <n v="4.1482965931863729E-2"/>
    <n v="4.8851351351351351"/>
    <n v="9.6864990779384652E-2"/>
  </r>
  <r>
    <x v="9165"/>
    <d v="2025-07-09T00:00:00"/>
    <d v="2025-07-14T00:00:00"/>
    <n v="5"/>
    <x v="2"/>
    <x v="9032"/>
    <n v="9483"/>
    <n v="3433"/>
    <n v="1478"/>
    <n v="4331.72"/>
    <n v="12022.07"/>
    <n v="1.78"/>
    <n v="0.15585785089106824"/>
    <n v="1.2617885231575883"/>
    <n v="6.2356979405034325E-2"/>
  </r>
  <r>
    <x v="9166"/>
    <d v="2025-06-24T00:00:00"/>
    <d v="2025-07-01T00:00:00"/>
    <n v="7"/>
    <x v="2"/>
    <x v="9033"/>
    <n v="7858"/>
    <n v="3624"/>
    <n v="1421"/>
    <n v="1187.74"/>
    <n v="1683.13"/>
    <n v="0.42"/>
    <n v="0.18083481801985238"/>
    <n v="0.32774282560706403"/>
    <n v="3.235222673731622E-2"/>
  </r>
  <r>
    <x v="9167"/>
    <d v="2025-10-17T00:00:00"/>
    <d v="2025-10-31T00:00:00"/>
    <n v="14"/>
    <x v="1"/>
    <x v="9034"/>
    <n v="990"/>
    <n v="130"/>
    <n v="45"/>
    <n v="2291.69"/>
    <n v="4287.6000000000004"/>
    <n v="0.87"/>
    <n v="4.5454545454545456E-2"/>
    <n v="17.628384615384615"/>
    <n v="1.2218451095340943E-2"/>
  </r>
  <r>
    <x v="9168"/>
    <d v="2025-12-23T00:00:00"/>
    <d v="2026-01-03T00:00:00"/>
    <n v="11"/>
    <x v="4"/>
    <x v="9035"/>
    <n v="4425"/>
    <n v="661"/>
    <n v="301"/>
    <n v="1954.71"/>
    <n v="4707.4799999999996"/>
    <n v="1.41"/>
    <n v="6.8022598870056503E-2"/>
    <n v="2.9572012102874434"/>
    <n v="5.0804257224537595E-2"/>
  </r>
  <r>
    <x v="9169"/>
    <d v="2025-05-25T00:00:00"/>
    <d v="2025-05-30T00:00:00"/>
    <n v="5"/>
    <x v="0"/>
    <x v="9036"/>
    <n v="19753"/>
    <n v="4716"/>
    <n v="2561"/>
    <n v="3846.55"/>
    <n v="5913.35"/>
    <n v="0.54"/>
    <n v="0.12965119222396598"/>
    <n v="0.81563825275657342"/>
    <n v="6.8707759841109176E-2"/>
  </r>
  <r>
    <x v="9170"/>
    <d v="2025-08-20T00:00:00"/>
    <d v="2025-08-31T00:00:00"/>
    <n v="11"/>
    <x v="2"/>
    <x v="9037"/>
    <n v="4974"/>
    <n v="687"/>
    <n v="230"/>
    <n v="1657.69"/>
    <n v="2415.66"/>
    <n v="0.46"/>
    <n v="4.6240450341777241E-2"/>
    <n v="2.412940320232897"/>
    <n v="2.5490959780246812E-2"/>
  </r>
  <r>
    <x v="9171"/>
    <d v="2025-12-26T00:00:00"/>
    <d v="2026-01-04T00:00:00"/>
    <n v="9"/>
    <x v="2"/>
    <x v="9038"/>
    <n v="2382"/>
    <n v="1081"/>
    <n v="426"/>
    <n v="375.46"/>
    <n v="1049.99"/>
    <n v="1.8"/>
    <n v="0.17884130982367757"/>
    <n v="0.34732654949121183"/>
    <n v="1.2313641157130746E-2"/>
  </r>
  <r>
    <x v="9172"/>
    <d v="2025-07-23T00:00:00"/>
    <d v="2025-08-05T00:00:00"/>
    <n v="13"/>
    <x v="2"/>
    <x v="5163"/>
    <n v="21095"/>
    <n v="9497"/>
    <n v="3630"/>
    <n v="1735.64"/>
    <n v="5193.0600000000004"/>
    <n v="1.99"/>
    <n v="0.17207869163308842"/>
    <n v="0.18275665999789409"/>
    <n v="9.1816792962816265E-2"/>
  </r>
  <r>
    <x v="9173"/>
    <d v="2025-08-01T00:00:00"/>
    <d v="2025-08-07T00:00:00"/>
    <n v="6"/>
    <x v="1"/>
    <x v="9039"/>
    <n v="6872"/>
    <n v="3295"/>
    <n v="987"/>
    <n v="1834.46"/>
    <n v="3252.16"/>
    <n v="0.77"/>
    <n v="0.14362630966239814"/>
    <n v="0.55674051593323215"/>
    <n v="3.7170659411392443E-2"/>
  </r>
  <r>
    <x v="9174"/>
    <d v="2025-02-09T00:00:00"/>
    <d v="2025-02-14T00:00:00"/>
    <n v="5"/>
    <x v="2"/>
    <x v="9040"/>
    <n v="7882"/>
    <n v="1434"/>
    <n v="528"/>
    <n v="4129.6899999999996"/>
    <n v="6083.9"/>
    <n v="0.47"/>
    <n v="6.6988074092869831E-2"/>
    <n v="2.8798396094839607"/>
    <n v="5.1938296091778302E-2"/>
  </r>
  <r>
    <x v="9175"/>
    <d v="2025-10-02T00:00:00"/>
    <d v="2025-10-15T00:00:00"/>
    <n v="13"/>
    <x v="2"/>
    <x v="9041"/>
    <n v="2178"/>
    <n v="257"/>
    <n v="53"/>
    <n v="2784.68"/>
    <n v="5037.26"/>
    <n v="0.81"/>
    <n v="2.4334251606978878E-2"/>
    <n v="10.835330739299611"/>
    <n v="1.8189106579145162E-2"/>
  </r>
  <r>
    <x v="9176"/>
    <d v="2025-11-19T00:00:00"/>
    <d v="2025-12-01T00:00:00"/>
    <n v="12"/>
    <x v="1"/>
    <x v="9042"/>
    <n v="12999"/>
    <n v="3611"/>
    <n v="1469"/>
    <n v="2665.22"/>
    <n v="4284.8900000000003"/>
    <n v="0.61"/>
    <n v="0.1130086929763828"/>
    <n v="0.73808363334256433"/>
    <n v="4.4342032999832852E-2"/>
  </r>
  <r>
    <x v="9177"/>
    <d v="2025-03-23T00:00:00"/>
    <d v="2025-04-06T00:00:00"/>
    <n v="14"/>
    <x v="2"/>
    <x v="9043"/>
    <n v="5542"/>
    <n v="2506"/>
    <n v="1223"/>
    <n v="3034.26"/>
    <n v="8021.12"/>
    <n v="1.64"/>
    <n v="0.22067845543125225"/>
    <n v="1.2107980845969675"/>
    <n v="4.813354409491219E-2"/>
  </r>
  <r>
    <x v="9178"/>
    <d v="2025-06-30T00:00:00"/>
    <d v="2025-07-10T00:00:00"/>
    <n v="10"/>
    <x v="4"/>
    <x v="9044"/>
    <n v="11302"/>
    <n v="4016"/>
    <n v="1393"/>
    <n v="2851.12"/>
    <n v="7988.63"/>
    <n v="1.8"/>
    <n v="0.12325252167757919"/>
    <n v="0.70994023904382464"/>
    <n v="9.1240080406229065E-2"/>
  </r>
  <r>
    <x v="9179"/>
    <d v="2025-11-16T00:00:00"/>
    <d v="2025-11-25T00:00:00"/>
    <n v="9"/>
    <x v="4"/>
    <x v="9045"/>
    <n v="2168"/>
    <n v="1082"/>
    <n v="539"/>
    <n v="3440.09"/>
    <n v="6129.7"/>
    <n v="0.78"/>
    <n v="0.24861623616236161"/>
    <n v="3.179380776340111"/>
    <n v="8.7851527676472974E-2"/>
  </r>
  <r>
    <x v="9180"/>
    <d v="2025-03-24T00:00:00"/>
    <d v="2025-04-05T00:00:00"/>
    <n v="12"/>
    <x v="1"/>
    <x v="9046"/>
    <n v="1124"/>
    <n v="519"/>
    <n v="259"/>
    <n v="4529.09"/>
    <n v="9960.16"/>
    <n v="1.2"/>
    <n v="0.2304270462633452"/>
    <n v="8.7265703275529862"/>
    <n v="2.7004300506931263E-2"/>
  </r>
  <r>
    <x v="9181"/>
    <d v="2025-10-30T00:00:00"/>
    <d v="2025-11-11T00:00:00"/>
    <n v="12"/>
    <x v="4"/>
    <x v="9047"/>
    <n v="1102"/>
    <n v="283"/>
    <n v="168"/>
    <n v="4394.13"/>
    <n v="5086.33"/>
    <n v="0.16"/>
    <n v="0.15245009074410162"/>
    <n v="15.52696113074205"/>
    <n v="5.9992378463716044E-2"/>
  </r>
  <r>
    <x v="9182"/>
    <d v="2025-09-19T00:00:00"/>
    <d v="2025-09-28T00:00:00"/>
    <n v="9"/>
    <x v="0"/>
    <x v="9048"/>
    <n v="17422"/>
    <n v="2017"/>
    <n v="843"/>
    <n v="2527.06"/>
    <n v="4863.0200000000004"/>
    <n v="0.92"/>
    <n v="4.8387096774193547E-2"/>
    <n v="1.2528805156172533"/>
    <n v="7.5808143000735365E-2"/>
  </r>
  <r>
    <x v="9183"/>
    <d v="2025-09-29T00:00:00"/>
    <d v="2025-10-10T00:00:00"/>
    <n v="11"/>
    <x v="2"/>
    <x v="9049"/>
    <n v="7651"/>
    <n v="780"/>
    <n v="282"/>
    <n v="4249.25"/>
    <n v="4307.3599999999997"/>
    <n v="0.01"/>
    <n v="3.6857927068357076E-2"/>
    <n v="5.4477564102564102"/>
    <n v="3.6264616522180146E-2"/>
  </r>
  <r>
    <x v="9184"/>
    <d v="2025-07-19T00:00:00"/>
    <d v="2025-07-24T00:00:00"/>
    <n v="5"/>
    <x v="0"/>
    <x v="9050"/>
    <n v="2150"/>
    <n v="769"/>
    <n v="350"/>
    <n v="4328.84"/>
    <n v="10138.959999999999"/>
    <n v="1.34"/>
    <n v="0.16279069767441862"/>
    <n v="5.629180754226268"/>
    <n v="4.5496868122566446E-2"/>
  </r>
  <r>
    <x v="9185"/>
    <d v="2025-08-28T00:00:00"/>
    <d v="2025-09-05T00:00:00"/>
    <n v="8"/>
    <x v="4"/>
    <x v="9051"/>
    <n v="23912"/>
    <n v="11150"/>
    <n v="5024"/>
    <n v="3968.79"/>
    <n v="5365.97"/>
    <n v="0.35"/>
    <n v="0.21010371361659419"/>
    <n v="0.35594529147982062"/>
    <n v="9.8636691760338249E-2"/>
  </r>
  <r>
    <x v="9186"/>
    <d v="2025-06-29T00:00:00"/>
    <d v="2025-07-05T00:00:00"/>
    <n v="6"/>
    <x v="1"/>
    <x v="9052"/>
    <n v="7524"/>
    <n v="2089"/>
    <n v="1242"/>
    <n v="306.07"/>
    <n v="843.55"/>
    <n v="1.76"/>
    <n v="0.16507177033492823"/>
    <n v="0.14651507898516036"/>
    <n v="7.8370101868633205E-2"/>
  </r>
  <r>
    <x v="9187"/>
    <d v="2025-06-20T00:00:00"/>
    <d v="2025-07-04T00:00:00"/>
    <n v="14"/>
    <x v="1"/>
    <x v="9053"/>
    <n v="4412"/>
    <n v="1984"/>
    <n v="958"/>
    <n v="3344.06"/>
    <n v="7557.77"/>
    <n v="1.26"/>
    <n v="0.2171350861287398"/>
    <n v="1.6855141129032258"/>
    <n v="4.9340744137152059E-2"/>
  </r>
  <r>
    <x v="9188"/>
    <d v="2025-10-22T00:00:00"/>
    <d v="2025-10-29T00:00:00"/>
    <n v="7"/>
    <x v="0"/>
    <x v="9054"/>
    <n v="5666"/>
    <n v="1851"/>
    <n v="597"/>
    <n v="1634.75"/>
    <n v="4669.28"/>
    <n v="1.86"/>
    <n v="0.10536533709848217"/>
    <n v="0.88317125877903835"/>
    <n v="5.8061607197753773E-2"/>
  </r>
  <r>
    <x v="9189"/>
    <d v="2025-06-26T00:00:00"/>
    <d v="2025-07-01T00:00:00"/>
    <n v="5"/>
    <x v="4"/>
    <x v="9055"/>
    <n v="19800"/>
    <n v="2756"/>
    <n v="757"/>
    <n v="4379.07"/>
    <n v="12595.67"/>
    <n v="1.88"/>
    <n v="3.8232323232323236E-2"/>
    <n v="1.5889223512336719"/>
    <n v="6.6320327180280761E-2"/>
  </r>
  <r>
    <x v="9190"/>
    <d v="2025-08-25T00:00:00"/>
    <d v="2025-09-09T00:00:00"/>
    <n v="15"/>
    <x v="2"/>
    <x v="9056"/>
    <n v="6851"/>
    <n v="2872"/>
    <n v="1485"/>
    <n v="1491.41"/>
    <n v="1995.99"/>
    <n v="0.34"/>
    <n v="0.21675667785724712"/>
    <n v="0.51929317548746523"/>
    <n v="5.4893634069147872E-2"/>
  </r>
  <r>
    <x v="9191"/>
    <d v="2025-05-18T00:00:00"/>
    <d v="2025-06-02T00:00:00"/>
    <n v="15"/>
    <x v="4"/>
    <x v="9057"/>
    <n v="3908"/>
    <n v="1160"/>
    <n v="315"/>
    <n v="4601.2700000000004"/>
    <n v="9323.7000000000007"/>
    <n v="1.03"/>
    <n v="8.0603889457523031E-2"/>
    <n v="3.9666120689655178"/>
    <n v="4.7042395936153308E-2"/>
  </r>
  <r>
    <x v="9192"/>
    <d v="2025-11-23T00:00:00"/>
    <d v="2025-11-29T00:00:00"/>
    <n v="6"/>
    <x v="4"/>
    <x v="9058"/>
    <n v="2214"/>
    <n v="266"/>
    <n v="119"/>
    <n v="3114.09"/>
    <n v="4331.45"/>
    <n v="0.39"/>
    <n v="5.3748870822041557E-2"/>
    <n v="11.707105263157896"/>
    <n v="4.2330267862264112E-2"/>
  </r>
  <r>
    <x v="9193"/>
    <d v="2025-11-07T00:00:00"/>
    <d v="2025-11-12T00:00:00"/>
    <n v="5"/>
    <x v="1"/>
    <x v="9059"/>
    <n v="2840"/>
    <n v="1209"/>
    <n v="305"/>
    <n v="3260.77"/>
    <n v="6215.93"/>
    <n v="0.91"/>
    <n v="0.10739436619718309"/>
    <n v="2.6970802315963605"/>
    <n v="2.5207473483335553E-2"/>
  </r>
  <r>
    <x v="9194"/>
    <d v="2025-05-09T00:00:00"/>
    <d v="2025-05-21T00:00:00"/>
    <n v="12"/>
    <x v="3"/>
    <x v="9060"/>
    <n v="22586"/>
    <n v="9103"/>
    <n v="4437"/>
    <n v="4449.91"/>
    <n v="8455.67"/>
    <n v="0.9"/>
    <n v="0.19644912777826973"/>
    <n v="0.48883994287597493"/>
    <n v="9.7625284196512702E-2"/>
  </r>
  <r>
    <x v="9195"/>
    <d v="2025-02-18T00:00:00"/>
    <d v="2025-02-26T00:00:00"/>
    <n v="8"/>
    <x v="2"/>
    <x v="9061"/>
    <n v="3519"/>
    <n v="995"/>
    <n v="510"/>
    <n v="4928.47"/>
    <n v="12180.71"/>
    <n v="1.47"/>
    <n v="0.14492753623188406"/>
    <n v="4.9532361809045229"/>
    <n v="1.822475645945652E-2"/>
  </r>
  <r>
    <x v="9196"/>
    <d v="2025-06-13T00:00:00"/>
    <d v="2025-06-20T00:00:00"/>
    <n v="7"/>
    <x v="2"/>
    <x v="170"/>
    <n v="3097"/>
    <n v="333"/>
    <n v="198"/>
    <n v="1614.14"/>
    <n v="4765.34"/>
    <n v="1.95"/>
    <n v="6.3932838230545685E-2"/>
    <n v="4.8472672672672674"/>
    <n v="6.4084259316738057E-2"/>
  </r>
  <r>
    <x v="9197"/>
    <d v="2025-10-04T00:00:00"/>
    <d v="2025-10-09T00:00:00"/>
    <n v="5"/>
    <x v="1"/>
    <x v="9062"/>
    <n v="7210"/>
    <n v="1721"/>
    <n v="1001"/>
    <n v="535.41999999999996"/>
    <n v="1208.94"/>
    <n v="1.26"/>
    <n v="0.13883495145631067"/>
    <n v="0.31110981987216735"/>
    <n v="9.6351730589335827E-2"/>
  </r>
  <r>
    <x v="9198"/>
    <d v="2025-10-20T00:00:00"/>
    <d v="2025-10-26T00:00:00"/>
    <n v="6"/>
    <x v="4"/>
    <x v="9063"/>
    <n v="3877"/>
    <n v="1062"/>
    <n v="515"/>
    <n v="3644.4"/>
    <n v="9592.31"/>
    <n v="1.63"/>
    <n v="0.13283466597884963"/>
    <n v="3.4316384180790962"/>
    <n v="4.373378454596729E-2"/>
  </r>
  <r>
    <x v="9199"/>
    <d v="2025-04-26T00:00:00"/>
    <d v="2025-05-03T00:00:00"/>
    <n v="7"/>
    <x v="1"/>
    <x v="9064"/>
    <n v="5997"/>
    <n v="996"/>
    <n v="309"/>
    <n v="443.88"/>
    <n v="802.23"/>
    <n v="0.81"/>
    <n v="5.1525762881440722E-2"/>
    <n v="0.44566265060240962"/>
    <n v="3.2713645141229993E-2"/>
  </r>
  <r>
    <x v="9200"/>
    <d v="2025-01-24T00:00:00"/>
    <d v="2025-01-31T00:00:00"/>
    <n v="7"/>
    <x v="4"/>
    <x v="9065"/>
    <n v="6301"/>
    <n v="1035"/>
    <n v="225"/>
    <n v="2715.95"/>
    <n v="3111.52"/>
    <n v="0.15"/>
    <n v="3.5708617679733379E-2"/>
    <n v="2.6241062801932364"/>
    <n v="9.5996221700844028E-2"/>
  </r>
  <r>
    <x v="9201"/>
    <d v="2025-11-07T00:00:00"/>
    <d v="2025-11-17T00:00:00"/>
    <n v="10"/>
    <x v="3"/>
    <x v="9066"/>
    <n v="13822"/>
    <n v="2305"/>
    <n v="972"/>
    <n v="1791.74"/>
    <n v="3636.06"/>
    <n v="1.03"/>
    <n v="7.0322673997974247E-2"/>
    <n v="0.77732754880694144"/>
    <n v="8.2153025016790795E-2"/>
  </r>
  <r>
    <x v="9202"/>
    <d v="2025-01-25T00:00:00"/>
    <d v="2025-02-08T00:00:00"/>
    <n v="14"/>
    <x v="3"/>
    <x v="9067"/>
    <n v="13768"/>
    <n v="3417"/>
    <n v="1730"/>
    <n v="2010.95"/>
    <n v="5646.48"/>
    <n v="1.81"/>
    <n v="0.12565368971528182"/>
    <n v="0.58851331577407084"/>
    <n v="6.8949975210460687E-2"/>
  </r>
  <r>
    <x v="9203"/>
    <d v="2025-05-07T00:00:00"/>
    <d v="2025-05-19T00:00:00"/>
    <n v="12"/>
    <x v="0"/>
    <x v="9068"/>
    <n v="7806"/>
    <n v="3333"/>
    <n v="680"/>
    <n v="1253.8699999999999"/>
    <n v="1856.37"/>
    <n v="0.48"/>
    <n v="8.7112477581347686E-2"/>
    <n v="0.37619861986198616"/>
    <n v="6.5076030412164865E-2"/>
  </r>
  <r>
    <x v="9204"/>
    <d v="2025-08-22T00:00:00"/>
    <d v="2025-09-01T00:00:00"/>
    <n v="10"/>
    <x v="4"/>
    <x v="9069"/>
    <n v="2696"/>
    <n v="1088"/>
    <n v="445"/>
    <n v="3526.76"/>
    <n v="5380.85"/>
    <n v="0.53"/>
    <n v="0.1650593471810089"/>
    <n v="3.2415073529411766"/>
    <n v="4.2398603488134366E-2"/>
  </r>
  <r>
    <x v="9205"/>
    <d v="2025-07-28T00:00:00"/>
    <d v="2025-08-03T00:00:00"/>
    <n v="6"/>
    <x v="1"/>
    <x v="9070"/>
    <n v="19855"/>
    <n v="2065"/>
    <n v="1142"/>
    <n v="2902.32"/>
    <n v="3510.56"/>
    <n v="0.21"/>
    <n v="5.7516998237219841E-2"/>
    <n v="1.4054818401937046"/>
    <n v="6.7718281036834929E-2"/>
  </r>
  <r>
    <x v="9206"/>
    <d v="2025-04-03T00:00:00"/>
    <d v="2025-04-09T00:00:00"/>
    <n v="6"/>
    <x v="1"/>
    <x v="9071"/>
    <n v="1000"/>
    <n v="103"/>
    <n v="46"/>
    <n v="4766.97"/>
    <n v="14270.59"/>
    <n v="1.99"/>
    <n v="4.5999999999999999E-2"/>
    <n v="46.281262135922333"/>
    <n v="7.5193623580720362E-2"/>
  </r>
  <r>
    <x v="9207"/>
    <d v="2025-04-04T00:00:00"/>
    <d v="2025-04-15T00:00:00"/>
    <n v="11"/>
    <x v="1"/>
    <x v="9072"/>
    <n v="2484"/>
    <n v="325"/>
    <n v="153"/>
    <n v="1842.14"/>
    <n v="3370.14"/>
    <n v="0.83"/>
    <n v="6.1594202898550728E-2"/>
    <n v="5.6681230769230773"/>
    <n v="1.2850823870250137E-2"/>
  </r>
  <r>
    <x v="9208"/>
    <d v="2025-11-23T00:00:00"/>
    <d v="2025-11-28T00:00:00"/>
    <n v="5"/>
    <x v="0"/>
    <x v="9073"/>
    <n v="2963"/>
    <n v="849"/>
    <n v="330"/>
    <n v="2032.04"/>
    <n v="3246.69"/>
    <n v="0.6"/>
    <n v="0.11137360782990213"/>
    <n v="2.3934511189634864"/>
    <n v="2.0587683520820452E-2"/>
  </r>
  <r>
    <x v="9209"/>
    <d v="2025-08-13T00:00:00"/>
    <d v="2025-08-18T00:00:00"/>
    <n v="5"/>
    <x v="2"/>
    <x v="9074"/>
    <n v="5747"/>
    <n v="2618"/>
    <n v="1511"/>
    <n v="908.55"/>
    <n v="2592.59"/>
    <n v="1.85"/>
    <n v="0.2629197842352532"/>
    <n v="0.34703972498090141"/>
    <n v="3.8353476638882028E-2"/>
  </r>
  <r>
    <x v="9210"/>
    <d v="2025-10-07T00:00:00"/>
    <d v="2025-10-18T00:00:00"/>
    <n v="11"/>
    <x v="1"/>
    <x v="9075"/>
    <n v="11597"/>
    <n v="2005"/>
    <n v="701"/>
    <n v="3097.15"/>
    <n v="8122.22"/>
    <n v="1.62"/>
    <n v="6.0446667241527981E-2"/>
    <n v="1.5447132169576061"/>
    <n v="3.908029708709073E-2"/>
  </r>
  <r>
    <x v="9211"/>
    <d v="2025-01-11T00:00:00"/>
    <d v="2025-01-24T00:00:00"/>
    <n v="13"/>
    <x v="3"/>
    <x v="9076"/>
    <n v="7146"/>
    <n v="2077"/>
    <n v="730"/>
    <n v="565.27"/>
    <n v="1556.72"/>
    <n v="1.75"/>
    <n v="0.10215505177721802"/>
    <n v="0.2721569571497352"/>
    <n v="9.1037645709917833E-2"/>
  </r>
  <r>
    <x v="9212"/>
    <d v="2025-11-25T00:00:00"/>
    <d v="2025-12-04T00:00:00"/>
    <n v="9"/>
    <x v="1"/>
    <x v="9077"/>
    <n v="586"/>
    <n v="68"/>
    <n v="27"/>
    <n v="4844.0200000000004"/>
    <n v="14051.67"/>
    <n v="1.9"/>
    <n v="4.607508532423208E-2"/>
    <n v="71.235588235294131"/>
    <n v="7.1498291849682774E-2"/>
  </r>
  <r>
    <x v="9213"/>
    <d v="2025-01-12T00:00:00"/>
    <d v="2025-01-27T00:00:00"/>
    <n v="15"/>
    <x v="1"/>
    <x v="9078"/>
    <n v="1827"/>
    <n v="197"/>
    <n v="85"/>
    <n v="4559.33"/>
    <n v="12372.07"/>
    <n v="1.71"/>
    <n v="4.6524356869184456E-2"/>
    <n v="23.143807106598985"/>
    <n v="4.3604859304518011E-2"/>
  </r>
  <r>
    <x v="9214"/>
    <d v="2025-02-04T00:00:00"/>
    <d v="2025-02-09T00:00:00"/>
    <n v="5"/>
    <x v="1"/>
    <x v="9079"/>
    <n v="16732"/>
    <n v="1723"/>
    <n v="714"/>
    <n v="3528.48"/>
    <n v="10484.200000000001"/>
    <n v="1.97"/>
    <n v="4.2672722926129572E-2"/>
    <n v="2.0478699941961693"/>
    <n v="8.2823482823482827E-2"/>
  </r>
  <r>
    <x v="9215"/>
    <d v="2025-08-16T00:00:00"/>
    <d v="2025-08-25T00:00:00"/>
    <n v="9"/>
    <x v="2"/>
    <x v="9080"/>
    <n v="3841"/>
    <n v="1515"/>
    <n v="799"/>
    <n v="1654.71"/>
    <n v="3770.58"/>
    <n v="1.28"/>
    <n v="0.20801874511845875"/>
    <n v="1.0922178217821783"/>
    <n v="3.9086191106136155E-2"/>
  </r>
  <r>
    <x v="9216"/>
    <d v="2025-08-08T00:00:00"/>
    <d v="2025-08-23T00:00:00"/>
    <n v="15"/>
    <x v="1"/>
    <x v="9081"/>
    <n v="8100"/>
    <n v="887"/>
    <n v="473"/>
    <n v="1845.14"/>
    <n v="2734.1"/>
    <n v="0.48"/>
    <n v="5.8395061728395065E-2"/>
    <n v="2.0802029312288615"/>
    <n v="9.9158984905798969E-2"/>
  </r>
  <r>
    <x v="9217"/>
    <d v="2025-05-21T00:00:00"/>
    <d v="2025-05-26T00:00:00"/>
    <n v="5"/>
    <x v="2"/>
    <x v="9082"/>
    <n v="13874"/>
    <n v="2906"/>
    <n v="734"/>
    <n v="526.91999999999996"/>
    <n v="703.05"/>
    <n v="0.33"/>
    <n v="5.2904713853250684E-2"/>
    <n v="0.18132140399174121"/>
    <n v="8.0341890240724551E-2"/>
  </r>
  <r>
    <x v="9218"/>
    <d v="2025-01-23T00:00:00"/>
    <d v="2025-02-06T00:00:00"/>
    <n v="14"/>
    <x v="2"/>
    <x v="9083"/>
    <n v="24123"/>
    <n v="8636"/>
    <n v="3786"/>
    <n v="1310.43"/>
    <n v="2888.88"/>
    <n v="1.2"/>
    <n v="0.15694565352568088"/>
    <n v="0.15174038906901344"/>
    <n v="8.2754149199662438E-2"/>
  </r>
  <r>
    <x v="9219"/>
    <d v="2025-03-24T00:00:00"/>
    <d v="2025-04-06T00:00:00"/>
    <n v="13"/>
    <x v="0"/>
    <x v="9084"/>
    <n v="1300"/>
    <n v="451"/>
    <n v="267"/>
    <n v="1829.81"/>
    <n v="3143.17"/>
    <n v="0.72"/>
    <n v="0.20538461538461539"/>
    <n v="4.0572283813747223"/>
    <n v="3.346289479780689E-2"/>
  </r>
  <r>
    <x v="9220"/>
    <d v="2025-08-17T00:00:00"/>
    <d v="2025-08-25T00:00:00"/>
    <n v="8"/>
    <x v="3"/>
    <x v="9085"/>
    <n v="1558"/>
    <n v="190"/>
    <n v="83"/>
    <n v="2294.85"/>
    <n v="2897.22"/>
    <n v="0.26"/>
    <n v="5.3273427471116817E-2"/>
    <n v="12.078157894736842"/>
    <n v="2.3046314512669554E-2"/>
  </r>
  <r>
    <x v="9221"/>
    <d v="2025-12-10T00:00:00"/>
    <d v="2025-12-23T00:00:00"/>
    <n v="13"/>
    <x v="1"/>
    <x v="9086"/>
    <n v="10383"/>
    <n v="2104"/>
    <n v="999"/>
    <n v="2374.9299999999998"/>
    <n v="6161.82"/>
    <n v="1.59"/>
    <n v="9.6214966772609073E-2"/>
    <n v="1.128769011406844"/>
    <n v="4.5055131025684418E-2"/>
  </r>
  <r>
    <x v="9222"/>
    <d v="2025-03-21T00:00:00"/>
    <d v="2025-03-27T00:00:00"/>
    <n v="6"/>
    <x v="1"/>
    <x v="9087"/>
    <n v="4971"/>
    <n v="1768"/>
    <n v="962"/>
    <n v="4437.0200000000004"/>
    <n v="7541.05"/>
    <n v="0.7"/>
    <n v="0.19352243009454839"/>
    <n v="2.5096266968325796"/>
    <n v="4.0074812766540638E-2"/>
  </r>
  <r>
    <x v="9223"/>
    <d v="2025-12-19T00:00:00"/>
    <d v="2025-12-30T00:00:00"/>
    <n v="11"/>
    <x v="1"/>
    <x v="9088"/>
    <n v="7498"/>
    <n v="1926"/>
    <n v="1052"/>
    <n v="2304.11"/>
    <n v="4355.54"/>
    <n v="0.89"/>
    <n v="0.14030408108829021"/>
    <n v="1.1963187954309451"/>
    <n v="7.927512634539341E-2"/>
  </r>
  <r>
    <x v="9224"/>
    <d v="2025-10-17T00:00:00"/>
    <d v="2025-10-23T00:00:00"/>
    <n v="6"/>
    <x v="2"/>
    <x v="9089"/>
    <n v="7077"/>
    <n v="2026"/>
    <n v="419"/>
    <n v="4791.3900000000003"/>
    <n v="10654"/>
    <n v="1.22"/>
    <n v="5.9205878196976119E-2"/>
    <n v="2.3649506416584405"/>
    <n v="2.5684763712513565E-2"/>
  </r>
  <r>
    <x v="9225"/>
    <d v="2025-11-27T00:00:00"/>
    <d v="2025-12-05T00:00:00"/>
    <n v="8"/>
    <x v="4"/>
    <x v="9090"/>
    <n v="14562"/>
    <n v="2662"/>
    <n v="787"/>
    <n v="510.68"/>
    <n v="921.26"/>
    <n v="0.8"/>
    <n v="5.4044774069495947E-2"/>
    <n v="0.19184072126220886"/>
    <n v="5.7469631313490088E-2"/>
  </r>
  <r>
    <x v="9226"/>
    <d v="2025-06-08T00:00:00"/>
    <d v="2025-06-18T00:00:00"/>
    <n v="10"/>
    <x v="3"/>
    <x v="2796"/>
    <n v="11807"/>
    <n v="1359"/>
    <n v="740"/>
    <n v="1133.79"/>
    <n v="3098.13"/>
    <n v="1.73"/>
    <n v="6.2674684509189463E-2"/>
    <n v="0.83428256070640172"/>
    <n v="6.6535552875674822E-2"/>
  </r>
  <r>
    <x v="9227"/>
    <d v="2025-05-08T00:00:00"/>
    <d v="2025-05-14T00:00:00"/>
    <n v="6"/>
    <x v="1"/>
    <x v="9091"/>
    <n v="9786"/>
    <n v="2329"/>
    <n v="1087"/>
    <n v="2001.13"/>
    <n v="5933.04"/>
    <n v="1.96"/>
    <n v="0.11107704884528918"/>
    <n v="0.85922284242164026"/>
    <n v="4.4662090620322024E-2"/>
  </r>
  <r>
    <x v="9228"/>
    <d v="2025-07-09T00:00:00"/>
    <d v="2025-07-15T00:00:00"/>
    <n v="6"/>
    <x v="4"/>
    <x v="6646"/>
    <n v="2325"/>
    <n v="867"/>
    <n v="392"/>
    <n v="4451.96"/>
    <n v="7882.39"/>
    <n v="0.77"/>
    <n v="0.16860215053763442"/>
    <n v="5.1349019607843136"/>
    <n v="2.8047530007841246E-2"/>
  </r>
  <r>
    <x v="9229"/>
    <d v="2025-01-31T00:00:00"/>
    <d v="2025-02-06T00:00:00"/>
    <n v="6"/>
    <x v="4"/>
    <x v="9092"/>
    <n v="12739"/>
    <n v="5179"/>
    <n v="2817"/>
    <n v="698.84"/>
    <n v="948.15"/>
    <n v="0.36"/>
    <n v="0.22113195698249472"/>
    <n v="0.13493724657269743"/>
    <n v="9.0605196338523028E-2"/>
  </r>
  <r>
    <x v="9230"/>
    <d v="2025-12-25T00:00:00"/>
    <d v="2026-01-01T00:00:00"/>
    <n v="7"/>
    <x v="4"/>
    <x v="9093"/>
    <n v="2608"/>
    <n v="878"/>
    <n v="458"/>
    <n v="1839.81"/>
    <n v="2863.2"/>
    <n v="0.56000000000000005"/>
    <n v="0.17561349693251535"/>
    <n v="2.0954555808656035"/>
    <n v="2.2488380715868624E-2"/>
  </r>
  <r>
    <x v="9231"/>
    <d v="2025-01-15T00:00:00"/>
    <d v="2025-01-24T00:00:00"/>
    <n v="9"/>
    <x v="3"/>
    <x v="9094"/>
    <n v="10225"/>
    <n v="2630"/>
    <n v="1316"/>
    <n v="649.65"/>
    <n v="1525.32"/>
    <n v="1.35"/>
    <n v="0.1287041564792176"/>
    <n v="0.24701520912547528"/>
    <n v="3.7339731300006937E-2"/>
  </r>
  <r>
    <x v="9232"/>
    <d v="2025-11-09T00:00:00"/>
    <d v="2025-11-22T00:00:00"/>
    <n v="13"/>
    <x v="4"/>
    <x v="9095"/>
    <n v="2953"/>
    <n v="984"/>
    <n v="215"/>
    <n v="3892.58"/>
    <n v="4533.1099999999997"/>
    <n v="0.16"/>
    <n v="7.2807314595326786E-2"/>
    <n v="3.9558739837398371"/>
    <n v="7.8074187663590935E-2"/>
  </r>
  <r>
    <x v="9233"/>
    <d v="2025-03-16T00:00:00"/>
    <d v="2025-03-26T00:00:00"/>
    <n v="10"/>
    <x v="1"/>
    <x v="9096"/>
    <n v="15258"/>
    <n v="5828"/>
    <n v="2987"/>
    <n v="1484.09"/>
    <n v="3486.47"/>
    <n v="1.35"/>
    <n v="0.19576615545943113"/>
    <n v="0.25464824982841455"/>
    <n v="6.447796009956093E-2"/>
  </r>
  <r>
    <x v="9234"/>
    <d v="2025-02-03T00:00:00"/>
    <d v="2025-02-16T00:00:00"/>
    <n v="13"/>
    <x v="1"/>
    <x v="9097"/>
    <n v="14654"/>
    <n v="5892"/>
    <n v="1651"/>
    <n v="2228.4699999999998"/>
    <n v="4580.21"/>
    <n v="1.06"/>
    <n v="0.11266548382694144"/>
    <n v="0.37821961982348945"/>
    <n v="7.5756322504601001E-2"/>
  </r>
  <r>
    <x v="9235"/>
    <d v="2025-12-25T00:00:00"/>
    <d v="2026-01-08T00:00:00"/>
    <n v="14"/>
    <x v="0"/>
    <x v="9098"/>
    <n v="19031"/>
    <n v="2622"/>
    <n v="551"/>
    <n v="4105.42"/>
    <n v="4477.82"/>
    <n v="0.09"/>
    <n v="2.8952761284220481E-2"/>
    <n v="1.5657589626239512"/>
    <n v="8.2785951053149009E-2"/>
  </r>
  <r>
    <x v="9236"/>
    <d v="2025-07-15T00:00:00"/>
    <d v="2025-07-24T00:00:00"/>
    <n v="9"/>
    <x v="2"/>
    <x v="9099"/>
    <n v="23290"/>
    <n v="9809"/>
    <n v="3891"/>
    <n v="922.43"/>
    <n v="1680.14"/>
    <n v="0.82"/>
    <n v="0.16706741090596822"/>
    <n v="9.4039147721480268E-2"/>
    <n v="9.0582739884797731E-2"/>
  </r>
  <r>
    <x v="9237"/>
    <d v="2025-11-27T00:00:00"/>
    <d v="2025-12-12T00:00:00"/>
    <n v="15"/>
    <x v="4"/>
    <x v="9100"/>
    <n v="3201"/>
    <n v="401"/>
    <n v="231"/>
    <n v="4741.1000000000004"/>
    <n v="6927.45"/>
    <n v="0.46"/>
    <n v="7.2164948453608241E-2"/>
    <n v="11.823192019950126"/>
    <n v="3.7400976795270255E-2"/>
  </r>
  <r>
    <x v="9238"/>
    <d v="2025-01-29T00:00:00"/>
    <d v="2025-02-08T00:00:00"/>
    <n v="10"/>
    <x v="2"/>
    <x v="9101"/>
    <n v="15043"/>
    <n v="6742"/>
    <n v="3738"/>
    <n v="2030.26"/>
    <n v="2558.92"/>
    <n v="0.26"/>
    <n v="0.24848766868310843"/>
    <n v="0.30113616137644617"/>
    <n v="5.2685957649498114E-2"/>
  </r>
  <r>
    <x v="9239"/>
    <d v="2025-07-13T00:00:00"/>
    <d v="2025-07-27T00:00:00"/>
    <n v="14"/>
    <x v="2"/>
    <x v="9102"/>
    <n v="1598"/>
    <n v="410"/>
    <n v="243"/>
    <n v="1718.97"/>
    <n v="4953.74"/>
    <n v="1.88"/>
    <n v="0.15206508135168961"/>
    <n v="4.1926097560975615"/>
    <n v="7.1923665496444328E-2"/>
  </r>
  <r>
    <x v="9240"/>
    <d v="2025-01-16T00:00:00"/>
    <d v="2025-01-28T00:00:00"/>
    <n v="12"/>
    <x v="2"/>
    <x v="9103"/>
    <n v="20792"/>
    <n v="6627"/>
    <n v="1978"/>
    <n v="1034.71"/>
    <n v="1636.97"/>
    <n v="0.57999999999999996"/>
    <n v="9.5132743362831854E-2"/>
    <n v="0.15613550626226044"/>
    <n v="8.1523507800645378E-2"/>
  </r>
  <r>
    <x v="9241"/>
    <d v="2025-03-18T00:00:00"/>
    <d v="2025-03-25T00:00:00"/>
    <n v="7"/>
    <x v="2"/>
    <x v="9104"/>
    <n v="14858"/>
    <n v="3209"/>
    <n v="1534"/>
    <n v="2390.81"/>
    <n v="4753.2"/>
    <n v="0.99"/>
    <n v="0.10324404361286849"/>
    <n v="0.74503272047366775"/>
    <n v="6.1999783013277916E-2"/>
  </r>
  <r>
    <x v="9242"/>
    <d v="2025-10-20T00:00:00"/>
    <d v="2025-10-26T00:00:00"/>
    <n v="6"/>
    <x v="2"/>
    <x v="9105"/>
    <n v="4795"/>
    <n v="1297"/>
    <n v="288"/>
    <n v="4905.41"/>
    <n v="10910.07"/>
    <n v="1.22"/>
    <n v="6.0062565172054223E-2"/>
    <n v="3.782120277563608"/>
    <n v="5.6227866507188258E-2"/>
  </r>
  <r>
    <x v="9243"/>
    <d v="2025-03-22T00:00:00"/>
    <d v="2025-03-29T00:00:00"/>
    <n v="7"/>
    <x v="1"/>
    <x v="9106"/>
    <n v="8959"/>
    <n v="3924"/>
    <n v="2045"/>
    <n v="2505.83"/>
    <n v="5657.96"/>
    <n v="1.26"/>
    <n v="0.22826208282174351"/>
    <n v="0.63859072375127424"/>
    <n v="7.2251748026161924E-2"/>
  </r>
  <r>
    <x v="9244"/>
    <d v="2025-05-04T00:00:00"/>
    <d v="2025-05-17T00:00:00"/>
    <n v="13"/>
    <x v="3"/>
    <x v="9107"/>
    <n v="7942"/>
    <n v="1733"/>
    <n v="709"/>
    <n v="2315.46"/>
    <n v="4081.7"/>
    <n v="0.76"/>
    <n v="8.9272223621254088E-2"/>
    <n v="1.3360992498557416"/>
    <n v="4.4382104098443106E-2"/>
  </r>
  <r>
    <x v="9245"/>
    <d v="2025-01-19T00:00:00"/>
    <d v="2025-01-29T00:00:00"/>
    <n v="10"/>
    <x v="4"/>
    <x v="9108"/>
    <n v="10318"/>
    <n v="3360"/>
    <n v="2011"/>
    <n v="137.37"/>
    <n v="211.42"/>
    <n v="0.54"/>
    <n v="0.19490211281256056"/>
    <n v="4.0883928571428571E-2"/>
    <n v="9.0431825551942652E-2"/>
  </r>
  <r>
    <x v="9246"/>
    <d v="2025-04-12T00:00:00"/>
    <d v="2025-04-26T00:00:00"/>
    <n v="14"/>
    <x v="4"/>
    <x v="9109"/>
    <n v="2505"/>
    <n v="898"/>
    <n v="265"/>
    <n v="1509.59"/>
    <n v="3215.1"/>
    <n v="1.1299999999999999"/>
    <n v="0.10578842315369262"/>
    <n v="1.6810579064587972"/>
    <n v="2.9097794143270336E-2"/>
  </r>
  <r>
    <x v="9247"/>
    <d v="2025-03-18T00:00:00"/>
    <d v="2025-03-26T00:00:00"/>
    <n v="8"/>
    <x v="1"/>
    <x v="9110"/>
    <n v="18426"/>
    <n v="2921"/>
    <n v="1500"/>
    <n v="1216.75"/>
    <n v="3150.58"/>
    <n v="1.59"/>
    <n v="8.140670791273201E-2"/>
    <n v="0.41655255049640533"/>
    <n v="8.9557897192627731E-2"/>
  </r>
  <r>
    <x v="9248"/>
    <d v="2025-08-17T00:00:00"/>
    <d v="2025-08-31T00:00:00"/>
    <n v="14"/>
    <x v="1"/>
    <x v="9111"/>
    <n v="10356"/>
    <n v="4257"/>
    <n v="1142"/>
    <n v="290.98"/>
    <n v="811.83"/>
    <n v="1.79"/>
    <n v="0.11027423715720355"/>
    <n v="6.8353300446323706E-2"/>
    <n v="6.7919331037875064E-2"/>
  </r>
  <r>
    <x v="9249"/>
    <d v="2025-10-24T00:00:00"/>
    <d v="2025-10-31T00:00:00"/>
    <n v="7"/>
    <x v="2"/>
    <x v="9112"/>
    <n v="18228"/>
    <n v="9107"/>
    <n v="2867"/>
    <n v="2285.56"/>
    <n v="4989.3100000000004"/>
    <n v="1.18"/>
    <n v="0.15728549484309853"/>
    <n v="0.25096738772372901"/>
    <n v="6.4056789429294353E-2"/>
  </r>
  <r>
    <x v="9250"/>
    <d v="2025-07-22T00:00:00"/>
    <d v="2025-07-28T00:00:00"/>
    <n v="6"/>
    <x v="3"/>
    <x v="9113"/>
    <n v="2446"/>
    <n v="396"/>
    <n v="126"/>
    <n v="764.48"/>
    <n v="1572.99"/>
    <n v="1.06"/>
    <n v="5.1512673753066229E-2"/>
    <n v="1.9305050505050505"/>
    <n v="5.2282831737346103E-2"/>
  </r>
  <r>
    <x v="9251"/>
    <d v="2025-03-02T00:00:00"/>
    <d v="2025-03-10T00:00:00"/>
    <n v="8"/>
    <x v="4"/>
    <x v="9114"/>
    <n v="2805"/>
    <n v="1142"/>
    <n v="492"/>
    <n v="2564.6"/>
    <n v="7518.96"/>
    <n v="1.93"/>
    <n v="0.17540106951871659"/>
    <n v="2.2457092819614712"/>
    <n v="2.3923036903736428E-2"/>
  </r>
  <r>
    <x v="9252"/>
    <d v="2025-01-26T00:00:00"/>
    <d v="2025-02-08T00:00:00"/>
    <n v="13"/>
    <x v="0"/>
    <x v="9115"/>
    <n v="19436"/>
    <n v="3087"/>
    <n v="1068"/>
    <n v="2327.7600000000002"/>
    <n v="3273.16"/>
    <n v="0.41"/>
    <n v="5.4949578102490224E-2"/>
    <n v="0.7540524781341108"/>
    <n v="8.7839975414207336E-2"/>
  </r>
  <r>
    <x v="9253"/>
    <d v="2025-03-12T00:00:00"/>
    <d v="2025-03-20T00:00:00"/>
    <n v="8"/>
    <x v="1"/>
    <x v="9116"/>
    <n v="1007"/>
    <n v="483"/>
    <n v="181"/>
    <n v="1191.3"/>
    <n v="1231.3800000000001"/>
    <n v="0.03"/>
    <n v="0.17974180734856007"/>
    <n v="2.4664596273291925"/>
    <n v="1.4727389727389727E-2"/>
  </r>
  <r>
    <x v="9254"/>
    <d v="2025-04-13T00:00:00"/>
    <d v="2025-04-22T00:00:00"/>
    <n v="9"/>
    <x v="0"/>
    <x v="9117"/>
    <n v="9568"/>
    <n v="2529"/>
    <n v="1033"/>
    <n v="4011.87"/>
    <n v="7963.73"/>
    <n v="0.99"/>
    <n v="0.10796404682274248"/>
    <n v="1.5863463819691577"/>
    <n v="3.4294275565687087E-2"/>
  </r>
  <r>
    <x v="9255"/>
    <d v="2025-11-22T00:00:00"/>
    <d v="2025-12-04T00:00:00"/>
    <n v="12"/>
    <x v="4"/>
    <x v="9118"/>
    <n v="663"/>
    <n v="326"/>
    <n v="72"/>
    <n v="4641.38"/>
    <n v="5179.12"/>
    <n v="0.12"/>
    <n v="0.10859728506787331"/>
    <n v="14.237361963190184"/>
    <n v="1.986874044772094E-2"/>
  </r>
  <r>
    <x v="9256"/>
    <d v="2025-12-29T00:00:00"/>
    <d v="2026-01-04T00:00:00"/>
    <n v="6"/>
    <x v="1"/>
    <x v="9119"/>
    <n v="3593"/>
    <n v="456"/>
    <n v="212"/>
    <n v="756.89"/>
    <n v="846.49"/>
    <n v="0.12"/>
    <n v="5.9003618146395771E-2"/>
    <n v="1.6598464912280702"/>
    <n v="1.961319482731327E-2"/>
  </r>
  <r>
    <x v="9257"/>
    <d v="2025-06-06T00:00:00"/>
    <d v="2025-06-21T00:00:00"/>
    <n v="15"/>
    <x v="4"/>
    <x v="9120"/>
    <n v="259"/>
    <n v="107"/>
    <n v="49"/>
    <n v="577.12"/>
    <n v="615.13"/>
    <n v="7.0000000000000007E-2"/>
    <n v="0.1891891891891892"/>
    <n v="5.3936448598130839"/>
    <n v="4.5066991473812421E-2"/>
  </r>
  <r>
    <x v="9258"/>
    <d v="2025-12-29T00:00:00"/>
    <d v="2026-01-05T00:00:00"/>
    <n v="7"/>
    <x v="1"/>
    <x v="9121"/>
    <n v="4384"/>
    <n v="1268"/>
    <n v="742"/>
    <n v="1789.51"/>
    <n v="4002.48"/>
    <n v="1.24"/>
    <n v="0.16925182481751824"/>
    <n v="1.4112854889589905"/>
    <n v="2.4437284696596395E-2"/>
  </r>
  <r>
    <x v="9259"/>
    <d v="2025-12-25T00:00:00"/>
    <d v="2026-01-04T00:00:00"/>
    <n v="10"/>
    <x v="4"/>
    <x v="9122"/>
    <n v="10959"/>
    <n v="2364"/>
    <n v="598"/>
    <n v="3091.16"/>
    <n v="6960"/>
    <n v="1.25"/>
    <n v="5.4567022538552785E-2"/>
    <n v="1.3075972927241961"/>
    <n v="6.2322285662291574E-2"/>
  </r>
  <r>
    <x v="9260"/>
    <d v="2025-07-13T00:00:00"/>
    <d v="2025-07-24T00:00:00"/>
    <n v="11"/>
    <x v="0"/>
    <x v="7628"/>
    <n v="13631"/>
    <n v="5440"/>
    <n v="1155"/>
    <n v="3196.73"/>
    <n v="4831.3999999999996"/>
    <n v="0.51"/>
    <n v="8.4733328442520725E-2"/>
    <n v="0.58763419117647064"/>
    <n v="6.6442445955497059E-2"/>
  </r>
  <r>
    <x v="9261"/>
    <d v="2025-10-02T00:00:00"/>
    <d v="2025-10-10T00:00:00"/>
    <n v="8"/>
    <x v="3"/>
    <x v="9123"/>
    <n v="21220"/>
    <n v="7514"/>
    <n v="1903"/>
    <n v="3162.32"/>
    <n v="6007.18"/>
    <n v="0.9"/>
    <n v="8.9679547596606971E-2"/>
    <n v="0.42085706680862395"/>
    <n v="8.938839298878222E-2"/>
  </r>
  <r>
    <x v="9262"/>
    <d v="2025-11-20T00:00:00"/>
    <d v="2025-11-25T00:00:00"/>
    <n v="5"/>
    <x v="1"/>
    <x v="9124"/>
    <n v="7091"/>
    <n v="3270"/>
    <n v="1206"/>
    <n v="2920.99"/>
    <n v="5367.9"/>
    <n v="0.84"/>
    <n v="0.17007474263150471"/>
    <n v="0.89326911314984703"/>
    <n v="3.6965213810216391E-2"/>
  </r>
  <r>
    <x v="9263"/>
    <d v="2025-07-05T00:00:00"/>
    <d v="2025-07-16T00:00:00"/>
    <n v="11"/>
    <x v="0"/>
    <x v="9125"/>
    <n v="7417"/>
    <n v="1479"/>
    <n v="422"/>
    <n v="1990.33"/>
    <n v="3952.58"/>
    <n v="0.99"/>
    <n v="5.6896319266549818E-2"/>
    <n v="1.3457268424611224"/>
    <n v="3.78236967984742E-2"/>
  </r>
  <r>
    <x v="9264"/>
    <d v="2025-11-22T00:00:00"/>
    <d v="2025-12-05T00:00:00"/>
    <n v="13"/>
    <x v="4"/>
    <x v="9126"/>
    <n v="2545"/>
    <n v="1211"/>
    <n v="346"/>
    <n v="3931.81"/>
    <n v="5500.7"/>
    <n v="0.4"/>
    <n v="0.13595284872298624"/>
    <n v="3.2467464905037158"/>
    <n v="3.2163077545243147E-2"/>
  </r>
  <r>
    <x v="9265"/>
    <d v="2025-04-23T00:00:00"/>
    <d v="2025-04-28T00:00:00"/>
    <n v="5"/>
    <x v="0"/>
    <x v="9127"/>
    <n v="15737"/>
    <n v="5614"/>
    <n v="3075"/>
    <n v="4770.76"/>
    <n v="12525.53"/>
    <n v="1.63"/>
    <n v="0.19539937726377327"/>
    <n v="0.84979693623085151"/>
    <n v="8.035887537404128E-2"/>
  </r>
  <r>
    <x v="9266"/>
    <d v="2025-11-09T00:00:00"/>
    <d v="2025-11-14T00:00:00"/>
    <n v="5"/>
    <x v="1"/>
    <x v="9128"/>
    <n v="14472"/>
    <n v="4054"/>
    <n v="1335"/>
    <n v="2989.17"/>
    <n v="4712.01"/>
    <n v="0.57999999999999996"/>
    <n v="9.2247097844112766E-2"/>
    <n v="0.73733843117908238"/>
    <n v="4.8522563058879545E-2"/>
  </r>
  <r>
    <x v="9267"/>
    <d v="2025-06-14T00:00:00"/>
    <d v="2025-06-19T00:00:00"/>
    <n v="5"/>
    <x v="0"/>
    <x v="9129"/>
    <n v="5455"/>
    <n v="661"/>
    <n v="242"/>
    <n v="1175.2"/>
    <n v="1943.12"/>
    <n v="0.65"/>
    <n v="4.4362969752520624E-2"/>
    <n v="1.7779122541603631"/>
    <n v="5.971407303616779E-2"/>
  </r>
  <r>
    <x v="9268"/>
    <d v="2025-03-02T00:00:00"/>
    <d v="2025-03-16T00:00:00"/>
    <n v="14"/>
    <x v="4"/>
    <x v="9130"/>
    <n v="1376"/>
    <n v="558"/>
    <n v="264"/>
    <n v="2852.69"/>
    <n v="6565.03"/>
    <n v="1.3"/>
    <n v="0.19186046511627908"/>
    <n v="5.1123476702508963"/>
    <n v="4.3683926473856313E-2"/>
  </r>
  <r>
    <x v="9269"/>
    <d v="2025-04-02T00:00:00"/>
    <d v="2025-04-13T00:00:00"/>
    <n v="11"/>
    <x v="2"/>
    <x v="9131"/>
    <n v="3906"/>
    <n v="1731"/>
    <n v="581"/>
    <n v="3802.15"/>
    <n v="11266.06"/>
    <n v="1.96"/>
    <n v="0.14874551971326164"/>
    <n v="2.1965049104563836"/>
    <n v="2.4108730001975113E-2"/>
  </r>
  <r>
    <x v="9270"/>
    <d v="2025-10-13T00:00:00"/>
    <d v="2025-10-28T00:00:00"/>
    <n v="15"/>
    <x v="3"/>
    <x v="9132"/>
    <n v="3448"/>
    <n v="1461"/>
    <n v="616"/>
    <n v="4165.46"/>
    <n v="5868.37"/>
    <n v="0.41"/>
    <n v="0.17865429234338748"/>
    <n v="2.8511019849418209"/>
    <n v="1.9224764708506179E-2"/>
  </r>
  <r>
    <x v="9271"/>
    <d v="2025-06-02T00:00:00"/>
    <d v="2025-06-15T00:00:00"/>
    <n v="13"/>
    <x v="3"/>
    <x v="9133"/>
    <n v="15841"/>
    <n v="6245"/>
    <n v="2555"/>
    <n v="3619.43"/>
    <n v="6210.14"/>
    <n v="0.72"/>
    <n v="0.16129032258064516"/>
    <n v="0.57957245796637302"/>
    <n v="8.8143156817031026E-2"/>
  </r>
  <r>
    <x v="9272"/>
    <d v="2025-08-13T00:00:00"/>
    <d v="2025-08-20T00:00:00"/>
    <n v="7"/>
    <x v="2"/>
    <x v="9134"/>
    <n v="9845"/>
    <n v="4802"/>
    <n v="1462"/>
    <n v="4463.4399999999996"/>
    <n v="7804.57"/>
    <n v="0.75"/>
    <n v="0.14850177755205687"/>
    <n v="0.92949604331528524"/>
    <n v="3.3891128407616121E-2"/>
  </r>
  <r>
    <x v="9273"/>
    <d v="2025-05-07T00:00:00"/>
    <d v="2025-05-19T00:00:00"/>
    <n v="12"/>
    <x v="1"/>
    <x v="9135"/>
    <n v="10311"/>
    <n v="4533"/>
    <n v="2206"/>
    <n v="4764.8999999999996"/>
    <n v="9808.07"/>
    <n v="1.06"/>
    <n v="0.21394627097274754"/>
    <n v="1.0511581733951025"/>
    <n v="9.4738002701287252E-2"/>
  </r>
  <r>
    <x v="9274"/>
    <d v="2025-07-12T00:00:00"/>
    <d v="2025-07-25T00:00:00"/>
    <n v="13"/>
    <x v="0"/>
    <x v="9136"/>
    <n v="18479"/>
    <n v="8706"/>
    <n v="4645"/>
    <n v="2510.85"/>
    <n v="6704.38"/>
    <n v="1.67"/>
    <n v="0.25136641593159803"/>
    <n v="0.28840454858718123"/>
    <n v="9.525208632945191E-2"/>
  </r>
  <r>
    <x v="9275"/>
    <d v="2025-04-25T00:00:00"/>
    <d v="2025-05-02T00:00:00"/>
    <n v="7"/>
    <x v="0"/>
    <x v="9137"/>
    <n v="7741"/>
    <n v="3035"/>
    <n v="1558"/>
    <n v="2750.75"/>
    <n v="6742.51"/>
    <n v="1.45"/>
    <n v="0.20126598630667872"/>
    <n v="0.90634266886326198"/>
    <n v="5.3098741297115615E-2"/>
  </r>
  <r>
    <x v="9276"/>
    <d v="2025-09-19T00:00:00"/>
    <d v="2025-09-26T00:00:00"/>
    <n v="7"/>
    <x v="2"/>
    <x v="9138"/>
    <n v="23062"/>
    <n v="9872"/>
    <n v="3535"/>
    <n v="1753.82"/>
    <n v="2474.34"/>
    <n v="0.41"/>
    <n v="0.1532824559882057"/>
    <n v="0.17765599675850891"/>
    <n v="9.6271775112606497E-2"/>
  </r>
  <r>
    <x v="9277"/>
    <d v="2025-01-18T00:00:00"/>
    <d v="2025-01-23T00:00:00"/>
    <n v="5"/>
    <x v="2"/>
    <x v="9139"/>
    <n v="1822"/>
    <n v="392"/>
    <n v="224"/>
    <n v="3328.56"/>
    <n v="8073.36"/>
    <n v="1.43"/>
    <n v="0.12294182217343579"/>
    <n v="8.4912244897959184"/>
    <n v="1.2558155563979736E-2"/>
  </r>
  <r>
    <x v="9278"/>
    <d v="2025-01-10T00:00:00"/>
    <d v="2025-01-16T00:00:00"/>
    <n v="6"/>
    <x v="4"/>
    <x v="9140"/>
    <n v="2263"/>
    <n v="831"/>
    <n v="465"/>
    <n v="3018.69"/>
    <n v="3779.75"/>
    <n v="0.25"/>
    <n v="0.20547945205479451"/>
    <n v="3.6325992779783394"/>
    <n v="1.8246909797534287E-2"/>
  </r>
  <r>
    <x v="9279"/>
    <d v="2025-04-02T00:00:00"/>
    <d v="2025-04-13T00:00:00"/>
    <n v="11"/>
    <x v="4"/>
    <x v="9141"/>
    <n v="4029"/>
    <n v="734"/>
    <n v="225"/>
    <n v="975.7"/>
    <n v="1349.95"/>
    <n v="0.38"/>
    <n v="5.5845122859270291E-2"/>
    <n v="1.329291553133515"/>
    <n v="3.1894934333958722E-2"/>
  </r>
  <r>
    <x v="9280"/>
    <d v="2025-05-19T00:00:00"/>
    <d v="2025-05-26T00:00:00"/>
    <n v="7"/>
    <x v="3"/>
    <x v="9142"/>
    <n v="233"/>
    <n v="29"/>
    <n v="7"/>
    <n v="3502.35"/>
    <n v="6260.54"/>
    <n v="0.79"/>
    <n v="3.0042918454935622E-2"/>
    <n v="120.7706896551724"/>
    <n v="2.8790312615840849E-2"/>
  </r>
  <r>
    <x v="9281"/>
    <d v="2025-11-29T00:00:00"/>
    <d v="2025-12-10T00:00:00"/>
    <n v="11"/>
    <x v="1"/>
    <x v="9143"/>
    <n v="5334"/>
    <n v="1769"/>
    <n v="986"/>
    <n v="4044.6"/>
    <n v="6833.7"/>
    <n v="0.69"/>
    <n v="0.18485189351331083"/>
    <n v="2.2863764838892027"/>
    <n v="3.2733364835259245E-2"/>
  </r>
  <r>
    <x v="9282"/>
    <d v="2025-12-23T00:00:00"/>
    <d v="2026-01-01T00:00:00"/>
    <n v="9"/>
    <x v="1"/>
    <x v="9144"/>
    <n v="12270"/>
    <n v="5069"/>
    <n v="2524"/>
    <n v="987.12"/>
    <n v="2704.25"/>
    <n v="1.74"/>
    <n v="0.20570497147514263"/>
    <n v="0.19473663444466363"/>
    <n v="5.0703736456275773E-2"/>
  </r>
  <r>
    <x v="9283"/>
    <d v="2025-12-06T00:00:00"/>
    <d v="2025-12-20T00:00:00"/>
    <n v="14"/>
    <x v="2"/>
    <x v="9145"/>
    <n v="2613"/>
    <n v="347"/>
    <n v="112"/>
    <n v="904.65"/>
    <n v="2708.53"/>
    <n v="1.99"/>
    <n v="4.2862610026789129E-2"/>
    <n v="2.6070605187319882"/>
    <n v="1.5661805692913526E-2"/>
  </r>
  <r>
    <x v="9284"/>
    <d v="2025-02-21T00:00:00"/>
    <d v="2025-03-05T00:00:00"/>
    <n v="12"/>
    <x v="3"/>
    <x v="9146"/>
    <n v="6349"/>
    <n v="1095"/>
    <n v="352"/>
    <n v="3231.5"/>
    <n v="4544.1400000000003"/>
    <n v="0.41"/>
    <n v="5.5441801858560402E-2"/>
    <n v="2.9511415525114155"/>
    <n v="5.9978838777939428E-2"/>
  </r>
  <r>
    <x v="9285"/>
    <d v="2025-07-14T00:00:00"/>
    <d v="2025-07-23T00:00:00"/>
    <n v="9"/>
    <x v="3"/>
    <x v="9147"/>
    <n v="1475"/>
    <n v="202"/>
    <n v="66"/>
    <n v="669.26"/>
    <n v="1549.23"/>
    <n v="1.31"/>
    <n v="4.4745762711864409E-2"/>
    <n v="3.3131683168316832"/>
    <n v="3.7827302336316773E-2"/>
  </r>
  <r>
    <x v="9286"/>
    <d v="2025-07-25T00:00:00"/>
    <d v="2025-08-01T00:00:00"/>
    <n v="7"/>
    <x v="4"/>
    <x v="1359"/>
    <n v="528"/>
    <n v="186"/>
    <n v="101"/>
    <n v="4066.88"/>
    <n v="8804.35"/>
    <n v="1.1599999999999999"/>
    <n v="0.19128787878787878"/>
    <n v="21.864946236559142"/>
    <n v="1.6432217104444168E-2"/>
  </r>
  <r>
    <x v="9287"/>
    <d v="2025-10-14T00:00:00"/>
    <d v="2025-10-27T00:00:00"/>
    <n v="13"/>
    <x v="0"/>
    <x v="8843"/>
    <n v="13821"/>
    <n v="1821"/>
    <n v="539"/>
    <n v="3250.55"/>
    <n v="8251.94"/>
    <n v="1.54"/>
    <n v="3.8998625280370451E-2"/>
    <n v="1.7850356946732566"/>
    <n v="7.7783718378028527E-2"/>
  </r>
  <r>
    <x v="9288"/>
    <d v="2025-04-03T00:00:00"/>
    <d v="2025-04-14T00:00:00"/>
    <n v="11"/>
    <x v="1"/>
    <x v="9148"/>
    <n v="16639"/>
    <n v="2284"/>
    <n v="1051"/>
    <n v="258.77999999999997"/>
    <n v="620.91"/>
    <n v="1.4"/>
    <n v="6.3164853657070738E-2"/>
    <n v="0.11330122591943957"/>
    <n v="6.8804816626624604E-2"/>
  </r>
  <r>
    <x v="9289"/>
    <d v="2025-11-05T00:00:00"/>
    <d v="2025-11-14T00:00:00"/>
    <n v="9"/>
    <x v="3"/>
    <x v="9149"/>
    <n v="5010"/>
    <n v="1030"/>
    <n v="549"/>
    <n v="3875.01"/>
    <n v="6010.12"/>
    <n v="0.55000000000000004"/>
    <n v="0.10958083832335329"/>
    <n v="3.7621456310679613"/>
    <n v="8.1394593189498307E-2"/>
  </r>
  <r>
    <x v="9290"/>
    <d v="2025-05-25T00:00:00"/>
    <d v="2025-06-05T00:00:00"/>
    <n v="11"/>
    <x v="4"/>
    <x v="9150"/>
    <n v="19959"/>
    <n v="4153"/>
    <n v="1474"/>
    <n v="2598.5"/>
    <n v="6968.01"/>
    <n v="1.68"/>
    <n v="7.3851395360489E-2"/>
    <n v="0.62569227064772459"/>
    <n v="9.4530143649444204E-2"/>
  </r>
  <r>
    <x v="9291"/>
    <d v="2025-03-27T00:00:00"/>
    <d v="2025-04-11T00:00:00"/>
    <n v="15"/>
    <x v="4"/>
    <x v="9151"/>
    <n v="4709"/>
    <n v="1521"/>
    <n v="341"/>
    <n v="2531.16"/>
    <n v="4955.2299999999996"/>
    <n v="0.96"/>
    <n v="7.241452537693778E-2"/>
    <n v="1.6641420118343195"/>
    <n v="6.2709742715602201E-2"/>
  </r>
  <r>
    <x v="9292"/>
    <d v="2025-06-02T00:00:00"/>
    <d v="2025-06-16T00:00:00"/>
    <n v="14"/>
    <x v="4"/>
    <x v="9152"/>
    <n v="11214"/>
    <n v="1265"/>
    <n v="636"/>
    <n v="1628.28"/>
    <n v="4666.47"/>
    <n v="1.87"/>
    <n v="5.6714820759764577E-2"/>
    <n v="1.2871778656126482"/>
    <n v="8.079891057648661E-2"/>
  </r>
  <r>
    <x v="9293"/>
    <d v="2025-01-02T00:00:00"/>
    <d v="2025-01-15T00:00:00"/>
    <n v="13"/>
    <x v="0"/>
    <x v="9153"/>
    <n v="7447"/>
    <n v="2577"/>
    <n v="535"/>
    <n v="1489.02"/>
    <n v="3157.65"/>
    <n v="1.1200000000000001"/>
    <n v="7.1841009802605077E-2"/>
    <n v="0.57781140861466818"/>
    <n v="2.7926005647450586E-2"/>
  </r>
  <r>
    <x v="9294"/>
    <d v="2025-12-08T00:00:00"/>
    <d v="2025-12-17T00:00:00"/>
    <n v="9"/>
    <x v="3"/>
    <x v="9154"/>
    <n v="5007"/>
    <n v="1325"/>
    <n v="705"/>
    <n v="2551.5300000000002"/>
    <n v="4035.58"/>
    <n v="0.57999999999999996"/>
    <n v="0.14080287597363692"/>
    <n v="1.9256830188679246"/>
    <n v="4.6927719877033813E-2"/>
  </r>
  <r>
    <x v="9295"/>
    <d v="2025-09-17T00:00:00"/>
    <d v="2025-09-28T00:00:00"/>
    <n v="11"/>
    <x v="2"/>
    <x v="9155"/>
    <n v="14303"/>
    <n v="2452"/>
    <n v="844"/>
    <n v="115.43"/>
    <n v="322.32"/>
    <n v="1.79"/>
    <n v="5.9008599594490667E-2"/>
    <n v="4.7075856443719415E-2"/>
    <n v="5.7705497413883533E-2"/>
  </r>
  <r>
    <x v="9296"/>
    <d v="2025-06-13T00:00:00"/>
    <d v="2025-06-28T00:00:00"/>
    <n v="15"/>
    <x v="2"/>
    <x v="9156"/>
    <n v="11140"/>
    <n v="4025"/>
    <n v="2095"/>
    <n v="3996.04"/>
    <n v="10599.54"/>
    <n v="1.65"/>
    <n v="0.18806104129263915"/>
    <n v="0.99280496894409942"/>
    <n v="5.8708208609131916E-2"/>
  </r>
  <r>
    <x v="9297"/>
    <d v="2025-01-06T00:00:00"/>
    <d v="2025-01-19T00:00:00"/>
    <n v="13"/>
    <x v="4"/>
    <x v="9157"/>
    <n v="15781"/>
    <n v="3659"/>
    <n v="1529"/>
    <n v="3941.65"/>
    <n v="11406.65"/>
    <n v="1.89"/>
    <n v="9.6888663582789428E-2"/>
    <n v="1.0772478819349549"/>
    <n v="7.4647127828653598E-2"/>
  </r>
  <r>
    <x v="9298"/>
    <d v="2025-05-29T00:00:00"/>
    <d v="2025-06-03T00:00:00"/>
    <n v="5"/>
    <x v="4"/>
    <x v="9158"/>
    <n v="20558"/>
    <n v="8860"/>
    <n v="3045"/>
    <n v="3704.23"/>
    <n v="10323.950000000001"/>
    <n v="1.79"/>
    <n v="0.14811752115964588"/>
    <n v="0.41808465011286683"/>
    <n v="8.1630870271321987E-2"/>
  </r>
  <r>
    <x v="9299"/>
    <d v="2025-07-24T00:00:00"/>
    <d v="2025-08-01T00:00:00"/>
    <n v="8"/>
    <x v="0"/>
    <x v="9159"/>
    <n v="20343"/>
    <n v="10085"/>
    <n v="5644"/>
    <n v="3052.32"/>
    <n v="4549.17"/>
    <n v="0.49"/>
    <n v="0.27744187189696701"/>
    <n v="0.30265939514129897"/>
    <n v="7.0016451783882758E-2"/>
  </r>
  <r>
    <x v="9300"/>
    <d v="2025-04-28T00:00:00"/>
    <d v="2025-05-03T00:00:00"/>
    <n v="5"/>
    <x v="4"/>
    <x v="9160"/>
    <n v="3660"/>
    <n v="1506"/>
    <n v="763"/>
    <n v="1548.33"/>
    <n v="4073.06"/>
    <n v="1.63"/>
    <n v="0.20846994535519126"/>
    <n v="1.0281075697211155"/>
    <n v="1.4248729877562144E-2"/>
  </r>
  <r>
    <x v="9301"/>
    <d v="2025-03-30T00:00:00"/>
    <d v="2025-04-11T00:00:00"/>
    <n v="12"/>
    <x v="3"/>
    <x v="9161"/>
    <n v="6794"/>
    <n v="2698"/>
    <n v="626"/>
    <n v="3324.12"/>
    <n v="7274.41"/>
    <n v="1.19"/>
    <n v="9.2140123638504559E-2"/>
    <n v="1.2320681986656783"/>
    <n v="4.1605428179502253E-2"/>
  </r>
  <r>
    <x v="9302"/>
    <d v="2025-06-03T00:00:00"/>
    <d v="2025-06-10T00:00:00"/>
    <n v="7"/>
    <x v="4"/>
    <x v="9162"/>
    <n v="12262"/>
    <n v="2968"/>
    <n v="1698"/>
    <n v="732.82"/>
    <n v="1323.94"/>
    <n v="0.81"/>
    <n v="0.13847659435654869"/>
    <n v="0.24690700808625338"/>
    <n v="6.1519165161549268E-2"/>
  </r>
  <r>
    <x v="9303"/>
    <d v="2025-06-16T00:00:00"/>
    <d v="2025-06-22T00:00:00"/>
    <n v="6"/>
    <x v="4"/>
    <x v="9163"/>
    <n v="6503"/>
    <n v="2040"/>
    <n v="789"/>
    <n v="1390.64"/>
    <n v="1411.86"/>
    <n v="0.02"/>
    <n v="0.12132861756112563"/>
    <n v="0.68168627450980401"/>
    <n v="5.5700691226477313E-2"/>
  </r>
  <r>
    <x v="9304"/>
    <d v="2025-06-10T00:00:00"/>
    <d v="2025-06-18T00:00:00"/>
    <n v="8"/>
    <x v="3"/>
    <x v="9164"/>
    <n v="3942"/>
    <n v="477"/>
    <n v="123"/>
    <n v="321.45999999999998"/>
    <n v="769.97"/>
    <n v="1.4"/>
    <n v="3.1202435312024351E-2"/>
    <n v="0.67392033542976937"/>
    <n v="1.4030267222847056E-2"/>
  </r>
  <r>
    <x v="9305"/>
    <d v="2025-09-27T00:00:00"/>
    <d v="2025-10-12T00:00:00"/>
    <n v="15"/>
    <x v="1"/>
    <x v="9165"/>
    <n v="26041"/>
    <n v="10180"/>
    <n v="5176"/>
    <n v="4311.42"/>
    <n v="11674.35"/>
    <n v="1.71"/>
    <n v="0.19876348834530164"/>
    <n v="0.42351866404715127"/>
    <n v="9.8255318185591287E-2"/>
  </r>
  <r>
    <x v="9306"/>
    <d v="2025-02-25T00:00:00"/>
    <d v="2025-03-04T00:00:00"/>
    <n v="7"/>
    <x v="2"/>
    <x v="9166"/>
    <n v="24100"/>
    <n v="8917"/>
    <n v="3629"/>
    <n v="4158.92"/>
    <n v="9184.2900000000009"/>
    <n v="1.21"/>
    <n v="0.15058091286307054"/>
    <n v="0.4664034989346193"/>
    <n v="9.6048462626785958E-2"/>
  </r>
  <r>
    <x v="9307"/>
    <d v="2025-08-16T00:00:00"/>
    <d v="2025-08-31T00:00:00"/>
    <n v="15"/>
    <x v="4"/>
    <x v="9167"/>
    <n v="20312"/>
    <n v="4219"/>
    <n v="1979"/>
    <n v="2309.17"/>
    <n v="3744.18"/>
    <n v="0.62"/>
    <n v="9.7430090586845208E-2"/>
    <n v="0.54732638065892392"/>
    <n v="7.9637412960291074E-2"/>
  </r>
  <r>
    <x v="9308"/>
    <d v="2025-12-03T00:00:00"/>
    <d v="2025-12-12T00:00:00"/>
    <n v="9"/>
    <x v="3"/>
    <x v="9168"/>
    <n v="3295"/>
    <n v="1033"/>
    <n v="493"/>
    <n v="2244.25"/>
    <n v="2502.9699999999998"/>
    <n v="0.12"/>
    <n v="0.14962063732928679"/>
    <n v="2.1725556631171346"/>
    <n v="1.4980336887090542E-2"/>
  </r>
  <r>
    <x v="9309"/>
    <d v="2025-05-29T00:00:00"/>
    <d v="2025-06-10T00:00:00"/>
    <n v="12"/>
    <x v="2"/>
    <x v="9169"/>
    <n v="14535"/>
    <n v="5403"/>
    <n v="1506"/>
    <n v="4637.3500000000004"/>
    <n v="10749.16"/>
    <n v="1.32"/>
    <n v="0.10361197110423116"/>
    <n v="0.85829168980196191"/>
    <n v="4.871778542723168E-2"/>
  </r>
  <r>
    <x v="9310"/>
    <d v="2025-02-15T00:00:00"/>
    <d v="2025-03-01T00:00:00"/>
    <n v="14"/>
    <x v="0"/>
    <x v="9170"/>
    <n v="9746"/>
    <n v="2408"/>
    <n v="1416"/>
    <n v="3408.24"/>
    <n v="6160.24"/>
    <n v="0.81"/>
    <n v="0.14529037553868254"/>
    <n v="1.4153820598006643"/>
    <n v="4.6875826675837257E-2"/>
  </r>
  <r>
    <x v="9311"/>
    <d v="2025-05-24T00:00:00"/>
    <d v="2025-06-05T00:00:00"/>
    <n v="12"/>
    <x v="1"/>
    <x v="9171"/>
    <n v="16457"/>
    <n v="6422"/>
    <n v="1555"/>
    <n v="3575.61"/>
    <n v="7128.73"/>
    <n v="0.99"/>
    <n v="9.4488667436349275E-2"/>
    <n v="0.55677514792899407"/>
    <n v="6.0218964747553845E-2"/>
  </r>
  <r>
    <x v="9312"/>
    <d v="2025-08-26T00:00:00"/>
    <d v="2025-09-10T00:00:00"/>
    <n v="15"/>
    <x v="4"/>
    <x v="9172"/>
    <n v="4072"/>
    <n v="1704"/>
    <n v="753"/>
    <n v="1860.34"/>
    <n v="3959.88"/>
    <n v="1.1299999999999999"/>
    <n v="0.1849214145383104"/>
    <n v="1.0917488262910797"/>
    <n v="1.5031432378857065E-2"/>
  </r>
  <r>
    <x v="9313"/>
    <d v="2025-09-29T00:00:00"/>
    <d v="2025-10-10T00:00:00"/>
    <n v="11"/>
    <x v="1"/>
    <x v="9173"/>
    <n v="12022"/>
    <n v="2277"/>
    <n v="588"/>
    <n v="1529.02"/>
    <n v="3879.34"/>
    <n v="1.54"/>
    <n v="4.8910331059723838E-2"/>
    <n v="0.67150636802810715"/>
    <n v="4.8125537919577271E-2"/>
  </r>
  <r>
    <x v="9314"/>
    <d v="2025-04-30T00:00:00"/>
    <d v="2025-05-12T00:00:00"/>
    <n v="12"/>
    <x v="4"/>
    <x v="9174"/>
    <n v="20647"/>
    <n v="4552"/>
    <n v="2507"/>
    <n v="660.42"/>
    <n v="1369.43"/>
    <n v="1.07"/>
    <n v="0.12142199835327167"/>
    <n v="0.14508347978910369"/>
    <n v="7.820270510834447E-2"/>
  </r>
  <r>
    <x v="9315"/>
    <d v="2025-12-06T00:00:00"/>
    <d v="2025-12-15T00:00:00"/>
    <n v="9"/>
    <x v="4"/>
    <x v="9175"/>
    <n v="11671"/>
    <n v="3041"/>
    <n v="818"/>
    <n v="455.35"/>
    <n v="934.38"/>
    <n v="1.05"/>
    <n v="7.0088252934624284E-2"/>
    <n v="0.14973692864189411"/>
    <n v="9.9812706856297409E-2"/>
  </r>
  <r>
    <x v="9316"/>
    <d v="2025-08-08T00:00:00"/>
    <d v="2025-08-22T00:00:00"/>
    <n v="14"/>
    <x v="4"/>
    <x v="9176"/>
    <n v="11154"/>
    <n v="2166"/>
    <n v="815"/>
    <n v="4537.0600000000004"/>
    <n v="8904.07"/>
    <n v="0.96"/>
    <n v="7.3067957683342302E-2"/>
    <n v="2.0946722068328718"/>
    <n v="6.358671485742301E-2"/>
  </r>
  <r>
    <x v="9317"/>
    <d v="2025-01-08T00:00:00"/>
    <d v="2025-01-22T00:00:00"/>
    <n v="14"/>
    <x v="1"/>
    <x v="9177"/>
    <n v="25865"/>
    <n v="10610"/>
    <n v="2490"/>
    <n v="4541.1499999999996"/>
    <n v="8425.23"/>
    <n v="0.86"/>
    <n v="9.6269089503189645E-2"/>
    <n v="0.42800659754948156"/>
    <n v="9.465171170841491E-2"/>
  </r>
  <r>
    <x v="9318"/>
    <d v="2025-12-10T00:00:00"/>
    <d v="2025-12-25T00:00:00"/>
    <n v="15"/>
    <x v="0"/>
    <x v="9178"/>
    <n v="16415"/>
    <n v="5396"/>
    <n v="2046"/>
    <n v="1212.3900000000001"/>
    <n v="2723.05"/>
    <n v="1.25"/>
    <n v="0.12464209564422785"/>
    <n v="0.22468309859154931"/>
    <n v="9.9862510342142399E-2"/>
  </r>
  <r>
    <x v="9319"/>
    <d v="2025-10-02T00:00:00"/>
    <d v="2025-10-17T00:00:00"/>
    <n v="15"/>
    <x v="3"/>
    <x v="9179"/>
    <n v="2618"/>
    <n v="659"/>
    <n v="132"/>
    <n v="283.14"/>
    <n v="296.95999999999998"/>
    <n v="0.05"/>
    <n v="5.0420168067226892E-2"/>
    <n v="0.42965098634294385"/>
    <n v="4.9123728749953091E-2"/>
  </r>
  <r>
    <x v="9320"/>
    <d v="2025-12-19T00:00:00"/>
    <d v="2025-12-29T00:00:00"/>
    <n v="10"/>
    <x v="3"/>
    <x v="9180"/>
    <n v="4905"/>
    <n v="522"/>
    <n v="196"/>
    <n v="1797.6"/>
    <n v="4397.6899999999996"/>
    <n v="1.45"/>
    <n v="3.9959225280326201E-2"/>
    <n v="3.4436781609195402"/>
    <n v="7.016966610397414E-2"/>
  </r>
  <r>
    <x v="9321"/>
    <d v="2025-03-07T00:00:00"/>
    <d v="2025-03-19T00:00:00"/>
    <n v="12"/>
    <x v="0"/>
    <x v="9181"/>
    <n v="6880"/>
    <n v="1584"/>
    <n v="752"/>
    <n v="4764.2700000000004"/>
    <n v="7762.6"/>
    <n v="0.63"/>
    <n v="0.10930232558139535"/>
    <n v="3.0077462121212122"/>
    <n v="2.9187418864914855E-2"/>
  </r>
  <r>
    <x v="9322"/>
    <d v="2025-03-20T00:00:00"/>
    <d v="2025-03-25T00:00:00"/>
    <n v="5"/>
    <x v="0"/>
    <x v="9182"/>
    <n v="12923"/>
    <n v="5616"/>
    <n v="1533"/>
    <n v="1594.78"/>
    <n v="2783.33"/>
    <n v="0.75"/>
    <n v="0.11862570610539348"/>
    <n v="0.2839707977207977"/>
    <n v="5.2804700652141934E-2"/>
  </r>
  <r>
    <x v="9323"/>
    <d v="2025-03-27T00:00:00"/>
    <d v="2025-04-06T00:00:00"/>
    <n v="10"/>
    <x v="4"/>
    <x v="8928"/>
    <n v="3849"/>
    <n v="1529"/>
    <n v="644"/>
    <n v="4339.67"/>
    <n v="9670.7099999999991"/>
    <n v="1.23"/>
    <n v="0.16731618602234347"/>
    <n v="2.8382406801831261"/>
    <n v="1.7055802473512325E-2"/>
  </r>
  <r>
    <x v="9324"/>
    <d v="2025-05-04T00:00:00"/>
    <d v="2025-05-14T00:00:00"/>
    <n v="10"/>
    <x v="4"/>
    <x v="9183"/>
    <n v="3257"/>
    <n v="413"/>
    <n v="160"/>
    <n v="4100.1899999999996"/>
    <n v="6128.77"/>
    <n v="0.49"/>
    <n v="4.9124961621123731E-2"/>
    <n v="9.9278208232445504"/>
    <n v="1.2619677708077447E-2"/>
  </r>
  <r>
    <x v="9325"/>
    <d v="2025-07-21T00:00:00"/>
    <d v="2025-08-05T00:00:00"/>
    <n v="15"/>
    <x v="3"/>
    <x v="9184"/>
    <n v="16454"/>
    <n v="6920"/>
    <n v="2311"/>
    <n v="4727.6400000000003"/>
    <n v="10956.57"/>
    <n v="1.32"/>
    <n v="0.14045216968518293"/>
    <n v="0.68318497109826593"/>
    <n v="9.036240519745839E-2"/>
  </r>
  <r>
    <x v="9326"/>
    <d v="2025-05-30T00:00:00"/>
    <d v="2025-06-08T00:00:00"/>
    <n v="9"/>
    <x v="4"/>
    <x v="9185"/>
    <n v="7629"/>
    <n v="1309"/>
    <n v="613"/>
    <n v="2533.87"/>
    <n v="3180.95"/>
    <n v="0.26"/>
    <n v="8.0351291125966701E-2"/>
    <n v="1.9357295645530939"/>
    <n v="8.72533882312575E-2"/>
  </r>
  <r>
    <x v="9327"/>
    <d v="2025-02-15T00:00:00"/>
    <d v="2025-02-23T00:00:00"/>
    <n v="8"/>
    <x v="4"/>
    <x v="9186"/>
    <n v="9441"/>
    <n v="4671"/>
    <n v="2793"/>
    <n v="4617.58"/>
    <n v="10615.59"/>
    <n v="1.3"/>
    <n v="0.29583730537019381"/>
    <n v="0.98856347677156919"/>
    <n v="3.8084980213237161E-2"/>
  </r>
  <r>
    <x v="9328"/>
    <d v="2025-04-23T00:00:00"/>
    <d v="2025-04-28T00:00:00"/>
    <n v="5"/>
    <x v="0"/>
    <x v="8104"/>
    <n v="11392"/>
    <n v="5096"/>
    <n v="2930"/>
    <n v="3734.95"/>
    <n v="9092.7099999999991"/>
    <n v="1.43"/>
    <n v="0.25719803370786515"/>
    <n v="0.73291797488226051"/>
    <n v="5.1123945950069784E-2"/>
  </r>
  <r>
    <x v="9329"/>
    <d v="2025-04-01T00:00:00"/>
    <d v="2025-04-16T00:00:00"/>
    <n v="15"/>
    <x v="1"/>
    <x v="9187"/>
    <n v="16147"/>
    <n v="7513"/>
    <n v="4417"/>
    <n v="4353.1400000000003"/>
    <n v="10443.6"/>
    <n v="1.4"/>
    <n v="0.27354926611754504"/>
    <n v="0.57941434846266471"/>
    <n v="5.4423809363308505E-2"/>
  </r>
  <r>
    <x v="9330"/>
    <d v="2025-05-21T00:00:00"/>
    <d v="2025-06-04T00:00:00"/>
    <n v="14"/>
    <x v="2"/>
    <x v="9188"/>
    <n v="5311"/>
    <n v="2165"/>
    <n v="450"/>
    <n v="3693.4"/>
    <n v="9412.09"/>
    <n v="1.55"/>
    <n v="8.4729806062888338E-2"/>
    <n v="1.7059584295612009"/>
    <n v="5.6856867573064983E-2"/>
  </r>
  <r>
    <x v="9331"/>
    <d v="2025-10-16T00:00:00"/>
    <d v="2025-10-31T00:00:00"/>
    <n v="15"/>
    <x v="2"/>
    <x v="9189"/>
    <n v="4456"/>
    <n v="1712"/>
    <n v="517"/>
    <n v="2359.81"/>
    <n v="4799.28"/>
    <n v="1.03"/>
    <n v="0.11602333931777378"/>
    <n v="1.3783936915887851"/>
    <n v="2.2110742267938927E-2"/>
  </r>
  <r>
    <x v="9332"/>
    <d v="2025-08-06T00:00:00"/>
    <d v="2025-08-18T00:00:00"/>
    <n v="12"/>
    <x v="4"/>
    <x v="9190"/>
    <n v="21600"/>
    <n v="4271"/>
    <n v="2430"/>
    <n v="4603.42"/>
    <n v="12565.19"/>
    <n v="1.73"/>
    <n v="0.1125"/>
    <n v="1.0778318894872396"/>
    <n v="7.9751883030571555E-2"/>
  </r>
  <r>
    <x v="9333"/>
    <d v="2025-03-18T00:00:00"/>
    <d v="2025-03-28T00:00:00"/>
    <n v="10"/>
    <x v="4"/>
    <x v="9191"/>
    <n v="10071"/>
    <n v="3369"/>
    <n v="738"/>
    <n v="4022.66"/>
    <n v="5901.66"/>
    <n v="0.47"/>
    <n v="7.3279714030384274E-2"/>
    <n v="1.1940219649747699"/>
    <n v="4.130116509393339E-2"/>
  </r>
  <r>
    <x v="9334"/>
    <d v="2025-11-30T00:00:00"/>
    <d v="2025-12-07T00:00:00"/>
    <n v="7"/>
    <x v="2"/>
    <x v="9192"/>
    <n v="738"/>
    <n v="279"/>
    <n v="96"/>
    <n v="3241.63"/>
    <n v="5726.93"/>
    <n v="0.77"/>
    <n v="0.13008130081300814"/>
    <n v="11.618745519713261"/>
    <n v="1.2847071111497955E-2"/>
  </r>
  <r>
    <x v="9335"/>
    <d v="2025-06-01T00:00:00"/>
    <d v="2025-06-08T00:00:00"/>
    <n v="7"/>
    <x v="0"/>
    <x v="9193"/>
    <n v="10923"/>
    <n v="2351"/>
    <n v="1083"/>
    <n v="2466.87"/>
    <n v="7186.01"/>
    <n v="1.91"/>
    <n v="9.9148585553419391E-2"/>
    <n v="1.0492854104636324"/>
    <n v="7.0889444137975793E-2"/>
  </r>
  <r>
    <x v="9336"/>
    <d v="2025-11-19T00:00:00"/>
    <d v="2025-11-29T00:00:00"/>
    <n v="10"/>
    <x v="2"/>
    <x v="9194"/>
    <n v="10776"/>
    <n v="2794"/>
    <n v="1657"/>
    <n v="563.67999999999995"/>
    <n v="1453.1"/>
    <n v="1.58"/>
    <n v="0.1537676317743133"/>
    <n v="0.20174659985683607"/>
    <n v="8.46830280312139E-2"/>
  </r>
  <r>
    <x v="9337"/>
    <d v="2025-08-27T00:00:00"/>
    <d v="2025-09-07T00:00:00"/>
    <n v="11"/>
    <x v="2"/>
    <x v="9195"/>
    <n v="4272"/>
    <n v="2045"/>
    <n v="634"/>
    <n v="4095.83"/>
    <n v="10179.14"/>
    <n v="1.49"/>
    <n v="0.14840823970037453"/>
    <n v="2.0028508557457214"/>
    <n v="9.2615878246542077E-2"/>
  </r>
  <r>
    <x v="9338"/>
    <d v="2025-04-25T00:00:00"/>
    <d v="2025-05-07T00:00:00"/>
    <n v="12"/>
    <x v="2"/>
    <x v="9196"/>
    <n v="2738"/>
    <n v="720"/>
    <n v="364"/>
    <n v="2140.21"/>
    <n v="5184.49"/>
    <n v="1.42"/>
    <n v="0.13294375456537619"/>
    <n v="2.9725138888888889"/>
    <n v="7.0670830859768219E-2"/>
  </r>
  <r>
    <x v="9339"/>
    <d v="2025-11-15T00:00:00"/>
    <d v="2025-11-24T00:00:00"/>
    <n v="9"/>
    <x v="4"/>
    <x v="9197"/>
    <n v="7739"/>
    <n v="1750"/>
    <n v="812"/>
    <n v="1861.2"/>
    <n v="2272.4899999999998"/>
    <n v="0.22"/>
    <n v="0.10492311668174183"/>
    <n v="1.0635428571428571"/>
    <n v="2.7212917608751455E-2"/>
  </r>
  <r>
    <x v="9340"/>
    <d v="2025-04-04T00:00:00"/>
    <d v="2025-04-18T00:00:00"/>
    <n v="14"/>
    <x v="4"/>
    <x v="9198"/>
    <n v="18133"/>
    <n v="2590"/>
    <n v="1153"/>
    <n v="1230.1500000000001"/>
    <n v="3569"/>
    <n v="1.9"/>
    <n v="6.3585727678817622E-2"/>
    <n v="0.47496138996138998"/>
    <n v="6.3077447542717199E-2"/>
  </r>
  <r>
    <x v="9341"/>
    <d v="2025-02-17T00:00:00"/>
    <d v="2025-02-27T00:00:00"/>
    <n v="10"/>
    <x v="2"/>
    <x v="9199"/>
    <n v="479"/>
    <n v="113"/>
    <n v="56"/>
    <n v="2753.98"/>
    <n v="4364.99"/>
    <n v="0.57999999999999996"/>
    <n v="0.11691022964509394"/>
    <n v="24.37150442477876"/>
    <n v="9.1956229602610864E-2"/>
  </r>
  <r>
    <x v="9342"/>
    <d v="2025-07-10T00:00:00"/>
    <d v="2025-07-15T00:00:00"/>
    <n v="5"/>
    <x v="4"/>
    <x v="9200"/>
    <n v="614"/>
    <n v="211"/>
    <n v="63"/>
    <n v="4166.38"/>
    <n v="5369.41"/>
    <n v="0.28999999999999998"/>
    <n v="0.10260586319218241"/>
    <n v="19.745876777251187"/>
    <n v="4.1486486486486486E-2"/>
  </r>
  <r>
    <x v="9343"/>
    <d v="2025-01-12T00:00:00"/>
    <d v="2025-01-22T00:00:00"/>
    <n v="10"/>
    <x v="2"/>
    <x v="9201"/>
    <n v="6777"/>
    <n v="1078"/>
    <n v="361"/>
    <n v="1519.03"/>
    <n v="1575.61"/>
    <n v="0.04"/>
    <n v="5.3268407850081155E-2"/>
    <n v="1.4091187384044526"/>
    <n v="9.5789339778654115E-2"/>
  </r>
  <r>
    <x v="9344"/>
    <d v="2025-06-05T00:00:00"/>
    <d v="2025-06-18T00:00:00"/>
    <n v="13"/>
    <x v="0"/>
    <x v="9202"/>
    <n v="5546"/>
    <n v="1897"/>
    <n v="804"/>
    <n v="4611.2299999999996"/>
    <n v="8178.06"/>
    <n v="0.77"/>
    <n v="0.14496934727731697"/>
    <n v="2.4308012651555084"/>
    <n v="1.8790381872329755E-2"/>
  </r>
  <r>
    <x v="9345"/>
    <d v="2025-06-21T00:00:00"/>
    <d v="2025-07-05T00:00:00"/>
    <n v="14"/>
    <x v="4"/>
    <x v="9203"/>
    <n v="12419"/>
    <n v="4923"/>
    <n v="1849"/>
    <n v="2045.03"/>
    <n v="4796.03"/>
    <n v="1.35"/>
    <n v="0.14888477333118608"/>
    <n v="0.41540320942514725"/>
    <n v="7.5519772327862472E-2"/>
  </r>
  <r>
    <x v="9346"/>
    <d v="2025-10-23T00:00:00"/>
    <d v="2025-10-31T00:00:00"/>
    <n v="8"/>
    <x v="1"/>
    <x v="9204"/>
    <n v="2773"/>
    <n v="1129"/>
    <n v="551"/>
    <n v="4850.13"/>
    <n v="8650.58"/>
    <n v="0.78"/>
    <n v="0.19870176703930761"/>
    <n v="4.2959521700620016"/>
    <n v="2.0787729767009506E-2"/>
  </r>
  <r>
    <x v="9347"/>
    <d v="2025-06-26T00:00:00"/>
    <d v="2025-07-10T00:00:00"/>
    <n v="14"/>
    <x v="4"/>
    <x v="9205"/>
    <n v="10398"/>
    <n v="5135"/>
    <n v="2671"/>
    <n v="3415.48"/>
    <n v="8940"/>
    <n v="1.62"/>
    <n v="0.25687632236968649"/>
    <n v="0.66513729308666014"/>
    <n v="8.1897230711067706E-2"/>
  </r>
  <r>
    <x v="9348"/>
    <d v="2025-12-07T00:00:00"/>
    <d v="2025-12-12T00:00:00"/>
    <n v="5"/>
    <x v="0"/>
    <x v="9206"/>
    <n v="3611"/>
    <n v="988"/>
    <n v="406"/>
    <n v="1899.35"/>
    <n v="2589.0700000000002"/>
    <n v="0.36"/>
    <n v="0.11243422874549987"/>
    <n v="1.9224190283400808"/>
    <n v="1.8785375395372065E-2"/>
  </r>
  <r>
    <x v="9349"/>
    <d v="2025-02-26T00:00:00"/>
    <d v="2025-03-13T00:00:00"/>
    <n v="15"/>
    <x v="0"/>
    <x v="9207"/>
    <n v="8964"/>
    <n v="1012"/>
    <n v="361"/>
    <n v="4919.8"/>
    <n v="6589.8"/>
    <n v="0.34"/>
    <n v="4.0272199910754126E-2"/>
    <n v="4.8614624505928852"/>
    <n v="3.9312513430898303E-2"/>
  </r>
  <r>
    <x v="9350"/>
    <d v="2025-12-09T00:00:00"/>
    <d v="2025-12-22T00:00:00"/>
    <n v="13"/>
    <x v="4"/>
    <x v="9208"/>
    <n v="4396"/>
    <n v="1942"/>
    <n v="1096"/>
    <n v="3012.12"/>
    <n v="4616.5600000000004"/>
    <n v="0.53"/>
    <n v="0.24931756141947226"/>
    <n v="1.5510401647785788"/>
    <n v="7.9909837853559221E-2"/>
  </r>
  <r>
    <x v="9351"/>
    <d v="2025-12-06T00:00:00"/>
    <d v="2025-12-14T00:00:00"/>
    <n v="8"/>
    <x v="3"/>
    <x v="9209"/>
    <n v="11416"/>
    <n v="1522"/>
    <n v="760"/>
    <n v="3866.36"/>
    <n v="4286.07"/>
    <n v="0.11"/>
    <n v="6.6573230553608975E-2"/>
    <n v="2.5403153745072276"/>
    <n v="5.1414391165515966E-2"/>
  </r>
  <r>
    <x v="9352"/>
    <d v="2025-07-22T00:00:00"/>
    <d v="2025-07-28T00:00:00"/>
    <n v="6"/>
    <x v="2"/>
    <x v="9210"/>
    <n v="19643"/>
    <n v="8734"/>
    <n v="4098"/>
    <n v="2313.7800000000002"/>
    <n v="6196.57"/>
    <n v="1.68"/>
    <n v="0.20862393728045614"/>
    <n v="0.2649164185940005"/>
    <n v="8.943881616391576E-2"/>
  </r>
  <r>
    <x v="9353"/>
    <d v="2025-07-04T00:00:00"/>
    <d v="2025-07-09T00:00:00"/>
    <n v="5"/>
    <x v="2"/>
    <x v="9211"/>
    <n v="4730"/>
    <n v="2332"/>
    <n v="519"/>
    <n v="684.53"/>
    <n v="869.28"/>
    <n v="0.27"/>
    <n v="0.10972515856236786"/>
    <n v="0.29353773584905657"/>
    <n v="4.6151294285240368E-2"/>
  </r>
  <r>
    <x v="9354"/>
    <d v="2025-05-01T00:00:00"/>
    <d v="2025-05-08T00:00:00"/>
    <n v="7"/>
    <x v="0"/>
    <x v="9212"/>
    <n v="21448"/>
    <n v="9924"/>
    <n v="4080"/>
    <n v="4823.76"/>
    <n v="8490.3700000000008"/>
    <n v="0.76"/>
    <n v="0.19022752704214846"/>
    <n v="0.48607013301088275"/>
    <n v="9.9543773176833147E-2"/>
  </r>
  <r>
    <x v="9355"/>
    <d v="2025-08-14T00:00:00"/>
    <d v="2025-08-25T00:00:00"/>
    <n v="11"/>
    <x v="4"/>
    <x v="9213"/>
    <n v="3087"/>
    <n v="1499"/>
    <n v="372"/>
    <n v="1676.46"/>
    <n v="3228.77"/>
    <n v="0.93"/>
    <n v="0.12050534499514091"/>
    <n v="1.1183855903935958"/>
    <n v="1.1680041771189231E-2"/>
  </r>
  <r>
    <x v="9356"/>
    <d v="2025-07-21T00:00:00"/>
    <d v="2025-08-05T00:00:00"/>
    <n v="15"/>
    <x v="3"/>
    <x v="9214"/>
    <n v="2275"/>
    <n v="248"/>
    <n v="115"/>
    <n v="4597.8"/>
    <n v="6757.83"/>
    <n v="0.47"/>
    <n v="5.054945054945055E-2"/>
    <n v="18.539516129032258"/>
    <n v="7.2623379939985952E-2"/>
  </r>
  <r>
    <x v="9357"/>
    <d v="2025-11-26T00:00:00"/>
    <d v="2025-12-10T00:00:00"/>
    <n v="14"/>
    <x v="1"/>
    <x v="9215"/>
    <n v="19029"/>
    <n v="1989"/>
    <n v="636"/>
    <n v="4547.03"/>
    <n v="12591.35"/>
    <n v="1.77"/>
    <n v="3.3422670660570711E-2"/>
    <n v="2.2860884866767219"/>
    <n v="9.2426280945974174E-2"/>
  </r>
  <r>
    <x v="9358"/>
    <d v="2025-12-29T00:00:00"/>
    <d v="2026-01-04T00:00:00"/>
    <n v="6"/>
    <x v="2"/>
    <x v="9216"/>
    <n v="3409"/>
    <n v="627"/>
    <n v="310"/>
    <n v="565.5"/>
    <n v="1397.64"/>
    <n v="1.47"/>
    <n v="9.0935758286887644E-2"/>
    <n v="0.90191387559808611"/>
    <n v="5.8236670823581665E-2"/>
  </r>
  <r>
    <x v="9359"/>
    <d v="2025-12-22T00:00:00"/>
    <d v="2026-01-04T00:00:00"/>
    <n v="13"/>
    <x v="3"/>
    <x v="9217"/>
    <n v="6217"/>
    <n v="2607"/>
    <n v="1332"/>
    <n v="662.04"/>
    <n v="699.3"/>
    <n v="0.06"/>
    <n v="0.21425124658195271"/>
    <n v="0.25394706559263519"/>
    <n v="9.8951121297490008E-2"/>
  </r>
  <r>
    <x v="9360"/>
    <d v="2025-08-04T00:00:00"/>
    <d v="2025-08-19T00:00:00"/>
    <n v="15"/>
    <x v="2"/>
    <x v="9218"/>
    <n v="1072"/>
    <n v="145"/>
    <n v="46"/>
    <n v="3099.04"/>
    <n v="5817.88"/>
    <n v="0.88"/>
    <n v="4.2910447761194029E-2"/>
    <n v="21.372689655172415"/>
    <n v="7.3666849917537108E-2"/>
  </r>
  <r>
    <x v="9361"/>
    <d v="2025-02-12T00:00:00"/>
    <d v="2025-02-18T00:00:00"/>
    <n v="6"/>
    <x v="4"/>
    <x v="9219"/>
    <n v="996"/>
    <n v="397"/>
    <n v="234"/>
    <n v="275.86"/>
    <n v="351.87"/>
    <n v="0.28000000000000003"/>
    <n v="0.23493975903614459"/>
    <n v="0.69486146095717882"/>
    <n v="4.8620942152794729E-2"/>
  </r>
  <r>
    <x v="9362"/>
    <d v="2025-01-23T00:00:00"/>
    <d v="2025-02-01T00:00:00"/>
    <n v="9"/>
    <x v="2"/>
    <x v="4370"/>
    <n v="10272"/>
    <n v="1078"/>
    <n v="438"/>
    <n v="2163.69"/>
    <n v="4928.66"/>
    <n v="1.28"/>
    <n v="4.2640186915887848E-2"/>
    <n v="2.0071335807050095"/>
    <n v="5.6382248813019731E-2"/>
  </r>
  <r>
    <x v="9363"/>
    <d v="2025-06-04T00:00:00"/>
    <d v="2025-06-16T00:00:00"/>
    <n v="12"/>
    <x v="1"/>
    <x v="9220"/>
    <n v="12783"/>
    <n v="5016"/>
    <n v="1440"/>
    <n v="2686.17"/>
    <n v="5336.13"/>
    <n v="0.99"/>
    <n v="0.11264961276695612"/>
    <n v="0.5355203349282297"/>
    <n v="8.8970398880822962E-2"/>
  </r>
  <r>
    <x v="9364"/>
    <d v="2025-07-05T00:00:00"/>
    <d v="2025-07-19T00:00:00"/>
    <n v="14"/>
    <x v="4"/>
    <x v="9221"/>
    <n v="10060"/>
    <n v="2012"/>
    <n v="1026"/>
    <n v="1064.27"/>
    <n v="2785.22"/>
    <n v="1.62"/>
    <n v="0.10198807157057654"/>
    <n v="0.52896123260437378"/>
    <n v="9.6173149909658417E-2"/>
  </r>
  <r>
    <x v="9365"/>
    <d v="2025-09-06T00:00:00"/>
    <d v="2025-09-18T00:00:00"/>
    <n v="12"/>
    <x v="0"/>
    <x v="9222"/>
    <n v="5185"/>
    <n v="1431"/>
    <n v="721"/>
    <n v="3873.84"/>
    <n v="9174.39"/>
    <n v="1.37"/>
    <n v="0.1390549662487946"/>
    <n v="2.7070859538784067"/>
    <n v="6.0019215409369248E-2"/>
  </r>
  <r>
    <x v="9366"/>
    <d v="2025-08-25T00:00:00"/>
    <d v="2025-09-01T00:00:00"/>
    <n v="7"/>
    <x v="3"/>
    <x v="9223"/>
    <n v="6054"/>
    <n v="2970"/>
    <n v="1085"/>
    <n v="2214.75"/>
    <n v="5840.43"/>
    <n v="1.64"/>
    <n v="0.17922035018169805"/>
    <n v="0.74570707070707065"/>
    <n v="3.7642464978331021E-2"/>
  </r>
  <r>
    <x v="9367"/>
    <d v="2025-10-20T00:00:00"/>
    <d v="2025-10-26T00:00:00"/>
    <n v="6"/>
    <x v="2"/>
    <x v="9224"/>
    <n v="1572"/>
    <n v="504"/>
    <n v="233"/>
    <n v="2173.41"/>
    <n v="5982.67"/>
    <n v="1.75"/>
    <n v="0.14821882951653945"/>
    <n v="4.312321428571428"/>
    <n v="3.1525117818108891E-2"/>
  </r>
  <r>
    <x v="9368"/>
    <d v="2025-05-14T00:00:00"/>
    <d v="2025-05-27T00:00:00"/>
    <n v="13"/>
    <x v="4"/>
    <x v="9225"/>
    <n v="3589"/>
    <n v="466"/>
    <n v="97"/>
    <n v="1248.32"/>
    <n v="1699.31"/>
    <n v="0.36"/>
    <n v="2.7027027027027029E-2"/>
    <n v="2.6787982832618025"/>
    <n v="5.2926516346905372E-2"/>
  </r>
  <r>
    <x v="9369"/>
    <d v="2025-11-17T00:00:00"/>
    <d v="2025-11-24T00:00:00"/>
    <n v="7"/>
    <x v="4"/>
    <x v="9226"/>
    <n v="489"/>
    <n v="219"/>
    <n v="69"/>
    <n v="4450.21"/>
    <n v="9644.1200000000008"/>
    <n v="1.17"/>
    <n v="0.1411042944785276"/>
    <n v="20.320593607305938"/>
    <n v="3.6664917147784359E-2"/>
  </r>
  <r>
    <x v="9370"/>
    <d v="2025-01-22T00:00:00"/>
    <d v="2025-02-03T00:00:00"/>
    <n v="12"/>
    <x v="2"/>
    <x v="9227"/>
    <n v="11468"/>
    <n v="2631"/>
    <n v="1453"/>
    <n v="154.97999999999999"/>
    <n v="204.32"/>
    <n v="0.32"/>
    <n v="0.1267003836763167"/>
    <n v="5.890535917901938E-2"/>
    <n v="4.7875293793495005E-2"/>
  </r>
  <r>
    <x v="9371"/>
    <d v="2025-12-27T00:00:00"/>
    <d v="2026-01-02T00:00:00"/>
    <n v="6"/>
    <x v="0"/>
    <x v="6413"/>
    <n v="7035"/>
    <n v="2350"/>
    <n v="688"/>
    <n v="133.77000000000001"/>
    <n v="198.88"/>
    <n v="0.49"/>
    <n v="9.7796730632551523E-2"/>
    <n v="5.6923404255319152E-2"/>
    <n v="8.5097375105842504E-2"/>
  </r>
  <r>
    <x v="9372"/>
    <d v="2025-03-29T00:00:00"/>
    <d v="2025-04-05T00:00:00"/>
    <n v="7"/>
    <x v="2"/>
    <x v="9228"/>
    <n v="12540"/>
    <n v="4824"/>
    <n v="2712"/>
    <n v="4977.7299999999996"/>
    <n v="7241.98"/>
    <n v="0.45"/>
    <n v="0.21626794258373205"/>
    <n v="1.0318677446102817"/>
    <n v="5.2475206092814995E-2"/>
  </r>
  <r>
    <x v="9373"/>
    <d v="2025-06-02T00:00:00"/>
    <d v="2025-06-07T00:00:00"/>
    <n v="5"/>
    <x v="0"/>
    <x v="9229"/>
    <n v="14807"/>
    <n v="6085"/>
    <n v="2628"/>
    <n v="203.32"/>
    <n v="346.91"/>
    <n v="0.71"/>
    <n v="0.17748362261092726"/>
    <n v="3.3413311421528348E-2"/>
    <n v="6.7675530407598009E-2"/>
  </r>
  <r>
    <x v="9374"/>
    <d v="2025-05-05T00:00:00"/>
    <d v="2025-05-20T00:00:00"/>
    <n v="15"/>
    <x v="2"/>
    <x v="9230"/>
    <n v="1052"/>
    <n v="287"/>
    <n v="161"/>
    <n v="860.2"/>
    <n v="2215.65"/>
    <n v="1.58"/>
    <n v="0.15304182509505704"/>
    <n v="2.9972125435540073"/>
    <n v="1.8106089291246429E-2"/>
  </r>
  <r>
    <x v="9375"/>
    <d v="2025-03-20T00:00:00"/>
    <d v="2025-03-30T00:00:00"/>
    <n v="10"/>
    <x v="4"/>
    <x v="2661"/>
    <n v="22386"/>
    <n v="9161"/>
    <n v="2311"/>
    <n v="4426.32"/>
    <n v="7235.87"/>
    <n v="0.63"/>
    <n v="0.10323416420977397"/>
    <n v="0.48316995961139608"/>
    <n v="7.8589834507066983E-2"/>
  </r>
  <r>
    <x v="9376"/>
    <d v="2025-12-12T00:00:00"/>
    <d v="2025-12-23T00:00:00"/>
    <n v="11"/>
    <x v="1"/>
    <x v="9231"/>
    <n v="1141"/>
    <n v="167"/>
    <n v="64"/>
    <n v="3117.04"/>
    <n v="7762.11"/>
    <n v="1.49"/>
    <n v="5.6091148115687994E-2"/>
    <n v="18.664910179640717"/>
    <n v="5.3420103937450253E-2"/>
  </r>
  <r>
    <x v="9377"/>
    <d v="2025-02-20T00:00:00"/>
    <d v="2025-02-28T00:00:00"/>
    <n v="8"/>
    <x v="1"/>
    <x v="9232"/>
    <n v="12730"/>
    <n v="3949"/>
    <n v="1258"/>
    <n v="3162.47"/>
    <n v="3167.59"/>
    <n v="0"/>
    <n v="9.8821681068342493E-2"/>
    <n v="0.80082805773613563"/>
    <n v="4.2481762542631932E-2"/>
  </r>
  <r>
    <x v="9378"/>
    <d v="2025-08-04T00:00:00"/>
    <d v="2025-08-09T00:00:00"/>
    <n v="5"/>
    <x v="4"/>
    <x v="9233"/>
    <n v="15532"/>
    <n v="1689"/>
    <n v="937"/>
    <n v="2431.06"/>
    <n v="5244.36"/>
    <n v="1.1599999999999999"/>
    <n v="6.0327066701004378E-2"/>
    <n v="1.4393487270574303"/>
    <n v="6.4986903875281374E-2"/>
  </r>
  <r>
    <x v="9379"/>
    <d v="2025-06-25T00:00:00"/>
    <d v="2025-07-02T00:00:00"/>
    <n v="7"/>
    <x v="1"/>
    <x v="9234"/>
    <n v="555"/>
    <n v="145"/>
    <n v="48"/>
    <n v="837.96"/>
    <n v="1309.23"/>
    <n v="0.56000000000000005"/>
    <n v="8.6486486486486491E-2"/>
    <n v="5.7790344827586209"/>
    <n v="1.9168998031292094E-2"/>
  </r>
  <r>
    <x v="9380"/>
    <d v="2025-12-24T00:00:00"/>
    <d v="2026-01-06T00:00:00"/>
    <n v="13"/>
    <x v="0"/>
    <x v="9235"/>
    <n v="9332"/>
    <n v="2294"/>
    <n v="998"/>
    <n v="1898.9"/>
    <n v="4716.42"/>
    <n v="1.48"/>
    <n v="0.10694384912130304"/>
    <n v="0.82776809067131651"/>
    <n v="4.7256136157628484E-2"/>
  </r>
  <r>
    <x v="9381"/>
    <d v="2025-09-10T00:00:00"/>
    <d v="2025-09-19T00:00:00"/>
    <n v="9"/>
    <x v="4"/>
    <x v="9236"/>
    <n v="17344"/>
    <n v="8520"/>
    <n v="4524"/>
    <n v="3617.79"/>
    <n v="10788.95"/>
    <n v="1.98"/>
    <n v="0.26083948339483393"/>
    <n v="0.42462323943661973"/>
    <n v="8.2983263638364446E-2"/>
  </r>
  <r>
    <x v="9382"/>
    <d v="2025-09-03T00:00:00"/>
    <d v="2025-09-13T00:00:00"/>
    <n v="10"/>
    <x v="0"/>
    <x v="9237"/>
    <n v="1451"/>
    <n v="376"/>
    <n v="109"/>
    <n v="2478.2800000000002"/>
    <n v="5116.6099999999997"/>
    <n v="1.06"/>
    <n v="7.512060647829083E-2"/>
    <n v="6.5911702127659577"/>
    <n v="3.3567760144357563E-2"/>
  </r>
  <r>
    <x v="9383"/>
    <d v="2025-08-15T00:00:00"/>
    <d v="2025-08-23T00:00:00"/>
    <n v="8"/>
    <x v="4"/>
    <x v="9238"/>
    <n v="650"/>
    <n v="300"/>
    <n v="65"/>
    <n v="3676.05"/>
    <n v="7594.16"/>
    <n v="1.07"/>
    <n v="0.1"/>
    <n v="12.253500000000001"/>
    <n v="9.2172433352240499E-2"/>
  </r>
  <r>
    <x v="9384"/>
    <d v="2025-04-16T00:00:00"/>
    <d v="2025-04-21T00:00:00"/>
    <n v="5"/>
    <x v="0"/>
    <x v="9239"/>
    <n v="17235"/>
    <n v="4724"/>
    <n v="1878"/>
    <n v="135.54"/>
    <n v="399.68"/>
    <n v="1.95"/>
    <n v="0.10896431679721497"/>
    <n v="2.8691786621507197E-2"/>
    <n v="6.4326743279003021E-2"/>
  </r>
  <r>
    <x v="9385"/>
    <d v="2025-07-12T00:00:00"/>
    <d v="2025-07-21T00:00:00"/>
    <n v="9"/>
    <x v="0"/>
    <x v="9240"/>
    <n v="14160"/>
    <n v="4437"/>
    <n v="2100"/>
    <n v="3313.25"/>
    <n v="5693.68"/>
    <n v="0.72"/>
    <n v="0.14830508474576271"/>
    <n v="0.74673202614379086"/>
    <n v="5.8668765925711089E-2"/>
  </r>
  <r>
    <x v="9386"/>
    <d v="2025-11-12T00:00:00"/>
    <d v="2025-11-21T00:00:00"/>
    <n v="9"/>
    <x v="1"/>
    <x v="9241"/>
    <n v="9341"/>
    <n v="2244"/>
    <n v="1094"/>
    <n v="3005.45"/>
    <n v="5387.51"/>
    <n v="0.79"/>
    <n v="0.11711808157584841"/>
    <n v="1.3393270944741533"/>
    <n v="4.5959762451843363E-2"/>
  </r>
  <r>
    <x v="9387"/>
    <d v="2025-10-29T00:00:00"/>
    <d v="2025-11-07T00:00:00"/>
    <n v="9"/>
    <x v="4"/>
    <x v="9242"/>
    <n v="11543"/>
    <n v="4109"/>
    <n v="1507"/>
    <n v="4874.51"/>
    <n v="11665.86"/>
    <n v="1.39"/>
    <n v="0.13055531490946895"/>
    <n v="1.1863008031151132"/>
    <n v="7.6777257489490769E-2"/>
  </r>
  <r>
    <x v="9388"/>
    <d v="2025-02-05T00:00:00"/>
    <d v="2025-02-15T00:00:00"/>
    <n v="10"/>
    <x v="2"/>
    <x v="9243"/>
    <n v="16880"/>
    <n v="6678"/>
    <n v="1545"/>
    <n v="4544.38"/>
    <n v="9027"/>
    <n v="0.99"/>
    <n v="9.152843601895734E-2"/>
    <n v="0.68050014974543283"/>
    <n v="6.0799250814918868E-2"/>
  </r>
  <r>
    <x v="9389"/>
    <d v="2025-07-23T00:00:00"/>
    <d v="2025-08-07T00:00:00"/>
    <n v="15"/>
    <x v="1"/>
    <x v="9244"/>
    <n v="6370"/>
    <n v="2652"/>
    <n v="958"/>
    <n v="3041.6"/>
    <n v="7718.86"/>
    <n v="1.54"/>
    <n v="0.15039246467817896"/>
    <n v="1.1469079939668174"/>
    <n v="8.168656467601082E-2"/>
  </r>
  <r>
    <x v="9390"/>
    <d v="2025-09-24T00:00:00"/>
    <d v="2025-09-30T00:00:00"/>
    <n v="6"/>
    <x v="0"/>
    <x v="9245"/>
    <n v="5366"/>
    <n v="2026"/>
    <n v="504"/>
    <n v="2923.38"/>
    <n v="5328.51"/>
    <n v="0.82"/>
    <n v="9.3924711144241516E-2"/>
    <n v="1.4429318854886477"/>
    <n v="3.9844956635380777E-2"/>
  </r>
  <r>
    <x v="9391"/>
    <d v="2025-09-25T00:00:00"/>
    <d v="2025-09-30T00:00:00"/>
    <n v="5"/>
    <x v="0"/>
    <x v="9246"/>
    <n v="17898"/>
    <n v="4151"/>
    <n v="950"/>
    <n v="553.59"/>
    <n v="1316.34"/>
    <n v="1.38"/>
    <n v="5.3078556263269641E-2"/>
    <n v="0.1333630450493857"/>
    <n v="7.317910850526213E-2"/>
  </r>
  <r>
    <x v="9392"/>
    <d v="2025-06-19T00:00:00"/>
    <d v="2025-06-25T00:00:00"/>
    <n v="6"/>
    <x v="2"/>
    <x v="9247"/>
    <n v="13143"/>
    <n v="3052"/>
    <n v="980"/>
    <n v="4711.22"/>
    <n v="11967.6"/>
    <n v="1.54"/>
    <n v="7.4564406908620554E-2"/>
    <n v="1.5436500655307996"/>
    <n v="9.4905585442466689E-2"/>
  </r>
  <r>
    <x v="9393"/>
    <d v="2025-02-08T00:00:00"/>
    <d v="2025-02-22T00:00:00"/>
    <n v="14"/>
    <x v="2"/>
    <x v="9248"/>
    <n v="2705"/>
    <n v="646"/>
    <n v="330"/>
    <n v="3563.79"/>
    <n v="8145.58"/>
    <n v="1.29"/>
    <n v="0.12199630314232902"/>
    <n v="5.5167027863777092"/>
    <n v="3.5188822833057978E-2"/>
  </r>
  <r>
    <x v="9394"/>
    <d v="2025-05-19T00:00:00"/>
    <d v="2025-05-29T00:00:00"/>
    <n v="10"/>
    <x v="0"/>
    <x v="9249"/>
    <n v="5385"/>
    <n v="619"/>
    <n v="314"/>
    <n v="2560.86"/>
    <n v="3596.4"/>
    <n v="0.4"/>
    <n v="5.8310120705663882E-2"/>
    <n v="4.1370920840064622"/>
    <n v="9.8275390090336714E-2"/>
  </r>
  <r>
    <x v="9395"/>
    <d v="2025-10-19T00:00:00"/>
    <d v="2025-10-28T00:00:00"/>
    <n v="9"/>
    <x v="2"/>
    <x v="9250"/>
    <n v="9430"/>
    <n v="4500"/>
    <n v="1994"/>
    <n v="4301.5"/>
    <n v="8742.7000000000007"/>
    <n v="1.03"/>
    <n v="0.2114528101802757"/>
    <n v="0.9558888888888889"/>
    <n v="4.6943682515345059E-2"/>
  </r>
  <r>
    <x v="9396"/>
    <d v="2025-02-21T00:00:00"/>
    <d v="2025-03-02T00:00:00"/>
    <n v="9"/>
    <x v="3"/>
    <x v="9251"/>
    <n v="1710"/>
    <n v="304"/>
    <n v="161"/>
    <n v="3680.42"/>
    <n v="10794.48"/>
    <n v="1.93"/>
    <n v="9.4152046783625737E-2"/>
    <n v="12.106644736842105"/>
    <n v="1.3464672950180711E-2"/>
  </r>
  <r>
    <x v="9397"/>
    <d v="2025-10-14T00:00:00"/>
    <d v="2025-10-24T00:00:00"/>
    <n v="10"/>
    <x v="1"/>
    <x v="9252"/>
    <n v="2927"/>
    <n v="479"/>
    <n v="191"/>
    <n v="2861.49"/>
    <n v="3458.1"/>
    <n v="0.21"/>
    <n v="6.5254526819268882E-2"/>
    <n v="5.9738830897703545"/>
    <n v="4.2179439144594634E-2"/>
  </r>
  <r>
    <x v="9398"/>
    <d v="2025-10-16T00:00:00"/>
    <d v="2025-10-30T00:00:00"/>
    <n v="14"/>
    <x v="4"/>
    <x v="9253"/>
    <n v="2297"/>
    <n v="737"/>
    <n v="219"/>
    <n v="2741.71"/>
    <n v="6608.54"/>
    <n v="1.41"/>
    <n v="9.5341750108837608E-2"/>
    <n v="3.7200949796472185"/>
    <n v="2.3465113903360917E-2"/>
  </r>
  <r>
    <x v="9399"/>
    <d v="2025-05-21T00:00:00"/>
    <d v="2025-06-01T00:00:00"/>
    <n v="11"/>
    <x v="2"/>
    <x v="9254"/>
    <n v="2816"/>
    <n v="335"/>
    <n v="143"/>
    <n v="4638.78"/>
    <n v="11950.63"/>
    <n v="1.58"/>
    <n v="5.078125E-2"/>
    <n v="13.847104477611939"/>
    <n v="3.7375734972061106E-2"/>
  </r>
  <r>
    <x v="9400"/>
    <d v="2025-05-26T00:00:00"/>
    <d v="2025-06-08T00:00:00"/>
    <n v="13"/>
    <x v="2"/>
    <x v="9255"/>
    <n v="2657"/>
    <n v="1156"/>
    <n v="658"/>
    <n v="4015.59"/>
    <n v="9436.85"/>
    <n v="1.35"/>
    <n v="0.24764772299585999"/>
    <n v="3.4736937716262979"/>
    <n v="1.8633061235939299E-2"/>
  </r>
  <r>
    <x v="9401"/>
    <d v="2025-11-10T00:00:00"/>
    <d v="2025-11-21T00:00:00"/>
    <n v="11"/>
    <x v="3"/>
    <x v="9256"/>
    <n v="527"/>
    <n v="237"/>
    <n v="50"/>
    <n v="2075.12"/>
    <n v="2542.5100000000002"/>
    <n v="0.23"/>
    <n v="9.4876660341555979E-2"/>
    <n v="8.7557805907172988"/>
    <n v="2.6005428077966939E-2"/>
  </r>
  <r>
    <x v="9402"/>
    <d v="2025-07-03T00:00:00"/>
    <d v="2025-07-09T00:00:00"/>
    <n v="6"/>
    <x v="4"/>
    <x v="9257"/>
    <n v="4521"/>
    <n v="1171"/>
    <n v="686"/>
    <n v="3181.26"/>
    <n v="3657.05"/>
    <n v="0.15"/>
    <n v="0.15173634151736343"/>
    <n v="2.7167036720751496"/>
    <n v="2.1398954901738043E-2"/>
  </r>
  <r>
    <x v="9403"/>
    <d v="2025-06-01T00:00:00"/>
    <d v="2025-06-11T00:00:00"/>
    <n v="10"/>
    <x v="3"/>
    <x v="9258"/>
    <n v="484"/>
    <n v="236"/>
    <n v="117"/>
    <n v="1062.1600000000001"/>
    <n v="2138.56"/>
    <n v="1.01"/>
    <n v="0.24173553719008264"/>
    <n v="4.5006779661016951"/>
    <n v="1.3896066609244903E-2"/>
  </r>
  <r>
    <x v="9404"/>
    <d v="2025-07-20T00:00:00"/>
    <d v="2025-08-02T00:00:00"/>
    <n v="13"/>
    <x v="4"/>
    <x v="9259"/>
    <n v="3084"/>
    <n v="708"/>
    <n v="335"/>
    <n v="4672.96"/>
    <n v="7673.08"/>
    <n v="0.64"/>
    <n v="0.10862516212710766"/>
    <n v="6.600225988700565"/>
    <n v="3.6654068316337447E-2"/>
  </r>
  <r>
    <x v="9405"/>
    <d v="2025-05-08T00:00:00"/>
    <d v="2025-05-19T00:00:00"/>
    <n v="11"/>
    <x v="1"/>
    <x v="9260"/>
    <n v="27404"/>
    <n v="5593"/>
    <n v="2491"/>
    <n v="3506.73"/>
    <n v="6245.56"/>
    <n v="0.78"/>
    <n v="9.0899138811852284E-2"/>
    <n v="0.62698551761129984"/>
    <n v="9.4685596414911144E-2"/>
  </r>
  <r>
    <x v="9406"/>
    <d v="2025-10-14T00:00:00"/>
    <d v="2025-10-20T00:00:00"/>
    <n v="6"/>
    <x v="2"/>
    <x v="9261"/>
    <n v="8996"/>
    <n v="4460"/>
    <n v="1351"/>
    <n v="4804.13"/>
    <n v="7425.41"/>
    <n v="0.55000000000000004"/>
    <n v="0.15017785682525567"/>
    <n v="1.0771591928251121"/>
    <n v="9.5437137310234343E-2"/>
  </r>
  <r>
    <x v="9407"/>
    <d v="2025-11-07T00:00:00"/>
    <d v="2025-11-14T00:00:00"/>
    <n v="7"/>
    <x v="1"/>
    <x v="9262"/>
    <n v="8767"/>
    <n v="1754"/>
    <n v="972"/>
    <n v="1530.61"/>
    <n v="4039.83"/>
    <n v="1.64"/>
    <n v="0.11087030911372191"/>
    <n v="0.8726396807297605"/>
    <n v="8.619265784454451E-2"/>
  </r>
  <r>
    <x v="9408"/>
    <d v="2025-09-10T00:00:00"/>
    <d v="2025-09-22T00:00:00"/>
    <n v="12"/>
    <x v="4"/>
    <x v="9263"/>
    <n v="1959"/>
    <n v="544"/>
    <n v="320"/>
    <n v="1644.37"/>
    <n v="4439.95"/>
    <n v="1.7"/>
    <n v="0.1633486472690148"/>
    <n v="3.022738970588235"/>
    <n v="1.1090541619253044E-2"/>
  </r>
  <r>
    <x v="9409"/>
    <d v="2025-09-23T00:00:00"/>
    <d v="2025-10-08T00:00:00"/>
    <n v="15"/>
    <x v="2"/>
    <x v="9264"/>
    <n v="2992"/>
    <n v="1031"/>
    <n v="587"/>
    <n v="4177.34"/>
    <n v="4313.67"/>
    <n v="0.03"/>
    <n v="0.19618983957219252"/>
    <n v="4.0517361784675074"/>
    <n v="1.2528683650737818E-2"/>
  </r>
  <r>
    <x v="9410"/>
    <d v="2025-07-07T00:00:00"/>
    <d v="2025-07-20T00:00:00"/>
    <n v="13"/>
    <x v="3"/>
    <x v="9265"/>
    <n v="2832"/>
    <n v="648"/>
    <n v="157"/>
    <n v="1382.98"/>
    <n v="3632.59"/>
    <n v="1.63"/>
    <n v="5.5437853107344635E-2"/>
    <n v="2.1342283950617285"/>
    <n v="1.0931324110671936E-2"/>
  </r>
  <r>
    <x v="9411"/>
    <d v="2025-08-18T00:00:00"/>
    <d v="2025-08-26T00:00:00"/>
    <n v="8"/>
    <x v="0"/>
    <x v="9266"/>
    <n v="2529"/>
    <n v="641"/>
    <n v="317"/>
    <n v="1852.47"/>
    <n v="4347.21"/>
    <n v="1.35"/>
    <n v="0.12534598655595097"/>
    <n v="2.88996879875195"/>
    <n v="4.2994117847064021E-2"/>
  </r>
  <r>
    <x v="9412"/>
    <d v="2025-09-28T00:00:00"/>
    <d v="2025-10-11T00:00:00"/>
    <n v="13"/>
    <x v="3"/>
    <x v="9267"/>
    <n v="679"/>
    <n v="263"/>
    <n v="111"/>
    <n v="4433.08"/>
    <n v="8461.76"/>
    <n v="0.91"/>
    <n v="0.16347569955817379"/>
    <n v="16.855817490494296"/>
    <n v="9.8121387283236994E-2"/>
  </r>
  <r>
    <x v="9413"/>
    <d v="2025-09-16T00:00:00"/>
    <d v="2025-09-22T00:00:00"/>
    <n v="6"/>
    <x v="0"/>
    <x v="5683"/>
    <n v="13239"/>
    <n v="5152"/>
    <n v="2655"/>
    <n v="2636.99"/>
    <n v="3073.42"/>
    <n v="0.17"/>
    <n v="0.20054384772263767"/>
    <n v="0.51183812111801241"/>
    <n v="9.0710390001918495E-2"/>
  </r>
  <r>
    <x v="9414"/>
    <d v="2025-10-26T00:00:00"/>
    <d v="2025-11-10T00:00:00"/>
    <n v="15"/>
    <x v="3"/>
    <x v="9268"/>
    <n v="8993"/>
    <n v="3790"/>
    <n v="1292"/>
    <n v="1571.89"/>
    <n v="3674.1"/>
    <n v="1.34"/>
    <n v="0.14366729678638943"/>
    <n v="0.41474670184696572"/>
    <n v="3.254748393074295E-2"/>
  </r>
  <r>
    <x v="9415"/>
    <d v="2025-07-17T00:00:00"/>
    <d v="2025-07-26T00:00:00"/>
    <n v="9"/>
    <x v="4"/>
    <x v="9269"/>
    <n v="1722"/>
    <n v="581"/>
    <n v="338"/>
    <n v="2105.71"/>
    <n v="3214.87"/>
    <n v="0.53"/>
    <n v="0.19628339140534262"/>
    <n v="3.6242857142857146"/>
    <n v="4.6913311175284696E-2"/>
  </r>
  <r>
    <x v="9416"/>
    <d v="2025-11-19T00:00:00"/>
    <d v="2025-12-04T00:00:00"/>
    <n v="15"/>
    <x v="1"/>
    <x v="9270"/>
    <n v="17295"/>
    <n v="3345"/>
    <n v="1087"/>
    <n v="3588.37"/>
    <n v="7533.26"/>
    <n v="1.1000000000000001"/>
    <n v="6.2850534836657992E-2"/>
    <n v="1.0727563527653214"/>
    <n v="8.4194999415819607E-2"/>
  </r>
  <r>
    <x v="9417"/>
    <d v="2025-02-25T00:00:00"/>
    <d v="2025-03-03T00:00:00"/>
    <n v="6"/>
    <x v="0"/>
    <x v="9271"/>
    <n v="13586"/>
    <n v="3168"/>
    <n v="1568"/>
    <n v="877.45"/>
    <n v="1266.6300000000001"/>
    <n v="0.44"/>
    <n v="0.11541292506992493"/>
    <n v="0.27697285353535356"/>
    <n v="7.8270287709271913E-2"/>
  </r>
  <r>
    <x v="9418"/>
    <d v="2025-11-15T00:00:00"/>
    <d v="2025-11-30T00:00:00"/>
    <n v="15"/>
    <x v="4"/>
    <x v="9272"/>
    <n v="611"/>
    <n v="281"/>
    <n v="112"/>
    <n v="4814.58"/>
    <n v="13267.56"/>
    <n v="1.76"/>
    <n v="0.18330605564648117"/>
    <n v="17.13373665480427"/>
    <n v="2.191613759460526E-2"/>
  </r>
  <r>
    <x v="9419"/>
    <d v="2025-07-22T00:00:00"/>
    <d v="2025-07-27T00:00:00"/>
    <n v="5"/>
    <x v="1"/>
    <x v="9273"/>
    <n v="5232"/>
    <n v="2058"/>
    <n v="919"/>
    <n v="2515.31"/>
    <n v="4271.6499999999996"/>
    <n v="0.7"/>
    <n v="0.17564984709480122"/>
    <n v="1.2222108843537414"/>
    <n v="1.9696792871206618E-2"/>
  </r>
  <r>
    <x v="9420"/>
    <d v="2025-09-28T00:00:00"/>
    <d v="2025-10-07T00:00:00"/>
    <n v="9"/>
    <x v="1"/>
    <x v="9274"/>
    <n v="14843"/>
    <n v="2006"/>
    <n v="494"/>
    <n v="3848.12"/>
    <n v="9133.1299999999992"/>
    <n v="1.37"/>
    <n v="3.3281681600754565E-2"/>
    <n v="1.9183050847457626"/>
    <n v="5.8932598545246642E-2"/>
  </r>
  <r>
    <x v="9421"/>
    <d v="2025-04-19T00:00:00"/>
    <d v="2025-04-25T00:00:00"/>
    <n v="6"/>
    <x v="2"/>
    <x v="9275"/>
    <n v="3009"/>
    <n v="1207"/>
    <n v="536"/>
    <n v="3539.63"/>
    <n v="7033.44"/>
    <n v="0.99"/>
    <n v="0.17813226985709538"/>
    <n v="2.9325849212924608"/>
    <n v="1.9184545251681596E-2"/>
  </r>
  <r>
    <x v="9422"/>
    <d v="2025-04-26T00:00:00"/>
    <d v="2025-05-07T00:00:00"/>
    <n v="11"/>
    <x v="2"/>
    <x v="9276"/>
    <n v="748"/>
    <n v="173"/>
    <n v="73"/>
    <n v="3435.62"/>
    <n v="9718.24"/>
    <n v="1.83"/>
    <n v="9.7593582887700536E-2"/>
    <n v="19.859075144508669"/>
    <n v="8.4196307969383155E-2"/>
  </r>
  <r>
    <x v="9423"/>
    <d v="2025-04-02T00:00:00"/>
    <d v="2025-04-14T00:00:00"/>
    <n v="12"/>
    <x v="2"/>
    <x v="9277"/>
    <n v="3412"/>
    <n v="372"/>
    <n v="181"/>
    <n v="2158.2399999999998"/>
    <n v="3141.98"/>
    <n v="0.46"/>
    <n v="5.3048065650644786E-2"/>
    <n v="5.801720430107526"/>
    <n v="3.2796339728555501E-2"/>
  </r>
  <r>
    <x v="9424"/>
    <d v="2025-05-18T00:00:00"/>
    <d v="2025-05-24T00:00:00"/>
    <n v="6"/>
    <x v="0"/>
    <x v="9278"/>
    <n v="5917"/>
    <n v="1736"/>
    <n v="546"/>
    <n v="307.5"/>
    <n v="895.01"/>
    <n v="1.91"/>
    <n v="9.2276491465269561E-2"/>
    <n v="0.17713133640552994"/>
    <n v="2.6947757693341165E-2"/>
  </r>
  <r>
    <x v="9425"/>
    <d v="2025-10-30T00:00:00"/>
    <d v="2025-11-10T00:00:00"/>
    <n v="11"/>
    <x v="0"/>
    <x v="9279"/>
    <n v="983"/>
    <n v="445"/>
    <n v="237"/>
    <n v="3733.09"/>
    <n v="9350.19"/>
    <n v="1.5"/>
    <n v="0.24109867751780265"/>
    <n v="8.3889662921348318"/>
    <n v="2.6709779094095588E-2"/>
  </r>
  <r>
    <x v="9426"/>
    <d v="2025-02-26T00:00:00"/>
    <d v="2025-03-06T00:00:00"/>
    <n v="8"/>
    <x v="1"/>
    <x v="9280"/>
    <n v="2196"/>
    <n v="609"/>
    <n v="352"/>
    <n v="4773.51"/>
    <n v="11466.44"/>
    <n v="1.4"/>
    <n v="0.16029143897996356"/>
    <n v="7.8382758620689659"/>
    <n v="1.4064751657219713E-2"/>
  </r>
  <r>
    <x v="9427"/>
    <d v="2025-02-19T00:00:00"/>
    <d v="2025-02-24T00:00:00"/>
    <n v="5"/>
    <x v="0"/>
    <x v="9281"/>
    <n v="19474"/>
    <n v="9649"/>
    <n v="5334"/>
    <n v="2574.64"/>
    <n v="6903.04"/>
    <n v="1.68"/>
    <n v="0.2739036664270309"/>
    <n v="0.2668297232873873"/>
    <n v="6.7763936251652862E-2"/>
  </r>
  <r>
    <x v="9428"/>
    <d v="2025-03-12T00:00:00"/>
    <d v="2025-03-27T00:00:00"/>
    <n v="15"/>
    <x v="1"/>
    <x v="9282"/>
    <n v="5415"/>
    <n v="927"/>
    <n v="330"/>
    <n v="4773.78"/>
    <n v="10995.7"/>
    <n v="1.3"/>
    <n v="6.0941828254847646E-2"/>
    <n v="5.1497087378640778"/>
    <n v="2.4803609463390056E-2"/>
  </r>
  <r>
    <x v="9429"/>
    <d v="2025-03-23T00:00:00"/>
    <d v="2025-03-30T00:00:00"/>
    <n v="7"/>
    <x v="4"/>
    <x v="9283"/>
    <n v="2347"/>
    <n v="564"/>
    <n v="284"/>
    <n v="2721.01"/>
    <n v="3320.56"/>
    <n v="0.22"/>
    <n v="0.12100553898593949"/>
    <n v="4.824485815602837"/>
    <n v="3.0997001994268129E-2"/>
  </r>
  <r>
    <x v="9430"/>
    <d v="2025-04-15T00:00:00"/>
    <d v="2025-04-30T00:00:00"/>
    <n v="15"/>
    <x v="3"/>
    <x v="9284"/>
    <n v="18098"/>
    <n v="1930"/>
    <n v="667"/>
    <n v="920.11"/>
    <n v="2205.36"/>
    <n v="1.4"/>
    <n v="3.6854901094043539E-2"/>
    <n v="0.47674093264248707"/>
    <n v="7.7617189175279835E-2"/>
  </r>
  <r>
    <x v="9431"/>
    <d v="2025-03-29T00:00:00"/>
    <d v="2025-04-03T00:00:00"/>
    <n v="5"/>
    <x v="1"/>
    <x v="9285"/>
    <n v="356"/>
    <n v="42"/>
    <n v="22"/>
    <n v="1273.3800000000001"/>
    <n v="2388.15"/>
    <n v="0.88"/>
    <n v="6.1797752808988762E-2"/>
    <n v="30.318571428571431"/>
    <n v="1.5159257366717764E-2"/>
  </r>
  <r>
    <x v="9432"/>
    <d v="2025-01-02T00:00:00"/>
    <d v="2025-01-11T00:00:00"/>
    <n v="9"/>
    <x v="1"/>
    <x v="9286"/>
    <n v="6516"/>
    <n v="1575"/>
    <n v="551"/>
    <n v="4337.12"/>
    <n v="9138.36"/>
    <n v="1.1100000000000001"/>
    <n v="8.4561080417434015E-2"/>
    <n v="2.7537269841269842"/>
    <n v="2.8246799693082657E-2"/>
  </r>
  <r>
    <x v="9433"/>
    <d v="2025-12-26T00:00:00"/>
    <d v="2026-01-07T00:00:00"/>
    <n v="12"/>
    <x v="4"/>
    <x v="9287"/>
    <n v="6573"/>
    <n v="2046"/>
    <n v="561"/>
    <n v="3145.49"/>
    <n v="5714.3"/>
    <n v="0.82"/>
    <n v="8.5349155636695567E-2"/>
    <n v="1.5373851417399804"/>
    <n v="2.3439505891079224E-2"/>
  </r>
  <r>
    <x v="9434"/>
    <d v="2025-03-25T00:00:00"/>
    <d v="2025-03-30T00:00:00"/>
    <n v="5"/>
    <x v="2"/>
    <x v="9288"/>
    <n v="2775"/>
    <n v="540"/>
    <n v="213"/>
    <n v="2130.5300000000002"/>
    <n v="2859.63"/>
    <n v="0.34"/>
    <n v="7.675675675675675E-2"/>
    <n v="3.9454259259259263"/>
    <n v="1.0433742912574635E-2"/>
  </r>
  <r>
    <x v="9435"/>
    <d v="2025-02-12T00:00:00"/>
    <d v="2025-02-25T00:00:00"/>
    <n v="13"/>
    <x v="2"/>
    <x v="9289"/>
    <n v="453"/>
    <n v="75"/>
    <n v="19"/>
    <n v="4016.99"/>
    <n v="7911.78"/>
    <n v="0.97"/>
    <n v="4.194260485651214E-2"/>
    <n v="53.559866666666665"/>
    <n v="5.8421459891668817E-2"/>
  </r>
  <r>
    <x v="9436"/>
    <d v="2025-06-03T00:00:00"/>
    <d v="2025-06-10T00:00:00"/>
    <n v="7"/>
    <x v="2"/>
    <x v="9290"/>
    <n v="1311"/>
    <n v="351"/>
    <n v="152"/>
    <n v="3244.37"/>
    <n v="3652.09"/>
    <n v="0.13"/>
    <n v="0.11594202898550725"/>
    <n v="9.2432193732193735"/>
    <n v="2.7094614144587276E-2"/>
  </r>
  <r>
    <x v="9437"/>
    <d v="2025-11-23T00:00:00"/>
    <d v="2025-12-02T00:00:00"/>
    <n v="9"/>
    <x v="1"/>
    <x v="9291"/>
    <n v="2435"/>
    <n v="409"/>
    <n v="176"/>
    <n v="4374.2"/>
    <n v="4844.05"/>
    <n v="0.11"/>
    <n v="7.2279260780287471E-2"/>
    <n v="10.694865525672371"/>
    <n v="6.6959989000412487E-2"/>
  </r>
  <r>
    <x v="9438"/>
    <d v="2025-04-04T00:00:00"/>
    <d v="2025-04-17T00:00:00"/>
    <n v="13"/>
    <x v="1"/>
    <x v="9292"/>
    <n v="9138"/>
    <n v="3219"/>
    <n v="1275"/>
    <n v="4857.62"/>
    <n v="10037.86"/>
    <n v="1.07"/>
    <n v="0.13952724885095208"/>
    <n v="1.5090462876669772"/>
    <n v="5.5155846350708609E-2"/>
  </r>
  <r>
    <x v="9439"/>
    <d v="2025-10-25T00:00:00"/>
    <d v="2025-11-03T00:00:00"/>
    <n v="9"/>
    <x v="0"/>
    <x v="9293"/>
    <n v="476"/>
    <n v="229"/>
    <n v="101"/>
    <n v="3291.06"/>
    <n v="4477.88"/>
    <n v="0.36"/>
    <n v="0.21218487394957983"/>
    <n v="14.371441048034935"/>
    <n v="6.9969131265618115E-2"/>
  </r>
  <r>
    <x v="9440"/>
    <d v="2025-05-13T00:00:00"/>
    <d v="2025-05-26T00:00:00"/>
    <n v="13"/>
    <x v="0"/>
    <x v="9294"/>
    <n v="12775"/>
    <n v="5398"/>
    <n v="3185"/>
    <n v="4856.54"/>
    <n v="10914.04"/>
    <n v="1.25"/>
    <n v="0.24931506849315069"/>
    <n v="0.89969247869581326"/>
    <n v="9.8339581392842573E-2"/>
  </r>
  <r>
    <x v="9441"/>
    <d v="2025-03-06T00:00:00"/>
    <d v="2025-03-20T00:00:00"/>
    <n v="14"/>
    <x v="3"/>
    <x v="9295"/>
    <n v="4299"/>
    <n v="799"/>
    <n v="282"/>
    <n v="2404.89"/>
    <n v="3323.27"/>
    <n v="0.38"/>
    <n v="6.5596650383810184E-2"/>
    <n v="3.0098748435544427"/>
    <n v="2.9783018345064569E-2"/>
  </r>
  <r>
    <x v="9442"/>
    <d v="2025-10-17T00:00:00"/>
    <d v="2025-10-29T00:00:00"/>
    <n v="12"/>
    <x v="3"/>
    <x v="9296"/>
    <n v="16297"/>
    <n v="7829"/>
    <n v="2889"/>
    <n v="4215.93"/>
    <n v="11005.52"/>
    <n v="1.61"/>
    <n v="0.17727189053199977"/>
    <n v="0.53850172435815558"/>
    <n v="6.9926799337503967E-2"/>
  </r>
  <r>
    <x v="9443"/>
    <d v="2025-09-14T00:00:00"/>
    <d v="2025-09-25T00:00:00"/>
    <n v="11"/>
    <x v="0"/>
    <x v="9297"/>
    <n v="9370"/>
    <n v="3752"/>
    <n v="1161"/>
    <n v="4541.58"/>
    <n v="5870.12"/>
    <n v="0.28999999999999998"/>
    <n v="0.12390608324439702"/>
    <n v="1.2104424307036248"/>
    <n v="8.501950821159604E-2"/>
  </r>
  <r>
    <x v="9444"/>
    <d v="2025-08-01T00:00:00"/>
    <d v="2025-08-16T00:00:00"/>
    <n v="15"/>
    <x v="1"/>
    <x v="9298"/>
    <n v="28297"/>
    <n v="4583"/>
    <n v="1254"/>
    <n v="321.33999999999997"/>
    <n v="606.66999999999996"/>
    <n v="0.89"/>
    <n v="4.4315651835883665E-2"/>
    <n v="7.0115644774165389E-2"/>
    <n v="9.6162930187826456E-2"/>
  </r>
  <r>
    <x v="9445"/>
    <d v="2025-05-28T00:00:00"/>
    <d v="2025-06-02T00:00:00"/>
    <n v="5"/>
    <x v="4"/>
    <x v="9299"/>
    <n v="14743"/>
    <n v="4891"/>
    <n v="1543"/>
    <n v="4338.95"/>
    <n v="8380.6200000000008"/>
    <n v="0.93"/>
    <n v="0.10465983856745574"/>
    <n v="0.88712942138621953"/>
    <n v="6.6009393455027376E-2"/>
  </r>
  <r>
    <x v="9446"/>
    <d v="2025-03-02T00:00:00"/>
    <d v="2025-03-10T00:00:00"/>
    <n v="8"/>
    <x v="0"/>
    <x v="9300"/>
    <n v="3936"/>
    <n v="1915"/>
    <n v="545"/>
    <n v="2102.58"/>
    <n v="4710.33"/>
    <n v="1.24"/>
    <n v="0.13846544715447154"/>
    <n v="1.0979530026109661"/>
    <n v="2.1773403919876529E-2"/>
  </r>
  <r>
    <x v="9447"/>
    <d v="2025-05-29T00:00:00"/>
    <d v="2025-06-11T00:00:00"/>
    <n v="13"/>
    <x v="1"/>
    <x v="9301"/>
    <n v="3037"/>
    <n v="421"/>
    <n v="157"/>
    <n v="2051.3200000000002"/>
    <n v="3701.7"/>
    <n v="0.8"/>
    <n v="5.1695752387224236E-2"/>
    <n v="4.8724940617577204"/>
    <n v="1.4843887466030617E-2"/>
  </r>
  <r>
    <x v="9448"/>
    <d v="2025-03-29T00:00:00"/>
    <d v="2025-04-12T00:00:00"/>
    <n v="14"/>
    <x v="0"/>
    <x v="9302"/>
    <n v="9620"/>
    <n v="2004"/>
    <n v="587"/>
    <n v="3929.89"/>
    <n v="9092.36"/>
    <n v="1.31"/>
    <n v="6.1018711018711022E-2"/>
    <n v="1.9610229540918163"/>
    <n v="3.506495400002916E-2"/>
  </r>
  <r>
    <x v="9449"/>
    <d v="2025-11-20T00:00:00"/>
    <d v="2025-12-02T00:00:00"/>
    <n v="12"/>
    <x v="2"/>
    <x v="9303"/>
    <n v="6315"/>
    <n v="1576"/>
    <n v="641"/>
    <n v="1307.03"/>
    <n v="3310.66"/>
    <n v="1.53"/>
    <n v="0.10150435471100554"/>
    <n v="0.8293337563451777"/>
    <n v="9.3529228809668394E-2"/>
  </r>
  <r>
    <x v="9450"/>
    <d v="2025-10-05T00:00:00"/>
    <d v="2025-10-13T00:00:00"/>
    <n v="8"/>
    <x v="0"/>
    <x v="9304"/>
    <n v="3230"/>
    <n v="472"/>
    <n v="148"/>
    <n v="254.5"/>
    <n v="317.04000000000002"/>
    <n v="0.25"/>
    <n v="4.5820433436532505E-2"/>
    <n v="0.53919491525423724"/>
    <n v="5.8317986494782072E-2"/>
  </r>
  <r>
    <x v="9451"/>
    <d v="2025-03-23T00:00:00"/>
    <d v="2025-03-28T00:00:00"/>
    <n v="5"/>
    <x v="2"/>
    <x v="9305"/>
    <n v="14547"/>
    <n v="3195"/>
    <n v="1181"/>
    <n v="1428.66"/>
    <n v="1638.35"/>
    <n v="0.15"/>
    <n v="8.118512408056644E-2"/>
    <n v="0.44715492957746483"/>
    <n v="6.2134006483771348E-2"/>
  </r>
  <r>
    <x v="9452"/>
    <d v="2025-05-09T00:00:00"/>
    <d v="2025-05-23T00:00:00"/>
    <n v="14"/>
    <x v="1"/>
    <x v="9306"/>
    <n v="1395"/>
    <n v="525"/>
    <n v="132"/>
    <n v="3277.36"/>
    <n v="7717.93"/>
    <n v="1.35"/>
    <n v="9.4623655913978491E-2"/>
    <n v="6.2425904761904762"/>
    <n v="6.4925998324490364E-2"/>
  </r>
  <r>
    <x v="9453"/>
    <d v="2025-10-13T00:00:00"/>
    <d v="2025-10-21T00:00:00"/>
    <n v="8"/>
    <x v="2"/>
    <x v="9307"/>
    <n v="6018"/>
    <n v="1750"/>
    <n v="464"/>
    <n v="4771.8"/>
    <n v="12915.67"/>
    <n v="1.71"/>
    <n v="7.7102027251578595E-2"/>
    <n v="2.7267428571428574"/>
    <n v="3.9894992243745278E-2"/>
  </r>
  <r>
    <x v="9454"/>
    <d v="2025-12-19T00:00:00"/>
    <d v="2025-12-26T00:00:00"/>
    <n v="7"/>
    <x v="0"/>
    <x v="9308"/>
    <n v="2850"/>
    <n v="765"/>
    <n v="340"/>
    <n v="2039.04"/>
    <n v="3995.54"/>
    <n v="0.96"/>
    <n v="0.11929824561403508"/>
    <n v="2.6654117647058824"/>
    <n v="2.6336216455976936E-2"/>
  </r>
  <r>
    <x v="9455"/>
    <d v="2025-10-07T00:00:00"/>
    <d v="2025-10-17T00:00:00"/>
    <n v="10"/>
    <x v="2"/>
    <x v="9309"/>
    <n v="19402"/>
    <n v="5292"/>
    <n v="2255"/>
    <n v="4007.95"/>
    <n v="9078.26"/>
    <n v="1.27"/>
    <n v="0.11622513142974951"/>
    <n v="0.7573601662887377"/>
    <n v="9.5881475038793407E-2"/>
  </r>
  <r>
    <x v="9456"/>
    <d v="2025-09-27T00:00:00"/>
    <d v="2025-10-12T00:00:00"/>
    <n v="15"/>
    <x v="4"/>
    <x v="9310"/>
    <n v="677"/>
    <n v="273"/>
    <n v="73"/>
    <n v="1082.6300000000001"/>
    <n v="1728.09"/>
    <n v="0.6"/>
    <n v="0.10782865583456426"/>
    <n v="3.9656776556776561"/>
    <n v="7.7896674720975723E-2"/>
  </r>
  <r>
    <x v="9457"/>
    <d v="2025-10-19T00:00:00"/>
    <d v="2025-10-28T00:00:00"/>
    <n v="9"/>
    <x v="2"/>
    <x v="9311"/>
    <n v="2768"/>
    <n v="1374"/>
    <n v="436"/>
    <n v="4274.37"/>
    <n v="11750.36"/>
    <n v="1.75"/>
    <n v="0.15751445086705201"/>
    <n v="3.1108951965065503"/>
    <n v="5.5981393467489128E-2"/>
  </r>
  <r>
    <x v="9458"/>
    <d v="2025-07-22T00:00:00"/>
    <d v="2025-07-31T00:00:00"/>
    <n v="9"/>
    <x v="2"/>
    <x v="9312"/>
    <n v="7107"/>
    <n v="2384"/>
    <n v="688"/>
    <n v="3850.62"/>
    <n v="9792.14"/>
    <n v="1.54"/>
    <n v="9.6805965949064307E-2"/>
    <n v="1.6151929530201341"/>
    <n v="4.3898823311405544E-2"/>
  </r>
  <r>
    <x v="9459"/>
    <d v="2025-01-24T00:00:00"/>
    <d v="2025-01-30T00:00:00"/>
    <n v="6"/>
    <x v="3"/>
    <x v="9313"/>
    <n v="5685"/>
    <n v="2277"/>
    <n v="1181"/>
    <n v="2295.91"/>
    <n v="4992.1400000000003"/>
    <n v="1.17"/>
    <n v="0.20773966578715919"/>
    <n v="1.0083047870004391"/>
    <n v="5.3446525270758126E-2"/>
  </r>
  <r>
    <x v="9460"/>
    <d v="2025-12-17T00:00:00"/>
    <d v="2025-12-24T00:00:00"/>
    <n v="7"/>
    <x v="4"/>
    <x v="7521"/>
    <n v="2649"/>
    <n v="659"/>
    <n v="227"/>
    <n v="4484.84"/>
    <n v="7234.94"/>
    <n v="0.61"/>
    <n v="8.569271423178558E-2"/>
    <n v="6.8055235204855844"/>
    <n v="1.302827465117766E-2"/>
  </r>
  <r>
    <x v="9461"/>
    <d v="2025-11-07T00:00:00"/>
    <d v="2025-11-22T00:00:00"/>
    <n v="15"/>
    <x v="1"/>
    <x v="9314"/>
    <n v="6049"/>
    <n v="2687"/>
    <n v="973"/>
    <n v="285.55"/>
    <n v="535.73"/>
    <n v="0.88"/>
    <n v="0.160853033559266"/>
    <n v="0.1062709341272795"/>
    <n v="3.227407083328887E-2"/>
  </r>
  <r>
    <x v="9462"/>
    <d v="2025-07-27T00:00:00"/>
    <d v="2025-08-06T00:00:00"/>
    <n v="10"/>
    <x v="2"/>
    <x v="9315"/>
    <n v="5847"/>
    <n v="1567"/>
    <n v="730"/>
    <n v="3950.91"/>
    <n v="6159.15"/>
    <n v="0.56000000000000005"/>
    <n v="0.12485035060714897"/>
    <n v="2.5213209955328653"/>
    <n v="3.2561480887463246E-2"/>
  </r>
  <r>
    <x v="9463"/>
    <d v="2025-10-07T00:00:00"/>
    <d v="2025-10-13T00:00:00"/>
    <n v="6"/>
    <x v="4"/>
    <x v="9316"/>
    <n v="14083"/>
    <n v="6676"/>
    <n v="2204"/>
    <n v="272.49"/>
    <n v="507.66"/>
    <n v="0.86"/>
    <n v="0.15650074557977703"/>
    <n v="4.0816357100059916E-2"/>
    <n v="5.0078764797291772E-2"/>
  </r>
  <r>
    <x v="9464"/>
    <d v="2025-07-24T00:00:00"/>
    <d v="2025-08-01T00:00:00"/>
    <n v="8"/>
    <x v="1"/>
    <x v="9317"/>
    <n v="6292"/>
    <n v="2500"/>
    <n v="877"/>
    <n v="4338.4799999999996"/>
    <n v="4770.45"/>
    <n v="0.1"/>
    <n v="0.13938334392879848"/>
    <n v="1.7353919999999998"/>
    <n v="3.1263353506444463E-2"/>
  </r>
  <r>
    <x v="9465"/>
    <d v="2025-06-01T00:00:00"/>
    <d v="2025-06-07T00:00:00"/>
    <n v="6"/>
    <x v="4"/>
    <x v="9318"/>
    <n v="3823"/>
    <n v="1464"/>
    <n v="760"/>
    <n v="966.22"/>
    <n v="1170.3699999999999"/>
    <n v="0.21"/>
    <n v="0.19879675647397332"/>
    <n v="0.65998633879781421"/>
    <n v="2.6686491316245044E-2"/>
  </r>
  <r>
    <x v="9466"/>
    <d v="2025-01-26T00:00:00"/>
    <d v="2025-02-08T00:00:00"/>
    <n v="13"/>
    <x v="3"/>
    <x v="9319"/>
    <n v="15534"/>
    <n v="3356"/>
    <n v="1737"/>
    <n v="287.58"/>
    <n v="412.52"/>
    <n v="0.43"/>
    <n v="0.11181923522595597"/>
    <n v="8.5691299165673418E-2"/>
    <n v="7.8892438331953627E-2"/>
  </r>
  <r>
    <x v="9467"/>
    <d v="2025-07-13T00:00:00"/>
    <d v="2025-07-20T00:00:00"/>
    <n v="7"/>
    <x v="1"/>
    <x v="9320"/>
    <n v="24315"/>
    <n v="10174"/>
    <n v="4495"/>
    <n v="1613.05"/>
    <n v="4529.4399999999996"/>
    <n v="1.81"/>
    <n v="0.18486530947974503"/>
    <n v="0.1585462944761156"/>
    <n v="9.0412853759114717E-2"/>
  </r>
  <r>
    <x v="9468"/>
    <d v="2025-12-02T00:00:00"/>
    <d v="2025-12-16T00:00:00"/>
    <n v="14"/>
    <x v="1"/>
    <x v="9321"/>
    <n v="4772"/>
    <n v="678"/>
    <n v="287"/>
    <n v="975.82"/>
    <n v="1884.12"/>
    <n v="0.93"/>
    <n v="6.0142497904442579E-2"/>
    <n v="1.4392625368731564"/>
    <n v="1.6040497887373655E-2"/>
  </r>
  <r>
    <x v="9469"/>
    <d v="2025-08-26T00:00:00"/>
    <d v="2025-09-09T00:00:00"/>
    <n v="14"/>
    <x v="2"/>
    <x v="9322"/>
    <n v="8472"/>
    <n v="2670"/>
    <n v="727"/>
    <n v="3293.95"/>
    <n v="6459.92"/>
    <n v="0.96"/>
    <n v="8.5812086874409818E-2"/>
    <n v="1.233689138576779"/>
    <n v="2.8866991045508442E-2"/>
  </r>
  <r>
    <x v="9470"/>
    <d v="2025-11-17T00:00:00"/>
    <d v="2025-11-27T00:00:00"/>
    <n v="10"/>
    <x v="0"/>
    <x v="9323"/>
    <n v="4168"/>
    <n v="1642"/>
    <n v="639"/>
    <n v="2414.58"/>
    <n v="4967.83"/>
    <n v="1.06"/>
    <n v="0.15331094049904032"/>
    <n v="1.4705115712545676"/>
    <n v="7.9628603633723705E-2"/>
  </r>
  <r>
    <x v="9471"/>
    <d v="2025-03-16T00:00:00"/>
    <d v="2025-03-21T00:00:00"/>
    <n v="5"/>
    <x v="1"/>
    <x v="9324"/>
    <n v="13682"/>
    <n v="6203"/>
    <n v="1921"/>
    <n v="735.74"/>
    <n v="1471.76"/>
    <n v="1"/>
    <n v="0.14040344978804267"/>
    <n v="0.11861034983072707"/>
    <n v="8.3424285844943755E-2"/>
  </r>
  <r>
    <x v="9472"/>
    <d v="2025-06-12T00:00:00"/>
    <d v="2025-06-27T00:00:00"/>
    <n v="15"/>
    <x v="1"/>
    <x v="9325"/>
    <n v="12800"/>
    <n v="4196"/>
    <n v="2064"/>
    <n v="4589.07"/>
    <n v="5380.3"/>
    <n v="0.17"/>
    <n v="0.16125"/>
    <n v="1.0936773117254528"/>
    <n v="5.5012829163676058E-2"/>
  </r>
  <r>
    <x v="9473"/>
    <d v="2025-10-26T00:00:00"/>
    <d v="2025-11-09T00:00:00"/>
    <n v="14"/>
    <x v="3"/>
    <x v="9326"/>
    <n v="11992"/>
    <n v="2438"/>
    <n v="1099"/>
    <n v="1902.19"/>
    <n v="3132.89"/>
    <n v="0.65"/>
    <n v="9.1644429619746504E-2"/>
    <n v="0.78022559474979492"/>
    <n v="7.253372043791205E-2"/>
  </r>
  <r>
    <x v="9474"/>
    <d v="2025-01-29T00:00:00"/>
    <d v="2025-02-05T00:00:00"/>
    <n v="7"/>
    <x v="3"/>
    <x v="9327"/>
    <n v="2222"/>
    <n v="976"/>
    <n v="342"/>
    <n v="1485.92"/>
    <n v="1686.46"/>
    <n v="0.13"/>
    <n v="0.15391539153915393"/>
    <n v="1.5224590163934426"/>
    <n v="1.6977773023525905E-2"/>
  </r>
  <r>
    <x v="9475"/>
    <d v="2025-06-14T00:00:00"/>
    <d v="2025-06-26T00:00:00"/>
    <n v="12"/>
    <x v="3"/>
    <x v="9328"/>
    <n v="16584"/>
    <n v="6752"/>
    <n v="2795"/>
    <n v="3520.47"/>
    <n v="4010.72"/>
    <n v="0.14000000000000001"/>
    <n v="0.16853593825373855"/>
    <n v="0.52139662322274882"/>
    <n v="8.6452897662998435E-2"/>
  </r>
  <r>
    <x v="9476"/>
    <d v="2025-12-03T00:00:00"/>
    <d v="2025-12-12T00:00:00"/>
    <n v="9"/>
    <x v="2"/>
    <x v="9329"/>
    <n v="15551"/>
    <n v="2510"/>
    <n v="924"/>
    <n v="2028.15"/>
    <n v="2341.38"/>
    <n v="0.15"/>
    <n v="5.9417400810237282E-2"/>
    <n v="0.8080278884462152"/>
    <n v="8.4943793220227881E-2"/>
  </r>
  <r>
    <x v="9477"/>
    <d v="2025-07-05T00:00:00"/>
    <d v="2025-07-17T00:00:00"/>
    <n v="12"/>
    <x v="1"/>
    <x v="9330"/>
    <n v="21251"/>
    <n v="9540"/>
    <n v="2466"/>
    <n v="812.97"/>
    <n v="2272.15"/>
    <n v="1.79"/>
    <n v="0.11604159804244506"/>
    <n v="8.5216981132075473E-2"/>
    <n v="7.2403971298712802E-2"/>
  </r>
  <r>
    <x v="9478"/>
    <d v="2025-02-23T00:00:00"/>
    <d v="2025-03-01T00:00:00"/>
    <n v="6"/>
    <x v="3"/>
    <x v="9331"/>
    <n v="25373"/>
    <n v="12279"/>
    <n v="6290"/>
    <n v="2953.64"/>
    <n v="4247.1499999999996"/>
    <n v="0.44"/>
    <n v="0.2479013124187128"/>
    <n v="0.24054401824252788"/>
    <n v="9.2468549104214343E-2"/>
  </r>
  <r>
    <x v="9479"/>
    <d v="2025-10-22T00:00:00"/>
    <d v="2025-11-02T00:00:00"/>
    <n v="11"/>
    <x v="3"/>
    <x v="9332"/>
    <n v="1813"/>
    <n v="571"/>
    <n v="319"/>
    <n v="248.77"/>
    <n v="282.26"/>
    <n v="0.13"/>
    <n v="0.17595146166574738"/>
    <n v="0.43567425569176882"/>
    <n v="1.4284813816795095E-2"/>
  </r>
  <r>
    <x v="9480"/>
    <d v="2025-02-11T00:00:00"/>
    <d v="2025-02-24T00:00:00"/>
    <n v="13"/>
    <x v="4"/>
    <x v="9333"/>
    <n v="6209"/>
    <n v="716"/>
    <n v="409"/>
    <n v="3173.16"/>
    <n v="3191.28"/>
    <n v="0.01"/>
    <n v="6.5872121114511198E-2"/>
    <n v="4.4317877094972067"/>
    <n v="3.0782273297406633E-2"/>
  </r>
  <r>
    <x v="9481"/>
    <d v="2025-10-12T00:00:00"/>
    <d v="2025-10-23T00:00:00"/>
    <n v="11"/>
    <x v="4"/>
    <x v="9334"/>
    <n v="8760"/>
    <n v="4084"/>
    <n v="2106"/>
    <n v="4351.0200000000004"/>
    <n v="9687.67"/>
    <n v="1.23"/>
    <n v="0.2404109589041096"/>
    <n v="1.0653819784524976"/>
    <n v="4.2625040751679943E-2"/>
  </r>
  <r>
    <x v="9482"/>
    <d v="2025-05-18T00:00:00"/>
    <d v="2025-05-25T00:00:00"/>
    <n v="7"/>
    <x v="3"/>
    <x v="9335"/>
    <n v="487"/>
    <n v="72"/>
    <n v="38"/>
    <n v="1383.88"/>
    <n v="3091.52"/>
    <n v="1.23"/>
    <n v="7.8028747433264892E-2"/>
    <n v="19.220555555555556"/>
    <n v="2.4240915878546539E-2"/>
  </r>
  <r>
    <x v="9483"/>
    <d v="2025-07-06T00:00:00"/>
    <d v="2025-07-17T00:00:00"/>
    <n v="11"/>
    <x v="2"/>
    <x v="9336"/>
    <n v="3342"/>
    <n v="1180"/>
    <n v="262"/>
    <n v="4276.37"/>
    <n v="6542.32"/>
    <n v="0.53"/>
    <n v="7.8396169958108913E-2"/>
    <n v="3.6240423728813558"/>
    <n v="8.3320867614061336E-2"/>
  </r>
  <r>
    <x v="9484"/>
    <d v="2025-07-23T00:00:00"/>
    <d v="2025-08-04T00:00:00"/>
    <n v="12"/>
    <x v="0"/>
    <x v="9337"/>
    <n v="6144"/>
    <n v="1599"/>
    <n v="819"/>
    <n v="1300.69"/>
    <n v="2029.25"/>
    <n v="0.56000000000000005"/>
    <n v="0.13330078125"/>
    <n v="0.81343964978111327"/>
    <n v="7.814109656988058E-2"/>
  </r>
  <r>
    <x v="9485"/>
    <d v="2025-02-11T00:00:00"/>
    <d v="2025-02-16T00:00:00"/>
    <n v="5"/>
    <x v="4"/>
    <x v="9338"/>
    <n v="21662"/>
    <n v="10761"/>
    <n v="3458"/>
    <n v="1092.06"/>
    <n v="1830.71"/>
    <n v="0.68"/>
    <n v="0.15963438279013942"/>
    <n v="0.1014831335377753"/>
    <n v="7.9590547015078922E-2"/>
  </r>
  <r>
    <x v="9486"/>
    <d v="2025-12-16T00:00:00"/>
    <d v="2025-12-23T00:00:00"/>
    <n v="7"/>
    <x v="4"/>
    <x v="9339"/>
    <n v="10089"/>
    <n v="4710"/>
    <n v="1201"/>
    <n v="3605.39"/>
    <n v="6158.69"/>
    <n v="0.71"/>
    <n v="0.11904053920111012"/>
    <n v="0.76547558386411885"/>
    <n v="3.6215158748676347E-2"/>
  </r>
  <r>
    <x v="9487"/>
    <d v="2025-10-15T00:00:00"/>
    <d v="2025-10-24T00:00:00"/>
    <n v="9"/>
    <x v="1"/>
    <x v="9340"/>
    <n v="19513"/>
    <n v="8074"/>
    <n v="3300"/>
    <n v="420.99"/>
    <n v="1075.21"/>
    <n v="1.55"/>
    <n v="0.1691180238815149"/>
    <n v="5.2141441664602425E-2"/>
    <n v="7.8639911981977256E-2"/>
  </r>
  <r>
    <x v="9488"/>
    <d v="2025-01-26T00:00:00"/>
    <d v="2025-02-05T00:00:00"/>
    <n v="10"/>
    <x v="1"/>
    <x v="9341"/>
    <n v="3759"/>
    <n v="675"/>
    <n v="289"/>
    <n v="299.11"/>
    <n v="861.2"/>
    <n v="1.88"/>
    <n v="7.688214950784783E-2"/>
    <n v="0.44312592592592592"/>
    <n v="2.1072635845344006E-2"/>
  </r>
  <r>
    <x v="9489"/>
    <d v="2025-02-25T00:00:00"/>
    <d v="2025-03-04T00:00:00"/>
    <n v="7"/>
    <x v="3"/>
    <x v="9342"/>
    <n v="2374"/>
    <n v="901"/>
    <n v="354"/>
    <n v="2334.3200000000002"/>
    <n v="5080.46"/>
    <n v="1.18"/>
    <n v="0.14911541701769165"/>
    <n v="2.5908102108768039"/>
    <n v="1.961124466142929E-2"/>
  </r>
  <r>
    <x v="9490"/>
    <d v="2025-09-10T00:00:00"/>
    <d v="2025-09-18T00:00:00"/>
    <n v="8"/>
    <x v="1"/>
    <x v="9343"/>
    <n v="5123"/>
    <n v="1684"/>
    <n v="776"/>
    <n v="267.06"/>
    <n v="476.45"/>
    <n v="0.78"/>
    <n v="0.15147374585203982"/>
    <n v="0.15858669833729216"/>
    <n v="6.2559531078275735E-2"/>
  </r>
  <r>
    <x v="9491"/>
    <d v="2025-05-02T00:00:00"/>
    <d v="2025-05-11T00:00:00"/>
    <n v="9"/>
    <x v="1"/>
    <x v="9344"/>
    <n v="2408"/>
    <n v="371"/>
    <n v="180"/>
    <n v="2533.73"/>
    <n v="4027.58"/>
    <n v="0.59"/>
    <n v="7.4750830564784057E-2"/>
    <n v="6.8294609164420486"/>
    <n v="1.437972506538953E-2"/>
  </r>
  <r>
    <x v="9492"/>
    <d v="2025-04-16T00:00:00"/>
    <d v="2025-04-23T00:00:00"/>
    <n v="7"/>
    <x v="0"/>
    <x v="9345"/>
    <n v="26156"/>
    <n v="10929"/>
    <n v="2785"/>
    <n v="3282.2"/>
    <n v="8727.2999999999993"/>
    <n v="1.66"/>
    <n v="0.10647652546260897"/>
    <n v="0.30032024887912889"/>
    <n v="9.4478518743272427E-2"/>
  </r>
  <r>
    <x v="9493"/>
    <d v="2025-05-10T00:00:00"/>
    <d v="2025-05-18T00:00:00"/>
    <n v="8"/>
    <x v="2"/>
    <x v="9346"/>
    <n v="9152"/>
    <n v="1231"/>
    <n v="549"/>
    <n v="1218.23"/>
    <n v="1437.71"/>
    <n v="0.18"/>
    <n v="5.9986888111888112E-2"/>
    <n v="0.98962632006498785"/>
    <n v="3.959539322828786E-2"/>
  </r>
  <r>
    <x v="9494"/>
    <d v="2025-12-03T00:00:00"/>
    <d v="2025-12-12T00:00:00"/>
    <n v="9"/>
    <x v="3"/>
    <x v="9347"/>
    <n v="5807"/>
    <n v="1699"/>
    <n v="376"/>
    <n v="4504.4799999999996"/>
    <n v="8407.0400000000009"/>
    <n v="0.87"/>
    <n v="6.4749440330635441E-2"/>
    <n v="2.6512536786344905"/>
    <n v="5.292997055901414E-2"/>
  </r>
  <r>
    <x v="9495"/>
    <d v="2025-06-07T00:00:00"/>
    <d v="2025-06-13T00:00:00"/>
    <n v="6"/>
    <x v="0"/>
    <x v="9348"/>
    <n v="9724"/>
    <n v="2631"/>
    <n v="998"/>
    <n v="1081.3699999999999"/>
    <n v="2520.2399999999998"/>
    <n v="1.33"/>
    <n v="0.10263266145619086"/>
    <n v="0.41101102242493343"/>
    <n v="8.3185765002780271E-2"/>
  </r>
  <r>
    <x v="9496"/>
    <d v="2025-08-19T00:00:00"/>
    <d v="2025-09-02T00:00:00"/>
    <n v="14"/>
    <x v="3"/>
    <x v="9349"/>
    <n v="13567"/>
    <n v="5731"/>
    <n v="1375"/>
    <n v="1263.73"/>
    <n v="1897"/>
    <n v="0.5"/>
    <n v="0.10134886120734134"/>
    <n v="0.22050776478799511"/>
    <n v="4.6004489566166845E-2"/>
  </r>
  <r>
    <x v="9497"/>
    <d v="2025-11-04T00:00:00"/>
    <d v="2025-11-17T00:00:00"/>
    <n v="13"/>
    <x v="2"/>
    <x v="9350"/>
    <n v="6792"/>
    <n v="1840"/>
    <n v="698"/>
    <n v="4574"/>
    <n v="5804.99"/>
    <n v="0.27"/>
    <n v="0.10276796230859835"/>
    <n v="2.4858695652173912"/>
    <n v="4.8754226155867088E-2"/>
  </r>
  <r>
    <x v="9498"/>
    <d v="2025-04-01T00:00:00"/>
    <d v="2025-04-15T00:00:00"/>
    <n v="14"/>
    <x v="3"/>
    <x v="9351"/>
    <n v="10412"/>
    <n v="3932"/>
    <n v="1062"/>
    <n v="3468.96"/>
    <n v="7991.04"/>
    <n v="1.3"/>
    <n v="0.10199769496734537"/>
    <n v="0.88223804679552387"/>
    <n v="4.1312706077475211E-2"/>
  </r>
  <r>
    <x v="9499"/>
    <d v="2025-01-22T00:00:00"/>
    <d v="2025-02-03T00:00:00"/>
    <n v="12"/>
    <x v="1"/>
    <x v="9352"/>
    <n v="731"/>
    <n v="212"/>
    <n v="104"/>
    <n v="2690.32"/>
    <n v="5916.23"/>
    <n v="1.2"/>
    <n v="0.14227086183310533"/>
    <n v="12.690188679245283"/>
    <n v="4.1612113622132407E-2"/>
  </r>
  <r>
    <x v="9500"/>
    <d v="2025-10-17T00:00:00"/>
    <d v="2025-10-27T00:00:00"/>
    <n v="10"/>
    <x v="2"/>
    <x v="9353"/>
    <n v="4728"/>
    <n v="1573"/>
    <n v="880"/>
    <n v="1717.75"/>
    <n v="3845.33"/>
    <n v="1.24"/>
    <n v="0.18612521150592218"/>
    <n v="1.0920216147488875"/>
    <n v="5.2106637865479352E-2"/>
  </r>
  <r>
    <x v="9501"/>
    <d v="2025-04-20T00:00:00"/>
    <d v="2025-05-04T00:00:00"/>
    <n v="14"/>
    <x v="0"/>
    <x v="9354"/>
    <n v="1127"/>
    <n v="221"/>
    <n v="59"/>
    <n v="3868.49"/>
    <n v="11436.92"/>
    <n v="1.96"/>
    <n v="5.2351375332741791E-2"/>
    <n v="17.504479638009048"/>
    <n v="9.504933794383065E-2"/>
  </r>
  <r>
    <x v="9502"/>
    <d v="2025-02-18T00:00:00"/>
    <d v="2025-03-05T00:00:00"/>
    <n v="15"/>
    <x v="0"/>
    <x v="9355"/>
    <n v="5945"/>
    <n v="1075"/>
    <n v="531"/>
    <n v="2982.86"/>
    <n v="4909.78"/>
    <n v="0.65"/>
    <n v="8.9318755256518084E-2"/>
    <n v="2.774753488372093"/>
    <n v="9.4236439146561837E-2"/>
  </r>
  <r>
    <x v="9503"/>
    <d v="2025-05-09T00:00:00"/>
    <d v="2025-05-16T00:00:00"/>
    <n v="7"/>
    <x v="4"/>
    <x v="9356"/>
    <n v="17684"/>
    <n v="6790"/>
    <n v="1754"/>
    <n v="1775.45"/>
    <n v="5276"/>
    <n v="1.97"/>
    <n v="9.9185704591721324E-2"/>
    <n v="0.26148011782032399"/>
    <n v="5.9062034507404465E-2"/>
  </r>
  <r>
    <x v="9504"/>
    <d v="2025-03-14T00:00:00"/>
    <d v="2025-03-29T00:00:00"/>
    <n v="15"/>
    <x v="0"/>
    <x v="9357"/>
    <n v="6383"/>
    <n v="950"/>
    <n v="354"/>
    <n v="4147.2700000000004"/>
    <n v="4535.93"/>
    <n v="0.09"/>
    <n v="5.5459815133949555E-2"/>
    <n v="4.3655473684210531"/>
    <n v="5.1035012113119747E-2"/>
  </r>
  <r>
    <x v="9505"/>
    <d v="2025-12-06T00:00:00"/>
    <d v="2025-12-12T00:00:00"/>
    <n v="6"/>
    <x v="4"/>
    <x v="9358"/>
    <n v="580"/>
    <n v="98"/>
    <n v="44"/>
    <n v="3993.46"/>
    <n v="4316.24"/>
    <n v="0.08"/>
    <n v="7.586206896551724E-2"/>
    <n v="40.749591836734695"/>
    <n v="8.2715345122646888E-2"/>
  </r>
  <r>
    <x v="9506"/>
    <d v="2025-02-22T00:00:00"/>
    <d v="2025-03-05T00:00:00"/>
    <n v="11"/>
    <x v="1"/>
    <x v="9359"/>
    <n v="4565"/>
    <n v="2174"/>
    <n v="902"/>
    <n v="4710.2"/>
    <n v="12799.06"/>
    <n v="1.72"/>
    <n v="0.19759036144578312"/>
    <n v="2.1666053357865684"/>
    <n v="7.1273556183546971E-2"/>
  </r>
  <r>
    <x v="9507"/>
    <d v="2025-12-22T00:00:00"/>
    <d v="2026-01-03T00:00:00"/>
    <n v="12"/>
    <x v="0"/>
    <x v="9360"/>
    <n v="20336"/>
    <n v="4094"/>
    <n v="912"/>
    <n v="4974.8900000000003"/>
    <n v="8178.4"/>
    <n v="0.64"/>
    <n v="4.4846577498033044E-2"/>
    <n v="1.2151660967269176"/>
    <n v="8.9337960725739143E-2"/>
  </r>
  <r>
    <x v="9508"/>
    <d v="2025-06-17T00:00:00"/>
    <d v="2025-07-01T00:00:00"/>
    <n v="14"/>
    <x v="2"/>
    <x v="9361"/>
    <n v="6817"/>
    <n v="1563"/>
    <n v="539"/>
    <n v="156.51"/>
    <n v="268.33999999999997"/>
    <n v="0.71"/>
    <n v="7.9067038286636346E-2"/>
    <n v="0.10013435700575815"/>
    <n v="7.575370323039482E-2"/>
  </r>
  <r>
    <x v="9509"/>
    <d v="2025-02-14T00:00:00"/>
    <d v="2025-02-19T00:00:00"/>
    <n v="5"/>
    <x v="4"/>
    <x v="9362"/>
    <n v="4218"/>
    <n v="1490"/>
    <n v="578"/>
    <n v="1668.59"/>
    <n v="1839.36"/>
    <n v="0.1"/>
    <n v="0.13703176861071598"/>
    <n v="1.1198590604026846"/>
    <n v="9.568965517241379E-2"/>
  </r>
  <r>
    <x v="9510"/>
    <d v="2025-04-15T00:00:00"/>
    <d v="2025-04-25T00:00:00"/>
    <n v="10"/>
    <x v="0"/>
    <x v="9363"/>
    <n v="21455"/>
    <n v="5924"/>
    <n v="2112"/>
    <n v="1043.97"/>
    <n v="1048.93"/>
    <n v="0"/>
    <n v="9.8438592402703334E-2"/>
    <n v="0.17622721134368671"/>
    <n v="8.9759734255962717E-2"/>
  </r>
  <r>
    <x v="9511"/>
    <d v="2025-05-30T00:00:00"/>
    <d v="2025-06-10T00:00:00"/>
    <n v="11"/>
    <x v="1"/>
    <x v="9364"/>
    <n v="6165"/>
    <n v="1994"/>
    <n v="929"/>
    <n v="1146.67"/>
    <n v="2598.16"/>
    <n v="1.27"/>
    <n v="0.15068937550689376"/>
    <n v="0.57506018054162489"/>
    <n v="8.696817514953166E-2"/>
  </r>
  <r>
    <x v="9512"/>
    <d v="2025-05-26T00:00:00"/>
    <d v="2025-06-08T00:00:00"/>
    <n v="13"/>
    <x v="2"/>
    <x v="9365"/>
    <n v="10576"/>
    <n v="1669"/>
    <n v="926"/>
    <n v="4337.6000000000004"/>
    <n v="8872.08"/>
    <n v="1.05"/>
    <n v="8.7556732223903172E-2"/>
    <n v="2.5989215098861598"/>
    <n v="4.5235243798118052E-2"/>
  </r>
  <r>
    <x v="9513"/>
    <d v="2025-07-23T00:00:00"/>
    <d v="2025-07-30T00:00:00"/>
    <n v="7"/>
    <x v="2"/>
    <x v="9366"/>
    <n v="5428"/>
    <n v="2002"/>
    <n v="935"/>
    <n v="4877.16"/>
    <n v="11975.69"/>
    <n v="1.46"/>
    <n v="0.17225497420781136"/>
    <n v="2.4361438561438562"/>
    <n v="4.4751139801967141E-2"/>
  </r>
  <r>
    <x v="9514"/>
    <d v="2025-12-28T00:00:00"/>
    <d v="2026-01-03T00:00:00"/>
    <n v="6"/>
    <x v="1"/>
    <x v="9367"/>
    <n v="20418"/>
    <n v="3320"/>
    <n v="1447"/>
    <n v="4706.33"/>
    <n v="6847.65"/>
    <n v="0.45"/>
    <n v="7.0868841218532666E-2"/>
    <n v="1.4175692771084336"/>
    <n v="7.6706050303360446E-2"/>
  </r>
  <r>
    <x v="9515"/>
    <d v="2025-10-26T00:00:00"/>
    <d v="2025-11-04T00:00:00"/>
    <n v="9"/>
    <x v="0"/>
    <x v="9368"/>
    <n v="2439"/>
    <n v="973"/>
    <n v="252"/>
    <n v="3512.71"/>
    <n v="9466.5400000000009"/>
    <n v="1.69"/>
    <n v="0.10332103321033211"/>
    <n v="3.6101849948612541"/>
    <n v="1.7536921727376004E-2"/>
  </r>
  <r>
    <x v="9516"/>
    <d v="2025-06-16T00:00:00"/>
    <d v="2025-06-30T00:00:00"/>
    <n v="14"/>
    <x v="3"/>
    <x v="9369"/>
    <n v="5345"/>
    <n v="1653"/>
    <n v="561"/>
    <n v="2819.29"/>
    <n v="4297.7700000000004"/>
    <n v="0.52"/>
    <n v="0.1049579045837231"/>
    <n v="1.7055595886267392"/>
    <n v="3.8992967404943242E-2"/>
  </r>
  <r>
    <x v="9517"/>
    <d v="2025-07-20T00:00:00"/>
    <d v="2025-07-25T00:00:00"/>
    <n v="5"/>
    <x v="0"/>
    <x v="9370"/>
    <n v="13337"/>
    <n v="5687"/>
    <n v="2384"/>
    <n v="3226.21"/>
    <n v="6116.33"/>
    <n v="0.9"/>
    <n v="0.17875084351803255"/>
    <n v="0.56729558642518019"/>
    <n v="9.3896746668168607E-2"/>
  </r>
  <r>
    <x v="9518"/>
    <d v="2025-05-14T00:00:00"/>
    <d v="2025-05-24T00:00:00"/>
    <n v="10"/>
    <x v="4"/>
    <x v="9371"/>
    <n v="10507"/>
    <n v="1776"/>
    <n v="1018"/>
    <n v="4292.83"/>
    <n v="7453.72"/>
    <n v="0.74"/>
    <n v="9.6887789092985635E-2"/>
    <n v="2.417134009009009"/>
    <n v="5.0505681708934991E-2"/>
  </r>
  <r>
    <x v="9519"/>
    <d v="2025-07-30T00:00:00"/>
    <d v="2025-08-12T00:00:00"/>
    <n v="13"/>
    <x v="4"/>
    <x v="9372"/>
    <n v="818"/>
    <n v="205"/>
    <n v="65"/>
    <n v="134.47"/>
    <n v="364.46"/>
    <n v="1.71"/>
    <n v="7.9462102689486558E-2"/>
    <n v="0.65595121951219515"/>
    <n v="3.4256040872733366E-2"/>
  </r>
  <r>
    <x v="9520"/>
    <d v="2025-02-17T00:00:00"/>
    <d v="2025-03-03T00:00:00"/>
    <n v="14"/>
    <x v="0"/>
    <x v="9373"/>
    <n v="383"/>
    <n v="168"/>
    <n v="56"/>
    <n v="2198.4499999999998"/>
    <n v="5808.36"/>
    <n v="1.64"/>
    <n v="0.14621409921671019"/>
    <n v="13.086011904761904"/>
    <n v="5.2747555433135931E-2"/>
  </r>
  <r>
    <x v="9521"/>
    <d v="2025-05-06T00:00:00"/>
    <d v="2025-05-19T00:00:00"/>
    <n v="13"/>
    <x v="4"/>
    <x v="9374"/>
    <n v="7314"/>
    <n v="3068"/>
    <n v="1337"/>
    <n v="2582.1999999999998"/>
    <n v="4863.3100000000004"/>
    <n v="0.88"/>
    <n v="0.18280010937927263"/>
    <n v="0.84165580182529331"/>
    <n v="3.5968428041014043E-2"/>
  </r>
  <r>
    <x v="9522"/>
    <d v="2025-08-27T00:00:00"/>
    <d v="2025-09-07T00:00:00"/>
    <n v="11"/>
    <x v="3"/>
    <x v="9375"/>
    <n v="23700"/>
    <n v="11525"/>
    <n v="6452"/>
    <n v="4624.96"/>
    <n v="7931.29"/>
    <n v="0.71"/>
    <n v="0.27223628691983121"/>
    <n v="0.40129804772234273"/>
    <n v="7.9140606477508368E-2"/>
  </r>
  <r>
    <x v="9523"/>
    <d v="2025-01-07T00:00:00"/>
    <d v="2025-01-22T00:00:00"/>
    <n v="15"/>
    <x v="3"/>
    <x v="9376"/>
    <n v="23808"/>
    <n v="4494"/>
    <n v="1875"/>
    <n v="943.17"/>
    <n v="2424.81"/>
    <n v="1.57"/>
    <n v="7.8755040322580641E-2"/>
    <n v="0.2098731642189586"/>
    <n v="8.6552199250375356E-2"/>
  </r>
  <r>
    <x v="9524"/>
    <d v="2025-09-29T00:00:00"/>
    <d v="2025-10-10T00:00:00"/>
    <n v="11"/>
    <x v="2"/>
    <x v="9377"/>
    <n v="7018"/>
    <n v="2214"/>
    <n v="597"/>
    <n v="3747.34"/>
    <n v="5350.13"/>
    <n v="0.43"/>
    <n v="8.506697064690795E-2"/>
    <n v="1.69256549232159"/>
    <n v="8.0429999083157608E-2"/>
  </r>
  <r>
    <x v="9525"/>
    <d v="2025-02-06T00:00:00"/>
    <d v="2025-02-18T00:00:00"/>
    <n v="12"/>
    <x v="4"/>
    <x v="9378"/>
    <n v="2966"/>
    <n v="317"/>
    <n v="72"/>
    <n v="4627.67"/>
    <n v="13336.38"/>
    <n v="1.88"/>
    <n v="2.4275118004045852E-2"/>
    <n v="14.59832807570978"/>
    <n v="2.3412216030184868E-2"/>
  </r>
  <r>
    <x v="9526"/>
    <d v="2025-07-30T00:00:00"/>
    <d v="2025-08-13T00:00:00"/>
    <n v="14"/>
    <x v="0"/>
    <x v="9379"/>
    <n v="7836"/>
    <n v="3809"/>
    <n v="2116"/>
    <n v="3843.67"/>
    <n v="6288"/>
    <n v="0.64"/>
    <n v="0.27003573251659008"/>
    <n v="1.0091021265423996"/>
    <n v="4.0242606011739991E-2"/>
  </r>
  <r>
    <x v="9527"/>
    <d v="2025-06-14T00:00:00"/>
    <d v="2025-06-20T00:00:00"/>
    <n v="6"/>
    <x v="2"/>
    <x v="9380"/>
    <n v="528"/>
    <n v="89"/>
    <n v="41"/>
    <n v="150.41"/>
    <n v="289.81"/>
    <n v="0.93"/>
    <n v="7.7651515151515152E-2"/>
    <n v="1.69"/>
    <n v="2.9242357111209569E-2"/>
  </r>
  <r>
    <x v="9528"/>
    <d v="2025-05-05T00:00:00"/>
    <d v="2025-05-15T00:00:00"/>
    <n v="10"/>
    <x v="3"/>
    <x v="9381"/>
    <n v="218"/>
    <n v="100"/>
    <n v="28"/>
    <n v="3331.28"/>
    <n v="8716.65"/>
    <n v="1.62"/>
    <n v="0.12844036697247707"/>
    <n v="33.312800000000003"/>
    <n v="1.3799215090517788E-2"/>
  </r>
  <r>
    <x v="9529"/>
    <d v="2025-12-03T00:00:00"/>
    <d v="2025-12-12T00:00:00"/>
    <n v="9"/>
    <x v="2"/>
    <x v="9382"/>
    <n v="14932"/>
    <n v="5544"/>
    <n v="2715"/>
    <n v="1126.7"/>
    <n v="2918.49"/>
    <n v="1.59"/>
    <n v="0.18182427002410931"/>
    <n v="0.20322871572871573"/>
    <n v="7.6523343412084249E-2"/>
  </r>
  <r>
    <x v="9530"/>
    <d v="2025-07-11T00:00:00"/>
    <d v="2025-07-20T00:00:00"/>
    <n v="9"/>
    <x v="1"/>
    <x v="9383"/>
    <n v="2755"/>
    <n v="1307"/>
    <n v="637"/>
    <n v="3065.12"/>
    <n v="7314.19"/>
    <n v="1.39"/>
    <n v="0.23121597096188748"/>
    <n v="2.3451568477429228"/>
    <n v="4.8548821964156698E-2"/>
  </r>
  <r>
    <x v="9531"/>
    <d v="2025-08-06T00:00:00"/>
    <d v="2025-08-13T00:00:00"/>
    <n v="7"/>
    <x v="4"/>
    <x v="9384"/>
    <n v="1421"/>
    <n v="283"/>
    <n v="144"/>
    <n v="2898.69"/>
    <n v="3570.08"/>
    <n v="0.23"/>
    <n v="0.10133708655876143"/>
    <n v="10.242720848056537"/>
    <n v="3.4881437478521279E-2"/>
  </r>
  <r>
    <x v="9532"/>
    <d v="2025-08-02T00:00:00"/>
    <d v="2025-08-09T00:00:00"/>
    <n v="7"/>
    <x v="0"/>
    <x v="9385"/>
    <n v="8953"/>
    <n v="2131"/>
    <n v="1186"/>
    <n v="4789.53"/>
    <n v="7109.36"/>
    <n v="0.48"/>
    <n v="0.13246956327487994"/>
    <n v="2.2475504458000937"/>
    <n v="3.7673841233773063E-2"/>
  </r>
  <r>
    <x v="9533"/>
    <d v="2025-03-03T00:00:00"/>
    <d v="2025-03-13T00:00:00"/>
    <n v="10"/>
    <x v="3"/>
    <x v="9386"/>
    <n v="4342"/>
    <n v="719"/>
    <n v="187"/>
    <n v="1032.4100000000001"/>
    <n v="2505.75"/>
    <n v="1.43"/>
    <n v="4.3067710732381394E-2"/>
    <n v="1.4358970792767733"/>
    <n v="2.2151139952147007E-2"/>
  </r>
  <r>
    <x v="9534"/>
    <d v="2025-11-24T00:00:00"/>
    <d v="2025-12-08T00:00:00"/>
    <n v="14"/>
    <x v="2"/>
    <x v="9387"/>
    <n v="24003"/>
    <n v="6456"/>
    <n v="3761"/>
    <n v="347.49"/>
    <n v="944.76"/>
    <n v="1.72"/>
    <n v="0.15668874723992834"/>
    <n v="5.3824349442379182E-2"/>
    <n v="8.4407341114248635E-2"/>
  </r>
  <r>
    <x v="9535"/>
    <d v="2025-06-10T00:00:00"/>
    <d v="2025-06-24T00:00:00"/>
    <n v="14"/>
    <x v="0"/>
    <x v="9388"/>
    <n v="3912"/>
    <n v="1873"/>
    <n v="1122"/>
    <n v="3095.26"/>
    <n v="4136.5600000000004"/>
    <n v="0.34"/>
    <n v="0.28680981595092025"/>
    <n v="1.652568072610785"/>
    <n v="2.2948992461795676E-2"/>
  </r>
  <r>
    <x v="9536"/>
    <d v="2025-03-07T00:00:00"/>
    <d v="2025-03-18T00:00:00"/>
    <n v="11"/>
    <x v="4"/>
    <x v="9389"/>
    <n v="3591"/>
    <n v="1179"/>
    <n v="242"/>
    <n v="1785.29"/>
    <n v="5317.24"/>
    <n v="1.98"/>
    <n v="6.7390698969646334E-2"/>
    <n v="1.5142408821034774"/>
    <n v="4.0439189189189192E-2"/>
  </r>
  <r>
    <x v="9537"/>
    <d v="2025-10-13T00:00:00"/>
    <d v="2025-10-18T00:00:00"/>
    <n v="5"/>
    <x v="0"/>
    <x v="9390"/>
    <n v="1402"/>
    <n v="373"/>
    <n v="88"/>
    <n v="3776.05"/>
    <n v="8467.48"/>
    <n v="1.24"/>
    <n v="6.2767475035663337E-2"/>
    <n v="10.123458445040216"/>
    <n v="1.0659084170271647E-2"/>
  </r>
  <r>
    <x v="9538"/>
    <d v="2025-08-27T00:00:00"/>
    <d v="2025-09-03T00:00:00"/>
    <n v="7"/>
    <x v="4"/>
    <x v="9391"/>
    <n v="3096"/>
    <n v="711"/>
    <n v="265"/>
    <n v="4966.75"/>
    <n v="13124.36"/>
    <n v="1.64"/>
    <n v="8.5594315245478031E-2"/>
    <n v="6.9855836849507735"/>
    <n v="4.926171079429735E-2"/>
  </r>
  <r>
    <x v="9539"/>
    <d v="2025-01-20T00:00:00"/>
    <d v="2025-01-25T00:00:00"/>
    <n v="5"/>
    <x v="4"/>
    <x v="9392"/>
    <n v="1244"/>
    <n v="415"/>
    <n v="88"/>
    <n v="2066.69"/>
    <n v="5313.52"/>
    <n v="1.57"/>
    <n v="7.0739549839228297E-2"/>
    <n v="4.9799759036144575"/>
    <n v="4.1906686878895066E-2"/>
  </r>
  <r>
    <x v="9540"/>
    <d v="2025-07-07T00:00:00"/>
    <d v="2025-07-21T00:00:00"/>
    <n v="14"/>
    <x v="4"/>
    <x v="9393"/>
    <n v="7211"/>
    <n v="2807"/>
    <n v="1386"/>
    <n v="844.06"/>
    <n v="1025.08"/>
    <n v="0.21"/>
    <n v="0.19220635140757175"/>
    <n v="0.30069825436408976"/>
    <n v="7.4712226861589154E-2"/>
  </r>
  <r>
    <x v="9541"/>
    <d v="2025-03-23T00:00:00"/>
    <d v="2025-03-30T00:00:00"/>
    <n v="7"/>
    <x v="2"/>
    <x v="9394"/>
    <n v="9236"/>
    <n v="2426"/>
    <n v="1116"/>
    <n v="2815.16"/>
    <n v="4744.26"/>
    <n v="0.69"/>
    <n v="0.12083152880034648"/>
    <n v="1.1604122011541631"/>
    <n v="7.4375905942985987E-2"/>
  </r>
  <r>
    <x v="9542"/>
    <d v="2025-12-29T00:00:00"/>
    <d v="2026-01-07T00:00:00"/>
    <n v="9"/>
    <x v="4"/>
    <x v="9395"/>
    <n v="3647"/>
    <n v="701"/>
    <n v="357"/>
    <n v="1796.27"/>
    <n v="3443.15"/>
    <n v="0.92"/>
    <n v="9.7888675623800381E-2"/>
    <n v="2.5624393723252497"/>
    <n v="1.3476262267943715E-2"/>
  </r>
  <r>
    <x v="9543"/>
    <d v="2025-07-21T00:00:00"/>
    <d v="2025-08-03T00:00:00"/>
    <n v="13"/>
    <x v="0"/>
    <x v="9396"/>
    <n v="4962"/>
    <n v="1657"/>
    <n v="993"/>
    <n v="3993.93"/>
    <n v="6071.28"/>
    <n v="0.52"/>
    <n v="0.20012091898428053"/>
    <n v="2.4103379601689801"/>
    <n v="2.0426646028701045E-2"/>
  </r>
  <r>
    <x v="9544"/>
    <d v="2025-05-12T00:00:00"/>
    <d v="2025-05-19T00:00:00"/>
    <n v="7"/>
    <x v="1"/>
    <x v="9397"/>
    <n v="1906"/>
    <n v="469"/>
    <n v="268"/>
    <n v="2718.27"/>
    <n v="6428.13"/>
    <n v="1.36"/>
    <n v="0.14060860440713535"/>
    <n v="5.7958848614072496"/>
    <n v="9.137104506232023E-2"/>
  </r>
  <r>
    <x v="9545"/>
    <d v="2025-02-06T00:00:00"/>
    <d v="2025-02-20T00:00:00"/>
    <n v="14"/>
    <x v="0"/>
    <x v="9398"/>
    <n v="5979"/>
    <n v="2975"/>
    <n v="951"/>
    <n v="4550.1099999999997"/>
    <n v="9659.32"/>
    <n v="1.1200000000000001"/>
    <n v="0.15905669844455594"/>
    <n v="1.5294487394957983"/>
    <n v="8.1260702927505507E-2"/>
  </r>
  <r>
    <x v="9546"/>
    <d v="2025-05-12T00:00:00"/>
    <d v="2025-05-26T00:00:00"/>
    <n v="14"/>
    <x v="2"/>
    <x v="9399"/>
    <n v="11425"/>
    <n v="3158"/>
    <n v="1132"/>
    <n v="4207.04"/>
    <n v="12460.74"/>
    <n v="1.96"/>
    <n v="9.9080962800875277E-2"/>
    <n v="1.3321849271690944"/>
    <n v="4.5051972428587203E-2"/>
  </r>
  <r>
    <x v="9547"/>
    <d v="2025-03-18T00:00:00"/>
    <d v="2025-03-31T00:00:00"/>
    <n v="13"/>
    <x v="4"/>
    <x v="9400"/>
    <n v="288"/>
    <n v="78"/>
    <n v="39"/>
    <n v="4579.17"/>
    <n v="6252.55"/>
    <n v="0.37"/>
    <n v="0.13541666666666666"/>
    <n v="58.707307692307694"/>
    <n v="2.4904877205119337E-2"/>
  </r>
  <r>
    <x v="9548"/>
    <d v="2025-03-30T00:00:00"/>
    <d v="2025-04-04T00:00:00"/>
    <n v="5"/>
    <x v="1"/>
    <x v="9401"/>
    <n v="9611"/>
    <n v="4188"/>
    <n v="1487"/>
    <n v="1565.37"/>
    <n v="3322.22"/>
    <n v="1.1200000000000001"/>
    <n v="0.15471855165955675"/>
    <n v="0.37377507163323781"/>
    <n v="3.3469612336151776E-2"/>
  </r>
  <r>
    <x v="9549"/>
    <d v="2025-09-10T00:00:00"/>
    <d v="2025-09-20T00:00:00"/>
    <n v="10"/>
    <x v="2"/>
    <x v="9402"/>
    <n v="4095"/>
    <n v="820"/>
    <n v="393"/>
    <n v="4523.54"/>
    <n v="12667.1"/>
    <n v="1.8"/>
    <n v="9.5970695970695977E-2"/>
    <n v="5.5165121951219511"/>
    <n v="6.9208538254829394E-2"/>
  </r>
  <r>
    <x v="9550"/>
    <d v="2025-12-10T00:00:00"/>
    <d v="2025-12-23T00:00:00"/>
    <n v="13"/>
    <x v="3"/>
    <x v="9403"/>
    <n v="21918"/>
    <n v="2770"/>
    <n v="1571"/>
    <n v="4345.51"/>
    <n v="4689.38"/>
    <n v="0.08"/>
    <n v="7.1676247832831469E-2"/>
    <n v="1.5687761732851986"/>
    <n v="9.5093887751206141E-2"/>
  </r>
  <r>
    <x v="9551"/>
    <d v="2025-07-13T00:00:00"/>
    <d v="2025-07-22T00:00:00"/>
    <n v="9"/>
    <x v="3"/>
    <x v="9404"/>
    <n v="19198"/>
    <n v="8476"/>
    <n v="3071"/>
    <n v="3172.35"/>
    <n v="6330.1"/>
    <n v="1"/>
    <n v="0.15996457964371288"/>
    <n v="0.37427442189712129"/>
    <n v="6.5413905310322498E-2"/>
  </r>
  <r>
    <x v="9552"/>
    <d v="2025-06-25T00:00:00"/>
    <d v="2025-07-10T00:00:00"/>
    <n v="15"/>
    <x v="3"/>
    <x v="9405"/>
    <n v="744"/>
    <n v="249"/>
    <n v="105"/>
    <n v="4561.1499999999996"/>
    <n v="6504.2"/>
    <n v="0.43"/>
    <n v="0.14112903225806453"/>
    <n v="18.317871485943773"/>
    <n v="1.2368049206217271E-2"/>
  </r>
  <r>
    <x v="9553"/>
    <d v="2025-02-02T00:00:00"/>
    <d v="2025-02-16T00:00:00"/>
    <n v="14"/>
    <x v="1"/>
    <x v="9406"/>
    <n v="7083"/>
    <n v="1445"/>
    <n v="775"/>
    <n v="365.76"/>
    <n v="1066.73"/>
    <n v="1.92"/>
    <n v="0.10941691373711704"/>
    <n v="0.253121107266436"/>
    <n v="6.8557988268772865E-2"/>
  </r>
  <r>
    <x v="9554"/>
    <d v="2025-02-27T00:00:00"/>
    <d v="2025-03-05T00:00:00"/>
    <n v="6"/>
    <x v="0"/>
    <x v="9407"/>
    <n v="20641"/>
    <n v="4894"/>
    <n v="1913"/>
    <n v="3949.58"/>
    <n v="9205.75"/>
    <n v="1.33"/>
    <n v="9.2679618235550598E-2"/>
    <n v="0.80702492848385776"/>
    <n v="9.5023915955786561E-2"/>
  </r>
  <r>
    <x v="9555"/>
    <d v="2025-07-20T00:00:00"/>
    <d v="2025-07-29T00:00:00"/>
    <n v="9"/>
    <x v="1"/>
    <x v="9408"/>
    <n v="1459"/>
    <n v="394"/>
    <n v="124"/>
    <n v="813.01"/>
    <n v="1256.8"/>
    <n v="0.55000000000000004"/>
    <n v="8.4989718985606574E-2"/>
    <n v="2.0634771573604063"/>
    <n v="4.2256784545428215E-2"/>
  </r>
  <r>
    <x v="9556"/>
    <d v="2025-01-28T00:00:00"/>
    <d v="2025-02-02T00:00:00"/>
    <n v="5"/>
    <x v="1"/>
    <x v="9409"/>
    <n v="24563"/>
    <n v="9141"/>
    <n v="2772"/>
    <n v="1770.44"/>
    <n v="5275.34"/>
    <n v="1.98"/>
    <n v="0.11285266457680251"/>
    <n v="0.19368121649710099"/>
    <n v="9.4019972976386867E-2"/>
  </r>
  <r>
    <x v="9557"/>
    <d v="2025-02-04T00:00:00"/>
    <d v="2025-02-17T00:00:00"/>
    <n v="13"/>
    <x v="1"/>
    <x v="9410"/>
    <n v="17177"/>
    <n v="4934"/>
    <n v="1128"/>
    <n v="3674.96"/>
    <n v="5279.27"/>
    <n v="0.44"/>
    <n v="6.5669208825755374E-2"/>
    <n v="0.74482367247669234"/>
    <n v="7.0352273332323051E-2"/>
  </r>
  <r>
    <x v="9558"/>
    <d v="2025-05-05T00:00:00"/>
    <d v="2025-05-19T00:00:00"/>
    <n v="14"/>
    <x v="3"/>
    <x v="9411"/>
    <n v="1507"/>
    <n v="389"/>
    <n v="129"/>
    <n v="1127.45"/>
    <n v="1873.84"/>
    <n v="0.66"/>
    <n v="8.5600530856005302E-2"/>
    <n v="2.8983290488431876"/>
    <n v="2.7078504303451746E-2"/>
  </r>
  <r>
    <x v="9559"/>
    <d v="2025-11-17T00:00:00"/>
    <d v="2025-12-01T00:00:00"/>
    <n v="14"/>
    <x v="0"/>
    <x v="9412"/>
    <n v="3710"/>
    <n v="1529"/>
    <n v="725"/>
    <n v="1232.9000000000001"/>
    <n v="2897.69"/>
    <n v="1.35"/>
    <n v="0.19541778975741239"/>
    <n v="0.80634401569653369"/>
    <n v="2.3075583420411008E-2"/>
  </r>
  <r>
    <x v="9560"/>
    <d v="2025-02-11T00:00:00"/>
    <d v="2025-02-24T00:00:00"/>
    <n v="13"/>
    <x v="1"/>
    <x v="9413"/>
    <n v="6594"/>
    <n v="848"/>
    <n v="189"/>
    <n v="1139.03"/>
    <n v="2431.84"/>
    <n v="1.1399999999999999"/>
    <n v="2.8662420382165606E-2"/>
    <n v="1.343195754716981"/>
    <n v="2.5863387656645292E-2"/>
  </r>
  <r>
    <x v="9561"/>
    <d v="2025-03-26T00:00:00"/>
    <d v="2025-04-05T00:00:00"/>
    <n v="10"/>
    <x v="0"/>
    <x v="9414"/>
    <n v="7948"/>
    <n v="2869"/>
    <n v="888"/>
    <n v="2335.5700000000002"/>
    <n v="6186.82"/>
    <n v="1.65"/>
    <n v="0.11172622043281329"/>
    <n v="0.81407110491460444"/>
    <n v="7.292278332354668E-2"/>
  </r>
  <r>
    <x v="9562"/>
    <d v="2025-07-07T00:00:00"/>
    <d v="2025-07-22T00:00:00"/>
    <n v="15"/>
    <x v="4"/>
    <x v="9415"/>
    <n v="17311"/>
    <n v="4839"/>
    <n v="1183"/>
    <n v="496.83"/>
    <n v="1161.8900000000001"/>
    <n v="1.34"/>
    <n v="6.8338050950262838E-2"/>
    <n v="0.10267203967761934"/>
    <n v="6.3055253026003774E-2"/>
  </r>
  <r>
    <x v="9563"/>
    <d v="2025-04-21T00:00:00"/>
    <d v="2025-05-04T00:00:00"/>
    <n v="13"/>
    <x v="1"/>
    <x v="9416"/>
    <n v="4100"/>
    <n v="959"/>
    <n v="346"/>
    <n v="4443.96"/>
    <n v="9582.7800000000007"/>
    <n v="1.1599999999999999"/>
    <n v="8.439024390243903E-2"/>
    <n v="4.6339520333680921"/>
    <n v="5.0992487935923585E-2"/>
  </r>
  <r>
    <x v="9564"/>
    <d v="2025-09-28T00:00:00"/>
    <d v="2025-10-05T00:00:00"/>
    <n v="7"/>
    <x v="1"/>
    <x v="9417"/>
    <n v="8351"/>
    <n v="3933"/>
    <n v="933"/>
    <n v="3675.65"/>
    <n v="6142.15"/>
    <n v="0.67"/>
    <n v="0.11172314692851155"/>
    <n v="0.93456648868548187"/>
    <n v="3.3698933062160027E-2"/>
  </r>
  <r>
    <x v="9565"/>
    <d v="2025-11-21T00:00:00"/>
    <d v="2025-11-29T00:00:00"/>
    <n v="8"/>
    <x v="1"/>
    <x v="9418"/>
    <n v="8213"/>
    <n v="3376"/>
    <n v="1682"/>
    <n v="2616.1999999999998"/>
    <n v="4164.08"/>
    <n v="0.59"/>
    <n v="0.20479727261658345"/>
    <n v="0.77494075829383879"/>
    <n v="9.1649649046455312E-2"/>
  </r>
  <r>
    <x v="9566"/>
    <d v="2025-04-15T00:00:00"/>
    <d v="2025-04-25T00:00:00"/>
    <n v="10"/>
    <x v="4"/>
    <x v="9419"/>
    <n v="1876"/>
    <n v="352"/>
    <n v="201"/>
    <n v="512.63"/>
    <n v="613.05999999999995"/>
    <n v="0.2"/>
    <n v="0.10714285714285714"/>
    <n v="1.4563352272727272"/>
    <n v="2.9234389365912952E-2"/>
  </r>
  <r>
    <x v="9567"/>
    <d v="2025-11-16T00:00:00"/>
    <d v="2025-11-24T00:00:00"/>
    <n v="8"/>
    <x v="4"/>
    <x v="9420"/>
    <n v="10532"/>
    <n v="3801"/>
    <n v="1052"/>
    <n v="709.21"/>
    <n v="1280.76"/>
    <n v="0.81"/>
    <n v="9.9886061526775538E-2"/>
    <n v="0.18658510918179427"/>
    <n v="3.5523475445223961E-2"/>
  </r>
  <r>
    <x v="9568"/>
    <d v="2025-02-10T00:00:00"/>
    <d v="2025-02-15T00:00:00"/>
    <n v="5"/>
    <x v="3"/>
    <x v="9421"/>
    <n v="2910"/>
    <n v="1248"/>
    <n v="374"/>
    <n v="582.49"/>
    <n v="1501.85"/>
    <n v="1.58"/>
    <n v="0.12852233676975944"/>
    <n v="0.46673878205128205"/>
    <n v="1.4939472035977945E-2"/>
  </r>
  <r>
    <x v="9569"/>
    <d v="2025-08-03T00:00:00"/>
    <d v="2025-08-14T00:00:00"/>
    <n v="11"/>
    <x v="2"/>
    <x v="9422"/>
    <n v="9708"/>
    <n v="4812"/>
    <n v="1270"/>
    <n v="172.27"/>
    <n v="270.29000000000002"/>
    <n v="0.56999999999999995"/>
    <n v="0.130819942315616"/>
    <n v="3.5800083125519536E-2"/>
    <n v="3.4776004986423456E-2"/>
  </r>
  <r>
    <x v="9570"/>
    <d v="2025-03-12T00:00:00"/>
    <d v="2025-03-21T00:00:00"/>
    <n v="9"/>
    <x v="0"/>
    <x v="9423"/>
    <n v="20620"/>
    <n v="7822"/>
    <n v="2150"/>
    <n v="3368.75"/>
    <n v="9305.33"/>
    <n v="1.76"/>
    <n v="0.10426770126091174"/>
    <n v="0.43067629762209153"/>
    <n v="9.305978030309868E-2"/>
  </r>
  <r>
    <x v="9571"/>
    <d v="2025-02-25T00:00:00"/>
    <d v="2025-03-09T00:00:00"/>
    <n v="12"/>
    <x v="2"/>
    <x v="9424"/>
    <n v="4257"/>
    <n v="1601"/>
    <n v="519"/>
    <n v="2599.73"/>
    <n v="6766.35"/>
    <n v="1.6"/>
    <n v="0.12191684284707541"/>
    <n v="1.6238163647720174"/>
    <n v="2.6879921197694022E-2"/>
  </r>
  <r>
    <x v="9572"/>
    <d v="2025-08-24T00:00:00"/>
    <d v="2025-09-06T00:00:00"/>
    <n v="13"/>
    <x v="1"/>
    <x v="6193"/>
    <n v="3717"/>
    <n v="1283"/>
    <n v="400"/>
    <n v="1972.11"/>
    <n v="5906.98"/>
    <n v="2"/>
    <n v="0.10761366693570083"/>
    <n v="1.5371083398285268"/>
    <n v="2.8354132975315045E-2"/>
  </r>
  <r>
    <x v="9573"/>
    <d v="2025-10-08T00:00:00"/>
    <d v="2025-10-17T00:00:00"/>
    <n v="9"/>
    <x v="1"/>
    <x v="9425"/>
    <n v="18938"/>
    <n v="2196"/>
    <n v="777"/>
    <n v="1802.91"/>
    <n v="4420.0200000000004"/>
    <n v="1.45"/>
    <n v="4.1028619706410391E-2"/>
    <n v="0.82099726775956283"/>
    <n v="6.3995728661895207E-2"/>
  </r>
  <r>
    <x v="9574"/>
    <d v="2025-04-15T00:00:00"/>
    <d v="2025-04-27T00:00:00"/>
    <n v="12"/>
    <x v="3"/>
    <x v="9426"/>
    <n v="7046"/>
    <n v="2353"/>
    <n v="964"/>
    <n v="2360.79"/>
    <n v="2593.25"/>
    <n v="0.1"/>
    <n v="0.13681521430598922"/>
    <n v="1.0033106672333192"/>
    <n v="6.1023877779028783E-2"/>
  </r>
  <r>
    <x v="9575"/>
    <d v="2025-06-11T00:00:00"/>
    <d v="2025-06-16T00:00:00"/>
    <n v="5"/>
    <x v="2"/>
    <x v="9427"/>
    <n v="2413"/>
    <n v="1018"/>
    <n v="499"/>
    <n v="2427.31"/>
    <n v="5308.14"/>
    <n v="1.19"/>
    <n v="0.2067965188561956"/>
    <n v="2.3843909626719055"/>
    <n v="2.5825716548579746E-2"/>
  </r>
  <r>
    <x v="9576"/>
    <d v="2025-07-10T00:00:00"/>
    <d v="2025-07-15T00:00:00"/>
    <n v="5"/>
    <x v="1"/>
    <x v="9428"/>
    <n v="3818"/>
    <n v="985"/>
    <n v="545"/>
    <n v="781.48"/>
    <n v="1253.1400000000001"/>
    <n v="0.6"/>
    <n v="0.142744892613934"/>
    <n v="0.79338071065989846"/>
    <n v="2.3878020713463753E-2"/>
  </r>
  <r>
    <x v="9577"/>
    <d v="2025-01-09T00:00:00"/>
    <d v="2025-01-20T00:00:00"/>
    <n v="11"/>
    <x v="2"/>
    <x v="9429"/>
    <n v="5773"/>
    <n v="1932"/>
    <n v="741"/>
    <n v="2704.52"/>
    <n v="7835.15"/>
    <n v="1.9"/>
    <n v="0.12835614065477222"/>
    <n v="1.3998550724637682"/>
    <n v="2.0525930297880208E-2"/>
  </r>
  <r>
    <x v="9578"/>
    <d v="2025-03-01T00:00:00"/>
    <d v="2025-03-11T00:00:00"/>
    <n v="10"/>
    <x v="3"/>
    <x v="9430"/>
    <n v="16080"/>
    <n v="7567"/>
    <n v="4264"/>
    <n v="335.33"/>
    <n v="812.89"/>
    <n v="1.42"/>
    <n v="0.26517412935323381"/>
    <n v="4.4314787894806397E-2"/>
    <n v="8.74963951267555E-2"/>
  </r>
  <r>
    <x v="9579"/>
    <d v="2025-11-01T00:00:00"/>
    <d v="2025-11-10T00:00:00"/>
    <n v="9"/>
    <x v="2"/>
    <x v="8658"/>
    <n v="6442"/>
    <n v="1087"/>
    <n v="512"/>
    <n v="4699.37"/>
    <n v="12056.29"/>
    <n v="1.57"/>
    <n v="7.9478422850046568E-2"/>
    <n v="4.3232474701011956"/>
    <n v="6.8889554281803406E-2"/>
  </r>
  <r>
    <x v="9580"/>
    <d v="2025-08-13T00:00:00"/>
    <d v="2025-08-22T00:00:00"/>
    <n v="9"/>
    <x v="0"/>
    <x v="9431"/>
    <n v="26153"/>
    <n v="5549"/>
    <n v="2727"/>
    <n v="3599.67"/>
    <n v="7641.03"/>
    <n v="1.1200000000000001"/>
    <n v="0.10427102053301725"/>
    <n v="0.64870607316633633"/>
    <n v="9.5809414255831254E-2"/>
  </r>
  <r>
    <x v="9581"/>
    <d v="2025-11-03T00:00:00"/>
    <d v="2025-11-16T00:00:00"/>
    <n v="13"/>
    <x v="3"/>
    <x v="9432"/>
    <n v="3478"/>
    <n v="501"/>
    <n v="204"/>
    <n v="146.35"/>
    <n v="429.38"/>
    <n v="1.93"/>
    <n v="5.8654399079930995E-2"/>
    <n v="0.29211576846307385"/>
    <n v="2.4921180854112927E-2"/>
  </r>
  <r>
    <x v="9582"/>
    <d v="2025-07-07T00:00:00"/>
    <d v="2025-07-12T00:00:00"/>
    <n v="5"/>
    <x v="2"/>
    <x v="9433"/>
    <n v="3701"/>
    <n v="1110"/>
    <n v="454"/>
    <n v="1515.28"/>
    <n v="2032.4"/>
    <n v="0.34"/>
    <n v="0.12266954877060254"/>
    <n v="1.365117117117117"/>
    <n v="5.1440643807247E-2"/>
  </r>
  <r>
    <x v="9583"/>
    <d v="2025-03-11T00:00:00"/>
    <d v="2025-03-23T00:00:00"/>
    <n v="12"/>
    <x v="1"/>
    <x v="9434"/>
    <n v="10879"/>
    <n v="4741"/>
    <n v="1957"/>
    <n v="4915.34"/>
    <n v="8742.35"/>
    <n v="0.78"/>
    <n v="0.17988785733982904"/>
    <n v="1.0367728327357097"/>
    <n v="7.6867638434525792E-2"/>
  </r>
  <r>
    <x v="9584"/>
    <d v="2025-10-20T00:00:00"/>
    <d v="2025-10-26T00:00:00"/>
    <n v="6"/>
    <x v="4"/>
    <x v="9435"/>
    <n v="6229"/>
    <n v="1707"/>
    <n v="677"/>
    <n v="337.44"/>
    <n v="674.91"/>
    <n v="1"/>
    <n v="0.1086851822122331"/>
    <n v="0.19768014059753955"/>
    <n v="2.9219164845061967E-2"/>
  </r>
  <r>
    <x v="9585"/>
    <d v="2025-10-14T00:00:00"/>
    <d v="2025-10-25T00:00:00"/>
    <n v="11"/>
    <x v="4"/>
    <x v="9436"/>
    <n v="17512"/>
    <n v="2240"/>
    <n v="859"/>
    <n v="818.95"/>
    <n v="1725.36"/>
    <n v="1.1100000000000001"/>
    <n v="4.905207857469164E-2"/>
    <n v="0.36560267857142859"/>
    <n v="7.1620499691220432E-2"/>
  </r>
  <r>
    <x v="9586"/>
    <d v="2025-06-18T00:00:00"/>
    <d v="2025-06-28T00:00:00"/>
    <n v="10"/>
    <x v="3"/>
    <x v="9437"/>
    <n v="13411"/>
    <n v="2754"/>
    <n v="1404"/>
    <n v="2437.86"/>
    <n v="6223.21"/>
    <n v="1.55"/>
    <n v="0.10469017970322869"/>
    <n v="0.88520697167755991"/>
    <n v="5.2641908627369394E-2"/>
  </r>
  <r>
    <x v="9587"/>
    <d v="2025-03-03T00:00:00"/>
    <d v="2025-03-17T00:00:00"/>
    <n v="14"/>
    <x v="4"/>
    <x v="9438"/>
    <n v="4791"/>
    <n v="2184"/>
    <n v="775"/>
    <n v="1831.9"/>
    <n v="4501.01"/>
    <n v="1.46"/>
    <n v="0.16176163640158631"/>
    <n v="0.8387820512820513"/>
    <n v="4.8773287183141605E-2"/>
  </r>
  <r>
    <x v="9588"/>
    <d v="2025-12-15T00:00:00"/>
    <d v="2025-12-21T00:00:00"/>
    <n v="6"/>
    <x v="0"/>
    <x v="9439"/>
    <n v="942"/>
    <n v="304"/>
    <n v="85"/>
    <n v="4927.63"/>
    <n v="5467.14"/>
    <n v="0.11"/>
    <n v="9.023354564755838E-2"/>
    <n v="16.209309210526317"/>
    <n v="6.8029175994800323E-2"/>
  </r>
  <r>
    <x v="9589"/>
    <d v="2025-01-14T00:00:00"/>
    <d v="2025-01-21T00:00:00"/>
    <n v="7"/>
    <x v="3"/>
    <x v="9440"/>
    <n v="11683"/>
    <n v="5439"/>
    <n v="1382"/>
    <n v="2744"/>
    <n v="6715.87"/>
    <n v="1.45"/>
    <n v="0.11829153470855089"/>
    <n v="0.50450450450450446"/>
    <n v="5.2090207058907455E-2"/>
  </r>
  <r>
    <x v="9590"/>
    <d v="2025-06-13T00:00:00"/>
    <d v="2025-06-21T00:00:00"/>
    <n v="8"/>
    <x v="1"/>
    <x v="9441"/>
    <n v="14864"/>
    <n v="6447"/>
    <n v="3557"/>
    <n v="4711.8599999999997"/>
    <n v="7184.11"/>
    <n v="0.52"/>
    <n v="0.23930301399354145"/>
    <n v="0.73086086551884588"/>
    <n v="8.3797024484020266E-2"/>
  </r>
  <r>
    <x v="9591"/>
    <d v="2025-09-02T00:00:00"/>
    <d v="2025-09-13T00:00:00"/>
    <n v="11"/>
    <x v="1"/>
    <x v="9442"/>
    <n v="26418"/>
    <n v="7019"/>
    <n v="3826"/>
    <n v="1946.42"/>
    <n v="3566.19"/>
    <n v="0.83"/>
    <n v="0.14482549776667425"/>
    <n v="0.27730730873343784"/>
    <n v="9.374667319607384E-2"/>
  </r>
  <r>
    <x v="9592"/>
    <d v="2025-12-01T00:00:00"/>
    <d v="2025-12-13T00:00:00"/>
    <n v="12"/>
    <x v="3"/>
    <x v="9443"/>
    <n v="14174"/>
    <n v="5009"/>
    <n v="1489"/>
    <n v="1433.25"/>
    <n v="2723.7"/>
    <n v="0.9"/>
    <n v="0.10505150275151687"/>
    <n v="0.28613495707726094"/>
    <n v="6.2995555555555555E-2"/>
  </r>
  <r>
    <x v="9593"/>
    <d v="2025-01-08T00:00:00"/>
    <d v="2025-01-23T00:00:00"/>
    <n v="15"/>
    <x v="4"/>
    <x v="9444"/>
    <n v="1284"/>
    <n v="469"/>
    <n v="115"/>
    <n v="1513.26"/>
    <n v="3612.36"/>
    <n v="1.39"/>
    <n v="8.9563862928348906E-2"/>
    <n v="3.2265671641791043"/>
    <n v="3.7028492328988347E-2"/>
  </r>
  <r>
    <x v="9594"/>
    <d v="2025-06-03T00:00:00"/>
    <d v="2025-06-09T00:00:00"/>
    <n v="6"/>
    <x v="4"/>
    <x v="820"/>
    <n v="451"/>
    <n v="179"/>
    <n v="104"/>
    <n v="3219.33"/>
    <n v="7606.03"/>
    <n v="1.36"/>
    <n v="0.23059866962305986"/>
    <n v="17.98508379888268"/>
    <n v="7.9893711248892829E-2"/>
  </r>
  <r>
    <x v="9595"/>
    <d v="2025-02-05T00:00:00"/>
    <d v="2025-02-17T00:00:00"/>
    <n v="12"/>
    <x v="1"/>
    <x v="9445"/>
    <n v="2597"/>
    <n v="605"/>
    <n v="237"/>
    <n v="3059.67"/>
    <n v="5375.74"/>
    <n v="0.76"/>
    <n v="9.1259145167500957E-2"/>
    <n v="5.0573057851239671"/>
    <n v="2.5342519224013427E-2"/>
  </r>
  <r>
    <x v="9596"/>
    <d v="2025-02-17T00:00:00"/>
    <d v="2025-03-04T00:00:00"/>
    <n v="15"/>
    <x v="0"/>
    <x v="9446"/>
    <n v="2969"/>
    <n v="640"/>
    <n v="151"/>
    <n v="2812.65"/>
    <n v="7387.34"/>
    <n v="1.63"/>
    <n v="5.0858875042101716E-2"/>
    <n v="4.3947656249999998"/>
    <n v="1.8549062238382628E-2"/>
  </r>
  <r>
    <x v="9597"/>
    <d v="2025-03-26T00:00:00"/>
    <d v="2025-04-08T00:00:00"/>
    <n v="13"/>
    <x v="4"/>
    <x v="9447"/>
    <n v="1338"/>
    <n v="500"/>
    <n v="143"/>
    <n v="1026.44"/>
    <n v="1275.83"/>
    <n v="0.24"/>
    <n v="0.10687593423019431"/>
    <n v="2.05288"/>
    <n v="5.6651706325683802E-2"/>
  </r>
  <r>
    <x v="9598"/>
    <d v="2025-01-28T00:00:00"/>
    <d v="2025-02-08T00:00:00"/>
    <n v="11"/>
    <x v="0"/>
    <x v="9448"/>
    <n v="4560"/>
    <n v="1949"/>
    <n v="938"/>
    <n v="1390.88"/>
    <n v="2038.25"/>
    <n v="0.47"/>
    <n v="0.20570175438596491"/>
    <n v="0.71363776295536174"/>
    <n v="6.8203233670859564E-2"/>
  </r>
  <r>
    <x v="9599"/>
    <d v="2025-07-15T00:00:00"/>
    <d v="2025-07-20T00:00:00"/>
    <n v="5"/>
    <x v="4"/>
    <x v="9449"/>
    <n v="18100"/>
    <n v="4809"/>
    <n v="1118"/>
    <n v="1516.67"/>
    <n v="2804.92"/>
    <n v="0.85"/>
    <n v="6.1767955801104973E-2"/>
    <n v="0.31538157621127055"/>
    <n v="8.514762057091245E-2"/>
  </r>
  <r>
    <x v="9600"/>
    <d v="2025-07-27T00:00:00"/>
    <d v="2025-08-06T00:00:00"/>
    <n v="10"/>
    <x v="3"/>
    <x v="9450"/>
    <n v="6125"/>
    <n v="1399"/>
    <n v="522"/>
    <n v="4344.55"/>
    <n v="6246.19"/>
    <n v="0.44"/>
    <n v="8.5224489795918373E-2"/>
    <n v="3.1054681915654041"/>
    <n v="9.5962523696868099E-2"/>
  </r>
  <r>
    <x v="9601"/>
    <d v="2025-07-23T00:00:00"/>
    <d v="2025-08-04T00:00:00"/>
    <n v="12"/>
    <x v="2"/>
    <x v="9451"/>
    <n v="11528"/>
    <n v="4959"/>
    <n v="1839"/>
    <n v="4104.93"/>
    <n v="11720.27"/>
    <n v="1.86"/>
    <n v="0.15952463566967384"/>
    <n v="0.82777374470659415"/>
    <n v="8.8599228368968747E-2"/>
  </r>
  <r>
    <x v="9602"/>
    <d v="2025-11-03T00:00:00"/>
    <d v="2025-11-12T00:00:00"/>
    <n v="9"/>
    <x v="1"/>
    <x v="9452"/>
    <n v="10069"/>
    <n v="3773"/>
    <n v="1789"/>
    <n v="1104.6300000000001"/>
    <n v="3154.38"/>
    <n v="1.86"/>
    <n v="0.17767404906147582"/>
    <n v="0.29277232971110523"/>
    <n v="9.8981577964335571E-2"/>
  </r>
  <r>
    <x v="9603"/>
    <d v="2025-04-14T00:00:00"/>
    <d v="2025-04-20T00:00:00"/>
    <n v="6"/>
    <x v="3"/>
    <x v="9453"/>
    <n v="7028"/>
    <n v="1668"/>
    <n v="466"/>
    <n v="817.49"/>
    <n v="1096.43"/>
    <n v="0.34"/>
    <n v="6.6306203756402962E-2"/>
    <n v="0.49010191846522783"/>
    <n v="5.2811530166745571E-2"/>
  </r>
  <r>
    <x v="9604"/>
    <d v="2025-08-18T00:00:00"/>
    <d v="2025-08-27T00:00:00"/>
    <n v="9"/>
    <x v="4"/>
    <x v="9454"/>
    <n v="10042"/>
    <n v="3131"/>
    <n v="1858"/>
    <n v="600.49"/>
    <n v="1096.78"/>
    <n v="0.83"/>
    <n v="0.18502290380402311"/>
    <n v="0.19178856595336954"/>
    <n v="3.8484680092743404E-2"/>
  </r>
  <r>
    <x v="9605"/>
    <d v="2025-04-11T00:00:00"/>
    <d v="2025-04-23T00:00:00"/>
    <n v="12"/>
    <x v="1"/>
    <x v="9455"/>
    <n v="3462"/>
    <n v="1676"/>
    <n v="439"/>
    <n v="431.43"/>
    <n v="1287.3900000000001"/>
    <n v="1.98"/>
    <n v="0.1268053148469093"/>
    <n v="0.25741646778042959"/>
    <n v="5.1367271540276274E-2"/>
  </r>
  <r>
    <x v="9606"/>
    <d v="2025-01-29T00:00:00"/>
    <d v="2025-02-04T00:00:00"/>
    <n v="6"/>
    <x v="2"/>
    <x v="9456"/>
    <n v="4130"/>
    <n v="1651"/>
    <n v="725"/>
    <n v="4924.6400000000003"/>
    <n v="5115.8999999999996"/>
    <n v="0.04"/>
    <n v="0.17554479418886199"/>
    <n v="2.9828225317989099"/>
    <n v="6.7961165048543687E-2"/>
  </r>
  <r>
    <x v="9607"/>
    <d v="2025-05-07T00:00:00"/>
    <d v="2025-05-12T00:00:00"/>
    <n v="5"/>
    <x v="2"/>
    <x v="9457"/>
    <n v="13925"/>
    <n v="2627"/>
    <n v="870"/>
    <n v="4075.34"/>
    <n v="4428.21"/>
    <n v="0.09"/>
    <n v="6.2477558348294437E-2"/>
    <n v="1.5513285116102018"/>
    <n v="5.5650137476820766E-2"/>
  </r>
  <r>
    <x v="9608"/>
    <d v="2025-12-04T00:00:00"/>
    <d v="2025-12-12T00:00:00"/>
    <n v="8"/>
    <x v="4"/>
    <x v="9458"/>
    <n v="2451"/>
    <n v="534"/>
    <n v="135"/>
    <n v="182.95"/>
    <n v="491.38"/>
    <n v="1.69"/>
    <n v="5.5079559363525092E-2"/>
    <n v="0.3426029962546816"/>
    <n v="6.7067998358188538E-2"/>
  </r>
  <r>
    <x v="9609"/>
    <d v="2025-01-10T00:00:00"/>
    <d v="2025-01-18T00:00:00"/>
    <n v="8"/>
    <x v="1"/>
    <x v="9459"/>
    <n v="24772"/>
    <n v="5105"/>
    <n v="2121"/>
    <n v="132.47"/>
    <n v="233.72"/>
    <n v="0.76"/>
    <n v="8.5620862263846284E-2"/>
    <n v="2.5949069539666993E-2"/>
    <n v="8.980275440548996E-2"/>
  </r>
  <r>
    <x v="9610"/>
    <d v="2025-04-16T00:00:00"/>
    <d v="2025-04-29T00:00:00"/>
    <n v="13"/>
    <x v="4"/>
    <x v="9460"/>
    <n v="6462"/>
    <n v="2839"/>
    <n v="760"/>
    <n v="3480.61"/>
    <n v="8567.49"/>
    <n v="1.46"/>
    <n v="0.11761064685855772"/>
    <n v="1.2259985910531879"/>
    <n v="2.4922382706288448E-2"/>
  </r>
  <r>
    <x v="9611"/>
    <d v="2025-06-16T00:00:00"/>
    <d v="2025-06-23T00:00:00"/>
    <n v="7"/>
    <x v="2"/>
    <x v="9461"/>
    <n v="5785"/>
    <n v="2062"/>
    <n v="973"/>
    <n v="1625.24"/>
    <n v="3634.71"/>
    <n v="1.24"/>
    <n v="0.16819360414866033"/>
    <n v="0.78818622696411256"/>
    <n v="2.0820736517808299E-2"/>
  </r>
  <r>
    <x v="9612"/>
    <d v="2025-09-14T00:00:00"/>
    <d v="2025-09-22T00:00:00"/>
    <n v="8"/>
    <x v="3"/>
    <x v="9462"/>
    <n v="1847"/>
    <n v="879"/>
    <n v="187"/>
    <n v="584.87"/>
    <n v="1397.04"/>
    <n v="1.39"/>
    <n v="0.10124526258798051"/>
    <n v="0.66538111490329921"/>
    <n v="5.485432568085296E-2"/>
  </r>
  <r>
    <x v="9613"/>
    <d v="2025-10-22T00:00:00"/>
    <d v="2025-10-29T00:00:00"/>
    <n v="7"/>
    <x v="3"/>
    <x v="9463"/>
    <n v="28361"/>
    <n v="3867"/>
    <n v="1562"/>
    <n v="2373.6799999999998"/>
    <n v="3310.8"/>
    <n v="0.39"/>
    <n v="5.5075632029900214E-2"/>
    <n v="0.61382984225497794"/>
    <n v="9.8357187693993695E-2"/>
  </r>
  <r>
    <x v="9614"/>
    <d v="2025-10-04T00:00:00"/>
    <d v="2025-10-10T00:00:00"/>
    <n v="6"/>
    <x v="0"/>
    <x v="9464"/>
    <n v="1331"/>
    <n v="160"/>
    <n v="46"/>
    <n v="192.31"/>
    <n v="402.73"/>
    <n v="1.0900000000000001"/>
    <n v="3.4560480841472577E-2"/>
    <n v="1.2019375000000001"/>
    <n v="1.5311698321580176E-2"/>
  </r>
  <r>
    <x v="9615"/>
    <d v="2025-03-06T00:00:00"/>
    <d v="2025-03-14T00:00:00"/>
    <n v="8"/>
    <x v="2"/>
    <x v="9465"/>
    <n v="27621"/>
    <n v="10233"/>
    <n v="5935"/>
    <n v="2181.91"/>
    <n v="5002.32"/>
    <n v="1.29"/>
    <n v="0.21487274175446219"/>
    <n v="0.21322290628359228"/>
    <n v="9.8789320266814501E-2"/>
  </r>
  <r>
    <x v="9616"/>
    <d v="2025-09-28T00:00:00"/>
    <d v="2025-10-10T00:00:00"/>
    <n v="12"/>
    <x v="2"/>
    <x v="9466"/>
    <n v="15592"/>
    <n v="3222"/>
    <n v="1560"/>
    <n v="1264.1300000000001"/>
    <n v="2660.15"/>
    <n v="1.1000000000000001"/>
    <n v="0.10005130836326322"/>
    <n v="0.39234326505276229"/>
    <n v="9.709318255411363E-2"/>
  </r>
  <r>
    <x v="9617"/>
    <d v="2025-07-07T00:00:00"/>
    <d v="2025-07-12T00:00:00"/>
    <n v="5"/>
    <x v="4"/>
    <x v="9467"/>
    <n v="4545"/>
    <n v="1689"/>
    <n v="848"/>
    <n v="1397.9"/>
    <n v="4039.07"/>
    <n v="1.89"/>
    <n v="0.18657865786578659"/>
    <n v="0.8276494967436353"/>
    <n v="3.633035443078448E-2"/>
  </r>
  <r>
    <x v="9618"/>
    <d v="2025-11-13T00:00:00"/>
    <d v="2025-11-25T00:00:00"/>
    <n v="12"/>
    <x v="0"/>
    <x v="9468"/>
    <n v="9164"/>
    <n v="3568"/>
    <n v="1720"/>
    <n v="1502.53"/>
    <n v="1551.47"/>
    <n v="0.03"/>
    <n v="0.18769096464426016"/>
    <n v="0.42111266816143494"/>
    <n v="9.0185310934624507E-2"/>
  </r>
  <r>
    <x v="9619"/>
    <d v="2025-05-18T00:00:00"/>
    <d v="2025-05-30T00:00:00"/>
    <n v="12"/>
    <x v="0"/>
    <x v="9469"/>
    <n v="865"/>
    <n v="191"/>
    <n v="89"/>
    <n v="1607.75"/>
    <n v="2298.09"/>
    <n v="0.43"/>
    <n v="0.10289017341040463"/>
    <n v="8.417539267015707"/>
    <n v="1.0698031067576927E-2"/>
  </r>
  <r>
    <x v="9620"/>
    <d v="2025-12-09T00:00:00"/>
    <d v="2025-12-16T00:00:00"/>
    <n v="7"/>
    <x v="1"/>
    <x v="9470"/>
    <n v="13523"/>
    <n v="6505"/>
    <n v="1660"/>
    <n v="198.21"/>
    <n v="227.4"/>
    <n v="0.15"/>
    <n v="0.12275382681357687"/>
    <n v="3.0470407378939277E-2"/>
    <n v="5.0863395130684663E-2"/>
  </r>
  <r>
    <x v="9621"/>
    <d v="2025-04-15T00:00:00"/>
    <d v="2025-04-29T00:00:00"/>
    <n v="14"/>
    <x v="4"/>
    <x v="9471"/>
    <n v="8408"/>
    <n v="3446"/>
    <n v="2064"/>
    <n v="2894.01"/>
    <n v="8470.52"/>
    <n v="1.93"/>
    <n v="0.24548049476688868"/>
    <n v="0.83981717933836342"/>
    <n v="4.6185621374582528E-2"/>
  </r>
  <r>
    <x v="9622"/>
    <d v="2025-02-03T00:00:00"/>
    <d v="2025-02-17T00:00:00"/>
    <n v="14"/>
    <x v="3"/>
    <x v="9472"/>
    <n v="8453"/>
    <n v="2087"/>
    <n v="966"/>
    <n v="2784.66"/>
    <n v="4087.72"/>
    <n v="0.47"/>
    <n v="0.1142789542174376"/>
    <n v="1.3342884523239098"/>
    <n v="9.1229925746848559E-2"/>
  </r>
  <r>
    <x v="9623"/>
    <d v="2025-04-20T00:00:00"/>
    <d v="2025-04-30T00:00:00"/>
    <n v="10"/>
    <x v="1"/>
    <x v="9473"/>
    <n v="2079"/>
    <n v="550"/>
    <n v="307"/>
    <n v="3288.95"/>
    <n v="8158.7"/>
    <n v="1.48"/>
    <n v="0.14766714766714767"/>
    <n v="5.9799090909090902"/>
    <n v="5.2484095728567104E-2"/>
  </r>
  <r>
    <x v="9624"/>
    <d v="2025-02-02T00:00:00"/>
    <d v="2025-02-10T00:00:00"/>
    <n v="8"/>
    <x v="0"/>
    <x v="9474"/>
    <n v="7992"/>
    <n v="3087"/>
    <n v="1239"/>
    <n v="883.59"/>
    <n v="1141"/>
    <n v="0.28999999999999998"/>
    <n v="0.15503003003003002"/>
    <n v="0.28622934888241014"/>
    <n v="4.76105372270079E-2"/>
  </r>
  <r>
    <x v="9625"/>
    <d v="2025-12-20T00:00:00"/>
    <d v="2025-12-25T00:00:00"/>
    <n v="5"/>
    <x v="3"/>
    <x v="9475"/>
    <n v="10507"/>
    <n v="2328"/>
    <n v="731"/>
    <n v="4974.6099999999997"/>
    <n v="5493.8"/>
    <n v="0.1"/>
    <n v="6.9572665841819745E-2"/>
    <n v="2.1368599656357388"/>
    <n v="6.7560007973199762E-2"/>
  </r>
  <r>
    <x v="9626"/>
    <d v="2025-08-19T00:00:00"/>
    <d v="2025-08-24T00:00:00"/>
    <n v="5"/>
    <x v="2"/>
    <x v="9476"/>
    <n v="9242"/>
    <n v="2016"/>
    <n v="755"/>
    <n v="765.54"/>
    <n v="1057.95"/>
    <n v="0.38"/>
    <n v="8.1692274399480638E-2"/>
    <n v="0.37973214285714285"/>
    <n v="4.3821300888564355E-2"/>
  </r>
  <r>
    <x v="9627"/>
    <d v="2025-11-13T00:00:00"/>
    <d v="2025-11-22T00:00:00"/>
    <n v="9"/>
    <x v="4"/>
    <x v="9477"/>
    <n v="9811"/>
    <n v="3433"/>
    <n v="1234"/>
    <n v="4076.62"/>
    <n v="6328.53"/>
    <n v="0.55000000000000004"/>
    <n v="0.12577718886963613"/>
    <n v="1.1874803378968832"/>
    <n v="5.8285014970771348E-2"/>
  </r>
  <r>
    <x v="9628"/>
    <d v="2025-09-23T00:00:00"/>
    <d v="2025-10-05T00:00:00"/>
    <n v="12"/>
    <x v="0"/>
    <x v="9478"/>
    <n v="26336"/>
    <n v="4053"/>
    <n v="836"/>
    <n v="1179.77"/>
    <n v="2261.09"/>
    <n v="0.92"/>
    <n v="3.1743620899149456E-2"/>
    <n v="0.29108561559338764"/>
    <n v="9.5999766707735829E-2"/>
  </r>
  <r>
    <x v="9629"/>
    <d v="2025-07-01T00:00:00"/>
    <d v="2025-07-06T00:00:00"/>
    <n v="5"/>
    <x v="2"/>
    <x v="9479"/>
    <n v="5126"/>
    <n v="2549"/>
    <n v="1197"/>
    <n v="2251.2800000000002"/>
    <n v="2351.35"/>
    <n v="0.04"/>
    <n v="0.2335154116269996"/>
    <n v="0.8832012553942723"/>
    <n v="2.8232313496543936E-2"/>
  </r>
  <r>
    <x v="9630"/>
    <d v="2025-12-06T00:00:00"/>
    <d v="2025-12-12T00:00:00"/>
    <n v="6"/>
    <x v="0"/>
    <x v="9480"/>
    <n v="7573"/>
    <n v="1627"/>
    <n v="805"/>
    <n v="1688.59"/>
    <n v="3773.24"/>
    <n v="1.23"/>
    <n v="0.10629869272415159"/>
    <n v="1.0378549477566072"/>
    <n v="5.1296119431292461E-2"/>
  </r>
  <r>
    <x v="9631"/>
    <d v="2025-03-06T00:00:00"/>
    <d v="2025-03-17T00:00:00"/>
    <n v="11"/>
    <x v="3"/>
    <x v="9481"/>
    <n v="3378"/>
    <n v="854"/>
    <n v="184"/>
    <n v="1607.78"/>
    <n v="3718"/>
    <n v="1.31"/>
    <n v="5.4470100651272946E-2"/>
    <n v="1.8826463700234193"/>
    <n v="1.1382897348371248E-2"/>
  </r>
  <r>
    <x v="9632"/>
    <d v="2025-11-29T00:00:00"/>
    <d v="2025-12-11T00:00:00"/>
    <n v="12"/>
    <x v="1"/>
    <x v="9482"/>
    <n v="12839"/>
    <n v="2435"/>
    <n v="726"/>
    <n v="2483.91"/>
    <n v="3929.18"/>
    <n v="0.57999999999999996"/>
    <n v="5.6546460004673262E-2"/>
    <n v="1.0200862422997945"/>
    <n v="8.579753145820386E-2"/>
  </r>
  <r>
    <x v="9633"/>
    <d v="2025-01-01T00:00:00"/>
    <d v="2025-01-08T00:00:00"/>
    <n v="7"/>
    <x v="3"/>
    <x v="9483"/>
    <n v="4883"/>
    <n v="1745"/>
    <n v="812"/>
    <n v="1274.18"/>
    <n v="1949.13"/>
    <n v="0.53"/>
    <n v="0.16629121441736638"/>
    <n v="0.73018911174785106"/>
    <n v="1.8277915651330884E-2"/>
  </r>
  <r>
    <x v="9634"/>
    <d v="2025-05-13T00:00:00"/>
    <d v="2025-05-28T00:00:00"/>
    <n v="15"/>
    <x v="4"/>
    <x v="9484"/>
    <n v="2210"/>
    <n v="274"/>
    <n v="90"/>
    <n v="2779.59"/>
    <n v="3838.03"/>
    <n v="0.38"/>
    <n v="4.072398190045249E-2"/>
    <n v="10.14448905109489"/>
    <n v="1.8526125189662256E-2"/>
  </r>
  <r>
    <x v="9635"/>
    <d v="2025-03-21T00:00:00"/>
    <d v="2025-04-02T00:00:00"/>
    <n v="12"/>
    <x v="4"/>
    <x v="9485"/>
    <n v="22079"/>
    <n v="10401"/>
    <n v="5965"/>
    <n v="1328.34"/>
    <n v="1900.06"/>
    <n v="0.43"/>
    <n v="0.27016622129625434"/>
    <n v="0.12771271993077588"/>
    <n v="8.9453490586295328E-2"/>
  </r>
  <r>
    <x v="9636"/>
    <d v="2025-09-28T00:00:00"/>
    <d v="2025-10-03T00:00:00"/>
    <n v="5"/>
    <x v="0"/>
    <x v="9486"/>
    <n v="4015"/>
    <n v="889"/>
    <n v="217"/>
    <n v="4867.3"/>
    <n v="11198.09"/>
    <n v="1.3"/>
    <n v="5.4047322540473224E-2"/>
    <n v="5.4750281214848142"/>
    <n v="4.682816454588927E-2"/>
  </r>
  <r>
    <x v="9637"/>
    <d v="2025-08-29T00:00:00"/>
    <d v="2025-09-11T00:00:00"/>
    <n v="13"/>
    <x v="3"/>
    <x v="9487"/>
    <n v="12924"/>
    <n v="6086"/>
    <n v="3476"/>
    <n v="1273.1099999999999"/>
    <n v="2815.54"/>
    <n v="1.21"/>
    <n v="0.26895697926338596"/>
    <n v="0.20918665790338481"/>
    <n v="7.1854689402489666E-2"/>
  </r>
  <r>
    <x v="9638"/>
    <d v="2025-01-28T00:00:00"/>
    <d v="2025-02-03T00:00:00"/>
    <n v="6"/>
    <x v="1"/>
    <x v="1786"/>
    <n v="23042"/>
    <n v="4641"/>
    <n v="2624"/>
    <n v="3846.65"/>
    <n v="10885.04"/>
    <n v="1.83"/>
    <n v="0.11387900355871886"/>
    <n v="0.82884076707606125"/>
    <n v="8.7204659594518397E-2"/>
  </r>
  <r>
    <x v="9639"/>
    <d v="2025-08-11T00:00:00"/>
    <d v="2025-08-17T00:00:00"/>
    <n v="6"/>
    <x v="4"/>
    <x v="9488"/>
    <n v="11241"/>
    <n v="3434"/>
    <n v="1999"/>
    <n v="2401.61"/>
    <n v="6376.24"/>
    <n v="1.65"/>
    <n v="0.17783115381193845"/>
    <n v="0.69936225975538735"/>
    <n v="4.3701379736648747E-2"/>
  </r>
  <r>
    <x v="9640"/>
    <d v="2025-01-23T00:00:00"/>
    <d v="2025-01-31T00:00:00"/>
    <n v="8"/>
    <x v="1"/>
    <x v="9489"/>
    <n v="8817"/>
    <n v="3333"/>
    <n v="769"/>
    <n v="285.8"/>
    <n v="615.03"/>
    <n v="1.1499999999999999"/>
    <n v="8.7217874560508113E-2"/>
    <n v="8.5748574857485757E-2"/>
    <n v="3.3537594285257835E-2"/>
  </r>
  <r>
    <x v="9641"/>
    <d v="2025-04-19T00:00:00"/>
    <d v="2025-05-03T00:00:00"/>
    <n v="14"/>
    <x v="2"/>
    <x v="9490"/>
    <n v="5226"/>
    <n v="1803"/>
    <n v="557"/>
    <n v="848.25"/>
    <n v="1132.22"/>
    <n v="0.33"/>
    <n v="0.10658247225411405"/>
    <n v="0.47046589018302831"/>
    <n v="2.5255039168023814E-2"/>
  </r>
  <r>
    <x v="9642"/>
    <d v="2025-04-17T00:00:00"/>
    <d v="2025-04-24T00:00:00"/>
    <n v="7"/>
    <x v="0"/>
    <x v="9491"/>
    <n v="3480"/>
    <n v="1061"/>
    <n v="318"/>
    <n v="4649.95"/>
    <n v="7659.11"/>
    <n v="0.65"/>
    <n v="9.1379310344827588E-2"/>
    <n v="4.3826107445805844"/>
    <n v="6.4627555852693738E-2"/>
  </r>
  <r>
    <x v="9643"/>
    <d v="2025-05-25T00:00:00"/>
    <d v="2025-06-02T00:00:00"/>
    <n v="8"/>
    <x v="1"/>
    <x v="9492"/>
    <n v="3286"/>
    <n v="1365"/>
    <n v="756"/>
    <n v="4119.3999999999996"/>
    <n v="8041.1"/>
    <n v="0.95"/>
    <n v="0.23006695069993913"/>
    <n v="3.0178754578754576"/>
    <n v="3.2699445721507396E-2"/>
  </r>
  <r>
    <x v="9644"/>
    <d v="2025-12-20T00:00:00"/>
    <d v="2025-12-30T00:00:00"/>
    <n v="10"/>
    <x v="0"/>
    <x v="9493"/>
    <n v="11424"/>
    <n v="3292"/>
    <n v="1721"/>
    <n v="806.33"/>
    <n v="1484.77"/>
    <n v="0.84"/>
    <n v="0.15064775910364145"/>
    <n v="0.24493620899149454"/>
    <n v="6.7083196317000993E-2"/>
  </r>
  <r>
    <x v="9645"/>
    <d v="2025-05-19T00:00:00"/>
    <d v="2025-05-30T00:00:00"/>
    <n v="11"/>
    <x v="2"/>
    <x v="9494"/>
    <n v="3983"/>
    <n v="929"/>
    <n v="244"/>
    <n v="350.15"/>
    <n v="395.26"/>
    <n v="0.13"/>
    <n v="6.1260356515189553E-2"/>
    <n v="0.37691065662002149"/>
    <n v="3.8540064056044203E-2"/>
  </r>
  <r>
    <x v="9646"/>
    <d v="2025-10-11T00:00:00"/>
    <d v="2025-10-20T00:00:00"/>
    <n v="9"/>
    <x v="1"/>
    <x v="2970"/>
    <n v="1862"/>
    <n v="721"/>
    <n v="185"/>
    <n v="848.28"/>
    <n v="1456.04"/>
    <n v="0.72"/>
    <n v="9.9355531686358758E-2"/>
    <n v="1.1765325936199722"/>
    <n v="4.1291524371313254E-2"/>
  </r>
  <r>
    <x v="9647"/>
    <d v="2025-10-25T00:00:00"/>
    <d v="2025-10-31T00:00:00"/>
    <n v="6"/>
    <x v="1"/>
    <x v="9495"/>
    <n v="4305"/>
    <n v="2044"/>
    <n v="796"/>
    <n v="2961.25"/>
    <n v="4072.76"/>
    <n v="0.38"/>
    <n v="0.18490127758420441"/>
    <n v="1.4487524461839529"/>
    <n v="3.2419365770270575E-2"/>
  </r>
  <r>
    <x v="9648"/>
    <d v="2025-04-09T00:00:00"/>
    <d v="2025-04-16T00:00:00"/>
    <n v="7"/>
    <x v="2"/>
    <x v="9496"/>
    <n v="10980"/>
    <n v="3739"/>
    <n v="1007"/>
    <n v="3204.48"/>
    <n v="6888.92"/>
    <n v="1.1499999999999999"/>
    <n v="9.1712204007285969E-2"/>
    <n v="0.85704198983685476"/>
    <n v="4.7661007826302101E-2"/>
  </r>
  <r>
    <x v="9649"/>
    <d v="2025-11-13T00:00:00"/>
    <d v="2025-11-27T00:00:00"/>
    <n v="14"/>
    <x v="3"/>
    <x v="9497"/>
    <n v="3233"/>
    <n v="685"/>
    <n v="267"/>
    <n v="1956.68"/>
    <n v="5597.85"/>
    <n v="1.86"/>
    <n v="8.2585833591091867E-2"/>
    <n v="2.8564671532846715"/>
    <n v="2.4587608088889566E-2"/>
  </r>
  <r>
    <x v="9650"/>
    <d v="2025-05-03T00:00:00"/>
    <d v="2025-05-18T00:00:00"/>
    <n v="15"/>
    <x v="1"/>
    <x v="9498"/>
    <n v="3834"/>
    <n v="1553"/>
    <n v="835"/>
    <n v="1476.35"/>
    <n v="1889.25"/>
    <n v="0.28000000000000003"/>
    <n v="0.21778821074595722"/>
    <n v="0.95064391500321954"/>
    <n v="3.8769174764644615E-2"/>
  </r>
  <r>
    <x v="9651"/>
    <d v="2025-11-16T00:00:00"/>
    <d v="2025-11-23T00:00:00"/>
    <n v="7"/>
    <x v="1"/>
    <x v="9499"/>
    <n v="3643"/>
    <n v="1474"/>
    <n v="589"/>
    <n v="1113.8599999999999"/>
    <n v="3032.23"/>
    <n v="1.72"/>
    <n v="0.16167993412023057"/>
    <n v="0.75567164179104473"/>
    <n v="7.9988582469699629E-2"/>
  </r>
  <r>
    <x v="9652"/>
    <d v="2025-10-14T00:00:00"/>
    <d v="2025-10-23T00:00:00"/>
    <n v="9"/>
    <x v="4"/>
    <x v="9500"/>
    <n v="7508"/>
    <n v="1552"/>
    <n v="760"/>
    <n v="2250.4699999999998"/>
    <n v="3430.26"/>
    <n v="0.52"/>
    <n v="0.10122535961640916"/>
    <n v="1.4500451030927834"/>
    <n v="2.9405083617279597E-2"/>
  </r>
  <r>
    <x v="9653"/>
    <d v="2025-03-22T00:00:00"/>
    <d v="2025-04-06T00:00:00"/>
    <n v="15"/>
    <x v="3"/>
    <x v="9501"/>
    <n v="24797"/>
    <n v="6294"/>
    <n v="1888"/>
    <n v="210.55"/>
    <n v="500.66"/>
    <n v="1.38"/>
    <n v="7.6138242529338221E-2"/>
    <n v="3.3452494439148397E-2"/>
    <n v="9.5238643914167309E-2"/>
  </r>
  <r>
    <x v="9654"/>
    <d v="2025-01-10T00:00:00"/>
    <d v="2025-01-19T00:00:00"/>
    <n v="9"/>
    <x v="1"/>
    <x v="9502"/>
    <n v="4280"/>
    <n v="669"/>
    <n v="204"/>
    <n v="142.66"/>
    <n v="315.95999999999998"/>
    <n v="1.21"/>
    <n v="4.7663551401869161E-2"/>
    <n v="0.21324364723467862"/>
    <n v="5.4358870148343834E-2"/>
  </r>
  <r>
    <x v="9655"/>
    <d v="2025-01-08T00:00:00"/>
    <d v="2025-01-16T00:00:00"/>
    <n v="8"/>
    <x v="2"/>
    <x v="9503"/>
    <n v="1494"/>
    <n v="197"/>
    <n v="86"/>
    <n v="4009.06"/>
    <n v="5758.22"/>
    <n v="0.44"/>
    <n v="5.7563587684069613E-2"/>
    <n v="20.350558375634517"/>
    <n v="1.9614536288205021E-2"/>
  </r>
  <r>
    <x v="9656"/>
    <d v="2025-07-24T00:00:00"/>
    <d v="2025-08-05T00:00:00"/>
    <n v="12"/>
    <x v="0"/>
    <x v="9504"/>
    <n v="3759"/>
    <n v="1589"/>
    <n v="859"/>
    <n v="2698.76"/>
    <n v="4692.6899999999996"/>
    <n v="0.74"/>
    <n v="0.22851822293163077"/>
    <n v="1.6984015103838894"/>
    <n v="9.4852384557153668E-2"/>
  </r>
  <r>
    <x v="9657"/>
    <d v="2025-11-11T00:00:00"/>
    <d v="2025-11-21T00:00:00"/>
    <n v="10"/>
    <x v="2"/>
    <x v="9505"/>
    <n v="9528"/>
    <n v="2372"/>
    <n v="978"/>
    <n v="3927.94"/>
    <n v="8223.14"/>
    <n v="1.0900000000000001"/>
    <n v="0.1026448362720403"/>
    <n v="1.6559612141652613"/>
    <n v="5.1100253677791661E-2"/>
  </r>
  <r>
    <x v="9658"/>
    <d v="2025-07-16T00:00:00"/>
    <d v="2025-07-26T00:00:00"/>
    <n v="10"/>
    <x v="3"/>
    <x v="9506"/>
    <n v="13295"/>
    <n v="2825"/>
    <n v="789"/>
    <n v="658.24"/>
    <n v="1858.73"/>
    <n v="1.82"/>
    <n v="5.9345618653629181E-2"/>
    <n v="0.23300530973451328"/>
    <n v="6.0126539343424525E-2"/>
  </r>
  <r>
    <x v="9659"/>
    <d v="2025-07-17T00:00:00"/>
    <d v="2025-07-22T00:00:00"/>
    <n v="5"/>
    <x v="4"/>
    <x v="9507"/>
    <n v="7249"/>
    <n v="1467"/>
    <n v="421"/>
    <n v="4095.13"/>
    <n v="5604.53"/>
    <n v="0.37"/>
    <n v="5.807697613463926E-2"/>
    <n v="2.791499659168371"/>
    <n v="2.666495006529216E-2"/>
  </r>
  <r>
    <x v="9660"/>
    <d v="2025-01-30T00:00:00"/>
    <d v="2025-02-09T00:00:00"/>
    <n v="10"/>
    <x v="4"/>
    <x v="9508"/>
    <n v="6677"/>
    <n v="867"/>
    <n v="387"/>
    <n v="4621.42"/>
    <n v="7798.33"/>
    <n v="0.69"/>
    <n v="5.79601617492886E-2"/>
    <n v="5.3303575547866204"/>
    <n v="3.9995687150704132E-2"/>
  </r>
  <r>
    <x v="9661"/>
    <d v="2025-01-20T00:00:00"/>
    <d v="2025-01-27T00:00:00"/>
    <n v="7"/>
    <x v="4"/>
    <x v="9509"/>
    <n v="19769"/>
    <n v="9764"/>
    <n v="2356"/>
    <n v="2713.53"/>
    <n v="8110.17"/>
    <n v="1.99"/>
    <n v="0.11917648844149932"/>
    <n v="0.2779117165096272"/>
    <n v="7.332687935133772E-2"/>
  </r>
  <r>
    <x v="9662"/>
    <d v="2025-02-17T00:00:00"/>
    <d v="2025-02-27T00:00:00"/>
    <n v="10"/>
    <x v="2"/>
    <x v="9510"/>
    <n v="5478"/>
    <n v="1352"/>
    <n v="305"/>
    <n v="616.64"/>
    <n v="1590.44"/>
    <n v="1.58"/>
    <n v="5.5677254472435198E-2"/>
    <n v="0.456094674556213"/>
    <n v="2.1153764466464064E-2"/>
  </r>
  <r>
    <x v="9663"/>
    <d v="2025-05-10T00:00:00"/>
    <d v="2025-05-24T00:00:00"/>
    <n v="14"/>
    <x v="0"/>
    <x v="9511"/>
    <n v="2727"/>
    <n v="451"/>
    <n v="108"/>
    <n v="703.92"/>
    <n v="1244.83"/>
    <n v="0.77"/>
    <n v="3.9603960396039604E-2"/>
    <n v="1.5607982261640798"/>
    <n v="6.132637686374165E-2"/>
  </r>
  <r>
    <x v="9664"/>
    <d v="2025-10-20T00:00:00"/>
    <d v="2025-11-04T00:00:00"/>
    <n v="15"/>
    <x v="0"/>
    <x v="9512"/>
    <n v="880"/>
    <n v="392"/>
    <n v="139"/>
    <n v="1051.49"/>
    <n v="1350.52"/>
    <n v="0.28000000000000003"/>
    <n v="0.15795454545454546"/>
    <n v="2.6823724489795917"/>
    <n v="7.2386279509747464E-2"/>
  </r>
  <r>
    <x v="9665"/>
    <d v="2025-05-12T00:00:00"/>
    <d v="2025-05-22T00:00:00"/>
    <n v="10"/>
    <x v="1"/>
    <x v="9513"/>
    <n v="78"/>
    <n v="30"/>
    <n v="10"/>
    <n v="1007.77"/>
    <n v="2017.03"/>
    <n v="1"/>
    <n v="0.12820512820512819"/>
    <n v="33.592333333333336"/>
    <n v="1.011148561057817E-2"/>
  </r>
  <r>
    <x v="9666"/>
    <d v="2025-12-22T00:00:00"/>
    <d v="2025-12-28T00:00:00"/>
    <n v="6"/>
    <x v="0"/>
    <x v="9514"/>
    <n v="25133"/>
    <n v="9174"/>
    <n v="1842"/>
    <n v="4729.8599999999997"/>
    <n v="10252.200000000001"/>
    <n v="1.17"/>
    <n v="7.3290096685632439E-2"/>
    <n v="0.5155722694571615"/>
    <n v="8.538155530114383E-2"/>
  </r>
  <r>
    <x v="9667"/>
    <d v="2025-02-23T00:00:00"/>
    <d v="2025-02-28T00:00:00"/>
    <n v="5"/>
    <x v="0"/>
    <x v="9515"/>
    <n v="1292"/>
    <n v="282"/>
    <n v="74"/>
    <n v="4021.44"/>
    <n v="6099.28"/>
    <n v="0.52"/>
    <n v="5.7275541795665637E-2"/>
    <n v="14.260425531914894"/>
    <n v="1.5059679224170086E-2"/>
  </r>
  <r>
    <x v="9668"/>
    <d v="2025-10-08T00:00:00"/>
    <d v="2025-10-23T00:00:00"/>
    <n v="15"/>
    <x v="1"/>
    <x v="9516"/>
    <n v="8916"/>
    <n v="2373"/>
    <n v="804"/>
    <n v="1658.89"/>
    <n v="4021.22"/>
    <n v="1.42"/>
    <n v="9.0174966352624494E-2"/>
    <n v="0.69906868942267175"/>
    <n v="3.2219479848370418E-2"/>
  </r>
  <r>
    <x v="9669"/>
    <d v="2025-09-22T00:00:00"/>
    <d v="2025-09-29T00:00:00"/>
    <n v="7"/>
    <x v="2"/>
    <x v="9517"/>
    <n v="8009"/>
    <n v="3495"/>
    <n v="1300"/>
    <n v="4101.2299999999996"/>
    <n v="8539.1200000000008"/>
    <n v="1.08"/>
    <n v="0.16231739293295044"/>
    <n v="1.173456366237482"/>
    <n v="9.6718876423490766E-2"/>
  </r>
  <r>
    <x v="9670"/>
    <d v="2025-08-03T00:00:00"/>
    <d v="2025-08-12T00:00:00"/>
    <n v="9"/>
    <x v="2"/>
    <x v="6232"/>
    <n v="2491"/>
    <n v="886"/>
    <n v="319"/>
    <n v="3883.46"/>
    <n v="6733.97"/>
    <n v="0.73"/>
    <n v="0.12806101967081493"/>
    <n v="4.3831376975169301"/>
    <n v="1.7288406149148072E-2"/>
  </r>
  <r>
    <x v="9671"/>
    <d v="2025-10-17T00:00:00"/>
    <d v="2025-10-25T00:00:00"/>
    <n v="8"/>
    <x v="3"/>
    <x v="9518"/>
    <n v="21818"/>
    <n v="5198"/>
    <n v="1704"/>
    <n v="1840.8"/>
    <n v="2907.18"/>
    <n v="0.57999999999999996"/>
    <n v="7.8100650838756988E-2"/>
    <n v="0.35413620623316661"/>
    <n v="8.4332180198287685E-2"/>
  </r>
  <r>
    <x v="9672"/>
    <d v="2025-02-12T00:00:00"/>
    <d v="2025-02-23T00:00:00"/>
    <n v="11"/>
    <x v="2"/>
    <x v="9519"/>
    <n v="11374"/>
    <n v="1634"/>
    <n v="857"/>
    <n v="246.93"/>
    <n v="387.66"/>
    <n v="0.56999999999999995"/>
    <n v="7.5347283277650778E-2"/>
    <n v="0.15111995104039169"/>
    <n v="6.8678598169214788E-2"/>
  </r>
  <r>
    <x v="9673"/>
    <d v="2025-03-15T00:00:00"/>
    <d v="2025-03-23T00:00:00"/>
    <n v="8"/>
    <x v="4"/>
    <x v="9520"/>
    <n v="15850"/>
    <n v="7292"/>
    <n v="2671"/>
    <n v="142.85"/>
    <n v="368.5"/>
    <n v="1.58"/>
    <n v="0.1685173501577287"/>
    <n v="1.9589961601755346E-2"/>
    <n v="6.3852329905047356E-2"/>
  </r>
  <r>
    <x v="9674"/>
    <d v="2025-12-16T00:00:00"/>
    <d v="2025-12-28T00:00:00"/>
    <n v="12"/>
    <x v="4"/>
    <x v="9521"/>
    <n v="4642"/>
    <n v="2238"/>
    <n v="1024"/>
    <n v="1695.55"/>
    <n v="3384.97"/>
    <n v="1"/>
    <n v="0.22059457130547178"/>
    <n v="0.75761840929401247"/>
    <n v="6.2343034421628009E-2"/>
  </r>
  <r>
    <x v="9675"/>
    <d v="2025-10-05T00:00:00"/>
    <d v="2025-10-16T00:00:00"/>
    <n v="11"/>
    <x v="3"/>
    <x v="9522"/>
    <n v="7461"/>
    <n v="2891"/>
    <n v="1540"/>
    <n v="322.44"/>
    <n v="504.9"/>
    <n v="0.56999999999999995"/>
    <n v="0.20640664790242594"/>
    <n v="0.11153234175025943"/>
    <n v="2.4978071790614058E-2"/>
  </r>
  <r>
    <x v="9676"/>
    <d v="2025-11-22T00:00:00"/>
    <d v="2025-12-06T00:00:00"/>
    <n v="14"/>
    <x v="0"/>
    <x v="9523"/>
    <n v="7956"/>
    <n v="2995"/>
    <n v="1621"/>
    <n v="693.37"/>
    <n v="1786.75"/>
    <n v="1.58"/>
    <n v="0.20374560080442433"/>
    <n v="0.23150918196994991"/>
    <n v="7.0189677988531096E-2"/>
  </r>
  <r>
    <x v="9677"/>
    <d v="2025-08-30T00:00:00"/>
    <d v="2025-09-12T00:00:00"/>
    <n v="13"/>
    <x v="3"/>
    <x v="9524"/>
    <n v="21432"/>
    <n v="6752"/>
    <n v="3665"/>
    <n v="1346.75"/>
    <n v="1405.5"/>
    <n v="0.04"/>
    <n v="0.17100597237775289"/>
    <n v="0.19945941943127962"/>
    <n v="9.5646120066406035E-2"/>
  </r>
  <r>
    <x v="9678"/>
    <d v="2025-05-10T00:00:00"/>
    <d v="2025-05-15T00:00:00"/>
    <n v="5"/>
    <x v="1"/>
    <x v="9525"/>
    <n v="3478"/>
    <n v="1699"/>
    <n v="675"/>
    <n v="977.21"/>
    <n v="2922.54"/>
    <n v="1.99"/>
    <n v="0.19407705577918344"/>
    <n v="0.57516774573278406"/>
    <n v="1.6932978899502429E-2"/>
  </r>
  <r>
    <x v="9679"/>
    <d v="2025-12-16T00:00:00"/>
    <d v="2025-12-25T00:00:00"/>
    <n v="9"/>
    <x v="3"/>
    <x v="9526"/>
    <n v="4571"/>
    <n v="1726"/>
    <n v="801"/>
    <n v="809.38"/>
    <n v="2247.96"/>
    <n v="1.78"/>
    <n v="0.17523517829796542"/>
    <n v="0.46893395133256083"/>
    <n v="3.9911637328862812E-2"/>
  </r>
  <r>
    <x v="9680"/>
    <d v="2025-07-13T00:00:00"/>
    <d v="2025-07-21T00:00:00"/>
    <n v="8"/>
    <x v="3"/>
    <x v="9527"/>
    <n v="11919"/>
    <n v="1557"/>
    <n v="507"/>
    <n v="1384.5"/>
    <n v="3441.76"/>
    <n v="1.49"/>
    <n v="4.2537125597785046E-2"/>
    <n v="0.88921001926782273"/>
    <n v="5.2500132142290816E-2"/>
  </r>
  <r>
    <x v="9681"/>
    <d v="2025-02-01T00:00:00"/>
    <d v="2025-02-11T00:00:00"/>
    <n v="10"/>
    <x v="4"/>
    <x v="9528"/>
    <n v="7226"/>
    <n v="987"/>
    <n v="537"/>
    <n v="3710.77"/>
    <n v="5687.85"/>
    <n v="0.53"/>
    <n v="7.4314973706061438E-2"/>
    <n v="3.7596453900709221"/>
    <n v="3.0903717769423879E-2"/>
  </r>
  <r>
    <x v="9682"/>
    <d v="2025-04-16T00:00:00"/>
    <d v="2025-04-21T00:00:00"/>
    <n v="5"/>
    <x v="1"/>
    <x v="9529"/>
    <n v="5257"/>
    <n v="2551"/>
    <n v="727"/>
    <n v="2277.7399999999998"/>
    <n v="6331.56"/>
    <n v="1.78"/>
    <n v="0.13829180140764694"/>
    <n v="0.89288122304978434"/>
    <n v="7.6670653093369887E-2"/>
  </r>
  <r>
    <x v="9683"/>
    <d v="2025-07-23T00:00:00"/>
    <d v="2025-08-02T00:00:00"/>
    <n v="10"/>
    <x v="1"/>
    <x v="9530"/>
    <n v="14602"/>
    <n v="6969"/>
    <n v="3589"/>
    <n v="3349.68"/>
    <n v="8819.7800000000007"/>
    <n v="1.63"/>
    <n v="0.24578824818518011"/>
    <n v="0.4806543263021954"/>
    <n v="7.1973225684021674E-2"/>
  </r>
  <r>
    <x v="9684"/>
    <d v="2025-01-01T00:00:00"/>
    <d v="2025-01-06T00:00:00"/>
    <n v="5"/>
    <x v="3"/>
    <x v="9531"/>
    <n v="5425"/>
    <n v="1753"/>
    <n v="680"/>
    <n v="4650.93"/>
    <n v="12105.24"/>
    <n v="1.6"/>
    <n v="0.12534562211981568"/>
    <n v="2.6531260695949803"/>
    <n v="2.059714639350611E-2"/>
  </r>
  <r>
    <x v="9685"/>
    <d v="2025-09-02T00:00:00"/>
    <d v="2025-09-07T00:00:00"/>
    <n v="5"/>
    <x v="1"/>
    <x v="9532"/>
    <n v="9968"/>
    <n v="1850"/>
    <n v="591"/>
    <n v="106.64"/>
    <n v="144.04"/>
    <n v="0.35"/>
    <n v="5.9289727126805782E-2"/>
    <n v="5.7643243243243242E-2"/>
    <n v="6.1246559182068422E-2"/>
  </r>
  <r>
    <x v="9686"/>
    <d v="2025-03-13T00:00:00"/>
    <d v="2025-03-25T00:00:00"/>
    <n v="12"/>
    <x v="1"/>
    <x v="9533"/>
    <n v="4944"/>
    <n v="1648"/>
    <n v="579"/>
    <n v="4761.12"/>
    <n v="10621.79"/>
    <n v="1.23"/>
    <n v="0.1171116504854369"/>
    <n v="2.8890291262135923"/>
    <n v="4.3192996863615316E-2"/>
  </r>
  <r>
    <x v="9687"/>
    <d v="2025-11-02T00:00:00"/>
    <d v="2025-11-08T00:00:00"/>
    <n v="6"/>
    <x v="2"/>
    <x v="9534"/>
    <n v="8542"/>
    <n v="3463"/>
    <n v="1507"/>
    <n v="1467.78"/>
    <n v="4109.78"/>
    <n v="1.8"/>
    <n v="0.1764223835167408"/>
    <n v="0.42384637597458852"/>
    <n v="3.0553190880541387E-2"/>
  </r>
  <r>
    <x v="9688"/>
    <d v="2025-01-15T00:00:00"/>
    <d v="2025-01-29T00:00:00"/>
    <n v="14"/>
    <x v="1"/>
    <x v="9535"/>
    <n v="17118"/>
    <n v="1768"/>
    <n v="1011"/>
    <n v="1508.79"/>
    <n v="3031.03"/>
    <n v="1.01"/>
    <n v="5.9060637924991236E-2"/>
    <n v="0.85338800904977374"/>
    <n v="8.6342474666720473E-2"/>
  </r>
  <r>
    <x v="9689"/>
    <d v="2025-02-22T00:00:00"/>
    <d v="2025-03-04T00:00:00"/>
    <n v="10"/>
    <x v="0"/>
    <x v="9536"/>
    <n v="762"/>
    <n v="326"/>
    <n v="77"/>
    <n v="3184.1"/>
    <n v="6696.64"/>
    <n v="1.1000000000000001"/>
    <n v="0.10104986876640421"/>
    <n v="9.7671779141104285"/>
    <n v="1.4913104744011273E-2"/>
  </r>
  <r>
    <x v="9690"/>
    <d v="2025-01-08T00:00:00"/>
    <d v="2025-01-18T00:00:00"/>
    <n v="10"/>
    <x v="1"/>
    <x v="9537"/>
    <n v="9197"/>
    <n v="2629"/>
    <n v="1492"/>
    <n v="1868.19"/>
    <n v="3391.77"/>
    <n v="0.82"/>
    <n v="0.16222681309122539"/>
    <n v="0.71060859642449603"/>
    <n v="5.2063107483116426E-2"/>
  </r>
  <r>
    <x v="9691"/>
    <d v="2025-11-26T00:00:00"/>
    <d v="2025-12-06T00:00:00"/>
    <n v="10"/>
    <x v="4"/>
    <x v="9538"/>
    <n v="14652"/>
    <n v="4179"/>
    <n v="2199"/>
    <n v="494.24"/>
    <n v="1156.48"/>
    <n v="1.34"/>
    <n v="0.15008190008190009"/>
    <n v="0.11826752811677435"/>
    <n v="5.2775086355630316E-2"/>
  </r>
  <r>
    <x v="9692"/>
    <d v="2025-02-15T00:00:00"/>
    <d v="2025-02-27T00:00:00"/>
    <n v="12"/>
    <x v="2"/>
    <x v="9539"/>
    <n v="14162"/>
    <n v="3876"/>
    <n v="1685"/>
    <n v="3586.09"/>
    <n v="9756.65"/>
    <n v="1.72"/>
    <n v="0.1189803700042367"/>
    <n v="0.92520381836945309"/>
    <n v="6.1309217162424837E-2"/>
  </r>
  <r>
    <x v="9693"/>
    <d v="2025-11-21T00:00:00"/>
    <d v="2025-11-29T00:00:00"/>
    <n v="8"/>
    <x v="4"/>
    <x v="9540"/>
    <n v="5465"/>
    <n v="2058"/>
    <n v="518"/>
    <n v="997.62"/>
    <n v="2016.08"/>
    <n v="1.02"/>
    <n v="9.4784995425434587E-2"/>
    <n v="0.48475218658892127"/>
    <n v="2.7783426537874936E-2"/>
  </r>
  <r>
    <x v="9694"/>
    <d v="2025-04-24T00:00:00"/>
    <d v="2025-05-01T00:00:00"/>
    <n v="7"/>
    <x v="4"/>
    <x v="9541"/>
    <n v="9010"/>
    <n v="1655"/>
    <n v="868"/>
    <n v="4653.92"/>
    <n v="13673"/>
    <n v="1.94"/>
    <n v="9.6337402885682571E-2"/>
    <n v="2.812036253776435"/>
    <n v="8.8398332106941382E-2"/>
  </r>
  <r>
    <x v="9695"/>
    <d v="2025-05-27T00:00:00"/>
    <d v="2025-06-06T00:00:00"/>
    <n v="10"/>
    <x v="0"/>
    <x v="9542"/>
    <n v="11479"/>
    <n v="3933"/>
    <n v="1873"/>
    <n v="4940.53"/>
    <n v="8928.23"/>
    <n v="0.81"/>
    <n v="0.16316752330342366"/>
    <n v="1.2561734045258073"/>
    <n v="9.6869198312236282E-2"/>
  </r>
  <r>
    <x v="9696"/>
    <d v="2025-06-15T00:00:00"/>
    <d v="2025-06-23T00:00:00"/>
    <n v="8"/>
    <x v="2"/>
    <x v="9543"/>
    <n v="13045"/>
    <n v="1534"/>
    <n v="611"/>
    <n v="988"/>
    <n v="1227.8800000000001"/>
    <n v="0.24"/>
    <n v="4.6837868915293214E-2"/>
    <n v="0.64406779661016944"/>
    <n v="5.9402919827688271E-2"/>
  </r>
  <r>
    <x v="9697"/>
    <d v="2025-05-19T00:00:00"/>
    <d v="2025-05-25T00:00:00"/>
    <n v="6"/>
    <x v="3"/>
    <x v="9544"/>
    <n v="482"/>
    <n v="204"/>
    <n v="113"/>
    <n v="3793.06"/>
    <n v="3903.58"/>
    <n v="0.03"/>
    <n v="0.23443983402489627"/>
    <n v="18.59343137254902"/>
    <n v="3.2991101984941817E-2"/>
  </r>
  <r>
    <x v="9698"/>
    <d v="2025-04-27T00:00:00"/>
    <d v="2025-05-07T00:00:00"/>
    <n v="10"/>
    <x v="1"/>
    <x v="9545"/>
    <n v="1677"/>
    <n v="714"/>
    <n v="332"/>
    <n v="4959.9399999999996"/>
    <n v="10703.88"/>
    <n v="1.1599999999999999"/>
    <n v="0.19797257006559332"/>
    <n v="6.9466946778711476"/>
    <n v="8.8875934071757909E-2"/>
  </r>
  <r>
    <x v="9699"/>
    <d v="2025-10-26T00:00:00"/>
    <d v="2025-11-09T00:00:00"/>
    <n v="14"/>
    <x v="0"/>
    <x v="9546"/>
    <n v="21911"/>
    <n v="4924"/>
    <n v="1553"/>
    <n v="4781.01"/>
    <n v="12558.82"/>
    <n v="1.63"/>
    <n v="7.0877641367349739E-2"/>
    <n v="0.97096060113728677"/>
    <n v="9.8932606084687139E-2"/>
  </r>
  <r>
    <x v="9700"/>
    <d v="2025-10-03T00:00:00"/>
    <d v="2025-10-12T00:00:00"/>
    <n v="9"/>
    <x v="0"/>
    <x v="9547"/>
    <n v="7175"/>
    <n v="1020"/>
    <n v="221"/>
    <n v="2868.08"/>
    <n v="7734.96"/>
    <n v="1.7"/>
    <n v="3.0801393728222996E-2"/>
    <n v="2.8118431372549018"/>
    <n v="7.6765882780904279E-2"/>
  </r>
  <r>
    <x v="9701"/>
    <d v="2025-10-04T00:00:00"/>
    <d v="2025-10-19T00:00:00"/>
    <n v="15"/>
    <x v="3"/>
    <x v="9548"/>
    <n v="9827"/>
    <n v="3921"/>
    <n v="1975"/>
    <n v="1628.93"/>
    <n v="4768.62"/>
    <n v="1.93"/>
    <n v="0.2009769003765137"/>
    <n v="0.41543738842132111"/>
    <n v="4.0032589876769525E-2"/>
  </r>
  <r>
    <x v="9702"/>
    <d v="2025-12-04T00:00:00"/>
    <d v="2025-12-17T00:00:00"/>
    <n v="13"/>
    <x v="0"/>
    <x v="9549"/>
    <n v="6566"/>
    <n v="1891"/>
    <n v="571"/>
    <n v="157.15"/>
    <n v="322.57"/>
    <n v="1.05"/>
    <n v="8.6963143466341764E-2"/>
    <n v="8.3104177683765212E-2"/>
    <n v="3.1240038253108064E-2"/>
  </r>
  <r>
    <x v="9703"/>
    <d v="2025-11-09T00:00:00"/>
    <d v="2025-11-24T00:00:00"/>
    <n v="15"/>
    <x v="3"/>
    <x v="9550"/>
    <n v="674"/>
    <n v="316"/>
    <n v="98"/>
    <n v="4501.3500000000004"/>
    <n v="6393.69"/>
    <n v="0.42"/>
    <n v="0.14540059347181009"/>
    <n v="14.244778481012659"/>
    <n v="2.408949569319847E-2"/>
  </r>
  <r>
    <x v="9704"/>
    <d v="2025-06-27T00:00:00"/>
    <d v="2025-07-07T00:00:00"/>
    <n v="10"/>
    <x v="3"/>
    <x v="9551"/>
    <n v="513"/>
    <n v="123"/>
    <n v="46"/>
    <n v="274.41000000000003"/>
    <n v="646.65"/>
    <n v="1.36"/>
    <n v="8.9668615984405453E-2"/>
    <n v="2.2309756097560975"/>
    <n v="3.1105990783410139E-2"/>
  </r>
  <r>
    <x v="9705"/>
    <d v="2025-11-26T00:00:00"/>
    <d v="2025-12-03T00:00:00"/>
    <n v="7"/>
    <x v="3"/>
    <x v="9552"/>
    <n v="7063"/>
    <n v="3083"/>
    <n v="1541"/>
    <n v="2924.47"/>
    <n v="8147.11"/>
    <n v="1.79"/>
    <n v="0.21817924394733115"/>
    <n v="0.94857930587090489"/>
    <n v="3.0457356251455382E-2"/>
  </r>
  <r>
    <x v="9706"/>
    <d v="2025-12-20T00:00:00"/>
    <d v="2026-01-04T00:00:00"/>
    <n v="15"/>
    <x v="0"/>
    <x v="9553"/>
    <n v="11433"/>
    <n v="1259"/>
    <n v="717"/>
    <n v="1012.13"/>
    <n v="1388.01"/>
    <n v="0.37"/>
    <n v="6.2713198635528739E-2"/>
    <n v="0.80391580619539316"/>
    <n v="9.7067513414385659E-2"/>
  </r>
  <r>
    <x v="9707"/>
    <d v="2025-06-03T00:00:00"/>
    <d v="2025-06-12T00:00:00"/>
    <n v="9"/>
    <x v="3"/>
    <x v="9554"/>
    <n v="6738"/>
    <n v="2756"/>
    <n v="789"/>
    <n v="1285.72"/>
    <n v="2180.25"/>
    <n v="0.7"/>
    <n v="0.11709706144256456"/>
    <n v="0.46651669085631353"/>
    <n v="6.7884380950461926E-2"/>
  </r>
  <r>
    <x v="9708"/>
    <d v="2025-07-20T00:00:00"/>
    <d v="2025-08-03T00:00:00"/>
    <n v="14"/>
    <x v="0"/>
    <x v="9555"/>
    <n v="5842"/>
    <n v="2169"/>
    <n v="1199"/>
    <n v="214.42"/>
    <n v="550.27"/>
    <n v="1.57"/>
    <n v="0.20523793221499487"/>
    <n v="9.8856615952051627E-2"/>
    <n v="2.5024523347511898E-2"/>
  </r>
  <r>
    <x v="9709"/>
    <d v="2025-04-25T00:00:00"/>
    <d v="2025-05-07T00:00:00"/>
    <n v="12"/>
    <x v="2"/>
    <x v="9556"/>
    <n v="15667"/>
    <n v="4864"/>
    <n v="2148"/>
    <n v="280.83999999999997"/>
    <n v="412.64"/>
    <n v="0.47"/>
    <n v="0.13710346588370459"/>
    <n v="5.7738486842105259E-2"/>
    <n v="5.3921315560328066E-2"/>
  </r>
  <r>
    <x v="9710"/>
    <d v="2025-06-08T00:00:00"/>
    <d v="2025-06-21T00:00:00"/>
    <n v="13"/>
    <x v="3"/>
    <x v="9557"/>
    <n v="5553"/>
    <n v="2577"/>
    <n v="1397"/>
    <n v="1816.01"/>
    <n v="5079.7299999999996"/>
    <n v="1.8"/>
    <n v="0.25157572483342339"/>
    <n v="0.70469926270857586"/>
    <n v="2.6615094827958072E-2"/>
  </r>
  <r>
    <x v="9711"/>
    <d v="2025-02-11T00:00:00"/>
    <d v="2025-02-23T00:00:00"/>
    <n v="12"/>
    <x v="0"/>
    <x v="9558"/>
    <n v="10336"/>
    <n v="4928"/>
    <n v="2657"/>
    <n v="4400.04"/>
    <n v="11812.75"/>
    <n v="1.68"/>
    <n v="0.25706269349845201"/>
    <n v="0.89286525974025976"/>
    <n v="6.453989722071321E-2"/>
  </r>
  <r>
    <x v="9712"/>
    <d v="2025-09-04T00:00:00"/>
    <d v="2025-09-11T00:00:00"/>
    <n v="7"/>
    <x v="0"/>
    <x v="9559"/>
    <n v="2664"/>
    <n v="1257"/>
    <n v="448"/>
    <n v="2872.58"/>
    <n v="5774.56"/>
    <n v="1.01"/>
    <n v="0.16816816816816818"/>
    <n v="2.2852665075576768"/>
    <n v="4.0716512807972123E-2"/>
  </r>
  <r>
    <x v="9713"/>
    <d v="2025-03-09T00:00:00"/>
    <d v="2025-03-22T00:00:00"/>
    <n v="13"/>
    <x v="0"/>
    <x v="7922"/>
    <n v="868"/>
    <n v="294"/>
    <n v="138"/>
    <n v="2737.7"/>
    <n v="8200.64"/>
    <n v="2"/>
    <n v="0.15898617511520738"/>
    <n v="9.3119047619047617"/>
    <n v="2.7594976951200126E-2"/>
  </r>
  <r>
    <x v="9714"/>
    <d v="2025-11-22T00:00:00"/>
    <d v="2025-11-29T00:00:00"/>
    <n v="7"/>
    <x v="1"/>
    <x v="9560"/>
    <n v="2602"/>
    <n v="800"/>
    <n v="462"/>
    <n v="3139.48"/>
    <n v="4992.8900000000003"/>
    <n v="0.59"/>
    <n v="0.17755572636433511"/>
    <n v="3.92435"/>
    <n v="3.1848615038127762E-2"/>
  </r>
  <r>
    <x v="9715"/>
    <d v="2025-11-30T00:00:00"/>
    <d v="2025-12-12T00:00:00"/>
    <n v="12"/>
    <x v="1"/>
    <x v="9561"/>
    <n v="4119"/>
    <n v="855"/>
    <n v="400"/>
    <n v="2723.14"/>
    <n v="7796.18"/>
    <n v="1.86"/>
    <n v="9.7110949259529011E-2"/>
    <n v="3.1849590643274852"/>
    <n v="7.0757390960781957E-2"/>
  </r>
  <r>
    <x v="9716"/>
    <d v="2025-07-15T00:00:00"/>
    <d v="2025-07-29T00:00:00"/>
    <n v="14"/>
    <x v="3"/>
    <x v="9562"/>
    <n v="5648"/>
    <n v="930"/>
    <n v="356"/>
    <n v="1590.8"/>
    <n v="2516.59"/>
    <n v="0.57999999999999996"/>
    <n v="6.3031161473087821E-2"/>
    <n v="1.7105376344086021"/>
    <n v="4.6722864257174292E-2"/>
  </r>
  <r>
    <x v="9717"/>
    <d v="2025-03-31T00:00:00"/>
    <d v="2025-04-13T00:00:00"/>
    <n v="13"/>
    <x v="2"/>
    <x v="9563"/>
    <n v="10165"/>
    <n v="3281"/>
    <n v="1144"/>
    <n v="4411.8500000000004"/>
    <n v="10540.68"/>
    <n v="1.39"/>
    <n v="0.11254303984259714"/>
    <n v="1.344666260286498"/>
    <n v="5.6180706777056826E-2"/>
  </r>
  <r>
    <x v="9718"/>
    <d v="2025-04-21T00:00:00"/>
    <d v="2025-05-02T00:00:00"/>
    <n v="11"/>
    <x v="3"/>
    <x v="9564"/>
    <n v="21503"/>
    <n v="3427"/>
    <n v="881"/>
    <n v="2430.46"/>
    <n v="6101.47"/>
    <n v="1.51"/>
    <n v="4.0971027298516489E-2"/>
    <n v="0.70920922089290928"/>
    <n v="8.3918076163566682E-2"/>
  </r>
  <r>
    <x v="9719"/>
    <d v="2025-12-25T00:00:00"/>
    <d v="2026-01-02T00:00:00"/>
    <n v="8"/>
    <x v="4"/>
    <x v="9565"/>
    <n v="20626"/>
    <n v="3482"/>
    <n v="2087"/>
    <n v="3787.99"/>
    <n v="8715.66"/>
    <n v="1.3"/>
    <n v="0.10118297294676622"/>
    <n v="1.0878776565192418"/>
    <n v="6.898489262290422E-2"/>
  </r>
  <r>
    <x v="9720"/>
    <d v="2025-05-25T00:00:00"/>
    <d v="2025-06-08T00:00:00"/>
    <n v="14"/>
    <x v="4"/>
    <x v="9566"/>
    <n v="15430"/>
    <n v="3744"/>
    <n v="1733"/>
    <n v="4569.0200000000004"/>
    <n v="9471.2999999999993"/>
    <n v="1.07"/>
    <n v="0.11231367465975373"/>
    <n v="1.2203579059829062"/>
    <n v="5.1616226830402394E-2"/>
  </r>
  <r>
    <x v="9721"/>
    <d v="2025-10-02T00:00:00"/>
    <d v="2025-10-15T00:00:00"/>
    <n v="13"/>
    <x v="2"/>
    <x v="9567"/>
    <n v="8650"/>
    <n v="1511"/>
    <n v="469"/>
    <n v="118.26"/>
    <n v="272.62"/>
    <n v="1.31"/>
    <n v="5.4219653179190752E-2"/>
    <n v="7.8266048974189276E-2"/>
    <n v="9.5855496453900707E-2"/>
  </r>
  <r>
    <x v="9722"/>
    <d v="2025-06-28T00:00:00"/>
    <d v="2025-07-05T00:00:00"/>
    <n v="7"/>
    <x v="2"/>
    <x v="9568"/>
    <n v="2619"/>
    <n v="787"/>
    <n v="180"/>
    <n v="2442.87"/>
    <n v="2555.9299999999998"/>
    <n v="0.05"/>
    <n v="6.8728522336769765E-2"/>
    <n v="3.1040279542566709"/>
    <n v="2.9302840775591036E-2"/>
  </r>
  <r>
    <x v="9723"/>
    <d v="2025-08-29T00:00:00"/>
    <d v="2025-09-05T00:00:00"/>
    <n v="7"/>
    <x v="2"/>
    <x v="9569"/>
    <n v="8269"/>
    <n v="3022"/>
    <n v="1515"/>
    <n v="3062.62"/>
    <n v="8459.4599999999991"/>
    <n v="1.76"/>
    <n v="0.18321441528600799"/>
    <n v="1.0134414295168761"/>
    <n v="3.6007594297309771E-2"/>
  </r>
  <r>
    <x v="9724"/>
    <d v="2025-11-22T00:00:00"/>
    <d v="2025-11-28T00:00:00"/>
    <n v="6"/>
    <x v="1"/>
    <x v="9570"/>
    <n v="24902"/>
    <n v="9441"/>
    <n v="5117"/>
    <n v="2561.73"/>
    <n v="5291.54"/>
    <n v="1.07"/>
    <n v="0.20548550317243594"/>
    <n v="0.27134095964410548"/>
    <n v="9.2027169855946542E-2"/>
  </r>
  <r>
    <x v="9725"/>
    <d v="2025-11-15T00:00:00"/>
    <d v="2025-11-29T00:00:00"/>
    <n v="14"/>
    <x v="1"/>
    <x v="9571"/>
    <n v="1164"/>
    <n v="364"/>
    <n v="135"/>
    <n v="4521.84"/>
    <n v="8901"/>
    <n v="0.97"/>
    <n v="0.11597938144329897"/>
    <n v="12.422637362637364"/>
    <n v="8.6749142942316296E-2"/>
  </r>
  <r>
    <x v="9726"/>
    <d v="2025-11-27T00:00:00"/>
    <d v="2025-12-04T00:00:00"/>
    <n v="7"/>
    <x v="4"/>
    <x v="9572"/>
    <n v="858"/>
    <n v="264"/>
    <n v="153"/>
    <n v="4706.24"/>
    <n v="10115.530000000001"/>
    <n v="1.1499999999999999"/>
    <n v="0.17832167832167833"/>
    <n v="17.826666666666664"/>
    <n v="2.1680353758686041E-2"/>
  </r>
  <r>
    <x v="9727"/>
    <d v="2025-06-02T00:00:00"/>
    <d v="2025-06-07T00:00:00"/>
    <n v="5"/>
    <x v="2"/>
    <x v="9573"/>
    <n v="23131"/>
    <n v="6706"/>
    <n v="2222"/>
    <n v="758.02"/>
    <n v="1623.24"/>
    <n v="1.1399999999999999"/>
    <n v="9.6061562405429943E-2"/>
    <n v="0.11303608708619146"/>
    <n v="9.3694810350135285E-2"/>
  </r>
  <r>
    <x v="9728"/>
    <d v="2025-04-14T00:00:00"/>
    <d v="2025-04-22T00:00:00"/>
    <n v="8"/>
    <x v="0"/>
    <x v="9574"/>
    <n v="1479"/>
    <n v="292"/>
    <n v="146"/>
    <n v="1582.06"/>
    <n v="3888.57"/>
    <n v="1.46"/>
    <n v="9.8715348208248815E-2"/>
    <n v="5.418013698630137"/>
    <n v="1.090901044432643E-2"/>
  </r>
  <r>
    <x v="9729"/>
    <d v="2025-03-16T00:00:00"/>
    <d v="2025-03-28T00:00:00"/>
    <n v="12"/>
    <x v="4"/>
    <x v="9575"/>
    <n v="3208"/>
    <n v="1160"/>
    <n v="354"/>
    <n v="1393.01"/>
    <n v="1636.66"/>
    <n v="0.17"/>
    <n v="0.11034912718204488"/>
    <n v="1.2008706896551724"/>
    <n v="8.4009846540616981E-2"/>
  </r>
  <r>
    <x v="9730"/>
    <d v="2025-05-08T00:00:00"/>
    <d v="2025-05-17T00:00:00"/>
    <n v="9"/>
    <x v="2"/>
    <x v="9576"/>
    <n v="8790"/>
    <n v="3189"/>
    <n v="1066"/>
    <n v="2534.16"/>
    <n v="7302.2"/>
    <n v="1.88"/>
    <n v="0.12127417519908988"/>
    <n v="0.79465663217309501"/>
    <n v="3.5090100519764626E-2"/>
  </r>
  <r>
    <x v="9731"/>
    <d v="2025-07-18T00:00:00"/>
    <d v="2025-07-24T00:00:00"/>
    <n v="6"/>
    <x v="0"/>
    <x v="9577"/>
    <n v="848"/>
    <n v="171"/>
    <n v="75"/>
    <n v="1972.31"/>
    <n v="5682.98"/>
    <n v="1.88"/>
    <n v="8.8443396226415089E-2"/>
    <n v="11.533976608187134"/>
    <n v="2.6962576706623002E-2"/>
  </r>
  <r>
    <x v="9732"/>
    <d v="2025-06-03T00:00:00"/>
    <d v="2025-06-10T00:00:00"/>
    <n v="7"/>
    <x v="2"/>
    <x v="9578"/>
    <n v="410"/>
    <n v="155"/>
    <n v="33"/>
    <n v="1860.16"/>
    <n v="1906.81"/>
    <n v="0.03"/>
    <n v="8.0487804878048783E-2"/>
    <n v="12.001032258064516"/>
    <n v="5.0275904353157569E-2"/>
  </r>
  <r>
    <x v="9733"/>
    <d v="2025-02-25T00:00:00"/>
    <d v="2025-03-02T00:00:00"/>
    <n v="5"/>
    <x v="3"/>
    <x v="9579"/>
    <n v="26912"/>
    <n v="11927"/>
    <n v="3391"/>
    <n v="2716.11"/>
    <n v="5563.47"/>
    <n v="1.05"/>
    <n v="0.12600326991676575"/>
    <n v="0.22772784438668567"/>
    <n v="9.0737444030857206E-2"/>
  </r>
  <r>
    <x v="9734"/>
    <d v="2025-10-05T00:00:00"/>
    <d v="2025-10-11T00:00:00"/>
    <n v="6"/>
    <x v="0"/>
    <x v="9580"/>
    <n v="10779"/>
    <n v="3642"/>
    <n v="985"/>
    <n v="2501.33"/>
    <n v="6167.46"/>
    <n v="1.47"/>
    <n v="9.1381389739307914E-2"/>
    <n v="0.68680120812740253"/>
    <n v="8.0724037475005436E-2"/>
  </r>
  <r>
    <x v="9735"/>
    <d v="2025-12-11T00:00:00"/>
    <d v="2025-12-16T00:00:00"/>
    <n v="5"/>
    <x v="3"/>
    <x v="9581"/>
    <n v="21523"/>
    <n v="3164"/>
    <n v="1047"/>
    <n v="2380.34"/>
    <n v="3711.97"/>
    <n v="0.56000000000000005"/>
    <n v="4.864563490219765E-2"/>
    <n v="0.75231984829329968"/>
    <n v="9.7033497137189492E-2"/>
  </r>
  <r>
    <x v="9736"/>
    <d v="2025-01-19T00:00:00"/>
    <d v="2025-01-25T00:00:00"/>
    <n v="6"/>
    <x v="1"/>
    <x v="9582"/>
    <n v="2948"/>
    <n v="680"/>
    <n v="347"/>
    <n v="654.75"/>
    <n v="1491.67"/>
    <n v="1.28"/>
    <n v="0.11770691994572592"/>
    <n v="0.96286764705882355"/>
    <n v="5.8688857478449562E-2"/>
  </r>
  <r>
    <x v="9737"/>
    <d v="2025-06-08T00:00:00"/>
    <d v="2025-06-15T00:00:00"/>
    <n v="7"/>
    <x v="4"/>
    <x v="9583"/>
    <n v="2260"/>
    <n v="309"/>
    <n v="173"/>
    <n v="2742.4"/>
    <n v="6340.26"/>
    <n v="1.31"/>
    <n v="7.6548672566371684E-2"/>
    <n v="8.8750809061488685"/>
    <n v="5.5941978761850544E-2"/>
  </r>
  <r>
    <x v="9738"/>
    <d v="2025-01-26T00:00:00"/>
    <d v="2025-01-31T00:00:00"/>
    <n v="5"/>
    <x v="2"/>
    <x v="9584"/>
    <n v="2908"/>
    <n v="642"/>
    <n v="131"/>
    <n v="388.91"/>
    <n v="557.91"/>
    <n v="0.43"/>
    <n v="4.5048143053645115E-2"/>
    <n v="0.60577881619937701"/>
    <n v="1.1171853690207725E-2"/>
  </r>
  <r>
    <x v="9739"/>
    <d v="2025-06-18T00:00:00"/>
    <d v="2025-07-03T00:00:00"/>
    <n v="15"/>
    <x v="4"/>
    <x v="9585"/>
    <n v="5414"/>
    <n v="1000"/>
    <n v="302"/>
    <n v="3120.11"/>
    <n v="4434.0600000000004"/>
    <n v="0.42"/>
    <n v="5.5781307720724052E-2"/>
    <n v="3.1201099999999999"/>
    <n v="2.6251224313657038E-2"/>
  </r>
  <r>
    <x v="9740"/>
    <d v="2025-01-23T00:00:00"/>
    <d v="2025-02-05T00:00:00"/>
    <n v="13"/>
    <x v="2"/>
    <x v="9586"/>
    <n v="13142"/>
    <n v="4229"/>
    <n v="888"/>
    <n v="3154.84"/>
    <n v="7902.25"/>
    <n v="1.5"/>
    <n v="6.7569624105919948E-2"/>
    <n v="0.74600141877512416"/>
    <n v="5.4783670781069577E-2"/>
  </r>
  <r>
    <x v="9741"/>
    <d v="2025-02-16T00:00:00"/>
    <d v="2025-03-02T00:00:00"/>
    <n v="14"/>
    <x v="3"/>
    <x v="9587"/>
    <n v="16437"/>
    <n v="4428"/>
    <n v="2411"/>
    <n v="1376.89"/>
    <n v="3330.31"/>
    <n v="1.42"/>
    <n v="0.14668126787126604"/>
    <n v="0.31095076784101178"/>
    <n v="7.7729910197055746E-2"/>
  </r>
  <r>
    <x v="9742"/>
    <d v="2025-01-13T00:00:00"/>
    <d v="2025-01-22T00:00:00"/>
    <n v="9"/>
    <x v="0"/>
    <x v="9588"/>
    <n v="19014"/>
    <n v="7397"/>
    <n v="2067"/>
    <n v="763.03"/>
    <n v="2080.2399999999998"/>
    <n v="1.73"/>
    <n v="0.10870937204165351"/>
    <n v="0.10315398134378802"/>
    <n v="8.4033093499743666E-2"/>
  </r>
  <r>
    <x v="9743"/>
    <d v="2025-08-05T00:00:00"/>
    <d v="2025-08-17T00:00:00"/>
    <n v="12"/>
    <x v="0"/>
    <x v="9589"/>
    <n v="4965"/>
    <n v="1217"/>
    <n v="618"/>
    <n v="4011.55"/>
    <n v="11103.73"/>
    <n v="1.77"/>
    <n v="0.12447129909365559"/>
    <n v="3.2962612982744455"/>
    <n v="3.549369477567127E-2"/>
  </r>
  <r>
    <x v="9744"/>
    <d v="2025-11-18T00:00:00"/>
    <d v="2025-11-27T00:00:00"/>
    <n v="9"/>
    <x v="2"/>
    <x v="9590"/>
    <n v="21578"/>
    <n v="3493"/>
    <n v="745"/>
    <n v="3874.88"/>
    <n v="5099.54"/>
    <n v="0.32"/>
    <n v="3.4525906015386042E-2"/>
    <n v="1.1093272258803322"/>
    <n v="7.4120128331077687E-2"/>
  </r>
  <r>
    <x v="9745"/>
    <d v="2025-07-13T00:00:00"/>
    <d v="2025-07-25T00:00:00"/>
    <n v="12"/>
    <x v="3"/>
    <x v="9591"/>
    <n v="1397"/>
    <n v="271"/>
    <n v="97"/>
    <n v="4735.4399999999996"/>
    <n v="12342.16"/>
    <n v="1.61"/>
    <n v="6.9434502505368645E-2"/>
    <n v="17.473948339483393"/>
    <n v="8.4507894259270466E-2"/>
  </r>
  <r>
    <x v="9746"/>
    <d v="2025-05-24T00:00:00"/>
    <d v="2025-06-04T00:00:00"/>
    <n v="11"/>
    <x v="2"/>
    <x v="9592"/>
    <n v="12941"/>
    <n v="4119"/>
    <n v="1414"/>
    <n v="2286.92"/>
    <n v="5323.9"/>
    <n v="1.33"/>
    <n v="0.10926512634263194"/>
    <n v="0.55521243020150524"/>
    <n v="4.3730379451689096E-2"/>
  </r>
  <r>
    <x v="9747"/>
    <d v="2025-03-14T00:00:00"/>
    <d v="2025-03-22T00:00:00"/>
    <n v="8"/>
    <x v="2"/>
    <x v="9593"/>
    <n v="14236"/>
    <n v="3985"/>
    <n v="1321"/>
    <n v="1646.2"/>
    <n v="3769.31"/>
    <n v="1.29"/>
    <n v="9.2792919359370604E-2"/>
    <n v="0.41309912170639901"/>
    <n v="7.2598946407535281E-2"/>
  </r>
  <r>
    <x v="9748"/>
    <d v="2025-06-05T00:00:00"/>
    <d v="2025-06-16T00:00:00"/>
    <n v="11"/>
    <x v="2"/>
    <x v="9594"/>
    <n v="13838"/>
    <n v="1619"/>
    <n v="693"/>
    <n v="1582.78"/>
    <n v="2438.37"/>
    <n v="0.54"/>
    <n v="5.0079491255961846E-2"/>
    <n v="0.97762816553428045"/>
    <n v="4.9354447535487553E-2"/>
  </r>
  <r>
    <x v="9749"/>
    <d v="2025-03-18T00:00:00"/>
    <d v="2025-03-28T00:00:00"/>
    <n v="10"/>
    <x v="0"/>
    <x v="9595"/>
    <n v="9753"/>
    <n v="1794"/>
    <n v="639"/>
    <n v="982.9"/>
    <n v="2612.65"/>
    <n v="1.66"/>
    <n v="6.5518302060904338E-2"/>
    <n v="0.54788182831661092"/>
    <n v="9.8708580450579925E-2"/>
  </r>
  <r>
    <x v="9750"/>
    <d v="2025-06-18T00:00:00"/>
    <d v="2025-06-25T00:00:00"/>
    <n v="7"/>
    <x v="2"/>
    <x v="9596"/>
    <n v="1710"/>
    <n v="373"/>
    <n v="134"/>
    <n v="1813.69"/>
    <n v="5404.48"/>
    <n v="1.98"/>
    <n v="7.8362573099415203E-2"/>
    <n v="4.8624396782841828"/>
    <n v="1.059558331474459E-2"/>
  </r>
  <r>
    <x v="9751"/>
    <d v="2025-10-14T00:00:00"/>
    <d v="2025-10-27T00:00:00"/>
    <n v="13"/>
    <x v="0"/>
    <x v="9597"/>
    <n v="866"/>
    <n v="337"/>
    <n v="92"/>
    <n v="726.21"/>
    <n v="962.88"/>
    <n v="0.33"/>
    <n v="0.10623556581986143"/>
    <n v="2.1549258160237388"/>
    <n v="4.7239799258127865E-2"/>
  </r>
  <r>
    <x v="9752"/>
    <d v="2025-03-26T00:00:00"/>
    <d v="2025-04-09T00:00:00"/>
    <n v="14"/>
    <x v="1"/>
    <x v="9598"/>
    <n v="7135"/>
    <n v="2798"/>
    <n v="1023"/>
    <n v="4372.9799999999996"/>
    <n v="10843.31"/>
    <n v="1.48"/>
    <n v="0.14337771548703573"/>
    <n v="1.5628949249463902"/>
    <n v="3.3733470126849192E-2"/>
  </r>
  <r>
    <x v="9753"/>
    <d v="2025-07-01T00:00:00"/>
    <d v="2025-07-14T00:00:00"/>
    <n v="13"/>
    <x v="3"/>
    <x v="9599"/>
    <n v="16022"/>
    <n v="6075"/>
    <n v="3015"/>
    <n v="1799.72"/>
    <n v="3166.79"/>
    <n v="0.76"/>
    <n v="0.18817875421295718"/>
    <n v="0.29625020576131689"/>
    <n v="8.6474991769169743E-2"/>
  </r>
  <r>
    <x v="9754"/>
    <d v="2025-11-11T00:00:00"/>
    <d v="2025-11-20T00:00:00"/>
    <n v="9"/>
    <x v="1"/>
    <x v="9600"/>
    <n v="6961"/>
    <n v="2975"/>
    <n v="979"/>
    <n v="2781.67"/>
    <n v="3827.11"/>
    <n v="0.38"/>
    <n v="0.14064071254130153"/>
    <n v="0.93501512605042014"/>
    <n v="3.5840430023375315E-2"/>
  </r>
  <r>
    <x v="9755"/>
    <d v="2025-10-24T00:00:00"/>
    <d v="2025-11-05T00:00:00"/>
    <n v="12"/>
    <x v="2"/>
    <x v="9601"/>
    <n v="14961"/>
    <n v="6725"/>
    <n v="3650"/>
    <n v="426.26"/>
    <n v="544.29"/>
    <n v="0.28000000000000003"/>
    <n v="0.24396764922130873"/>
    <n v="6.3384386617100372E-2"/>
    <n v="5.8944274592618272E-2"/>
  </r>
  <r>
    <x v="9756"/>
    <d v="2025-04-22T00:00:00"/>
    <d v="2025-05-03T00:00:00"/>
    <n v="11"/>
    <x v="0"/>
    <x v="9602"/>
    <n v="4513"/>
    <n v="579"/>
    <n v="154"/>
    <n v="1475.6"/>
    <n v="2091.59"/>
    <n v="0.42"/>
    <n v="3.412364280966098E-2"/>
    <n v="2.5485319516407596"/>
    <n v="7.6618790533428405E-2"/>
  </r>
  <r>
    <x v="9757"/>
    <d v="2025-08-18T00:00:00"/>
    <d v="2025-08-31T00:00:00"/>
    <n v="13"/>
    <x v="3"/>
    <x v="9603"/>
    <n v="15129"/>
    <n v="4496"/>
    <n v="2421"/>
    <n v="1195.3499999999999"/>
    <n v="3231.32"/>
    <n v="1.7"/>
    <n v="0.16002379535990482"/>
    <n v="0.26586966192170819"/>
    <n v="5.4747378248691837E-2"/>
  </r>
  <r>
    <x v="9758"/>
    <d v="2025-04-06T00:00:00"/>
    <d v="2025-04-17T00:00:00"/>
    <n v="11"/>
    <x v="4"/>
    <x v="9604"/>
    <n v="5219"/>
    <n v="832"/>
    <n v="371"/>
    <n v="4446.12"/>
    <n v="9319.19"/>
    <n v="1.1000000000000001"/>
    <n v="7.1086415022034874E-2"/>
    <n v="5.343894230769231"/>
    <n v="4.6929654973967935E-2"/>
  </r>
  <r>
    <x v="9759"/>
    <d v="2025-06-17T00:00:00"/>
    <d v="2025-06-25T00:00:00"/>
    <n v="8"/>
    <x v="3"/>
    <x v="9605"/>
    <n v="3223"/>
    <n v="778"/>
    <n v="287"/>
    <n v="982.07"/>
    <n v="2733.88"/>
    <n v="1.78"/>
    <n v="8.9047471300031031E-2"/>
    <n v="1.2623007712082264"/>
    <n v="1.3823007179557562E-2"/>
  </r>
  <r>
    <x v="9760"/>
    <d v="2025-06-05T00:00:00"/>
    <d v="2025-06-13T00:00:00"/>
    <n v="8"/>
    <x v="3"/>
    <x v="9606"/>
    <n v="2380"/>
    <n v="869"/>
    <n v="186"/>
    <n v="3998.08"/>
    <n v="11265.93"/>
    <n v="1.82"/>
    <n v="7.8151260504201681E-2"/>
    <n v="4.6007825086306102"/>
    <n v="1.2059853356236921E-2"/>
  </r>
  <r>
    <x v="9761"/>
    <d v="2025-04-15T00:00:00"/>
    <d v="2025-04-30T00:00:00"/>
    <n v="15"/>
    <x v="2"/>
    <x v="9607"/>
    <n v="11025"/>
    <n v="3755"/>
    <n v="941"/>
    <n v="1485.08"/>
    <n v="1932.58"/>
    <n v="0.3"/>
    <n v="8.5351473922902488E-2"/>
    <n v="0.39549400798934753"/>
    <n v="9.6153846153846159E-2"/>
  </r>
  <r>
    <x v="9762"/>
    <d v="2025-07-12T00:00:00"/>
    <d v="2025-07-24T00:00:00"/>
    <n v="12"/>
    <x v="1"/>
    <x v="9608"/>
    <n v="13087"/>
    <n v="1981"/>
    <n v="724"/>
    <n v="1134.7"/>
    <n v="2561.34"/>
    <n v="1.26"/>
    <n v="5.5322075341942382E-2"/>
    <n v="0.57279151943462903"/>
    <n v="6.7887081379424827E-2"/>
  </r>
  <r>
    <x v="9763"/>
    <d v="2025-11-26T00:00:00"/>
    <d v="2025-12-06T00:00:00"/>
    <n v="10"/>
    <x v="1"/>
    <x v="9609"/>
    <n v="25166"/>
    <n v="10137"/>
    <n v="5587"/>
    <n v="147.33000000000001"/>
    <n v="162.41999999999999"/>
    <n v="0.1"/>
    <n v="0.22200588095048876"/>
    <n v="1.4533885765019237E-2"/>
    <n v="8.4271788741214021E-2"/>
  </r>
  <r>
    <x v="9764"/>
    <d v="2025-05-12T00:00:00"/>
    <d v="2025-05-25T00:00:00"/>
    <n v="13"/>
    <x v="4"/>
    <x v="9610"/>
    <n v="3159"/>
    <n v="1310"/>
    <n v="763"/>
    <n v="1528.65"/>
    <n v="2365.67"/>
    <n v="0.55000000000000004"/>
    <n v="0.24153213042101931"/>
    <n v="1.166908396946565"/>
    <n v="5.3225724924601099E-2"/>
  </r>
  <r>
    <x v="9765"/>
    <d v="2025-12-21T00:00:00"/>
    <d v="2026-01-04T00:00:00"/>
    <n v="14"/>
    <x v="2"/>
    <x v="9611"/>
    <n v="1061"/>
    <n v="165"/>
    <n v="94"/>
    <n v="444.41"/>
    <n v="598.44000000000005"/>
    <n v="0.35"/>
    <n v="8.8595664467483501E-2"/>
    <n v="2.6933939393939395"/>
    <n v="3.3518670626145192E-2"/>
  </r>
  <r>
    <x v="9766"/>
    <d v="2025-05-18T00:00:00"/>
    <d v="2025-05-29T00:00:00"/>
    <n v="11"/>
    <x v="3"/>
    <x v="9612"/>
    <n v="6177"/>
    <n v="2138"/>
    <n v="661"/>
    <n v="1874.45"/>
    <n v="5018.72"/>
    <n v="1.68"/>
    <n v="0.10700987534401814"/>
    <n v="0.87673058933582793"/>
    <n v="3.6503424596819468E-2"/>
  </r>
  <r>
    <x v="9767"/>
    <d v="2025-11-27T00:00:00"/>
    <d v="2025-12-08T00:00:00"/>
    <n v="11"/>
    <x v="1"/>
    <x v="9613"/>
    <n v="786"/>
    <n v="375"/>
    <n v="113"/>
    <n v="359.23"/>
    <n v="621.30999999999995"/>
    <n v="0.73"/>
    <n v="0.14376590330788805"/>
    <n v="0.95794666666666672"/>
    <n v="1.3904367669691662E-2"/>
  </r>
  <r>
    <x v="9768"/>
    <d v="2025-09-27T00:00:00"/>
    <d v="2025-10-05T00:00:00"/>
    <n v="8"/>
    <x v="1"/>
    <x v="9614"/>
    <n v="8876"/>
    <n v="1221"/>
    <n v="605"/>
    <n v="414.71"/>
    <n v="1238.71"/>
    <n v="1.99"/>
    <n v="6.8161333934204593E-2"/>
    <n v="0.33964782964782964"/>
    <n v="8.117129557654848E-2"/>
  </r>
  <r>
    <x v="9769"/>
    <d v="2025-02-07T00:00:00"/>
    <d v="2025-02-14T00:00:00"/>
    <n v="7"/>
    <x v="0"/>
    <x v="9615"/>
    <n v="11374"/>
    <n v="1886"/>
    <n v="1086"/>
    <n v="1837.27"/>
    <n v="2356.38"/>
    <n v="0.28000000000000003"/>
    <n v="9.5480921399683491E-2"/>
    <n v="0.97416224814422059"/>
    <n v="6.2340367223896957E-2"/>
  </r>
  <r>
    <x v="9770"/>
    <d v="2025-02-14T00:00:00"/>
    <d v="2025-02-26T00:00:00"/>
    <n v="12"/>
    <x v="3"/>
    <x v="9616"/>
    <n v="15119"/>
    <n v="6141"/>
    <n v="1555"/>
    <n v="2295.21"/>
    <n v="3343.53"/>
    <n v="0.46"/>
    <n v="0.10285071764005556"/>
    <n v="0.37375183194919392"/>
    <n v="5.3271742615632348E-2"/>
  </r>
  <r>
    <x v="9771"/>
    <d v="2025-06-12T00:00:00"/>
    <d v="2025-06-23T00:00:00"/>
    <n v="11"/>
    <x v="2"/>
    <x v="9617"/>
    <n v="18601"/>
    <n v="4366"/>
    <n v="1532"/>
    <n v="1728.82"/>
    <n v="3958.81"/>
    <n v="1.29"/>
    <n v="8.2361163378312993E-2"/>
    <n v="0.39597343105817678"/>
    <n v="8.6704205394016798E-2"/>
  </r>
  <r>
    <x v="9772"/>
    <d v="2025-11-27T00:00:00"/>
    <d v="2025-12-05T00:00:00"/>
    <n v="8"/>
    <x v="1"/>
    <x v="9618"/>
    <n v="11053"/>
    <n v="5330"/>
    <n v="2849"/>
    <n v="216.1"/>
    <n v="634.79"/>
    <n v="1.94"/>
    <n v="0.25775807473084228"/>
    <n v="4.0544090056285176E-2"/>
    <n v="5.0033723988393515E-2"/>
  </r>
  <r>
    <x v="9773"/>
    <d v="2025-09-10T00:00:00"/>
    <d v="2025-09-18T00:00:00"/>
    <n v="8"/>
    <x v="2"/>
    <x v="9619"/>
    <n v="5032"/>
    <n v="1759"/>
    <n v="697"/>
    <n v="972.66"/>
    <n v="2399.35"/>
    <n v="1.47"/>
    <n v="0.13851351351351351"/>
    <n v="0.55296191017623653"/>
    <n v="9.5299420476497101E-2"/>
  </r>
  <r>
    <x v="9774"/>
    <d v="2025-06-18T00:00:00"/>
    <d v="2025-06-23T00:00:00"/>
    <n v="5"/>
    <x v="3"/>
    <x v="9620"/>
    <n v="927"/>
    <n v="271"/>
    <n v="145"/>
    <n v="4701.34"/>
    <n v="5884"/>
    <n v="0.25"/>
    <n v="0.15641855447680691"/>
    <n v="17.348118081180811"/>
    <n v="1.1183226366838777E-2"/>
  </r>
  <r>
    <x v="9775"/>
    <d v="2025-10-12T00:00:00"/>
    <d v="2025-10-27T00:00:00"/>
    <n v="15"/>
    <x v="3"/>
    <x v="9621"/>
    <n v="4078"/>
    <n v="958"/>
    <n v="236"/>
    <n v="2901.5"/>
    <n v="5307.18"/>
    <n v="0.83"/>
    <n v="5.7871505640019617E-2"/>
    <n v="3.028705636743215"/>
    <n v="9.8592911367922254E-2"/>
  </r>
  <r>
    <x v="9776"/>
    <d v="2025-10-01T00:00:00"/>
    <d v="2025-10-12T00:00:00"/>
    <n v="11"/>
    <x v="1"/>
    <x v="9622"/>
    <n v="15284"/>
    <n v="2990"/>
    <n v="1527"/>
    <n v="4284.5200000000004"/>
    <n v="12820.48"/>
    <n v="1.99"/>
    <n v="9.9908400942161732E-2"/>
    <n v="1.4329498327759198"/>
    <n v="8.3428858393650579E-2"/>
  </r>
  <r>
    <x v="9777"/>
    <d v="2025-01-20T00:00:00"/>
    <d v="2025-01-25T00:00:00"/>
    <n v="5"/>
    <x v="4"/>
    <x v="9623"/>
    <n v="4110"/>
    <n v="1479"/>
    <n v="526"/>
    <n v="351.51"/>
    <n v="400.31"/>
    <n v="0.14000000000000001"/>
    <n v="0.12798053527980535"/>
    <n v="0.23766734279918864"/>
    <n v="4.1937063793314557E-2"/>
  </r>
  <r>
    <x v="9778"/>
    <d v="2025-08-27T00:00:00"/>
    <d v="2025-09-10T00:00:00"/>
    <n v="14"/>
    <x v="2"/>
    <x v="9624"/>
    <n v="14668"/>
    <n v="4940"/>
    <n v="2357"/>
    <n v="137.11000000000001"/>
    <n v="215.37"/>
    <n v="0.56999999999999995"/>
    <n v="0.16068993727842923"/>
    <n v="2.7755060728744941E-2"/>
    <n v="6.3579856264791804E-2"/>
  </r>
  <r>
    <x v="9779"/>
    <d v="2025-09-27T00:00:00"/>
    <d v="2025-10-11T00:00:00"/>
    <n v="14"/>
    <x v="2"/>
    <x v="9625"/>
    <n v="625"/>
    <n v="151"/>
    <n v="47"/>
    <n v="3930.58"/>
    <n v="4908.49"/>
    <n v="0.25"/>
    <n v="7.5200000000000003E-2"/>
    <n v="26.030331125827814"/>
    <n v="8.7780898876404501E-2"/>
  </r>
  <r>
    <x v="9780"/>
    <d v="2025-11-06T00:00:00"/>
    <d v="2025-11-14T00:00:00"/>
    <n v="8"/>
    <x v="0"/>
    <x v="9239"/>
    <n v="14292"/>
    <n v="6675"/>
    <n v="3182"/>
    <n v="1983.95"/>
    <n v="5239.3599999999997"/>
    <n v="1.64"/>
    <n v="0.22264203750349845"/>
    <n v="0.29722097378277157"/>
    <n v="5.3342489988019215E-2"/>
  </r>
  <r>
    <x v="9781"/>
    <d v="2025-01-31T00:00:00"/>
    <d v="2025-02-15T00:00:00"/>
    <n v="15"/>
    <x v="3"/>
    <x v="9626"/>
    <n v="903"/>
    <n v="365"/>
    <n v="175"/>
    <n v="1908.8"/>
    <n v="5091.18"/>
    <n v="1.67"/>
    <n v="0.19379844961240311"/>
    <n v="5.2295890410958901"/>
    <n v="1.4582155833669761E-2"/>
  </r>
  <r>
    <x v="9782"/>
    <d v="2025-11-10T00:00:00"/>
    <d v="2025-11-17T00:00:00"/>
    <n v="7"/>
    <x v="3"/>
    <x v="9627"/>
    <n v="10337"/>
    <n v="2109"/>
    <n v="775"/>
    <n v="1267.27"/>
    <n v="2138.2600000000002"/>
    <n v="0.69"/>
    <n v="7.4973396536712783E-2"/>
    <n v="0.60088667614983404"/>
    <n v="9.1328356230949329E-2"/>
  </r>
  <r>
    <x v="9783"/>
    <d v="2025-04-14T00:00:00"/>
    <d v="2025-04-29T00:00:00"/>
    <n v="15"/>
    <x v="1"/>
    <x v="9628"/>
    <n v="16796"/>
    <n v="8017"/>
    <n v="4711"/>
    <n v="886.67"/>
    <n v="1482.38"/>
    <n v="0.67"/>
    <n v="0.28048344844010481"/>
    <n v="0.11059872770362979"/>
    <n v="5.6530680246236281E-2"/>
  </r>
  <r>
    <x v="9784"/>
    <d v="2025-06-19T00:00:00"/>
    <d v="2025-06-26T00:00:00"/>
    <n v="7"/>
    <x v="1"/>
    <x v="9629"/>
    <n v="6285"/>
    <n v="2527"/>
    <n v="505"/>
    <n v="4159.43"/>
    <n v="10926.44"/>
    <n v="1.63"/>
    <n v="8.0350039777247417E-2"/>
    <n v="1.64599525128611"/>
    <n v="5.9060667568786647E-2"/>
  </r>
  <r>
    <x v="9785"/>
    <d v="2025-07-05T00:00:00"/>
    <d v="2025-07-10T00:00:00"/>
    <n v="5"/>
    <x v="1"/>
    <x v="9630"/>
    <n v="3184"/>
    <n v="1460"/>
    <n v="685"/>
    <n v="400.89"/>
    <n v="527.29999999999995"/>
    <n v="0.32"/>
    <n v="0.21513819095477388"/>
    <n v="0.27458219178082188"/>
    <n v="1.1233378375041014E-2"/>
  </r>
  <r>
    <x v="9786"/>
    <d v="2025-05-08T00:00:00"/>
    <d v="2025-05-16T00:00:00"/>
    <n v="8"/>
    <x v="0"/>
    <x v="9631"/>
    <n v="4893"/>
    <n v="755"/>
    <n v="425"/>
    <n v="2541.94"/>
    <n v="6721.16"/>
    <n v="1.64"/>
    <n v="8.6858777845902305E-2"/>
    <n v="3.3668079470198675"/>
    <n v="1.9005041599018092E-2"/>
  </r>
  <r>
    <x v="9787"/>
    <d v="2025-07-29T00:00:00"/>
    <d v="2025-08-03T00:00:00"/>
    <n v="5"/>
    <x v="4"/>
    <x v="9632"/>
    <n v="8855"/>
    <n v="1002"/>
    <n v="544"/>
    <n v="1866.12"/>
    <n v="2227.0100000000002"/>
    <n v="0.19"/>
    <n v="6.1434217955957084E-2"/>
    <n v="1.8623952095808383"/>
    <n v="7.9961351261050556E-2"/>
  </r>
  <r>
    <x v="9788"/>
    <d v="2025-10-08T00:00:00"/>
    <d v="2025-10-20T00:00:00"/>
    <n v="12"/>
    <x v="1"/>
    <x v="5939"/>
    <n v="7155"/>
    <n v="2126"/>
    <n v="905"/>
    <n v="1449.55"/>
    <n v="2304.04"/>
    <n v="0.59"/>
    <n v="0.12648497554157931"/>
    <n v="0.68182031984948255"/>
    <n v="4.914114600861258E-2"/>
  </r>
  <r>
    <x v="9789"/>
    <d v="2025-09-10T00:00:00"/>
    <d v="2025-09-15T00:00:00"/>
    <n v="5"/>
    <x v="1"/>
    <x v="9633"/>
    <n v="15780"/>
    <n v="4406"/>
    <n v="2459"/>
    <n v="3827.64"/>
    <n v="7684.34"/>
    <n v="1.01"/>
    <n v="0.15583016476552597"/>
    <n v="0.86873354516568313"/>
    <n v="9.9819717240724928E-2"/>
  </r>
  <r>
    <x v="9790"/>
    <d v="2025-01-19T00:00:00"/>
    <d v="2025-01-29T00:00:00"/>
    <n v="10"/>
    <x v="1"/>
    <x v="9634"/>
    <n v="2547"/>
    <n v="1140"/>
    <n v="277"/>
    <n v="4406.87"/>
    <n v="5470.82"/>
    <n v="0.24"/>
    <n v="0.10875539850804869"/>
    <n v="3.8656754385964911"/>
    <n v="7.2586850579953829E-2"/>
  </r>
  <r>
    <x v="9791"/>
    <d v="2025-07-19T00:00:00"/>
    <d v="2025-07-30T00:00:00"/>
    <n v="11"/>
    <x v="0"/>
    <x v="9635"/>
    <n v="26091"/>
    <n v="4405"/>
    <n v="1838"/>
    <n v="1055.45"/>
    <n v="1213.05"/>
    <n v="0.15"/>
    <n v="7.0445747575792417E-2"/>
    <n v="0.23960272417707151"/>
    <n v="9.5461280939575219E-2"/>
  </r>
  <r>
    <x v="9792"/>
    <d v="2025-08-08T00:00:00"/>
    <d v="2025-08-22T00:00:00"/>
    <n v="14"/>
    <x v="2"/>
    <x v="9636"/>
    <n v="6230"/>
    <n v="681"/>
    <n v="403"/>
    <n v="477.35"/>
    <n v="735.15"/>
    <n v="0.54"/>
    <n v="6.4686998394863568E-2"/>
    <n v="0.70095447870778271"/>
    <n v="3.5137985685359925E-2"/>
  </r>
  <r>
    <x v="9793"/>
    <d v="2025-05-16T00:00:00"/>
    <d v="2025-05-22T00:00:00"/>
    <n v="6"/>
    <x v="4"/>
    <x v="9637"/>
    <n v="7368"/>
    <n v="2296"/>
    <n v="1369"/>
    <n v="1937.76"/>
    <n v="4209.7299999999996"/>
    <n v="1.17"/>
    <n v="0.18580347448425624"/>
    <n v="0.84397212543554001"/>
    <n v="2.5850998884280992E-2"/>
  </r>
  <r>
    <x v="9794"/>
    <d v="2025-08-11T00:00:00"/>
    <d v="2025-08-19T00:00:00"/>
    <n v="8"/>
    <x v="2"/>
    <x v="9638"/>
    <n v="7676"/>
    <n v="1312"/>
    <n v="618"/>
    <n v="2256.65"/>
    <n v="5927.38"/>
    <n v="1.63"/>
    <n v="8.051068264721209E-2"/>
    <n v="1.7200076219512195"/>
    <n v="4.3892704181700701E-2"/>
  </r>
  <r>
    <x v="9795"/>
    <d v="2025-01-03T00:00:00"/>
    <d v="2025-01-18T00:00:00"/>
    <n v="15"/>
    <x v="3"/>
    <x v="9639"/>
    <n v="2165"/>
    <n v="259"/>
    <n v="69"/>
    <n v="360.36"/>
    <n v="888.22"/>
    <n v="1.46"/>
    <n v="3.1870669745958431E-2"/>
    <n v="1.3913513513513514"/>
    <n v="3.3815444208421842E-2"/>
  </r>
  <r>
    <x v="9796"/>
    <d v="2025-08-24T00:00:00"/>
    <d v="2025-08-31T00:00:00"/>
    <n v="7"/>
    <x v="3"/>
    <x v="9640"/>
    <n v="18797"/>
    <n v="2046"/>
    <n v="501"/>
    <n v="2403.17"/>
    <n v="5034.79"/>
    <n v="1.1000000000000001"/>
    <n v="2.6653189338724265E-2"/>
    <n v="1.1745698924731183"/>
    <n v="6.5200123483768468E-2"/>
  </r>
  <r>
    <x v="9797"/>
    <d v="2025-12-08T00:00:00"/>
    <d v="2025-12-21T00:00:00"/>
    <n v="13"/>
    <x v="1"/>
    <x v="9641"/>
    <n v="8446"/>
    <n v="1325"/>
    <n v="753"/>
    <n v="4760.6099999999997"/>
    <n v="11055.17"/>
    <n v="1.32"/>
    <n v="8.9154629410371777E-2"/>
    <n v="3.5929132075471695"/>
    <n v="7.6996708996927787E-2"/>
  </r>
  <r>
    <x v="9798"/>
    <d v="2025-08-16T00:00:00"/>
    <d v="2025-08-27T00:00:00"/>
    <n v="11"/>
    <x v="2"/>
    <x v="9642"/>
    <n v="7598"/>
    <n v="1902"/>
    <n v="1050"/>
    <n v="1989.59"/>
    <n v="4128.1400000000003"/>
    <n v="1.07"/>
    <n v="0.13819426164780205"/>
    <n v="1.0460515247108306"/>
    <n v="4.6188169068881041E-2"/>
  </r>
  <r>
    <x v="9799"/>
    <d v="2025-05-22T00:00:00"/>
    <d v="2025-05-28T00:00:00"/>
    <n v="6"/>
    <x v="0"/>
    <x v="6218"/>
    <n v="3227"/>
    <n v="1463"/>
    <n v="477"/>
    <n v="4510.05"/>
    <n v="9391.09"/>
    <n v="1.08"/>
    <n v="0.14781530833591572"/>
    <n v="3.0827409432672592"/>
    <n v="1.8081166338885995E-2"/>
  </r>
  <r>
    <x v="9800"/>
    <d v="2025-01-09T00:00:00"/>
    <d v="2025-01-24T00:00:00"/>
    <n v="15"/>
    <x v="4"/>
    <x v="9643"/>
    <n v="3106"/>
    <n v="1255"/>
    <n v="718"/>
    <n v="4258.0200000000004"/>
    <n v="4394.47"/>
    <n v="0.03"/>
    <n v="0.23116548615582744"/>
    <n v="3.3928446215139445"/>
    <n v="1.2368637976417554E-2"/>
  </r>
  <r>
    <x v="9801"/>
    <d v="2025-07-09T00:00:00"/>
    <d v="2025-07-19T00:00:00"/>
    <n v="10"/>
    <x v="2"/>
    <x v="9644"/>
    <n v="286"/>
    <n v="89"/>
    <n v="22"/>
    <n v="2239.21"/>
    <n v="3954.91"/>
    <n v="0.77"/>
    <n v="7.6923076923076927E-2"/>
    <n v="25.159662921348314"/>
    <n v="2.9554614033274775E-2"/>
  </r>
  <r>
    <x v="9802"/>
    <d v="2025-12-16T00:00:00"/>
    <d v="2025-12-29T00:00:00"/>
    <n v="13"/>
    <x v="2"/>
    <x v="9645"/>
    <n v="769"/>
    <n v="209"/>
    <n v="66"/>
    <n v="3561.91"/>
    <n v="7542.47"/>
    <n v="1.1200000000000001"/>
    <n v="8.5825747724317294E-2"/>
    <n v="17.042631578947368"/>
    <n v="7.5845744156228426E-2"/>
  </r>
  <r>
    <x v="9803"/>
    <d v="2025-06-14T00:00:00"/>
    <d v="2025-06-21T00:00:00"/>
    <n v="7"/>
    <x v="4"/>
    <x v="9646"/>
    <n v="4813"/>
    <n v="1358"/>
    <n v="621"/>
    <n v="1124.3900000000001"/>
    <n v="2460.7800000000002"/>
    <n v="1.19"/>
    <n v="0.12902555578641181"/>
    <n v="0.82797496318114883"/>
    <n v="2.9937549761146497E-2"/>
  </r>
  <r>
    <x v="9804"/>
    <d v="2025-05-19T00:00:00"/>
    <d v="2025-06-03T00:00:00"/>
    <n v="15"/>
    <x v="2"/>
    <x v="9647"/>
    <n v="17242"/>
    <n v="7825"/>
    <n v="2099"/>
    <n v="762.04"/>
    <n v="1535.88"/>
    <n v="1.02"/>
    <n v="0.12173761744577195"/>
    <n v="9.7385303514376992E-2"/>
    <n v="9.1984806128763794E-2"/>
  </r>
  <r>
    <x v="9805"/>
    <d v="2025-10-03T00:00:00"/>
    <d v="2025-10-13T00:00:00"/>
    <n v="10"/>
    <x v="2"/>
    <x v="9648"/>
    <n v="6250"/>
    <n v="2436"/>
    <n v="1450"/>
    <n v="110.37"/>
    <n v="264.49"/>
    <n v="1.4"/>
    <n v="0.23200000000000001"/>
    <n v="4.530788177339902E-2"/>
    <n v="6.864435633559951E-2"/>
  </r>
  <r>
    <x v="9806"/>
    <d v="2025-10-18T00:00:00"/>
    <d v="2025-10-25T00:00:00"/>
    <n v="7"/>
    <x v="4"/>
    <x v="9649"/>
    <n v="7155"/>
    <n v="1207"/>
    <n v="348"/>
    <n v="459.29"/>
    <n v="797.58"/>
    <n v="0.74"/>
    <n v="4.8637316561844862E-2"/>
    <n v="0.38052195526097765"/>
    <n v="8.7584003525393847E-2"/>
  </r>
  <r>
    <x v="9807"/>
    <d v="2025-02-22T00:00:00"/>
    <d v="2025-03-01T00:00:00"/>
    <n v="7"/>
    <x v="0"/>
    <x v="9650"/>
    <n v="6029"/>
    <n v="2869"/>
    <n v="855"/>
    <n v="3178.8"/>
    <n v="4087.61"/>
    <n v="0.28999999999999998"/>
    <n v="0.14181456294576214"/>
    <n v="1.1079818752178461"/>
    <n v="4.4723196866631558E-2"/>
  </r>
  <r>
    <x v="9808"/>
    <d v="2025-06-24T00:00:00"/>
    <d v="2025-07-02T00:00:00"/>
    <n v="8"/>
    <x v="4"/>
    <x v="9651"/>
    <n v="24396"/>
    <n v="9982"/>
    <n v="3891"/>
    <n v="4438.49"/>
    <n v="4721.6099999999997"/>
    <n v="0.06"/>
    <n v="0.15949335956714217"/>
    <n v="0.44464936886395512"/>
    <n v="9.8517552325839655E-2"/>
  </r>
  <r>
    <x v="9809"/>
    <d v="2025-04-20T00:00:00"/>
    <d v="2025-05-03T00:00:00"/>
    <n v="13"/>
    <x v="1"/>
    <x v="9652"/>
    <n v="18691"/>
    <n v="2124"/>
    <n v="1086"/>
    <n v="4891.41"/>
    <n v="10467.780000000001"/>
    <n v="1.1399999999999999"/>
    <n v="5.8102830239152532E-2"/>
    <n v="2.3029237288135591"/>
    <n v="7.1154746631846233E-2"/>
  </r>
  <r>
    <x v="9810"/>
    <d v="2025-07-22T00:00:00"/>
    <d v="2025-08-06T00:00:00"/>
    <n v="15"/>
    <x v="1"/>
    <x v="9653"/>
    <n v="374"/>
    <n v="112"/>
    <n v="27"/>
    <n v="2464.1"/>
    <n v="4914.57"/>
    <n v="0.99"/>
    <n v="7.2192513368983954E-2"/>
    <n v="22.000892857142855"/>
    <n v="4.2022471910112359E-2"/>
  </r>
  <r>
    <x v="9811"/>
    <d v="2025-05-16T00:00:00"/>
    <d v="2025-05-28T00:00:00"/>
    <n v="12"/>
    <x v="1"/>
    <x v="9654"/>
    <n v="6119"/>
    <n v="2209"/>
    <n v="1031"/>
    <n v="788.42"/>
    <n v="1160.4000000000001"/>
    <n v="0.47"/>
    <n v="0.16849158359209021"/>
    <n v="0.35691263014938884"/>
    <n v="2.9128385776169847E-2"/>
  </r>
  <r>
    <x v="9812"/>
    <d v="2025-01-04T00:00:00"/>
    <d v="2025-01-09T00:00:00"/>
    <n v="5"/>
    <x v="1"/>
    <x v="9655"/>
    <n v="26068"/>
    <n v="3242"/>
    <n v="777"/>
    <n v="100.72"/>
    <n v="145.34"/>
    <n v="0.44"/>
    <n v="2.9806659505907628E-2"/>
    <n v="3.106724244293646E-2"/>
    <n v="8.798493306961705E-2"/>
  </r>
  <r>
    <x v="9813"/>
    <d v="2025-06-04T00:00:00"/>
    <d v="2025-06-19T00:00:00"/>
    <n v="15"/>
    <x v="3"/>
    <x v="9656"/>
    <n v="8440"/>
    <n v="2035"/>
    <n v="484"/>
    <n v="4925.96"/>
    <n v="10653.56"/>
    <n v="1.1599999999999999"/>
    <n v="5.7345971563981045E-2"/>
    <n v="2.4206191646191648"/>
    <n v="3.862452749022946E-2"/>
  </r>
  <r>
    <x v="9814"/>
    <d v="2025-06-21T00:00:00"/>
    <d v="2025-06-26T00:00:00"/>
    <n v="5"/>
    <x v="0"/>
    <x v="9657"/>
    <n v="3777"/>
    <n v="1357"/>
    <n v="293"/>
    <n v="4107.37"/>
    <n v="4985.3999999999996"/>
    <n v="0.21"/>
    <n v="7.7574794810696318E-2"/>
    <n v="3.0268017686072217"/>
    <n v="1.3990909798081945E-2"/>
  </r>
  <r>
    <x v="9815"/>
    <d v="2025-12-24T00:00:00"/>
    <d v="2026-01-04T00:00:00"/>
    <n v="11"/>
    <x v="3"/>
    <x v="9658"/>
    <n v="2647"/>
    <n v="1128"/>
    <n v="471"/>
    <n v="2665.98"/>
    <n v="3390.57"/>
    <n v="0.27"/>
    <n v="0.17793728749527768"/>
    <n v="2.3634574468085106"/>
    <n v="3.5066104973107595E-2"/>
  </r>
  <r>
    <x v="9816"/>
    <d v="2025-02-16T00:00:00"/>
    <d v="2025-02-23T00:00:00"/>
    <n v="7"/>
    <x v="2"/>
    <x v="7581"/>
    <n v="4489"/>
    <n v="2203"/>
    <n v="824"/>
    <n v="1303.43"/>
    <n v="1951.99"/>
    <n v="0.5"/>
    <n v="0.18355981287591891"/>
    <n v="0.59166137085792103"/>
    <n v="2.6147635995083848E-2"/>
  </r>
  <r>
    <x v="9817"/>
    <d v="2025-04-04T00:00:00"/>
    <d v="2025-04-19T00:00:00"/>
    <n v="15"/>
    <x v="2"/>
    <x v="9659"/>
    <n v="9643"/>
    <n v="1433"/>
    <n v="462"/>
    <n v="2636.81"/>
    <n v="7302.09"/>
    <n v="1.77"/>
    <n v="4.791040132738774E-2"/>
    <n v="1.840062805303559"/>
    <n v="3.8772219742751572E-2"/>
  </r>
  <r>
    <x v="9818"/>
    <d v="2025-02-17T00:00:00"/>
    <d v="2025-02-28T00:00:00"/>
    <n v="11"/>
    <x v="4"/>
    <x v="9660"/>
    <n v="4627"/>
    <n v="1633"/>
    <n v="670"/>
    <n v="4208.88"/>
    <n v="10144.620000000001"/>
    <n v="1.41"/>
    <n v="0.14480224767668035"/>
    <n v="2.577391304347826"/>
    <n v="6.5189213559131001E-2"/>
  </r>
  <r>
    <x v="9819"/>
    <d v="2025-08-28T00:00:00"/>
    <d v="2025-09-10T00:00:00"/>
    <n v="13"/>
    <x v="1"/>
    <x v="9661"/>
    <n v="8742"/>
    <n v="3996"/>
    <n v="1601"/>
    <n v="2824.34"/>
    <n v="5973.66"/>
    <n v="1.1200000000000001"/>
    <n v="0.18313886982383895"/>
    <n v="0.70679179179179186"/>
    <n v="5.5033050047214351E-2"/>
  </r>
  <r>
    <x v="9820"/>
    <d v="2025-12-13T00:00:00"/>
    <d v="2025-12-20T00:00:00"/>
    <n v="7"/>
    <x v="4"/>
    <x v="9662"/>
    <n v="1066"/>
    <n v="412"/>
    <n v="160"/>
    <n v="4978"/>
    <n v="8653.42"/>
    <n v="0.74"/>
    <n v="0.15009380863039401"/>
    <n v="12.08252427184466"/>
    <n v="7.3961007423853461E-2"/>
  </r>
  <r>
    <x v="9821"/>
    <d v="2025-08-01T00:00:00"/>
    <d v="2025-08-08T00:00:00"/>
    <n v="7"/>
    <x v="2"/>
    <x v="9663"/>
    <n v="4769"/>
    <n v="1683"/>
    <n v="452"/>
    <n v="622.96"/>
    <n v="1143.26"/>
    <n v="0.84"/>
    <n v="9.4778779618368628E-2"/>
    <n v="0.37014854426619137"/>
    <n v="4.0037611343849956E-2"/>
  </r>
  <r>
    <x v="9822"/>
    <d v="2025-12-06T00:00:00"/>
    <d v="2025-12-12T00:00:00"/>
    <n v="6"/>
    <x v="1"/>
    <x v="9664"/>
    <n v="6173"/>
    <n v="1146"/>
    <n v="640"/>
    <n v="4914.3900000000003"/>
    <n v="6603.94"/>
    <n v="0.34"/>
    <n v="0.10367730439008586"/>
    <n v="4.2882984293193722"/>
    <n v="2.0781503014715041E-2"/>
  </r>
  <r>
    <x v="9823"/>
    <d v="2025-11-20T00:00:00"/>
    <d v="2025-12-04T00:00:00"/>
    <n v="14"/>
    <x v="0"/>
    <x v="9665"/>
    <n v="2874"/>
    <n v="1224"/>
    <n v="548"/>
    <n v="2964.76"/>
    <n v="7949.14"/>
    <n v="1.68"/>
    <n v="0.1906750173973556"/>
    <n v="2.4221895424836601"/>
    <n v="2.4421539219768362E-2"/>
  </r>
  <r>
    <x v="9824"/>
    <d v="2025-05-19T00:00:00"/>
    <d v="2025-05-24T00:00:00"/>
    <n v="5"/>
    <x v="2"/>
    <x v="9666"/>
    <n v="4125"/>
    <n v="1340"/>
    <n v="336"/>
    <n v="2882.95"/>
    <n v="3931.89"/>
    <n v="0.36"/>
    <n v="8.145454545454546E-2"/>
    <n v="2.1514552238805971"/>
    <n v="8.1743059271149165E-2"/>
  </r>
  <r>
    <x v="9825"/>
    <d v="2025-07-24T00:00:00"/>
    <d v="2025-08-06T00:00:00"/>
    <n v="13"/>
    <x v="4"/>
    <x v="9667"/>
    <n v="5044"/>
    <n v="729"/>
    <n v="220"/>
    <n v="1859.83"/>
    <n v="4689.1000000000004"/>
    <n v="1.52"/>
    <n v="4.3616177636796191E-2"/>
    <n v="2.5512071330589849"/>
    <n v="1.8818227266283138E-2"/>
  </r>
  <r>
    <x v="9826"/>
    <d v="2025-03-14T00:00:00"/>
    <d v="2025-03-24T00:00:00"/>
    <n v="10"/>
    <x v="4"/>
    <x v="9668"/>
    <n v="9443"/>
    <n v="4478"/>
    <n v="2265"/>
    <n v="300.43"/>
    <n v="444.32"/>
    <n v="0.48"/>
    <n v="0.23986021391506937"/>
    <n v="6.7090218847699862E-2"/>
    <n v="8.1829841071769008E-2"/>
  </r>
  <r>
    <x v="9827"/>
    <d v="2025-01-04T00:00:00"/>
    <d v="2025-01-14T00:00:00"/>
    <n v="10"/>
    <x v="2"/>
    <x v="9669"/>
    <n v="4985"/>
    <n v="2469"/>
    <n v="1260"/>
    <n v="3826.18"/>
    <n v="9616.1299999999992"/>
    <n v="1.51"/>
    <n v="0.25275827482447344"/>
    <n v="1.5496881328473064"/>
    <n v="2.9136200779692915E-2"/>
  </r>
  <r>
    <x v="9828"/>
    <d v="2025-03-17T00:00:00"/>
    <d v="2025-03-29T00:00:00"/>
    <n v="12"/>
    <x v="3"/>
    <x v="9670"/>
    <n v="16452"/>
    <n v="5183"/>
    <n v="2541"/>
    <n v="1451.75"/>
    <n v="2334.33"/>
    <n v="0.61"/>
    <n v="0.15444930707512763"/>
    <n v="0.28009839861084312"/>
    <n v="7.1053449884255257E-2"/>
  </r>
  <r>
    <x v="9829"/>
    <d v="2025-11-25T00:00:00"/>
    <d v="2025-12-10T00:00:00"/>
    <n v="15"/>
    <x v="0"/>
    <x v="9671"/>
    <n v="15354"/>
    <n v="6304"/>
    <n v="3254"/>
    <n v="1815.19"/>
    <n v="5377.53"/>
    <n v="1.96"/>
    <n v="0.2119317441709001"/>
    <n v="0.28794257614213198"/>
    <n v="6.6076223920677551E-2"/>
  </r>
  <r>
    <x v="9830"/>
    <d v="2025-03-18T00:00:00"/>
    <d v="2025-03-27T00:00:00"/>
    <n v="9"/>
    <x v="2"/>
    <x v="9672"/>
    <n v="2536"/>
    <n v="845"/>
    <n v="371"/>
    <n v="2715.16"/>
    <n v="7710.61"/>
    <n v="1.84"/>
    <n v="0.14629337539432177"/>
    <n v="3.213207100591716"/>
    <n v="1.8839470771333695E-2"/>
  </r>
  <r>
    <x v="9831"/>
    <d v="2025-10-31T00:00:00"/>
    <d v="2025-11-13T00:00:00"/>
    <n v="13"/>
    <x v="2"/>
    <x v="9673"/>
    <n v="16109"/>
    <n v="4331"/>
    <n v="1366"/>
    <n v="379.11"/>
    <n v="1043.53"/>
    <n v="1.75"/>
    <n v="8.4797318269290461E-2"/>
    <n v="8.7534056799815282E-2"/>
    <n v="6.992542561226528E-2"/>
  </r>
  <r>
    <x v="9832"/>
    <d v="2025-09-13T00:00:00"/>
    <d v="2025-09-28T00:00:00"/>
    <n v="15"/>
    <x v="4"/>
    <x v="9674"/>
    <n v="11192"/>
    <n v="2950"/>
    <n v="1012"/>
    <n v="152.87"/>
    <n v="208.26"/>
    <n v="0.36"/>
    <n v="9.0421729807004997E-2"/>
    <n v="5.182033898305085E-2"/>
    <n v="5.0272428770993638E-2"/>
  </r>
  <r>
    <x v="9833"/>
    <d v="2025-04-12T00:00:00"/>
    <d v="2025-04-21T00:00:00"/>
    <n v="9"/>
    <x v="1"/>
    <x v="9675"/>
    <n v="19527"/>
    <n v="9484"/>
    <n v="3830"/>
    <n v="614.20000000000005"/>
    <n v="717.22"/>
    <n v="0.17"/>
    <n v="0.19613867977671942"/>
    <n v="6.4761703922395622E-2"/>
    <n v="7.3643995564841566E-2"/>
  </r>
  <r>
    <x v="9834"/>
    <d v="2025-04-16T00:00:00"/>
    <d v="2025-04-22T00:00:00"/>
    <n v="6"/>
    <x v="1"/>
    <x v="9676"/>
    <n v="20563"/>
    <n v="5089"/>
    <n v="1518"/>
    <n v="3703.21"/>
    <n v="10844.23"/>
    <n v="1.93"/>
    <n v="7.3821913144969123E-2"/>
    <n v="0.72768913342503438"/>
    <n v="8.5191798585591588E-2"/>
  </r>
  <r>
    <x v="9835"/>
    <d v="2025-11-29T00:00:00"/>
    <d v="2025-12-09T00:00:00"/>
    <n v="10"/>
    <x v="1"/>
    <x v="9677"/>
    <n v="657"/>
    <n v="194"/>
    <n v="105"/>
    <n v="1033.6600000000001"/>
    <n v="1934.46"/>
    <n v="0.87"/>
    <n v="0.15981735159817351"/>
    <n v="5.328144329896908"/>
    <n v="1.3540807914262159E-2"/>
  </r>
  <r>
    <x v="9836"/>
    <d v="2025-02-08T00:00:00"/>
    <d v="2025-02-21T00:00:00"/>
    <n v="13"/>
    <x v="4"/>
    <x v="9678"/>
    <n v="16642"/>
    <n v="3318"/>
    <n v="1654"/>
    <n v="2619.9499999999998"/>
    <n v="7208.82"/>
    <n v="1.75"/>
    <n v="9.9387092897488288E-2"/>
    <n v="0.78961723930078354"/>
    <n v="6.8313267354369434E-2"/>
  </r>
  <r>
    <x v="9837"/>
    <d v="2025-11-10T00:00:00"/>
    <d v="2025-11-17T00:00:00"/>
    <n v="7"/>
    <x v="1"/>
    <x v="9679"/>
    <n v="678"/>
    <n v="136"/>
    <n v="80"/>
    <n v="1010.92"/>
    <n v="1995.43"/>
    <n v="0.97"/>
    <n v="0.11799410029498525"/>
    <n v="7.4332352941176465"/>
    <n v="1.9427490759047539E-2"/>
  </r>
  <r>
    <x v="9838"/>
    <d v="2025-10-02T00:00:00"/>
    <d v="2025-10-16T00:00:00"/>
    <n v="14"/>
    <x v="2"/>
    <x v="9680"/>
    <n v="8108"/>
    <n v="1966"/>
    <n v="719"/>
    <n v="1495.23"/>
    <n v="3436.53"/>
    <n v="1.3"/>
    <n v="8.8677849037987172E-2"/>
    <n v="0.76054425228891154"/>
    <n v="4.4095413163361866E-2"/>
  </r>
  <r>
    <x v="9839"/>
    <d v="2025-03-29T00:00:00"/>
    <d v="2025-04-06T00:00:00"/>
    <n v="8"/>
    <x v="3"/>
    <x v="9681"/>
    <n v="2643"/>
    <n v="1241"/>
    <n v="680"/>
    <n v="285.8"/>
    <n v="717.6"/>
    <n v="1.51"/>
    <n v="0.25728339008702233"/>
    <n v="0.23029814665592266"/>
    <n v="1.1137330917365471E-2"/>
  </r>
  <r>
    <x v="9840"/>
    <d v="2025-07-30T00:00:00"/>
    <d v="2025-08-13T00:00:00"/>
    <n v="14"/>
    <x v="3"/>
    <x v="9682"/>
    <n v="3289"/>
    <n v="850"/>
    <n v="434"/>
    <n v="1895.67"/>
    <n v="3922.86"/>
    <n v="1.07"/>
    <n v="0.13195500152021891"/>
    <n v="2.2302"/>
    <n v="3.9575487022753798E-2"/>
  </r>
  <r>
    <x v="9841"/>
    <d v="2025-03-18T00:00:00"/>
    <d v="2025-04-02T00:00:00"/>
    <n v="15"/>
    <x v="3"/>
    <x v="9683"/>
    <n v="888"/>
    <n v="284"/>
    <n v="151"/>
    <n v="768.17"/>
    <n v="2207.8200000000002"/>
    <n v="1.87"/>
    <n v="0.17004504504504506"/>
    <n v="2.7048239436619719"/>
    <n v="2.523229051231779E-2"/>
  </r>
  <r>
    <x v="9842"/>
    <d v="2025-03-18T00:00:00"/>
    <d v="2025-03-30T00:00:00"/>
    <n v="12"/>
    <x v="1"/>
    <x v="9684"/>
    <n v="13033"/>
    <n v="4148"/>
    <n v="1971"/>
    <n v="2834.8"/>
    <n v="3106.92"/>
    <n v="0.1"/>
    <n v="0.15123148929640146"/>
    <n v="0.68341369334619095"/>
    <n v="6.0061568522631961E-2"/>
  </r>
  <r>
    <x v="9843"/>
    <d v="2025-01-28T00:00:00"/>
    <d v="2025-02-07T00:00:00"/>
    <n v="10"/>
    <x v="3"/>
    <x v="9685"/>
    <n v="6188"/>
    <n v="2062"/>
    <n v="700"/>
    <n v="4197.41"/>
    <n v="11206.56"/>
    <n v="1.67"/>
    <n v="0.11312217194570136"/>
    <n v="2.0356013579049468"/>
    <n v="5.6100524015883668E-2"/>
  </r>
  <r>
    <x v="9844"/>
    <d v="2025-09-02T00:00:00"/>
    <d v="2025-09-13T00:00:00"/>
    <n v="11"/>
    <x v="1"/>
    <x v="9686"/>
    <n v="22921"/>
    <n v="9810"/>
    <n v="2919"/>
    <n v="4404.01"/>
    <n v="10462.16"/>
    <n v="1.38"/>
    <n v="0.12735046463941363"/>
    <n v="0.44893068297655458"/>
    <n v="8.1393284281696537E-2"/>
  </r>
  <r>
    <x v="9845"/>
    <d v="2025-03-07T00:00:00"/>
    <d v="2025-03-18T00:00:00"/>
    <n v="11"/>
    <x v="2"/>
    <x v="9687"/>
    <n v="15046"/>
    <n v="6928"/>
    <n v="2140"/>
    <n v="4673.5"/>
    <n v="7764.18"/>
    <n v="0.66"/>
    <n v="0.14223049315432673"/>
    <n v="0.67458140877598149"/>
    <n v="6.7593915379569977E-2"/>
  </r>
  <r>
    <x v="9846"/>
    <d v="2025-09-23T00:00:00"/>
    <d v="2025-10-01T00:00:00"/>
    <n v="8"/>
    <x v="2"/>
    <x v="9688"/>
    <n v="18928"/>
    <n v="3473"/>
    <n v="1482"/>
    <n v="707.09"/>
    <n v="1372.03"/>
    <n v="0.94"/>
    <n v="7.8296703296703296E-2"/>
    <n v="0.20359631442556869"/>
    <n v="7.4313129647515172E-2"/>
  </r>
  <r>
    <x v="9847"/>
    <d v="2025-07-24T00:00:00"/>
    <d v="2025-08-03T00:00:00"/>
    <n v="10"/>
    <x v="4"/>
    <x v="9689"/>
    <n v="4079"/>
    <n v="1811"/>
    <n v="999"/>
    <n v="2630.62"/>
    <n v="5113.33"/>
    <n v="0.94"/>
    <n v="0.24491296886491787"/>
    <n v="1.4525786858089453"/>
    <n v="1.8318999393708037E-2"/>
  </r>
  <r>
    <x v="9848"/>
    <d v="2025-02-27T00:00:00"/>
    <d v="2025-03-12T00:00:00"/>
    <n v="13"/>
    <x v="4"/>
    <x v="9690"/>
    <n v="1015"/>
    <n v="323"/>
    <n v="122"/>
    <n v="662.33"/>
    <n v="719.35"/>
    <n v="0.09"/>
    <n v="0.12019704433497537"/>
    <n v="2.050557275541796"/>
    <n v="1.2492615202835762E-2"/>
  </r>
  <r>
    <x v="9849"/>
    <d v="2025-07-20T00:00:00"/>
    <d v="2025-07-27T00:00:00"/>
    <n v="7"/>
    <x v="0"/>
    <x v="9691"/>
    <n v="26046"/>
    <n v="12236"/>
    <n v="5378"/>
    <n v="1601.65"/>
    <n v="3316.17"/>
    <n v="1.07"/>
    <n v="0.20648084158795976"/>
    <n v="0.13089653481529911"/>
    <n v="9.7255153821164925E-2"/>
  </r>
  <r>
    <x v="9850"/>
    <d v="2025-08-13T00:00:00"/>
    <d v="2025-08-25T00:00:00"/>
    <n v="12"/>
    <x v="2"/>
    <x v="9692"/>
    <n v="7381"/>
    <n v="3442"/>
    <n v="1698"/>
    <n v="1233.49"/>
    <n v="1396.47"/>
    <n v="0.13"/>
    <n v="0.23005012870884703"/>
    <n v="0.35836432306798371"/>
    <n v="4.8432711930024866E-2"/>
  </r>
  <r>
    <x v="9851"/>
    <d v="2025-05-22T00:00:00"/>
    <d v="2025-06-02T00:00:00"/>
    <n v="11"/>
    <x v="1"/>
    <x v="9693"/>
    <n v="951"/>
    <n v="243"/>
    <n v="131"/>
    <n v="161.02000000000001"/>
    <n v="327.22000000000003"/>
    <n v="1.03"/>
    <n v="0.1377497371188223"/>
    <n v="0.66263374485596716"/>
    <n v="4.5524174246050743E-2"/>
  </r>
  <r>
    <x v="9852"/>
    <d v="2025-03-25T00:00:00"/>
    <d v="2025-04-02T00:00:00"/>
    <n v="8"/>
    <x v="0"/>
    <x v="9694"/>
    <n v="2137"/>
    <n v="770"/>
    <n v="353"/>
    <n v="4665.96"/>
    <n v="6673.53"/>
    <n v="0.43"/>
    <n v="0.16518483855872718"/>
    <n v="6.059688311688312"/>
    <n v="1.3146319707176033E-2"/>
  </r>
  <r>
    <x v="9853"/>
    <d v="2025-05-23T00:00:00"/>
    <d v="2025-06-06T00:00:00"/>
    <n v="14"/>
    <x v="2"/>
    <x v="9695"/>
    <n v="4731"/>
    <n v="2122"/>
    <n v="958"/>
    <n v="3930.35"/>
    <n v="10483.09"/>
    <n v="1.67"/>
    <n v="0.20249418727541746"/>
    <n v="1.852191328934967"/>
    <n v="2.0699975060271013E-2"/>
  </r>
  <r>
    <x v="9854"/>
    <d v="2025-12-18T00:00:00"/>
    <d v="2025-12-25T00:00:00"/>
    <n v="7"/>
    <x v="1"/>
    <x v="9696"/>
    <n v="21605"/>
    <n v="5485"/>
    <n v="3263"/>
    <n v="2643.05"/>
    <n v="3010.08"/>
    <n v="0.14000000000000001"/>
    <n v="0.15102985420041656"/>
    <n v="0.48186873290793075"/>
    <n v="9.4638813083416193E-2"/>
  </r>
  <r>
    <x v="9855"/>
    <d v="2025-02-02T00:00:00"/>
    <d v="2025-02-13T00:00:00"/>
    <n v="11"/>
    <x v="2"/>
    <x v="9697"/>
    <n v="18714"/>
    <n v="2199"/>
    <n v="1198"/>
    <n v="1789.88"/>
    <n v="2845.98"/>
    <n v="0.59"/>
    <n v="6.4016244522817137E-2"/>
    <n v="0.81395179627103231"/>
    <n v="7.2533196902397623E-2"/>
  </r>
  <r>
    <x v="9856"/>
    <d v="2025-06-01T00:00:00"/>
    <d v="2025-06-15T00:00:00"/>
    <n v="14"/>
    <x v="2"/>
    <x v="4544"/>
    <n v="6982"/>
    <n v="1703"/>
    <n v="840"/>
    <n v="2116.8200000000002"/>
    <n v="3846.55"/>
    <n v="0.82"/>
    <n v="0.12030936694356918"/>
    <n v="1.2429947152084557"/>
    <n v="4.682857468627806E-2"/>
  </r>
  <r>
    <x v="9857"/>
    <d v="2025-06-07T00:00:00"/>
    <d v="2025-06-20T00:00:00"/>
    <n v="13"/>
    <x v="1"/>
    <x v="9698"/>
    <n v="11478"/>
    <n v="2825"/>
    <n v="1505"/>
    <n v="1105.43"/>
    <n v="2436.71"/>
    <n v="1.2"/>
    <n v="0.13112040425161178"/>
    <n v="0.39130265486725668"/>
    <n v="9.139990444338271E-2"/>
  </r>
  <r>
    <x v="9858"/>
    <d v="2025-05-21T00:00:00"/>
    <d v="2025-06-04T00:00:00"/>
    <n v="14"/>
    <x v="2"/>
    <x v="9699"/>
    <n v="2204"/>
    <n v="931"/>
    <n v="558"/>
    <n v="4844.18"/>
    <n v="14411.63"/>
    <n v="1.98"/>
    <n v="0.25317604355716877"/>
    <n v="5.2032008592910852"/>
    <n v="6.3079564968517465E-2"/>
  </r>
  <r>
    <x v="9859"/>
    <d v="2025-09-08T00:00:00"/>
    <d v="2025-09-15T00:00:00"/>
    <n v="7"/>
    <x v="2"/>
    <x v="9700"/>
    <n v="9792"/>
    <n v="2191"/>
    <n v="881"/>
    <n v="1498.85"/>
    <n v="1886.7"/>
    <n v="0.26"/>
    <n v="8.9971405228758169E-2"/>
    <n v="0.6840940209949794"/>
    <n v="7.7176500260092373E-2"/>
  </r>
  <r>
    <x v="9860"/>
    <d v="2025-10-30T00:00:00"/>
    <d v="2025-11-13T00:00:00"/>
    <n v="14"/>
    <x v="2"/>
    <x v="9701"/>
    <n v="6080"/>
    <n v="2782"/>
    <n v="1341"/>
    <n v="466.05"/>
    <n v="813.51"/>
    <n v="0.75"/>
    <n v="0.2205592105263158"/>
    <n v="0.16752336448598132"/>
    <n v="4.8838479581017252E-2"/>
  </r>
  <r>
    <x v="9861"/>
    <d v="2025-04-22T00:00:00"/>
    <d v="2025-05-05T00:00:00"/>
    <n v="13"/>
    <x v="4"/>
    <x v="9702"/>
    <n v="10957"/>
    <n v="3500"/>
    <n v="1838"/>
    <n v="2865.82"/>
    <n v="6769.58"/>
    <n v="1.36"/>
    <n v="0.16774664597973898"/>
    <n v="0.81880571428571436"/>
    <n v="4.8834296767407553E-2"/>
  </r>
  <r>
    <x v="9862"/>
    <d v="2025-05-24T00:00:00"/>
    <d v="2025-06-05T00:00:00"/>
    <n v="12"/>
    <x v="3"/>
    <x v="9703"/>
    <n v="4713"/>
    <n v="1576"/>
    <n v="595"/>
    <n v="3769.06"/>
    <n v="6586.85"/>
    <n v="0.75"/>
    <n v="0.12624655208996394"/>
    <n v="2.3915355329949239"/>
    <n v="1.6148983193133341E-2"/>
  </r>
  <r>
    <x v="9863"/>
    <d v="2025-07-28T00:00:00"/>
    <d v="2025-08-04T00:00:00"/>
    <n v="7"/>
    <x v="2"/>
    <x v="9704"/>
    <n v="6670"/>
    <n v="2820"/>
    <n v="1641"/>
    <n v="4859.79"/>
    <n v="7200.27"/>
    <n v="0.48"/>
    <n v="0.24602698650674662"/>
    <n v="1.7233297872340425"/>
    <n v="7.6057333774245409E-2"/>
  </r>
  <r>
    <x v="9864"/>
    <d v="2025-08-12T00:00:00"/>
    <d v="2025-08-24T00:00:00"/>
    <n v="12"/>
    <x v="1"/>
    <x v="9705"/>
    <n v="885"/>
    <n v="136"/>
    <n v="47"/>
    <n v="3145.37"/>
    <n v="8271.81"/>
    <n v="1.63"/>
    <n v="5.3107344632768359E-2"/>
    <n v="23.127720588235292"/>
    <n v="1.8912276952665882E-2"/>
  </r>
  <r>
    <x v="9865"/>
    <d v="2025-02-12T00:00:00"/>
    <d v="2025-02-20T00:00:00"/>
    <n v="8"/>
    <x v="2"/>
    <x v="9706"/>
    <n v="20896"/>
    <n v="2239"/>
    <n v="665"/>
    <n v="1003.59"/>
    <n v="1379.66"/>
    <n v="0.37"/>
    <n v="3.1824272588055133E-2"/>
    <n v="0.44823135328271552"/>
    <n v="7.8782966048975431E-2"/>
  </r>
  <r>
    <x v="9866"/>
    <d v="2025-09-21T00:00:00"/>
    <d v="2025-10-01T00:00:00"/>
    <n v="10"/>
    <x v="4"/>
    <x v="9707"/>
    <n v="2608"/>
    <n v="319"/>
    <n v="150"/>
    <n v="2016.37"/>
    <n v="3373.45"/>
    <n v="0.67"/>
    <n v="5.7515337423312884E-2"/>
    <n v="6.3209090909090904"/>
    <n v="2.7169496822585685E-2"/>
  </r>
  <r>
    <x v="9867"/>
    <d v="2025-09-01T00:00:00"/>
    <d v="2025-09-15T00:00:00"/>
    <n v="14"/>
    <x v="4"/>
    <x v="9708"/>
    <n v="7706"/>
    <n v="865"/>
    <n v="200"/>
    <n v="1651.61"/>
    <n v="2445.9899999999998"/>
    <n v="0.48"/>
    <n v="2.5953802232026993E-2"/>
    <n v="1.9093757225433525"/>
    <n v="3.2260900508655516E-2"/>
  </r>
  <r>
    <x v="9868"/>
    <d v="2025-01-03T00:00:00"/>
    <d v="2025-01-09T00:00:00"/>
    <n v="6"/>
    <x v="2"/>
    <x v="9709"/>
    <n v="25954"/>
    <n v="9861"/>
    <n v="2471"/>
    <n v="195.7"/>
    <n v="571.67999999999995"/>
    <n v="1.92"/>
    <n v="9.5206904523387537E-2"/>
    <n v="1.9845857418111752E-2"/>
    <n v="9.2607195487031641E-2"/>
  </r>
  <r>
    <x v="9869"/>
    <d v="2025-05-05T00:00:00"/>
    <d v="2025-05-17T00:00:00"/>
    <n v="12"/>
    <x v="0"/>
    <x v="9710"/>
    <n v="3221"/>
    <n v="637"/>
    <n v="374"/>
    <n v="2021.67"/>
    <n v="5402.97"/>
    <n v="1.67"/>
    <n v="0.1161130083824899"/>
    <n v="3.1737362637362638"/>
    <n v="5.2431103804144355E-2"/>
  </r>
  <r>
    <x v="9870"/>
    <d v="2025-09-25T00:00:00"/>
    <d v="2025-10-08T00:00:00"/>
    <n v="13"/>
    <x v="3"/>
    <x v="9711"/>
    <n v="1106"/>
    <n v="489"/>
    <n v="152"/>
    <n v="4018.14"/>
    <n v="7722.65"/>
    <n v="0.92"/>
    <n v="0.13743218806509946"/>
    <n v="8.217055214723926"/>
    <n v="2.1269639800765398E-2"/>
  </r>
  <r>
    <x v="9871"/>
    <d v="2025-03-25T00:00:00"/>
    <d v="2025-04-05T00:00:00"/>
    <n v="11"/>
    <x v="1"/>
    <x v="9712"/>
    <n v="7276"/>
    <n v="3297"/>
    <n v="703"/>
    <n v="2086.06"/>
    <n v="5591.19"/>
    <n v="1.68"/>
    <n v="9.6619021440351838E-2"/>
    <n v="0.63271458902032152"/>
    <n v="9.1448393745915235E-2"/>
  </r>
  <r>
    <x v="9872"/>
    <d v="2025-01-16T00:00:00"/>
    <d v="2025-01-28T00:00:00"/>
    <n v="12"/>
    <x v="1"/>
    <x v="9713"/>
    <n v="12101"/>
    <n v="2933"/>
    <n v="1143"/>
    <n v="4273.72"/>
    <n v="10108.41"/>
    <n v="1.37"/>
    <n v="9.4455003718700928E-2"/>
    <n v="1.4571155813160588"/>
    <n v="5.0713067384134405E-2"/>
  </r>
  <r>
    <x v="9873"/>
    <d v="2025-11-30T00:00:00"/>
    <d v="2025-12-11T00:00:00"/>
    <n v="11"/>
    <x v="1"/>
    <x v="9714"/>
    <n v="5613"/>
    <n v="998"/>
    <n v="545"/>
    <n v="3740.33"/>
    <n v="6410.16"/>
    <n v="0.71"/>
    <n v="9.7096027079992875E-2"/>
    <n v="3.7478256513026049"/>
    <n v="2.1748227362547948E-2"/>
  </r>
  <r>
    <x v="9874"/>
    <d v="2025-02-28T00:00:00"/>
    <d v="2025-03-15T00:00:00"/>
    <n v="15"/>
    <x v="1"/>
    <x v="9715"/>
    <n v="10990"/>
    <n v="3291"/>
    <n v="1096"/>
    <n v="3624.83"/>
    <n v="5142.43"/>
    <n v="0.42"/>
    <n v="9.9727024567788897E-2"/>
    <n v="1.1014372531145549"/>
    <n v="4.5170199998355955E-2"/>
  </r>
  <r>
    <x v="9875"/>
    <d v="2025-06-26T00:00:00"/>
    <d v="2025-07-10T00:00:00"/>
    <n v="14"/>
    <x v="4"/>
    <x v="5020"/>
    <n v="18306"/>
    <n v="7804"/>
    <n v="2869"/>
    <n v="1967.13"/>
    <n v="3385.78"/>
    <n v="0.72"/>
    <n v="0.15672457117884847"/>
    <n v="0.25206688877498717"/>
    <n v="6.3037407153605896E-2"/>
  </r>
  <r>
    <x v="9876"/>
    <d v="2025-03-04T00:00:00"/>
    <d v="2025-03-12T00:00:00"/>
    <n v="8"/>
    <x v="3"/>
    <x v="7225"/>
    <n v="11382"/>
    <n v="4256"/>
    <n v="1118"/>
    <n v="361.44"/>
    <n v="736.02"/>
    <n v="1.04"/>
    <n v="9.8225267966965388E-2"/>
    <n v="8.4924812030075181E-2"/>
    <n v="4.2609743862355026E-2"/>
  </r>
  <r>
    <x v="9877"/>
    <d v="2025-02-18T00:00:00"/>
    <d v="2025-02-23T00:00:00"/>
    <n v="5"/>
    <x v="2"/>
    <x v="9716"/>
    <n v="7897"/>
    <n v="871"/>
    <n v="294"/>
    <n v="4423.95"/>
    <n v="6193.45"/>
    <n v="0.4"/>
    <n v="3.7229327592756746E-2"/>
    <n v="5.0791618828932261"/>
    <n v="9.3183239524702935E-2"/>
  </r>
  <r>
    <x v="9878"/>
    <d v="2025-11-03T00:00:00"/>
    <d v="2025-11-10T00:00:00"/>
    <n v="7"/>
    <x v="2"/>
    <x v="9717"/>
    <n v="2811"/>
    <n v="289"/>
    <n v="169"/>
    <n v="3227.61"/>
    <n v="4992.93"/>
    <n v="0.55000000000000004"/>
    <n v="6.0120953397367484E-2"/>
    <n v="11.168200692041523"/>
    <n v="3.4260015356677109E-2"/>
  </r>
  <r>
    <x v="9879"/>
    <d v="2025-09-03T00:00:00"/>
    <d v="2025-09-14T00:00:00"/>
    <n v="11"/>
    <x v="0"/>
    <x v="9718"/>
    <n v="1834"/>
    <n v="266"/>
    <n v="146"/>
    <n v="543.54"/>
    <n v="1246.6500000000001"/>
    <n v="1.29"/>
    <n v="7.9607415485278082E-2"/>
    <n v="2.0433834586466162"/>
    <n v="2.5810264998522313E-2"/>
  </r>
  <r>
    <x v="9880"/>
    <d v="2025-10-16T00:00:00"/>
    <d v="2025-10-31T00:00:00"/>
    <n v="15"/>
    <x v="2"/>
    <x v="9719"/>
    <n v="7757"/>
    <n v="1820"/>
    <n v="902"/>
    <n v="499.66"/>
    <n v="1223.48"/>
    <n v="1.45"/>
    <n v="0.11628206780972025"/>
    <n v="0.27453846153846156"/>
    <n v="2.9884154117017055E-2"/>
  </r>
  <r>
    <x v="9881"/>
    <d v="2025-10-13T00:00:00"/>
    <d v="2025-10-28T00:00:00"/>
    <n v="15"/>
    <x v="3"/>
    <x v="9720"/>
    <n v="5146"/>
    <n v="1619"/>
    <n v="832"/>
    <n v="3109.95"/>
    <n v="5946.7"/>
    <n v="0.91"/>
    <n v="0.16167897396035755"/>
    <n v="1.9209079678814083"/>
    <n v="1.7536984088577786E-2"/>
  </r>
  <r>
    <x v="9882"/>
    <d v="2025-11-28T00:00:00"/>
    <d v="2025-12-09T00:00:00"/>
    <n v="11"/>
    <x v="2"/>
    <x v="9721"/>
    <n v="1805"/>
    <n v="770"/>
    <n v="360"/>
    <n v="2168.83"/>
    <n v="6374.58"/>
    <n v="1.94"/>
    <n v="0.1994459833795014"/>
    <n v="2.8166623376623376"/>
    <n v="5.0692279607942259E-2"/>
  </r>
  <r>
    <x v="9883"/>
    <d v="2025-01-15T00:00:00"/>
    <d v="2025-01-30T00:00:00"/>
    <n v="15"/>
    <x v="4"/>
    <x v="9722"/>
    <n v="9986"/>
    <n v="1568"/>
    <n v="387"/>
    <n v="1034.52"/>
    <n v="1665.69"/>
    <n v="0.61"/>
    <n v="3.8754255958341678E-2"/>
    <n v="0.65977040816326527"/>
    <n v="8.9043050255020156E-2"/>
  </r>
  <r>
    <x v="9884"/>
    <d v="2025-12-04T00:00:00"/>
    <d v="2025-12-11T00:00:00"/>
    <n v="7"/>
    <x v="2"/>
    <x v="9723"/>
    <n v="5799"/>
    <n v="933"/>
    <n v="230"/>
    <n v="1273.22"/>
    <n v="3594.75"/>
    <n v="1.82"/>
    <n v="3.9662010691498537E-2"/>
    <n v="1.3646516613076098"/>
    <n v="3.7476976766730216E-2"/>
  </r>
  <r>
    <x v="9885"/>
    <d v="2025-09-12T00:00:00"/>
    <d v="2025-09-17T00:00:00"/>
    <n v="5"/>
    <x v="1"/>
    <x v="9724"/>
    <n v="1582"/>
    <n v="704"/>
    <n v="292"/>
    <n v="1990.1"/>
    <n v="3081.68"/>
    <n v="0.55000000000000004"/>
    <n v="0.1845764854614412"/>
    <n v="2.8268465909090907"/>
    <n v="3.3247866840401832E-2"/>
  </r>
  <r>
    <x v="9886"/>
    <d v="2025-04-02T00:00:00"/>
    <d v="2025-04-16T00:00:00"/>
    <n v="14"/>
    <x v="1"/>
    <x v="9725"/>
    <n v="14556"/>
    <n v="6835"/>
    <n v="2994"/>
    <n v="3776.03"/>
    <n v="9331.4699999999993"/>
    <n v="1.47"/>
    <n v="0.20568837592745259"/>
    <n v="0.55245501097293348"/>
    <n v="8.5361920232698618E-2"/>
  </r>
  <r>
    <x v="9887"/>
    <d v="2025-10-06T00:00:00"/>
    <d v="2025-10-19T00:00:00"/>
    <n v="13"/>
    <x v="1"/>
    <x v="9726"/>
    <n v="10520"/>
    <n v="3371"/>
    <n v="1984"/>
    <n v="1065.1600000000001"/>
    <n v="3192.04"/>
    <n v="2"/>
    <n v="0.18859315589353612"/>
    <n v="0.31597745476119848"/>
    <n v="3.7536573182045244E-2"/>
  </r>
  <r>
    <x v="9888"/>
    <d v="2025-07-25T00:00:00"/>
    <d v="2025-08-04T00:00:00"/>
    <n v="10"/>
    <x v="1"/>
    <x v="9727"/>
    <n v="460"/>
    <n v="190"/>
    <n v="72"/>
    <n v="3541.23"/>
    <n v="9445.06"/>
    <n v="1.67"/>
    <n v="0.15652173913043479"/>
    <n v="18.638052631578947"/>
    <n v="5.2837123822651044E-2"/>
  </r>
  <r>
    <x v="9889"/>
    <d v="2025-04-04T00:00:00"/>
    <d v="2025-04-15T00:00:00"/>
    <n v="11"/>
    <x v="4"/>
    <x v="9728"/>
    <n v="3629"/>
    <n v="860"/>
    <n v="487"/>
    <n v="977.29"/>
    <n v="1906.26"/>
    <n v="0.95"/>
    <n v="0.13419674841554147"/>
    <n v="1.1363837209302325"/>
    <n v="1.2810149281127886E-2"/>
  </r>
  <r>
    <x v="9890"/>
    <d v="2025-08-13T00:00:00"/>
    <d v="2025-08-18T00:00:00"/>
    <n v="5"/>
    <x v="4"/>
    <x v="9729"/>
    <n v="5612"/>
    <n v="2685"/>
    <n v="1600"/>
    <n v="3842.29"/>
    <n v="4799.7299999999996"/>
    <n v="0.25"/>
    <n v="0.2851033499643621"/>
    <n v="1.4310204841713221"/>
    <n v="3.5833093892666729E-2"/>
  </r>
  <r>
    <x v="9891"/>
    <d v="2025-10-28T00:00:00"/>
    <d v="2025-11-02T00:00:00"/>
    <n v="5"/>
    <x v="4"/>
    <x v="9730"/>
    <n v="2265"/>
    <n v="1046"/>
    <n v="562"/>
    <n v="4511.24"/>
    <n v="13229.26"/>
    <n v="1.93"/>
    <n v="0.24812362030905077"/>
    <n v="4.3128489483747607"/>
    <n v="2.174810604242081E-2"/>
  </r>
  <r>
    <x v="9892"/>
    <d v="2025-11-14T00:00:00"/>
    <d v="2025-11-22T00:00:00"/>
    <n v="8"/>
    <x v="2"/>
    <x v="9731"/>
    <n v="4900"/>
    <n v="2155"/>
    <n v="774"/>
    <n v="2269.66"/>
    <n v="5541.1"/>
    <n v="1.44"/>
    <n v="0.15795918367346939"/>
    <n v="1.0532064965197214"/>
    <n v="1.952362358453729E-2"/>
  </r>
  <r>
    <x v="9893"/>
    <d v="2025-07-18T00:00:00"/>
    <d v="2025-07-29T00:00:00"/>
    <n v="11"/>
    <x v="1"/>
    <x v="9732"/>
    <n v="678"/>
    <n v="71"/>
    <n v="35"/>
    <n v="3242.49"/>
    <n v="8676.76"/>
    <n v="1.68"/>
    <n v="5.1622418879056046E-2"/>
    <n v="45.668873239436614"/>
    <n v="4.8794530406621087E-2"/>
  </r>
  <r>
    <x v="9894"/>
    <d v="2025-09-28T00:00:00"/>
    <d v="2025-10-13T00:00:00"/>
    <n v="15"/>
    <x v="0"/>
    <x v="9733"/>
    <n v="9802"/>
    <n v="3031"/>
    <n v="1267"/>
    <n v="1405.13"/>
    <n v="3014.87"/>
    <n v="1.1499999999999999"/>
    <n v="0.12925933482962659"/>
    <n v="0.46358627515671397"/>
    <n v="3.4957827350701687E-2"/>
  </r>
  <r>
    <x v="9895"/>
    <d v="2025-08-22T00:00:00"/>
    <d v="2025-09-06T00:00:00"/>
    <n v="15"/>
    <x v="0"/>
    <x v="9734"/>
    <n v="6608"/>
    <n v="731"/>
    <n v="204"/>
    <n v="4645.43"/>
    <n v="9089.49"/>
    <n v="0.96"/>
    <n v="3.0871670702179176E-2"/>
    <n v="6.3548974008207937"/>
    <n v="2.4978831498729891E-2"/>
  </r>
  <r>
    <x v="9896"/>
    <d v="2025-02-15T00:00:00"/>
    <d v="2025-02-27T00:00:00"/>
    <n v="12"/>
    <x v="1"/>
    <x v="9735"/>
    <n v="15255"/>
    <n v="5659"/>
    <n v="1425"/>
    <n v="2186.79"/>
    <n v="2529.7600000000002"/>
    <n v="0.16"/>
    <n v="9.3411996066863318E-2"/>
    <n v="0.38642693055310123"/>
    <n v="5.6032440413879739E-2"/>
  </r>
  <r>
    <x v="9897"/>
    <d v="2025-03-05T00:00:00"/>
    <d v="2025-03-19T00:00:00"/>
    <n v="14"/>
    <x v="3"/>
    <x v="9736"/>
    <n v="23506"/>
    <n v="4075"/>
    <n v="929"/>
    <n v="2533.8200000000002"/>
    <n v="2847.79"/>
    <n v="0.12"/>
    <n v="3.9521824215094016E-2"/>
    <n v="0.62179631901840493"/>
    <n v="8.056180083351612E-2"/>
  </r>
  <r>
    <x v="9898"/>
    <d v="2025-08-18T00:00:00"/>
    <d v="2025-08-31T00:00:00"/>
    <n v="13"/>
    <x v="2"/>
    <x v="9737"/>
    <n v="17614"/>
    <n v="6266"/>
    <n v="2071"/>
    <n v="1381.19"/>
    <n v="2989.14"/>
    <n v="1.1599999999999999"/>
    <n v="0.11757692744407858"/>
    <n v="0.220426109160549"/>
    <n v="7.6136383284056919E-2"/>
  </r>
  <r>
    <x v="9899"/>
    <d v="2025-09-06T00:00:00"/>
    <d v="2025-09-11T00:00:00"/>
    <n v="5"/>
    <x v="0"/>
    <x v="9738"/>
    <n v="4827"/>
    <n v="671"/>
    <n v="319"/>
    <n v="1050.6600000000001"/>
    <n v="1447.29"/>
    <n v="0.38"/>
    <n v="6.6086596229542161E-2"/>
    <n v="1.565812220566319"/>
    <n v="3.2565796131504558E-2"/>
  </r>
  <r>
    <x v="9900"/>
    <d v="2025-09-03T00:00:00"/>
    <d v="2025-09-11T00:00:00"/>
    <n v="8"/>
    <x v="4"/>
    <x v="9739"/>
    <n v="6138"/>
    <n v="2471"/>
    <n v="1397"/>
    <n v="1214.3900000000001"/>
    <n v="2853.67"/>
    <n v="1.35"/>
    <n v="0.22759856630824374"/>
    <n v="0.49145690004046949"/>
    <n v="3.3681414860867988E-2"/>
  </r>
  <r>
    <x v="9901"/>
    <d v="2025-03-16T00:00:00"/>
    <d v="2025-03-24T00:00:00"/>
    <n v="8"/>
    <x v="3"/>
    <x v="9740"/>
    <n v="4573"/>
    <n v="1786"/>
    <n v="586"/>
    <n v="2431.5700000000002"/>
    <n v="7086.18"/>
    <n v="1.91"/>
    <n v="0.12814345068882571"/>
    <n v="1.361461366181411"/>
    <n v="7.5867675360010614E-2"/>
  </r>
  <r>
    <x v="9902"/>
    <d v="2025-06-06T00:00:00"/>
    <d v="2025-06-13T00:00:00"/>
    <n v="7"/>
    <x v="4"/>
    <x v="9741"/>
    <n v="13914"/>
    <n v="1417"/>
    <n v="584"/>
    <n v="774.29"/>
    <n v="1325.35"/>
    <n v="0.71"/>
    <n v="4.1972114417133825E-2"/>
    <n v="0.54642907551164432"/>
    <n v="6.014498078593937E-2"/>
  </r>
  <r>
    <x v="9903"/>
    <d v="2025-08-11T00:00:00"/>
    <d v="2025-08-22T00:00:00"/>
    <n v="11"/>
    <x v="3"/>
    <x v="9742"/>
    <n v="21007"/>
    <n v="8756"/>
    <n v="3393"/>
    <n v="2000.61"/>
    <n v="4949.3599999999997"/>
    <n v="1.47"/>
    <n v="0.16151758937497024"/>
    <n v="0.228484467793513"/>
    <n v="7.6816750710318168E-2"/>
  </r>
  <r>
    <x v="9904"/>
    <d v="2025-07-09T00:00:00"/>
    <d v="2025-07-14T00:00:00"/>
    <n v="5"/>
    <x v="3"/>
    <x v="9743"/>
    <n v="1011"/>
    <n v="167"/>
    <n v="40"/>
    <n v="1971.97"/>
    <n v="5566.17"/>
    <n v="1.82"/>
    <n v="3.9564787339268048E-2"/>
    <n v="11.808203592814371"/>
    <n v="1.0113640910727861E-2"/>
  </r>
  <r>
    <x v="9905"/>
    <d v="2025-02-21T00:00:00"/>
    <d v="2025-03-06T00:00:00"/>
    <n v="13"/>
    <x v="2"/>
    <x v="9744"/>
    <n v="123"/>
    <n v="17"/>
    <n v="8"/>
    <n v="2222.44"/>
    <n v="5972.37"/>
    <n v="1.69"/>
    <n v="6.5040650406504072E-2"/>
    <n v="130.73176470588237"/>
    <n v="1.7795138888888888E-2"/>
  </r>
  <r>
    <x v="9906"/>
    <d v="2025-03-29T00:00:00"/>
    <d v="2025-04-10T00:00:00"/>
    <n v="12"/>
    <x v="4"/>
    <x v="9745"/>
    <n v="22559"/>
    <n v="6769"/>
    <n v="2760"/>
    <n v="2167.8000000000002"/>
    <n v="2531.7199999999998"/>
    <n v="0.17"/>
    <n v="0.12234584866350459"/>
    <n v="0.32025409957157636"/>
    <n v="8.2176760722429854E-2"/>
  </r>
  <r>
    <x v="9907"/>
    <d v="2025-11-09T00:00:00"/>
    <d v="2025-11-15T00:00:00"/>
    <n v="6"/>
    <x v="4"/>
    <x v="9746"/>
    <n v="21569"/>
    <n v="7247"/>
    <n v="4108"/>
    <n v="1444.66"/>
    <n v="3401.86"/>
    <n v="1.35"/>
    <n v="0.19045852844359962"/>
    <n v="0.19934593624948255"/>
    <n v="8.6599883564531341E-2"/>
  </r>
  <r>
    <x v="9908"/>
    <d v="2025-12-05T00:00:00"/>
    <d v="2025-12-11T00:00:00"/>
    <n v="6"/>
    <x v="0"/>
    <x v="9747"/>
    <n v="3698"/>
    <n v="522"/>
    <n v="278"/>
    <n v="1897.34"/>
    <n v="3045.47"/>
    <n v="0.61"/>
    <n v="7.5175770686857754E-2"/>
    <n v="3.6347509578544059"/>
    <n v="4.0906174642153938E-2"/>
  </r>
  <r>
    <x v="9909"/>
    <d v="2025-03-07T00:00:00"/>
    <d v="2025-03-19T00:00:00"/>
    <n v="12"/>
    <x v="1"/>
    <x v="9748"/>
    <n v="9316"/>
    <n v="2067"/>
    <n v="643"/>
    <n v="4521.59"/>
    <n v="12686.44"/>
    <n v="1.81"/>
    <n v="6.9021039072563337E-2"/>
    <n v="2.1875133043057571"/>
    <n v="9.6247623770559551E-2"/>
  </r>
  <r>
    <x v="9910"/>
    <d v="2025-05-30T00:00:00"/>
    <d v="2025-06-14T00:00:00"/>
    <n v="15"/>
    <x v="1"/>
    <x v="9749"/>
    <n v="2068"/>
    <n v="544"/>
    <n v="176"/>
    <n v="283.62"/>
    <n v="380.48"/>
    <n v="0.34"/>
    <n v="8.5106382978723402E-2"/>
    <n v="0.52136029411764706"/>
    <n v="3.7138803584576982E-2"/>
  </r>
  <r>
    <x v="9911"/>
    <d v="2025-01-20T00:00:00"/>
    <d v="2025-01-25T00:00:00"/>
    <n v="5"/>
    <x v="0"/>
    <x v="9750"/>
    <n v="13182"/>
    <n v="6293"/>
    <n v="2610"/>
    <n v="530.15"/>
    <n v="766.02"/>
    <n v="0.44"/>
    <n v="0.19799726900318615"/>
    <n v="8.4244398538058152E-2"/>
    <n v="9.0121009092773638E-2"/>
  </r>
  <r>
    <x v="9912"/>
    <d v="2025-02-02T00:00:00"/>
    <d v="2025-02-13T00:00:00"/>
    <n v="11"/>
    <x v="3"/>
    <x v="9751"/>
    <n v="6367"/>
    <n v="1276"/>
    <n v="319"/>
    <n v="4651.34"/>
    <n v="9227.36"/>
    <n v="0.98"/>
    <n v="5.0102088895869326E-2"/>
    <n v="3.6452507836990597"/>
    <n v="4.7952943303006569E-2"/>
  </r>
  <r>
    <x v="9913"/>
    <d v="2025-11-24T00:00:00"/>
    <d v="2025-12-07T00:00:00"/>
    <n v="13"/>
    <x v="0"/>
    <x v="9752"/>
    <n v="10481"/>
    <n v="2140"/>
    <n v="642"/>
    <n v="1427.9"/>
    <n v="2371.83"/>
    <n v="0.66"/>
    <n v="6.1253697166300927E-2"/>
    <n v="0.66724299065420567"/>
    <n v="6.0560011093905283E-2"/>
  </r>
  <r>
    <x v="9914"/>
    <d v="2025-10-08T00:00:00"/>
    <d v="2025-10-15T00:00:00"/>
    <n v="7"/>
    <x v="0"/>
    <x v="9753"/>
    <n v="13366"/>
    <n v="4861"/>
    <n v="2568"/>
    <n v="1590.46"/>
    <n v="2733.76"/>
    <n v="0.72"/>
    <n v="0.19212928325602274"/>
    <n v="0.32718782143591857"/>
    <n v="6.7893897371816364E-2"/>
  </r>
  <r>
    <x v="9915"/>
    <d v="2025-02-15T00:00:00"/>
    <d v="2025-02-26T00:00:00"/>
    <n v="11"/>
    <x v="4"/>
    <x v="9754"/>
    <n v="3148"/>
    <n v="1230"/>
    <n v="321"/>
    <n v="1786.01"/>
    <n v="3302.24"/>
    <n v="0.85"/>
    <n v="0.1019695044472681"/>
    <n v="1.452040650406504"/>
    <n v="2.1979096120144946E-2"/>
  </r>
  <r>
    <x v="9916"/>
    <d v="2025-03-14T00:00:00"/>
    <d v="2025-03-24T00:00:00"/>
    <n v="10"/>
    <x v="0"/>
    <x v="9755"/>
    <n v="1719"/>
    <n v="179"/>
    <n v="74"/>
    <n v="606.54999999999995"/>
    <n v="780.94"/>
    <n v="0.28999999999999998"/>
    <n v="4.3048283885980219E-2"/>
    <n v="3.3885474860335192"/>
    <n v="1.3336022777523488E-2"/>
  </r>
  <r>
    <x v="9917"/>
    <d v="2025-12-20T00:00:00"/>
    <d v="2025-12-31T00:00:00"/>
    <n v="11"/>
    <x v="3"/>
    <x v="9756"/>
    <n v="9441"/>
    <n v="1450"/>
    <n v="518"/>
    <n v="3868.01"/>
    <n v="4610.07"/>
    <n v="0.19"/>
    <n v="5.4867069166401862E-2"/>
    <n v="2.6675931034482758"/>
    <n v="4.8411412396931537E-2"/>
  </r>
  <r>
    <x v="9918"/>
    <d v="2025-11-09T00:00:00"/>
    <d v="2025-11-20T00:00:00"/>
    <n v="11"/>
    <x v="1"/>
    <x v="9757"/>
    <n v="4943"/>
    <n v="1201"/>
    <n v="336"/>
    <n v="899.52"/>
    <n v="1246.5899999999999"/>
    <n v="0.39"/>
    <n v="6.7974914019826013E-2"/>
    <n v="0.74897585345545381"/>
    <n v="2.4431835031979359E-2"/>
  </r>
  <r>
    <x v="9919"/>
    <d v="2025-12-09T00:00:00"/>
    <d v="2025-12-23T00:00:00"/>
    <n v="14"/>
    <x v="2"/>
    <x v="9758"/>
    <n v="16545"/>
    <n v="5837"/>
    <n v="3431"/>
    <n v="3538.6"/>
    <n v="7318.28"/>
    <n v="1.07"/>
    <n v="0.20737382895134482"/>
    <n v="0.60623608017817365"/>
    <n v="5.9400715178148294E-2"/>
  </r>
  <r>
    <x v="9920"/>
    <d v="2025-05-13T00:00:00"/>
    <d v="2025-05-18T00:00:00"/>
    <n v="5"/>
    <x v="0"/>
    <x v="9759"/>
    <n v="4024"/>
    <n v="618"/>
    <n v="327"/>
    <n v="1239.29"/>
    <n v="2234.02"/>
    <n v="0.8"/>
    <n v="8.12624254473161E-2"/>
    <n v="2.0053236245954693"/>
    <n v="5.0822198085326731E-2"/>
  </r>
  <r>
    <x v="9921"/>
    <d v="2025-02-24T00:00:00"/>
    <d v="2025-03-03T00:00:00"/>
    <n v="7"/>
    <x v="0"/>
    <x v="9760"/>
    <n v="660"/>
    <n v="160"/>
    <n v="49"/>
    <n v="3442.33"/>
    <n v="8013.61"/>
    <n v="1.33"/>
    <n v="7.4242424242424249E-2"/>
    <n v="21.5145625"/>
    <n v="2.098102171217853E-2"/>
  </r>
  <r>
    <x v="9922"/>
    <d v="2025-03-02T00:00:00"/>
    <d v="2025-03-16T00:00:00"/>
    <n v="14"/>
    <x v="4"/>
    <x v="9761"/>
    <n v="10781"/>
    <n v="1423"/>
    <n v="731"/>
    <n v="4862.18"/>
    <n v="11602.19"/>
    <n v="1.39"/>
    <n v="6.7804470828309066E-2"/>
    <n v="3.4168517217146874"/>
    <n v="6.9916147316130453E-2"/>
  </r>
  <r>
    <x v="9923"/>
    <d v="2025-12-11T00:00:00"/>
    <d v="2025-12-16T00:00:00"/>
    <n v="5"/>
    <x v="4"/>
    <x v="9762"/>
    <n v="2015"/>
    <n v="661"/>
    <n v="133"/>
    <n v="2597.52"/>
    <n v="5872.68"/>
    <n v="1.26"/>
    <n v="6.6004962779156323E-2"/>
    <n v="3.9296822995461422"/>
    <n v="1.1841587184052937E-2"/>
  </r>
  <r>
    <x v="9924"/>
    <d v="2025-01-08T00:00:00"/>
    <d v="2025-01-17T00:00:00"/>
    <n v="9"/>
    <x v="0"/>
    <x v="9763"/>
    <n v="358"/>
    <n v="96"/>
    <n v="29"/>
    <n v="1662.67"/>
    <n v="2418.34"/>
    <n v="0.45"/>
    <n v="8.1005586592178769E-2"/>
    <n v="17.319479166666667"/>
    <n v="2.1370582617000956E-2"/>
  </r>
  <r>
    <x v="9925"/>
    <d v="2025-09-29T00:00:00"/>
    <d v="2025-10-06T00:00:00"/>
    <n v="7"/>
    <x v="0"/>
    <x v="9764"/>
    <n v="4149"/>
    <n v="1722"/>
    <n v="418"/>
    <n v="1952.08"/>
    <n v="4381.75"/>
    <n v="1.24"/>
    <n v="0.10074716799228729"/>
    <n v="1.1336120789779327"/>
    <n v="7.3004645270270271E-2"/>
  </r>
  <r>
    <x v="9926"/>
    <d v="2025-09-03T00:00:00"/>
    <d v="2025-09-08T00:00:00"/>
    <n v="5"/>
    <x v="3"/>
    <x v="9765"/>
    <n v="531"/>
    <n v="174"/>
    <n v="64"/>
    <n v="1981.23"/>
    <n v="4211.9399999999996"/>
    <n v="1.1299999999999999"/>
    <n v="0.12052730696798493"/>
    <n v="11.386379310344827"/>
    <n v="5.7486196817148422E-2"/>
  </r>
  <r>
    <x v="9927"/>
    <d v="2025-06-25T00:00:00"/>
    <d v="2025-07-01T00:00:00"/>
    <n v="6"/>
    <x v="1"/>
    <x v="9766"/>
    <n v="4921"/>
    <n v="1789"/>
    <n v="814"/>
    <n v="714.13"/>
    <n v="1624.78"/>
    <n v="1.28"/>
    <n v="0.16541353383458646"/>
    <n v="0.39917831190609276"/>
    <n v="3.5371577668681667E-2"/>
  </r>
  <r>
    <x v="9928"/>
    <d v="2025-04-26T00:00:00"/>
    <d v="2025-05-10T00:00:00"/>
    <n v="14"/>
    <x v="1"/>
    <x v="9767"/>
    <n v="6077"/>
    <n v="2239"/>
    <n v="601"/>
    <n v="4112.1000000000004"/>
    <n v="6160.75"/>
    <n v="0.5"/>
    <n v="9.8897482310350504E-2"/>
    <n v="1.8365788298347479"/>
    <n v="2.6219167561923745E-2"/>
  </r>
  <r>
    <x v="9929"/>
    <d v="2025-11-13T00:00:00"/>
    <d v="2025-11-22T00:00:00"/>
    <n v="9"/>
    <x v="2"/>
    <x v="9768"/>
    <n v="13589"/>
    <n v="4563"/>
    <n v="1348"/>
    <n v="1958.23"/>
    <n v="5829.63"/>
    <n v="1.98"/>
    <n v="9.9197880638751929E-2"/>
    <n v="0.42915406530791145"/>
    <n v="6.7803291121555948E-2"/>
  </r>
  <r>
    <x v="9930"/>
    <d v="2025-09-28T00:00:00"/>
    <d v="2025-10-13T00:00:00"/>
    <n v="15"/>
    <x v="1"/>
    <x v="9769"/>
    <n v="1377"/>
    <n v="146"/>
    <n v="52"/>
    <n v="3617.68"/>
    <n v="10761.05"/>
    <n v="1.97"/>
    <n v="3.776325344952796E-2"/>
    <n v="24.778630136986301"/>
    <n v="2.8502825443480782E-2"/>
  </r>
  <r>
    <x v="9931"/>
    <d v="2025-07-12T00:00:00"/>
    <d v="2025-07-19T00:00:00"/>
    <n v="7"/>
    <x v="2"/>
    <x v="9770"/>
    <n v="28226"/>
    <n v="12216"/>
    <n v="5525"/>
    <n v="1424.86"/>
    <n v="3929.16"/>
    <n v="1.76"/>
    <n v="0.19574151491532629"/>
    <n v="0.1166388343156516"/>
    <n v="9.8612314486151098E-2"/>
  </r>
  <r>
    <x v="9932"/>
    <d v="2025-05-30T00:00:00"/>
    <d v="2025-06-09T00:00:00"/>
    <n v="10"/>
    <x v="4"/>
    <x v="9771"/>
    <n v="24073"/>
    <n v="11234"/>
    <n v="3643"/>
    <n v="1846.37"/>
    <n v="2726.11"/>
    <n v="0.48"/>
    <n v="0.15133136709176256"/>
    <n v="0.16435552786184796"/>
    <n v="8.8237989289602262E-2"/>
  </r>
  <r>
    <x v="9933"/>
    <d v="2025-05-11T00:00:00"/>
    <d v="2025-05-24T00:00:00"/>
    <n v="13"/>
    <x v="2"/>
    <x v="9772"/>
    <n v="5906"/>
    <n v="1852"/>
    <n v="815"/>
    <n v="4445.83"/>
    <n v="11138.41"/>
    <n v="1.51"/>
    <n v="0.13799525905858448"/>
    <n v="2.4005561555075592"/>
    <n v="2.1891587343949234E-2"/>
  </r>
  <r>
    <x v="9934"/>
    <d v="2025-04-12T00:00:00"/>
    <d v="2025-04-22T00:00:00"/>
    <n v="10"/>
    <x v="2"/>
    <x v="9773"/>
    <n v="1512"/>
    <n v="219"/>
    <n v="74"/>
    <n v="2182.27"/>
    <n v="2730.21"/>
    <n v="0.25"/>
    <n v="4.8941798941798939E-2"/>
    <n v="9.9647031963470312"/>
    <n v="8.7313044984697122E-2"/>
  </r>
  <r>
    <x v="9935"/>
    <d v="2025-11-06T00:00:00"/>
    <d v="2025-11-12T00:00:00"/>
    <n v="6"/>
    <x v="1"/>
    <x v="9774"/>
    <n v="7409"/>
    <n v="2681"/>
    <n v="812"/>
    <n v="1830.6"/>
    <n v="5187.74"/>
    <n v="1.83"/>
    <n v="0.10959643676609529"/>
    <n v="0.68280492353599398"/>
    <n v="4.1051640070921984E-2"/>
  </r>
  <r>
    <x v="9936"/>
    <d v="2025-09-27T00:00:00"/>
    <d v="2025-10-03T00:00:00"/>
    <n v="6"/>
    <x v="0"/>
    <x v="9775"/>
    <n v="14415"/>
    <n v="3538"/>
    <n v="1917"/>
    <n v="1636.93"/>
    <n v="2370.34"/>
    <n v="0.45"/>
    <n v="0.13298647242455774"/>
    <n v="0.46267100056529115"/>
    <n v="5.4098176086467012E-2"/>
  </r>
  <r>
    <x v="9937"/>
    <d v="2025-10-19T00:00:00"/>
    <d v="2025-10-31T00:00:00"/>
    <n v="12"/>
    <x v="4"/>
    <x v="9776"/>
    <n v="2546"/>
    <n v="329"/>
    <n v="116"/>
    <n v="4475.3900000000003"/>
    <n v="8422.83"/>
    <n v="0.88"/>
    <n v="4.5561665357423412E-2"/>
    <n v="13.603009118541035"/>
    <n v="2.2845964717072557E-2"/>
  </r>
  <r>
    <x v="9938"/>
    <d v="2025-07-29T00:00:00"/>
    <d v="2025-08-13T00:00:00"/>
    <n v="15"/>
    <x v="3"/>
    <x v="9777"/>
    <n v="2246"/>
    <n v="992"/>
    <n v="562"/>
    <n v="2171.92"/>
    <n v="4967.6099999999997"/>
    <n v="1.29"/>
    <n v="0.25022261798753337"/>
    <n v="2.1894354838709678"/>
    <n v="2.0668838459131651E-2"/>
  </r>
  <r>
    <x v="9939"/>
    <d v="2025-12-27T00:00:00"/>
    <d v="2026-01-08T00:00:00"/>
    <n v="12"/>
    <x v="2"/>
    <x v="9778"/>
    <n v="3380"/>
    <n v="1300"/>
    <n v="418"/>
    <n v="4397.97"/>
    <n v="7619.79"/>
    <n v="0.73"/>
    <n v="0.12366863905325444"/>
    <n v="3.3830538461538464"/>
    <n v="8.7878945452654567E-2"/>
  </r>
  <r>
    <x v="9940"/>
    <d v="2025-12-04T00:00:00"/>
    <d v="2025-12-14T00:00:00"/>
    <n v="10"/>
    <x v="2"/>
    <x v="9779"/>
    <n v="5396"/>
    <n v="2276"/>
    <n v="949"/>
    <n v="1571.42"/>
    <n v="2321.36"/>
    <n v="0.48"/>
    <n v="0.17587101556708673"/>
    <n v="0.69043057996485069"/>
    <n v="6.6682319793378728E-2"/>
  </r>
  <r>
    <x v="9941"/>
    <d v="2025-03-08T00:00:00"/>
    <d v="2025-03-22T00:00:00"/>
    <n v="14"/>
    <x v="2"/>
    <x v="9780"/>
    <n v="1039"/>
    <n v="434"/>
    <n v="96"/>
    <n v="4893.6899999999996"/>
    <n v="12653.71"/>
    <n v="1.59"/>
    <n v="9.2396535129932622E-2"/>
    <n v="11.275783410138247"/>
    <n v="5.1433097371417255E-2"/>
  </r>
  <r>
    <x v="9942"/>
    <d v="2025-01-10T00:00:00"/>
    <d v="2025-01-21T00:00:00"/>
    <n v="11"/>
    <x v="0"/>
    <x v="9781"/>
    <n v="2130"/>
    <n v="517"/>
    <n v="244"/>
    <n v="2563.7199999999998"/>
    <n v="6729.86"/>
    <n v="1.63"/>
    <n v="0.11455399061032864"/>
    <n v="4.9588394584139257"/>
    <n v="1.3251295578546587E-2"/>
  </r>
  <r>
    <x v="9943"/>
    <d v="2025-02-18T00:00:00"/>
    <d v="2025-02-23T00:00:00"/>
    <n v="5"/>
    <x v="3"/>
    <x v="9782"/>
    <n v="18760"/>
    <n v="5494"/>
    <n v="2846"/>
    <n v="906.64"/>
    <n v="1772"/>
    <n v="0.95"/>
    <n v="0.15170575692963753"/>
    <n v="0.16502366217692027"/>
    <n v="9.2973005119462382E-2"/>
  </r>
  <r>
    <x v="9944"/>
    <d v="2025-04-21T00:00:00"/>
    <d v="2025-05-04T00:00:00"/>
    <n v="13"/>
    <x v="1"/>
    <x v="5883"/>
    <n v="7539"/>
    <n v="1458"/>
    <n v="858"/>
    <n v="2177.94"/>
    <n v="3480.01"/>
    <n v="0.6"/>
    <n v="0.11380819737365698"/>
    <n v="1.4937860082304528"/>
    <n v="4.384618068883693E-2"/>
  </r>
  <r>
    <x v="9945"/>
    <d v="2025-11-17T00:00:00"/>
    <d v="2025-11-26T00:00:00"/>
    <n v="9"/>
    <x v="4"/>
    <x v="9783"/>
    <n v="2041"/>
    <n v="820"/>
    <n v="438"/>
    <n v="3440.66"/>
    <n v="8322.5499999999993"/>
    <n v="1.42"/>
    <n v="0.21460068593826556"/>
    <n v="4.1959268292682923"/>
    <n v="4.7484993718300686E-2"/>
  </r>
  <r>
    <x v="9946"/>
    <d v="2025-08-07T00:00:00"/>
    <d v="2025-08-20T00:00:00"/>
    <n v="13"/>
    <x v="0"/>
    <x v="9784"/>
    <n v="7014"/>
    <n v="2171"/>
    <n v="705"/>
    <n v="4450.37"/>
    <n v="12461.07"/>
    <n v="1.8"/>
    <n v="0.10051325919589392"/>
    <n v="2.0499170888991247"/>
    <n v="3.6079504536943682E-2"/>
  </r>
  <r>
    <x v="9947"/>
    <d v="2025-02-26T00:00:00"/>
    <d v="2025-03-04T00:00:00"/>
    <n v="6"/>
    <x v="3"/>
    <x v="9785"/>
    <n v="3414"/>
    <n v="1229"/>
    <n v="519"/>
    <n v="722.72"/>
    <n v="1884.54"/>
    <n v="1.61"/>
    <n v="0.15202108963093147"/>
    <n v="0.58805532953620832"/>
    <n v="9.0212451115104106E-2"/>
  </r>
  <r>
    <x v="9948"/>
    <d v="2025-10-10T00:00:00"/>
    <d v="2025-10-22T00:00:00"/>
    <n v="12"/>
    <x v="4"/>
    <x v="9786"/>
    <n v="5754"/>
    <n v="1396"/>
    <n v="609"/>
    <n v="2836.38"/>
    <n v="6020.43"/>
    <n v="1.1200000000000001"/>
    <n v="0.10583941605839416"/>
    <n v="2.031790830945559"/>
    <n v="4.1009486205446553E-2"/>
  </r>
  <r>
    <x v="9949"/>
    <d v="2025-04-23T00:00:00"/>
    <d v="2025-05-04T00:00:00"/>
    <n v="11"/>
    <x v="1"/>
    <x v="9787"/>
    <n v="3290"/>
    <n v="1222"/>
    <n v="272"/>
    <n v="2709.97"/>
    <n v="3033.4"/>
    <n v="0.12"/>
    <n v="8.2674772036474165E-2"/>
    <n v="2.2176513911620295"/>
    <n v="2.5681055343064554E-2"/>
  </r>
  <r>
    <x v="9950"/>
    <d v="2025-05-13T00:00:00"/>
    <d v="2025-05-28T00:00:00"/>
    <n v="15"/>
    <x v="4"/>
    <x v="9788"/>
    <n v="9167"/>
    <n v="3377"/>
    <n v="773"/>
    <n v="1709.01"/>
    <n v="4850.76"/>
    <n v="1.84"/>
    <n v="8.4324206392494813E-2"/>
    <n v="0.50607343796268878"/>
    <n v="5.5044824873751778E-2"/>
  </r>
  <r>
    <x v="9951"/>
    <d v="2025-03-12T00:00:00"/>
    <d v="2025-03-20T00:00:00"/>
    <n v="8"/>
    <x v="2"/>
    <x v="9789"/>
    <n v="21945"/>
    <n v="8954"/>
    <n v="2957"/>
    <n v="2102.04"/>
    <n v="5921.66"/>
    <n v="1.82"/>
    <n v="0.13474595579858739"/>
    <n v="0.23475988385079294"/>
    <n v="8.0334296100244895E-2"/>
  </r>
  <r>
    <x v="9952"/>
    <d v="2025-03-24T00:00:00"/>
    <d v="2025-03-31T00:00:00"/>
    <n v="7"/>
    <x v="2"/>
    <x v="7702"/>
    <n v="9328"/>
    <n v="1512"/>
    <n v="752"/>
    <n v="1592.58"/>
    <n v="2408.42"/>
    <n v="0.51"/>
    <n v="8.0617495711835338E-2"/>
    <n v="1.0532936507936508"/>
    <n v="4.3416539057663753E-2"/>
  </r>
  <r>
    <x v="9953"/>
    <d v="2025-02-26T00:00:00"/>
    <d v="2025-03-06T00:00:00"/>
    <n v="8"/>
    <x v="0"/>
    <x v="9790"/>
    <n v="5877"/>
    <n v="2053"/>
    <n v="645"/>
    <n v="1581.75"/>
    <n v="3753.76"/>
    <n v="1.37"/>
    <n v="0.10974987238386932"/>
    <n v="0.7704578665367755"/>
    <n v="6.8683020323255461E-2"/>
  </r>
  <r>
    <x v="9954"/>
    <d v="2025-12-15T00:00:00"/>
    <d v="2025-12-23T00:00:00"/>
    <n v="8"/>
    <x v="4"/>
    <x v="9791"/>
    <n v="8733"/>
    <n v="3945"/>
    <n v="2168"/>
    <n v="2713.53"/>
    <n v="4741.5"/>
    <n v="0.75"/>
    <n v="0.24825375014313522"/>
    <n v="0.68784030418250952"/>
    <n v="3.7379457349409964E-2"/>
  </r>
  <r>
    <x v="9955"/>
    <d v="2025-09-28T00:00:00"/>
    <d v="2025-10-12T00:00:00"/>
    <n v="14"/>
    <x v="2"/>
    <x v="9792"/>
    <n v="7382"/>
    <n v="1016"/>
    <n v="465"/>
    <n v="394.25"/>
    <n v="567.75"/>
    <n v="0.44"/>
    <n v="6.2991059333513955E-2"/>
    <n v="0.38804133858267714"/>
    <n v="7.477411774239294E-2"/>
  </r>
  <r>
    <x v="9956"/>
    <d v="2025-04-21T00:00:00"/>
    <d v="2025-05-05T00:00:00"/>
    <n v="14"/>
    <x v="0"/>
    <x v="9793"/>
    <n v="8399"/>
    <n v="4067"/>
    <n v="1574"/>
    <n v="2458.4699999999998"/>
    <n v="2511.14"/>
    <n v="0.02"/>
    <n v="0.18740326229313015"/>
    <n v="0.60449225473321855"/>
    <n v="7.0181742218508467E-2"/>
  </r>
  <r>
    <x v="9957"/>
    <d v="2025-12-23T00:00:00"/>
    <d v="2026-01-04T00:00:00"/>
    <n v="12"/>
    <x v="0"/>
    <x v="9794"/>
    <n v="5474"/>
    <n v="1002"/>
    <n v="417"/>
    <n v="1689.08"/>
    <n v="2922.56"/>
    <n v="0.73"/>
    <n v="7.6178297405918888E-2"/>
    <n v="1.6857085828343312"/>
    <n v="7.1266762140346315E-2"/>
  </r>
  <r>
    <x v="9958"/>
    <d v="2025-03-17T00:00:00"/>
    <d v="2025-03-25T00:00:00"/>
    <n v="8"/>
    <x v="0"/>
    <x v="9795"/>
    <n v="8894"/>
    <n v="4221"/>
    <n v="1403"/>
    <n v="2375.4499999999998"/>
    <n v="3378.09"/>
    <n v="0.42"/>
    <n v="0.15774679559253429"/>
    <n v="0.56276948590381426"/>
    <n v="6.8129763683021177E-2"/>
  </r>
  <r>
    <x v="9959"/>
    <d v="2025-06-07T00:00:00"/>
    <d v="2025-06-16T00:00:00"/>
    <n v="9"/>
    <x v="1"/>
    <x v="9796"/>
    <n v="1393"/>
    <n v="622"/>
    <n v="366"/>
    <n v="4877.42"/>
    <n v="5108.6400000000003"/>
    <n v="0.05"/>
    <n v="0.26274228284278534"/>
    <n v="7.8415112540192924"/>
    <n v="2.4062046569474194E-2"/>
  </r>
  <r>
    <x v="9960"/>
    <d v="2025-01-20T00:00:00"/>
    <d v="2025-01-26T00:00:00"/>
    <n v="6"/>
    <x v="2"/>
    <x v="9797"/>
    <n v="17903"/>
    <n v="7305"/>
    <n v="1975"/>
    <n v="3732.17"/>
    <n v="7663.53"/>
    <n v="1.05"/>
    <n v="0.11031670669720159"/>
    <n v="0.51090622861054069"/>
    <n v="8.9916928671160079E-2"/>
  </r>
  <r>
    <x v="9961"/>
    <d v="2025-05-11T00:00:00"/>
    <d v="2025-05-19T00:00:00"/>
    <n v="8"/>
    <x v="2"/>
    <x v="9798"/>
    <n v="5146"/>
    <n v="945"/>
    <n v="514"/>
    <n v="4321.26"/>
    <n v="6330.72"/>
    <n v="0.47"/>
    <n v="9.9883404586086286E-2"/>
    <n v="4.5727619047619052"/>
    <n v="6.2710976248796596E-2"/>
  </r>
  <r>
    <x v="9962"/>
    <d v="2025-11-25T00:00:00"/>
    <d v="2025-12-06T00:00:00"/>
    <n v="11"/>
    <x v="3"/>
    <x v="9799"/>
    <n v="269"/>
    <n v="50"/>
    <n v="23"/>
    <n v="1920.25"/>
    <n v="4181.37"/>
    <n v="1.18"/>
    <n v="8.5501858736059477E-2"/>
    <n v="38.405000000000001"/>
    <n v="4.4287125452749425E-2"/>
  </r>
  <r>
    <x v="9963"/>
    <d v="2025-05-02T00:00:00"/>
    <d v="2025-05-09T00:00:00"/>
    <n v="7"/>
    <x v="1"/>
    <x v="9800"/>
    <n v="2233"/>
    <n v="454"/>
    <n v="220"/>
    <n v="3558.56"/>
    <n v="6535.33"/>
    <n v="0.84"/>
    <n v="9.8522167487684734E-2"/>
    <n v="7.8382378854625552"/>
    <n v="2.5500473922824809E-2"/>
  </r>
  <r>
    <x v="9964"/>
    <d v="2025-02-10T00:00:00"/>
    <d v="2025-02-15T00:00:00"/>
    <n v="5"/>
    <x v="2"/>
    <x v="9801"/>
    <n v="17428"/>
    <n v="7392"/>
    <n v="3949"/>
    <n v="2369.4299999999998"/>
    <n v="3986.93"/>
    <n v="0.68"/>
    <n v="0.22658939637365161"/>
    <n v="0.32053977272727269"/>
    <n v="8.0519300515142417E-2"/>
  </r>
  <r>
    <x v="9965"/>
    <d v="2025-06-16T00:00:00"/>
    <d v="2025-06-28T00:00:00"/>
    <n v="12"/>
    <x v="2"/>
    <x v="9802"/>
    <n v="13904"/>
    <n v="2434"/>
    <n v="619"/>
    <n v="3025.79"/>
    <n v="5301.1"/>
    <n v="0.75"/>
    <n v="4.4519562715765244E-2"/>
    <n v="1.2431347576006573"/>
    <n v="5.5812459858702632E-2"/>
  </r>
  <r>
    <x v="9966"/>
    <d v="2025-05-10T00:00:00"/>
    <d v="2025-05-22T00:00:00"/>
    <n v="12"/>
    <x v="3"/>
    <x v="3772"/>
    <n v="570"/>
    <n v="189"/>
    <n v="90"/>
    <n v="2246.08"/>
    <n v="4824.1000000000004"/>
    <n v="1.1499999999999999"/>
    <n v="0.15789473684210525"/>
    <n v="11.884021164021163"/>
    <n v="2.3221706184307016E-2"/>
  </r>
  <r>
    <x v="9967"/>
    <d v="2025-01-23T00:00:00"/>
    <d v="2025-02-02T00:00:00"/>
    <n v="10"/>
    <x v="4"/>
    <x v="9803"/>
    <n v="12472"/>
    <n v="5126"/>
    <n v="2616"/>
    <n v="745.38"/>
    <n v="1988.66"/>
    <n v="1.67"/>
    <n v="0.20974983964079538"/>
    <n v="0.14541162699960983"/>
    <n v="9.2927607069412568E-2"/>
  </r>
  <r>
    <x v="9968"/>
    <d v="2025-10-06T00:00:00"/>
    <d v="2025-10-17T00:00:00"/>
    <n v="11"/>
    <x v="4"/>
    <x v="9804"/>
    <n v="3700"/>
    <n v="1051"/>
    <n v="624"/>
    <n v="4741.99"/>
    <n v="11089.91"/>
    <n v="1.34"/>
    <n v="0.16864864864864865"/>
    <n v="4.5118839200761176"/>
    <n v="1.9546623981066189E-2"/>
  </r>
  <r>
    <x v="9969"/>
    <d v="2025-09-08T00:00:00"/>
    <d v="2025-09-22T00:00:00"/>
    <n v="14"/>
    <x v="1"/>
    <x v="9805"/>
    <n v="8334"/>
    <n v="3636"/>
    <n v="1814"/>
    <n v="3561.19"/>
    <n v="4348.62"/>
    <n v="0.22"/>
    <n v="0.21766258699304056"/>
    <n v="0.97942519251925197"/>
    <n v="5.7173434316409061E-2"/>
  </r>
  <r>
    <x v="9970"/>
    <d v="2025-01-09T00:00:00"/>
    <d v="2025-01-24T00:00:00"/>
    <n v="15"/>
    <x v="0"/>
    <x v="9806"/>
    <n v="11296"/>
    <n v="3669"/>
    <n v="2130"/>
    <n v="3042.97"/>
    <n v="6493.69"/>
    <n v="1.1299999999999999"/>
    <n v="0.18856232294617564"/>
    <n v="0.82937312619242298"/>
    <n v="6.4950895834770803E-2"/>
  </r>
  <r>
    <x v="9971"/>
    <d v="2025-01-13T00:00:00"/>
    <d v="2025-01-19T00:00:00"/>
    <n v="6"/>
    <x v="3"/>
    <x v="9807"/>
    <n v="1603"/>
    <n v="541"/>
    <n v="292"/>
    <n v="2847.85"/>
    <n v="7227.32"/>
    <n v="1.54"/>
    <n v="0.18215845290081098"/>
    <n v="5.2640480591497223"/>
    <n v="9.9850504547153357E-2"/>
  </r>
  <r>
    <x v="9972"/>
    <d v="2025-11-03T00:00:00"/>
    <d v="2025-11-12T00:00:00"/>
    <n v="9"/>
    <x v="3"/>
    <x v="9808"/>
    <n v="4488"/>
    <n v="1663"/>
    <n v="915"/>
    <n v="3642.15"/>
    <n v="5908.07"/>
    <n v="0.62"/>
    <n v="0.20387700534759359"/>
    <n v="2.1901082381238726"/>
    <n v="2.267880784662496E-2"/>
  </r>
  <r>
    <x v="9973"/>
    <d v="2025-11-16T00:00:00"/>
    <d v="2025-11-27T00:00:00"/>
    <n v="11"/>
    <x v="2"/>
    <x v="9809"/>
    <n v="17612"/>
    <n v="7720"/>
    <n v="4375"/>
    <n v="2709.48"/>
    <n v="6112.8"/>
    <n v="1.26"/>
    <n v="0.24841017488076311"/>
    <n v="0.35096891191709845"/>
    <n v="6.5219725893475439E-2"/>
  </r>
  <r>
    <x v="9974"/>
    <d v="2025-02-21T00:00:00"/>
    <d v="2025-03-06T00:00:00"/>
    <n v="13"/>
    <x v="2"/>
    <x v="9810"/>
    <n v="769"/>
    <n v="78"/>
    <n v="32"/>
    <n v="1157.99"/>
    <n v="1159.02"/>
    <n v="0"/>
    <n v="4.1612483745123538E-2"/>
    <n v="14.846025641025641"/>
    <n v="5.2899497833115497E-2"/>
  </r>
  <r>
    <x v="9975"/>
    <d v="2025-07-28T00:00:00"/>
    <d v="2025-08-02T00:00:00"/>
    <n v="5"/>
    <x v="3"/>
    <x v="9811"/>
    <n v="4140"/>
    <n v="1064"/>
    <n v="515"/>
    <n v="135.82"/>
    <n v="391.09"/>
    <n v="1.88"/>
    <n v="0.12439613526570048"/>
    <n v="0.12765037593984963"/>
    <n v="3.3135905234512569E-2"/>
  </r>
  <r>
    <x v="9976"/>
    <d v="2025-02-07T00:00:00"/>
    <d v="2025-02-14T00:00:00"/>
    <n v="7"/>
    <x v="0"/>
    <x v="9812"/>
    <n v="5672"/>
    <n v="2752"/>
    <n v="686"/>
    <n v="1977.11"/>
    <n v="3035.77"/>
    <n v="0.54"/>
    <n v="0.12094499294781383"/>
    <n v="0.71842659883720927"/>
    <n v="9.4797185499640668E-2"/>
  </r>
  <r>
    <x v="9977"/>
    <d v="2025-04-10T00:00:00"/>
    <d v="2025-04-20T00:00:00"/>
    <n v="10"/>
    <x v="4"/>
    <x v="9813"/>
    <n v="2850"/>
    <n v="397"/>
    <n v="136"/>
    <n v="2861.7"/>
    <n v="8047.04"/>
    <n v="1.81"/>
    <n v="4.7719298245614036E-2"/>
    <n v="7.2083123425692692"/>
    <n v="8.1157274254634509E-2"/>
  </r>
  <r>
    <x v="9978"/>
    <d v="2025-07-12T00:00:00"/>
    <d v="2025-07-23T00:00:00"/>
    <n v="11"/>
    <x v="1"/>
    <x v="9814"/>
    <n v="19997"/>
    <n v="3867"/>
    <n v="2133"/>
    <n v="1921.59"/>
    <n v="2754.22"/>
    <n v="0.43"/>
    <n v="0.106665999899985"/>
    <n v="0.49692009309542279"/>
    <n v="7.9932686580886023E-2"/>
  </r>
  <r>
    <x v="9979"/>
    <d v="2025-07-10T00:00:00"/>
    <d v="2025-07-20T00:00:00"/>
    <n v="10"/>
    <x v="4"/>
    <x v="9815"/>
    <n v="18919"/>
    <n v="6212"/>
    <n v="3671"/>
    <n v="2713.24"/>
    <n v="7576.57"/>
    <n v="1.79"/>
    <n v="0.19403773983825784"/>
    <n v="0.43677398583386989"/>
    <n v="9.0926130629115198E-2"/>
  </r>
  <r>
    <x v="9980"/>
    <d v="2025-02-20T00:00:00"/>
    <d v="2025-02-25T00:00:00"/>
    <n v="5"/>
    <x v="1"/>
    <x v="9816"/>
    <n v="19518"/>
    <n v="8649"/>
    <n v="2116"/>
    <n v="3357.9"/>
    <n v="7082.64"/>
    <n v="1.1100000000000001"/>
    <n v="0.1084127472077057"/>
    <n v="0.38824141519250782"/>
    <n v="7.5250410603992693E-2"/>
  </r>
  <r>
    <x v="9981"/>
    <d v="2025-05-21T00:00:00"/>
    <d v="2025-05-29T00:00:00"/>
    <n v="8"/>
    <x v="0"/>
    <x v="9817"/>
    <n v="16385"/>
    <n v="2275"/>
    <n v="988"/>
    <n v="4068.31"/>
    <n v="5553.15"/>
    <n v="0.36"/>
    <n v="6.02990540128166E-2"/>
    <n v="1.7882681318681319"/>
    <n v="5.560363111902944E-2"/>
  </r>
  <r>
    <x v="9982"/>
    <d v="2025-06-17T00:00:00"/>
    <d v="2025-06-27T00:00:00"/>
    <n v="10"/>
    <x v="3"/>
    <x v="9818"/>
    <n v="7816"/>
    <n v="794"/>
    <n v="392"/>
    <n v="1563.35"/>
    <n v="2561.35"/>
    <n v="0.64"/>
    <n v="5.015353121801433E-2"/>
    <n v="1.9689546599496222"/>
    <n v="4.523619358497992E-2"/>
  </r>
  <r>
    <x v="9983"/>
    <d v="2025-11-07T00:00:00"/>
    <d v="2025-11-19T00:00:00"/>
    <n v="12"/>
    <x v="0"/>
    <x v="9819"/>
    <n v="20658"/>
    <n v="7742"/>
    <n v="3146"/>
    <n v="3202.58"/>
    <n v="8518.5"/>
    <n v="1.66"/>
    <n v="0.15228966986155484"/>
    <n v="0.41366313614053213"/>
    <n v="7.3370318016181393E-2"/>
  </r>
  <r>
    <x v="9984"/>
    <d v="2025-04-19T00:00:00"/>
    <d v="2025-05-03T00:00:00"/>
    <n v="14"/>
    <x v="3"/>
    <x v="9820"/>
    <n v="10781"/>
    <n v="3653"/>
    <n v="1071"/>
    <n v="4469.7"/>
    <n v="12986.75"/>
    <n v="1.91"/>
    <n v="9.934143400426676E-2"/>
    <n v="1.2235696687653983"/>
    <n v="6.4251020590601629E-2"/>
  </r>
  <r>
    <x v="9985"/>
    <d v="2025-07-26T00:00:00"/>
    <d v="2025-08-03T00:00:00"/>
    <n v="8"/>
    <x v="2"/>
    <x v="9821"/>
    <n v="16327"/>
    <n v="3402"/>
    <n v="737"/>
    <n v="846.91"/>
    <n v="2331.56"/>
    <n v="1.75"/>
    <n v="4.5139952226373493E-2"/>
    <n v="0.24894473838918282"/>
    <n v="5.8856185000270365E-2"/>
  </r>
  <r>
    <x v="9986"/>
    <d v="2025-10-27T00:00:00"/>
    <d v="2025-11-07T00:00:00"/>
    <n v="11"/>
    <x v="1"/>
    <x v="9822"/>
    <n v="12480"/>
    <n v="6028"/>
    <n v="3499"/>
    <n v="3483.42"/>
    <n v="9554.94"/>
    <n v="1.74"/>
    <n v="0.28036858974358975"/>
    <n v="0.57787325812873258"/>
    <n v="6.3011526868256423E-2"/>
  </r>
  <r>
    <x v="9987"/>
    <d v="2025-04-20T00:00:00"/>
    <d v="2025-05-05T00:00:00"/>
    <n v="15"/>
    <x v="2"/>
    <x v="9823"/>
    <n v="5029"/>
    <n v="1627"/>
    <n v="479"/>
    <n v="4580.84"/>
    <n v="4620.38"/>
    <n v="0.01"/>
    <n v="9.5247564128057266E-2"/>
    <n v="2.8155132145052244"/>
    <n v="6.8972611194162911E-2"/>
  </r>
  <r>
    <x v="9988"/>
    <d v="2025-07-15T00:00:00"/>
    <d v="2025-07-22T00:00:00"/>
    <n v="7"/>
    <x v="3"/>
    <x v="9824"/>
    <n v="23489"/>
    <n v="8582"/>
    <n v="2743"/>
    <n v="3389.56"/>
    <n v="6429.24"/>
    <n v="0.9"/>
    <n v="0.11677806632891992"/>
    <n v="0.39496154742484268"/>
    <n v="9.7182859672567942E-2"/>
  </r>
  <r>
    <x v="9989"/>
    <d v="2025-06-01T00:00:00"/>
    <d v="2025-06-13T00:00:00"/>
    <n v="12"/>
    <x v="1"/>
    <x v="9825"/>
    <n v="14571"/>
    <n v="3664"/>
    <n v="1674"/>
    <n v="553.67999999999995"/>
    <n v="1480.58"/>
    <n v="1.67"/>
    <n v="0.11488573193329216"/>
    <n v="0.15111353711790393"/>
    <n v="7.7783768490393798E-2"/>
  </r>
  <r>
    <x v="9990"/>
    <d v="2025-08-31T00:00:00"/>
    <d v="2025-09-05T00:00:00"/>
    <n v="5"/>
    <x v="1"/>
    <x v="9826"/>
    <n v="6485"/>
    <n v="3039"/>
    <n v="1128"/>
    <n v="1487.36"/>
    <n v="1592.11"/>
    <n v="7.0000000000000007E-2"/>
    <n v="0.17393986121819582"/>
    <n v="0.48942415268180317"/>
    <n v="2.5877686530833752E-2"/>
  </r>
  <r>
    <x v="9991"/>
    <d v="2025-05-08T00:00:00"/>
    <d v="2025-05-16T00:00:00"/>
    <n v="8"/>
    <x v="2"/>
    <x v="9827"/>
    <n v="13960"/>
    <n v="2937"/>
    <n v="1084"/>
    <n v="1028.45"/>
    <n v="2456.12"/>
    <n v="1.39"/>
    <n v="7.7650429799426934E-2"/>
    <n v="0.35017024174327549"/>
    <n v="5.2009015889573983E-2"/>
  </r>
  <r>
    <x v="9992"/>
    <d v="2025-04-15T00:00:00"/>
    <d v="2025-04-27T00:00:00"/>
    <n v="12"/>
    <x v="1"/>
    <x v="9828"/>
    <n v="11685"/>
    <n v="4668"/>
    <n v="1087"/>
    <n v="4570.5600000000004"/>
    <n v="9151.2099999999991"/>
    <n v="1"/>
    <n v="9.3025246041934101E-2"/>
    <n v="0.97912596401028285"/>
    <n v="7.1037321190825037E-2"/>
  </r>
  <r>
    <x v="9993"/>
    <d v="2025-01-10T00:00:00"/>
    <d v="2025-01-24T00:00:00"/>
    <n v="14"/>
    <x v="3"/>
    <x v="9829"/>
    <n v="6774"/>
    <n v="993"/>
    <n v="592"/>
    <n v="4961.03"/>
    <n v="12803.21"/>
    <n v="1.58"/>
    <n v="8.7392973132565693E-2"/>
    <n v="4.9960020140986909"/>
    <n v="2.5805615978605794E-2"/>
  </r>
  <r>
    <x v="9994"/>
    <d v="2025-12-22T00:00:00"/>
    <d v="2025-12-30T00:00:00"/>
    <n v="8"/>
    <x v="3"/>
    <x v="9830"/>
    <n v="20337"/>
    <n v="6408"/>
    <n v="2010"/>
    <n v="2220.92"/>
    <n v="3379.31"/>
    <n v="0.52"/>
    <n v="9.8834636377046758E-2"/>
    <n v="0.34658551810237204"/>
    <n v="9.394357934414567E-2"/>
  </r>
  <r>
    <x v="9995"/>
    <d v="2025-05-28T00:00:00"/>
    <d v="2025-06-03T00:00:00"/>
    <n v="6"/>
    <x v="2"/>
    <x v="9831"/>
    <n v="1896"/>
    <n v="627"/>
    <n v="152"/>
    <n v="4491.3599999999997"/>
    <n v="12415.83"/>
    <n v="1.76"/>
    <n v="8.0168776371308023E-2"/>
    <n v="7.1632535885167457"/>
    <n v="1.6924038204052486E-2"/>
  </r>
  <r>
    <x v="9996"/>
    <d v="2025-12-31T00:00:00"/>
    <d v="2026-01-06T00:00:00"/>
    <n v="6"/>
    <x v="0"/>
    <x v="9832"/>
    <n v="11529"/>
    <n v="2021"/>
    <n v="955"/>
    <n v="761.85"/>
    <n v="1214.01"/>
    <n v="0.59"/>
    <n v="8.2834591031312341E-2"/>
    <n v="0.37696684809500247"/>
    <n v="6.4984330259508935E-2"/>
  </r>
  <r>
    <x v="9997"/>
    <d v="2025-12-30T00:00:00"/>
    <d v="2026-01-07T00:00:00"/>
    <n v="8"/>
    <x v="3"/>
    <x v="9833"/>
    <n v="4098"/>
    <n v="940"/>
    <n v="470"/>
    <n v="116.84"/>
    <n v="339.12"/>
    <n v="1.9"/>
    <n v="0.11469009272816008"/>
    <n v="0.12429787234042554"/>
    <n v="9.7822973360068746E-2"/>
  </r>
  <r>
    <x v="9998"/>
    <d v="2025-05-20T00:00:00"/>
    <d v="2025-05-28T00:00:00"/>
    <n v="8"/>
    <x v="3"/>
    <x v="9834"/>
    <n v="10697"/>
    <n v="1834"/>
    <n v="385"/>
    <n v="2885"/>
    <n v="6580.54"/>
    <n v="1.28"/>
    <n v="3.5991399457791902E-2"/>
    <n v="1.5730643402399127"/>
    <n v="7.5504326834846203E-2"/>
  </r>
  <r>
    <x v="9999"/>
    <d v="2025-07-09T00:00:00"/>
    <d v="2025-07-15T00:00:00"/>
    <n v="6"/>
    <x v="1"/>
    <x v="9835"/>
    <n v="6098"/>
    <n v="2670"/>
    <n v="821"/>
    <n v="4938.1899999999996"/>
    <n v="6883.68"/>
    <n v="0.39"/>
    <n v="0.13463430632994425"/>
    <n v="1.8495093632958799"/>
    <n v="7.094244796817013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F0BBE4-9A2B-0241-90D0-24C4762D21FA}" name="PivotTable2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27:L133" firstHeaderRow="0" firstDataRow="1" firstDataCol="1"/>
  <pivotFields count="15">
    <pivotField showAll="0"/>
    <pivotField numFmtId="14" showAll="0"/>
    <pivotField numFmtId="14" showAll="0"/>
    <pivotField showAll="0"/>
    <pivotField axis="axisRow" showAll="0">
      <items count="6">
        <item x="4"/>
        <item x="1"/>
        <item x="2"/>
        <item x="0"/>
        <item x="3"/>
        <item t="default"/>
      </items>
    </pivotField>
    <pivotField dataField="1" showAll="0"/>
    <pivotField showAll="0"/>
    <pivotField showAll="0"/>
    <pivotField dataField="1" showAll="0"/>
    <pivotField numFmtId="164" showAll="0"/>
    <pivotField numFmtId="164" showAll="0"/>
    <pivotField showAll="0"/>
    <pivotField numFmtId="2" showAll="0"/>
    <pivotField numFmtId="164" showAll="0"/>
    <pivotField numFmtId="2" showAll="0"/>
  </pivotFields>
  <rowFields count="1">
    <field x="4"/>
  </rowFields>
  <rowItems count="6">
    <i>
      <x/>
    </i>
    <i>
      <x v="1"/>
    </i>
    <i>
      <x v="2"/>
    </i>
    <i>
      <x v="3"/>
    </i>
    <i>
      <x v="4"/>
    </i>
    <i t="grand">
      <x/>
    </i>
  </rowItems>
  <colFields count="1">
    <field x="-2"/>
  </colFields>
  <colItems count="2">
    <i>
      <x/>
    </i>
    <i i="1">
      <x v="1"/>
    </i>
  </colItems>
  <dataFields count="2">
    <dataField name="Sum of Conversions" fld="8" baseField="0" baseItem="0"/>
    <dataField name="Sum of Impressions" fld="5"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0E8BD9-70CD-AA47-A463-F73EF06219FC}"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0:B36" firstHeaderRow="1" firstDataRow="1" firstDataCol="1"/>
  <pivotFields count="17">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items count="376">
        <item x="374"/>
        <item x="370"/>
        <item x="362"/>
        <item x="218"/>
        <item x="258"/>
        <item x="338"/>
        <item x="342"/>
        <item x="164"/>
        <item x="360"/>
        <item x="332"/>
        <item x="193"/>
        <item x="60"/>
        <item x="88"/>
        <item x="49"/>
        <item x="114"/>
        <item x="308"/>
        <item x="119"/>
        <item x="295"/>
        <item x="84"/>
        <item x="227"/>
        <item x="43"/>
        <item x="304"/>
        <item x="298"/>
        <item x="345"/>
        <item x="220"/>
        <item x="373"/>
        <item x="25"/>
        <item x="287"/>
        <item x="319"/>
        <item x="99"/>
        <item x="6"/>
        <item x="237"/>
        <item x="104"/>
        <item x="320"/>
        <item x="219"/>
        <item x="212"/>
        <item x="281"/>
        <item x="55"/>
        <item x="197"/>
        <item x="109"/>
        <item x="130"/>
        <item x="120"/>
        <item x="359"/>
        <item x="222"/>
        <item x="363"/>
        <item x="270"/>
        <item x="66"/>
        <item x="98"/>
        <item x="29"/>
        <item x="82"/>
        <item x="329"/>
        <item x="310"/>
        <item x="35"/>
        <item x="139"/>
        <item x="229"/>
        <item x="37"/>
        <item x="58"/>
        <item x="293"/>
        <item x="124"/>
        <item x="364"/>
        <item x="201"/>
        <item x="51"/>
        <item x="105"/>
        <item x="61"/>
        <item x="256"/>
        <item x="92"/>
        <item x="86"/>
        <item x="30"/>
        <item x="134"/>
        <item x="245"/>
        <item x="135"/>
        <item x="368"/>
        <item x="358"/>
        <item x="292"/>
        <item x="263"/>
        <item x="4"/>
        <item x="209"/>
        <item x="321"/>
        <item x="371"/>
        <item x="327"/>
        <item x="290"/>
        <item x="162"/>
        <item x="57"/>
        <item x="341"/>
        <item x="202"/>
        <item x="309"/>
        <item x="94"/>
        <item x="285"/>
        <item x="301"/>
        <item x="356"/>
        <item x="11"/>
        <item x="274"/>
        <item x="47"/>
        <item x="132"/>
        <item x="264"/>
        <item x="280"/>
        <item x="318"/>
        <item x="53"/>
        <item x="206"/>
        <item x="12"/>
        <item x="125"/>
        <item x="191"/>
        <item x="334"/>
        <item x="0"/>
        <item x="107"/>
        <item x="216"/>
        <item x="111"/>
        <item x="247"/>
        <item x="288"/>
        <item x="246"/>
        <item x="7"/>
        <item x="192"/>
        <item x="163"/>
        <item x="231"/>
        <item x="3"/>
        <item x="138"/>
        <item x="331"/>
        <item x="337"/>
        <item x="203"/>
        <item x="205"/>
        <item x="161"/>
        <item x="297"/>
        <item x="8"/>
        <item x="275"/>
        <item x="148"/>
        <item x="149"/>
        <item x="257"/>
        <item x="210"/>
        <item x="255"/>
        <item x="180"/>
        <item x="325"/>
        <item x="165"/>
        <item x="90"/>
        <item x="189"/>
        <item x="136"/>
        <item x="112"/>
        <item x="232"/>
        <item x="188"/>
        <item x="15"/>
        <item x="40"/>
        <item x="42"/>
        <item x="240"/>
        <item x="91"/>
        <item x="100"/>
        <item x="128"/>
        <item x="262"/>
        <item x="93"/>
        <item x="196"/>
        <item x="252"/>
        <item x="299"/>
        <item x="178"/>
        <item x="14"/>
        <item x="200"/>
        <item x="253"/>
        <item x="158"/>
        <item x="185"/>
        <item x="300"/>
        <item x="221"/>
        <item x="190"/>
        <item x="16"/>
        <item x="251"/>
        <item x="67"/>
        <item x="83"/>
        <item x="365"/>
        <item x="198"/>
        <item x="269"/>
        <item x="23"/>
        <item x="154"/>
        <item x="170"/>
        <item x="226"/>
        <item x="129"/>
        <item x="95"/>
        <item x="45"/>
        <item x="168"/>
        <item x="353"/>
        <item x="315"/>
        <item x="230"/>
        <item x="339"/>
        <item x="31"/>
        <item x="235"/>
        <item x="34"/>
        <item x="157"/>
        <item x="121"/>
        <item x="350"/>
        <item x="223"/>
        <item x="351"/>
        <item x="268"/>
        <item x="160"/>
        <item x="259"/>
        <item x="330"/>
        <item x="286"/>
        <item x="131"/>
        <item x="282"/>
        <item x="21"/>
        <item x="74"/>
        <item x="32"/>
        <item x="5"/>
        <item x="260"/>
        <item x="224"/>
        <item x="145"/>
        <item x="64"/>
        <item x="68"/>
        <item x="174"/>
        <item x="171"/>
        <item x="311"/>
        <item x="366"/>
        <item x="56"/>
        <item x="208"/>
        <item x="179"/>
        <item x="101"/>
        <item x="335"/>
        <item x="302"/>
        <item x="367"/>
        <item x="77"/>
        <item x="305"/>
        <item x="118"/>
        <item x="76"/>
        <item x="265"/>
        <item x="277"/>
        <item x="326"/>
        <item x="72"/>
        <item x="306"/>
        <item x="9"/>
        <item x="228"/>
        <item x="169"/>
        <item x="65"/>
        <item x="146"/>
        <item x="167"/>
        <item x="213"/>
        <item x="204"/>
        <item x="126"/>
        <item x="313"/>
        <item x="110"/>
        <item x="155"/>
        <item x="289"/>
        <item x="27"/>
        <item x="156"/>
        <item x="144"/>
        <item x="122"/>
        <item x="127"/>
        <item x="316"/>
        <item x="150"/>
        <item x="123"/>
        <item x="312"/>
        <item x="38"/>
        <item x="78"/>
        <item x="234"/>
        <item x="294"/>
        <item x="261"/>
        <item x="333"/>
        <item x="272"/>
        <item x="73"/>
        <item x="225"/>
        <item x="26"/>
        <item x="266"/>
        <item x="172"/>
        <item x="236"/>
        <item x="279"/>
        <item x="175"/>
        <item x="81"/>
        <item x="151"/>
        <item x="18"/>
        <item x="115"/>
        <item x="195"/>
        <item x="50"/>
        <item x="113"/>
        <item x="183"/>
        <item x="97"/>
        <item x="62"/>
        <item x="54"/>
        <item x="357"/>
        <item x="291"/>
        <item x="103"/>
        <item x="2"/>
        <item x="354"/>
        <item x="71"/>
        <item x="46"/>
        <item x="214"/>
        <item x="22"/>
        <item x="33"/>
        <item x="278"/>
        <item x="267"/>
        <item x="254"/>
        <item x="283"/>
        <item x="147"/>
        <item x="80"/>
        <item x="211"/>
        <item x="133"/>
        <item x="296"/>
        <item x="137"/>
        <item x="117"/>
        <item x="215"/>
        <item x="141"/>
        <item x="106"/>
        <item x="96"/>
        <item x="323"/>
        <item x="242"/>
        <item x="346"/>
        <item x="233"/>
        <item x="176"/>
        <item x="361"/>
        <item x="20"/>
        <item x="75"/>
        <item x="217"/>
        <item x="70"/>
        <item x="271"/>
        <item x="85"/>
        <item x="314"/>
        <item x="41"/>
        <item x="250"/>
        <item x="199"/>
        <item x="194"/>
        <item x="303"/>
        <item x="187"/>
        <item x="349"/>
        <item x="17"/>
        <item x="243"/>
        <item x="63"/>
        <item x="153"/>
        <item x="276"/>
        <item x="239"/>
        <item x="24"/>
        <item x="340"/>
        <item x="159"/>
        <item x="48"/>
        <item x="369"/>
        <item x="177"/>
        <item x="102"/>
        <item x="173"/>
        <item x="39"/>
        <item x="181"/>
        <item x="344"/>
        <item x="10"/>
        <item x="355"/>
        <item x="336"/>
        <item x="44"/>
        <item x="87"/>
        <item x="322"/>
        <item x="273"/>
        <item x="52"/>
        <item x="142"/>
        <item x="317"/>
        <item x="79"/>
        <item x="140"/>
        <item x="244"/>
        <item x="28"/>
        <item x="89"/>
        <item x="19"/>
        <item x="343"/>
        <item x="207"/>
        <item x="166"/>
        <item x="186"/>
        <item x="1"/>
        <item x="182"/>
        <item x="69"/>
        <item x="184"/>
        <item x="143"/>
        <item x="238"/>
        <item x="249"/>
        <item x="13"/>
        <item x="284"/>
        <item x="324"/>
        <item x="352"/>
        <item x="241"/>
        <item x="116"/>
        <item x="152"/>
        <item x="59"/>
        <item x="328"/>
        <item x="108"/>
        <item x="307"/>
        <item x="36"/>
        <item x="348"/>
        <item x="347"/>
        <item x="372"/>
        <item x="248"/>
        <item t="default"/>
      </items>
    </pivotField>
    <pivotField showAll="0">
      <items count="12">
        <item x="6"/>
        <item x="0"/>
        <item x="5"/>
        <item x="2"/>
        <item x="1"/>
        <item x="9"/>
        <item x="8"/>
        <item x="7"/>
        <item x="3"/>
        <item x="10"/>
        <item x="4"/>
        <item t="default"/>
      </items>
    </pivotField>
    <pivotField axis="axisRow"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2"/>
    </i>
    <i>
      <x v="1"/>
    </i>
    <i>
      <x v="4"/>
    </i>
    <i>
      <x v="3"/>
    </i>
    <i t="grand">
      <x/>
    </i>
  </rowItems>
  <colItems count="1">
    <i/>
  </colItems>
  <dataFields count="1">
    <dataField name="Sum of Cost_USD" fld="9" baseField="0" baseItem="0" numFmtId="164"/>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E5FF64-67C2-C847-ACBB-66B9B89B6E08}"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B8" firstHeaderRow="1" firstDataRow="1" firstDataCol="1"/>
  <pivotFields count="17">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items count="376">
        <item x="374"/>
        <item x="370"/>
        <item x="362"/>
        <item x="218"/>
        <item x="258"/>
        <item x="338"/>
        <item x="342"/>
        <item x="164"/>
        <item x="360"/>
        <item x="332"/>
        <item x="193"/>
        <item x="60"/>
        <item x="88"/>
        <item x="49"/>
        <item x="114"/>
        <item x="308"/>
        <item x="119"/>
        <item x="295"/>
        <item x="84"/>
        <item x="227"/>
        <item x="43"/>
        <item x="304"/>
        <item x="298"/>
        <item x="345"/>
        <item x="220"/>
        <item x="373"/>
        <item x="25"/>
        <item x="287"/>
        <item x="319"/>
        <item x="99"/>
        <item x="6"/>
        <item x="237"/>
        <item x="104"/>
        <item x="320"/>
        <item x="219"/>
        <item x="212"/>
        <item x="281"/>
        <item x="55"/>
        <item x="197"/>
        <item x="109"/>
        <item x="130"/>
        <item x="120"/>
        <item x="359"/>
        <item x="222"/>
        <item x="363"/>
        <item x="270"/>
        <item x="66"/>
        <item x="98"/>
        <item x="29"/>
        <item x="82"/>
        <item x="329"/>
        <item x="310"/>
        <item x="35"/>
        <item x="139"/>
        <item x="229"/>
        <item x="37"/>
        <item x="58"/>
        <item x="293"/>
        <item x="124"/>
        <item x="364"/>
        <item x="201"/>
        <item x="51"/>
        <item x="105"/>
        <item x="61"/>
        <item x="256"/>
        <item x="92"/>
        <item x="86"/>
        <item x="30"/>
        <item x="134"/>
        <item x="245"/>
        <item x="135"/>
        <item x="368"/>
        <item x="358"/>
        <item x="292"/>
        <item x="263"/>
        <item x="4"/>
        <item x="209"/>
        <item x="321"/>
        <item x="371"/>
        <item x="327"/>
        <item x="290"/>
        <item x="162"/>
        <item x="57"/>
        <item x="341"/>
        <item x="202"/>
        <item x="309"/>
        <item x="94"/>
        <item x="285"/>
        <item x="301"/>
        <item x="356"/>
        <item x="11"/>
        <item x="274"/>
        <item x="47"/>
        <item x="132"/>
        <item x="264"/>
        <item x="280"/>
        <item x="318"/>
        <item x="53"/>
        <item x="206"/>
        <item x="12"/>
        <item x="125"/>
        <item x="191"/>
        <item x="334"/>
        <item x="0"/>
        <item x="107"/>
        <item x="216"/>
        <item x="111"/>
        <item x="247"/>
        <item x="288"/>
        <item x="246"/>
        <item x="7"/>
        <item x="192"/>
        <item x="163"/>
        <item x="231"/>
        <item x="3"/>
        <item x="138"/>
        <item x="331"/>
        <item x="337"/>
        <item x="203"/>
        <item x="205"/>
        <item x="161"/>
        <item x="297"/>
        <item x="8"/>
        <item x="275"/>
        <item x="148"/>
        <item x="149"/>
        <item x="257"/>
        <item x="210"/>
        <item x="255"/>
        <item x="180"/>
        <item x="325"/>
        <item x="165"/>
        <item x="90"/>
        <item x="189"/>
        <item x="136"/>
        <item x="112"/>
        <item x="232"/>
        <item x="188"/>
        <item x="15"/>
        <item x="40"/>
        <item x="42"/>
        <item x="240"/>
        <item x="91"/>
        <item x="100"/>
        <item x="128"/>
        <item x="262"/>
        <item x="93"/>
        <item x="196"/>
        <item x="252"/>
        <item x="299"/>
        <item x="178"/>
        <item x="14"/>
        <item x="200"/>
        <item x="253"/>
        <item x="158"/>
        <item x="185"/>
        <item x="300"/>
        <item x="221"/>
        <item x="190"/>
        <item x="16"/>
        <item x="251"/>
        <item x="67"/>
        <item x="83"/>
        <item x="365"/>
        <item x="198"/>
        <item x="269"/>
        <item x="23"/>
        <item x="154"/>
        <item x="170"/>
        <item x="226"/>
        <item x="129"/>
        <item x="95"/>
        <item x="45"/>
        <item x="168"/>
        <item x="353"/>
        <item x="315"/>
        <item x="230"/>
        <item x="339"/>
        <item x="31"/>
        <item x="235"/>
        <item x="34"/>
        <item x="157"/>
        <item x="121"/>
        <item x="350"/>
        <item x="223"/>
        <item x="351"/>
        <item x="268"/>
        <item x="160"/>
        <item x="259"/>
        <item x="330"/>
        <item x="286"/>
        <item x="131"/>
        <item x="282"/>
        <item x="21"/>
        <item x="74"/>
        <item x="32"/>
        <item x="5"/>
        <item x="260"/>
        <item x="224"/>
        <item x="145"/>
        <item x="64"/>
        <item x="68"/>
        <item x="174"/>
        <item x="171"/>
        <item x="311"/>
        <item x="366"/>
        <item x="56"/>
        <item x="208"/>
        <item x="179"/>
        <item x="101"/>
        <item x="335"/>
        <item x="302"/>
        <item x="367"/>
        <item x="77"/>
        <item x="305"/>
        <item x="118"/>
        <item x="76"/>
        <item x="265"/>
        <item x="277"/>
        <item x="326"/>
        <item x="72"/>
        <item x="306"/>
        <item x="9"/>
        <item x="228"/>
        <item x="169"/>
        <item x="65"/>
        <item x="146"/>
        <item x="167"/>
        <item x="213"/>
        <item x="204"/>
        <item x="126"/>
        <item x="313"/>
        <item x="110"/>
        <item x="155"/>
        <item x="289"/>
        <item x="27"/>
        <item x="156"/>
        <item x="144"/>
        <item x="122"/>
        <item x="127"/>
        <item x="316"/>
        <item x="150"/>
        <item x="123"/>
        <item x="312"/>
        <item x="38"/>
        <item x="78"/>
        <item x="234"/>
        <item x="294"/>
        <item x="261"/>
        <item x="333"/>
        <item x="272"/>
        <item x="73"/>
        <item x="225"/>
        <item x="26"/>
        <item x="266"/>
        <item x="172"/>
        <item x="236"/>
        <item x="279"/>
        <item x="175"/>
        <item x="81"/>
        <item x="151"/>
        <item x="18"/>
        <item x="115"/>
        <item x="195"/>
        <item x="50"/>
        <item x="113"/>
        <item x="183"/>
        <item x="97"/>
        <item x="62"/>
        <item x="54"/>
        <item x="357"/>
        <item x="291"/>
        <item x="103"/>
        <item x="2"/>
        <item x="354"/>
        <item x="71"/>
        <item x="46"/>
        <item x="214"/>
        <item x="22"/>
        <item x="33"/>
        <item x="278"/>
        <item x="267"/>
        <item x="254"/>
        <item x="283"/>
        <item x="147"/>
        <item x="80"/>
        <item x="211"/>
        <item x="133"/>
        <item x="296"/>
        <item x="137"/>
        <item x="117"/>
        <item x="215"/>
        <item x="141"/>
        <item x="106"/>
        <item x="96"/>
        <item x="323"/>
        <item x="242"/>
        <item x="346"/>
        <item x="233"/>
        <item x="176"/>
        <item x="361"/>
        <item x="20"/>
        <item x="75"/>
        <item x="217"/>
        <item x="70"/>
        <item x="271"/>
        <item x="85"/>
        <item x="314"/>
        <item x="41"/>
        <item x="250"/>
        <item x="199"/>
        <item x="194"/>
        <item x="303"/>
        <item x="187"/>
        <item x="349"/>
        <item x="17"/>
        <item x="243"/>
        <item x="63"/>
        <item x="153"/>
        <item x="276"/>
        <item x="239"/>
        <item x="24"/>
        <item x="340"/>
        <item x="159"/>
        <item x="48"/>
        <item x="369"/>
        <item x="177"/>
        <item x="102"/>
        <item x="173"/>
        <item x="39"/>
        <item x="181"/>
        <item x="344"/>
        <item x="10"/>
        <item x="355"/>
        <item x="336"/>
        <item x="44"/>
        <item x="87"/>
        <item x="322"/>
        <item x="273"/>
        <item x="52"/>
        <item x="142"/>
        <item x="317"/>
        <item x="79"/>
        <item x="140"/>
        <item x="244"/>
        <item x="28"/>
        <item x="89"/>
        <item x="19"/>
        <item x="343"/>
        <item x="207"/>
        <item x="166"/>
        <item x="186"/>
        <item x="1"/>
        <item x="182"/>
        <item x="69"/>
        <item x="184"/>
        <item x="143"/>
        <item x="238"/>
        <item x="249"/>
        <item x="13"/>
        <item x="284"/>
        <item x="324"/>
        <item x="352"/>
        <item x="241"/>
        <item x="116"/>
        <item x="152"/>
        <item x="59"/>
        <item x="328"/>
        <item x="108"/>
        <item x="307"/>
        <item x="36"/>
        <item x="348"/>
        <item x="347"/>
        <item x="372"/>
        <item x="248"/>
        <item t="default"/>
      </items>
    </pivotField>
    <pivotField showAll="0"/>
    <pivotField axis="axisRow"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dataField="1"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2"/>
    </i>
    <i>
      <x v="1"/>
    </i>
    <i>
      <x v="3"/>
    </i>
    <i>
      <x v="4"/>
    </i>
    <i t="grand">
      <x/>
    </i>
  </rowItems>
  <colItems count="1">
    <i/>
  </colItems>
  <dataFields count="1">
    <dataField name="Sum of Revenue_USD" fld="10" baseField="0" baseItem="0" numFmtId="164"/>
  </dataFields>
  <chartFormats count="10">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2">
          <reference field="4294967294" count="1" selected="0">
            <x v="0"/>
          </reference>
          <reference field="4" count="1" selected="0">
            <x v="2"/>
          </reference>
        </references>
      </pivotArea>
    </chartFormat>
    <chartFormat chart="8" format="4" series="1">
      <pivotArea type="data" outline="0" fieldPosition="0">
        <references count="2">
          <reference field="4294967294" count="1" selected="0">
            <x v="0"/>
          </reference>
          <reference field="4" count="1" selected="0">
            <x v="1"/>
          </reference>
        </references>
      </pivotArea>
    </chartFormat>
    <chartFormat chart="8" format="5" series="1">
      <pivotArea type="data" outline="0" fieldPosition="0">
        <references count="2">
          <reference field="4294967294" count="1" selected="0">
            <x v="0"/>
          </reference>
          <reference field="4" count="1" selected="0">
            <x v="3"/>
          </reference>
        </references>
      </pivotArea>
    </chartFormat>
    <chartFormat chart="8" format="6" series="1">
      <pivotArea type="data" outline="0" fieldPosition="0">
        <references count="2">
          <reference field="4294967294" count="1" selected="0">
            <x v="0"/>
          </reference>
          <reference field="4" count="1" selected="0">
            <x v="4"/>
          </reference>
        </references>
      </pivotArea>
    </chartFormat>
    <chartFormat chart="0" format="1" series="1">
      <pivotArea type="data" outline="0" fieldPosition="0">
        <references count="2">
          <reference field="4294967294" count="1" selected="0">
            <x v="0"/>
          </reference>
          <reference field="4" count="1" selected="0">
            <x v="2"/>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686DAF-E892-7F49-AC7B-F4776CAD57C0}" name="PivotTable2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2:B98" firstHeaderRow="1" firstDataRow="1" firstDataCol="1"/>
  <pivotFields count="15">
    <pivotField showAll="0"/>
    <pivotField numFmtId="14" showAll="0"/>
    <pivotField numFmtId="14" showAll="0"/>
    <pivotField showAll="0"/>
    <pivotField axis="axisRow" showAll="0">
      <items count="6">
        <item x="4"/>
        <item x="1"/>
        <item x="2"/>
        <item x="0"/>
        <item x="3"/>
        <item t="default"/>
      </items>
    </pivotField>
    <pivotField showAll="0"/>
    <pivotField showAll="0"/>
    <pivotField showAll="0"/>
    <pivotField showAll="0"/>
    <pivotField numFmtId="164" showAll="0"/>
    <pivotField numFmtId="164" showAll="0"/>
    <pivotField showAll="0"/>
    <pivotField numFmtId="2" showAll="0"/>
    <pivotField numFmtId="164" showAll="0"/>
    <pivotField dataField="1" numFmtId="2" showAll="0"/>
  </pivotFields>
  <rowFields count="1">
    <field x="4"/>
  </rowFields>
  <rowItems count="6">
    <i>
      <x/>
    </i>
    <i>
      <x v="1"/>
    </i>
    <i>
      <x v="2"/>
    </i>
    <i>
      <x v="3"/>
    </i>
    <i>
      <x v="4"/>
    </i>
    <i t="grand">
      <x/>
    </i>
  </rowItems>
  <colItems count="1">
    <i/>
  </colItems>
  <dataFields count="1">
    <dataField name="Average of Click through rate" fld="14" subtotal="average" baseField="0"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0E42D-396E-E848-8058-375B33668021}" name="PivotTable1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6:B22" firstHeaderRow="1" firstDataRow="1" firstDataCol="1"/>
  <pivotFields count="17">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items count="376">
        <item x="374"/>
        <item x="370"/>
        <item x="362"/>
        <item x="218"/>
        <item x="258"/>
        <item x="338"/>
        <item x="342"/>
        <item x="164"/>
        <item x="360"/>
        <item x="332"/>
        <item x="193"/>
        <item x="60"/>
        <item x="88"/>
        <item x="49"/>
        <item x="114"/>
        <item x="308"/>
        <item x="119"/>
        <item x="295"/>
        <item x="84"/>
        <item x="227"/>
        <item x="43"/>
        <item x="304"/>
        <item x="298"/>
        <item x="345"/>
        <item x="220"/>
        <item x="373"/>
        <item x="25"/>
        <item x="287"/>
        <item x="319"/>
        <item x="99"/>
        <item x="6"/>
        <item x="237"/>
        <item x="104"/>
        <item x="320"/>
        <item x="219"/>
        <item x="212"/>
        <item x="281"/>
        <item x="55"/>
        <item x="197"/>
        <item x="109"/>
        <item x="130"/>
        <item x="120"/>
        <item x="359"/>
        <item x="222"/>
        <item x="363"/>
        <item x="270"/>
        <item x="66"/>
        <item x="98"/>
        <item x="29"/>
        <item x="82"/>
        <item x="329"/>
        <item x="310"/>
        <item x="35"/>
        <item x="139"/>
        <item x="229"/>
        <item x="37"/>
        <item x="58"/>
        <item x="293"/>
        <item x="124"/>
        <item x="364"/>
        <item x="201"/>
        <item x="51"/>
        <item x="105"/>
        <item x="61"/>
        <item x="256"/>
        <item x="92"/>
        <item x="86"/>
        <item x="30"/>
        <item x="134"/>
        <item x="245"/>
        <item x="135"/>
        <item x="368"/>
        <item x="358"/>
        <item x="292"/>
        <item x="263"/>
        <item x="4"/>
        <item x="209"/>
        <item x="321"/>
        <item x="371"/>
        <item x="327"/>
        <item x="290"/>
        <item x="162"/>
        <item x="57"/>
        <item x="341"/>
        <item x="202"/>
        <item x="309"/>
        <item x="94"/>
        <item x="285"/>
        <item x="301"/>
        <item x="356"/>
        <item x="11"/>
        <item x="274"/>
        <item x="47"/>
        <item x="132"/>
        <item x="264"/>
        <item x="280"/>
        <item x="318"/>
        <item x="53"/>
        <item x="206"/>
        <item x="12"/>
        <item x="125"/>
        <item x="191"/>
        <item x="334"/>
        <item x="0"/>
        <item x="107"/>
        <item x="216"/>
        <item x="111"/>
        <item x="247"/>
        <item x="288"/>
        <item x="246"/>
        <item x="7"/>
        <item x="192"/>
        <item x="163"/>
        <item x="231"/>
        <item x="3"/>
        <item x="138"/>
        <item x="331"/>
        <item x="337"/>
        <item x="203"/>
        <item x="205"/>
        <item x="161"/>
        <item x="297"/>
        <item x="8"/>
        <item x="275"/>
        <item x="148"/>
        <item x="149"/>
        <item x="257"/>
        <item x="210"/>
        <item x="255"/>
        <item x="180"/>
        <item x="325"/>
        <item x="165"/>
        <item x="90"/>
        <item x="189"/>
        <item x="136"/>
        <item x="112"/>
        <item x="232"/>
        <item x="188"/>
        <item x="15"/>
        <item x="40"/>
        <item x="42"/>
        <item x="240"/>
        <item x="91"/>
        <item x="100"/>
        <item x="128"/>
        <item x="262"/>
        <item x="93"/>
        <item x="196"/>
        <item x="252"/>
        <item x="299"/>
        <item x="178"/>
        <item x="14"/>
        <item x="200"/>
        <item x="253"/>
        <item x="158"/>
        <item x="185"/>
        <item x="300"/>
        <item x="221"/>
        <item x="190"/>
        <item x="16"/>
        <item x="251"/>
        <item x="67"/>
        <item x="83"/>
        <item x="365"/>
        <item x="198"/>
        <item x="269"/>
        <item x="23"/>
        <item x="154"/>
        <item x="170"/>
        <item x="226"/>
        <item x="129"/>
        <item x="95"/>
        <item x="45"/>
        <item x="168"/>
        <item x="353"/>
        <item x="315"/>
        <item x="230"/>
        <item x="339"/>
        <item x="31"/>
        <item x="235"/>
        <item x="34"/>
        <item x="157"/>
        <item x="121"/>
        <item x="350"/>
        <item x="223"/>
        <item x="351"/>
        <item x="268"/>
        <item x="160"/>
        <item x="259"/>
        <item x="330"/>
        <item x="286"/>
        <item x="131"/>
        <item x="282"/>
        <item x="21"/>
        <item x="74"/>
        <item x="32"/>
        <item x="5"/>
        <item x="260"/>
        <item x="224"/>
        <item x="145"/>
        <item x="64"/>
        <item x="68"/>
        <item x="174"/>
        <item x="171"/>
        <item x="311"/>
        <item x="366"/>
        <item x="56"/>
        <item x="208"/>
        <item x="179"/>
        <item x="101"/>
        <item x="335"/>
        <item x="302"/>
        <item x="367"/>
        <item x="77"/>
        <item x="305"/>
        <item x="118"/>
        <item x="76"/>
        <item x="265"/>
        <item x="277"/>
        <item x="326"/>
        <item x="72"/>
        <item x="306"/>
        <item x="9"/>
        <item x="228"/>
        <item x="169"/>
        <item x="65"/>
        <item x="146"/>
        <item x="167"/>
        <item x="213"/>
        <item x="204"/>
        <item x="126"/>
        <item x="313"/>
        <item x="110"/>
        <item x="155"/>
        <item x="289"/>
        <item x="27"/>
        <item x="156"/>
        <item x="144"/>
        <item x="122"/>
        <item x="127"/>
        <item x="316"/>
        <item x="150"/>
        <item x="123"/>
        <item x="312"/>
        <item x="38"/>
        <item x="78"/>
        <item x="234"/>
        <item x="294"/>
        <item x="261"/>
        <item x="333"/>
        <item x="272"/>
        <item x="73"/>
        <item x="225"/>
        <item x="26"/>
        <item x="266"/>
        <item x="172"/>
        <item x="236"/>
        <item x="279"/>
        <item x="175"/>
        <item x="81"/>
        <item x="151"/>
        <item x="18"/>
        <item x="115"/>
        <item x="195"/>
        <item x="50"/>
        <item x="113"/>
        <item x="183"/>
        <item x="97"/>
        <item x="62"/>
        <item x="54"/>
        <item x="357"/>
        <item x="291"/>
        <item x="103"/>
        <item x="2"/>
        <item x="354"/>
        <item x="71"/>
        <item x="46"/>
        <item x="214"/>
        <item x="22"/>
        <item x="33"/>
        <item x="278"/>
        <item x="267"/>
        <item x="254"/>
        <item x="283"/>
        <item x="147"/>
        <item x="80"/>
        <item x="211"/>
        <item x="133"/>
        <item x="296"/>
        <item x="137"/>
        <item x="117"/>
        <item x="215"/>
        <item x="141"/>
        <item x="106"/>
        <item x="96"/>
        <item x="323"/>
        <item x="242"/>
        <item x="346"/>
        <item x="233"/>
        <item x="176"/>
        <item x="361"/>
        <item x="20"/>
        <item x="75"/>
        <item x="217"/>
        <item x="70"/>
        <item x="271"/>
        <item x="85"/>
        <item x="314"/>
        <item x="41"/>
        <item x="250"/>
        <item x="199"/>
        <item x="194"/>
        <item x="303"/>
        <item x="187"/>
        <item x="349"/>
        <item x="17"/>
        <item x="243"/>
        <item x="63"/>
        <item x="153"/>
        <item x="276"/>
        <item x="239"/>
        <item x="24"/>
        <item x="340"/>
        <item x="159"/>
        <item x="48"/>
        <item x="369"/>
        <item x="177"/>
        <item x="102"/>
        <item x="173"/>
        <item x="39"/>
        <item x="181"/>
        <item x="344"/>
        <item x="10"/>
        <item x="355"/>
        <item x="336"/>
        <item x="44"/>
        <item x="87"/>
        <item x="322"/>
        <item x="273"/>
        <item x="52"/>
        <item x="142"/>
        <item x="317"/>
        <item x="79"/>
        <item x="140"/>
        <item x="244"/>
        <item x="28"/>
        <item x="89"/>
        <item x="19"/>
        <item x="343"/>
        <item x="207"/>
        <item x="166"/>
        <item x="186"/>
        <item x="1"/>
        <item x="182"/>
        <item x="69"/>
        <item x="184"/>
        <item x="143"/>
        <item x="238"/>
        <item x="249"/>
        <item x="13"/>
        <item x="284"/>
        <item x="324"/>
        <item x="352"/>
        <item x="241"/>
        <item x="116"/>
        <item x="152"/>
        <item x="59"/>
        <item x="328"/>
        <item x="108"/>
        <item x="307"/>
        <item x="36"/>
        <item x="348"/>
        <item x="347"/>
        <item x="372"/>
        <item x="248"/>
        <item t="default"/>
      </items>
    </pivotField>
    <pivotField showAll="0"/>
    <pivotField axis="axisRow" showAll="0">
      <items count="6">
        <item x="4"/>
        <item x="1"/>
        <item x="2"/>
        <item x="0"/>
        <item x="3"/>
        <item t="default"/>
      </items>
    </pivotField>
    <pivotField showAll="0"/>
    <pivotField showAll="0"/>
    <pivotField showAll="0"/>
    <pivotField dataField="1" showAll="0"/>
    <pivotField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Conversions" fld="8" showDataAs="percentOfTotal" baseField="0" baseItem="0" numFmtId="1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4" count="1" selected="0">
            <x v="0"/>
          </reference>
        </references>
      </pivotArea>
    </chartFormat>
    <chartFormat chart="24" format="14">
      <pivotArea type="data" outline="0" fieldPosition="0">
        <references count="2">
          <reference field="4294967294" count="1" selected="0">
            <x v="0"/>
          </reference>
          <reference field="4" count="1" selected="0">
            <x v="1"/>
          </reference>
        </references>
      </pivotArea>
    </chartFormat>
    <chartFormat chart="24" format="15">
      <pivotArea type="data" outline="0" fieldPosition="0">
        <references count="2">
          <reference field="4294967294" count="1" selected="0">
            <x v="0"/>
          </reference>
          <reference field="4" count="1" selected="0">
            <x v="2"/>
          </reference>
        </references>
      </pivotArea>
    </chartFormat>
    <chartFormat chart="24" format="16">
      <pivotArea type="data" outline="0" fieldPosition="0">
        <references count="2">
          <reference field="4294967294" count="1" selected="0">
            <x v="0"/>
          </reference>
          <reference field="4" count="1" selected="0">
            <x v="3"/>
          </reference>
        </references>
      </pivotArea>
    </chartFormat>
    <chartFormat chart="24"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5F47F6-407D-C74B-8807-548EDFE98C43}" name="PivotTable2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3:B139" firstHeaderRow="1" firstDataRow="1" firstDataCol="1"/>
  <pivotFields count="15">
    <pivotField axis="axisRow" showAll="0" measureFilter="1" sortType="descending">
      <items count="10001">
        <item x="9999"/>
        <item x="9998"/>
        <item x="9997"/>
        <item x="9996"/>
        <item x="9995"/>
        <item x="9994"/>
        <item x="9993"/>
        <item x="9992"/>
        <item x="9991"/>
        <item x="9990"/>
        <item x="9989"/>
        <item x="9988"/>
        <item x="9987"/>
        <item x="9986"/>
        <item x="9985"/>
        <item x="9984"/>
        <item x="9983"/>
        <item x="9982"/>
        <item x="9981"/>
        <item x="9980"/>
        <item x="9979"/>
        <item x="9978"/>
        <item x="9977"/>
        <item x="9976"/>
        <item x="9975"/>
        <item x="9974"/>
        <item x="9973"/>
        <item x="9972"/>
        <item x="9971"/>
        <item x="9970"/>
        <item x="9969"/>
        <item x="9968"/>
        <item x="9967"/>
        <item x="9966"/>
        <item x="9965"/>
        <item x="9964"/>
        <item x="9963"/>
        <item x="9962"/>
        <item x="9961"/>
        <item x="9960"/>
        <item x="9959"/>
        <item x="9958"/>
        <item x="9957"/>
        <item x="9956"/>
        <item x="9955"/>
        <item x="9954"/>
        <item x="9953"/>
        <item x="9952"/>
        <item x="9951"/>
        <item x="9950"/>
        <item x="9949"/>
        <item x="9948"/>
        <item x="9947"/>
        <item x="9946"/>
        <item x="9945"/>
        <item x="9944"/>
        <item x="9943"/>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numFmtId="14" showAll="0"/>
    <pivotField showAll="0"/>
    <pivotField showAll="0">
      <items count="6">
        <item x="4"/>
        <item x="1"/>
        <item x="2"/>
        <item x="0"/>
        <item x="3"/>
        <item t="default"/>
      </items>
    </pivotField>
    <pivotField showAll="0"/>
    <pivotField showAll="0"/>
    <pivotField showAll="0"/>
    <pivotField showAll="0"/>
    <pivotField numFmtId="164" showAll="0"/>
    <pivotField numFmtId="164" showAll="0"/>
    <pivotField dataField="1" showAll="0"/>
    <pivotField numFmtId="2" showAll="0"/>
    <pivotField numFmtId="164" showAll="0"/>
    <pivotField numFmtId="2" showAll="0"/>
  </pivotFields>
  <rowFields count="1">
    <field x="0"/>
  </rowFields>
  <rowItems count="36">
    <i>
      <x v="112"/>
    </i>
    <i>
      <x v="286"/>
    </i>
    <i>
      <x v="427"/>
    </i>
    <i>
      <x v="906"/>
    </i>
    <i>
      <x v="1120"/>
    </i>
    <i>
      <x v="1128"/>
    </i>
    <i>
      <x v="1545"/>
    </i>
    <i>
      <x v="2092"/>
    </i>
    <i>
      <x v="2173"/>
    </i>
    <i>
      <x v="3318"/>
    </i>
    <i>
      <x v="3660"/>
    </i>
    <i>
      <x v="3726"/>
    </i>
    <i>
      <x v="3904"/>
    </i>
    <i>
      <x v="4038"/>
    </i>
    <i>
      <x v="4293"/>
    </i>
    <i>
      <x v="4359"/>
    </i>
    <i>
      <x v="4758"/>
    </i>
    <i>
      <x v="4982"/>
    </i>
    <i>
      <x v="5102"/>
    </i>
    <i>
      <x v="5105"/>
    </i>
    <i>
      <x v="5541"/>
    </i>
    <i>
      <x v="6198"/>
    </i>
    <i>
      <x v="6700"/>
    </i>
    <i>
      <x v="6756"/>
    </i>
    <i>
      <x v="6921"/>
    </i>
    <i>
      <x v="6999"/>
    </i>
    <i>
      <x v="7250"/>
    </i>
    <i>
      <x v="8426"/>
    </i>
    <i>
      <x v="8607"/>
    </i>
    <i>
      <x v="9096"/>
    </i>
    <i>
      <x v="9277"/>
    </i>
    <i>
      <x v="9418"/>
    </i>
    <i>
      <x v="9573"/>
    </i>
    <i>
      <x v="9797"/>
    </i>
    <i>
      <x v="9857"/>
    </i>
    <i t="grand">
      <x/>
    </i>
  </rowItems>
  <colItems count="1">
    <i/>
  </colItems>
  <dataFields count="1">
    <dataField name="Sum of ROI" fld="11" baseField="0" baseItem="0" numFmtId="1"/>
  </dataFields>
  <formats count="2">
    <format dxfId="28">
      <pivotArea collapsedLevelsAreSubtotals="1" fieldPosition="0">
        <references count="1">
          <reference field="0" count="1">
            <x v="112"/>
          </reference>
        </references>
      </pivotArea>
    </format>
    <format dxfId="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A049C4-29D4-D648-A6E7-41F9E019ACC4}"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0:C86" firstHeaderRow="0" firstDataRow="1" firstDataCol="1"/>
  <pivotFields count="15">
    <pivotField showAll="0"/>
    <pivotField numFmtId="14" showAll="0"/>
    <pivotField numFmtId="14" showAll="0"/>
    <pivotField showAll="0"/>
    <pivotField axis="axisRow"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dataField="1" showAll="0"/>
    <pivotField numFmtId="2" showAll="0"/>
    <pivotField dataField="1" numFmtId="164" showAll="0"/>
    <pivotField numFmtId="2" showAll="0"/>
  </pivotFields>
  <rowFields count="1">
    <field x="4"/>
  </rowFields>
  <rowItems count="6">
    <i>
      <x v="3"/>
    </i>
    <i>
      <x v="1"/>
    </i>
    <i>
      <x/>
    </i>
    <i>
      <x v="2"/>
    </i>
    <i>
      <x v="4"/>
    </i>
    <i t="grand">
      <x/>
    </i>
  </rowItems>
  <colFields count="1">
    <field x="-2"/>
  </colFields>
  <colItems count="2">
    <i>
      <x/>
    </i>
    <i i="1">
      <x v="1"/>
    </i>
  </colItems>
  <dataFields count="2">
    <dataField name="Average of ROI" fld="11" subtotal="average" baseField="0" baseItem="0" numFmtId="2"/>
    <dataField name="Average of Cost per lead" fld="13" subtotal="average" baseField="0" baseItem="0" numFmtId="164"/>
  </dataFields>
  <formats count="1">
    <format dxfId="29">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55F06E-2BBB-E743-BD3D-B4B12C50ED4A}" name="PivotTable1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3:C76" firstHeaderRow="0" firstDataRow="1" firstDataCol="1"/>
  <pivotFields count="17">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items count="376">
        <item x="374"/>
        <item x="370"/>
        <item x="362"/>
        <item x="218"/>
        <item x="258"/>
        <item x="338"/>
        <item x="342"/>
        <item x="164"/>
        <item x="360"/>
        <item x="332"/>
        <item x="193"/>
        <item x="60"/>
        <item x="88"/>
        <item x="49"/>
        <item x="114"/>
        <item x="308"/>
        <item x="119"/>
        <item x="295"/>
        <item x="84"/>
        <item x="227"/>
        <item x="43"/>
        <item x="304"/>
        <item x="298"/>
        <item x="345"/>
        <item x="220"/>
        <item x="373"/>
        <item x="25"/>
        <item x="287"/>
        <item x="319"/>
        <item x="99"/>
        <item x="6"/>
        <item x="237"/>
        <item x="104"/>
        <item x="320"/>
        <item x="219"/>
        <item x="212"/>
        <item x="281"/>
        <item x="55"/>
        <item x="197"/>
        <item x="109"/>
        <item x="130"/>
        <item x="120"/>
        <item x="359"/>
        <item x="222"/>
        <item x="363"/>
        <item x="270"/>
        <item x="66"/>
        <item x="98"/>
        <item x="29"/>
        <item x="82"/>
        <item x="329"/>
        <item x="310"/>
        <item x="35"/>
        <item x="139"/>
        <item x="229"/>
        <item x="37"/>
        <item x="58"/>
        <item x="293"/>
        <item x="124"/>
        <item x="364"/>
        <item x="201"/>
        <item x="51"/>
        <item x="105"/>
        <item x="61"/>
        <item x="256"/>
        <item x="92"/>
        <item x="86"/>
        <item x="30"/>
        <item x="134"/>
        <item x="245"/>
        <item x="135"/>
        <item x="368"/>
        <item x="358"/>
        <item x="292"/>
        <item x="263"/>
        <item x="4"/>
        <item x="209"/>
        <item x="321"/>
        <item x="371"/>
        <item x="327"/>
        <item x="290"/>
        <item x="162"/>
        <item x="57"/>
        <item x="341"/>
        <item x="202"/>
        <item x="309"/>
        <item x="94"/>
        <item x="285"/>
        <item x="301"/>
        <item x="356"/>
        <item x="11"/>
        <item x="274"/>
        <item x="47"/>
        <item x="132"/>
        <item x="264"/>
        <item x="280"/>
        <item x="318"/>
        <item x="53"/>
        <item x="206"/>
        <item x="12"/>
        <item x="125"/>
        <item x="191"/>
        <item x="334"/>
        <item x="0"/>
        <item x="107"/>
        <item x="216"/>
        <item x="111"/>
        <item x="247"/>
        <item x="288"/>
        <item x="246"/>
        <item x="7"/>
        <item x="192"/>
        <item x="163"/>
        <item x="231"/>
        <item x="3"/>
        <item x="138"/>
        <item x="331"/>
        <item x="337"/>
        <item x="203"/>
        <item x="205"/>
        <item x="161"/>
        <item x="297"/>
        <item x="8"/>
        <item x="275"/>
        <item x="148"/>
        <item x="149"/>
        <item x="257"/>
        <item x="210"/>
        <item x="255"/>
        <item x="180"/>
        <item x="325"/>
        <item x="165"/>
        <item x="90"/>
        <item x="189"/>
        <item x="136"/>
        <item x="112"/>
        <item x="232"/>
        <item x="188"/>
        <item x="15"/>
        <item x="40"/>
        <item x="42"/>
        <item x="240"/>
        <item x="91"/>
        <item x="100"/>
        <item x="128"/>
        <item x="262"/>
        <item x="93"/>
        <item x="196"/>
        <item x="252"/>
        <item x="299"/>
        <item x="178"/>
        <item x="14"/>
        <item x="200"/>
        <item x="253"/>
        <item x="158"/>
        <item x="185"/>
        <item x="300"/>
        <item x="221"/>
        <item x="190"/>
        <item x="16"/>
        <item x="251"/>
        <item x="67"/>
        <item x="83"/>
        <item x="365"/>
        <item x="198"/>
        <item x="269"/>
        <item x="23"/>
        <item x="154"/>
        <item x="170"/>
        <item x="226"/>
        <item x="129"/>
        <item x="95"/>
        <item x="45"/>
        <item x="168"/>
        <item x="353"/>
        <item x="315"/>
        <item x="230"/>
        <item x="339"/>
        <item x="31"/>
        <item x="235"/>
        <item x="34"/>
        <item x="157"/>
        <item x="121"/>
        <item x="350"/>
        <item x="223"/>
        <item x="351"/>
        <item x="268"/>
        <item x="160"/>
        <item x="259"/>
        <item x="330"/>
        <item x="286"/>
        <item x="131"/>
        <item x="282"/>
        <item x="21"/>
        <item x="74"/>
        <item x="32"/>
        <item x="5"/>
        <item x="260"/>
        <item x="224"/>
        <item x="145"/>
        <item x="64"/>
        <item x="68"/>
        <item x="174"/>
        <item x="171"/>
        <item x="311"/>
        <item x="366"/>
        <item x="56"/>
        <item x="208"/>
        <item x="179"/>
        <item x="101"/>
        <item x="335"/>
        <item x="302"/>
        <item x="367"/>
        <item x="77"/>
        <item x="305"/>
        <item x="118"/>
        <item x="76"/>
        <item x="265"/>
        <item x="277"/>
        <item x="326"/>
        <item x="72"/>
        <item x="306"/>
        <item x="9"/>
        <item x="228"/>
        <item x="169"/>
        <item x="65"/>
        <item x="146"/>
        <item x="167"/>
        <item x="213"/>
        <item x="204"/>
        <item x="126"/>
        <item x="313"/>
        <item x="110"/>
        <item x="155"/>
        <item x="289"/>
        <item x="27"/>
        <item x="156"/>
        <item x="144"/>
        <item x="122"/>
        <item x="127"/>
        <item x="316"/>
        <item x="150"/>
        <item x="123"/>
        <item x="312"/>
        <item x="38"/>
        <item x="78"/>
        <item x="234"/>
        <item x="294"/>
        <item x="261"/>
        <item x="333"/>
        <item x="272"/>
        <item x="73"/>
        <item x="225"/>
        <item x="26"/>
        <item x="266"/>
        <item x="172"/>
        <item x="236"/>
        <item x="279"/>
        <item x="175"/>
        <item x="81"/>
        <item x="151"/>
        <item x="18"/>
        <item x="115"/>
        <item x="195"/>
        <item x="50"/>
        <item x="113"/>
        <item x="183"/>
        <item x="97"/>
        <item x="62"/>
        <item x="54"/>
        <item x="357"/>
        <item x="291"/>
        <item x="103"/>
        <item x="2"/>
        <item x="354"/>
        <item x="71"/>
        <item x="46"/>
        <item x="214"/>
        <item x="22"/>
        <item x="33"/>
        <item x="278"/>
        <item x="267"/>
        <item x="254"/>
        <item x="283"/>
        <item x="147"/>
        <item x="80"/>
        <item x="211"/>
        <item x="133"/>
        <item x="296"/>
        <item x="137"/>
        <item x="117"/>
        <item x="215"/>
        <item x="141"/>
        <item x="106"/>
        <item x="96"/>
        <item x="323"/>
        <item x="242"/>
        <item x="346"/>
        <item x="233"/>
        <item x="176"/>
        <item x="361"/>
        <item x="20"/>
        <item x="75"/>
        <item x="217"/>
        <item x="70"/>
        <item x="271"/>
        <item x="85"/>
        <item x="314"/>
        <item x="41"/>
        <item x="250"/>
        <item x="199"/>
        <item x="194"/>
        <item x="303"/>
        <item x="187"/>
        <item x="349"/>
        <item x="17"/>
        <item x="243"/>
        <item x="63"/>
        <item x="153"/>
        <item x="276"/>
        <item x="239"/>
        <item x="24"/>
        <item x="340"/>
        <item x="159"/>
        <item x="48"/>
        <item x="369"/>
        <item x="177"/>
        <item x="102"/>
        <item x="173"/>
        <item x="39"/>
        <item x="181"/>
        <item x="344"/>
        <item x="10"/>
        <item x="355"/>
        <item x="336"/>
        <item x="44"/>
        <item x="87"/>
        <item x="322"/>
        <item x="273"/>
        <item x="52"/>
        <item x="142"/>
        <item x="317"/>
        <item x="79"/>
        <item x="140"/>
        <item x="244"/>
        <item x="28"/>
        <item x="89"/>
        <item x="19"/>
        <item x="343"/>
        <item x="207"/>
        <item x="166"/>
        <item x="186"/>
        <item x="1"/>
        <item x="182"/>
        <item x="69"/>
        <item x="184"/>
        <item x="143"/>
        <item x="238"/>
        <item x="249"/>
        <item x="13"/>
        <item x="284"/>
        <item x="324"/>
        <item x="352"/>
        <item x="241"/>
        <item x="116"/>
        <item x="152"/>
        <item x="59"/>
        <item x="328"/>
        <item x="108"/>
        <item x="307"/>
        <item x="36"/>
        <item x="348"/>
        <item x="347"/>
        <item x="372"/>
        <item x="248"/>
        <item t="default"/>
      </items>
    </pivotField>
    <pivotField showAll="0"/>
    <pivotField showAll="0"/>
    <pivotField showAll="0"/>
    <pivotField showAll="0"/>
    <pivotField dataField="1" showAll="0"/>
    <pivotField dataField="1"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1"/>
            </reference>
          </references>
        </pivotArea>
      </autoSortScope>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4"/>
  </rowFields>
  <rowItems count="13">
    <i>
      <x v="4"/>
    </i>
    <i>
      <x v="7"/>
    </i>
    <i>
      <x v="10"/>
    </i>
    <i>
      <x v="1"/>
    </i>
    <i>
      <x v="12"/>
    </i>
    <i>
      <x v="8"/>
    </i>
    <i>
      <x v="6"/>
    </i>
    <i>
      <x v="11"/>
    </i>
    <i>
      <x v="5"/>
    </i>
    <i>
      <x v="3"/>
    </i>
    <i>
      <x v="2"/>
    </i>
    <i>
      <x v="9"/>
    </i>
    <i t="grand">
      <x/>
    </i>
  </rowItems>
  <colFields count="1">
    <field x="-2"/>
  </colFields>
  <colItems count="2">
    <i>
      <x/>
    </i>
    <i i="1">
      <x v="1"/>
    </i>
  </colItems>
  <dataFields count="2">
    <dataField name="Sum of Conversions" fld="8" baseField="0" baseItem="0"/>
    <dataField name="Sum of Leads" fld="7"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7CBE6A-D09E-5646-AF6B-AF692EAC8DF0}"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47:C60" firstHeaderRow="0" firstDataRow="1" firstDataCol="1"/>
  <pivotFields count="17">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items count="376">
        <item x="374"/>
        <item x="370"/>
        <item x="362"/>
        <item x="218"/>
        <item x="258"/>
        <item x="338"/>
        <item x="342"/>
        <item x="164"/>
        <item x="360"/>
        <item x="332"/>
        <item x="193"/>
        <item x="60"/>
        <item x="88"/>
        <item x="49"/>
        <item x="114"/>
        <item x="308"/>
        <item x="119"/>
        <item x="295"/>
        <item x="84"/>
        <item x="227"/>
        <item x="43"/>
        <item x="304"/>
        <item x="298"/>
        <item x="345"/>
        <item x="220"/>
        <item x="373"/>
        <item x="25"/>
        <item x="287"/>
        <item x="319"/>
        <item x="99"/>
        <item x="6"/>
        <item x="237"/>
        <item x="104"/>
        <item x="320"/>
        <item x="219"/>
        <item x="212"/>
        <item x="281"/>
        <item x="55"/>
        <item x="197"/>
        <item x="109"/>
        <item x="130"/>
        <item x="120"/>
        <item x="359"/>
        <item x="222"/>
        <item x="363"/>
        <item x="270"/>
        <item x="66"/>
        <item x="98"/>
        <item x="29"/>
        <item x="82"/>
        <item x="329"/>
        <item x="310"/>
        <item x="35"/>
        <item x="139"/>
        <item x="229"/>
        <item x="37"/>
        <item x="58"/>
        <item x="293"/>
        <item x="124"/>
        <item x="364"/>
        <item x="201"/>
        <item x="51"/>
        <item x="105"/>
        <item x="61"/>
        <item x="256"/>
        <item x="92"/>
        <item x="86"/>
        <item x="30"/>
        <item x="134"/>
        <item x="245"/>
        <item x="135"/>
        <item x="368"/>
        <item x="358"/>
        <item x="292"/>
        <item x="263"/>
        <item x="4"/>
        <item x="209"/>
        <item x="321"/>
        <item x="371"/>
        <item x="327"/>
        <item x="290"/>
        <item x="162"/>
        <item x="57"/>
        <item x="341"/>
        <item x="202"/>
        <item x="309"/>
        <item x="94"/>
        <item x="285"/>
        <item x="301"/>
        <item x="356"/>
        <item x="11"/>
        <item x="274"/>
        <item x="47"/>
        <item x="132"/>
        <item x="264"/>
        <item x="280"/>
        <item x="318"/>
        <item x="53"/>
        <item x="206"/>
        <item x="12"/>
        <item x="125"/>
        <item x="191"/>
        <item x="334"/>
        <item x="0"/>
        <item x="107"/>
        <item x="216"/>
        <item x="111"/>
        <item x="247"/>
        <item x="288"/>
        <item x="246"/>
        <item x="7"/>
        <item x="192"/>
        <item x="163"/>
        <item x="231"/>
        <item x="3"/>
        <item x="138"/>
        <item x="331"/>
        <item x="337"/>
        <item x="203"/>
        <item x="205"/>
        <item x="161"/>
        <item x="297"/>
        <item x="8"/>
        <item x="275"/>
        <item x="148"/>
        <item x="149"/>
        <item x="257"/>
        <item x="210"/>
        <item x="255"/>
        <item x="180"/>
        <item x="325"/>
        <item x="165"/>
        <item x="90"/>
        <item x="189"/>
        <item x="136"/>
        <item x="112"/>
        <item x="232"/>
        <item x="188"/>
        <item x="15"/>
        <item x="40"/>
        <item x="42"/>
        <item x="240"/>
        <item x="91"/>
        <item x="100"/>
        <item x="128"/>
        <item x="262"/>
        <item x="93"/>
        <item x="196"/>
        <item x="252"/>
        <item x="299"/>
        <item x="178"/>
        <item x="14"/>
        <item x="200"/>
        <item x="253"/>
        <item x="158"/>
        <item x="185"/>
        <item x="300"/>
        <item x="221"/>
        <item x="190"/>
        <item x="16"/>
        <item x="251"/>
        <item x="67"/>
        <item x="83"/>
        <item x="365"/>
        <item x="198"/>
        <item x="269"/>
        <item x="23"/>
        <item x="154"/>
        <item x="170"/>
        <item x="226"/>
        <item x="129"/>
        <item x="95"/>
        <item x="45"/>
        <item x="168"/>
        <item x="353"/>
        <item x="315"/>
        <item x="230"/>
        <item x="339"/>
        <item x="31"/>
        <item x="235"/>
        <item x="34"/>
        <item x="157"/>
        <item x="121"/>
        <item x="350"/>
        <item x="223"/>
        <item x="351"/>
        <item x="268"/>
        <item x="160"/>
        <item x="259"/>
        <item x="330"/>
        <item x="286"/>
        <item x="131"/>
        <item x="282"/>
        <item x="21"/>
        <item x="74"/>
        <item x="32"/>
        <item x="5"/>
        <item x="260"/>
        <item x="224"/>
        <item x="145"/>
        <item x="64"/>
        <item x="68"/>
        <item x="174"/>
        <item x="171"/>
        <item x="311"/>
        <item x="366"/>
        <item x="56"/>
        <item x="208"/>
        <item x="179"/>
        <item x="101"/>
        <item x="335"/>
        <item x="302"/>
        <item x="367"/>
        <item x="77"/>
        <item x="305"/>
        <item x="118"/>
        <item x="76"/>
        <item x="265"/>
        <item x="277"/>
        <item x="326"/>
        <item x="72"/>
        <item x="306"/>
        <item x="9"/>
        <item x="228"/>
        <item x="169"/>
        <item x="65"/>
        <item x="146"/>
        <item x="167"/>
        <item x="213"/>
        <item x="204"/>
        <item x="126"/>
        <item x="313"/>
        <item x="110"/>
        <item x="155"/>
        <item x="289"/>
        <item x="27"/>
        <item x="156"/>
        <item x="144"/>
        <item x="122"/>
        <item x="127"/>
        <item x="316"/>
        <item x="150"/>
        <item x="123"/>
        <item x="312"/>
        <item x="38"/>
        <item x="78"/>
        <item x="234"/>
        <item x="294"/>
        <item x="261"/>
        <item x="333"/>
        <item x="272"/>
        <item x="73"/>
        <item x="225"/>
        <item x="26"/>
        <item x="266"/>
        <item x="172"/>
        <item x="236"/>
        <item x="279"/>
        <item x="175"/>
        <item x="81"/>
        <item x="151"/>
        <item x="18"/>
        <item x="115"/>
        <item x="195"/>
        <item x="50"/>
        <item x="113"/>
        <item x="183"/>
        <item x="97"/>
        <item x="62"/>
        <item x="54"/>
        <item x="357"/>
        <item x="291"/>
        <item x="103"/>
        <item x="2"/>
        <item x="354"/>
        <item x="71"/>
        <item x="46"/>
        <item x="214"/>
        <item x="22"/>
        <item x="33"/>
        <item x="278"/>
        <item x="267"/>
        <item x="254"/>
        <item x="283"/>
        <item x="147"/>
        <item x="80"/>
        <item x="211"/>
        <item x="133"/>
        <item x="296"/>
        <item x="137"/>
        <item x="117"/>
        <item x="215"/>
        <item x="141"/>
        <item x="106"/>
        <item x="96"/>
        <item x="323"/>
        <item x="242"/>
        <item x="346"/>
        <item x="233"/>
        <item x="176"/>
        <item x="361"/>
        <item x="20"/>
        <item x="75"/>
        <item x="217"/>
        <item x="70"/>
        <item x="271"/>
        <item x="85"/>
        <item x="314"/>
        <item x="41"/>
        <item x="250"/>
        <item x="199"/>
        <item x="194"/>
        <item x="303"/>
        <item x="187"/>
        <item x="349"/>
        <item x="17"/>
        <item x="243"/>
        <item x="63"/>
        <item x="153"/>
        <item x="276"/>
        <item x="239"/>
        <item x="24"/>
        <item x="340"/>
        <item x="159"/>
        <item x="48"/>
        <item x="369"/>
        <item x="177"/>
        <item x="102"/>
        <item x="173"/>
        <item x="39"/>
        <item x="181"/>
        <item x="344"/>
        <item x="10"/>
        <item x="355"/>
        <item x="336"/>
        <item x="44"/>
        <item x="87"/>
        <item x="322"/>
        <item x="273"/>
        <item x="52"/>
        <item x="142"/>
        <item x="317"/>
        <item x="79"/>
        <item x="140"/>
        <item x="244"/>
        <item x="28"/>
        <item x="89"/>
        <item x="19"/>
        <item x="343"/>
        <item x="207"/>
        <item x="166"/>
        <item x="186"/>
        <item x="1"/>
        <item x="182"/>
        <item x="69"/>
        <item x="184"/>
        <item x="143"/>
        <item x="238"/>
        <item x="249"/>
        <item x="13"/>
        <item x="284"/>
        <item x="324"/>
        <item x="352"/>
        <item x="241"/>
        <item x="116"/>
        <item x="152"/>
        <item x="59"/>
        <item x="328"/>
        <item x="108"/>
        <item x="307"/>
        <item x="36"/>
        <item x="348"/>
        <item x="347"/>
        <item x="372"/>
        <item x="248"/>
        <item t="default"/>
      </items>
    </pivotField>
    <pivotField showAll="0"/>
    <pivotField showAll="0"/>
    <pivotField showAll="0"/>
    <pivotField showAll="0"/>
    <pivotField showAll="0"/>
    <pivotField showAll="0"/>
    <pivotField dataField="1" numFmtId="164" showAll="0"/>
    <pivotField dataField="1" numFmtId="164"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1"/>
            </reference>
          </references>
        </pivotArea>
      </autoSortScope>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4"/>
  </rowFields>
  <rowItems count="13">
    <i>
      <x v="4"/>
    </i>
    <i>
      <x v="5"/>
    </i>
    <i>
      <x v="10"/>
    </i>
    <i>
      <x v="6"/>
    </i>
    <i>
      <x v="8"/>
    </i>
    <i>
      <x v="3"/>
    </i>
    <i>
      <x v="1"/>
    </i>
    <i>
      <x v="11"/>
    </i>
    <i>
      <x v="7"/>
    </i>
    <i>
      <x v="12"/>
    </i>
    <i>
      <x v="9"/>
    </i>
    <i>
      <x v="2"/>
    </i>
    <i t="grand">
      <x/>
    </i>
  </rowItems>
  <colFields count="1">
    <field x="-2"/>
  </colFields>
  <colItems count="2">
    <i>
      <x/>
    </i>
    <i i="1">
      <x v="1"/>
    </i>
  </colItems>
  <dataFields count="2">
    <dataField name="Sum of Cost_USD" fld="9" baseField="0" baseItem="0" numFmtId="164"/>
    <dataField name="Sum of Revenue_USD" fld="10" baseField="0" baseItem="0" numFmtId="164"/>
  </dataFields>
  <chartFormats count="4">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6C005C-7015-4747-8D61-537224F93F1A}" name="PivotTable2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7" firstHeaderRow="0" firstDataRow="1" firstDataCol="1"/>
  <pivotFields count="15">
    <pivotField showAll="0"/>
    <pivotField numFmtId="14" showAll="0"/>
    <pivotField numFmtId="14" showAll="0"/>
    <pivotField showAll="0"/>
    <pivotField axis="axisRow" showAll="0">
      <items count="6">
        <item x="4"/>
        <item x="1"/>
        <item x="2"/>
        <item x="0"/>
        <item x="3"/>
        <item t="default"/>
      </items>
    </pivotField>
    <pivotField showAll="0"/>
    <pivotField showAll="0"/>
    <pivotField showAll="0"/>
    <pivotField showAll="0"/>
    <pivotField numFmtId="164" showAll="0"/>
    <pivotField dataField="1" numFmtId="164" showAll="0"/>
    <pivotField dataField="1" showAll="0"/>
    <pivotField numFmtId="2" showAll="0"/>
    <pivotField dataField="1" numFmtId="164" showAll="0"/>
    <pivotField numFmtId="2" showAll="0"/>
  </pivotFields>
  <rowFields count="1">
    <field x="4"/>
  </rowFields>
  <rowItems count="6">
    <i>
      <x/>
    </i>
    <i>
      <x v="1"/>
    </i>
    <i>
      <x v="2"/>
    </i>
    <i>
      <x v="3"/>
    </i>
    <i>
      <x v="4"/>
    </i>
    <i t="grand">
      <x/>
    </i>
  </rowItems>
  <colFields count="1">
    <field x="-2"/>
  </colFields>
  <colItems count="3">
    <i>
      <x/>
    </i>
    <i i="1">
      <x v="1"/>
    </i>
    <i i="2">
      <x v="2"/>
    </i>
  </colItems>
  <dataFields count="3">
    <dataField name="Average of Cost per lead" fld="13" subtotal="average" baseField="0" baseItem="0" numFmtId="164"/>
    <dataField name="Average of ROI" fld="11" subtotal="average" baseField="0" baseItem="0" numFmtId="2"/>
    <dataField name="Sum of Revenue_USD" fld="10" baseField="0" baseItem="0" numFmtId="164"/>
  </dataFields>
  <formats count="2">
    <format dxfId="27">
      <pivotArea collapsedLevelsAreSubtotals="1" fieldPosition="0">
        <references count="2">
          <reference field="4294967294" count="1" selected="0">
            <x v="1"/>
          </reference>
          <reference field="4" count="1">
            <x v="0"/>
          </reference>
        </references>
      </pivotArea>
    </format>
    <format dxfId="2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3CD2156-E166-AA44-BAC5-97C6ABCE2C21}" sourceName="Channel">
  <pivotTables>
    <pivotTable tabId="2" name="PivotTable23"/>
  </pivotTables>
  <data>
    <tabular pivotCacheId="73205079">
      <items count="5">
        <i x="4" s="1"/>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4C917B9-8543-4E47-9B06-8F3E20F25F26}" cache="Slicer_Channel" caption="Channe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28CDF9FD-D913-264A-8143-FAB4D2C66082}" cache="Slicer_Channel" caption="Channel" style="SlicerStyleDark1" rowHeight="7315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12B0-0987-6840-B48B-1D75D4E5F935}">
  <dimension ref="A1:O10001"/>
  <sheetViews>
    <sheetView workbookViewId="0">
      <selection activeCell="M3" sqref="M3"/>
    </sheetView>
  </sheetViews>
  <sheetFormatPr baseColWidth="10" defaultRowHeight="16" x14ac:dyDescent="0.2"/>
  <cols>
    <col min="13" max="13" width="11.6640625" bestFit="1" customWidth="1"/>
  </cols>
  <sheetData>
    <row r="1" spans="1:15" x14ac:dyDescent="0.2">
      <c r="A1" t="s">
        <v>10013</v>
      </c>
      <c r="B1" s="1" t="s">
        <v>10014</v>
      </c>
      <c r="C1" t="s">
        <v>10015</v>
      </c>
      <c r="D1" t="s">
        <v>10042</v>
      </c>
      <c r="E1" t="s">
        <v>0</v>
      </c>
      <c r="F1" t="s">
        <v>1</v>
      </c>
      <c r="G1" t="s">
        <v>2</v>
      </c>
      <c r="H1" t="s">
        <v>3</v>
      </c>
      <c r="I1" t="s">
        <v>4</v>
      </c>
      <c r="J1" s="2" t="s">
        <v>5</v>
      </c>
      <c r="K1" t="s">
        <v>6</v>
      </c>
      <c r="L1" t="s">
        <v>7</v>
      </c>
      <c r="M1" t="s">
        <v>10035</v>
      </c>
      <c r="N1" t="s">
        <v>10036</v>
      </c>
      <c r="O1" t="s">
        <v>10037</v>
      </c>
    </row>
    <row r="2" spans="1:15" x14ac:dyDescent="0.2">
      <c r="A2" t="s">
        <v>8</v>
      </c>
      <c r="B2" s="1">
        <v>45760</v>
      </c>
      <c r="C2" s="1">
        <v>45766</v>
      </c>
      <c r="D2">
        <f>C2-B2</f>
        <v>6</v>
      </c>
      <c r="E2" t="s">
        <v>9</v>
      </c>
      <c r="F2">
        <v>293520</v>
      </c>
      <c r="G2">
        <v>23335</v>
      </c>
      <c r="H2">
        <v>11643</v>
      </c>
      <c r="I2">
        <v>5389</v>
      </c>
      <c r="J2" s="2">
        <v>1052.3900000000001</v>
      </c>
      <c r="K2" s="2">
        <v>2236.02</v>
      </c>
      <c r="L2">
        <v>1.1200000000000001</v>
      </c>
      <c r="M2" s="6">
        <f>I2/G2</f>
        <v>0.23094064709663595</v>
      </c>
      <c r="N2" s="2">
        <f>J2/H2</f>
        <v>9.0388216095508039E-2</v>
      </c>
      <c r="O2" s="6">
        <f>G2/F2</f>
        <v>7.9500545107658763E-2</v>
      </c>
    </row>
    <row r="3" spans="1:15" x14ac:dyDescent="0.2">
      <c r="A3" t="s">
        <v>10</v>
      </c>
      <c r="B3" s="1">
        <v>46006</v>
      </c>
      <c r="C3" s="1">
        <v>46015</v>
      </c>
      <c r="D3">
        <f t="shared" ref="D3:D66" si="0">C3-B3</f>
        <v>9</v>
      </c>
      <c r="E3" t="s">
        <v>9</v>
      </c>
      <c r="F3">
        <v>200340</v>
      </c>
      <c r="G3">
        <v>15841</v>
      </c>
      <c r="H3">
        <v>6601</v>
      </c>
      <c r="I3">
        <v>2498</v>
      </c>
      <c r="J3" s="2">
        <v>3964.9</v>
      </c>
      <c r="K3" s="2">
        <v>11740.15</v>
      </c>
      <c r="L3">
        <v>1.96</v>
      </c>
      <c r="M3" s="6">
        <f t="shared" ref="M3:M66" si="1">I3/G3</f>
        <v>0.15769206489489299</v>
      </c>
      <c r="N3" s="2">
        <f t="shared" ref="N3:N66" si="2">J3/H3</f>
        <v>0.60065141645205278</v>
      </c>
      <c r="O3" s="6">
        <f t="shared" ref="O3:O66" si="3">G3/F3</f>
        <v>7.9070580013976238E-2</v>
      </c>
    </row>
    <row r="4" spans="1:15" x14ac:dyDescent="0.2">
      <c r="A4" t="s">
        <v>11</v>
      </c>
      <c r="B4" s="1">
        <v>45928</v>
      </c>
      <c r="C4" s="1">
        <v>45936</v>
      </c>
      <c r="D4">
        <f t="shared" si="0"/>
        <v>8</v>
      </c>
      <c r="E4" t="s">
        <v>12</v>
      </c>
      <c r="F4">
        <v>239365</v>
      </c>
      <c r="G4">
        <v>16478</v>
      </c>
      <c r="H4">
        <v>8043</v>
      </c>
      <c r="I4">
        <v>3397</v>
      </c>
      <c r="J4" s="2">
        <v>1000.39</v>
      </c>
      <c r="K4" s="2">
        <v>1902.24</v>
      </c>
      <c r="L4">
        <v>0.9</v>
      </c>
      <c r="M4" s="6">
        <f t="shared" si="1"/>
        <v>0.20615365942468747</v>
      </c>
      <c r="N4" s="2">
        <f t="shared" si="2"/>
        <v>0.12438020639065026</v>
      </c>
      <c r="O4" s="6">
        <f t="shared" si="3"/>
        <v>6.8840473753472728E-2</v>
      </c>
    </row>
    <row r="5" spans="1:15" x14ac:dyDescent="0.2">
      <c r="A5" t="s">
        <v>13</v>
      </c>
      <c r="B5" s="1">
        <v>45764</v>
      </c>
      <c r="C5" s="1">
        <v>45777</v>
      </c>
      <c r="D5">
        <f t="shared" si="0"/>
        <v>13</v>
      </c>
      <c r="E5" t="s">
        <v>9</v>
      </c>
      <c r="F5">
        <v>156382</v>
      </c>
      <c r="G5">
        <v>2672</v>
      </c>
      <c r="H5">
        <v>1014</v>
      </c>
      <c r="I5">
        <v>342</v>
      </c>
      <c r="J5" s="2">
        <v>1252.6300000000001</v>
      </c>
      <c r="K5" s="2">
        <v>2209.7399999999998</v>
      </c>
      <c r="L5">
        <v>0.76</v>
      </c>
      <c r="M5" s="6">
        <f t="shared" si="1"/>
        <v>0.1279940119760479</v>
      </c>
      <c r="N5" s="2">
        <f t="shared" si="2"/>
        <v>1.2353353057199212</v>
      </c>
      <c r="O5" s="6">
        <f t="shared" si="3"/>
        <v>1.7086365438477573E-2</v>
      </c>
    </row>
    <row r="6" spans="1:15" x14ac:dyDescent="0.2">
      <c r="A6" t="s">
        <v>14</v>
      </c>
      <c r="B6" s="1">
        <v>45729</v>
      </c>
      <c r="C6" s="1">
        <v>45738</v>
      </c>
      <c r="D6">
        <f t="shared" si="0"/>
        <v>9</v>
      </c>
      <c r="E6" t="s">
        <v>15</v>
      </c>
      <c r="F6">
        <v>285472</v>
      </c>
      <c r="G6">
        <v>4155</v>
      </c>
      <c r="H6">
        <v>1521</v>
      </c>
      <c r="I6">
        <v>565</v>
      </c>
      <c r="J6" s="2">
        <v>4935.4799999999996</v>
      </c>
      <c r="K6" s="2">
        <v>14111.31</v>
      </c>
      <c r="L6">
        <v>1.86</v>
      </c>
      <c r="M6" s="6">
        <f t="shared" si="1"/>
        <v>0.13598074608904934</v>
      </c>
      <c r="N6" s="2">
        <f t="shared" si="2"/>
        <v>3.2448915187376723</v>
      </c>
      <c r="O6" s="6">
        <f t="shared" si="3"/>
        <v>1.4554842506445466E-2</v>
      </c>
    </row>
    <row r="7" spans="1:15" x14ac:dyDescent="0.2">
      <c r="A7" t="s">
        <v>16</v>
      </c>
      <c r="B7" s="1">
        <v>45846</v>
      </c>
      <c r="C7" s="1">
        <v>45859</v>
      </c>
      <c r="D7">
        <f t="shared" si="0"/>
        <v>13</v>
      </c>
      <c r="E7" t="s">
        <v>17</v>
      </c>
      <c r="F7">
        <v>177469</v>
      </c>
      <c r="G7">
        <v>7979</v>
      </c>
      <c r="H7">
        <v>3231</v>
      </c>
      <c r="I7">
        <v>1446</v>
      </c>
      <c r="J7" s="2">
        <v>3540.34</v>
      </c>
      <c r="K7" s="2">
        <v>3885.94</v>
      </c>
      <c r="L7">
        <v>0.1</v>
      </c>
      <c r="M7" s="6">
        <f t="shared" si="1"/>
        <v>0.1812257175084597</v>
      </c>
      <c r="N7" s="2">
        <f t="shared" si="2"/>
        <v>1.0957412565769111</v>
      </c>
      <c r="O7" s="6">
        <f t="shared" si="3"/>
        <v>4.4959964838929618E-2</v>
      </c>
    </row>
    <row r="8" spans="1:15" x14ac:dyDescent="0.2">
      <c r="A8" t="s">
        <v>18</v>
      </c>
      <c r="B8" s="1">
        <v>45678</v>
      </c>
      <c r="C8" s="1">
        <v>45693</v>
      </c>
      <c r="D8">
        <f t="shared" si="0"/>
        <v>15</v>
      </c>
      <c r="E8" t="s">
        <v>19</v>
      </c>
      <c r="F8">
        <v>174231</v>
      </c>
      <c r="G8">
        <v>2160</v>
      </c>
      <c r="H8">
        <v>379</v>
      </c>
      <c r="I8">
        <v>107</v>
      </c>
      <c r="J8" s="2">
        <v>1999.53</v>
      </c>
      <c r="K8" s="2">
        <v>3306.37</v>
      </c>
      <c r="L8">
        <v>0.65</v>
      </c>
      <c r="M8" s="6">
        <f t="shared" si="1"/>
        <v>4.9537037037037039E-2</v>
      </c>
      <c r="N8" s="2">
        <f t="shared" si="2"/>
        <v>5.2758047493403692</v>
      </c>
      <c r="O8" s="6">
        <f t="shared" si="3"/>
        <v>1.2397334573066791E-2</v>
      </c>
    </row>
    <row r="9" spans="1:15" x14ac:dyDescent="0.2">
      <c r="A9" t="s">
        <v>20</v>
      </c>
      <c r="B9" s="1">
        <v>45760</v>
      </c>
      <c r="C9" s="1">
        <v>45773</v>
      </c>
      <c r="D9">
        <f t="shared" si="0"/>
        <v>13</v>
      </c>
      <c r="E9" t="s">
        <v>19</v>
      </c>
      <c r="F9">
        <v>234598</v>
      </c>
      <c r="G9">
        <v>21435</v>
      </c>
      <c r="H9">
        <v>9052</v>
      </c>
      <c r="I9">
        <v>2295</v>
      </c>
      <c r="J9" s="2">
        <v>3793.91</v>
      </c>
      <c r="K9" s="2">
        <v>7159.09</v>
      </c>
      <c r="L9">
        <v>0.89</v>
      </c>
      <c r="M9" s="6">
        <f t="shared" si="1"/>
        <v>0.10706787963610917</v>
      </c>
      <c r="N9" s="2">
        <f t="shared" si="2"/>
        <v>0.41912395050817497</v>
      </c>
      <c r="O9" s="6">
        <f t="shared" si="3"/>
        <v>9.1369065379926506E-2</v>
      </c>
    </row>
    <row r="10" spans="1:15" x14ac:dyDescent="0.2">
      <c r="A10" t="s">
        <v>21</v>
      </c>
      <c r="B10" s="1">
        <v>45779</v>
      </c>
      <c r="C10" s="1">
        <v>45785</v>
      </c>
      <c r="D10">
        <f t="shared" si="0"/>
        <v>6</v>
      </c>
      <c r="E10" t="s">
        <v>15</v>
      </c>
      <c r="F10">
        <v>209438</v>
      </c>
      <c r="G10">
        <v>2474</v>
      </c>
      <c r="H10">
        <v>1207</v>
      </c>
      <c r="I10">
        <v>697</v>
      </c>
      <c r="J10" s="2">
        <v>2385.7199999999998</v>
      </c>
      <c r="K10" s="2">
        <v>2800.53</v>
      </c>
      <c r="L10">
        <v>0.17</v>
      </c>
      <c r="M10" s="6">
        <f t="shared" si="1"/>
        <v>0.28172999191592563</v>
      </c>
      <c r="N10" s="2">
        <f t="shared" si="2"/>
        <v>1.976570008285004</v>
      </c>
      <c r="O10" s="6">
        <f t="shared" si="3"/>
        <v>1.1812565055052092E-2</v>
      </c>
    </row>
    <row r="11" spans="1:15" x14ac:dyDescent="0.2">
      <c r="A11" t="s">
        <v>22</v>
      </c>
      <c r="B11" s="1">
        <v>45872</v>
      </c>
      <c r="C11" s="1">
        <v>45885</v>
      </c>
      <c r="D11">
        <f t="shared" si="0"/>
        <v>13</v>
      </c>
      <c r="E11" t="s">
        <v>9</v>
      </c>
      <c r="F11">
        <v>195376</v>
      </c>
      <c r="G11">
        <v>2474</v>
      </c>
      <c r="H11">
        <v>852</v>
      </c>
      <c r="I11">
        <v>251</v>
      </c>
      <c r="J11" s="2">
        <v>1142.07</v>
      </c>
      <c r="K11" s="2">
        <v>2323.19</v>
      </c>
      <c r="L11">
        <v>1.03</v>
      </c>
      <c r="M11" s="6">
        <f t="shared" si="1"/>
        <v>0.10145513338722716</v>
      </c>
      <c r="N11" s="2">
        <f t="shared" si="2"/>
        <v>1.3404577464788732</v>
      </c>
      <c r="O11" s="6">
        <f t="shared" si="3"/>
        <v>1.2662763082466628E-2</v>
      </c>
    </row>
    <row r="12" spans="1:15" x14ac:dyDescent="0.2">
      <c r="A12" t="s">
        <v>23</v>
      </c>
      <c r="B12" s="1">
        <v>45988</v>
      </c>
      <c r="C12" s="1">
        <v>45995</v>
      </c>
      <c r="D12">
        <f t="shared" si="0"/>
        <v>7</v>
      </c>
      <c r="E12" t="s">
        <v>17</v>
      </c>
      <c r="F12">
        <v>53998</v>
      </c>
      <c r="G12">
        <v>1343</v>
      </c>
      <c r="H12">
        <v>140</v>
      </c>
      <c r="I12">
        <v>55</v>
      </c>
      <c r="J12" s="2">
        <v>2491.0700000000002</v>
      </c>
      <c r="K12" s="2">
        <v>4360.88</v>
      </c>
      <c r="L12">
        <v>0.75</v>
      </c>
      <c r="M12" s="6">
        <f t="shared" si="1"/>
        <v>4.0953090096798213E-2</v>
      </c>
      <c r="N12" s="2">
        <f t="shared" si="2"/>
        <v>17.793357142857143</v>
      </c>
      <c r="O12" s="6">
        <f t="shared" si="3"/>
        <v>2.48712915293159E-2</v>
      </c>
    </row>
    <row r="13" spans="1:15" x14ac:dyDescent="0.2">
      <c r="A13" t="s">
        <v>24</v>
      </c>
      <c r="B13" s="1">
        <v>45745</v>
      </c>
      <c r="C13" s="1">
        <v>45753</v>
      </c>
      <c r="D13">
        <f t="shared" si="0"/>
        <v>8</v>
      </c>
      <c r="E13" t="s">
        <v>9</v>
      </c>
      <c r="F13">
        <v>107304</v>
      </c>
      <c r="G13">
        <v>7128</v>
      </c>
      <c r="H13">
        <v>918</v>
      </c>
      <c r="I13">
        <v>463</v>
      </c>
      <c r="J13" s="2">
        <v>3882.92</v>
      </c>
      <c r="K13" s="2">
        <v>7276.43</v>
      </c>
      <c r="L13">
        <v>0.87</v>
      </c>
      <c r="M13" s="6">
        <f t="shared" si="1"/>
        <v>6.4955106621773284E-2</v>
      </c>
      <c r="N13" s="2">
        <f t="shared" si="2"/>
        <v>4.2297603485838779</v>
      </c>
      <c r="O13" s="6">
        <f t="shared" si="3"/>
        <v>6.6428092149407286E-2</v>
      </c>
    </row>
    <row r="14" spans="1:15" x14ac:dyDescent="0.2">
      <c r="A14" t="s">
        <v>25</v>
      </c>
      <c r="B14" s="1">
        <v>45757</v>
      </c>
      <c r="C14" s="1">
        <v>45762</v>
      </c>
      <c r="D14">
        <f t="shared" si="0"/>
        <v>5</v>
      </c>
      <c r="E14" t="s">
        <v>12</v>
      </c>
      <c r="F14">
        <v>194692</v>
      </c>
      <c r="G14">
        <v>11436</v>
      </c>
      <c r="H14">
        <v>2217</v>
      </c>
      <c r="I14">
        <v>936</v>
      </c>
      <c r="J14" s="2">
        <v>973.85</v>
      </c>
      <c r="K14" s="2">
        <v>2310.62</v>
      </c>
      <c r="L14">
        <v>1.37</v>
      </c>
      <c r="M14" s="6">
        <f t="shared" si="1"/>
        <v>8.1846799580272828E-2</v>
      </c>
      <c r="N14" s="2">
        <f t="shared" si="2"/>
        <v>0.43926477221470456</v>
      </c>
      <c r="O14" s="6">
        <f t="shared" si="3"/>
        <v>5.8738931234976269E-2</v>
      </c>
    </row>
    <row r="15" spans="1:15" x14ac:dyDescent="0.2">
      <c r="A15" t="s">
        <v>26</v>
      </c>
      <c r="B15" s="1">
        <v>46017</v>
      </c>
      <c r="C15" s="1">
        <v>46022</v>
      </c>
      <c r="D15">
        <f t="shared" si="0"/>
        <v>5</v>
      </c>
      <c r="E15" t="s">
        <v>9</v>
      </c>
      <c r="F15">
        <v>207001</v>
      </c>
      <c r="G15">
        <v>14356</v>
      </c>
      <c r="H15">
        <v>4255</v>
      </c>
      <c r="I15">
        <v>1931</v>
      </c>
      <c r="J15" s="2">
        <v>2479.11</v>
      </c>
      <c r="K15" s="2">
        <v>2827.93</v>
      </c>
      <c r="L15">
        <v>0.14000000000000001</v>
      </c>
      <c r="M15" s="6">
        <f t="shared" si="1"/>
        <v>0.13450821955976594</v>
      </c>
      <c r="N15" s="2">
        <f t="shared" si="2"/>
        <v>0.58263454759106936</v>
      </c>
      <c r="O15" s="6">
        <f t="shared" si="3"/>
        <v>6.9352321969459091E-2</v>
      </c>
    </row>
    <row r="16" spans="1:15" x14ac:dyDescent="0.2">
      <c r="A16" t="s">
        <v>27</v>
      </c>
      <c r="B16" s="1">
        <v>45809</v>
      </c>
      <c r="C16" s="1">
        <v>45814</v>
      </c>
      <c r="D16">
        <f t="shared" si="0"/>
        <v>5</v>
      </c>
      <c r="E16" t="s">
        <v>12</v>
      </c>
      <c r="F16">
        <v>257862</v>
      </c>
      <c r="G16">
        <v>23315</v>
      </c>
      <c r="H16">
        <v>6190</v>
      </c>
      <c r="I16">
        <v>1642</v>
      </c>
      <c r="J16" s="2">
        <v>684.67</v>
      </c>
      <c r="K16" s="2">
        <v>2001.69</v>
      </c>
      <c r="L16">
        <v>1.92</v>
      </c>
      <c r="M16" s="6">
        <f t="shared" si="1"/>
        <v>7.0426763885910362E-2</v>
      </c>
      <c r="N16" s="2">
        <f t="shared" si="2"/>
        <v>0.11060904684975767</v>
      </c>
      <c r="O16" s="6">
        <f t="shared" si="3"/>
        <v>9.0416579410692546E-2</v>
      </c>
    </row>
    <row r="17" spans="1:15" x14ac:dyDescent="0.2">
      <c r="A17" t="s">
        <v>28</v>
      </c>
      <c r="B17" s="1">
        <v>45788</v>
      </c>
      <c r="C17" s="1">
        <v>45801</v>
      </c>
      <c r="D17">
        <f t="shared" si="0"/>
        <v>13</v>
      </c>
      <c r="E17" t="s">
        <v>19</v>
      </c>
      <c r="F17">
        <v>159957</v>
      </c>
      <c r="G17">
        <v>8149</v>
      </c>
      <c r="H17">
        <v>4006</v>
      </c>
      <c r="I17">
        <v>1434</v>
      </c>
      <c r="J17" s="2">
        <v>4229.1400000000003</v>
      </c>
      <c r="K17" s="2">
        <v>8648.0499999999993</v>
      </c>
      <c r="L17">
        <v>1.04</v>
      </c>
      <c r="M17" s="6">
        <f t="shared" si="1"/>
        <v>0.17597251196465824</v>
      </c>
      <c r="N17" s="2">
        <f t="shared" si="2"/>
        <v>1.0557014478282576</v>
      </c>
      <c r="O17" s="6">
        <f t="shared" si="3"/>
        <v>5.0944941453015501E-2</v>
      </c>
    </row>
    <row r="18" spans="1:15" x14ac:dyDescent="0.2">
      <c r="A18" t="s">
        <v>29</v>
      </c>
      <c r="B18" s="1">
        <v>45807</v>
      </c>
      <c r="C18" s="1">
        <v>45822</v>
      </c>
      <c r="D18">
        <f t="shared" si="0"/>
        <v>15</v>
      </c>
      <c r="E18" t="s">
        <v>17</v>
      </c>
      <c r="F18">
        <v>12103</v>
      </c>
      <c r="G18">
        <v>168</v>
      </c>
      <c r="H18">
        <v>80</v>
      </c>
      <c r="I18">
        <v>38</v>
      </c>
      <c r="J18" s="2">
        <v>4112.1499999999996</v>
      </c>
      <c r="K18" s="2">
        <v>11010.78</v>
      </c>
      <c r="L18">
        <v>1.68</v>
      </c>
      <c r="M18" s="6">
        <f t="shared" si="1"/>
        <v>0.22619047619047619</v>
      </c>
      <c r="N18" s="2">
        <f t="shared" si="2"/>
        <v>51.401874999999997</v>
      </c>
      <c r="O18" s="6">
        <f t="shared" si="3"/>
        <v>1.3880855986119144E-2</v>
      </c>
    </row>
    <row r="19" spans="1:15" x14ac:dyDescent="0.2">
      <c r="A19" t="s">
        <v>30</v>
      </c>
      <c r="B19" s="1">
        <v>45966</v>
      </c>
      <c r="C19" s="1">
        <v>45978</v>
      </c>
      <c r="D19">
        <f t="shared" si="0"/>
        <v>12</v>
      </c>
      <c r="E19" t="s">
        <v>12</v>
      </c>
      <c r="F19">
        <v>281690</v>
      </c>
      <c r="G19">
        <v>22173</v>
      </c>
      <c r="H19">
        <v>5700</v>
      </c>
      <c r="I19">
        <v>1618</v>
      </c>
      <c r="J19" s="2">
        <v>3399.93</v>
      </c>
      <c r="K19" s="2">
        <v>5565.65</v>
      </c>
      <c r="L19">
        <v>0.64</v>
      </c>
      <c r="M19" s="6">
        <f t="shared" si="1"/>
        <v>7.297163216524602E-2</v>
      </c>
      <c r="N19" s="2">
        <f t="shared" si="2"/>
        <v>0.596478947368421</v>
      </c>
      <c r="O19" s="6">
        <f t="shared" si="3"/>
        <v>7.8714189357094677E-2</v>
      </c>
    </row>
    <row r="20" spans="1:15" x14ac:dyDescent="0.2">
      <c r="A20" t="s">
        <v>31</v>
      </c>
      <c r="B20" s="1">
        <v>45915</v>
      </c>
      <c r="C20" s="1">
        <v>45924</v>
      </c>
      <c r="D20">
        <f t="shared" si="0"/>
        <v>9</v>
      </c>
      <c r="E20" t="s">
        <v>9</v>
      </c>
      <c r="F20">
        <v>260948</v>
      </c>
      <c r="G20">
        <v>21678</v>
      </c>
      <c r="H20">
        <v>9055</v>
      </c>
      <c r="I20">
        <v>3562</v>
      </c>
      <c r="J20" s="2">
        <v>4608.1099999999997</v>
      </c>
      <c r="K20" s="2">
        <v>7497.56</v>
      </c>
      <c r="L20">
        <v>0.63</v>
      </c>
      <c r="M20" s="6">
        <f t="shared" si="1"/>
        <v>0.16431405111172617</v>
      </c>
      <c r="N20" s="2">
        <f t="shared" si="2"/>
        <v>0.5089022639425731</v>
      </c>
      <c r="O20" s="6">
        <f t="shared" si="3"/>
        <v>8.3074022410595208E-2</v>
      </c>
    </row>
    <row r="21" spans="1:15" x14ac:dyDescent="0.2">
      <c r="A21" t="s">
        <v>32</v>
      </c>
      <c r="B21" s="1">
        <v>46001</v>
      </c>
      <c r="C21" s="1">
        <v>46010</v>
      </c>
      <c r="D21">
        <f t="shared" si="0"/>
        <v>9</v>
      </c>
      <c r="E21" t="s">
        <v>9</v>
      </c>
      <c r="F21">
        <v>151528</v>
      </c>
      <c r="G21">
        <v>2195</v>
      </c>
      <c r="H21">
        <v>778</v>
      </c>
      <c r="I21">
        <v>338</v>
      </c>
      <c r="J21" s="2">
        <v>2059.75</v>
      </c>
      <c r="K21" s="2">
        <v>5783.01</v>
      </c>
      <c r="L21">
        <v>1.81</v>
      </c>
      <c r="M21" s="6">
        <f t="shared" si="1"/>
        <v>0.15398633257403188</v>
      </c>
      <c r="N21" s="2">
        <f t="shared" si="2"/>
        <v>2.6474935732647813</v>
      </c>
      <c r="O21" s="6">
        <f t="shared" si="3"/>
        <v>1.4485771606567763E-2</v>
      </c>
    </row>
    <row r="22" spans="1:15" x14ac:dyDescent="0.2">
      <c r="A22" t="s">
        <v>33</v>
      </c>
      <c r="B22" s="1">
        <v>45951</v>
      </c>
      <c r="C22" s="1">
        <v>45964</v>
      </c>
      <c r="D22">
        <f t="shared" si="0"/>
        <v>13</v>
      </c>
      <c r="E22" t="s">
        <v>19</v>
      </c>
      <c r="F22">
        <v>285372</v>
      </c>
      <c r="G22">
        <v>9090</v>
      </c>
      <c r="H22">
        <v>1793</v>
      </c>
      <c r="I22">
        <v>924</v>
      </c>
      <c r="J22" s="2">
        <v>746.69</v>
      </c>
      <c r="K22" s="2">
        <v>922.13</v>
      </c>
      <c r="L22">
        <v>0.23</v>
      </c>
      <c r="M22" s="6">
        <f t="shared" si="1"/>
        <v>0.10165016501650165</v>
      </c>
      <c r="N22" s="2">
        <f t="shared" si="2"/>
        <v>0.41644729503625211</v>
      </c>
      <c r="O22" s="6">
        <f t="shared" si="3"/>
        <v>3.1853160085782768E-2</v>
      </c>
    </row>
    <row r="23" spans="1:15" x14ac:dyDescent="0.2">
      <c r="A23" t="s">
        <v>34</v>
      </c>
      <c r="B23" s="1">
        <v>45849</v>
      </c>
      <c r="C23" s="1">
        <v>45856</v>
      </c>
      <c r="D23">
        <f t="shared" si="0"/>
        <v>7</v>
      </c>
      <c r="E23" t="s">
        <v>15</v>
      </c>
      <c r="F23">
        <v>267190</v>
      </c>
      <c r="G23">
        <v>21202</v>
      </c>
      <c r="H23">
        <v>10017</v>
      </c>
      <c r="I23">
        <v>2870</v>
      </c>
      <c r="J23" s="2">
        <v>4880.6000000000004</v>
      </c>
      <c r="K23" s="2">
        <v>5893.6</v>
      </c>
      <c r="L23">
        <v>0.21</v>
      </c>
      <c r="M23" s="6">
        <f t="shared" si="1"/>
        <v>0.13536458824639186</v>
      </c>
      <c r="N23" s="2">
        <f t="shared" si="2"/>
        <v>0.48723170609963068</v>
      </c>
      <c r="O23" s="6">
        <f t="shared" si="3"/>
        <v>7.9351772147161201E-2</v>
      </c>
    </row>
    <row r="24" spans="1:15" x14ac:dyDescent="0.2">
      <c r="A24" t="s">
        <v>35</v>
      </c>
      <c r="B24" s="1">
        <v>45934</v>
      </c>
      <c r="C24" s="1">
        <v>45941</v>
      </c>
      <c r="D24">
        <f t="shared" si="0"/>
        <v>7</v>
      </c>
      <c r="E24" t="s">
        <v>15</v>
      </c>
      <c r="F24">
        <v>221014</v>
      </c>
      <c r="G24">
        <v>9692</v>
      </c>
      <c r="H24">
        <v>1975</v>
      </c>
      <c r="I24">
        <v>1167</v>
      </c>
      <c r="J24" s="2">
        <v>2614.0700000000002</v>
      </c>
      <c r="K24" s="2">
        <v>6258.53</v>
      </c>
      <c r="L24">
        <v>1.39</v>
      </c>
      <c r="M24" s="6">
        <f t="shared" si="1"/>
        <v>0.12040858439950475</v>
      </c>
      <c r="N24" s="2">
        <f t="shared" si="2"/>
        <v>1.3235797468354431</v>
      </c>
      <c r="O24" s="6">
        <f t="shared" si="3"/>
        <v>4.3852425638194865E-2</v>
      </c>
    </row>
    <row r="25" spans="1:15" x14ac:dyDescent="0.2">
      <c r="A25" t="s">
        <v>36</v>
      </c>
      <c r="B25" s="1">
        <v>45818</v>
      </c>
      <c r="C25" s="1">
        <v>45829</v>
      </c>
      <c r="D25">
        <f t="shared" si="0"/>
        <v>11</v>
      </c>
      <c r="E25" t="s">
        <v>9</v>
      </c>
      <c r="F25">
        <v>120965</v>
      </c>
      <c r="G25">
        <v>6355</v>
      </c>
      <c r="H25">
        <v>2847</v>
      </c>
      <c r="I25">
        <v>1671</v>
      </c>
      <c r="J25" s="2">
        <v>2430.02</v>
      </c>
      <c r="K25" s="2">
        <v>4694.93</v>
      </c>
      <c r="L25">
        <v>0.93</v>
      </c>
      <c r="M25" s="6">
        <f t="shared" si="1"/>
        <v>0.26294256490952006</v>
      </c>
      <c r="N25" s="2">
        <f t="shared" si="2"/>
        <v>0.85353705655075518</v>
      </c>
      <c r="O25" s="6">
        <f t="shared" si="3"/>
        <v>5.2535857479436197E-2</v>
      </c>
    </row>
    <row r="26" spans="1:15" x14ac:dyDescent="0.2">
      <c r="A26" t="s">
        <v>37</v>
      </c>
      <c r="B26" s="1">
        <v>45971</v>
      </c>
      <c r="C26" s="1">
        <v>45984</v>
      </c>
      <c r="D26">
        <f t="shared" si="0"/>
        <v>13</v>
      </c>
      <c r="E26" t="s">
        <v>15</v>
      </c>
      <c r="F26">
        <v>20930</v>
      </c>
      <c r="G26">
        <v>1759</v>
      </c>
      <c r="H26">
        <v>624</v>
      </c>
      <c r="I26">
        <v>127</v>
      </c>
      <c r="J26" s="2">
        <v>412.25</v>
      </c>
      <c r="K26" s="2">
        <v>1003.68</v>
      </c>
      <c r="L26">
        <v>1.43</v>
      </c>
      <c r="M26" s="6">
        <f t="shared" si="1"/>
        <v>7.2200113700966462E-2</v>
      </c>
      <c r="N26" s="2">
        <f t="shared" si="2"/>
        <v>0.66065705128205132</v>
      </c>
      <c r="O26" s="6">
        <f t="shared" si="3"/>
        <v>8.4042044911610131E-2</v>
      </c>
    </row>
    <row r="27" spans="1:15" x14ac:dyDescent="0.2">
      <c r="A27" t="s">
        <v>38</v>
      </c>
      <c r="B27" s="1">
        <v>45679</v>
      </c>
      <c r="C27" s="1">
        <v>45689</v>
      </c>
      <c r="D27">
        <f t="shared" si="0"/>
        <v>10</v>
      </c>
      <c r="E27" t="s">
        <v>17</v>
      </c>
      <c r="F27">
        <v>85823</v>
      </c>
      <c r="G27">
        <v>1589</v>
      </c>
      <c r="H27">
        <v>553</v>
      </c>
      <c r="I27">
        <v>191</v>
      </c>
      <c r="J27" s="2">
        <v>2894.85</v>
      </c>
      <c r="K27" s="2">
        <v>5401.22</v>
      </c>
      <c r="L27">
        <v>0.87</v>
      </c>
      <c r="M27" s="6">
        <f t="shared" si="1"/>
        <v>0.12020138451856513</v>
      </c>
      <c r="N27" s="2">
        <f t="shared" si="2"/>
        <v>5.2348101265822784</v>
      </c>
      <c r="O27" s="6">
        <f t="shared" si="3"/>
        <v>1.8514850331496219E-2</v>
      </c>
    </row>
    <row r="28" spans="1:15" x14ac:dyDescent="0.2">
      <c r="A28" t="s">
        <v>39</v>
      </c>
      <c r="B28" s="1">
        <v>45910</v>
      </c>
      <c r="C28" s="1">
        <v>45916</v>
      </c>
      <c r="D28">
        <f t="shared" si="0"/>
        <v>6</v>
      </c>
      <c r="E28" t="s">
        <v>15</v>
      </c>
      <c r="F28">
        <v>256025</v>
      </c>
      <c r="G28">
        <v>18166</v>
      </c>
      <c r="H28">
        <v>7908</v>
      </c>
      <c r="I28">
        <v>1796</v>
      </c>
      <c r="J28" s="2">
        <v>3259.23</v>
      </c>
      <c r="K28" s="2">
        <v>4639.47</v>
      </c>
      <c r="L28">
        <v>0.42</v>
      </c>
      <c r="M28" s="6">
        <f t="shared" si="1"/>
        <v>9.8866013431685565E-2</v>
      </c>
      <c r="N28" s="2">
        <f t="shared" si="2"/>
        <v>0.41214339908952957</v>
      </c>
      <c r="O28" s="6">
        <f t="shared" si="3"/>
        <v>7.0954008397617424E-2</v>
      </c>
    </row>
    <row r="29" spans="1:15" x14ac:dyDescent="0.2">
      <c r="A29" t="s">
        <v>40</v>
      </c>
      <c r="B29" s="1">
        <v>45893</v>
      </c>
      <c r="C29" s="1">
        <v>45898</v>
      </c>
      <c r="D29">
        <f t="shared" si="0"/>
        <v>5</v>
      </c>
      <c r="E29" t="s">
        <v>17</v>
      </c>
      <c r="F29">
        <v>204494</v>
      </c>
      <c r="G29">
        <v>6001</v>
      </c>
      <c r="H29">
        <v>1786</v>
      </c>
      <c r="I29">
        <v>583</v>
      </c>
      <c r="J29" s="2">
        <v>2418.62</v>
      </c>
      <c r="K29" s="2">
        <v>5878.43</v>
      </c>
      <c r="L29">
        <v>1.43</v>
      </c>
      <c r="M29" s="6">
        <f t="shared" si="1"/>
        <v>9.7150474920846525E-2</v>
      </c>
      <c r="N29" s="2">
        <f t="shared" si="2"/>
        <v>1.3542105263157893</v>
      </c>
      <c r="O29" s="6">
        <f t="shared" si="3"/>
        <v>2.9345604272007979E-2</v>
      </c>
    </row>
    <row r="30" spans="1:15" x14ac:dyDescent="0.2">
      <c r="A30" t="s">
        <v>41</v>
      </c>
      <c r="B30" s="1">
        <v>46002</v>
      </c>
      <c r="C30" s="1">
        <v>46008</v>
      </c>
      <c r="D30">
        <f t="shared" si="0"/>
        <v>6</v>
      </c>
      <c r="E30" t="s">
        <v>9</v>
      </c>
      <c r="F30">
        <v>83880</v>
      </c>
      <c r="G30">
        <v>1311</v>
      </c>
      <c r="H30">
        <v>578</v>
      </c>
      <c r="I30">
        <v>255</v>
      </c>
      <c r="J30" s="2">
        <v>4561</v>
      </c>
      <c r="K30" s="2">
        <v>4917.26</v>
      </c>
      <c r="L30">
        <v>0.08</v>
      </c>
      <c r="M30" s="6">
        <f t="shared" si="1"/>
        <v>0.19450800915331809</v>
      </c>
      <c r="N30" s="2">
        <f t="shared" si="2"/>
        <v>7.8910034602076129</v>
      </c>
      <c r="O30" s="6">
        <f t="shared" si="3"/>
        <v>1.5629470672389126E-2</v>
      </c>
    </row>
    <row r="31" spans="1:15" x14ac:dyDescent="0.2">
      <c r="A31" t="s">
        <v>42</v>
      </c>
      <c r="B31" s="1">
        <v>45706</v>
      </c>
      <c r="C31" s="1">
        <v>45711</v>
      </c>
      <c r="D31">
        <f t="shared" si="0"/>
        <v>5</v>
      </c>
      <c r="E31" t="s">
        <v>9</v>
      </c>
      <c r="F31">
        <v>223626</v>
      </c>
      <c r="G31">
        <v>15569</v>
      </c>
      <c r="H31">
        <v>4983</v>
      </c>
      <c r="I31">
        <v>2209</v>
      </c>
      <c r="J31" s="2">
        <v>3737.65</v>
      </c>
      <c r="K31" s="2">
        <v>7086.3</v>
      </c>
      <c r="L31">
        <v>0.9</v>
      </c>
      <c r="M31" s="6">
        <f t="shared" si="1"/>
        <v>0.14188451409852912</v>
      </c>
      <c r="N31" s="2">
        <f t="shared" si="2"/>
        <v>0.75008027292795509</v>
      </c>
      <c r="O31" s="6">
        <f t="shared" si="3"/>
        <v>6.9620706000196764E-2</v>
      </c>
    </row>
    <row r="32" spans="1:15" x14ac:dyDescent="0.2">
      <c r="A32" t="s">
        <v>43</v>
      </c>
      <c r="B32" s="1">
        <v>45716</v>
      </c>
      <c r="C32" s="1">
        <v>45730</v>
      </c>
      <c r="D32">
        <f t="shared" si="0"/>
        <v>14</v>
      </c>
      <c r="E32" t="s">
        <v>9</v>
      </c>
      <c r="F32">
        <v>177827</v>
      </c>
      <c r="G32">
        <v>3721</v>
      </c>
      <c r="H32">
        <v>1837</v>
      </c>
      <c r="I32">
        <v>438</v>
      </c>
      <c r="J32" s="2">
        <v>289.24</v>
      </c>
      <c r="K32" s="2">
        <v>554.55999999999995</v>
      </c>
      <c r="L32">
        <v>0.92</v>
      </c>
      <c r="M32" s="6">
        <f t="shared" si="1"/>
        <v>0.11771029293200752</v>
      </c>
      <c r="N32" s="2">
        <f t="shared" si="2"/>
        <v>0.15745236799129014</v>
      </c>
      <c r="O32" s="6">
        <f t="shared" si="3"/>
        <v>2.0924831437295798E-2</v>
      </c>
    </row>
    <row r="33" spans="1:15" x14ac:dyDescent="0.2">
      <c r="A33" t="s">
        <v>44</v>
      </c>
      <c r="B33" s="1">
        <v>45827</v>
      </c>
      <c r="C33" s="1">
        <v>45841</v>
      </c>
      <c r="D33">
        <f t="shared" si="0"/>
        <v>14</v>
      </c>
      <c r="E33" t="s">
        <v>19</v>
      </c>
      <c r="F33">
        <v>188552</v>
      </c>
      <c r="G33">
        <v>14561</v>
      </c>
      <c r="H33">
        <v>5299</v>
      </c>
      <c r="I33">
        <v>2495</v>
      </c>
      <c r="J33" s="2">
        <v>2758.59</v>
      </c>
      <c r="K33" s="2">
        <v>3188.53</v>
      </c>
      <c r="L33">
        <v>0.16</v>
      </c>
      <c r="M33" s="6">
        <f t="shared" si="1"/>
        <v>0.17134812169493854</v>
      </c>
      <c r="N33" s="2">
        <f t="shared" si="2"/>
        <v>0.52058690318928103</v>
      </c>
      <c r="O33" s="6">
        <f t="shared" si="3"/>
        <v>7.7225380796809365E-2</v>
      </c>
    </row>
    <row r="34" spans="1:15" x14ac:dyDescent="0.2">
      <c r="A34" t="s">
        <v>45</v>
      </c>
      <c r="B34" s="1">
        <v>45845</v>
      </c>
      <c r="C34" s="1">
        <v>45858</v>
      </c>
      <c r="D34">
        <f t="shared" si="0"/>
        <v>13</v>
      </c>
      <c r="E34" t="s">
        <v>15</v>
      </c>
      <c r="F34">
        <v>12293</v>
      </c>
      <c r="G34">
        <v>347</v>
      </c>
      <c r="H34">
        <v>86</v>
      </c>
      <c r="I34">
        <v>46</v>
      </c>
      <c r="J34" s="2">
        <v>4969</v>
      </c>
      <c r="K34" s="2">
        <v>7370.33</v>
      </c>
      <c r="L34">
        <v>0.48</v>
      </c>
      <c r="M34" s="6">
        <f t="shared" si="1"/>
        <v>0.13256484149855907</v>
      </c>
      <c r="N34" s="2">
        <f t="shared" si="2"/>
        <v>57.779069767441861</v>
      </c>
      <c r="O34" s="6">
        <f t="shared" si="3"/>
        <v>2.8227446514276416E-2</v>
      </c>
    </row>
    <row r="35" spans="1:15" x14ac:dyDescent="0.2">
      <c r="A35" t="s">
        <v>46</v>
      </c>
      <c r="B35" s="1">
        <v>45928</v>
      </c>
      <c r="C35" s="1">
        <v>45942</v>
      </c>
      <c r="D35">
        <f t="shared" si="0"/>
        <v>14</v>
      </c>
      <c r="E35" t="s">
        <v>12</v>
      </c>
      <c r="F35">
        <v>73542</v>
      </c>
      <c r="G35">
        <v>1056</v>
      </c>
      <c r="H35">
        <v>428</v>
      </c>
      <c r="I35">
        <v>193</v>
      </c>
      <c r="J35" s="2">
        <v>1078.76</v>
      </c>
      <c r="K35" s="2">
        <v>1639.65</v>
      </c>
      <c r="L35">
        <v>0.52</v>
      </c>
      <c r="M35" s="6">
        <f t="shared" si="1"/>
        <v>0.18276515151515152</v>
      </c>
      <c r="N35" s="2">
        <f t="shared" si="2"/>
        <v>2.5204672897196261</v>
      </c>
      <c r="O35" s="6">
        <f t="shared" si="3"/>
        <v>1.4359141714938402E-2</v>
      </c>
    </row>
    <row r="36" spans="1:15" x14ac:dyDescent="0.2">
      <c r="A36" t="s">
        <v>47</v>
      </c>
      <c r="B36" s="1">
        <v>45847</v>
      </c>
      <c r="C36" s="1">
        <v>45859</v>
      </c>
      <c r="D36">
        <f t="shared" si="0"/>
        <v>12</v>
      </c>
      <c r="E36" t="s">
        <v>12</v>
      </c>
      <c r="F36">
        <v>65528</v>
      </c>
      <c r="G36">
        <v>1240</v>
      </c>
      <c r="H36">
        <v>376</v>
      </c>
      <c r="I36">
        <v>121</v>
      </c>
      <c r="J36" s="2">
        <v>3124.16</v>
      </c>
      <c r="K36" s="2">
        <v>8703.85</v>
      </c>
      <c r="L36">
        <v>1.79</v>
      </c>
      <c r="M36" s="6">
        <f t="shared" si="1"/>
        <v>9.7580645161290322E-2</v>
      </c>
      <c r="N36" s="2">
        <f t="shared" si="2"/>
        <v>8.3089361702127658</v>
      </c>
      <c r="O36" s="6">
        <f t="shared" si="3"/>
        <v>1.8923208399462824E-2</v>
      </c>
    </row>
    <row r="37" spans="1:15" x14ac:dyDescent="0.2">
      <c r="A37" t="s">
        <v>48</v>
      </c>
      <c r="B37" s="1">
        <v>45832</v>
      </c>
      <c r="C37" s="1">
        <v>45843</v>
      </c>
      <c r="D37">
        <f t="shared" si="0"/>
        <v>11</v>
      </c>
      <c r="E37" t="s">
        <v>9</v>
      </c>
      <c r="F37">
        <v>113885</v>
      </c>
      <c r="G37">
        <v>9761</v>
      </c>
      <c r="H37">
        <v>4123</v>
      </c>
      <c r="I37">
        <v>828</v>
      </c>
      <c r="J37" s="2">
        <v>1440.13</v>
      </c>
      <c r="K37" s="2">
        <v>2916.67</v>
      </c>
      <c r="L37">
        <v>1.03</v>
      </c>
      <c r="M37" s="6">
        <f t="shared" si="1"/>
        <v>8.4827374244442172E-2</v>
      </c>
      <c r="N37" s="2">
        <f t="shared" si="2"/>
        <v>0.34929177783167598</v>
      </c>
      <c r="O37" s="6">
        <f t="shared" si="3"/>
        <v>8.570926812135049E-2</v>
      </c>
    </row>
    <row r="38" spans="1:15" x14ac:dyDescent="0.2">
      <c r="A38" t="s">
        <v>49</v>
      </c>
      <c r="B38" s="1">
        <v>45708</v>
      </c>
      <c r="C38" s="1">
        <v>45715</v>
      </c>
      <c r="D38">
        <f t="shared" si="0"/>
        <v>7</v>
      </c>
      <c r="E38" t="s">
        <v>15</v>
      </c>
      <c r="F38">
        <v>150771</v>
      </c>
      <c r="G38">
        <v>6541</v>
      </c>
      <c r="H38">
        <v>2834</v>
      </c>
      <c r="I38">
        <v>1301</v>
      </c>
      <c r="J38" s="2">
        <v>1920.27</v>
      </c>
      <c r="K38" s="2">
        <v>4496.3599999999997</v>
      </c>
      <c r="L38">
        <v>1.34</v>
      </c>
      <c r="M38" s="6">
        <f t="shared" si="1"/>
        <v>0.19889925087907048</v>
      </c>
      <c r="N38" s="2">
        <f t="shared" si="2"/>
        <v>0.6775829216654905</v>
      </c>
      <c r="O38" s="6">
        <f t="shared" si="3"/>
        <v>4.3383674579328915E-2</v>
      </c>
    </row>
    <row r="39" spans="1:15" x14ac:dyDescent="0.2">
      <c r="A39" t="s">
        <v>50</v>
      </c>
      <c r="B39" s="1">
        <v>46021</v>
      </c>
      <c r="C39" s="1">
        <v>46033</v>
      </c>
      <c r="D39">
        <f t="shared" si="0"/>
        <v>12</v>
      </c>
      <c r="E39" t="s">
        <v>17</v>
      </c>
      <c r="F39">
        <v>164506</v>
      </c>
      <c r="G39">
        <v>6120</v>
      </c>
      <c r="H39">
        <v>2122</v>
      </c>
      <c r="I39">
        <v>999</v>
      </c>
      <c r="J39" s="2">
        <v>264.81</v>
      </c>
      <c r="K39" s="2">
        <v>293.89</v>
      </c>
      <c r="L39">
        <v>0.11</v>
      </c>
      <c r="M39" s="6">
        <f t="shared" si="1"/>
        <v>0.16323529411764706</v>
      </c>
      <c r="N39" s="2">
        <f t="shared" si="2"/>
        <v>0.12479264844486333</v>
      </c>
      <c r="O39" s="6">
        <f t="shared" si="3"/>
        <v>3.7202290493963744E-2</v>
      </c>
    </row>
    <row r="40" spans="1:15" x14ac:dyDescent="0.2">
      <c r="A40" t="s">
        <v>51</v>
      </c>
      <c r="B40" s="1">
        <v>45712</v>
      </c>
      <c r="C40" s="1">
        <v>45718</v>
      </c>
      <c r="D40">
        <f t="shared" si="0"/>
        <v>6</v>
      </c>
      <c r="E40" t="s">
        <v>12</v>
      </c>
      <c r="F40">
        <v>59669</v>
      </c>
      <c r="G40">
        <v>3234</v>
      </c>
      <c r="H40">
        <v>1451</v>
      </c>
      <c r="I40">
        <v>701</v>
      </c>
      <c r="J40" s="2">
        <v>3470.79</v>
      </c>
      <c r="K40" s="2">
        <v>4189.1099999999997</v>
      </c>
      <c r="L40">
        <v>0.21</v>
      </c>
      <c r="M40" s="6">
        <f t="shared" si="1"/>
        <v>0.21675943104514533</v>
      </c>
      <c r="N40" s="2">
        <f t="shared" si="2"/>
        <v>2.3919986216402482</v>
      </c>
      <c r="O40" s="6">
        <f t="shared" si="3"/>
        <v>5.419899780455513E-2</v>
      </c>
    </row>
    <row r="41" spans="1:15" x14ac:dyDescent="0.2">
      <c r="A41" t="s">
        <v>52</v>
      </c>
      <c r="B41" s="1">
        <v>45901</v>
      </c>
      <c r="C41" s="1">
        <v>45907</v>
      </c>
      <c r="D41">
        <f t="shared" si="0"/>
        <v>6</v>
      </c>
      <c r="E41" t="s">
        <v>9</v>
      </c>
      <c r="F41">
        <v>284746</v>
      </c>
      <c r="G41">
        <v>19067</v>
      </c>
      <c r="H41">
        <v>4983</v>
      </c>
      <c r="I41">
        <v>1074</v>
      </c>
      <c r="J41" s="2">
        <v>3852.05</v>
      </c>
      <c r="K41" s="2">
        <v>8192.31</v>
      </c>
      <c r="L41">
        <v>1.1299999999999999</v>
      </c>
      <c r="M41" s="6">
        <f t="shared" si="1"/>
        <v>5.6327686578905967E-2</v>
      </c>
      <c r="N41" s="2">
        <f t="shared" si="2"/>
        <v>0.77303833032309854</v>
      </c>
      <c r="O41" s="6">
        <f t="shared" si="3"/>
        <v>6.6961432294044512E-2</v>
      </c>
    </row>
    <row r="42" spans="1:15" x14ac:dyDescent="0.2">
      <c r="A42" t="s">
        <v>53</v>
      </c>
      <c r="B42" s="1">
        <v>45977</v>
      </c>
      <c r="C42" s="1">
        <v>45992</v>
      </c>
      <c r="D42">
        <f t="shared" si="0"/>
        <v>15</v>
      </c>
      <c r="E42" t="s">
        <v>12</v>
      </c>
      <c r="F42">
        <v>176858</v>
      </c>
      <c r="G42">
        <v>2359</v>
      </c>
      <c r="H42">
        <v>290</v>
      </c>
      <c r="I42">
        <v>117</v>
      </c>
      <c r="J42" s="2">
        <v>3887.29</v>
      </c>
      <c r="K42" s="2">
        <v>10379.969999999999</v>
      </c>
      <c r="L42">
        <v>1.67</v>
      </c>
      <c r="M42" s="6">
        <f t="shared" si="1"/>
        <v>4.959728698601102E-2</v>
      </c>
      <c r="N42" s="2">
        <f t="shared" si="2"/>
        <v>13.40444827586207</v>
      </c>
      <c r="O42" s="6">
        <f t="shared" si="3"/>
        <v>1.3338384466634249E-2</v>
      </c>
    </row>
    <row r="43" spans="1:15" x14ac:dyDescent="0.2">
      <c r="A43" t="s">
        <v>54</v>
      </c>
      <c r="B43" s="1">
        <v>45788</v>
      </c>
      <c r="C43" s="1">
        <v>45802</v>
      </c>
      <c r="D43">
        <f t="shared" si="0"/>
        <v>14</v>
      </c>
      <c r="E43" t="s">
        <v>12</v>
      </c>
      <c r="F43">
        <v>277096</v>
      </c>
      <c r="G43">
        <v>25170</v>
      </c>
      <c r="H43">
        <v>9188</v>
      </c>
      <c r="I43">
        <v>3357</v>
      </c>
      <c r="J43" s="2">
        <v>4855.66</v>
      </c>
      <c r="K43" s="2">
        <v>5370.17</v>
      </c>
      <c r="L43">
        <v>0.11</v>
      </c>
      <c r="M43" s="6">
        <f t="shared" si="1"/>
        <v>0.13337306317044101</v>
      </c>
      <c r="N43" s="2">
        <f t="shared" si="2"/>
        <v>0.5284784501523726</v>
      </c>
      <c r="O43" s="6">
        <f t="shared" si="3"/>
        <v>9.0834945289719082E-2</v>
      </c>
    </row>
    <row r="44" spans="1:15" x14ac:dyDescent="0.2">
      <c r="A44" t="s">
        <v>55</v>
      </c>
      <c r="B44" s="1">
        <v>45964</v>
      </c>
      <c r="C44" s="1">
        <v>45971</v>
      </c>
      <c r="D44">
        <f t="shared" si="0"/>
        <v>7</v>
      </c>
      <c r="E44" t="s">
        <v>12</v>
      </c>
      <c r="F44">
        <v>121032</v>
      </c>
      <c r="G44">
        <v>11650</v>
      </c>
      <c r="H44">
        <v>4727</v>
      </c>
      <c r="I44">
        <v>2396</v>
      </c>
      <c r="J44" s="2">
        <v>4205.6000000000004</v>
      </c>
      <c r="K44" s="2">
        <v>12477.79</v>
      </c>
      <c r="L44">
        <v>1.97</v>
      </c>
      <c r="M44" s="6">
        <f t="shared" si="1"/>
        <v>0.20566523605150214</v>
      </c>
      <c r="N44" s="2">
        <f t="shared" si="2"/>
        <v>0.88969748254707015</v>
      </c>
      <c r="O44" s="6">
        <f t="shared" si="3"/>
        <v>9.625553572608897E-2</v>
      </c>
    </row>
    <row r="45" spans="1:15" x14ac:dyDescent="0.2">
      <c r="A45" t="s">
        <v>56</v>
      </c>
      <c r="B45" s="1">
        <v>45792</v>
      </c>
      <c r="C45" s="1">
        <v>45803</v>
      </c>
      <c r="D45">
        <f t="shared" si="0"/>
        <v>11</v>
      </c>
      <c r="E45" t="s">
        <v>9</v>
      </c>
      <c r="F45">
        <v>37905</v>
      </c>
      <c r="G45">
        <v>1802</v>
      </c>
      <c r="H45">
        <v>232</v>
      </c>
      <c r="I45">
        <v>113</v>
      </c>
      <c r="J45" s="2">
        <v>1117.27</v>
      </c>
      <c r="K45" s="2">
        <v>3095.83</v>
      </c>
      <c r="L45">
        <v>1.77</v>
      </c>
      <c r="M45" s="6">
        <f t="shared" si="1"/>
        <v>6.2708102108768038E-2</v>
      </c>
      <c r="N45" s="2">
        <f t="shared" si="2"/>
        <v>4.8158189655172414</v>
      </c>
      <c r="O45" s="6">
        <f t="shared" si="3"/>
        <v>4.7539902387547815E-2</v>
      </c>
    </row>
    <row r="46" spans="1:15" x14ac:dyDescent="0.2">
      <c r="A46" t="s">
        <v>57</v>
      </c>
      <c r="B46" s="1">
        <v>45678</v>
      </c>
      <c r="C46" s="1">
        <v>45683</v>
      </c>
      <c r="D46">
        <f t="shared" si="0"/>
        <v>5</v>
      </c>
      <c r="E46" t="s">
        <v>9</v>
      </c>
      <c r="F46">
        <v>182996</v>
      </c>
      <c r="G46">
        <v>8625</v>
      </c>
      <c r="H46">
        <v>3522</v>
      </c>
      <c r="I46">
        <v>2043</v>
      </c>
      <c r="J46" s="2">
        <v>1229.73</v>
      </c>
      <c r="K46" s="2">
        <v>3377.2</v>
      </c>
      <c r="L46">
        <v>1.75</v>
      </c>
      <c r="M46" s="6">
        <f t="shared" si="1"/>
        <v>0.2368695652173913</v>
      </c>
      <c r="N46" s="2">
        <f t="shared" si="2"/>
        <v>0.34915672913117546</v>
      </c>
      <c r="O46" s="6">
        <f t="shared" si="3"/>
        <v>4.7132177752519183E-2</v>
      </c>
    </row>
    <row r="47" spans="1:15" x14ac:dyDescent="0.2">
      <c r="A47" t="s">
        <v>58</v>
      </c>
      <c r="B47" s="1">
        <v>45986</v>
      </c>
      <c r="C47" s="1">
        <v>45998</v>
      </c>
      <c r="D47">
        <f t="shared" si="0"/>
        <v>12</v>
      </c>
      <c r="E47" t="s">
        <v>19</v>
      </c>
      <c r="F47">
        <v>18381</v>
      </c>
      <c r="G47">
        <v>1637</v>
      </c>
      <c r="H47">
        <v>582</v>
      </c>
      <c r="I47">
        <v>325</v>
      </c>
      <c r="J47" s="2">
        <v>3863.15</v>
      </c>
      <c r="K47" s="2">
        <v>3930.17</v>
      </c>
      <c r="L47">
        <v>0.02</v>
      </c>
      <c r="M47" s="6">
        <f t="shared" si="1"/>
        <v>0.19853390348197922</v>
      </c>
      <c r="N47" s="2">
        <f t="shared" si="2"/>
        <v>6.6377147766323024</v>
      </c>
      <c r="O47" s="6">
        <f t="shared" si="3"/>
        <v>8.9059354768510957E-2</v>
      </c>
    </row>
    <row r="48" spans="1:15" x14ac:dyDescent="0.2">
      <c r="A48" t="s">
        <v>59</v>
      </c>
      <c r="B48" s="1">
        <v>45824</v>
      </c>
      <c r="C48" s="1">
        <v>45835</v>
      </c>
      <c r="D48">
        <f t="shared" si="0"/>
        <v>11</v>
      </c>
      <c r="E48" t="s">
        <v>19</v>
      </c>
      <c r="F48">
        <v>255666</v>
      </c>
      <c r="G48">
        <v>12435</v>
      </c>
      <c r="H48">
        <v>1822</v>
      </c>
      <c r="I48">
        <v>771</v>
      </c>
      <c r="J48" s="2">
        <v>3906.84</v>
      </c>
      <c r="K48" s="2">
        <v>7082.26</v>
      </c>
      <c r="L48">
        <v>0.81</v>
      </c>
      <c r="M48" s="6">
        <f t="shared" si="1"/>
        <v>6.2002412545235225E-2</v>
      </c>
      <c r="N48" s="2">
        <f t="shared" si="2"/>
        <v>2.1442590559824368</v>
      </c>
      <c r="O48" s="6">
        <f t="shared" si="3"/>
        <v>4.8637675717537722E-2</v>
      </c>
    </row>
    <row r="49" spans="1:15" x14ac:dyDescent="0.2">
      <c r="A49" t="s">
        <v>60</v>
      </c>
      <c r="B49" s="1">
        <v>45931</v>
      </c>
      <c r="C49" s="1">
        <v>45939</v>
      </c>
      <c r="D49">
        <f t="shared" si="0"/>
        <v>8</v>
      </c>
      <c r="E49" t="s">
        <v>19</v>
      </c>
      <c r="F49">
        <v>295274</v>
      </c>
      <c r="G49">
        <v>25705</v>
      </c>
      <c r="H49">
        <v>8122</v>
      </c>
      <c r="I49">
        <v>4809</v>
      </c>
      <c r="J49" s="2">
        <v>702.91</v>
      </c>
      <c r="K49" s="2">
        <v>1821.61</v>
      </c>
      <c r="L49">
        <v>1.59</v>
      </c>
      <c r="M49" s="6">
        <f t="shared" si="1"/>
        <v>0.18708422485897686</v>
      </c>
      <c r="N49" s="2">
        <f t="shared" si="2"/>
        <v>8.6543954690962807E-2</v>
      </c>
      <c r="O49" s="6">
        <f t="shared" si="3"/>
        <v>8.7054735601509101E-2</v>
      </c>
    </row>
    <row r="50" spans="1:15" x14ac:dyDescent="0.2">
      <c r="A50" t="s">
        <v>61</v>
      </c>
      <c r="B50" s="1">
        <v>45746</v>
      </c>
      <c r="C50" s="1">
        <v>45755</v>
      </c>
      <c r="D50">
        <f t="shared" si="0"/>
        <v>9</v>
      </c>
      <c r="E50" t="s">
        <v>12</v>
      </c>
      <c r="F50">
        <v>35415</v>
      </c>
      <c r="G50">
        <v>444</v>
      </c>
      <c r="H50">
        <v>63</v>
      </c>
      <c r="I50">
        <v>16</v>
      </c>
      <c r="J50" s="2">
        <v>132.5</v>
      </c>
      <c r="K50" s="2">
        <v>333.53</v>
      </c>
      <c r="L50">
        <v>1.52</v>
      </c>
      <c r="M50" s="6">
        <f t="shared" si="1"/>
        <v>3.6036036036036036E-2</v>
      </c>
      <c r="N50" s="2">
        <f t="shared" si="2"/>
        <v>2.1031746031746033</v>
      </c>
      <c r="O50" s="6">
        <f t="shared" si="3"/>
        <v>1.2537060567556121E-2</v>
      </c>
    </row>
    <row r="51" spans="1:15" x14ac:dyDescent="0.2">
      <c r="A51" t="s">
        <v>62</v>
      </c>
      <c r="B51" s="1">
        <v>45973</v>
      </c>
      <c r="C51" s="1">
        <v>45987</v>
      </c>
      <c r="D51">
        <f t="shared" si="0"/>
        <v>14</v>
      </c>
      <c r="E51" t="s">
        <v>15</v>
      </c>
      <c r="F51">
        <v>185200</v>
      </c>
      <c r="G51">
        <v>10013</v>
      </c>
      <c r="H51">
        <v>2289</v>
      </c>
      <c r="I51">
        <v>464</v>
      </c>
      <c r="J51" s="2">
        <v>2066.7600000000002</v>
      </c>
      <c r="K51" s="2">
        <v>3495.47</v>
      </c>
      <c r="L51">
        <v>0.69</v>
      </c>
      <c r="M51" s="6">
        <f t="shared" si="1"/>
        <v>4.633975831419155E-2</v>
      </c>
      <c r="N51" s="2">
        <f t="shared" si="2"/>
        <v>0.90290956749672358</v>
      </c>
      <c r="O51" s="6">
        <f t="shared" si="3"/>
        <v>5.4065874730021599E-2</v>
      </c>
    </row>
    <row r="52" spans="1:15" x14ac:dyDescent="0.2">
      <c r="A52" t="s">
        <v>63</v>
      </c>
      <c r="B52" s="1">
        <v>45671</v>
      </c>
      <c r="C52" s="1">
        <v>45676</v>
      </c>
      <c r="D52">
        <f t="shared" si="0"/>
        <v>5</v>
      </c>
      <c r="E52" t="s">
        <v>9</v>
      </c>
      <c r="F52">
        <v>89679</v>
      </c>
      <c r="G52">
        <v>8583</v>
      </c>
      <c r="H52">
        <v>3618</v>
      </c>
      <c r="I52">
        <v>879</v>
      </c>
      <c r="J52" s="2">
        <v>3503.9</v>
      </c>
      <c r="K52" s="2">
        <v>9654.2199999999993</v>
      </c>
      <c r="L52">
        <v>1.76</v>
      </c>
      <c r="M52" s="6">
        <f t="shared" si="1"/>
        <v>0.1024117441454037</v>
      </c>
      <c r="N52" s="2">
        <f t="shared" si="2"/>
        <v>0.96846323935876177</v>
      </c>
      <c r="O52" s="6">
        <f t="shared" si="3"/>
        <v>9.5708025290201726E-2</v>
      </c>
    </row>
    <row r="53" spans="1:15" x14ac:dyDescent="0.2">
      <c r="A53" t="s">
        <v>64</v>
      </c>
      <c r="B53" s="1">
        <v>45899</v>
      </c>
      <c r="C53" s="1">
        <v>45907</v>
      </c>
      <c r="D53">
        <f t="shared" si="0"/>
        <v>8</v>
      </c>
      <c r="E53" t="s">
        <v>19</v>
      </c>
      <c r="F53">
        <v>120458</v>
      </c>
      <c r="G53">
        <v>3945</v>
      </c>
      <c r="H53">
        <v>553</v>
      </c>
      <c r="I53">
        <v>189</v>
      </c>
      <c r="J53" s="2">
        <v>4346.66</v>
      </c>
      <c r="K53" s="2">
        <v>9876.1299999999992</v>
      </c>
      <c r="L53">
        <v>1.27</v>
      </c>
      <c r="M53" s="6">
        <f t="shared" si="1"/>
        <v>4.7908745247148291E-2</v>
      </c>
      <c r="N53" s="2">
        <f t="shared" si="2"/>
        <v>7.8601446654611209</v>
      </c>
      <c r="O53" s="6">
        <f t="shared" si="3"/>
        <v>3.2750004150824352E-2</v>
      </c>
    </row>
    <row r="54" spans="1:15" x14ac:dyDescent="0.2">
      <c r="A54" t="s">
        <v>65</v>
      </c>
      <c r="B54" s="1">
        <v>45922</v>
      </c>
      <c r="C54" s="1">
        <v>45927</v>
      </c>
      <c r="D54">
        <f t="shared" si="0"/>
        <v>5</v>
      </c>
      <c r="E54" t="s">
        <v>15</v>
      </c>
      <c r="F54">
        <v>136460</v>
      </c>
      <c r="G54">
        <v>4633</v>
      </c>
      <c r="H54">
        <v>1314</v>
      </c>
      <c r="I54">
        <v>659</v>
      </c>
      <c r="J54" s="2">
        <v>910.12</v>
      </c>
      <c r="K54" s="2">
        <v>2719.35</v>
      </c>
      <c r="L54">
        <v>1.99</v>
      </c>
      <c r="M54" s="6">
        <f t="shared" si="1"/>
        <v>0.1422404489531621</v>
      </c>
      <c r="N54" s="2">
        <f t="shared" si="2"/>
        <v>0.69263318112633177</v>
      </c>
      <c r="O54" s="6">
        <f t="shared" si="3"/>
        <v>3.3951341052323024E-2</v>
      </c>
    </row>
    <row r="55" spans="1:15" x14ac:dyDescent="0.2">
      <c r="A55" t="s">
        <v>66</v>
      </c>
      <c r="B55" s="1">
        <v>46003</v>
      </c>
      <c r="C55" s="1">
        <v>46008</v>
      </c>
      <c r="D55">
        <f t="shared" si="0"/>
        <v>5</v>
      </c>
      <c r="E55" t="s">
        <v>19</v>
      </c>
      <c r="F55">
        <v>82652</v>
      </c>
      <c r="G55">
        <v>5513</v>
      </c>
      <c r="H55">
        <v>1887</v>
      </c>
      <c r="I55">
        <v>666</v>
      </c>
      <c r="J55" s="2">
        <v>4094.93</v>
      </c>
      <c r="K55" s="2">
        <v>6836.28</v>
      </c>
      <c r="L55">
        <v>0.67</v>
      </c>
      <c r="M55" s="6">
        <f t="shared" si="1"/>
        <v>0.12080536912751678</v>
      </c>
      <c r="N55" s="2">
        <f t="shared" si="2"/>
        <v>2.1700741918388977</v>
      </c>
      <c r="O55" s="6">
        <f t="shared" si="3"/>
        <v>6.6701350239558629E-2</v>
      </c>
    </row>
    <row r="56" spans="1:15" x14ac:dyDescent="0.2">
      <c r="A56" t="s">
        <v>67</v>
      </c>
      <c r="B56" s="1">
        <v>45710</v>
      </c>
      <c r="C56" s="1">
        <v>45724</v>
      </c>
      <c r="D56">
        <f t="shared" si="0"/>
        <v>14</v>
      </c>
      <c r="E56" t="s">
        <v>19</v>
      </c>
      <c r="F56">
        <v>155878</v>
      </c>
      <c r="G56">
        <v>14552</v>
      </c>
      <c r="H56">
        <v>6929</v>
      </c>
      <c r="I56">
        <v>3549</v>
      </c>
      <c r="J56" s="2">
        <v>3453.83</v>
      </c>
      <c r="K56" s="2">
        <v>7899.24</v>
      </c>
      <c r="L56">
        <v>1.29</v>
      </c>
      <c r="M56" s="6">
        <f t="shared" si="1"/>
        <v>0.24388400219901044</v>
      </c>
      <c r="N56" s="2">
        <f t="shared" si="2"/>
        <v>0.4984600952518401</v>
      </c>
      <c r="O56" s="6">
        <f t="shared" si="3"/>
        <v>9.3355059726196121E-2</v>
      </c>
    </row>
    <row r="57" spans="1:15" x14ac:dyDescent="0.2">
      <c r="A57" t="s">
        <v>68</v>
      </c>
      <c r="B57" s="1">
        <v>45997</v>
      </c>
      <c r="C57" s="1">
        <v>46002</v>
      </c>
      <c r="D57">
        <f t="shared" si="0"/>
        <v>5</v>
      </c>
      <c r="E57" t="s">
        <v>15</v>
      </c>
      <c r="F57">
        <v>69333</v>
      </c>
      <c r="G57">
        <v>1933</v>
      </c>
      <c r="H57">
        <v>763</v>
      </c>
      <c r="I57">
        <v>379</v>
      </c>
      <c r="J57" s="2">
        <v>913.18</v>
      </c>
      <c r="K57" s="2">
        <v>1688.45</v>
      </c>
      <c r="L57">
        <v>0.85</v>
      </c>
      <c r="M57" s="6">
        <f t="shared" si="1"/>
        <v>0.19606828763579928</v>
      </c>
      <c r="N57" s="2">
        <f t="shared" si="2"/>
        <v>1.1968283093053735</v>
      </c>
      <c r="O57" s="6">
        <f t="shared" si="3"/>
        <v>2.7879941730489088E-2</v>
      </c>
    </row>
    <row r="58" spans="1:15" x14ac:dyDescent="0.2">
      <c r="A58" t="s">
        <v>69</v>
      </c>
      <c r="B58" s="1">
        <v>45749</v>
      </c>
      <c r="C58" s="1">
        <v>45760</v>
      </c>
      <c r="D58">
        <f t="shared" si="0"/>
        <v>11</v>
      </c>
      <c r="E58" t="s">
        <v>19</v>
      </c>
      <c r="F58">
        <v>241388</v>
      </c>
      <c r="G58">
        <v>22436</v>
      </c>
      <c r="H58">
        <v>3493</v>
      </c>
      <c r="I58">
        <v>1808</v>
      </c>
      <c r="J58" s="2">
        <v>4379.09</v>
      </c>
      <c r="K58" s="2">
        <v>10050.49</v>
      </c>
      <c r="L58">
        <v>1.3</v>
      </c>
      <c r="M58" s="6">
        <f t="shared" si="1"/>
        <v>8.0584774469602424E-2</v>
      </c>
      <c r="N58" s="2">
        <f t="shared" si="2"/>
        <v>1.2536759232751218</v>
      </c>
      <c r="O58" s="6">
        <f t="shared" si="3"/>
        <v>9.2945796808457756E-2</v>
      </c>
    </row>
    <row r="59" spans="1:15" x14ac:dyDescent="0.2">
      <c r="A59" t="s">
        <v>70</v>
      </c>
      <c r="B59" s="1">
        <v>45921</v>
      </c>
      <c r="C59" s="1">
        <v>45932</v>
      </c>
      <c r="D59">
        <f t="shared" si="0"/>
        <v>11</v>
      </c>
      <c r="E59" t="s">
        <v>12</v>
      </c>
      <c r="F59">
        <v>115930</v>
      </c>
      <c r="G59">
        <v>8076</v>
      </c>
      <c r="H59">
        <v>3937</v>
      </c>
      <c r="I59">
        <v>1082</v>
      </c>
      <c r="J59" s="2">
        <v>4671.6400000000003</v>
      </c>
      <c r="K59" s="2">
        <v>7098.74</v>
      </c>
      <c r="L59">
        <v>0.52</v>
      </c>
      <c r="M59" s="6">
        <f t="shared" si="1"/>
        <v>0.13397721644378405</v>
      </c>
      <c r="N59" s="2">
        <f t="shared" si="2"/>
        <v>1.1865989331978666</v>
      </c>
      <c r="O59" s="6">
        <f t="shared" si="3"/>
        <v>6.9662727507978958E-2</v>
      </c>
    </row>
    <row r="60" spans="1:15" x14ac:dyDescent="0.2">
      <c r="A60" t="s">
        <v>71</v>
      </c>
      <c r="B60" s="1">
        <v>45692</v>
      </c>
      <c r="C60" s="1">
        <v>45700</v>
      </c>
      <c r="D60">
        <f t="shared" si="0"/>
        <v>8</v>
      </c>
      <c r="E60" t="s">
        <v>12</v>
      </c>
      <c r="F60">
        <v>271996</v>
      </c>
      <c r="G60">
        <v>27029</v>
      </c>
      <c r="H60">
        <v>7870</v>
      </c>
      <c r="I60">
        <v>3198</v>
      </c>
      <c r="J60" s="2">
        <v>1402.45</v>
      </c>
      <c r="K60" s="2">
        <v>2475.2600000000002</v>
      </c>
      <c r="L60">
        <v>0.76</v>
      </c>
      <c r="M60" s="6">
        <f t="shared" si="1"/>
        <v>0.11831736283251322</v>
      </c>
      <c r="N60" s="2">
        <f t="shared" si="2"/>
        <v>0.17820203303684881</v>
      </c>
      <c r="O60" s="6">
        <f t="shared" si="3"/>
        <v>9.9372784893895505E-2</v>
      </c>
    </row>
    <row r="61" spans="1:15" x14ac:dyDescent="0.2">
      <c r="A61" t="s">
        <v>72</v>
      </c>
      <c r="B61" s="1">
        <v>45863</v>
      </c>
      <c r="C61" s="1">
        <v>45869</v>
      </c>
      <c r="D61">
        <f t="shared" si="0"/>
        <v>6</v>
      </c>
      <c r="E61" t="s">
        <v>12</v>
      </c>
      <c r="F61">
        <v>251355</v>
      </c>
      <c r="G61">
        <v>19173</v>
      </c>
      <c r="H61">
        <v>4752</v>
      </c>
      <c r="I61">
        <v>2305</v>
      </c>
      <c r="J61" s="2">
        <v>828.59</v>
      </c>
      <c r="K61" s="2">
        <v>2373.46</v>
      </c>
      <c r="L61">
        <v>1.86</v>
      </c>
      <c r="M61" s="6">
        <f t="shared" si="1"/>
        <v>0.12022114431752987</v>
      </c>
      <c r="N61" s="2">
        <f t="shared" si="2"/>
        <v>0.17436658249158249</v>
      </c>
      <c r="O61" s="6">
        <f t="shared" si="3"/>
        <v>7.6278570149788144E-2</v>
      </c>
    </row>
    <row r="62" spans="1:15" x14ac:dyDescent="0.2">
      <c r="A62" t="s">
        <v>73</v>
      </c>
      <c r="B62" s="1">
        <v>45738</v>
      </c>
      <c r="C62" s="1">
        <v>45745</v>
      </c>
      <c r="D62">
        <f t="shared" si="0"/>
        <v>7</v>
      </c>
      <c r="E62" t="s">
        <v>17</v>
      </c>
      <c r="F62">
        <v>194889</v>
      </c>
      <c r="G62">
        <v>13662</v>
      </c>
      <c r="H62">
        <v>2069</v>
      </c>
      <c r="I62">
        <v>648</v>
      </c>
      <c r="J62" s="2">
        <v>4841.37</v>
      </c>
      <c r="K62" s="2">
        <v>7640.26</v>
      </c>
      <c r="L62">
        <v>0.57999999999999996</v>
      </c>
      <c r="M62" s="6">
        <f t="shared" si="1"/>
        <v>4.7430830039525688E-2</v>
      </c>
      <c r="N62" s="2">
        <f t="shared" si="2"/>
        <v>2.3399565007249881</v>
      </c>
      <c r="O62" s="6">
        <f t="shared" si="3"/>
        <v>7.0101442359496946E-2</v>
      </c>
    </row>
    <row r="63" spans="1:15" x14ac:dyDescent="0.2">
      <c r="A63" t="s">
        <v>74</v>
      </c>
      <c r="B63" s="1">
        <v>45707</v>
      </c>
      <c r="C63" s="1">
        <v>45719</v>
      </c>
      <c r="D63">
        <f t="shared" si="0"/>
        <v>12</v>
      </c>
      <c r="E63" t="s">
        <v>19</v>
      </c>
      <c r="F63">
        <v>165120</v>
      </c>
      <c r="G63">
        <v>13761</v>
      </c>
      <c r="H63">
        <v>6514</v>
      </c>
      <c r="I63">
        <v>3486</v>
      </c>
      <c r="J63" s="2">
        <v>212.13</v>
      </c>
      <c r="K63" s="2">
        <v>475.47</v>
      </c>
      <c r="L63">
        <v>1.24</v>
      </c>
      <c r="M63" s="6">
        <f t="shared" si="1"/>
        <v>0.25332461303684323</v>
      </c>
      <c r="N63" s="2">
        <f t="shared" si="2"/>
        <v>3.2565244089653056E-2</v>
      </c>
      <c r="O63" s="6">
        <f t="shared" si="3"/>
        <v>8.333938953488372E-2</v>
      </c>
    </row>
    <row r="64" spans="1:15" x14ac:dyDescent="0.2">
      <c r="A64" t="s">
        <v>75</v>
      </c>
      <c r="B64" s="1">
        <v>46017</v>
      </c>
      <c r="C64" s="1">
        <v>46029</v>
      </c>
      <c r="D64">
        <f t="shared" si="0"/>
        <v>12</v>
      </c>
      <c r="E64" t="s">
        <v>17</v>
      </c>
      <c r="F64">
        <v>228622</v>
      </c>
      <c r="G64">
        <v>5889</v>
      </c>
      <c r="H64">
        <v>1969</v>
      </c>
      <c r="I64">
        <v>1007</v>
      </c>
      <c r="J64" s="2">
        <v>4747.16</v>
      </c>
      <c r="K64" s="2">
        <v>13468.54</v>
      </c>
      <c r="L64">
        <v>1.84</v>
      </c>
      <c r="M64" s="6">
        <f t="shared" si="1"/>
        <v>0.17099677364578028</v>
      </c>
      <c r="N64" s="2">
        <f t="shared" si="2"/>
        <v>2.4109497206703909</v>
      </c>
      <c r="O64" s="6">
        <f t="shared" si="3"/>
        <v>2.5758675892958684E-2</v>
      </c>
    </row>
    <row r="65" spans="1:15" x14ac:dyDescent="0.2">
      <c r="A65" t="s">
        <v>76</v>
      </c>
      <c r="B65" s="1">
        <v>45659</v>
      </c>
      <c r="C65" s="1">
        <v>45674</v>
      </c>
      <c r="D65">
        <f t="shared" si="0"/>
        <v>15</v>
      </c>
      <c r="E65" t="s">
        <v>9</v>
      </c>
      <c r="F65">
        <v>118120</v>
      </c>
      <c r="G65">
        <v>11237</v>
      </c>
      <c r="H65">
        <v>5564</v>
      </c>
      <c r="I65">
        <v>1379</v>
      </c>
      <c r="J65" s="2">
        <v>1159.5</v>
      </c>
      <c r="K65" s="2">
        <v>2274.9899999999998</v>
      </c>
      <c r="L65">
        <v>0.96</v>
      </c>
      <c r="M65" s="6">
        <f t="shared" si="1"/>
        <v>0.12271958707840171</v>
      </c>
      <c r="N65" s="2">
        <f t="shared" si="2"/>
        <v>0.20839324227174694</v>
      </c>
      <c r="O65" s="6">
        <f t="shared" si="3"/>
        <v>9.5132069082289203E-2</v>
      </c>
    </row>
    <row r="66" spans="1:15" x14ac:dyDescent="0.2">
      <c r="A66" t="s">
        <v>77</v>
      </c>
      <c r="B66" s="1">
        <v>45711</v>
      </c>
      <c r="C66" s="1">
        <v>45726</v>
      </c>
      <c r="D66">
        <f t="shared" si="0"/>
        <v>15</v>
      </c>
      <c r="E66" t="s">
        <v>15</v>
      </c>
      <c r="F66">
        <v>81596</v>
      </c>
      <c r="G66">
        <v>2032</v>
      </c>
      <c r="H66">
        <v>344</v>
      </c>
      <c r="I66">
        <v>98</v>
      </c>
      <c r="J66" s="2">
        <v>2246.84</v>
      </c>
      <c r="K66" s="2">
        <v>5370.37</v>
      </c>
      <c r="L66">
        <v>1.39</v>
      </c>
      <c r="M66" s="6">
        <f t="shared" si="1"/>
        <v>4.8228346456692911E-2</v>
      </c>
      <c r="N66" s="2">
        <f t="shared" si="2"/>
        <v>6.5315116279069771</v>
      </c>
      <c r="O66" s="6">
        <f t="shared" si="3"/>
        <v>2.4903181528506298E-2</v>
      </c>
    </row>
    <row r="67" spans="1:15" x14ac:dyDescent="0.2">
      <c r="A67" t="s">
        <v>78</v>
      </c>
      <c r="B67" s="1">
        <v>45763</v>
      </c>
      <c r="C67" s="1">
        <v>45773</v>
      </c>
      <c r="D67">
        <f t="shared" ref="D67:D130" si="4">C67-B67</f>
        <v>10</v>
      </c>
      <c r="E67" t="s">
        <v>9</v>
      </c>
      <c r="F67">
        <v>246777</v>
      </c>
      <c r="G67">
        <v>3037</v>
      </c>
      <c r="H67">
        <v>966</v>
      </c>
      <c r="I67">
        <v>284</v>
      </c>
      <c r="J67" s="2">
        <v>1610.92</v>
      </c>
      <c r="K67" s="2">
        <v>4021.01</v>
      </c>
      <c r="L67">
        <v>1.5</v>
      </c>
      <c r="M67" s="6">
        <f t="shared" ref="M67:M130" si="5">I67/G67</f>
        <v>9.3513335528482053E-2</v>
      </c>
      <c r="N67" s="2">
        <f t="shared" ref="N67:N130" si="6">J67/H67</f>
        <v>1.6676190476190478</v>
      </c>
      <c r="O67" s="6">
        <f t="shared" ref="O67:O130" si="7">G67/F67</f>
        <v>1.2306657427556053E-2</v>
      </c>
    </row>
    <row r="68" spans="1:15" x14ac:dyDescent="0.2">
      <c r="A68" t="s">
        <v>79</v>
      </c>
      <c r="B68" s="1">
        <v>45917</v>
      </c>
      <c r="C68" s="1">
        <v>45931</v>
      </c>
      <c r="D68">
        <f t="shared" si="4"/>
        <v>14</v>
      </c>
      <c r="E68" t="s">
        <v>17</v>
      </c>
      <c r="F68">
        <v>260878</v>
      </c>
      <c r="G68">
        <v>18993</v>
      </c>
      <c r="H68">
        <v>2734</v>
      </c>
      <c r="I68">
        <v>1507</v>
      </c>
      <c r="J68" s="2">
        <v>853.17</v>
      </c>
      <c r="K68" s="2">
        <v>1781.61</v>
      </c>
      <c r="L68">
        <v>1.0900000000000001</v>
      </c>
      <c r="M68" s="6">
        <f t="shared" si="5"/>
        <v>7.9345021850155323E-2</v>
      </c>
      <c r="N68" s="2">
        <f t="shared" si="6"/>
        <v>0.31205925384052668</v>
      </c>
      <c r="O68" s="6">
        <f t="shared" si="7"/>
        <v>7.2804145999279354E-2</v>
      </c>
    </row>
    <row r="69" spans="1:15" x14ac:dyDescent="0.2">
      <c r="A69" t="s">
        <v>80</v>
      </c>
      <c r="B69" s="1">
        <v>45967</v>
      </c>
      <c r="C69" s="1">
        <v>45980</v>
      </c>
      <c r="D69">
        <f t="shared" si="4"/>
        <v>13</v>
      </c>
      <c r="E69" t="s">
        <v>12</v>
      </c>
      <c r="F69">
        <v>275353</v>
      </c>
      <c r="G69">
        <v>7328</v>
      </c>
      <c r="H69">
        <v>2269</v>
      </c>
      <c r="I69">
        <v>623</v>
      </c>
      <c r="J69" s="2">
        <v>1827.14</v>
      </c>
      <c r="K69" s="2">
        <v>3211.78</v>
      </c>
      <c r="L69">
        <v>0.76</v>
      </c>
      <c r="M69" s="6">
        <f t="shared" si="5"/>
        <v>8.5016375545851522E-2</v>
      </c>
      <c r="N69" s="2">
        <f t="shared" si="6"/>
        <v>0.80526223005729403</v>
      </c>
      <c r="O69" s="6">
        <f t="shared" si="7"/>
        <v>2.6613111170025384E-2</v>
      </c>
    </row>
    <row r="70" spans="1:15" x14ac:dyDescent="0.2">
      <c r="A70" t="s">
        <v>81</v>
      </c>
      <c r="B70" s="1">
        <v>45848</v>
      </c>
      <c r="C70" s="1">
        <v>45863</v>
      </c>
      <c r="D70">
        <f t="shared" si="4"/>
        <v>15</v>
      </c>
      <c r="E70" t="s">
        <v>19</v>
      </c>
      <c r="F70">
        <v>58482</v>
      </c>
      <c r="G70">
        <v>4578</v>
      </c>
      <c r="H70">
        <v>2087</v>
      </c>
      <c r="I70">
        <v>936</v>
      </c>
      <c r="J70" s="2">
        <v>2742.31</v>
      </c>
      <c r="K70" s="2">
        <v>7176.22</v>
      </c>
      <c r="L70">
        <v>1.62</v>
      </c>
      <c r="M70" s="6">
        <f t="shared" si="5"/>
        <v>0.20445609436435125</v>
      </c>
      <c r="N70" s="2">
        <f t="shared" si="6"/>
        <v>1.3139961667465261</v>
      </c>
      <c r="O70" s="6">
        <f t="shared" si="7"/>
        <v>7.8280496563045046E-2</v>
      </c>
    </row>
    <row r="71" spans="1:15" x14ac:dyDescent="0.2">
      <c r="A71" t="s">
        <v>82</v>
      </c>
      <c r="B71" s="1">
        <v>45875</v>
      </c>
      <c r="C71" s="1">
        <v>45888</v>
      </c>
      <c r="D71">
        <f t="shared" si="4"/>
        <v>13</v>
      </c>
      <c r="E71" t="s">
        <v>19</v>
      </c>
      <c r="F71">
        <v>154148</v>
      </c>
      <c r="G71">
        <v>12571</v>
      </c>
      <c r="H71">
        <v>1806</v>
      </c>
      <c r="I71">
        <v>408</v>
      </c>
      <c r="J71" s="2">
        <v>559.75</v>
      </c>
      <c r="K71" s="2">
        <v>1180.08</v>
      </c>
      <c r="L71">
        <v>1.1100000000000001</v>
      </c>
      <c r="M71" s="6">
        <f t="shared" si="5"/>
        <v>3.245565189722377E-2</v>
      </c>
      <c r="N71" s="2">
        <f t="shared" si="6"/>
        <v>0.30993909191583613</v>
      </c>
      <c r="O71" s="6">
        <f t="shared" si="7"/>
        <v>8.1551495964916829E-2</v>
      </c>
    </row>
    <row r="72" spans="1:15" x14ac:dyDescent="0.2">
      <c r="A72" t="s">
        <v>83</v>
      </c>
      <c r="B72" s="1">
        <v>45701</v>
      </c>
      <c r="C72" s="1">
        <v>45709</v>
      </c>
      <c r="D72">
        <f t="shared" si="4"/>
        <v>8</v>
      </c>
      <c r="E72" t="s">
        <v>12</v>
      </c>
      <c r="F72">
        <v>122458</v>
      </c>
      <c r="G72">
        <v>3833</v>
      </c>
      <c r="H72">
        <v>796</v>
      </c>
      <c r="I72">
        <v>335</v>
      </c>
      <c r="J72" s="2">
        <v>4064.97</v>
      </c>
      <c r="K72" s="2">
        <v>5009.16</v>
      </c>
      <c r="L72">
        <v>0.23</v>
      </c>
      <c r="M72" s="6">
        <f t="shared" si="5"/>
        <v>8.7398904252543694E-2</v>
      </c>
      <c r="N72" s="2">
        <f t="shared" si="6"/>
        <v>5.1067462311557783</v>
      </c>
      <c r="O72" s="6">
        <f t="shared" si="7"/>
        <v>3.1300527527805454E-2</v>
      </c>
    </row>
    <row r="73" spans="1:15" x14ac:dyDescent="0.2">
      <c r="A73" t="s">
        <v>84</v>
      </c>
      <c r="B73" s="1">
        <v>45819</v>
      </c>
      <c r="C73" s="1">
        <v>45824</v>
      </c>
      <c r="D73">
        <f t="shared" si="4"/>
        <v>5</v>
      </c>
      <c r="E73" t="s">
        <v>19</v>
      </c>
      <c r="F73">
        <v>124614</v>
      </c>
      <c r="G73">
        <v>2218</v>
      </c>
      <c r="H73">
        <v>827</v>
      </c>
      <c r="I73">
        <v>212</v>
      </c>
      <c r="J73" s="2">
        <v>4021.87</v>
      </c>
      <c r="K73" s="2">
        <v>11056.48</v>
      </c>
      <c r="L73">
        <v>1.75</v>
      </c>
      <c r="M73" s="6">
        <f t="shared" si="5"/>
        <v>9.5581605049594232E-2</v>
      </c>
      <c r="N73" s="2">
        <f t="shared" si="6"/>
        <v>4.8632043530834341</v>
      </c>
      <c r="O73" s="6">
        <f t="shared" si="7"/>
        <v>1.7798963198356527E-2</v>
      </c>
    </row>
    <row r="74" spans="1:15" x14ac:dyDescent="0.2">
      <c r="A74" t="s">
        <v>85</v>
      </c>
      <c r="B74" s="1">
        <v>45859</v>
      </c>
      <c r="C74" s="1">
        <v>45864</v>
      </c>
      <c r="D74">
        <f t="shared" si="4"/>
        <v>5</v>
      </c>
      <c r="E74" t="s">
        <v>15</v>
      </c>
      <c r="F74">
        <v>94484</v>
      </c>
      <c r="G74">
        <v>5203</v>
      </c>
      <c r="H74">
        <v>679</v>
      </c>
      <c r="I74">
        <v>292</v>
      </c>
      <c r="J74" s="2">
        <v>4007.66</v>
      </c>
      <c r="K74" s="2">
        <v>6391.78</v>
      </c>
      <c r="L74">
        <v>0.59</v>
      </c>
      <c r="M74" s="6">
        <f t="shared" si="5"/>
        <v>5.6121468383624834E-2</v>
      </c>
      <c r="N74" s="2">
        <f t="shared" si="6"/>
        <v>5.9022974963181145</v>
      </c>
      <c r="O74" s="6">
        <f t="shared" si="7"/>
        <v>5.5067524660259937E-2</v>
      </c>
    </row>
    <row r="75" spans="1:15" x14ac:dyDescent="0.2">
      <c r="A75" t="s">
        <v>86</v>
      </c>
      <c r="B75" s="1">
        <v>45927</v>
      </c>
      <c r="C75" s="1">
        <v>45941</v>
      </c>
      <c r="D75">
        <f t="shared" si="4"/>
        <v>14</v>
      </c>
      <c r="E75" t="s">
        <v>15</v>
      </c>
      <c r="F75">
        <v>154151</v>
      </c>
      <c r="G75">
        <v>13892</v>
      </c>
      <c r="H75">
        <v>3911</v>
      </c>
      <c r="I75">
        <v>1357</v>
      </c>
      <c r="J75" s="2">
        <v>3463.6</v>
      </c>
      <c r="K75" s="2">
        <v>6881.77</v>
      </c>
      <c r="L75">
        <v>0.99</v>
      </c>
      <c r="M75" s="6">
        <f t="shared" si="5"/>
        <v>9.7682119205298013E-2</v>
      </c>
      <c r="N75" s="2">
        <f t="shared" si="6"/>
        <v>0.88560470467911023</v>
      </c>
      <c r="O75" s="6">
        <f t="shared" si="7"/>
        <v>9.0119428352719091E-2</v>
      </c>
    </row>
    <row r="76" spans="1:15" x14ac:dyDescent="0.2">
      <c r="A76" t="s">
        <v>87</v>
      </c>
      <c r="B76" s="1">
        <v>46008</v>
      </c>
      <c r="C76" s="1">
        <v>46017</v>
      </c>
      <c r="D76">
        <f t="shared" si="4"/>
        <v>9</v>
      </c>
      <c r="E76" t="s">
        <v>15</v>
      </c>
      <c r="F76">
        <v>186810</v>
      </c>
      <c r="G76">
        <v>16113</v>
      </c>
      <c r="H76">
        <v>3757</v>
      </c>
      <c r="I76">
        <v>1661</v>
      </c>
      <c r="J76" s="2">
        <v>2330.79</v>
      </c>
      <c r="K76" s="2">
        <v>3327.47</v>
      </c>
      <c r="L76">
        <v>0.43</v>
      </c>
      <c r="M76" s="6">
        <f t="shared" si="5"/>
        <v>0.1030844659591634</v>
      </c>
      <c r="N76" s="2">
        <f t="shared" si="6"/>
        <v>0.62038594623369714</v>
      </c>
      <c r="O76" s="6">
        <f t="shared" si="7"/>
        <v>8.6253412558214226E-2</v>
      </c>
    </row>
    <row r="77" spans="1:15" x14ac:dyDescent="0.2">
      <c r="A77" t="s">
        <v>88</v>
      </c>
      <c r="B77" s="1">
        <v>45961</v>
      </c>
      <c r="C77" s="1">
        <v>45967</v>
      </c>
      <c r="D77">
        <f t="shared" si="4"/>
        <v>6</v>
      </c>
      <c r="E77" t="s">
        <v>9</v>
      </c>
      <c r="F77">
        <v>279849</v>
      </c>
      <c r="G77">
        <v>5747</v>
      </c>
      <c r="H77">
        <v>2501</v>
      </c>
      <c r="I77">
        <v>894</v>
      </c>
      <c r="J77" s="2">
        <v>4185.25</v>
      </c>
      <c r="K77" s="2">
        <v>8309.0499999999993</v>
      </c>
      <c r="L77">
        <v>0.99</v>
      </c>
      <c r="M77" s="6">
        <f t="shared" si="5"/>
        <v>0.15555942230729075</v>
      </c>
      <c r="N77" s="2">
        <f t="shared" si="6"/>
        <v>1.6734306277489004</v>
      </c>
      <c r="O77" s="6">
        <f t="shared" si="7"/>
        <v>2.0536074811773494E-2</v>
      </c>
    </row>
    <row r="78" spans="1:15" x14ac:dyDescent="0.2">
      <c r="A78" t="s">
        <v>89</v>
      </c>
      <c r="B78" s="1">
        <v>45928</v>
      </c>
      <c r="C78" s="1">
        <v>45938</v>
      </c>
      <c r="D78">
        <f t="shared" si="4"/>
        <v>10</v>
      </c>
      <c r="E78" t="s">
        <v>12</v>
      </c>
      <c r="F78">
        <v>114165</v>
      </c>
      <c r="G78">
        <v>11054</v>
      </c>
      <c r="H78">
        <v>1322</v>
      </c>
      <c r="I78">
        <v>716</v>
      </c>
      <c r="J78" s="2">
        <v>4274.0600000000004</v>
      </c>
      <c r="K78" s="2">
        <v>5378.93</v>
      </c>
      <c r="L78">
        <v>0.26</v>
      </c>
      <c r="M78" s="6">
        <f t="shared" si="5"/>
        <v>6.4772932874977387E-2</v>
      </c>
      <c r="N78" s="2">
        <f t="shared" si="6"/>
        <v>3.2330257186081699</v>
      </c>
      <c r="O78" s="6">
        <f t="shared" si="7"/>
        <v>9.682477116454255E-2</v>
      </c>
    </row>
    <row r="79" spans="1:15" x14ac:dyDescent="0.2">
      <c r="A79" t="s">
        <v>90</v>
      </c>
      <c r="B79" s="1">
        <v>45872</v>
      </c>
      <c r="C79" s="1">
        <v>45883</v>
      </c>
      <c r="D79">
        <f t="shared" si="4"/>
        <v>11</v>
      </c>
      <c r="E79" t="s">
        <v>15</v>
      </c>
      <c r="F79">
        <v>15248</v>
      </c>
      <c r="G79">
        <v>514</v>
      </c>
      <c r="H79">
        <v>228</v>
      </c>
      <c r="I79">
        <v>114</v>
      </c>
      <c r="J79" s="2">
        <v>1498.74</v>
      </c>
      <c r="K79" s="2">
        <v>3196.1</v>
      </c>
      <c r="L79">
        <v>1.1299999999999999</v>
      </c>
      <c r="M79" s="6">
        <f t="shared" si="5"/>
        <v>0.22178988326848248</v>
      </c>
      <c r="N79" s="2">
        <f t="shared" si="6"/>
        <v>6.5734210526315788</v>
      </c>
      <c r="O79" s="6">
        <f t="shared" si="7"/>
        <v>3.3709338929695701E-2</v>
      </c>
    </row>
    <row r="80" spans="1:15" x14ac:dyDescent="0.2">
      <c r="A80" t="s">
        <v>91</v>
      </c>
      <c r="B80" s="1">
        <v>45909</v>
      </c>
      <c r="C80" s="1">
        <v>45914</v>
      </c>
      <c r="D80">
        <f t="shared" si="4"/>
        <v>5</v>
      </c>
      <c r="E80" t="s">
        <v>17</v>
      </c>
      <c r="F80">
        <v>94169</v>
      </c>
      <c r="G80">
        <v>3902</v>
      </c>
      <c r="H80">
        <v>1488</v>
      </c>
      <c r="I80">
        <v>800</v>
      </c>
      <c r="J80" s="2">
        <v>2456.66</v>
      </c>
      <c r="K80" s="2">
        <v>5025.25</v>
      </c>
      <c r="L80">
        <v>1.05</v>
      </c>
      <c r="M80" s="6">
        <f t="shared" si="5"/>
        <v>0.20502306509482318</v>
      </c>
      <c r="N80" s="2">
        <f t="shared" si="6"/>
        <v>1.6509811827956988</v>
      </c>
      <c r="O80" s="6">
        <f t="shared" si="7"/>
        <v>4.1436141405345711E-2</v>
      </c>
    </row>
    <row r="81" spans="1:15" x14ac:dyDescent="0.2">
      <c r="A81" t="s">
        <v>92</v>
      </c>
      <c r="B81" s="1">
        <v>45847</v>
      </c>
      <c r="C81" s="1">
        <v>45857</v>
      </c>
      <c r="D81">
        <f t="shared" si="4"/>
        <v>10</v>
      </c>
      <c r="E81" t="s">
        <v>15</v>
      </c>
      <c r="F81">
        <v>100039</v>
      </c>
      <c r="G81">
        <v>2342</v>
      </c>
      <c r="H81">
        <v>512</v>
      </c>
      <c r="I81">
        <v>147</v>
      </c>
      <c r="J81" s="2">
        <v>1094.52</v>
      </c>
      <c r="K81" s="2">
        <v>2886.06</v>
      </c>
      <c r="L81">
        <v>1.64</v>
      </c>
      <c r="M81" s="6">
        <f t="shared" si="5"/>
        <v>6.2766865926558502E-2</v>
      </c>
      <c r="N81" s="2">
        <f t="shared" si="6"/>
        <v>2.137734375</v>
      </c>
      <c r="O81" s="6">
        <f t="shared" si="7"/>
        <v>2.341086976079329E-2</v>
      </c>
    </row>
    <row r="82" spans="1:15" x14ac:dyDescent="0.2">
      <c r="A82" t="s">
        <v>93</v>
      </c>
      <c r="B82" s="1">
        <v>45953</v>
      </c>
      <c r="C82" s="1">
        <v>45965</v>
      </c>
      <c r="D82">
        <f t="shared" si="4"/>
        <v>12</v>
      </c>
      <c r="E82" t="s">
        <v>9</v>
      </c>
      <c r="F82">
        <v>12461</v>
      </c>
      <c r="G82">
        <v>548</v>
      </c>
      <c r="H82">
        <v>98</v>
      </c>
      <c r="I82">
        <v>25</v>
      </c>
      <c r="J82" s="2">
        <v>1353.37</v>
      </c>
      <c r="K82" s="2">
        <v>2868.87</v>
      </c>
      <c r="L82">
        <v>1.1200000000000001</v>
      </c>
      <c r="M82" s="6">
        <f t="shared" si="5"/>
        <v>4.5620437956204379E-2</v>
      </c>
      <c r="N82" s="2">
        <f t="shared" si="6"/>
        <v>13.809897959183672</v>
      </c>
      <c r="O82" s="6">
        <f t="shared" si="7"/>
        <v>4.3977208891742232E-2</v>
      </c>
    </row>
    <row r="83" spans="1:15" x14ac:dyDescent="0.2">
      <c r="A83" t="s">
        <v>94</v>
      </c>
      <c r="B83" s="1">
        <v>45870</v>
      </c>
      <c r="C83" s="1">
        <v>45879</v>
      </c>
      <c r="D83">
        <f t="shared" si="4"/>
        <v>9</v>
      </c>
      <c r="E83" t="s">
        <v>17</v>
      </c>
      <c r="F83">
        <v>163070</v>
      </c>
      <c r="G83">
        <v>10959</v>
      </c>
      <c r="H83">
        <v>5261</v>
      </c>
      <c r="I83">
        <v>2225</v>
      </c>
      <c r="J83" s="2">
        <v>1270.8699999999999</v>
      </c>
      <c r="K83" s="2">
        <v>2309.79</v>
      </c>
      <c r="L83">
        <v>0.82</v>
      </c>
      <c r="M83" s="6">
        <f t="shared" si="5"/>
        <v>0.20302947349210695</v>
      </c>
      <c r="N83" s="2">
        <f t="shared" si="6"/>
        <v>0.24156434137996577</v>
      </c>
      <c r="O83" s="6">
        <f t="shared" si="7"/>
        <v>6.7204268105721471E-2</v>
      </c>
    </row>
    <row r="84" spans="1:15" x14ac:dyDescent="0.2">
      <c r="A84" t="s">
        <v>95</v>
      </c>
      <c r="B84" s="1">
        <v>45865</v>
      </c>
      <c r="C84" s="1">
        <v>45876</v>
      </c>
      <c r="D84">
        <f t="shared" si="4"/>
        <v>11</v>
      </c>
      <c r="E84" t="s">
        <v>12</v>
      </c>
      <c r="F84">
        <v>148893</v>
      </c>
      <c r="G84">
        <v>8270</v>
      </c>
      <c r="H84">
        <v>2659</v>
      </c>
      <c r="I84">
        <v>1460</v>
      </c>
      <c r="J84" s="2">
        <v>4152.04</v>
      </c>
      <c r="K84" s="2">
        <v>8024.53</v>
      </c>
      <c r="L84">
        <v>0.93</v>
      </c>
      <c r="M84" s="6">
        <f t="shared" si="5"/>
        <v>0.17654171704957677</v>
      </c>
      <c r="N84" s="2">
        <f t="shared" si="6"/>
        <v>1.5615043249341858</v>
      </c>
      <c r="O84" s="6">
        <f t="shared" si="7"/>
        <v>5.5543242462708121E-2</v>
      </c>
    </row>
    <row r="85" spans="1:15" x14ac:dyDescent="0.2">
      <c r="A85" t="s">
        <v>96</v>
      </c>
      <c r="B85" s="1">
        <v>45894</v>
      </c>
      <c r="C85" s="1">
        <v>45908</v>
      </c>
      <c r="D85">
        <f t="shared" si="4"/>
        <v>14</v>
      </c>
      <c r="E85" t="s">
        <v>12</v>
      </c>
      <c r="F85">
        <v>24870</v>
      </c>
      <c r="G85">
        <v>2100</v>
      </c>
      <c r="H85">
        <v>499</v>
      </c>
      <c r="I85">
        <v>121</v>
      </c>
      <c r="J85" s="2">
        <v>1329</v>
      </c>
      <c r="K85" s="2">
        <v>2936.38</v>
      </c>
      <c r="L85">
        <v>1.21</v>
      </c>
      <c r="M85" s="6">
        <f t="shared" si="5"/>
        <v>5.7619047619047618E-2</v>
      </c>
      <c r="N85" s="2">
        <f t="shared" si="6"/>
        <v>2.6633266533066133</v>
      </c>
      <c r="O85" s="6">
        <f t="shared" si="7"/>
        <v>8.4439083232810616E-2</v>
      </c>
    </row>
    <row r="86" spans="1:15" x14ac:dyDescent="0.2">
      <c r="A86" t="s">
        <v>97</v>
      </c>
      <c r="B86" s="1">
        <v>45995</v>
      </c>
      <c r="C86" s="1">
        <v>46005</v>
      </c>
      <c r="D86">
        <f t="shared" si="4"/>
        <v>10</v>
      </c>
      <c r="E86" t="s">
        <v>15</v>
      </c>
      <c r="F86">
        <v>18410</v>
      </c>
      <c r="G86">
        <v>1246</v>
      </c>
      <c r="H86">
        <v>146</v>
      </c>
      <c r="I86">
        <v>42</v>
      </c>
      <c r="J86" s="2">
        <v>2776.94</v>
      </c>
      <c r="K86" s="2">
        <v>7439.86</v>
      </c>
      <c r="L86">
        <v>1.68</v>
      </c>
      <c r="M86" s="6">
        <f t="shared" si="5"/>
        <v>3.3707865168539325E-2</v>
      </c>
      <c r="N86" s="2">
        <f t="shared" si="6"/>
        <v>19.02013698630137</v>
      </c>
      <c r="O86" s="6">
        <f t="shared" si="7"/>
        <v>6.7680608365019018E-2</v>
      </c>
    </row>
    <row r="87" spans="1:15" x14ac:dyDescent="0.2">
      <c r="A87" t="s">
        <v>98</v>
      </c>
      <c r="B87" s="1">
        <v>45710</v>
      </c>
      <c r="C87" s="1">
        <v>45718</v>
      </c>
      <c r="D87">
        <f t="shared" si="4"/>
        <v>8</v>
      </c>
      <c r="E87" t="s">
        <v>17</v>
      </c>
      <c r="F87">
        <v>92721</v>
      </c>
      <c r="G87">
        <v>3126</v>
      </c>
      <c r="H87">
        <v>519</v>
      </c>
      <c r="I87">
        <v>258</v>
      </c>
      <c r="J87" s="2">
        <v>3178.41</v>
      </c>
      <c r="K87" s="2">
        <v>3443.69</v>
      </c>
      <c r="L87">
        <v>0.08</v>
      </c>
      <c r="M87" s="6">
        <f t="shared" si="5"/>
        <v>8.253358925143954E-2</v>
      </c>
      <c r="N87" s="2">
        <f t="shared" si="6"/>
        <v>6.124104046242774</v>
      </c>
      <c r="O87" s="6">
        <f t="shared" si="7"/>
        <v>3.3714045361892125E-2</v>
      </c>
    </row>
    <row r="88" spans="1:15" x14ac:dyDescent="0.2">
      <c r="A88" t="s">
        <v>99</v>
      </c>
      <c r="B88" s="1">
        <v>45937</v>
      </c>
      <c r="C88" s="1">
        <v>45948</v>
      </c>
      <c r="D88">
        <f t="shared" si="4"/>
        <v>11</v>
      </c>
      <c r="E88" t="s">
        <v>17</v>
      </c>
      <c r="F88">
        <v>24133</v>
      </c>
      <c r="G88">
        <v>1452</v>
      </c>
      <c r="H88">
        <v>492</v>
      </c>
      <c r="I88">
        <v>189</v>
      </c>
      <c r="J88" s="2">
        <v>3748.95</v>
      </c>
      <c r="K88" s="2">
        <v>10696.46</v>
      </c>
      <c r="L88">
        <v>1.85</v>
      </c>
      <c r="M88" s="6">
        <f t="shared" si="5"/>
        <v>0.13016528925619836</v>
      </c>
      <c r="N88" s="2">
        <f t="shared" si="6"/>
        <v>7.6198170731707311</v>
      </c>
      <c r="O88" s="6">
        <f t="shared" si="7"/>
        <v>6.0166576886421082E-2</v>
      </c>
    </row>
    <row r="89" spans="1:15" x14ac:dyDescent="0.2">
      <c r="A89" t="s">
        <v>100</v>
      </c>
      <c r="B89" s="1">
        <v>45874</v>
      </c>
      <c r="C89" s="1">
        <v>45888</v>
      </c>
      <c r="D89">
        <f t="shared" si="4"/>
        <v>14</v>
      </c>
      <c r="E89" t="s">
        <v>15</v>
      </c>
      <c r="F89">
        <v>290503</v>
      </c>
      <c r="G89">
        <v>4583</v>
      </c>
      <c r="H89">
        <v>1398</v>
      </c>
      <c r="I89">
        <v>617</v>
      </c>
      <c r="J89" s="2">
        <v>242.14</v>
      </c>
      <c r="K89" s="2">
        <v>282.76</v>
      </c>
      <c r="L89">
        <v>0.17</v>
      </c>
      <c r="M89" s="6">
        <f t="shared" si="5"/>
        <v>0.1346279729434868</v>
      </c>
      <c r="N89" s="2">
        <f t="shared" si="6"/>
        <v>0.17320457796852645</v>
      </c>
      <c r="O89" s="6">
        <f t="shared" si="7"/>
        <v>1.5776084928554954E-2</v>
      </c>
    </row>
    <row r="90" spans="1:15" x14ac:dyDescent="0.2">
      <c r="A90" t="s">
        <v>101</v>
      </c>
      <c r="B90" s="1">
        <v>45909</v>
      </c>
      <c r="C90" s="1">
        <v>45922</v>
      </c>
      <c r="D90">
        <f t="shared" si="4"/>
        <v>13</v>
      </c>
      <c r="E90" t="s">
        <v>15</v>
      </c>
      <c r="F90">
        <v>197457</v>
      </c>
      <c r="G90">
        <v>12295</v>
      </c>
      <c r="H90">
        <v>4955</v>
      </c>
      <c r="I90">
        <v>2163</v>
      </c>
      <c r="J90" s="2">
        <v>2431.16</v>
      </c>
      <c r="K90" s="2">
        <v>4107.2</v>
      </c>
      <c r="L90">
        <v>0.69</v>
      </c>
      <c r="M90" s="6">
        <f t="shared" si="5"/>
        <v>0.17592517283448555</v>
      </c>
      <c r="N90" s="2">
        <f t="shared" si="6"/>
        <v>0.49064783047426841</v>
      </c>
      <c r="O90" s="6">
        <f t="shared" si="7"/>
        <v>6.2266721362119345E-2</v>
      </c>
    </row>
    <row r="91" spans="1:15" x14ac:dyDescent="0.2">
      <c r="A91" t="s">
        <v>102</v>
      </c>
      <c r="B91" s="1">
        <v>45845</v>
      </c>
      <c r="C91" s="1">
        <v>45859</v>
      </c>
      <c r="D91">
        <f t="shared" si="4"/>
        <v>14</v>
      </c>
      <c r="E91" t="s">
        <v>19</v>
      </c>
      <c r="F91">
        <v>32400</v>
      </c>
      <c r="G91">
        <v>1460</v>
      </c>
      <c r="H91">
        <v>633</v>
      </c>
      <c r="I91">
        <v>231</v>
      </c>
      <c r="J91" s="2">
        <v>1533.78</v>
      </c>
      <c r="K91" s="2">
        <v>2565.0300000000002</v>
      </c>
      <c r="L91">
        <v>0.67</v>
      </c>
      <c r="M91" s="6">
        <f t="shared" si="5"/>
        <v>0.15821917808219177</v>
      </c>
      <c r="N91" s="2">
        <f t="shared" si="6"/>
        <v>2.4230331753554504</v>
      </c>
      <c r="O91" s="6">
        <f t="shared" si="7"/>
        <v>4.5061728395061729E-2</v>
      </c>
    </row>
    <row r="92" spans="1:15" x14ac:dyDescent="0.2">
      <c r="A92" t="s">
        <v>103</v>
      </c>
      <c r="B92" s="1">
        <v>45698</v>
      </c>
      <c r="C92" s="1">
        <v>45712</v>
      </c>
      <c r="D92">
        <f t="shared" si="4"/>
        <v>14</v>
      </c>
      <c r="E92" t="s">
        <v>19</v>
      </c>
      <c r="F92">
        <v>39173</v>
      </c>
      <c r="G92">
        <v>738</v>
      </c>
      <c r="H92">
        <v>191</v>
      </c>
      <c r="I92">
        <v>92</v>
      </c>
      <c r="J92" s="2">
        <v>4186.47</v>
      </c>
      <c r="K92" s="2">
        <v>8638.77</v>
      </c>
      <c r="L92">
        <v>1.06</v>
      </c>
      <c r="M92" s="6">
        <f t="shared" si="5"/>
        <v>0.12466124661246612</v>
      </c>
      <c r="N92" s="2">
        <f t="shared" si="6"/>
        <v>21.91869109947644</v>
      </c>
      <c r="O92" s="6">
        <f t="shared" si="7"/>
        <v>1.8839506803155236E-2</v>
      </c>
    </row>
    <row r="93" spans="1:15" x14ac:dyDescent="0.2">
      <c r="A93" t="s">
        <v>104</v>
      </c>
      <c r="B93" s="1">
        <v>45814</v>
      </c>
      <c r="C93" s="1">
        <v>45825</v>
      </c>
      <c r="D93">
        <f t="shared" si="4"/>
        <v>11</v>
      </c>
      <c r="E93" t="s">
        <v>15</v>
      </c>
      <c r="F93">
        <v>16179</v>
      </c>
      <c r="G93">
        <v>609</v>
      </c>
      <c r="H93">
        <v>85</v>
      </c>
      <c r="I93">
        <v>45</v>
      </c>
      <c r="J93" s="2">
        <v>280.07</v>
      </c>
      <c r="K93" s="2">
        <v>478.73</v>
      </c>
      <c r="L93">
        <v>0.71</v>
      </c>
      <c r="M93" s="6">
        <f t="shared" si="5"/>
        <v>7.3891625615763554E-2</v>
      </c>
      <c r="N93" s="2">
        <f t="shared" si="6"/>
        <v>3.294941176470588</v>
      </c>
      <c r="O93" s="6">
        <f t="shared" si="7"/>
        <v>3.7641386983126274E-2</v>
      </c>
    </row>
    <row r="94" spans="1:15" x14ac:dyDescent="0.2">
      <c r="A94" t="s">
        <v>105</v>
      </c>
      <c r="B94" s="1">
        <v>45672</v>
      </c>
      <c r="C94" s="1">
        <v>45681</v>
      </c>
      <c r="D94">
        <f t="shared" si="4"/>
        <v>9</v>
      </c>
      <c r="E94" t="s">
        <v>9</v>
      </c>
      <c r="F94">
        <v>197958</v>
      </c>
      <c r="G94">
        <v>17980</v>
      </c>
      <c r="H94">
        <v>7490</v>
      </c>
      <c r="I94">
        <v>4217</v>
      </c>
      <c r="J94" s="2">
        <v>1114.27</v>
      </c>
      <c r="K94" s="2">
        <v>1602.92</v>
      </c>
      <c r="L94">
        <v>0.44</v>
      </c>
      <c r="M94" s="6">
        <f t="shared" si="5"/>
        <v>0.23453837597330368</v>
      </c>
      <c r="N94" s="2">
        <f t="shared" si="6"/>
        <v>0.14876769025367156</v>
      </c>
      <c r="O94" s="6">
        <f t="shared" si="7"/>
        <v>9.0827347215065829E-2</v>
      </c>
    </row>
    <row r="95" spans="1:15" x14ac:dyDescent="0.2">
      <c r="A95" t="s">
        <v>106</v>
      </c>
      <c r="B95" s="1">
        <v>45958</v>
      </c>
      <c r="C95" s="1">
        <v>45969</v>
      </c>
      <c r="D95">
        <f t="shared" si="4"/>
        <v>11</v>
      </c>
      <c r="E95" t="s">
        <v>19</v>
      </c>
      <c r="F95">
        <v>40495</v>
      </c>
      <c r="G95">
        <v>2540</v>
      </c>
      <c r="H95">
        <v>816</v>
      </c>
      <c r="I95">
        <v>178</v>
      </c>
      <c r="J95" s="2">
        <v>1647.22</v>
      </c>
      <c r="K95" s="2">
        <v>2449.17</v>
      </c>
      <c r="L95">
        <v>0.49</v>
      </c>
      <c r="M95" s="6">
        <f t="shared" si="5"/>
        <v>7.0078740157480321E-2</v>
      </c>
      <c r="N95" s="2">
        <f t="shared" si="6"/>
        <v>2.0186519607843136</v>
      </c>
      <c r="O95" s="6">
        <f t="shared" si="7"/>
        <v>6.272379306087171E-2</v>
      </c>
    </row>
    <row r="96" spans="1:15" x14ac:dyDescent="0.2">
      <c r="A96" t="s">
        <v>107</v>
      </c>
      <c r="B96" s="1">
        <v>45722</v>
      </c>
      <c r="C96" s="1">
        <v>45729</v>
      </c>
      <c r="D96">
        <f t="shared" si="4"/>
        <v>7</v>
      </c>
      <c r="E96" t="s">
        <v>15</v>
      </c>
      <c r="F96">
        <v>273631</v>
      </c>
      <c r="G96">
        <v>24980</v>
      </c>
      <c r="H96">
        <v>12288</v>
      </c>
      <c r="I96">
        <v>5178</v>
      </c>
      <c r="J96" s="2">
        <v>481.42</v>
      </c>
      <c r="K96" s="2">
        <v>1430.1</v>
      </c>
      <c r="L96">
        <v>1.97</v>
      </c>
      <c r="M96" s="6">
        <f t="shared" si="5"/>
        <v>0.20728582866293035</v>
      </c>
      <c r="N96" s="2">
        <f t="shared" si="6"/>
        <v>3.9178059895833332E-2</v>
      </c>
      <c r="O96" s="6">
        <f t="shared" si="7"/>
        <v>9.1290825966356154E-2</v>
      </c>
    </row>
    <row r="97" spans="1:15" x14ac:dyDescent="0.2">
      <c r="A97" t="s">
        <v>108</v>
      </c>
      <c r="B97" s="1">
        <v>46002</v>
      </c>
      <c r="C97" s="1">
        <v>46008</v>
      </c>
      <c r="D97">
        <f t="shared" si="4"/>
        <v>6</v>
      </c>
      <c r="E97" t="s">
        <v>17</v>
      </c>
      <c r="F97">
        <v>19760</v>
      </c>
      <c r="G97">
        <v>928</v>
      </c>
      <c r="H97">
        <v>388</v>
      </c>
      <c r="I97">
        <v>83</v>
      </c>
      <c r="J97" s="2">
        <v>2037.55</v>
      </c>
      <c r="K97" s="2">
        <v>5446.95</v>
      </c>
      <c r="L97">
        <v>1.67</v>
      </c>
      <c r="M97" s="6">
        <f t="shared" si="5"/>
        <v>8.9439655172413798E-2</v>
      </c>
      <c r="N97" s="2">
        <f t="shared" si="6"/>
        <v>5.2514175257731956</v>
      </c>
      <c r="O97" s="6">
        <f t="shared" si="7"/>
        <v>4.6963562753036439E-2</v>
      </c>
    </row>
    <row r="98" spans="1:15" x14ac:dyDescent="0.2">
      <c r="A98" t="s">
        <v>109</v>
      </c>
      <c r="B98" s="1">
        <v>45984</v>
      </c>
      <c r="C98" s="1">
        <v>45999</v>
      </c>
      <c r="D98">
        <f t="shared" si="4"/>
        <v>15</v>
      </c>
      <c r="E98" t="s">
        <v>19</v>
      </c>
      <c r="F98">
        <v>96975</v>
      </c>
      <c r="G98">
        <v>9513</v>
      </c>
      <c r="H98">
        <v>2203</v>
      </c>
      <c r="I98">
        <v>1234</v>
      </c>
      <c r="J98" s="2">
        <v>3744.47</v>
      </c>
      <c r="K98" s="2">
        <v>9776.61</v>
      </c>
      <c r="L98">
        <v>1.61</v>
      </c>
      <c r="M98" s="6">
        <f t="shared" si="5"/>
        <v>0.1297172290549774</v>
      </c>
      <c r="N98" s="2">
        <f t="shared" si="6"/>
        <v>1.6997140263277348</v>
      </c>
      <c r="O98" s="6">
        <f t="shared" si="7"/>
        <v>9.8097447795823661E-2</v>
      </c>
    </row>
    <row r="99" spans="1:15" x14ac:dyDescent="0.2">
      <c r="A99" t="s">
        <v>110</v>
      </c>
      <c r="B99" s="1">
        <v>45666</v>
      </c>
      <c r="C99" s="1">
        <v>45675</v>
      </c>
      <c r="D99">
        <f t="shared" si="4"/>
        <v>9</v>
      </c>
      <c r="E99" t="s">
        <v>9</v>
      </c>
      <c r="F99">
        <v>97465</v>
      </c>
      <c r="G99">
        <v>4132</v>
      </c>
      <c r="H99">
        <v>1121</v>
      </c>
      <c r="I99">
        <v>416</v>
      </c>
      <c r="J99" s="2">
        <v>1140.3399999999999</v>
      </c>
      <c r="K99" s="2">
        <v>2096.56</v>
      </c>
      <c r="L99">
        <v>0.84</v>
      </c>
      <c r="M99" s="6">
        <f t="shared" si="5"/>
        <v>0.10067763794772508</v>
      </c>
      <c r="N99" s="2">
        <f t="shared" si="6"/>
        <v>1.0172524531668152</v>
      </c>
      <c r="O99" s="6">
        <f t="shared" si="7"/>
        <v>4.2394705791822702E-2</v>
      </c>
    </row>
    <row r="100" spans="1:15" x14ac:dyDescent="0.2">
      <c r="A100" t="s">
        <v>111</v>
      </c>
      <c r="B100" s="1">
        <v>46001</v>
      </c>
      <c r="C100" s="1">
        <v>46009</v>
      </c>
      <c r="D100">
        <f t="shared" si="4"/>
        <v>8</v>
      </c>
      <c r="E100" t="s">
        <v>12</v>
      </c>
      <c r="F100">
        <v>207899</v>
      </c>
      <c r="G100">
        <v>16239</v>
      </c>
      <c r="H100">
        <v>3154</v>
      </c>
      <c r="I100">
        <v>1766</v>
      </c>
      <c r="J100" s="2">
        <v>3796.9</v>
      </c>
      <c r="K100" s="2">
        <v>10906.09</v>
      </c>
      <c r="L100">
        <v>1.87</v>
      </c>
      <c r="M100" s="6">
        <f t="shared" si="5"/>
        <v>0.10875053882628241</v>
      </c>
      <c r="N100" s="2">
        <f t="shared" si="6"/>
        <v>1.2038363982244769</v>
      </c>
      <c r="O100" s="6">
        <f t="shared" si="7"/>
        <v>7.8110043819354588E-2</v>
      </c>
    </row>
    <row r="101" spans="1:15" x14ac:dyDescent="0.2">
      <c r="A101" t="s">
        <v>112</v>
      </c>
      <c r="B101" s="1">
        <v>45786</v>
      </c>
      <c r="C101" s="1">
        <v>45795</v>
      </c>
      <c r="D101">
        <f t="shared" si="4"/>
        <v>9</v>
      </c>
      <c r="E101" t="s">
        <v>17</v>
      </c>
      <c r="F101">
        <v>296547</v>
      </c>
      <c r="G101">
        <v>11116</v>
      </c>
      <c r="H101">
        <v>3388</v>
      </c>
      <c r="I101">
        <v>931</v>
      </c>
      <c r="J101" s="2">
        <v>2692.17</v>
      </c>
      <c r="K101" s="2">
        <v>3029.86</v>
      </c>
      <c r="L101">
        <v>0.13</v>
      </c>
      <c r="M101" s="6">
        <f t="shared" si="5"/>
        <v>8.3753148614609571E-2</v>
      </c>
      <c r="N101" s="2">
        <f t="shared" si="6"/>
        <v>0.79461924439197174</v>
      </c>
      <c r="O101" s="6">
        <f t="shared" si="7"/>
        <v>3.7484783187825201E-2</v>
      </c>
    </row>
    <row r="102" spans="1:15" x14ac:dyDescent="0.2">
      <c r="A102" t="s">
        <v>113</v>
      </c>
      <c r="B102" s="1">
        <v>45793</v>
      </c>
      <c r="C102" s="1">
        <v>45805</v>
      </c>
      <c r="D102">
        <f t="shared" si="4"/>
        <v>12</v>
      </c>
      <c r="E102" t="s">
        <v>9</v>
      </c>
      <c r="F102">
        <v>204109</v>
      </c>
      <c r="G102">
        <v>3988</v>
      </c>
      <c r="H102">
        <v>1532</v>
      </c>
      <c r="I102">
        <v>405</v>
      </c>
      <c r="J102" s="2">
        <v>1789.15</v>
      </c>
      <c r="K102" s="2">
        <v>2237.56</v>
      </c>
      <c r="L102">
        <v>0.25</v>
      </c>
      <c r="M102" s="6">
        <f t="shared" si="5"/>
        <v>0.10155466399197592</v>
      </c>
      <c r="N102" s="2">
        <f t="shared" si="6"/>
        <v>1.1678524804177546</v>
      </c>
      <c r="O102" s="6">
        <f t="shared" si="7"/>
        <v>1.9538579876438568E-2</v>
      </c>
    </row>
    <row r="103" spans="1:15" x14ac:dyDescent="0.2">
      <c r="A103" t="s">
        <v>114</v>
      </c>
      <c r="B103" s="1">
        <v>45720</v>
      </c>
      <c r="C103" s="1">
        <v>45728</v>
      </c>
      <c r="D103">
        <f t="shared" si="4"/>
        <v>8</v>
      </c>
      <c r="E103" t="s">
        <v>9</v>
      </c>
      <c r="F103">
        <v>120625</v>
      </c>
      <c r="G103">
        <v>10250</v>
      </c>
      <c r="H103">
        <v>3536</v>
      </c>
      <c r="I103">
        <v>1991</v>
      </c>
      <c r="J103" s="2">
        <v>1907.15</v>
      </c>
      <c r="K103" s="2">
        <v>2848.22</v>
      </c>
      <c r="L103">
        <v>0.49</v>
      </c>
      <c r="M103" s="6">
        <f t="shared" si="5"/>
        <v>0.1942439024390244</v>
      </c>
      <c r="N103" s="2">
        <f t="shared" si="6"/>
        <v>0.53935237556561089</v>
      </c>
      <c r="O103" s="6">
        <f t="shared" si="7"/>
        <v>8.4974093264248707E-2</v>
      </c>
    </row>
    <row r="104" spans="1:15" x14ac:dyDescent="0.2">
      <c r="A104" t="s">
        <v>115</v>
      </c>
      <c r="B104" s="1">
        <v>45796</v>
      </c>
      <c r="C104" s="1">
        <v>45809</v>
      </c>
      <c r="D104">
        <f t="shared" si="4"/>
        <v>13</v>
      </c>
      <c r="E104" t="s">
        <v>9</v>
      </c>
      <c r="F104">
        <v>6755</v>
      </c>
      <c r="G104">
        <v>531</v>
      </c>
      <c r="H104">
        <v>125</v>
      </c>
      <c r="I104">
        <v>71</v>
      </c>
      <c r="J104" s="2">
        <v>669.9</v>
      </c>
      <c r="K104" s="2">
        <v>1529.64</v>
      </c>
      <c r="L104">
        <v>1.28</v>
      </c>
      <c r="M104" s="6">
        <f t="shared" si="5"/>
        <v>0.13370998116760829</v>
      </c>
      <c r="N104" s="2">
        <f t="shared" si="6"/>
        <v>5.3591999999999995</v>
      </c>
      <c r="O104" s="6">
        <f t="shared" si="7"/>
        <v>7.8608438193930416E-2</v>
      </c>
    </row>
    <row r="105" spans="1:15" x14ac:dyDescent="0.2">
      <c r="A105" t="s">
        <v>116</v>
      </c>
      <c r="B105" s="1">
        <v>45738</v>
      </c>
      <c r="C105" s="1">
        <v>45749</v>
      </c>
      <c r="D105">
        <f t="shared" si="4"/>
        <v>11</v>
      </c>
      <c r="E105" t="s">
        <v>17</v>
      </c>
      <c r="F105">
        <v>133500</v>
      </c>
      <c r="G105">
        <v>11194</v>
      </c>
      <c r="H105">
        <v>4805</v>
      </c>
      <c r="I105">
        <v>2434</v>
      </c>
      <c r="J105" s="2">
        <v>1323.93</v>
      </c>
      <c r="K105" s="2">
        <v>1765.74</v>
      </c>
      <c r="L105">
        <v>0.33</v>
      </c>
      <c r="M105" s="6">
        <f t="shared" si="5"/>
        <v>0.21743791316776845</v>
      </c>
      <c r="N105" s="2">
        <f t="shared" si="6"/>
        <v>0.27553173777315298</v>
      </c>
      <c r="O105" s="6">
        <f t="shared" si="7"/>
        <v>8.38501872659176E-2</v>
      </c>
    </row>
    <row r="106" spans="1:15" x14ac:dyDescent="0.2">
      <c r="A106" t="s">
        <v>117</v>
      </c>
      <c r="B106" s="1">
        <v>45820</v>
      </c>
      <c r="C106" s="1">
        <v>45834</v>
      </c>
      <c r="D106">
        <f t="shared" si="4"/>
        <v>14</v>
      </c>
      <c r="E106" t="s">
        <v>9</v>
      </c>
      <c r="F106">
        <v>172230</v>
      </c>
      <c r="G106">
        <v>6367</v>
      </c>
      <c r="H106">
        <v>904</v>
      </c>
      <c r="I106">
        <v>261</v>
      </c>
      <c r="J106" s="2">
        <v>3683</v>
      </c>
      <c r="K106" s="2">
        <v>6157.97</v>
      </c>
      <c r="L106">
        <v>0.67</v>
      </c>
      <c r="M106" s="6">
        <f t="shared" si="5"/>
        <v>4.0992618187529452E-2</v>
      </c>
      <c r="N106" s="2">
        <f t="shared" si="6"/>
        <v>4.0741150442477876</v>
      </c>
      <c r="O106" s="6">
        <f t="shared" si="7"/>
        <v>3.6968007896417583E-2</v>
      </c>
    </row>
    <row r="107" spans="1:15" x14ac:dyDescent="0.2">
      <c r="A107" t="s">
        <v>118</v>
      </c>
      <c r="B107" s="1">
        <v>45946</v>
      </c>
      <c r="C107" s="1">
        <v>45957</v>
      </c>
      <c r="D107">
        <f t="shared" si="4"/>
        <v>11</v>
      </c>
      <c r="E107" t="s">
        <v>12</v>
      </c>
      <c r="F107">
        <v>76352</v>
      </c>
      <c r="G107">
        <v>5598</v>
      </c>
      <c r="H107">
        <v>879</v>
      </c>
      <c r="I107">
        <v>236</v>
      </c>
      <c r="J107" s="2">
        <v>4327.45</v>
      </c>
      <c r="K107" s="2">
        <v>5861.25</v>
      </c>
      <c r="L107">
        <v>0.35</v>
      </c>
      <c r="M107" s="6">
        <f t="shared" si="5"/>
        <v>4.2157913540550193E-2</v>
      </c>
      <c r="N107" s="2">
        <f t="shared" si="6"/>
        <v>4.9231513083048917</v>
      </c>
      <c r="O107" s="6">
        <f t="shared" si="7"/>
        <v>7.3318315171835707E-2</v>
      </c>
    </row>
    <row r="108" spans="1:15" x14ac:dyDescent="0.2">
      <c r="A108" t="s">
        <v>119</v>
      </c>
      <c r="B108" s="1">
        <v>45918</v>
      </c>
      <c r="C108" s="1">
        <v>45930</v>
      </c>
      <c r="D108">
        <f t="shared" si="4"/>
        <v>12</v>
      </c>
      <c r="E108" t="s">
        <v>19</v>
      </c>
      <c r="F108">
        <v>203498</v>
      </c>
      <c r="G108">
        <v>6062</v>
      </c>
      <c r="H108">
        <v>1586</v>
      </c>
      <c r="I108">
        <v>791</v>
      </c>
      <c r="J108" s="2">
        <v>1401.43</v>
      </c>
      <c r="K108" s="2">
        <v>3642.78</v>
      </c>
      <c r="L108">
        <v>1.6</v>
      </c>
      <c r="M108" s="6">
        <f t="shared" si="5"/>
        <v>0.13048498845265588</v>
      </c>
      <c r="N108" s="2">
        <f t="shared" si="6"/>
        <v>0.88362547288776805</v>
      </c>
      <c r="O108" s="6">
        <f t="shared" si="7"/>
        <v>2.9788990555189732E-2</v>
      </c>
    </row>
    <row r="109" spans="1:15" x14ac:dyDescent="0.2">
      <c r="A109" t="s">
        <v>120</v>
      </c>
      <c r="B109" s="1">
        <v>45888</v>
      </c>
      <c r="C109" s="1">
        <v>45898</v>
      </c>
      <c r="D109">
        <f t="shared" si="4"/>
        <v>10</v>
      </c>
      <c r="E109" t="s">
        <v>17</v>
      </c>
      <c r="F109">
        <v>117133</v>
      </c>
      <c r="G109">
        <v>1290</v>
      </c>
      <c r="H109">
        <v>491</v>
      </c>
      <c r="I109">
        <v>222</v>
      </c>
      <c r="J109" s="2">
        <v>2984.48</v>
      </c>
      <c r="K109" s="2">
        <v>8411.3700000000008</v>
      </c>
      <c r="L109">
        <v>1.82</v>
      </c>
      <c r="M109" s="6">
        <f t="shared" si="5"/>
        <v>0.17209302325581396</v>
      </c>
      <c r="N109" s="2">
        <f t="shared" si="6"/>
        <v>6.0783706720977593</v>
      </c>
      <c r="O109" s="6">
        <f t="shared" si="7"/>
        <v>1.1013121835861799E-2</v>
      </c>
    </row>
    <row r="110" spans="1:15" x14ac:dyDescent="0.2">
      <c r="A110" t="s">
        <v>121</v>
      </c>
      <c r="B110" s="1">
        <v>45698</v>
      </c>
      <c r="C110" s="1">
        <v>45710</v>
      </c>
      <c r="D110">
        <f t="shared" si="4"/>
        <v>12</v>
      </c>
      <c r="E110" t="s">
        <v>9</v>
      </c>
      <c r="F110">
        <v>12688</v>
      </c>
      <c r="G110">
        <v>1116</v>
      </c>
      <c r="H110">
        <v>421</v>
      </c>
      <c r="I110">
        <v>231</v>
      </c>
      <c r="J110" s="2">
        <v>270.16000000000003</v>
      </c>
      <c r="K110" s="2">
        <v>729.65</v>
      </c>
      <c r="L110">
        <v>1.7</v>
      </c>
      <c r="M110" s="6">
        <f t="shared" si="5"/>
        <v>0.20698924731182797</v>
      </c>
      <c r="N110" s="2">
        <f t="shared" si="6"/>
        <v>0.6417102137767221</v>
      </c>
      <c r="O110" s="6">
        <f t="shared" si="7"/>
        <v>8.795712484237074E-2</v>
      </c>
    </row>
    <row r="111" spans="1:15" x14ac:dyDescent="0.2">
      <c r="A111" t="s">
        <v>122</v>
      </c>
      <c r="B111" s="1">
        <v>45685</v>
      </c>
      <c r="C111" s="1">
        <v>45692</v>
      </c>
      <c r="D111">
        <f t="shared" si="4"/>
        <v>7</v>
      </c>
      <c r="E111" t="s">
        <v>15</v>
      </c>
      <c r="F111">
        <v>240876</v>
      </c>
      <c r="G111">
        <v>13758</v>
      </c>
      <c r="H111">
        <v>3392</v>
      </c>
      <c r="I111">
        <v>1053</v>
      </c>
      <c r="J111" s="2">
        <v>479.29</v>
      </c>
      <c r="K111" s="2">
        <v>505.48</v>
      </c>
      <c r="L111">
        <v>0.05</v>
      </c>
      <c r="M111" s="6">
        <f t="shared" si="5"/>
        <v>7.6537287396423903E-2</v>
      </c>
      <c r="N111" s="2">
        <f t="shared" si="6"/>
        <v>0.14130011792452832</v>
      </c>
      <c r="O111" s="6">
        <f t="shared" si="7"/>
        <v>5.7116524684900118E-2</v>
      </c>
    </row>
    <row r="112" spans="1:15" x14ac:dyDescent="0.2">
      <c r="A112" t="s">
        <v>123</v>
      </c>
      <c r="B112" s="1">
        <v>45792</v>
      </c>
      <c r="C112" s="1">
        <v>45806</v>
      </c>
      <c r="D112">
        <f t="shared" si="4"/>
        <v>14</v>
      </c>
      <c r="E112" t="s">
        <v>19</v>
      </c>
      <c r="F112">
        <v>175556</v>
      </c>
      <c r="G112">
        <v>17297</v>
      </c>
      <c r="H112">
        <v>6549</v>
      </c>
      <c r="I112">
        <v>2083</v>
      </c>
      <c r="J112" s="2">
        <v>4825.3999999999996</v>
      </c>
      <c r="K112" s="2">
        <v>7886.67</v>
      </c>
      <c r="L112">
        <v>0.63</v>
      </c>
      <c r="M112" s="6">
        <f t="shared" si="5"/>
        <v>0.12042550731340695</v>
      </c>
      <c r="N112" s="2">
        <f t="shared" si="6"/>
        <v>0.73681478088257746</v>
      </c>
      <c r="O112" s="6">
        <f t="shared" si="7"/>
        <v>9.8526965754517082E-2</v>
      </c>
    </row>
    <row r="113" spans="1:15" x14ac:dyDescent="0.2">
      <c r="A113" t="s">
        <v>124</v>
      </c>
      <c r="B113" s="1">
        <v>45858</v>
      </c>
      <c r="C113" s="1">
        <v>45872</v>
      </c>
      <c r="D113">
        <f t="shared" si="4"/>
        <v>14</v>
      </c>
      <c r="E113" t="s">
        <v>17</v>
      </c>
      <c r="F113">
        <v>195927</v>
      </c>
      <c r="G113">
        <v>8748</v>
      </c>
      <c r="H113">
        <v>1086</v>
      </c>
      <c r="I113">
        <v>535</v>
      </c>
      <c r="J113" s="2">
        <v>4492.88</v>
      </c>
      <c r="K113" s="2">
        <v>10222.040000000001</v>
      </c>
      <c r="L113">
        <v>1.28</v>
      </c>
      <c r="M113" s="6">
        <f t="shared" si="5"/>
        <v>6.1156835848193876E-2</v>
      </c>
      <c r="N113" s="2">
        <f t="shared" si="6"/>
        <v>4.1370902394106812</v>
      </c>
      <c r="O113" s="6">
        <f t="shared" si="7"/>
        <v>4.4649282640983633E-2</v>
      </c>
    </row>
    <row r="114" spans="1:15" x14ac:dyDescent="0.2">
      <c r="A114" t="s">
        <v>125</v>
      </c>
      <c r="B114" s="1">
        <v>45985</v>
      </c>
      <c r="C114" s="1">
        <v>45990</v>
      </c>
      <c r="D114">
        <f t="shared" si="4"/>
        <v>5</v>
      </c>
      <c r="E114" t="s">
        <v>15</v>
      </c>
      <c r="F114">
        <v>154651</v>
      </c>
      <c r="G114">
        <v>14864</v>
      </c>
      <c r="H114">
        <v>3210</v>
      </c>
      <c r="I114">
        <v>985</v>
      </c>
      <c r="J114" s="2">
        <v>498.28</v>
      </c>
      <c r="K114" s="2">
        <v>498.97</v>
      </c>
      <c r="L114">
        <v>0</v>
      </c>
      <c r="M114" s="6">
        <f t="shared" si="5"/>
        <v>6.6267491926803007E-2</v>
      </c>
      <c r="N114" s="2">
        <f t="shared" si="6"/>
        <v>0.15522741433021806</v>
      </c>
      <c r="O114" s="6">
        <f t="shared" si="7"/>
        <v>9.6113183878539427E-2</v>
      </c>
    </row>
    <row r="115" spans="1:15" x14ac:dyDescent="0.2">
      <c r="A115" t="s">
        <v>126</v>
      </c>
      <c r="B115" s="1">
        <v>45925</v>
      </c>
      <c r="C115" s="1">
        <v>45935</v>
      </c>
      <c r="D115">
        <f t="shared" si="4"/>
        <v>10</v>
      </c>
      <c r="E115" t="s">
        <v>15</v>
      </c>
      <c r="F115">
        <v>149086</v>
      </c>
      <c r="G115">
        <v>9743</v>
      </c>
      <c r="H115">
        <v>3678</v>
      </c>
      <c r="I115">
        <v>1415</v>
      </c>
      <c r="J115" s="2">
        <v>4129.41</v>
      </c>
      <c r="K115" s="2">
        <v>10293.459999999999</v>
      </c>
      <c r="L115">
        <v>1.49</v>
      </c>
      <c r="M115" s="6">
        <f t="shared" si="5"/>
        <v>0.14523247459714667</v>
      </c>
      <c r="N115" s="2">
        <f t="shared" si="6"/>
        <v>1.1227324632952691</v>
      </c>
      <c r="O115" s="6">
        <f t="shared" si="7"/>
        <v>6.5351542062970364E-2</v>
      </c>
    </row>
    <row r="116" spans="1:15" x14ac:dyDescent="0.2">
      <c r="A116" t="s">
        <v>127</v>
      </c>
      <c r="B116" s="1">
        <v>45690</v>
      </c>
      <c r="C116" s="1">
        <v>45695</v>
      </c>
      <c r="D116">
        <f t="shared" si="4"/>
        <v>5</v>
      </c>
      <c r="E116" t="s">
        <v>9</v>
      </c>
      <c r="F116">
        <v>53443</v>
      </c>
      <c r="G116">
        <v>2998</v>
      </c>
      <c r="H116">
        <v>520</v>
      </c>
      <c r="I116">
        <v>212</v>
      </c>
      <c r="J116" s="2">
        <v>602.27</v>
      </c>
      <c r="K116" s="2">
        <v>1648.75</v>
      </c>
      <c r="L116">
        <v>1.74</v>
      </c>
      <c r="M116" s="6">
        <f t="shared" si="5"/>
        <v>7.0713809206137429E-2</v>
      </c>
      <c r="N116" s="2">
        <f t="shared" si="6"/>
        <v>1.1582115384615383</v>
      </c>
      <c r="O116" s="6">
        <f t="shared" si="7"/>
        <v>5.6097150234829633E-2</v>
      </c>
    </row>
    <row r="117" spans="1:15" x14ac:dyDescent="0.2">
      <c r="A117" t="s">
        <v>128</v>
      </c>
      <c r="B117" s="1">
        <v>45705</v>
      </c>
      <c r="C117" s="1">
        <v>45718</v>
      </c>
      <c r="D117">
        <f t="shared" si="4"/>
        <v>13</v>
      </c>
      <c r="E117" t="s">
        <v>17</v>
      </c>
      <c r="F117">
        <v>178033</v>
      </c>
      <c r="G117">
        <v>6632</v>
      </c>
      <c r="H117">
        <v>1227</v>
      </c>
      <c r="I117">
        <v>573</v>
      </c>
      <c r="J117" s="2">
        <v>4159.67</v>
      </c>
      <c r="K117" s="2">
        <v>4805.09</v>
      </c>
      <c r="L117">
        <v>0.16</v>
      </c>
      <c r="M117" s="6">
        <f t="shared" si="5"/>
        <v>8.6399276236429429E-2</v>
      </c>
      <c r="N117" s="2">
        <f t="shared" si="6"/>
        <v>3.3901140994295029</v>
      </c>
      <c r="O117" s="6">
        <f t="shared" si="7"/>
        <v>3.7251520785472357E-2</v>
      </c>
    </row>
    <row r="118" spans="1:15" x14ac:dyDescent="0.2">
      <c r="A118" t="s">
        <v>129</v>
      </c>
      <c r="B118" s="1">
        <v>45719</v>
      </c>
      <c r="C118" s="1">
        <v>45725</v>
      </c>
      <c r="D118">
        <f t="shared" si="4"/>
        <v>6</v>
      </c>
      <c r="E118" t="s">
        <v>9</v>
      </c>
      <c r="F118">
        <v>194986</v>
      </c>
      <c r="G118">
        <v>16432</v>
      </c>
      <c r="H118">
        <v>2214</v>
      </c>
      <c r="I118">
        <v>747</v>
      </c>
      <c r="J118" s="2">
        <v>4576.1499999999996</v>
      </c>
      <c r="K118" s="2">
        <v>8522.82</v>
      </c>
      <c r="L118">
        <v>0.86</v>
      </c>
      <c r="M118" s="6">
        <f t="shared" si="5"/>
        <v>4.5460077896786757E-2</v>
      </c>
      <c r="N118" s="2">
        <f t="shared" si="6"/>
        <v>2.0669150858175245</v>
      </c>
      <c r="O118" s="6">
        <f t="shared" si="7"/>
        <v>8.4272717015580603E-2</v>
      </c>
    </row>
    <row r="119" spans="1:15" x14ac:dyDescent="0.2">
      <c r="A119" t="s">
        <v>130</v>
      </c>
      <c r="B119" s="1">
        <v>45873</v>
      </c>
      <c r="C119" s="1">
        <v>45888</v>
      </c>
      <c r="D119">
        <f t="shared" si="4"/>
        <v>15</v>
      </c>
      <c r="E119" t="s">
        <v>12</v>
      </c>
      <c r="F119">
        <v>41397</v>
      </c>
      <c r="G119">
        <v>3501</v>
      </c>
      <c r="H119">
        <v>860</v>
      </c>
      <c r="I119">
        <v>467</v>
      </c>
      <c r="J119" s="2">
        <v>850.12</v>
      </c>
      <c r="K119" s="2">
        <v>1364.99</v>
      </c>
      <c r="L119">
        <v>0.61</v>
      </c>
      <c r="M119" s="6">
        <f t="shared" si="5"/>
        <v>0.13339045986860898</v>
      </c>
      <c r="N119" s="2">
        <f t="shared" si="6"/>
        <v>0.98851162790697678</v>
      </c>
      <c r="O119" s="6">
        <f t="shared" si="7"/>
        <v>8.4571345749692009E-2</v>
      </c>
    </row>
    <row r="120" spans="1:15" x14ac:dyDescent="0.2">
      <c r="A120" t="s">
        <v>131</v>
      </c>
      <c r="B120" s="1">
        <v>45950</v>
      </c>
      <c r="C120" s="1">
        <v>45956</v>
      </c>
      <c r="D120">
        <f t="shared" si="4"/>
        <v>6</v>
      </c>
      <c r="E120" t="s">
        <v>15</v>
      </c>
      <c r="F120">
        <v>248818</v>
      </c>
      <c r="G120">
        <v>11824</v>
      </c>
      <c r="H120">
        <v>5083</v>
      </c>
      <c r="I120">
        <v>1834</v>
      </c>
      <c r="J120" s="2">
        <v>821.44</v>
      </c>
      <c r="K120" s="2">
        <v>2377.15</v>
      </c>
      <c r="L120">
        <v>1.89</v>
      </c>
      <c r="M120" s="6">
        <f t="shared" si="5"/>
        <v>0.1551082543978349</v>
      </c>
      <c r="N120" s="2">
        <f t="shared" si="6"/>
        <v>0.16160535117056857</v>
      </c>
      <c r="O120" s="6">
        <f t="shared" si="7"/>
        <v>4.7520677764470415E-2</v>
      </c>
    </row>
    <row r="121" spans="1:15" x14ac:dyDescent="0.2">
      <c r="A121" t="s">
        <v>132</v>
      </c>
      <c r="B121" s="1">
        <v>45756</v>
      </c>
      <c r="C121" s="1">
        <v>45767</v>
      </c>
      <c r="D121">
        <f t="shared" si="4"/>
        <v>11</v>
      </c>
      <c r="E121" t="s">
        <v>12</v>
      </c>
      <c r="F121">
        <v>183250</v>
      </c>
      <c r="G121">
        <v>13827</v>
      </c>
      <c r="H121">
        <v>6008</v>
      </c>
      <c r="I121">
        <v>1301</v>
      </c>
      <c r="J121" s="2">
        <v>4640.2</v>
      </c>
      <c r="K121" s="2">
        <v>7653.87</v>
      </c>
      <c r="L121">
        <v>0.65</v>
      </c>
      <c r="M121" s="6">
        <f t="shared" si="5"/>
        <v>9.4091270702249222E-2</v>
      </c>
      <c r="N121" s="2">
        <f t="shared" si="6"/>
        <v>0.77233688415446067</v>
      </c>
      <c r="O121" s="6">
        <f t="shared" si="7"/>
        <v>7.5454297407912693E-2</v>
      </c>
    </row>
    <row r="122" spans="1:15" x14ac:dyDescent="0.2">
      <c r="A122" t="s">
        <v>133</v>
      </c>
      <c r="B122" s="1">
        <v>45829</v>
      </c>
      <c r="C122" s="1">
        <v>45835</v>
      </c>
      <c r="D122">
        <f t="shared" si="4"/>
        <v>6</v>
      </c>
      <c r="E122" t="s">
        <v>9</v>
      </c>
      <c r="F122">
        <v>6063</v>
      </c>
      <c r="G122">
        <v>304</v>
      </c>
      <c r="H122">
        <v>135</v>
      </c>
      <c r="I122">
        <v>30</v>
      </c>
      <c r="J122" s="2">
        <v>1577.02</v>
      </c>
      <c r="K122" s="2">
        <v>3409.32</v>
      </c>
      <c r="L122">
        <v>1.1599999999999999</v>
      </c>
      <c r="M122" s="6">
        <f t="shared" si="5"/>
        <v>9.8684210526315791E-2</v>
      </c>
      <c r="N122" s="2">
        <f t="shared" si="6"/>
        <v>11.681629629629629</v>
      </c>
      <c r="O122" s="6">
        <f t="shared" si="7"/>
        <v>5.0140194623123864E-2</v>
      </c>
    </row>
    <row r="123" spans="1:15" x14ac:dyDescent="0.2">
      <c r="A123" t="s">
        <v>134</v>
      </c>
      <c r="B123" s="1">
        <v>46017</v>
      </c>
      <c r="C123" s="1">
        <v>46031</v>
      </c>
      <c r="D123">
        <f t="shared" si="4"/>
        <v>14</v>
      </c>
      <c r="E123" t="s">
        <v>19</v>
      </c>
      <c r="F123">
        <v>80848</v>
      </c>
      <c r="G123">
        <v>6190</v>
      </c>
      <c r="H123">
        <v>709</v>
      </c>
      <c r="I123">
        <v>417</v>
      </c>
      <c r="J123" s="2">
        <v>2416.0100000000002</v>
      </c>
      <c r="K123" s="2">
        <v>2459.79</v>
      </c>
      <c r="L123">
        <v>0.02</v>
      </c>
      <c r="M123" s="6">
        <f t="shared" si="5"/>
        <v>6.7366720516962839E-2</v>
      </c>
      <c r="N123" s="2">
        <f t="shared" si="6"/>
        <v>3.4076304654442882</v>
      </c>
      <c r="O123" s="6">
        <f t="shared" si="7"/>
        <v>7.6563427666732631E-2</v>
      </c>
    </row>
    <row r="124" spans="1:15" x14ac:dyDescent="0.2">
      <c r="A124" t="s">
        <v>135</v>
      </c>
      <c r="B124" s="1">
        <v>45871</v>
      </c>
      <c r="C124" s="1">
        <v>45883</v>
      </c>
      <c r="D124">
        <f t="shared" si="4"/>
        <v>12</v>
      </c>
      <c r="E124" t="s">
        <v>15</v>
      </c>
      <c r="F124">
        <v>172115</v>
      </c>
      <c r="G124">
        <v>17121</v>
      </c>
      <c r="H124">
        <v>8515</v>
      </c>
      <c r="I124">
        <v>3821</v>
      </c>
      <c r="J124" s="2">
        <v>1591.75</v>
      </c>
      <c r="K124" s="2">
        <v>4255.07</v>
      </c>
      <c r="L124">
        <v>1.67</v>
      </c>
      <c r="M124" s="6">
        <f t="shared" si="5"/>
        <v>0.22317621634250337</v>
      </c>
      <c r="N124" s="2">
        <f t="shared" si="6"/>
        <v>0.18693482090428656</v>
      </c>
      <c r="O124" s="6">
        <f t="shared" si="7"/>
        <v>9.9474188769136912E-2</v>
      </c>
    </row>
    <row r="125" spans="1:15" x14ac:dyDescent="0.2">
      <c r="A125" t="s">
        <v>136</v>
      </c>
      <c r="B125" s="1">
        <v>45692</v>
      </c>
      <c r="C125" s="1">
        <v>45702</v>
      </c>
      <c r="D125">
        <f t="shared" si="4"/>
        <v>10</v>
      </c>
      <c r="E125" t="s">
        <v>19</v>
      </c>
      <c r="F125">
        <v>115687</v>
      </c>
      <c r="G125">
        <v>3889</v>
      </c>
      <c r="H125">
        <v>1170</v>
      </c>
      <c r="I125">
        <v>463</v>
      </c>
      <c r="J125" s="2">
        <v>3771.75</v>
      </c>
      <c r="K125" s="2">
        <v>3992.67</v>
      </c>
      <c r="L125">
        <v>0.06</v>
      </c>
      <c r="M125" s="6">
        <f t="shared" si="5"/>
        <v>0.11905374132167652</v>
      </c>
      <c r="N125" s="2">
        <f t="shared" si="6"/>
        <v>3.2237179487179488</v>
      </c>
      <c r="O125" s="6">
        <f t="shared" si="7"/>
        <v>3.3616568845246227E-2</v>
      </c>
    </row>
    <row r="126" spans="1:15" x14ac:dyDescent="0.2">
      <c r="A126" t="s">
        <v>137</v>
      </c>
      <c r="B126" s="1">
        <v>45884</v>
      </c>
      <c r="C126" s="1">
        <v>45895</v>
      </c>
      <c r="D126">
        <f t="shared" si="4"/>
        <v>11</v>
      </c>
      <c r="E126" t="s">
        <v>17</v>
      </c>
      <c r="F126">
        <v>131230</v>
      </c>
      <c r="G126">
        <v>8800</v>
      </c>
      <c r="H126">
        <v>3951</v>
      </c>
      <c r="I126">
        <v>2164</v>
      </c>
      <c r="J126" s="2">
        <v>1134.32</v>
      </c>
      <c r="K126" s="2">
        <v>2425.6999999999998</v>
      </c>
      <c r="L126">
        <v>1.1399999999999999</v>
      </c>
      <c r="M126" s="6">
        <f t="shared" si="5"/>
        <v>0.24590909090909091</v>
      </c>
      <c r="N126" s="2">
        <f t="shared" si="6"/>
        <v>0.28709693748418119</v>
      </c>
      <c r="O126" s="6">
        <f t="shared" si="7"/>
        <v>6.7057837384744343E-2</v>
      </c>
    </row>
    <row r="127" spans="1:15" x14ac:dyDescent="0.2">
      <c r="A127" t="s">
        <v>138</v>
      </c>
      <c r="B127" s="1">
        <v>45758</v>
      </c>
      <c r="C127" s="1">
        <v>45769</v>
      </c>
      <c r="D127">
        <f t="shared" si="4"/>
        <v>11</v>
      </c>
      <c r="E127" t="s">
        <v>15</v>
      </c>
      <c r="F127">
        <v>266234</v>
      </c>
      <c r="G127">
        <v>11764</v>
      </c>
      <c r="H127">
        <v>5435</v>
      </c>
      <c r="I127">
        <v>2645</v>
      </c>
      <c r="J127" s="2">
        <v>2521.19</v>
      </c>
      <c r="K127" s="2">
        <v>6256.15</v>
      </c>
      <c r="L127">
        <v>1.48</v>
      </c>
      <c r="M127" s="6">
        <f t="shared" si="5"/>
        <v>0.22483849030941858</v>
      </c>
      <c r="N127" s="2">
        <f t="shared" si="6"/>
        <v>0.46388040478380865</v>
      </c>
      <c r="O127" s="6">
        <f t="shared" si="7"/>
        <v>4.4186692909245248E-2</v>
      </c>
    </row>
    <row r="128" spans="1:15" x14ac:dyDescent="0.2">
      <c r="A128" t="s">
        <v>139</v>
      </c>
      <c r="B128" s="1">
        <v>45788</v>
      </c>
      <c r="C128" s="1">
        <v>45798</v>
      </c>
      <c r="D128">
        <f t="shared" si="4"/>
        <v>10</v>
      </c>
      <c r="E128" t="s">
        <v>12</v>
      </c>
      <c r="F128">
        <v>213347</v>
      </c>
      <c r="G128">
        <v>12662</v>
      </c>
      <c r="H128">
        <v>3872</v>
      </c>
      <c r="I128">
        <v>1055</v>
      </c>
      <c r="J128" s="2">
        <v>4267.2700000000004</v>
      </c>
      <c r="K128" s="2">
        <v>7652.27</v>
      </c>
      <c r="L128">
        <v>0.79</v>
      </c>
      <c r="M128" s="6">
        <f t="shared" si="5"/>
        <v>8.3320170589164425E-2</v>
      </c>
      <c r="N128" s="2">
        <f t="shared" si="6"/>
        <v>1.1020841942148762</v>
      </c>
      <c r="O128" s="6">
        <f t="shared" si="7"/>
        <v>5.934932293399954E-2</v>
      </c>
    </row>
    <row r="129" spans="1:15" x14ac:dyDescent="0.2">
      <c r="A129" t="s">
        <v>140</v>
      </c>
      <c r="B129" s="1">
        <v>45914</v>
      </c>
      <c r="C129" s="1">
        <v>45928</v>
      </c>
      <c r="D129">
        <f t="shared" si="4"/>
        <v>14</v>
      </c>
      <c r="E129" t="s">
        <v>19</v>
      </c>
      <c r="F129">
        <v>140141</v>
      </c>
      <c r="G129">
        <v>12426</v>
      </c>
      <c r="H129">
        <v>1496</v>
      </c>
      <c r="I129">
        <v>303</v>
      </c>
      <c r="J129" s="2">
        <v>4718.9799999999996</v>
      </c>
      <c r="K129" s="2">
        <v>5017.8500000000004</v>
      </c>
      <c r="L129">
        <v>0.06</v>
      </c>
      <c r="M129" s="6">
        <f t="shared" si="5"/>
        <v>2.4384355383872524E-2</v>
      </c>
      <c r="N129" s="2">
        <f t="shared" si="6"/>
        <v>3.154398395721925</v>
      </c>
      <c r="O129" s="6">
        <f t="shared" si="7"/>
        <v>8.8667841673742878E-2</v>
      </c>
    </row>
    <row r="130" spans="1:15" x14ac:dyDescent="0.2">
      <c r="A130" t="s">
        <v>141</v>
      </c>
      <c r="B130" s="1">
        <v>45662</v>
      </c>
      <c r="C130" s="1">
        <v>45677</v>
      </c>
      <c r="D130">
        <f t="shared" si="4"/>
        <v>15</v>
      </c>
      <c r="E130" t="s">
        <v>17</v>
      </c>
      <c r="F130">
        <v>266252</v>
      </c>
      <c r="G130">
        <v>10991</v>
      </c>
      <c r="H130">
        <v>3725</v>
      </c>
      <c r="I130">
        <v>2208</v>
      </c>
      <c r="J130" s="2">
        <v>1828.4</v>
      </c>
      <c r="K130" s="2">
        <v>5122.16</v>
      </c>
      <c r="L130">
        <v>1.8</v>
      </c>
      <c r="M130" s="6">
        <f t="shared" si="5"/>
        <v>0.20089163861341097</v>
      </c>
      <c r="N130" s="2">
        <f t="shared" si="6"/>
        <v>0.49084563758389266</v>
      </c>
      <c r="O130" s="6">
        <f t="shared" si="7"/>
        <v>4.1280441085888554E-2</v>
      </c>
    </row>
    <row r="131" spans="1:15" x14ac:dyDescent="0.2">
      <c r="A131" t="s">
        <v>142</v>
      </c>
      <c r="B131" s="1">
        <v>45875</v>
      </c>
      <c r="C131" s="1">
        <v>45888</v>
      </c>
      <c r="D131">
        <f t="shared" ref="D131:D194" si="8">C131-B131</f>
        <v>13</v>
      </c>
      <c r="E131" t="s">
        <v>15</v>
      </c>
      <c r="F131">
        <v>151676</v>
      </c>
      <c r="G131">
        <v>2504</v>
      </c>
      <c r="H131">
        <v>585</v>
      </c>
      <c r="I131">
        <v>264</v>
      </c>
      <c r="J131" s="2">
        <v>658.45</v>
      </c>
      <c r="K131" s="2">
        <v>1140.53</v>
      </c>
      <c r="L131">
        <v>0.73</v>
      </c>
      <c r="M131" s="6">
        <f t="shared" ref="M131:M194" si="9">I131/G131</f>
        <v>0.10543130990415335</v>
      </c>
      <c r="N131" s="2">
        <f t="shared" ref="N131:N194" si="10">J131/H131</f>
        <v>1.1255555555555556</v>
      </c>
      <c r="O131" s="6">
        <f t="shared" ref="O131:O194" si="11">G131/F131</f>
        <v>1.6508874179171393E-2</v>
      </c>
    </row>
    <row r="132" spans="1:15" x14ac:dyDescent="0.2">
      <c r="A132" t="s">
        <v>143</v>
      </c>
      <c r="B132" s="1">
        <v>45912</v>
      </c>
      <c r="C132" s="1">
        <v>45925</v>
      </c>
      <c r="D132">
        <f t="shared" si="8"/>
        <v>13</v>
      </c>
      <c r="E132" t="s">
        <v>17</v>
      </c>
      <c r="F132">
        <v>19612</v>
      </c>
      <c r="G132">
        <v>1606</v>
      </c>
      <c r="H132">
        <v>293</v>
      </c>
      <c r="I132">
        <v>114</v>
      </c>
      <c r="J132" s="2">
        <v>4067.46</v>
      </c>
      <c r="K132" s="2">
        <v>7859.64</v>
      </c>
      <c r="L132">
        <v>0.93</v>
      </c>
      <c r="M132" s="6">
        <f t="shared" si="9"/>
        <v>7.0983810709838113E-2</v>
      </c>
      <c r="N132" s="2">
        <f t="shared" si="10"/>
        <v>13.882116040955632</v>
      </c>
      <c r="O132" s="6">
        <f t="shared" si="11"/>
        <v>8.1888639608403022E-2</v>
      </c>
    </row>
    <row r="133" spans="1:15" x14ac:dyDescent="0.2">
      <c r="A133" t="s">
        <v>144</v>
      </c>
      <c r="B133" s="1">
        <v>46016</v>
      </c>
      <c r="C133" s="1">
        <v>46027</v>
      </c>
      <c r="D133">
        <f t="shared" si="8"/>
        <v>11</v>
      </c>
      <c r="E133" t="s">
        <v>12</v>
      </c>
      <c r="F133">
        <v>44170</v>
      </c>
      <c r="G133">
        <v>2648</v>
      </c>
      <c r="H133">
        <v>458</v>
      </c>
      <c r="I133">
        <v>264</v>
      </c>
      <c r="J133" s="2">
        <v>642.67999999999995</v>
      </c>
      <c r="K133" s="2">
        <v>1687.78</v>
      </c>
      <c r="L133">
        <v>1.63</v>
      </c>
      <c r="M133" s="6">
        <f t="shared" si="9"/>
        <v>9.9697885196374625E-2</v>
      </c>
      <c r="N133" s="2">
        <f t="shared" si="10"/>
        <v>1.4032314410480349</v>
      </c>
      <c r="O133" s="6">
        <f t="shared" si="11"/>
        <v>5.9950192438306543E-2</v>
      </c>
    </row>
    <row r="134" spans="1:15" x14ac:dyDescent="0.2">
      <c r="A134" t="s">
        <v>145</v>
      </c>
      <c r="B134" s="1">
        <v>45940</v>
      </c>
      <c r="C134" s="1">
        <v>45953</v>
      </c>
      <c r="D134">
        <f t="shared" si="8"/>
        <v>13</v>
      </c>
      <c r="E134" t="s">
        <v>15</v>
      </c>
      <c r="F134">
        <v>181173</v>
      </c>
      <c r="G134">
        <v>9139</v>
      </c>
      <c r="H134">
        <v>2958</v>
      </c>
      <c r="I134">
        <v>1028</v>
      </c>
      <c r="J134" s="2">
        <v>3918.51</v>
      </c>
      <c r="K134" s="2">
        <v>9096.18</v>
      </c>
      <c r="L134">
        <v>1.32</v>
      </c>
      <c r="M134" s="6">
        <f t="shared" si="9"/>
        <v>0.11248495459021775</v>
      </c>
      <c r="N134" s="2">
        <f t="shared" si="10"/>
        <v>1.324716024340771</v>
      </c>
      <c r="O134" s="6">
        <f t="shared" si="11"/>
        <v>5.0443498755333299E-2</v>
      </c>
    </row>
    <row r="135" spans="1:15" x14ac:dyDescent="0.2">
      <c r="A135" t="s">
        <v>146</v>
      </c>
      <c r="B135" s="1">
        <v>45864</v>
      </c>
      <c r="C135" s="1">
        <v>45878</v>
      </c>
      <c r="D135">
        <f t="shared" si="8"/>
        <v>14</v>
      </c>
      <c r="E135" t="s">
        <v>17</v>
      </c>
      <c r="F135">
        <v>70881</v>
      </c>
      <c r="G135">
        <v>1878</v>
      </c>
      <c r="H135">
        <v>266</v>
      </c>
      <c r="I135">
        <v>130</v>
      </c>
      <c r="J135" s="2">
        <v>3476.04</v>
      </c>
      <c r="K135" s="2">
        <v>5738.04</v>
      </c>
      <c r="L135">
        <v>0.65</v>
      </c>
      <c r="M135" s="6">
        <f t="shared" si="9"/>
        <v>6.9222577209797659E-2</v>
      </c>
      <c r="N135" s="2">
        <f t="shared" si="10"/>
        <v>13.06781954887218</v>
      </c>
      <c r="O135" s="6">
        <f t="shared" si="11"/>
        <v>2.6495111524950269E-2</v>
      </c>
    </row>
    <row r="136" spans="1:15" x14ac:dyDescent="0.2">
      <c r="A136" t="s">
        <v>147</v>
      </c>
      <c r="B136" s="1">
        <v>45672</v>
      </c>
      <c r="C136" s="1">
        <v>45679</v>
      </c>
      <c r="D136">
        <f t="shared" si="8"/>
        <v>7</v>
      </c>
      <c r="E136" t="s">
        <v>9</v>
      </c>
      <c r="F136">
        <v>173782</v>
      </c>
      <c r="G136">
        <v>3190</v>
      </c>
      <c r="H136">
        <v>1367</v>
      </c>
      <c r="I136">
        <v>639</v>
      </c>
      <c r="J136" s="2">
        <v>2930.04</v>
      </c>
      <c r="K136" s="2">
        <v>6098.24</v>
      </c>
      <c r="L136">
        <v>1.08</v>
      </c>
      <c r="M136" s="6">
        <f t="shared" si="9"/>
        <v>0.20031347962382445</v>
      </c>
      <c r="N136" s="2">
        <f t="shared" si="10"/>
        <v>2.1434089246525239</v>
      </c>
      <c r="O136" s="6">
        <f t="shared" si="11"/>
        <v>1.8356331495782072E-2</v>
      </c>
    </row>
    <row r="137" spans="1:15" x14ac:dyDescent="0.2">
      <c r="A137" t="s">
        <v>148</v>
      </c>
      <c r="B137" s="1">
        <v>46003</v>
      </c>
      <c r="C137" s="1">
        <v>46010</v>
      </c>
      <c r="D137">
        <f t="shared" si="8"/>
        <v>7</v>
      </c>
      <c r="E137" t="s">
        <v>15</v>
      </c>
      <c r="F137">
        <v>145435</v>
      </c>
      <c r="G137">
        <v>5102</v>
      </c>
      <c r="H137">
        <v>974</v>
      </c>
      <c r="I137">
        <v>458</v>
      </c>
      <c r="J137" s="2">
        <v>4703.5</v>
      </c>
      <c r="K137" s="2">
        <v>5587.42</v>
      </c>
      <c r="L137">
        <v>0.19</v>
      </c>
      <c r="M137" s="6">
        <f t="shared" si="9"/>
        <v>8.97687181497452E-2</v>
      </c>
      <c r="N137" s="2">
        <f t="shared" si="10"/>
        <v>4.829055441478439</v>
      </c>
      <c r="O137" s="6">
        <f t="shared" si="11"/>
        <v>3.5080964004538112E-2</v>
      </c>
    </row>
    <row r="138" spans="1:15" x14ac:dyDescent="0.2">
      <c r="A138" t="s">
        <v>149</v>
      </c>
      <c r="B138" s="1">
        <v>45699</v>
      </c>
      <c r="C138" s="1">
        <v>45704</v>
      </c>
      <c r="D138">
        <f t="shared" si="8"/>
        <v>5</v>
      </c>
      <c r="E138" t="s">
        <v>15</v>
      </c>
      <c r="F138">
        <v>78960</v>
      </c>
      <c r="G138">
        <v>5898</v>
      </c>
      <c r="H138">
        <v>1885</v>
      </c>
      <c r="I138">
        <v>887</v>
      </c>
      <c r="J138" s="2">
        <v>1679.73</v>
      </c>
      <c r="K138" s="2">
        <v>3296.2</v>
      </c>
      <c r="L138">
        <v>0.96</v>
      </c>
      <c r="M138" s="6">
        <f t="shared" si="9"/>
        <v>0.15038996269922009</v>
      </c>
      <c r="N138" s="2">
        <f t="shared" si="10"/>
        <v>0.89110344827586208</v>
      </c>
      <c r="O138" s="6">
        <f t="shared" si="11"/>
        <v>7.4696048632218848E-2</v>
      </c>
    </row>
    <row r="139" spans="1:15" x14ac:dyDescent="0.2">
      <c r="A139" t="s">
        <v>150</v>
      </c>
      <c r="B139" s="1">
        <v>45836</v>
      </c>
      <c r="C139" s="1">
        <v>45845</v>
      </c>
      <c r="D139">
        <f t="shared" si="8"/>
        <v>9</v>
      </c>
      <c r="E139" t="s">
        <v>15</v>
      </c>
      <c r="F139">
        <v>16990</v>
      </c>
      <c r="G139">
        <v>799</v>
      </c>
      <c r="H139">
        <v>119</v>
      </c>
      <c r="I139">
        <v>24</v>
      </c>
      <c r="J139" s="2">
        <v>557.30999999999995</v>
      </c>
      <c r="K139" s="2">
        <v>1034.68</v>
      </c>
      <c r="L139">
        <v>0.86</v>
      </c>
      <c r="M139" s="6">
        <f t="shared" si="9"/>
        <v>3.0037546933667083E-2</v>
      </c>
      <c r="N139" s="2">
        <f t="shared" si="10"/>
        <v>4.6832773109243693</v>
      </c>
      <c r="O139" s="6">
        <f t="shared" si="11"/>
        <v>4.7027663331371393E-2</v>
      </c>
    </row>
    <row r="140" spans="1:15" x14ac:dyDescent="0.2">
      <c r="A140" t="s">
        <v>151</v>
      </c>
      <c r="B140" s="1">
        <v>45720</v>
      </c>
      <c r="C140" s="1">
        <v>45728</v>
      </c>
      <c r="D140">
        <f t="shared" si="8"/>
        <v>8</v>
      </c>
      <c r="E140" t="s">
        <v>15</v>
      </c>
      <c r="F140">
        <v>99258</v>
      </c>
      <c r="G140">
        <v>6086</v>
      </c>
      <c r="H140">
        <v>2701</v>
      </c>
      <c r="I140">
        <v>1430</v>
      </c>
      <c r="J140" s="2">
        <v>4909.8599999999997</v>
      </c>
      <c r="K140" s="2">
        <v>12372.32</v>
      </c>
      <c r="L140">
        <v>1.52</v>
      </c>
      <c r="M140" s="6">
        <f t="shared" si="9"/>
        <v>0.23496549457771937</v>
      </c>
      <c r="N140" s="2">
        <f t="shared" si="10"/>
        <v>1.8177934098482043</v>
      </c>
      <c r="O140" s="6">
        <f t="shared" si="11"/>
        <v>6.1314956980797516E-2</v>
      </c>
    </row>
    <row r="141" spans="1:15" x14ac:dyDescent="0.2">
      <c r="A141" t="s">
        <v>152</v>
      </c>
      <c r="B141" s="1">
        <v>46009</v>
      </c>
      <c r="C141" s="1">
        <v>46015</v>
      </c>
      <c r="D141">
        <f t="shared" si="8"/>
        <v>6</v>
      </c>
      <c r="E141" t="s">
        <v>9</v>
      </c>
      <c r="F141">
        <v>132640</v>
      </c>
      <c r="G141">
        <v>2305</v>
      </c>
      <c r="H141">
        <v>868</v>
      </c>
      <c r="I141">
        <v>494</v>
      </c>
      <c r="J141" s="2">
        <v>2261.62</v>
      </c>
      <c r="K141" s="2">
        <v>5880.2</v>
      </c>
      <c r="L141">
        <v>1.6</v>
      </c>
      <c r="M141" s="6">
        <f t="shared" si="9"/>
        <v>0.21431670281995663</v>
      </c>
      <c r="N141" s="2">
        <f t="shared" si="10"/>
        <v>2.6055529953917049</v>
      </c>
      <c r="O141" s="6">
        <f t="shared" si="11"/>
        <v>1.7377864897466826E-2</v>
      </c>
    </row>
    <row r="142" spans="1:15" x14ac:dyDescent="0.2">
      <c r="A142" t="s">
        <v>153</v>
      </c>
      <c r="B142" s="1">
        <v>45888</v>
      </c>
      <c r="C142" s="1">
        <v>45901</v>
      </c>
      <c r="D142">
        <f t="shared" si="8"/>
        <v>13</v>
      </c>
      <c r="E142" t="s">
        <v>12</v>
      </c>
      <c r="F142">
        <v>37137</v>
      </c>
      <c r="G142">
        <v>783</v>
      </c>
      <c r="H142">
        <v>142</v>
      </c>
      <c r="I142">
        <v>53</v>
      </c>
      <c r="J142" s="2">
        <v>2223.62</v>
      </c>
      <c r="K142" s="2">
        <v>6102.74</v>
      </c>
      <c r="L142">
        <v>1.74</v>
      </c>
      <c r="M142" s="6">
        <f t="shared" si="9"/>
        <v>6.7688378033205626E-2</v>
      </c>
      <c r="N142" s="2">
        <f t="shared" si="10"/>
        <v>15.659295774647887</v>
      </c>
      <c r="O142" s="6">
        <f t="shared" si="11"/>
        <v>2.1084094030212455E-2</v>
      </c>
    </row>
    <row r="143" spans="1:15" x14ac:dyDescent="0.2">
      <c r="A143" t="s">
        <v>154</v>
      </c>
      <c r="B143" s="1">
        <v>45898</v>
      </c>
      <c r="C143" s="1">
        <v>45905</v>
      </c>
      <c r="D143">
        <f t="shared" si="8"/>
        <v>7</v>
      </c>
      <c r="E143" t="s">
        <v>9</v>
      </c>
      <c r="F143">
        <v>20573</v>
      </c>
      <c r="G143">
        <v>226</v>
      </c>
      <c r="H143">
        <v>87</v>
      </c>
      <c r="I143">
        <v>36</v>
      </c>
      <c r="J143" s="2">
        <v>538.70000000000005</v>
      </c>
      <c r="K143" s="2">
        <v>1462.29</v>
      </c>
      <c r="L143">
        <v>1.71</v>
      </c>
      <c r="M143" s="6">
        <f t="shared" si="9"/>
        <v>0.15929203539823009</v>
      </c>
      <c r="N143" s="2">
        <f t="shared" si="10"/>
        <v>6.1919540229885062</v>
      </c>
      <c r="O143" s="6">
        <f t="shared" si="11"/>
        <v>1.0985271958392067E-2</v>
      </c>
    </row>
    <row r="144" spans="1:15" x14ac:dyDescent="0.2">
      <c r="A144" t="s">
        <v>155</v>
      </c>
      <c r="B144" s="1">
        <v>45709</v>
      </c>
      <c r="C144" s="1">
        <v>45721</v>
      </c>
      <c r="D144">
        <f t="shared" si="8"/>
        <v>12</v>
      </c>
      <c r="E144" t="s">
        <v>9</v>
      </c>
      <c r="F144">
        <v>14554</v>
      </c>
      <c r="G144">
        <v>1027</v>
      </c>
      <c r="H144">
        <v>136</v>
      </c>
      <c r="I144">
        <v>44</v>
      </c>
      <c r="J144" s="2">
        <v>3743.41</v>
      </c>
      <c r="K144" s="2">
        <v>11217.85</v>
      </c>
      <c r="L144">
        <v>2</v>
      </c>
      <c r="M144" s="6">
        <f t="shared" si="9"/>
        <v>4.2843232716650435E-2</v>
      </c>
      <c r="N144" s="2">
        <f t="shared" si="10"/>
        <v>27.525073529411763</v>
      </c>
      <c r="O144" s="6">
        <f t="shared" si="11"/>
        <v>7.0564793184004396E-2</v>
      </c>
    </row>
    <row r="145" spans="1:15" x14ac:dyDescent="0.2">
      <c r="A145" t="s">
        <v>156</v>
      </c>
      <c r="B145" s="1">
        <v>45753</v>
      </c>
      <c r="C145" s="1">
        <v>45763</v>
      </c>
      <c r="D145">
        <f t="shared" si="8"/>
        <v>10</v>
      </c>
      <c r="E145" t="s">
        <v>17</v>
      </c>
      <c r="F145">
        <v>234726</v>
      </c>
      <c r="G145">
        <v>7933</v>
      </c>
      <c r="H145">
        <v>3243</v>
      </c>
      <c r="I145">
        <v>1666</v>
      </c>
      <c r="J145" s="2">
        <v>3628.58</v>
      </c>
      <c r="K145" s="2">
        <v>8762.7000000000007</v>
      </c>
      <c r="L145">
        <v>1.41</v>
      </c>
      <c r="M145" s="6">
        <f t="shared" si="9"/>
        <v>0.21000882390016387</v>
      </c>
      <c r="N145" s="2">
        <f t="shared" si="10"/>
        <v>1.1188960838729571</v>
      </c>
      <c r="O145" s="6">
        <f t="shared" si="11"/>
        <v>3.3796852500362122E-2</v>
      </c>
    </row>
    <row r="146" spans="1:15" x14ac:dyDescent="0.2">
      <c r="A146" t="s">
        <v>157</v>
      </c>
      <c r="B146" s="1">
        <v>45879</v>
      </c>
      <c r="C146" s="1">
        <v>45888</v>
      </c>
      <c r="D146">
        <f t="shared" si="8"/>
        <v>9</v>
      </c>
      <c r="E146" t="s">
        <v>19</v>
      </c>
      <c r="F146">
        <v>238380</v>
      </c>
      <c r="G146">
        <v>23128</v>
      </c>
      <c r="H146">
        <v>6849</v>
      </c>
      <c r="I146">
        <v>3387</v>
      </c>
      <c r="J146" s="2">
        <v>811.95</v>
      </c>
      <c r="K146" s="2">
        <v>1819.95</v>
      </c>
      <c r="L146">
        <v>1.24</v>
      </c>
      <c r="M146" s="6">
        <f t="shared" si="9"/>
        <v>0.1464458664821861</v>
      </c>
      <c r="N146" s="2">
        <f t="shared" si="10"/>
        <v>0.11855015330705213</v>
      </c>
      <c r="O146" s="6">
        <f t="shared" si="11"/>
        <v>9.7021562211594928E-2</v>
      </c>
    </row>
    <row r="147" spans="1:15" x14ac:dyDescent="0.2">
      <c r="A147" t="s">
        <v>158</v>
      </c>
      <c r="B147" s="1">
        <v>45888</v>
      </c>
      <c r="C147" s="1">
        <v>45893</v>
      </c>
      <c r="D147">
        <f t="shared" si="8"/>
        <v>5</v>
      </c>
      <c r="E147" t="s">
        <v>19</v>
      </c>
      <c r="F147">
        <v>222670</v>
      </c>
      <c r="G147">
        <v>8408</v>
      </c>
      <c r="H147">
        <v>1245</v>
      </c>
      <c r="I147">
        <v>616</v>
      </c>
      <c r="J147" s="2">
        <v>1245.6500000000001</v>
      </c>
      <c r="K147" s="2">
        <v>1612.31</v>
      </c>
      <c r="L147">
        <v>0.28999999999999998</v>
      </c>
      <c r="M147" s="6">
        <f t="shared" si="9"/>
        <v>7.3263558515699337E-2</v>
      </c>
      <c r="N147" s="2">
        <f t="shared" si="10"/>
        <v>1.0005220883534138</v>
      </c>
      <c r="O147" s="6">
        <f t="shared" si="11"/>
        <v>3.77599137737459E-2</v>
      </c>
    </row>
    <row r="148" spans="1:15" x14ac:dyDescent="0.2">
      <c r="A148" t="s">
        <v>159</v>
      </c>
      <c r="B148" s="1">
        <v>45894</v>
      </c>
      <c r="C148" s="1">
        <v>45902</v>
      </c>
      <c r="D148">
        <f t="shared" si="8"/>
        <v>8</v>
      </c>
      <c r="E148" t="s">
        <v>17</v>
      </c>
      <c r="F148">
        <v>189869</v>
      </c>
      <c r="G148">
        <v>8112</v>
      </c>
      <c r="H148">
        <v>2597</v>
      </c>
      <c r="I148">
        <v>1282</v>
      </c>
      <c r="J148" s="2">
        <v>180.43</v>
      </c>
      <c r="K148" s="2">
        <v>349.37</v>
      </c>
      <c r="L148">
        <v>0.94</v>
      </c>
      <c r="M148" s="6">
        <f t="shared" si="9"/>
        <v>0.15803747534516766</v>
      </c>
      <c r="N148" s="2">
        <f t="shared" si="10"/>
        <v>6.9476318829418557E-2</v>
      </c>
      <c r="O148" s="6">
        <f t="shared" si="11"/>
        <v>4.2724194049581554E-2</v>
      </c>
    </row>
    <row r="149" spans="1:15" x14ac:dyDescent="0.2">
      <c r="A149" t="s">
        <v>160</v>
      </c>
      <c r="B149" s="1">
        <v>45800</v>
      </c>
      <c r="C149" s="1">
        <v>45807</v>
      </c>
      <c r="D149">
        <f t="shared" si="8"/>
        <v>7</v>
      </c>
      <c r="E149" t="s">
        <v>9</v>
      </c>
      <c r="F149">
        <v>18015</v>
      </c>
      <c r="G149">
        <v>941</v>
      </c>
      <c r="H149">
        <v>169</v>
      </c>
      <c r="I149">
        <v>48</v>
      </c>
      <c r="J149" s="2">
        <v>4459.67</v>
      </c>
      <c r="K149" s="2">
        <v>8299.0400000000009</v>
      </c>
      <c r="L149">
        <v>0.86</v>
      </c>
      <c r="M149" s="6">
        <f t="shared" si="9"/>
        <v>5.1009564293304992E-2</v>
      </c>
      <c r="N149" s="2">
        <f t="shared" si="10"/>
        <v>26.388579881656806</v>
      </c>
      <c r="O149" s="6">
        <f t="shared" si="11"/>
        <v>5.2234249236747153E-2</v>
      </c>
    </row>
    <row r="150" spans="1:15" x14ac:dyDescent="0.2">
      <c r="A150" t="s">
        <v>161</v>
      </c>
      <c r="B150" s="1">
        <v>45828</v>
      </c>
      <c r="C150" s="1">
        <v>45833</v>
      </c>
      <c r="D150">
        <f t="shared" si="8"/>
        <v>5</v>
      </c>
      <c r="E150" t="s">
        <v>17</v>
      </c>
      <c r="F150">
        <v>64617</v>
      </c>
      <c r="G150">
        <v>2502</v>
      </c>
      <c r="H150">
        <v>923</v>
      </c>
      <c r="I150">
        <v>226</v>
      </c>
      <c r="J150" s="2">
        <v>1298.19</v>
      </c>
      <c r="K150" s="2">
        <v>3205.49</v>
      </c>
      <c r="L150">
        <v>1.47</v>
      </c>
      <c r="M150" s="6">
        <f t="shared" si="9"/>
        <v>9.0327737809752201E-2</v>
      </c>
      <c r="N150" s="2">
        <f t="shared" si="10"/>
        <v>1.4064897074756231</v>
      </c>
      <c r="O150" s="6">
        <f t="shared" si="11"/>
        <v>3.8720460559914571E-2</v>
      </c>
    </row>
    <row r="151" spans="1:15" x14ac:dyDescent="0.2">
      <c r="A151" t="s">
        <v>162</v>
      </c>
      <c r="B151" s="1">
        <v>45686</v>
      </c>
      <c r="C151" s="1">
        <v>45695</v>
      </c>
      <c r="D151">
        <f t="shared" si="8"/>
        <v>9</v>
      </c>
      <c r="E151" t="s">
        <v>15</v>
      </c>
      <c r="F151">
        <v>185664</v>
      </c>
      <c r="G151">
        <v>15515</v>
      </c>
      <c r="H151">
        <v>5949</v>
      </c>
      <c r="I151">
        <v>1929</v>
      </c>
      <c r="J151" s="2">
        <v>4642.5</v>
      </c>
      <c r="K151" s="2">
        <v>7192.89</v>
      </c>
      <c r="L151">
        <v>0.55000000000000004</v>
      </c>
      <c r="M151" s="6">
        <f t="shared" si="9"/>
        <v>0.12433129229777634</v>
      </c>
      <c r="N151" s="2">
        <f t="shared" si="10"/>
        <v>0.78038325769036809</v>
      </c>
      <c r="O151" s="6">
        <f t="shared" si="11"/>
        <v>8.3564934505342983E-2</v>
      </c>
    </row>
    <row r="152" spans="1:15" x14ac:dyDescent="0.2">
      <c r="A152" t="s">
        <v>163</v>
      </c>
      <c r="B152" s="1">
        <v>45693</v>
      </c>
      <c r="C152" s="1">
        <v>45703</v>
      </c>
      <c r="D152">
        <f t="shared" si="8"/>
        <v>10</v>
      </c>
      <c r="E152" t="s">
        <v>17</v>
      </c>
      <c r="F152">
        <v>115041</v>
      </c>
      <c r="G152">
        <v>10222</v>
      </c>
      <c r="H152">
        <v>4133</v>
      </c>
      <c r="I152">
        <v>1777</v>
      </c>
      <c r="J152" s="2">
        <v>2898.73</v>
      </c>
      <c r="K152" s="2">
        <v>7947.43</v>
      </c>
      <c r="L152">
        <v>1.74</v>
      </c>
      <c r="M152" s="6">
        <f t="shared" si="9"/>
        <v>0.17384073566816671</v>
      </c>
      <c r="N152" s="2">
        <f t="shared" si="10"/>
        <v>0.70136220662956694</v>
      </c>
      <c r="O152" s="6">
        <f t="shared" si="11"/>
        <v>8.8855277683608458E-2</v>
      </c>
    </row>
    <row r="153" spans="1:15" x14ac:dyDescent="0.2">
      <c r="A153" t="s">
        <v>164</v>
      </c>
      <c r="B153" s="1">
        <v>45670</v>
      </c>
      <c r="C153" s="1">
        <v>45676</v>
      </c>
      <c r="D153">
        <f t="shared" si="8"/>
        <v>6</v>
      </c>
      <c r="E153" t="s">
        <v>17</v>
      </c>
      <c r="F153">
        <v>80195</v>
      </c>
      <c r="G153">
        <v>881</v>
      </c>
      <c r="H153">
        <v>403</v>
      </c>
      <c r="I153">
        <v>145</v>
      </c>
      <c r="J153" s="2">
        <v>2184.5</v>
      </c>
      <c r="K153" s="2">
        <v>3144.87</v>
      </c>
      <c r="L153">
        <v>0.44</v>
      </c>
      <c r="M153" s="6">
        <f t="shared" si="9"/>
        <v>0.16458569807037457</v>
      </c>
      <c r="N153" s="2">
        <f t="shared" si="10"/>
        <v>5.4205955334987594</v>
      </c>
      <c r="O153" s="6">
        <f t="shared" si="11"/>
        <v>1.0985722301889145E-2</v>
      </c>
    </row>
    <row r="154" spans="1:15" x14ac:dyDescent="0.2">
      <c r="A154" t="s">
        <v>165</v>
      </c>
      <c r="B154" s="1">
        <v>45817</v>
      </c>
      <c r="C154" s="1">
        <v>45824</v>
      </c>
      <c r="D154">
        <f t="shared" si="8"/>
        <v>7</v>
      </c>
      <c r="E154" t="s">
        <v>15</v>
      </c>
      <c r="F154">
        <v>164989</v>
      </c>
      <c r="G154">
        <v>11370</v>
      </c>
      <c r="H154">
        <v>4115</v>
      </c>
      <c r="I154">
        <v>1233</v>
      </c>
      <c r="J154" s="2">
        <v>138.37</v>
      </c>
      <c r="K154" s="2">
        <v>272.19</v>
      </c>
      <c r="L154">
        <v>0.97</v>
      </c>
      <c r="M154" s="6">
        <f t="shared" si="9"/>
        <v>0.10844327176781003</v>
      </c>
      <c r="N154" s="2">
        <f t="shared" si="10"/>
        <v>3.3625759416767924E-2</v>
      </c>
      <c r="O154" s="6">
        <f t="shared" si="11"/>
        <v>6.8913685154767895E-2</v>
      </c>
    </row>
    <row r="155" spans="1:15" x14ac:dyDescent="0.2">
      <c r="A155" t="s">
        <v>166</v>
      </c>
      <c r="B155" s="1">
        <v>45984</v>
      </c>
      <c r="C155" s="1">
        <v>45999</v>
      </c>
      <c r="D155">
        <f t="shared" si="8"/>
        <v>15</v>
      </c>
      <c r="E155" t="s">
        <v>19</v>
      </c>
      <c r="F155">
        <v>255438</v>
      </c>
      <c r="G155">
        <v>18327</v>
      </c>
      <c r="H155">
        <v>5437</v>
      </c>
      <c r="I155">
        <v>1135</v>
      </c>
      <c r="J155" s="2">
        <v>552.13</v>
      </c>
      <c r="K155" s="2">
        <v>1594.94</v>
      </c>
      <c r="L155">
        <v>1.89</v>
      </c>
      <c r="M155" s="6">
        <f t="shared" si="9"/>
        <v>6.193048507666285E-2</v>
      </c>
      <c r="N155" s="2">
        <f t="shared" si="10"/>
        <v>0.10155048740114034</v>
      </c>
      <c r="O155" s="6">
        <f t="shared" si="11"/>
        <v>7.1747351607826554E-2</v>
      </c>
    </row>
    <row r="156" spans="1:15" x14ac:dyDescent="0.2">
      <c r="A156" t="s">
        <v>167</v>
      </c>
      <c r="B156" s="1">
        <v>45844</v>
      </c>
      <c r="C156" s="1">
        <v>45854</v>
      </c>
      <c r="D156">
        <f t="shared" si="8"/>
        <v>10</v>
      </c>
      <c r="E156" t="s">
        <v>15</v>
      </c>
      <c r="F156">
        <v>219722</v>
      </c>
      <c r="G156">
        <v>21209</v>
      </c>
      <c r="H156">
        <v>9367</v>
      </c>
      <c r="I156">
        <v>2327</v>
      </c>
      <c r="J156" s="2">
        <v>877.55</v>
      </c>
      <c r="K156" s="2">
        <v>1481.27</v>
      </c>
      <c r="L156">
        <v>0.69</v>
      </c>
      <c r="M156" s="6">
        <f t="shared" si="9"/>
        <v>0.10971757272855863</v>
      </c>
      <c r="N156" s="2">
        <f t="shared" si="10"/>
        <v>9.3685278103982056E-2</v>
      </c>
      <c r="O156" s="6">
        <f t="shared" si="11"/>
        <v>9.6526519875114916E-2</v>
      </c>
    </row>
    <row r="157" spans="1:15" x14ac:dyDescent="0.2">
      <c r="A157" t="s">
        <v>168</v>
      </c>
      <c r="B157" s="1">
        <v>45900</v>
      </c>
      <c r="C157" s="1">
        <v>45908</v>
      </c>
      <c r="D157">
        <f t="shared" si="8"/>
        <v>8</v>
      </c>
      <c r="E157" t="s">
        <v>12</v>
      </c>
      <c r="F157">
        <v>142715</v>
      </c>
      <c r="G157">
        <v>6184</v>
      </c>
      <c r="H157">
        <v>2844</v>
      </c>
      <c r="I157">
        <v>688</v>
      </c>
      <c r="J157" s="2">
        <v>617.91</v>
      </c>
      <c r="K157" s="2">
        <v>1517.53</v>
      </c>
      <c r="L157">
        <v>1.46</v>
      </c>
      <c r="M157" s="6">
        <f t="shared" si="9"/>
        <v>0.11125485122897801</v>
      </c>
      <c r="N157" s="2">
        <f t="shared" si="10"/>
        <v>0.21726793248945148</v>
      </c>
      <c r="O157" s="6">
        <f t="shared" si="11"/>
        <v>4.3331114458886592E-2</v>
      </c>
    </row>
    <row r="158" spans="1:15" x14ac:dyDescent="0.2">
      <c r="A158" t="s">
        <v>169</v>
      </c>
      <c r="B158" s="1">
        <v>45743</v>
      </c>
      <c r="C158" s="1">
        <v>45756</v>
      </c>
      <c r="D158">
        <f t="shared" si="8"/>
        <v>13</v>
      </c>
      <c r="E158" t="s">
        <v>17</v>
      </c>
      <c r="F158">
        <v>18269</v>
      </c>
      <c r="G158">
        <v>503</v>
      </c>
      <c r="H158">
        <v>207</v>
      </c>
      <c r="I158">
        <v>120</v>
      </c>
      <c r="J158" s="2">
        <v>1355.4</v>
      </c>
      <c r="K158" s="2">
        <v>2265.1999999999998</v>
      </c>
      <c r="L158">
        <v>0.67</v>
      </c>
      <c r="M158" s="6">
        <f t="shared" si="9"/>
        <v>0.23856858846918488</v>
      </c>
      <c r="N158" s="2">
        <f t="shared" si="10"/>
        <v>6.5478260869565226</v>
      </c>
      <c r="O158" s="6">
        <f t="shared" si="11"/>
        <v>2.7532979363949859E-2</v>
      </c>
    </row>
    <row r="159" spans="1:15" x14ac:dyDescent="0.2">
      <c r="A159" t="s">
        <v>170</v>
      </c>
      <c r="B159" s="1">
        <v>45941</v>
      </c>
      <c r="C159" s="1">
        <v>45950</v>
      </c>
      <c r="D159">
        <f t="shared" si="8"/>
        <v>9</v>
      </c>
      <c r="E159" t="s">
        <v>17</v>
      </c>
      <c r="F159">
        <v>285502</v>
      </c>
      <c r="G159">
        <v>16231</v>
      </c>
      <c r="H159">
        <v>7741</v>
      </c>
      <c r="I159">
        <v>3959</v>
      </c>
      <c r="J159" s="2">
        <v>857.47</v>
      </c>
      <c r="K159" s="2">
        <v>1739.63</v>
      </c>
      <c r="L159">
        <v>1.03</v>
      </c>
      <c r="M159" s="6">
        <f t="shared" si="9"/>
        <v>0.24391596328014295</v>
      </c>
      <c r="N159" s="2">
        <f t="shared" si="10"/>
        <v>0.11076992636610257</v>
      </c>
      <c r="O159" s="6">
        <f t="shared" si="11"/>
        <v>5.6850740099894222E-2</v>
      </c>
    </row>
    <row r="160" spans="1:15" x14ac:dyDescent="0.2">
      <c r="A160" t="s">
        <v>171</v>
      </c>
      <c r="B160" s="1">
        <v>45723</v>
      </c>
      <c r="C160" s="1">
        <v>45731</v>
      </c>
      <c r="D160">
        <f t="shared" si="8"/>
        <v>8</v>
      </c>
      <c r="E160" t="s">
        <v>19</v>
      </c>
      <c r="F160">
        <v>103029</v>
      </c>
      <c r="G160">
        <v>5180</v>
      </c>
      <c r="H160">
        <v>2547</v>
      </c>
      <c r="I160">
        <v>634</v>
      </c>
      <c r="J160" s="2">
        <v>3352.79</v>
      </c>
      <c r="K160" s="2">
        <v>8553.8799999999992</v>
      </c>
      <c r="L160">
        <v>1.55</v>
      </c>
      <c r="M160" s="6">
        <f t="shared" si="9"/>
        <v>0.12239382239382239</v>
      </c>
      <c r="N160" s="2">
        <f t="shared" si="10"/>
        <v>1.316368276403612</v>
      </c>
      <c r="O160" s="6">
        <f t="shared" si="11"/>
        <v>5.0277106445757988E-2</v>
      </c>
    </row>
    <row r="161" spans="1:15" x14ac:dyDescent="0.2">
      <c r="A161" t="s">
        <v>172</v>
      </c>
      <c r="B161" s="1">
        <v>45827</v>
      </c>
      <c r="C161" s="1">
        <v>45833</v>
      </c>
      <c r="D161">
        <f t="shared" si="8"/>
        <v>6</v>
      </c>
      <c r="E161" t="s">
        <v>9</v>
      </c>
      <c r="F161">
        <v>88857</v>
      </c>
      <c r="G161">
        <v>7220</v>
      </c>
      <c r="H161">
        <v>1447</v>
      </c>
      <c r="I161">
        <v>559</v>
      </c>
      <c r="J161" s="2">
        <v>1555.45</v>
      </c>
      <c r="K161" s="2">
        <v>4089.52</v>
      </c>
      <c r="L161">
        <v>1.63</v>
      </c>
      <c r="M161" s="6">
        <f t="shared" si="9"/>
        <v>7.7423822714681442E-2</v>
      </c>
      <c r="N161" s="2">
        <f t="shared" si="10"/>
        <v>1.0749481686247409</v>
      </c>
      <c r="O161" s="6">
        <f t="shared" si="11"/>
        <v>8.1254149926286059E-2</v>
      </c>
    </row>
    <row r="162" spans="1:15" x14ac:dyDescent="0.2">
      <c r="A162" t="s">
        <v>173</v>
      </c>
      <c r="B162" s="1">
        <v>45702</v>
      </c>
      <c r="C162" s="1">
        <v>45712</v>
      </c>
      <c r="D162">
        <f t="shared" si="8"/>
        <v>10</v>
      </c>
      <c r="E162" t="s">
        <v>15</v>
      </c>
      <c r="F162">
        <v>197830</v>
      </c>
      <c r="G162">
        <v>18073</v>
      </c>
      <c r="H162">
        <v>3135</v>
      </c>
      <c r="I162">
        <v>1447</v>
      </c>
      <c r="J162" s="2">
        <v>3619.63</v>
      </c>
      <c r="K162" s="2">
        <v>9718.64</v>
      </c>
      <c r="L162">
        <v>1.68</v>
      </c>
      <c r="M162" s="6">
        <f t="shared" si="9"/>
        <v>8.0064184142090405E-2</v>
      </c>
      <c r="N162" s="2">
        <f t="shared" si="10"/>
        <v>1.1545869218500797</v>
      </c>
      <c r="O162" s="6">
        <f t="shared" si="11"/>
        <v>9.1356214932012333E-2</v>
      </c>
    </row>
    <row r="163" spans="1:15" x14ac:dyDescent="0.2">
      <c r="A163" t="s">
        <v>174</v>
      </c>
      <c r="B163" s="1">
        <v>45719</v>
      </c>
      <c r="C163" s="1">
        <v>45733</v>
      </c>
      <c r="D163">
        <f t="shared" si="8"/>
        <v>14</v>
      </c>
      <c r="E163" t="s">
        <v>9</v>
      </c>
      <c r="F163">
        <v>61235</v>
      </c>
      <c r="G163">
        <v>1090</v>
      </c>
      <c r="H163">
        <v>304</v>
      </c>
      <c r="I163">
        <v>177</v>
      </c>
      <c r="J163" s="2">
        <v>763.91</v>
      </c>
      <c r="K163" s="2">
        <v>916</v>
      </c>
      <c r="L163">
        <v>0.2</v>
      </c>
      <c r="M163" s="6">
        <f t="shared" si="9"/>
        <v>0.16238532110091744</v>
      </c>
      <c r="N163" s="2">
        <f t="shared" si="10"/>
        <v>2.5128618421052629</v>
      </c>
      <c r="O163" s="6">
        <f t="shared" si="11"/>
        <v>1.7800277619008736E-2</v>
      </c>
    </row>
    <row r="164" spans="1:15" x14ac:dyDescent="0.2">
      <c r="A164" t="s">
        <v>175</v>
      </c>
      <c r="B164" s="1">
        <v>45791</v>
      </c>
      <c r="C164" s="1">
        <v>45797</v>
      </c>
      <c r="D164">
        <f t="shared" si="8"/>
        <v>6</v>
      </c>
      <c r="E164" t="s">
        <v>12</v>
      </c>
      <c r="F164">
        <v>289316</v>
      </c>
      <c r="G164">
        <v>24936</v>
      </c>
      <c r="H164">
        <v>12437</v>
      </c>
      <c r="I164">
        <v>3825</v>
      </c>
      <c r="J164" s="2">
        <v>1124.6300000000001</v>
      </c>
      <c r="K164" s="2">
        <v>3047.48</v>
      </c>
      <c r="L164">
        <v>1.71</v>
      </c>
      <c r="M164" s="6">
        <f t="shared" si="9"/>
        <v>0.15339268527430222</v>
      </c>
      <c r="N164" s="2">
        <f t="shared" si="10"/>
        <v>9.0426147784835584E-2</v>
      </c>
      <c r="O164" s="6">
        <f t="shared" si="11"/>
        <v>8.6189495223216131E-2</v>
      </c>
    </row>
    <row r="165" spans="1:15" x14ac:dyDescent="0.2">
      <c r="A165" t="s">
        <v>176</v>
      </c>
      <c r="B165" s="1">
        <v>45941</v>
      </c>
      <c r="C165" s="1">
        <v>45952</v>
      </c>
      <c r="D165">
        <f t="shared" si="8"/>
        <v>11</v>
      </c>
      <c r="E165" t="s">
        <v>15</v>
      </c>
      <c r="F165">
        <v>78834</v>
      </c>
      <c r="G165">
        <v>7237</v>
      </c>
      <c r="H165">
        <v>979</v>
      </c>
      <c r="I165">
        <v>299</v>
      </c>
      <c r="J165" s="2">
        <v>3958.5</v>
      </c>
      <c r="K165" s="2">
        <v>5117.37</v>
      </c>
      <c r="L165">
        <v>0.28999999999999998</v>
      </c>
      <c r="M165" s="6">
        <f t="shared" si="9"/>
        <v>4.131546220809728E-2</v>
      </c>
      <c r="N165" s="2">
        <f t="shared" si="10"/>
        <v>4.0434116445352402</v>
      </c>
      <c r="O165" s="6">
        <f t="shared" si="11"/>
        <v>9.1800492173427714E-2</v>
      </c>
    </row>
    <row r="166" spans="1:15" x14ac:dyDescent="0.2">
      <c r="A166" t="s">
        <v>177</v>
      </c>
      <c r="B166" s="1">
        <v>45685</v>
      </c>
      <c r="C166" s="1">
        <v>45692</v>
      </c>
      <c r="D166">
        <f t="shared" si="8"/>
        <v>7</v>
      </c>
      <c r="E166" t="s">
        <v>12</v>
      </c>
      <c r="F166">
        <v>49857</v>
      </c>
      <c r="G166">
        <v>4645</v>
      </c>
      <c r="H166">
        <v>1787</v>
      </c>
      <c r="I166">
        <v>763</v>
      </c>
      <c r="J166" s="2">
        <v>3206.98</v>
      </c>
      <c r="K166" s="2">
        <v>4956.79</v>
      </c>
      <c r="L166">
        <v>0.55000000000000004</v>
      </c>
      <c r="M166" s="6">
        <f t="shared" si="9"/>
        <v>0.1642626480086114</v>
      </c>
      <c r="N166" s="2">
        <f t="shared" si="10"/>
        <v>1.7946166759932849</v>
      </c>
      <c r="O166" s="6">
        <f t="shared" si="11"/>
        <v>9.3166456064344025E-2</v>
      </c>
    </row>
    <row r="167" spans="1:15" x14ac:dyDescent="0.2">
      <c r="A167" t="s">
        <v>178</v>
      </c>
      <c r="B167" s="1">
        <v>45765</v>
      </c>
      <c r="C167" s="1">
        <v>45778</v>
      </c>
      <c r="D167">
        <f t="shared" si="8"/>
        <v>13</v>
      </c>
      <c r="E167" t="s">
        <v>12</v>
      </c>
      <c r="F167">
        <v>146483</v>
      </c>
      <c r="G167">
        <v>11541</v>
      </c>
      <c r="H167">
        <v>5081</v>
      </c>
      <c r="I167">
        <v>2758</v>
      </c>
      <c r="J167" s="2">
        <v>572.59</v>
      </c>
      <c r="K167" s="2">
        <v>1684.66</v>
      </c>
      <c r="L167">
        <v>1.94</v>
      </c>
      <c r="M167" s="6">
        <f t="shared" si="9"/>
        <v>0.23897409236634606</v>
      </c>
      <c r="N167" s="2">
        <f t="shared" si="10"/>
        <v>0.11269238338909664</v>
      </c>
      <c r="O167" s="6">
        <f t="shared" si="11"/>
        <v>7.8787299550118442E-2</v>
      </c>
    </row>
    <row r="168" spans="1:15" x14ac:dyDescent="0.2">
      <c r="A168" t="s">
        <v>179</v>
      </c>
      <c r="B168" s="1">
        <v>45701</v>
      </c>
      <c r="C168" s="1">
        <v>45716</v>
      </c>
      <c r="D168">
        <f t="shared" si="8"/>
        <v>15</v>
      </c>
      <c r="E168" t="s">
        <v>12</v>
      </c>
      <c r="F168">
        <v>274969</v>
      </c>
      <c r="G168">
        <v>21114</v>
      </c>
      <c r="H168">
        <v>10526</v>
      </c>
      <c r="I168">
        <v>3282</v>
      </c>
      <c r="J168" s="2">
        <v>4801.1400000000003</v>
      </c>
      <c r="K168" s="2">
        <v>6185.97</v>
      </c>
      <c r="L168">
        <v>0.28999999999999998</v>
      </c>
      <c r="M168" s="6">
        <f t="shared" si="9"/>
        <v>0.15544188689968741</v>
      </c>
      <c r="N168" s="2">
        <f t="shared" si="10"/>
        <v>0.45612198365950979</v>
      </c>
      <c r="O168" s="6">
        <f t="shared" si="11"/>
        <v>7.6786837788987122E-2</v>
      </c>
    </row>
    <row r="169" spans="1:15" x14ac:dyDescent="0.2">
      <c r="A169" t="s">
        <v>180</v>
      </c>
      <c r="B169" s="1">
        <v>45997</v>
      </c>
      <c r="C169" s="1">
        <v>46006</v>
      </c>
      <c r="D169">
        <f t="shared" si="8"/>
        <v>9</v>
      </c>
      <c r="E169" t="s">
        <v>15</v>
      </c>
      <c r="F169">
        <v>101774</v>
      </c>
      <c r="G169">
        <v>1154</v>
      </c>
      <c r="H169">
        <v>401</v>
      </c>
      <c r="I169">
        <v>100</v>
      </c>
      <c r="J169" s="2">
        <v>3836.42</v>
      </c>
      <c r="K169" s="2">
        <v>5762.94</v>
      </c>
      <c r="L169">
        <v>0.5</v>
      </c>
      <c r="M169" s="6">
        <f t="shared" si="9"/>
        <v>8.6655112651646451E-2</v>
      </c>
      <c r="N169" s="2">
        <f t="shared" si="10"/>
        <v>9.5671321695760607</v>
      </c>
      <c r="O169" s="6">
        <f t="shared" si="11"/>
        <v>1.1338848821899504E-2</v>
      </c>
    </row>
    <row r="170" spans="1:15" x14ac:dyDescent="0.2">
      <c r="A170" t="s">
        <v>181</v>
      </c>
      <c r="B170" s="1">
        <v>45943</v>
      </c>
      <c r="C170" s="1">
        <v>45955</v>
      </c>
      <c r="D170">
        <f t="shared" si="8"/>
        <v>12</v>
      </c>
      <c r="E170" t="s">
        <v>15</v>
      </c>
      <c r="F170">
        <v>174814</v>
      </c>
      <c r="G170">
        <v>16225</v>
      </c>
      <c r="H170">
        <v>4089</v>
      </c>
      <c r="I170">
        <v>1253</v>
      </c>
      <c r="J170" s="2">
        <v>2807.96</v>
      </c>
      <c r="K170" s="2">
        <v>4693.68</v>
      </c>
      <c r="L170">
        <v>0.67</v>
      </c>
      <c r="M170" s="6">
        <f t="shared" si="9"/>
        <v>7.7226502311248071E-2</v>
      </c>
      <c r="N170" s="2">
        <f t="shared" si="10"/>
        <v>0.68671068720958672</v>
      </c>
      <c r="O170" s="6">
        <f t="shared" si="11"/>
        <v>9.2812932602651957E-2</v>
      </c>
    </row>
    <row r="171" spans="1:15" x14ac:dyDescent="0.2">
      <c r="A171" t="s">
        <v>182</v>
      </c>
      <c r="B171" s="1">
        <v>45988</v>
      </c>
      <c r="C171" s="1">
        <v>46003</v>
      </c>
      <c r="D171">
        <f t="shared" si="8"/>
        <v>15</v>
      </c>
      <c r="E171" t="s">
        <v>19</v>
      </c>
      <c r="F171">
        <v>294295</v>
      </c>
      <c r="G171">
        <v>12253</v>
      </c>
      <c r="H171">
        <v>2041</v>
      </c>
      <c r="I171">
        <v>774</v>
      </c>
      <c r="J171" s="2">
        <v>1780.26</v>
      </c>
      <c r="K171" s="2">
        <v>4650.74</v>
      </c>
      <c r="L171">
        <v>1.61</v>
      </c>
      <c r="M171" s="6">
        <f t="shared" si="9"/>
        <v>6.3168203705215045E-2</v>
      </c>
      <c r="N171" s="2">
        <f t="shared" si="10"/>
        <v>0.87224889759921609</v>
      </c>
      <c r="O171" s="6">
        <f t="shared" si="11"/>
        <v>4.1635094038294906E-2</v>
      </c>
    </row>
    <row r="172" spans="1:15" x14ac:dyDescent="0.2">
      <c r="A172" t="s">
        <v>183</v>
      </c>
      <c r="B172" s="1">
        <v>45785</v>
      </c>
      <c r="C172" s="1">
        <v>45795</v>
      </c>
      <c r="D172">
        <f t="shared" si="8"/>
        <v>10</v>
      </c>
      <c r="E172" t="s">
        <v>17</v>
      </c>
      <c r="F172">
        <v>48327</v>
      </c>
      <c r="G172">
        <v>662</v>
      </c>
      <c r="H172">
        <v>326</v>
      </c>
      <c r="I172">
        <v>112</v>
      </c>
      <c r="J172" s="2">
        <v>560.30999999999995</v>
      </c>
      <c r="K172" s="2">
        <v>919.89</v>
      </c>
      <c r="L172">
        <v>0.64</v>
      </c>
      <c r="M172" s="6">
        <f t="shared" si="9"/>
        <v>0.16918429003021149</v>
      </c>
      <c r="N172" s="2">
        <f t="shared" si="10"/>
        <v>1.7187423312883434</v>
      </c>
      <c r="O172" s="6">
        <f t="shared" si="11"/>
        <v>1.3698346679909781E-2</v>
      </c>
    </row>
    <row r="173" spans="1:15" x14ac:dyDescent="0.2">
      <c r="A173" t="s">
        <v>184</v>
      </c>
      <c r="B173" s="1">
        <v>46005</v>
      </c>
      <c r="C173" s="1">
        <v>46019</v>
      </c>
      <c r="D173">
        <f t="shared" si="8"/>
        <v>14</v>
      </c>
      <c r="E173" t="s">
        <v>9</v>
      </c>
      <c r="F173">
        <v>145324</v>
      </c>
      <c r="G173">
        <v>6854</v>
      </c>
      <c r="H173">
        <v>3219</v>
      </c>
      <c r="I173">
        <v>1752</v>
      </c>
      <c r="J173" s="2">
        <v>1855.19</v>
      </c>
      <c r="K173" s="2">
        <v>4919.88</v>
      </c>
      <c r="L173">
        <v>1.65</v>
      </c>
      <c r="M173" s="6">
        <f t="shared" si="9"/>
        <v>0.25561715786402101</v>
      </c>
      <c r="N173" s="2">
        <f t="shared" si="10"/>
        <v>0.57632494563529046</v>
      </c>
      <c r="O173" s="6">
        <f t="shared" si="11"/>
        <v>4.716357931243291E-2</v>
      </c>
    </row>
    <row r="174" spans="1:15" x14ac:dyDescent="0.2">
      <c r="A174" t="s">
        <v>185</v>
      </c>
      <c r="B174" s="1">
        <v>45888</v>
      </c>
      <c r="C174" s="1">
        <v>45900</v>
      </c>
      <c r="D174">
        <f t="shared" si="8"/>
        <v>12</v>
      </c>
      <c r="E174" t="s">
        <v>9</v>
      </c>
      <c r="F174">
        <v>205344</v>
      </c>
      <c r="G174">
        <v>15597</v>
      </c>
      <c r="H174">
        <v>6578</v>
      </c>
      <c r="I174">
        <v>3796</v>
      </c>
      <c r="J174" s="2">
        <v>1682.81</v>
      </c>
      <c r="K174" s="2">
        <v>2374.7600000000002</v>
      </c>
      <c r="L174">
        <v>0.41</v>
      </c>
      <c r="M174" s="6">
        <f t="shared" si="9"/>
        <v>0.24338013720587293</v>
      </c>
      <c r="N174" s="2">
        <f t="shared" si="10"/>
        <v>0.25582395865004559</v>
      </c>
      <c r="O174" s="6">
        <f t="shared" si="11"/>
        <v>7.5955469845722295E-2</v>
      </c>
    </row>
    <row r="175" spans="1:15" x14ac:dyDescent="0.2">
      <c r="A175" t="s">
        <v>186</v>
      </c>
      <c r="B175" s="1">
        <v>45847</v>
      </c>
      <c r="C175" s="1">
        <v>45862</v>
      </c>
      <c r="D175">
        <f t="shared" si="8"/>
        <v>15</v>
      </c>
      <c r="E175" t="s">
        <v>12</v>
      </c>
      <c r="F175">
        <v>266003</v>
      </c>
      <c r="G175">
        <v>13240</v>
      </c>
      <c r="H175">
        <v>6322</v>
      </c>
      <c r="I175">
        <v>2221</v>
      </c>
      <c r="J175" s="2">
        <v>484.02</v>
      </c>
      <c r="K175" s="2">
        <v>1065.83</v>
      </c>
      <c r="L175">
        <v>1.2</v>
      </c>
      <c r="M175" s="6">
        <f t="shared" si="9"/>
        <v>0.16774924471299094</v>
      </c>
      <c r="N175" s="2">
        <f t="shared" si="10"/>
        <v>7.6561214805441313E-2</v>
      </c>
      <c r="O175" s="6">
        <f t="shared" si="11"/>
        <v>4.977387473073612E-2</v>
      </c>
    </row>
    <row r="176" spans="1:15" x14ac:dyDescent="0.2">
      <c r="A176" t="s">
        <v>187</v>
      </c>
      <c r="B176" s="1">
        <v>45882</v>
      </c>
      <c r="C176" s="1">
        <v>45889</v>
      </c>
      <c r="D176">
        <f t="shared" si="8"/>
        <v>7</v>
      </c>
      <c r="E176" t="s">
        <v>15</v>
      </c>
      <c r="F176">
        <v>20322</v>
      </c>
      <c r="G176">
        <v>1589</v>
      </c>
      <c r="H176">
        <v>197</v>
      </c>
      <c r="I176">
        <v>104</v>
      </c>
      <c r="J176" s="2">
        <v>3940.42</v>
      </c>
      <c r="K176" s="2">
        <v>11503.88</v>
      </c>
      <c r="L176">
        <v>1.92</v>
      </c>
      <c r="M176" s="6">
        <f t="shared" si="9"/>
        <v>6.5449968533668967E-2</v>
      </c>
      <c r="N176" s="2">
        <f t="shared" si="10"/>
        <v>20.002131979695431</v>
      </c>
      <c r="O176" s="6">
        <f t="shared" si="11"/>
        <v>7.8191122920972342E-2</v>
      </c>
    </row>
    <row r="177" spans="1:15" x14ac:dyDescent="0.2">
      <c r="A177" t="s">
        <v>188</v>
      </c>
      <c r="B177" s="1">
        <v>45940</v>
      </c>
      <c r="C177" s="1">
        <v>45947</v>
      </c>
      <c r="D177">
        <f t="shared" si="8"/>
        <v>7</v>
      </c>
      <c r="E177" t="s">
        <v>15</v>
      </c>
      <c r="F177">
        <v>226785</v>
      </c>
      <c r="G177">
        <v>12665</v>
      </c>
      <c r="H177">
        <v>4465</v>
      </c>
      <c r="I177">
        <v>1015</v>
      </c>
      <c r="J177" s="2">
        <v>2135.14</v>
      </c>
      <c r="K177" s="2">
        <v>2310.31</v>
      </c>
      <c r="L177">
        <v>0.08</v>
      </c>
      <c r="M177" s="6">
        <f t="shared" si="9"/>
        <v>8.0142123963679437E-2</v>
      </c>
      <c r="N177" s="2">
        <f t="shared" si="10"/>
        <v>0.47819484882418811</v>
      </c>
      <c r="O177" s="6">
        <f t="shared" si="11"/>
        <v>5.5845845183764356E-2</v>
      </c>
    </row>
    <row r="178" spans="1:15" x14ac:dyDescent="0.2">
      <c r="A178" t="s">
        <v>189</v>
      </c>
      <c r="B178" s="1">
        <v>45778</v>
      </c>
      <c r="C178" s="1">
        <v>45787</v>
      </c>
      <c r="D178">
        <f t="shared" si="8"/>
        <v>9</v>
      </c>
      <c r="E178" t="s">
        <v>12</v>
      </c>
      <c r="F178">
        <v>60504</v>
      </c>
      <c r="G178">
        <v>2235</v>
      </c>
      <c r="H178">
        <v>469</v>
      </c>
      <c r="I178">
        <v>197</v>
      </c>
      <c r="J178" s="2">
        <v>4458.63</v>
      </c>
      <c r="K178" s="2">
        <v>12560.49</v>
      </c>
      <c r="L178">
        <v>1.82</v>
      </c>
      <c r="M178" s="6">
        <f t="shared" si="9"/>
        <v>8.8143176733780762E-2</v>
      </c>
      <c r="N178" s="2">
        <f t="shared" si="10"/>
        <v>9.5066737739872078</v>
      </c>
      <c r="O178" s="6">
        <f t="shared" si="11"/>
        <v>3.693970646568822E-2</v>
      </c>
    </row>
    <row r="179" spans="1:15" x14ac:dyDescent="0.2">
      <c r="A179" t="s">
        <v>190</v>
      </c>
      <c r="B179" s="1">
        <v>45773</v>
      </c>
      <c r="C179" s="1">
        <v>45788</v>
      </c>
      <c r="D179">
        <f t="shared" si="8"/>
        <v>15</v>
      </c>
      <c r="E179" t="s">
        <v>17</v>
      </c>
      <c r="F179">
        <v>62631</v>
      </c>
      <c r="G179">
        <v>1770</v>
      </c>
      <c r="H179">
        <v>719</v>
      </c>
      <c r="I179">
        <v>382</v>
      </c>
      <c r="J179" s="2">
        <v>874.02</v>
      </c>
      <c r="K179" s="2">
        <v>1162.17</v>
      </c>
      <c r="L179">
        <v>0.33</v>
      </c>
      <c r="M179" s="6">
        <f t="shared" si="9"/>
        <v>0.21581920903954802</v>
      </c>
      <c r="N179" s="2">
        <f t="shared" si="10"/>
        <v>1.2156050069541029</v>
      </c>
      <c r="O179" s="6">
        <f t="shared" si="11"/>
        <v>2.8260765435646883E-2</v>
      </c>
    </row>
    <row r="180" spans="1:15" x14ac:dyDescent="0.2">
      <c r="A180" t="s">
        <v>191</v>
      </c>
      <c r="B180" s="1">
        <v>45890</v>
      </c>
      <c r="C180" s="1">
        <v>45904</v>
      </c>
      <c r="D180">
        <f t="shared" si="8"/>
        <v>14</v>
      </c>
      <c r="E180" t="s">
        <v>9</v>
      </c>
      <c r="F180">
        <v>192370</v>
      </c>
      <c r="G180">
        <v>9214</v>
      </c>
      <c r="H180">
        <v>1274</v>
      </c>
      <c r="I180">
        <v>468</v>
      </c>
      <c r="J180" s="2">
        <v>1656.1</v>
      </c>
      <c r="K180" s="2">
        <v>3580.38</v>
      </c>
      <c r="L180">
        <v>1.1599999999999999</v>
      </c>
      <c r="M180" s="6">
        <f t="shared" si="9"/>
        <v>5.0792272628608637E-2</v>
      </c>
      <c r="N180" s="2">
        <f t="shared" si="10"/>
        <v>1.2999215070643642</v>
      </c>
      <c r="O180" s="6">
        <f t="shared" si="11"/>
        <v>4.7897281280864998E-2</v>
      </c>
    </row>
    <row r="181" spans="1:15" x14ac:dyDescent="0.2">
      <c r="A181" t="s">
        <v>192</v>
      </c>
      <c r="B181" s="1">
        <v>45916</v>
      </c>
      <c r="C181" s="1">
        <v>45923</v>
      </c>
      <c r="D181">
        <f t="shared" si="8"/>
        <v>7</v>
      </c>
      <c r="E181" t="s">
        <v>19</v>
      </c>
      <c r="F181">
        <v>233121</v>
      </c>
      <c r="G181">
        <v>3082</v>
      </c>
      <c r="H181">
        <v>627</v>
      </c>
      <c r="I181">
        <v>161</v>
      </c>
      <c r="J181" s="2">
        <v>1467.28</v>
      </c>
      <c r="K181" s="2">
        <v>1610.5</v>
      </c>
      <c r="L181">
        <v>0.1</v>
      </c>
      <c r="M181" s="6">
        <f t="shared" si="9"/>
        <v>5.2238805970149252E-2</v>
      </c>
      <c r="N181" s="2">
        <f t="shared" si="10"/>
        <v>2.3401594896331739</v>
      </c>
      <c r="O181" s="6">
        <f t="shared" si="11"/>
        <v>1.322060217655209E-2</v>
      </c>
    </row>
    <row r="182" spans="1:15" x14ac:dyDescent="0.2">
      <c r="A182" t="s">
        <v>193</v>
      </c>
      <c r="B182" s="1">
        <v>46016</v>
      </c>
      <c r="C182" s="1">
        <v>46028</v>
      </c>
      <c r="D182">
        <f t="shared" si="8"/>
        <v>12</v>
      </c>
      <c r="E182" t="s">
        <v>17</v>
      </c>
      <c r="F182">
        <v>270111</v>
      </c>
      <c r="G182">
        <v>12973</v>
      </c>
      <c r="H182">
        <v>5709</v>
      </c>
      <c r="I182">
        <v>1790</v>
      </c>
      <c r="J182" s="2">
        <v>4339.29</v>
      </c>
      <c r="K182" s="2">
        <v>9297.34</v>
      </c>
      <c r="L182">
        <v>1.1399999999999999</v>
      </c>
      <c r="M182" s="6">
        <f t="shared" si="9"/>
        <v>0.13797887921066831</v>
      </c>
      <c r="N182" s="2">
        <f t="shared" si="10"/>
        <v>0.76007882291119289</v>
      </c>
      <c r="O182" s="6">
        <f t="shared" si="11"/>
        <v>4.8028403137969203E-2</v>
      </c>
    </row>
    <row r="183" spans="1:15" x14ac:dyDescent="0.2">
      <c r="A183" t="s">
        <v>194</v>
      </c>
      <c r="B183" s="1">
        <v>45855</v>
      </c>
      <c r="C183" s="1">
        <v>45869</v>
      </c>
      <c r="D183">
        <f t="shared" si="8"/>
        <v>14</v>
      </c>
      <c r="E183" t="s">
        <v>15</v>
      </c>
      <c r="F183">
        <v>42018</v>
      </c>
      <c r="G183">
        <v>679</v>
      </c>
      <c r="H183">
        <v>271</v>
      </c>
      <c r="I183">
        <v>107</v>
      </c>
      <c r="J183" s="2">
        <v>2587.89</v>
      </c>
      <c r="K183" s="2">
        <v>5771.05</v>
      </c>
      <c r="L183">
        <v>1.23</v>
      </c>
      <c r="M183" s="6">
        <f t="shared" si="9"/>
        <v>0.15758468335787923</v>
      </c>
      <c r="N183" s="2">
        <f t="shared" si="10"/>
        <v>9.5494095940959411</v>
      </c>
      <c r="O183" s="6">
        <f t="shared" si="11"/>
        <v>1.61597410633538E-2</v>
      </c>
    </row>
    <row r="184" spans="1:15" x14ac:dyDescent="0.2">
      <c r="A184" t="s">
        <v>195</v>
      </c>
      <c r="B184" s="1">
        <v>45794</v>
      </c>
      <c r="C184" s="1">
        <v>45806</v>
      </c>
      <c r="D184">
        <f t="shared" si="8"/>
        <v>12</v>
      </c>
      <c r="E184" t="s">
        <v>12</v>
      </c>
      <c r="F184">
        <v>188758</v>
      </c>
      <c r="G184">
        <v>16786</v>
      </c>
      <c r="H184">
        <v>8339</v>
      </c>
      <c r="I184">
        <v>4481</v>
      </c>
      <c r="J184" s="2">
        <v>794.93</v>
      </c>
      <c r="K184" s="2">
        <v>2079.0100000000002</v>
      </c>
      <c r="L184">
        <v>1.62</v>
      </c>
      <c r="M184" s="6">
        <f t="shared" si="9"/>
        <v>0.26694864768259263</v>
      </c>
      <c r="N184" s="2">
        <f t="shared" si="10"/>
        <v>9.5326777791102046E-2</v>
      </c>
      <c r="O184" s="6">
        <f t="shared" si="11"/>
        <v>8.8928681168480281E-2</v>
      </c>
    </row>
    <row r="185" spans="1:15" x14ac:dyDescent="0.2">
      <c r="A185" t="s">
        <v>196</v>
      </c>
      <c r="B185" s="1">
        <v>45975</v>
      </c>
      <c r="C185" s="1">
        <v>45981</v>
      </c>
      <c r="D185">
        <f t="shared" si="8"/>
        <v>6</v>
      </c>
      <c r="E185" t="s">
        <v>9</v>
      </c>
      <c r="F185">
        <v>73774</v>
      </c>
      <c r="G185">
        <v>4558</v>
      </c>
      <c r="H185">
        <v>1629</v>
      </c>
      <c r="I185">
        <v>813</v>
      </c>
      <c r="J185" s="2">
        <v>1851.49</v>
      </c>
      <c r="K185" s="2">
        <v>3392.27</v>
      </c>
      <c r="L185">
        <v>0.83</v>
      </c>
      <c r="M185" s="6">
        <f t="shared" si="9"/>
        <v>0.17836770513383063</v>
      </c>
      <c r="N185" s="2">
        <f t="shared" si="10"/>
        <v>1.1365807243707797</v>
      </c>
      <c r="O185" s="6">
        <f t="shared" si="11"/>
        <v>6.1783284083823567E-2</v>
      </c>
    </row>
    <row r="186" spans="1:15" x14ac:dyDescent="0.2">
      <c r="A186" t="s">
        <v>197</v>
      </c>
      <c r="B186" s="1">
        <v>45822</v>
      </c>
      <c r="C186" s="1">
        <v>45830</v>
      </c>
      <c r="D186">
        <f t="shared" si="8"/>
        <v>8</v>
      </c>
      <c r="E186" t="s">
        <v>12</v>
      </c>
      <c r="F186">
        <v>144585</v>
      </c>
      <c r="G186">
        <v>9852</v>
      </c>
      <c r="H186">
        <v>2179</v>
      </c>
      <c r="I186">
        <v>508</v>
      </c>
      <c r="J186" s="2">
        <v>4721.59</v>
      </c>
      <c r="K186" s="2">
        <v>13369.18</v>
      </c>
      <c r="L186">
        <v>1.83</v>
      </c>
      <c r="M186" s="6">
        <f t="shared" si="9"/>
        <v>5.1563134388956558E-2</v>
      </c>
      <c r="N186" s="2">
        <f t="shared" si="10"/>
        <v>2.1668609453877927</v>
      </c>
      <c r="O186" s="6">
        <f t="shared" si="11"/>
        <v>6.8139848532005401E-2</v>
      </c>
    </row>
    <row r="187" spans="1:15" x14ac:dyDescent="0.2">
      <c r="A187" t="s">
        <v>198</v>
      </c>
      <c r="B187" s="1">
        <v>45882</v>
      </c>
      <c r="C187" s="1">
        <v>45896</v>
      </c>
      <c r="D187">
        <f t="shared" si="8"/>
        <v>14</v>
      </c>
      <c r="E187" t="s">
        <v>15</v>
      </c>
      <c r="F187">
        <v>253319</v>
      </c>
      <c r="G187">
        <v>9118</v>
      </c>
      <c r="H187">
        <v>2910</v>
      </c>
      <c r="I187">
        <v>1217</v>
      </c>
      <c r="J187" s="2">
        <v>2802.29</v>
      </c>
      <c r="K187" s="2">
        <v>4878.24</v>
      </c>
      <c r="L187">
        <v>0.74</v>
      </c>
      <c r="M187" s="6">
        <f t="shared" si="9"/>
        <v>0.13347225268699275</v>
      </c>
      <c r="N187" s="2">
        <f t="shared" si="10"/>
        <v>0.96298625429553264</v>
      </c>
      <c r="O187" s="6">
        <f t="shared" si="11"/>
        <v>3.5994141773810884E-2</v>
      </c>
    </row>
    <row r="188" spans="1:15" x14ac:dyDescent="0.2">
      <c r="A188" t="s">
        <v>199</v>
      </c>
      <c r="B188" s="1">
        <v>45964</v>
      </c>
      <c r="C188" s="1">
        <v>45969</v>
      </c>
      <c r="D188">
        <f t="shared" si="8"/>
        <v>5</v>
      </c>
      <c r="E188" t="s">
        <v>12</v>
      </c>
      <c r="F188">
        <v>232414</v>
      </c>
      <c r="G188">
        <v>7047</v>
      </c>
      <c r="H188">
        <v>3365</v>
      </c>
      <c r="I188">
        <v>1847</v>
      </c>
      <c r="J188" s="2">
        <v>279.99</v>
      </c>
      <c r="K188" s="2">
        <v>331.28</v>
      </c>
      <c r="L188">
        <v>0.18</v>
      </c>
      <c r="M188" s="6">
        <f t="shared" si="9"/>
        <v>0.2620973463885341</v>
      </c>
      <c r="N188" s="2">
        <f t="shared" si="10"/>
        <v>8.3206537890044577E-2</v>
      </c>
      <c r="O188" s="6">
        <f t="shared" si="11"/>
        <v>3.0320892889412858E-2</v>
      </c>
    </row>
    <row r="189" spans="1:15" x14ac:dyDescent="0.2">
      <c r="A189" t="s">
        <v>200</v>
      </c>
      <c r="B189" s="1">
        <v>45891</v>
      </c>
      <c r="C189" s="1">
        <v>45899</v>
      </c>
      <c r="D189">
        <f t="shared" si="8"/>
        <v>8</v>
      </c>
      <c r="E189" t="s">
        <v>9</v>
      </c>
      <c r="F189">
        <v>72104</v>
      </c>
      <c r="G189">
        <v>5314</v>
      </c>
      <c r="H189">
        <v>1916</v>
      </c>
      <c r="I189">
        <v>825</v>
      </c>
      <c r="J189" s="2">
        <v>383.44</v>
      </c>
      <c r="K189" s="2">
        <v>680.04</v>
      </c>
      <c r="L189">
        <v>0.77</v>
      </c>
      <c r="M189" s="6">
        <f t="shared" si="9"/>
        <v>0.1552502822732405</v>
      </c>
      <c r="N189" s="2">
        <f t="shared" si="10"/>
        <v>0.20012526096033403</v>
      </c>
      <c r="O189" s="6">
        <f t="shared" si="11"/>
        <v>7.369910129812493E-2</v>
      </c>
    </row>
    <row r="190" spans="1:15" x14ac:dyDescent="0.2">
      <c r="A190" t="s">
        <v>201</v>
      </c>
      <c r="B190" s="1">
        <v>45829</v>
      </c>
      <c r="C190" s="1">
        <v>45844</v>
      </c>
      <c r="D190">
        <f t="shared" si="8"/>
        <v>15</v>
      </c>
      <c r="E190" t="s">
        <v>12</v>
      </c>
      <c r="F190">
        <v>113818</v>
      </c>
      <c r="G190">
        <v>8017</v>
      </c>
      <c r="H190">
        <v>3628</v>
      </c>
      <c r="I190">
        <v>819</v>
      </c>
      <c r="J190" s="2">
        <v>1254.8399999999999</v>
      </c>
      <c r="K190" s="2">
        <v>2023.47</v>
      </c>
      <c r="L190">
        <v>0.61</v>
      </c>
      <c r="M190" s="6">
        <f t="shared" si="9"/>
        <v>0.10215791443183235</v>
      </c>
      <c r="N190" s="2">
        <f t="shared" si="10"/>
        <v>0.34587651598676955</v>
      </c>
      <c r="O190" s="6">
        <f t="shared" si="11"/>
        <v>7.0437013477657309E-2</v>
      </c>
    </row>
    <row r="191" spans="1:15" x14ac:dyDescent="0.2">
      <c r="A191" t="s">
        <v>202</v>
      </c>
      <c r="B191" s="1">
        <v>45809</v>
      </c>
      <c r="C191" s="1">
        <v>45817</v>
      </c>
      <c r="D191">
        <f t="shared" si="8"/>
        <v>8</v>
      </c>
      <c r="E191" t="s">
        <v>9</v>
      </c>
      <c r="F191">
        <v>101396</v>
      </c>
      <c r="G191">
        <v>2133</v>
      </c>
      <c r="H191">
        <v>232</v>
      </c>
      <c r="I191">
        <v>122</v>
      </c>
      <c r="J191" s="2">
        <v>3144.49</v>
      </c>
      <c r="K191" s="2">
        <v>5952.1</v>
      </c>
      <c r="L191">
        <v>0.89</v>
      </c>
      <c r="M191" s="6">
        <f t="shared" si="9"/>
        <v>5.7196436943272387E-2</v>
      </c>
      <c r="N191" s="2">
        <f t="shared" si="10"/>
        <v>13.55383620689655</v>
      </c>
      <c r="O191" s="6">
        <f t="shared" si="11"/>
        <v>2.1036332794193063E-2</v>
      </c>
    </row>
    <row r="192" spans="1:15" x14ac:dyDescent="0.2">
      <c r="A192" t="s">
        <v>203</v>
      </c>
      <c r="B192" s="1">
        <v>45972</v>
      </c>
      <c r="C192" s="1">
        <v>45986</v>
      </c>
      <c r="D192">
        <f t="shared" si="8"/>
        <v>14</v>
      </c>
      <c r="E192" t="s">
        <v>12</v>
      </c>
      <c r="F192">
        <v>182887</v>
      </c>
      <c r="G192">
        <v>5756</v>
      </c>
      <c r="H192">
        <v>1426</v>
      </c>
      <c r="I192">
        <v>802</v>
      </c>
      <c r="J192" s="2">
        <v>1301.78</v>
      </c>
      <c r="K192" s="2">
        <v>1821.38</v>
      </c>
      <c r="L192">
        <v>0.4</v>
      </c>
      <c r="M192" s="6">
        <f t="shared" si="9"/>
        <v>0.13933287004864489</v>
      </c>
      <c r="N192" s="2">
        <f t="shared" si="10"/>
        <v>0.91288920056100975</v>
      </c>
      <c r="O192" s="6">
        <f t="shared" si="11"/>
        <v>3.1472986051496281E-2</v>
      </c>
    </row>
    <row r="193" spans="1:15" x14ac:dyDescent="0.2">
      <c r="A193" t="s">
        <v>204</v>
      </c>
      <c r="B193" s="1">
        <v>45817</v>
      </c>
      <c r="C193" s="1">
        <v>45830</v>
      </c>
      <c r="D193">
        <f t="shared" si="8"/>
        <v>13</v>
      </c>
      <c r="E193" t="s">
        <v>12</v>
      </c>
      <c r="F193">
        <v>9720</v>
      </c>
      <c r="G193">
        <v>925</v>
      </c>
      <c r="H193">
        <v>438</v>
      </c>
      <c r="I193">
        <v>155</v>
      </c>
      <c r="J193" s="2">
        <v>4265.5600000000004</v>
      </c>
      <c r="K193" s="2">
        <v>7424.98</v>
      </c>
      <c r="L193">
        <v>0.74</v>
      </c>
      <c r="M193" s="6">
        <f t="shared" si="9"/>
        <v>0.16756756756756758</v>
      </c>
      <c r="N193" s="2">
        <f t="shared" si="10"/>
        <v>9.7387214611872164</v>
      </c>
      <c r="O193" s="6">
        <f t="shared" si="11"/>
        <v>9.5164609053497939E-2</v>
      </c>
    </row>
    <row r="194" spans="1:15" x14ac:dyDescent="0.2">
      <c r="A194" t="s">
        <v>205</v>
      </c>
      <c r="B194" s="1">
        <v>45753</v>
      </c>
      <c r="C194" s="1">
        <v>45760</v>
      </c>
      <c r="D194">
        <f t="shared" si="8"/>
        <v>7</v>
      </c>
      <c r="E194" t="s">
        <v>9</v>
      </c>
      <c r="F194">
        <v>45725</v>
      </c>
      <c r="G194">
        <v>1709</v>
      </c>
      <c r="H194">
        <v>197</v>
      </c>
      <c r="I194">
        <v>63</v>
      </c>
      <c r="J194" s="2">
        <v>3184.17</v>
      </c>
      <c r="K194" s="2">
        <v>8828.06</v>
      </c>
      <c r="L194">
        <v>1.77</v>
      </c>
      <c r="M194" s="6">
        <f t="shared" si="9"/>
        <v>3.6863662960795789E-2</v>
      </c>
      <c r="N194" s="2">
        <f t="shared" si="10"/>
        <v>16.163299492385786</v>
      </c>
      <c r="O194" s="6">
        <f t="shared" si="11"/>
        <v>3.7375615090213234E-2</v>
      </c>
    </row>
    <row r="195" spans="1:15" x14ac:dyDescent="0.2">
      <c r="A195" t="s">
        <v>206</v>
      </c>
      <c r="B195" s="1">
        <v>45890</v>
      </c>
      <c r="C195" s="1">
        <v>45896</v>
      </c>
      <c r="D195">
        <f t="shared" ref="D195:D258" si="12">C195-B195</f>
        <v>6</v>
      </c>
      <c r="E195" t="s">
        <v>12</v>
      </c>
      <c r="F195">
        <v>217691</v>
      </c>
      <c r="G195">
        <v>2683</v>
      </c>
      <c r="H195">
        <v>825</v>
      </c>
      <c r="I195">
        <v>344</v>
      </c>
      <c r="J195" s="2">
        <v>1573.58</v>
      </c>
      <c r="K195" s="2">
        <v>3626.96</v>
      </c>
      <c r="L195">
        <v>1.3</v>
      </c>
      <c r="M195" s="6">
        <f t="shared" ref="M195:M258" si="13">I195/G195</f>
        <v>0.12821468505404399</v>
      </c>
      <c r="N195" s="2">
        <f t="shared" ref="N195:N258" si="14">J195/H195</f>
        <v>1.9073696969696969</v>
      </c>
      <c r="O195" s="6">
        <f t="shared" ref="O195:O258" si="15">G195/F195</f>
        <v>1.232480901828739E-2</v>
      </c>
    </row>
    <row r="196" spans="1:15" x14ac:dyDescent="0.2">
      <c r="A196" t="s">
        <v>207</v>
      </c>
      <c r="B196" s="1">
        <v>45837</v>
      </c>
      <c r="C196" s="1">
        <v>45850</v>
      </c>
      <c r="D196">
        <f t="shared" si="12"/>
        <v>13</v>
      </c>
      <c r="E196" t="s">
        <v>17</v>
      </c>
      <c r="F196">
        <v>209543</v>
      </c>
      <c r="G196">
        <v>3298</v>
      </c>
      <c r="H196">
        <v>786</v>
      </c>
      <c r="I196">
        <v>466</v>
      </c>
      <c r="J196" s="2">
        <v>2030.28</v>
      </c>
      <c r="K196" s="2">
        <v>2834.76</v>
      </c>
      <c r="L196">
        <v>0.4</v>
      </c>
      <c r="M196" s="6">
        <f t="shared" si="13"/>
        <v>0.14129775621588841</v>
      </c>
      <c r="N196" s="2">
        <f t="shared" si="14"/>
        <v>2.5830534351145036</v>
      </c>
      <c r="O196" s="6">
        <f t="shared" si="15"/>
        <v>1.5739012994946143E-2</v>
      </c>
    </row>
    <row r="197" spans="1:15" x14ac:dyDescent="0.2">
      <c r="A197" t="s">
        <v>208</v>
      </c>
      <c r="B197" s="1">
        <v>45770</v>
      </c>
      <c r="C197" s="1">
        <v>45783</v>
      </c>
      <c r="D197">
        <f t="shared" si="12"/>
        <v>13</v>
      </c>
      <c r="E197" t="s">
        <v>19</v>
      </c>
      <c r="F197">
        <v>297173</v>
      </c>
      <c r="G197">
        <v>23712</v>
      </c>
      <c r="H197">
        <v>8500</v>
      </c>
      <c r="I197">
        <v>4547</v>
      </c>
      <c r="J197" s="2">
        <v>1938.76</v>
      </c>
      <c r="K197" s="2">
        <v>2143.7800000000002</v>
      </c>
      <c r="L197">
        <v>0.11</v>
      </c>
      <c r="M197" s="6">
        <f t="shared" si="13"/>
        <v>0.19175944669365722</v>
      </c>
      <c r="N197" s="2">
        <f t="shared" si="14"/>
        <v>0.22808941176470587</v>
      </c>
      <c r="O197" s="6">
        <f t="shared" si="15"/>
        <v>7.9791905724948098E-2</v>
      </c>
    </row>
    <row r="198" spans="1:15" x14ac:dyDescent="0.2">
      <c r="A198" t="s">
        <v>209</v>
      </c>
      <c r="B198" s="1">
        <v>45975</v>
      </c>
      <c r="C198" s="1">
        <v>45980</v>
      </c>
      <c r="D198">
        <f t="shared" si="12"/>
        <v>5</v>
      </c>
      <c r="E198" t="s">
        <v>17</v>
      </c>
      <c r="F198">
        <v>293729</v>
      </c>
      <c r="G198">
        <v>22953</v>
      </c>
      <c r="H198">
        <v>3784</v>
      </c>
      <c r="I198">
        <v>1984</v>
      </c>
      <c r="J198" s="2">
        <v>1639.5</v>
      </c>
      <c r="K198" s="2">
        <v>2349.92</v>
      </c>
      <c r="L198">
        <v>0.43</v>
      </c>
      <c r="M198" s="6">
        <f t="shared" si="13"/>
        <v>8.6437502722955611E-2</v>
      </c>
      <c r="N198" s="2">
        <f t="shared" si="14"/>
        <v>0.43327167019027485</v>
      </c>
      <c r="O198" s="6">
        <f t="shared" si="15"/>
        <v>7.8143458766413945E-2</v>
      </c>
    </row>
    <row r="199" spans="1:15" x14ac:dyDescent="0.2">
      <c r="A199" t="s">
        <v>210</v>
      </c>
      <c r="B199" s="1">
        <v>45709</v>
      </c>
      <c r="C199" s="1">
        <v>45719</v>
      </c>
      <c r="D199">
        <f t="shared" si="12"/>
        <v>10</v>
      </c>
      <c r="E199" t="s">
        <v>19</v>
      </c>
      <c r="F199">
        <v>63271</v>
      </c>
      <c r="G199">
        <v>2806</v>
      </c>
      <c r="H199">
        <v>1013</v>
      </c>
      <c r="I199">
        <v>280</v>
      </c>
      <c r="J199" s="2">
        <v>3186.44</v>
      </c>
      <c r="K199" s="2">
        <v>5794.02</v>
      </c>
      <c r="L199">
        <v>0.82</v>
      </c>
      <c r="M199" s="6">
        <f t="shared" si="13"/>
        <v>9.9786172487526734E-2</v>
      </c>
      <c r="N199" s="2">
        <f t="shared" si="14"/>
        <v>3.145547877591313</v>
      </c>
      <c r="O199" s="6">
        <f t="shared" si="15"/>
        <v>4.4348911823742315E-2</v>
      </c>
    </row>
    <row r="200" spans="1:15" x14ac:dyDescent="0.2">
      <c r="A200" t="s">
        <v>211</v>
      </c>
      <c r="B200" s="1">
        <v>45925</v>
      </c>
      <c r="C200" s="1">
        <v>45939</v>
      </c>
      <c r="D200">
        <f t="shared" si="12"/>
        <v>14</v>
      </c>
      <c r="E200" t="s">
        <v>17</v>
      </c>
      <c r="F200">
        <v>159970</v>
      </c>
      <c r="G200">
        <v>3805</v>
      </c>
      <c r="H200">
        <v>1890</v>
      </c>
      <c r="I200">
        <v>1054</v>
      </c>
      <c r="J200" s="2">
        <v>1088.2</v>
      </c>
      <c r="K200" s="2">
        <v>1887.23</v>
      </c>
      <c r="L200">
        <v>0.73</v>
      </c>
      <c r="M200" s="6">
        <f t="shared" si="13"/>
        <v>0.27700394218134033</v>
      </c>
      <c r="N200" s="2">
        <f t="shared" si="14"/>
        <v>0.57576719576719582</v>
      </c>
      <c r="O200" s="6">
        <f t="shared" si="15"/>
        <v>2.3785709820591361E-2</v>
      </c>
    </row>
    <row r="201" spans="1:15" x14ac:dyDescent="0.2">
      <c r="A201" t="s">
        <v>212</v>
      </c>
      <c r="B201" s="1">
        <v>45952</v>
      </c>
      <c r="C201" s="1">
        <v>45964</v>
      </c>
      <c r="D201">
        <f t="shared" si="12"/>
        <v>12</v>
      </c>
      <c r="E201" t="s">
        <v>19</v>
      </c>
      <c r="F201">
        <v>290593</v>
      </c>
      <c r="G201">
        <v>15933</v>
      </c>
      <c r="H201">
        <v>3321</v>
      </c>
      <c r="I201">
        <v>1402</v>
      </c>
      <c r="J201" s="2">
        <v>1531.34</v>
      </c>
      <c r="K201" s="2">
        <v>4129.9799999999996</v>
      </c>
      <c r="L201">
        <v>1.7</v>
      </c>
      <c r="M201" s="6">
        <f t="shared" si="13"/>
        <v>8.7993472666792194E-2</v>
      </c>
      <c r="N201" s="2">
        <f t="shared" si="14"/>
        <v>0.46110809996988855</v>
      </c>
      <c r="O201" s="6">
        <f t="shared" si="15"/>
        <v>5.4829262920992591E-2</v>
      </c>
    </row>
    <row r="202" spans="1:15" x14ac:dyDescent="0.2">
      <c r="A202" t="s">
        <v>213</v>
      </c>
      <c r="B202" s="1">
        <v>45770</v>
      </c>
      <c r="C202" s="1">
        <v>45777</v>
      </c>
      <c r="D202">
        <f t="shared" si="12"/>
        <v>7</v>
      </c>
      <c r="E202" t="s">
        <v>12</v>
      </c>
      <c r="F202">
        <v>40308</v>
      </c>
      <c r="G202">
        <v>1607</v>
      </c>
      <c r="H202">
        <v>457</v>
      </c>
      <c r="I202">
        <v>259</v>
      </c>
      <c r="J202" s="2">
        <v>517.66</v>
      </c>
      <c r="K202" s="2">
        <v>1124.33</v>
      </c>
      <c r="L202">
        <v>1.17</v>
      </c>
      <c r="M202" s="6">
        <f t="shared" si="13"/>
        <v>0.16116988176726821</v>
      </c>
      <c r="N202" s="2">
        <f t="shared" si="14"/>
        <v>1.1327352297592996</v>
      </c>
      <c r="O202" s="6">
        <f t="shared" si="15"/>
        <v>3.9868016274684927E-2</v>
      </c>
    </row>
    <row r="203" spans="1:15" x14ac:dyDescent="0.2">
      <c r="A203" t="s">
        <v>214</v>
      </c>
      <c r="B203" s="1">
        <v>45758</v>
      </c>
      <c r="C203" s="1">
        <v>45773</v>
      </c>
      <c r="D203">
        <f t="shared" si="12"/>
        <v>15</v>
      </c>
      <c r="E203" t="s">
        <v>9</v>
      </c>
      <c r="F203">
        <v>296203</v>
      </c>
      <c r="G203">
        <v>12931</v>
      </c>
      <c r="H203">
        <v>1446</v>
      </c>
      <c r="I203">
        <v>666</v>
      </c>
      <c r="J203" s="2">
        <v>1942.58</v>
      </c>
      <c r="K203" s="2">
        <v>5215.78</v>
      </c>
      <c r="L203">
        <v>1.68</v>
      </c>
      <c r="M203" s="6">
        <f t="shared" si="13"/>
        <v>5.1504137344366249E-2</v>
      </c>
      <c r="N203" s="2">
        <f t="shared" si="14"/>
        <v>1.3434163208852006</v>
      </c>
      <c r="O203" s="6">
        <f t="shared" si="15"/>
        <v>4.3655871142425973E-2</v>
      </c>
    </row>
    <row r="204" spans="1:15" x14ac:dyDescent="0.2">
      <c r="A204" t="s">
        <v>215</v>
      </c>
      <c r="B204" s="1">
        <v>45770</v>
      </c>
      <c r="C204" s="1">
        <v>45783</v>
      </c>
      <c r="D204">
        <f t="shared" si="12"/>
        <v>13</v>
      </c>
      <c r="E204" t="s">
        <v>9</v>
      </c>
      <c r="F204">
        <v>161520</v>
      </c>
      <c r="G204">
        <v>5409</v>
      </c>
      <c r="H204">
        <v>1480</v>
      </c>
      <c r="I204">
        <v>789</v>
      </c>
      <c r="J204" s="2">
        <v>415.48</v>
      </c>
      <c r="K204" s="2">
        <v>1245.51</v>
      </c>
      <c r="L204">
        <v>2</v>
      </c>
      <c r="M204" s="6">
        <f t="shared" si="13"/>
        <v>0.14586799778147533</v>
      </c>
      <c r="N204" s="2">
        <f t="shared" si="14"/>
        <v>0.28072972972972976</v>
      </c>
      <c r="O204" s="6">
        <f t="shared" si="15"/>
        <v>3.3488112927191678E-2</v>
      </c>
    </row>
    <row r="205" spans="1:15" x14ac:dyDescent="0.2">
      <c r="A205" t="s">
        <v>216</v>
      </c>
      <c r="B205" s="1">
        <v>45738</v>
      </c>
      <c r="C205" s="1">
        <v>45744</v>
      </c>
      <c r="D205">
        <f t="shared" si="12"/>
        <v>6</v>
      </c>
      <c r="E205" t="s">
        <v>15</v>
      </c>
      <c r="F205">
        <v>139058</v>
      </c>
      <c r="G205">
        <v>2177</v>
      </c>
      <c r="H205">
        <v>571</v>
      </c>
      <c r="I205">
        <v>152</v>
      </c>
      <c r="J205" s="2">
        <v>187.74</v>
      </c>
      <c r="K205" s="2">
        <v>296.76</v>
      </c>
      <c r="L205">
        <v>0.57999999999999996</v>
      </c>
      <c r="M205" s="6">
        <f t="shared" si="13"/>
        <v>6.9820854386770784E-2</v>
      </c>
      <c r="N205" s="2">
        <f t="shared" si="14"/>
        <v>0.32879159369527144</v>
      </c>
      <c r="O205" s="6">
        <f t="shared" si="15"/>
        <v>1.5655338060377683E-2</v>
      </c>
    </row>
    <row r="206" spans="1:15" x14ac:dyDescent="0.2">
      <c r="A206" t="s">
        <v>217</v>
      </c>
      <c r="B206" s="1">
        <v>45844</v>
      </c>
      <c r="C206" s="1">
        <v>45854</v>
      </c>
      <c r="D206">
        <f t="shared" si="12"/>
        <v>10</v>
      </c>
      <c r="E206" t="s">
        <v>19</v>
      </c>
      <c r="F206">
        <v>258981</v>
      </c>
      <c r="G206">
        <v>21030</v>
      </c>
      <c r="H206">
        <v>6853</v>
      </c>
      <c r="I206">
        <v>3307</v>
      </c>
      <c r="J206" s="2">
        <v>3265.3</v>
      </c>
      <c r="K206" s="2">
        <v>6383.37</v>
      </c>
      <c r="L206">
        <v>0.95</v>
      </c>
      <c r="M206" s="6">
        <f t="shared" si="13"/>
        <v>0.15725154541131717</v>
      </c>
      <c r="N206" s="2">
        <f t="shared" si="14"/>
        <v>0.47647745512914053</v>
      </c>
      <c r="O206" s="6">
        <f t="shared" si="15"/>
        <v>8.1202868164073808E-2</v>
      </c>
    </row>
    <row r="207" spans="1:15" x14ac:dyDescent="0.2">
      <c r="A207" t="s">
        <v>218</v>
      </c>
      <c r="B207" s="1">
        <v>45770</v>
      </c>
      <c r="C207" s="1">
        <v>45775</v>
      </c>
      <c r="D207">
        <f t="shared" si="12"/>
        <v>5</v>
      </c>
      <c r="E207" t="s">
        <v>15</v>
      </c>
      <c r="F207">
        <v>57934</v>
      </c>
      <c r="G207">
        <v>3802</v>
      </c>
      <c r="H207">
        <v>770</v>
      </c>
      <c r="I207">
        <v>233</v>
      </c>
      <c r="J207" s="2">
        <v>896.03</v>
      </c>
      <c r="K207" s="2">
        <v>2160.42</v>
      </c>
      <c r="L207">
        <v>1.41</v>
      </c>
      <c r="M207" s="6">
        <f t="shared" si="13"/>
        <v>6.1283534981588637E-2</v>
      </c>
      <c r="N207" s="2">
        <f t="shared" si="14"/>
        <v>1.1636753246753246</v>
      </c>
      <c r="O207" s="6">
        <f t="shared" si="15"/>
        <v>6.5626402457969413E-2</v>
      </c>
    </row>
    <row r="208" spans="1:15" x14ac:dyDescent="0.2">
      <c r="A208" t="s">
        <v>219</v>
      </c>
      <c r="B208" s="1">
        <v>45659</v>
      </c>
      <c r="C208" s="1">
        <v>45670</v>
      </c>
      <c r="D208">
        <f t="shared" si="12"/>
        <v>11</v>
      </c>
      <c r="E208" t="s">
        <v>15</v>
      </c>
      <c r="F208">
        <v>142557</v>
      </c>
      <c r="G208">
        <v>12134</v>
      </c>
      <c r="H208">
        <v>2808</v>
      </c>
      <c r="I208">
        <v>751</v>
      </c>
      <c r="J208" s="2">
        <v>272.47000000000003</v>
      </c>
      <c r="K208" s="2">
        <v>551.35</v>
      </c>
      <c r="L208">
        <v>1.02</v>
      </c>
      <c r="M208" s="6">
        <f t="shared" si="13"/>
        <v>6.1892203725070052E-2</v>
      </c>
      <c r="N208" s="2">
        <f t="shared" si="14"/>
        <v>9.7033475783475792E-2</v>
      </c>
      <c r="O208" s="6">
        <f t="shared" si="15"/>
        <v>8.511683046079814E-2</v>
      </c>
    </row>
    <row r="209" spans="1:15" x14ac:dyDescent="0.2">
      <c r="A209" t="s">
        <v>220</v>
      </c>
      <c r="B209" s="1">
        <v>45787</v>
      </c>
      <c r="C209" s="1">
        <v>45794</v>
      </c>
      <c r="D209">
        <f t="shared" si="12"/>
        <v>7</v>
      </c>
      <c r="E209" t="s">
        <v>19</v>
      </c>
      <c r="F209">
        <v>232112</v>
      </c>
      <c r="G209">
        <v>12833</v>
      </c>
      <c r="H209">
        <v>4414</v>
      </c>
      <c r="I209">
        <v>1896</v>
      </c>
      <c r="J209" s="2">
        <v>434.83</v>
      </c>
      <c r="K209" s="2">
        <v>719.05</v>
      </c>
      <c r="L209">
        <v>0.65</v>
      </c>
      <c r="M209" s="6">
        <f t="shared" si="13"/>
        <v>0.1477440972492792</v>
      </c>
      <c r="N209" s="2">
        <f t="shared" si="14"/>
        <v>9.8511554145899405E-2</v>
      </c>
      <c r="O209" s="6">
        <f t="shared" si="15"/>
        <v>5.5287964430964363E-2</v>
      </c>
    </row>
    <row r="210" spans="1:15" x14ac:dyDescent="0.2">
      <c r="A210" t="s">
        <v>221</v>
      </c>
      <c r="B210" s="1">
        <v>45877</v>
      </c>
      <c r="C210" s="1">
        <v>45888</v>
      </c>
      <c r="D210">
        <f t="shared" si="12"/>
        <v>11</v>
      </c>
      <c r="E210" t="s">
        <v>9</v>
      </c>
      <c r="F210">
        <v>260920</v>
      </c>
      <c r="G210">
        <v>25739</v>
      </c>
      <c r="H210">
        <v>11927</v>
      </c>
      <c r="I210">
        <v>5260</v>
      </c>
      <c r="J210" s="2">
        <v>1076.1300000000001</v>
      </c>
      <c r="K210" s="2">
        <v>2832.82</v>
      </c>
      <c r="L210">
        <v>1.63</v>
      </c>
      <c r="M210" s="6">
        <f t="shared" si="13"/>
        <v>0.20435914371187691</v>
      </c>
      <c r="N210" s="2">
        <f t="shared" si="14"/>
        <v>9.0226377127525792E-2</v>
      </c>
      <c r="O210" s="6">
        <f t="shared" si="15"/>
        <v>9.8647094894986964E-2</v>
      </c>
    </row>
    <row r="211" spans="1:15" x14ac:dyDescent="0.2">
      <c r="A211" t="s">
        <v>222</v>
      </c>
      <c r="B211" s="1">
        <v>45711</v>
      </c>
      <c r="C211" s="1">
        <v>45719</v>
      </c>
      <c r="D211">
        <f t="shared" si="12"/>
        <v>8</v>
      </c>
      <c r="E211" t="s">
        <v>19</v>
      </c>
      <c r="F211">
        <v>123156</v>
      </c>
      <c r="G211">
        <v>11900</v>
      </c>
      <c r="H211">
        <v>2309</v>
      </c>
      <c r="I211">
        <v>914</v>
      </c>
      <c r="J211" s="2">
        <v>3632.32</v>
      </c>
      <c r="K211" s="2">
        <v>10115.49</v>
      </c>
      <c r="L211">
        <v>1.78</v>
      </c>
      <c r="M211" s="6">
        <f t="shared" si="13"/>
        <v>7.6806722689075624E-2</v>
      </c>
      <c r="N211" s="2">
        <f t="shared" si="14"/>
        <v>1.5731139021221308</v>
      </c>
      <c r="O211" s="6">
        <f t="shared" si="15"/>
        <v>9.6625418168826527E-2</v>
      </c>
    </row>
    <row r="212" spans="1:15" x14ac:dyDescent="0.2">
      <c r="A212" t="s">
        <v>223</v>
      </c>
      <c r="B212" s="1">
        <v>46000</v>
      </c>
      <c r="C212" s="1">
        <v>46013</v>
      </c>
      <c r="D212">
        <f t="shared" si="12"/>
        <v>13</v>
      </c>
      <c r="E212" t="s">
        <v>12</v>
      </c>
      <c r="F212">
        <v>278916</v>
      </c>
      <c r="G212">
        <v>9611</v>
      </c>
      <c r="H212">
        <v>3565</v>
      </c>
      <c r="I212">
        <v>839</v>
      </c>
      <c r="J212" s="2">
        <v>158.13</v>
      </c>
      <c r="K212" s="2">
        <v>246.12</v>
      </c>
      <c r="L212">
        <v>0.56000000000000005</v>
      </c>
      <c r="M212" s="6">
        <f t="shared" si="13"/>
        <v>8.7295806887940905E-2</v>
      </c>
      <c r="N212" s="2">
        <f t="shared" si="14"/>
        <v>4.4356241234221598E-2</v>
      </c>
      <c r="O212" s="6">
        <f t="shared" si="15"/>
        <v>3.4458403246855687E-2</v>
      </c>
    </row>
    <row r="213" spans="1:15" x14ac:dyDescent="0.2">
      <c r="A213" t="s">
        <v>224</v>
      </c>
      <c r="B213" s="1">
        <v>45881</v>
      </c>
      <c r="C213" s="1">
        <v>45890</v>
      </c>
      <c r="D213">
        <f t="shared" si="12"/>
        <v>9</v>
      </c>
      <c r="E213" t="s">
        <v>15</v>
      </c>
      <c r="F213">
        <v>148603</v>
      </c>
      <c r="G213">
        <v>6661</v>
      </c>
      <c r="H213">
        <v>2061</v>
      </c>
      <c r="I213">
        <v>613</v>
      </c>
      <c r="J213" s="2">
        <v>3659.95</v>
      </c>
      <c r="K213" s="2">
        <v>5720.19</v>
      </c>
      <c r="L213">
        <v>0.56000000000000005</v>
      </c>
      <c r="M213" s="6">
        <f t="shared" si="13"/>
        <v>9.202822399039183E-2</v>
      </c>
      <c r="N213" s="2">
        <f t="shared" si="14"/>
        <v>1.7758127122755942</v>
      </c>
      <c r="O213" s="6">
        <f t="shared" si="15"/>
        <v>4.48241287188011E-2</v>
      </c>
    </row>
    <row r="214" spans="1:15" x14ac:dyDescent="0.2">
      <c r="A214" t="s">
        <v>225</v>
      </c>
      <c r="B214" s="1">
        <v>45882</v>
      </c>
      <c r="C214" s="1">
        <v>45889</v>
      </c>
      <c r="D214">
        <f t="shared" si="12"/>
        <v>7</v>
      </c>
      <c r="E214" t="s">
        <v>15</v>
      </c>
      <c r="F214">
        <v>62564</v>
      </c>
      <c r="G214">
        <v>4863</v>
      </c>
      <c r="H214">
        <v>689</v>
      </c>
      <c r="I214">
        <v>202</v>
      </c>
      <c r="J214" s="2">
        <v>3025.58</v>
      </c>
      <c r="K214" s="2">
        <v>6459.29</v>
      </c>
      <c r="L214">
        <v>1.1299999999999999</v>
      </c>
      <c r="M214" s="6">
        <f t="shared" si="13"/>
        <v>4.1538145177873742E-2</v>
      </c>
      <c r="N214" s="2">
        <f t="shared" si="14"/>
        <v>4.391262699564586</v>
      </c>
      <c r="O214" s="6">
        <f t="shared" si="15"/>
        <v>7.7728406112141171E-2</v>
      </c>
    </row>
    <row r="215" spans="1:15" x14ac:dyDescent="0.2">
      <c r="A215" t="s">
        <v>226</v>
      </c>
      <c r="B215" s="1">
        <v>45783</v>
      </c>
      <c r="C215" s="1">
        <v>45795</v>
      </c>
      <c r="D215">
        <f t="shared" si="12"/>
        <v>12</v>
      </c>
      <c r="E215" t="s">
        <v>19</v>
      </c>
      <c r="F215">
        <v>256035</v>
      </c>
      <c r="G215">
        <v>20455</v>
      </c>
      <c r="H215">
        <v>6671</v>
      </c>
      <c r="I215">
        <v>2171</v>
      </c>
      <c r="J215" s="2">
        <v>2618.16</v>
      </c>
      <c r="K215" s="2">
        <v>6893.03</v>
      </c>
      <c r="L215">
        <v>1.63</v>
      </c>
      <c r="M215" s="6">
        <f t="shared" si="13"/>
        <v>0.10613541921290638</v>
      </c>
      <c r="N215" s="2">
        <f t="shared" si="14"/>
        <v>0.39246889521810818</v>
      </c>
      <c r="O215" s="6">
        <f t="shared" si="15"/>
        <v>7.9891421094772194E-2</v>
      </c>
    </row>
    <row r="216" spans="1:15" x14ac:dyDescent="0.2">
      <c r="A216" t="s">
        <v>227</v>
      </c>
      <c r="B216" s="1">
        <v>45787</v>
      </c>
      <c r="C216" s="1">
        <v>45797</v>
      </c>
      <c r="D216">
        <f t="shared" si="12"/>
        <v>10</v>
      </c>
      <c r="E216" t="s">
        <v>15</v>
      </c>
      <c r="F216">
        <v>43635</v>
      </c>
      <c r="G216">
        <v>4012</v>
      </c>
      <c r="H216">
        <v>1538</v>
      </c>
      <c r="I216">
        <v>693</v>
      </c>
      <c r="J216" s="2">
        <v>4555.49</v>
      </c>
      <c r="K216" s="2">
        <v>9292.51</v>
      </c>
      <c r="L216">
        <v>1.04</v>
      </c>
      <c r="M216" s="6">
        <f t="shared" si="13"/>
        <v>0.17273180458624127</v>
      </c>
      <c r="N216" s="2">
        <f t="shared" si="14"/>
        <v>2.9619570871261378</v>
      </c>
      <c r="O216" s="6">
        <f t="shared" si="15"/>
        <v>9.1944539933539585E-2</v>
      </c>
    </row>
    <row r="217" spans="1:15" x14ac:dyDescent="0.2">
      <c r="A217" t="s">
        <v>228</v>
      </c>
      <c r="B217" s="1">
        <v>45710</v>
      </c>
      <c r="C217" s="1">
        <v>45716</v>
      </c>
      <c r="D217">
        <f t="shared" si="12"/>
        <v>6</v>
      </c>
      <c r="E217" t="s">
        <v>9</v>
      </c>
      <c r="F217">
        <v>158972</v>
      </c>
      <c r="G217">
        <v>10927</v>
      </c>
      <c r="H217">
        <v>3707</v>
      </c>
      <c r="I217">
        <v>1390</v>
      </c>
      <c r="J217" s="2">
        <v>4164.9799999999996</v>
      </c>
      <c r="K217" s="2">
        <v>4665.1899999999996</v>
      </c>
      <c r="L217">
        <v>0.12</v>
      </c>
      <c r="M217" s="6">
        <f t="shared" si="13"/>
        <v>0.12720783380616821</v>
      </c>
      <c r="N217" s="2">
        <f t="shared" si="14"/>
        <v>1.1235446452657134</v>
      </c>
      <c r="O217" s="6">
        <f t="shared" si="15"/>
        <v>6.8735374782980654E-2</v>
      </c>
    </row>
    <row r="218" spans="1:15" x14ac:dyDescent="0.2">
      <c r="A218" t="s">
        <v>229</v>
      </c>
      <c r="B218" s="1">
        <v>45829</v>
      </c>
      <c r="C218" s="1">
        <v>45836</v>
      </c>
      <c r="D218">
        <f t="shared" si="12"/>
        <v>7</v>
      </c>
      <c r="E218" t="s">
        <v>15</v>
      </c>
      <c r="F218">
        <v>42394</v>
      </c>
      <c r="G218">
        <v>2236</v>
      </c>
      <c r="H218">
        <v>316</v>
      </c>
      <c r="I218">
        <v>185</v>
      </c>
      <c r="J218" s="2">
        <v>2151.98</v>
      </c>
      <c r="K218" s="2">
        <v>3421.67</v>
      </c>
      <c r="L218">
        <v>0.59</v>
      </c>
      <c r="M218" s="6">
        <f t="shared" si="13"/>
        <v>8.2737030411449017E-2</v>
      </c>
      <c r="N218" s="2">
        <f t="shared" si="14"/>
        <v>6.8100632911392402</v>
      </c>
      <c r="O218" s="6">
        <f t="shared" si="15"/>
        <v>5.2743312732933909E-2</v>
      </c>
    </row>
    <row r="219" spans="1:15" x14ac:dyDescent="0.2">
      <c r="A219" t="s">
        <v>230</v>
      </c>
      <c r="B219" s="1">
        <v>45875</v>
      </c>
      <c r="C219" s="1">
        <v>45887</v>
      </c>
      <c r="D219">
        <f t="shared" si="12"/>
        <v>12</v>
      </c>
      <c r="E219" t="s">
        <v>19</v>
      </c>
      <c r="F219">
        <v>40030</v>
      </c>
      <c r="G219">
        <v>1760</v>
      </c>
      <c r="H219">
        <v>777</v>
      </c>
      <c r="I219">
        <v>160</v>
      </c>
      <c r="J219" s="2">
        <v>132.83000000000001</v>
      </c>
      <c r="K219" s="2">
        <v>266.42</v>
      </c>
      <c r="L219">
        <v>1.01</v>
      </c>
      <c r="M219" s="6">
        <f t="shared" si="13"/>
        <v>9.0909090909090912E-2</v>
      </c>
      <c r="N219" s="2">
        <f t="shared" si="14"/>
        <v>0.17095238095238097</v>
      </c>
      <c r="O219" s="6">
        <f t="shared" si="15"/>
        <v>4.3967024731451414E-2</v>
      </c>
    </row>
    <row r="220" spans="1:15" x14ac:dyDescent="0.2">
      <c r="A220" t="s">
        <v>231</v>
      </c>
      <c r="B220" s="1">
        <v>45817</v>
      </c>
      <c r="C220" s="1">
        <v>45831</v>
      </c>
      <c r="D220">
        <f t="shared" si="12"/>
        <v>14</v>
      </c>
      <c r="E220" t="s">
        <v>9</v>
      </c>
      <c r="F220">
        <v>151631</v>
      </c>
      <c r="G220">
        <v>7236</v>
      </c>
      <c r="H220">
        <v>842</v>
      </c>
      <c r="I220">
        <v>241</v>
      </c>
      <c r="J220" s="2">
        <v>3581.82</v>
      </c>
      <c r="K220" s="2">
        <v>8859.16</v>
      </c>
      <c r="L220">
        <v>1.47</v>
      </c>
      <c r="M220" s="6">
        <f t="shared" si="13"/>
        <v>3.3305693753454949E-2</v>
      </c>
      <c r="N220" s="2">
        <f t="shared" si="14"/>
        <v>4.2539429928741095</v>
      </c>
      <c r="O220" s="6">
        <f t="shared" si="15"/>
        <v>4.7721112437430338E-2</v>
      </c>
    </row>
    <row r="221" spans="1:15" x14ac:dyDescent="0.2">
      <c r="A221" t="s">
        <v>232</v>
      </c>
      <c r="B221" s="1">
        <v>45855</v>
      </c>
      <c r="C221" s="1">
        <v>45866</v>
      </c>
      <c r="D221">
        <f t="shared" si="12"/>
        <v>11</v>
      </c>
      <c r="E221" t="s">
        <v>9</v>
      </c>
      <c r="F221">
        <v>213920</v>
      </c>
      <c r="G221">
        <v>18511</v>
      </c>
      <c r="H221">
        <v>3598</v>
      </c>
      <c r="I221">
        <v>1544</v>
      </c>
      <c r="J221" s="2">
        <v>333.86</v>
      </c>
      <c r="K221" s="2">
        <v>851.31</v>
      </c>
      <c r="L221">
        <v>1.55</v>
      </c>
      <c r="M221" s="6">
        <f t="shared" si="13"/>
        <v>8.3409864404948408E-2</v>
      </c>
      <c r="N221" s="2">
        <f t="shared" si="14"/>
        <v>9.2790439132851593E-2</v>
      </c>
      <c r="O221" s="6">
        <f t="shared" si="15"/>
        <v>8.6532348541510845E-2</v>
      </c>
    </row>
    <row r="222" spans="1:15" x14ac:dyDescent="0.2">
      <c r="A222" t="s">
        <v>233</v>
      </c>
      <c r="B222" s="1">
        <v>45904</v>
      </c>
      <c r="C222" s="1">
        <v>45918</v>
      </c>
      <c r="D222">
        <f t="shared" si="12"/>
        <v>14</v>
      </c>
      <c r="E222" t="s">
        <v>15</v>
      </c>
      <c r="F222">
        <v>265706</v>
      </c>
      <c r="G222">
        <v>26092</v>
      </c>
      <c r="H222">
        <v>9035</v>
      </c>
      <c r="I222">
        <v>4984</v>
      </c>
      <c r="J222" s="2">
        <v>1462.46</v>
      </c>
      <c r="K222" s="2">
        <v>3662.9</v>
      </c>
      <c r="L222">
        <v>1.5</v>
      </c>
      <c r="M222" s="6">
        <f t="shared" si="13"/>
        <v>0.19101640349532423</v>
      </c>
      <c r="N222" s="2">
        <f t="shared" si="14"/>
        <v>0.16186607636967348</v>
      </c>
      <c r="O222" s="6">
        <f t="shared" si="15"/>
        <v>9.8198761036634483E-2</v>
      </c>
    </row>
    <row r="223" spans="1:15" x14ac:dyDescent="0.2">
      <c r="A223" t="s">
        <v>234</v>
      </c>
      <c r="B223" s="1">
        <v>45981</v>
      </c>
      <c r="C223" s="1">
        <v>45991</v>
      </c>
      <c r="D223">
        <f t="shared" si="12"/>
        <v>10</v>
      </c>
      <c r="E223" t="s">
        <v>19</v>
      </c>
      <c r="F223">
        <v>128652</v>
      </c>
      <c r="G223">
        <v>1887</v>
      </c>
      <c r="H223">
        <v>353</v>
      </c>
      <c r="I223">
        <v>75</v>
      </c>
      <c r="J223" s="2">
        <v>2515.87</v>
      </c>
      <c r="K223" s="2">
        <v>2993</v>
      </c>
      <c r="L223">
        <v>0.19</v>
      </c>
      <c r="M223" s="6">
        <f t="shared" si="13"/>
        <v>3.9745627980922099E-2</v>
      </c>
      <c r="N223" s="2">
        <f t="shared" si="14"/>
        <v>7.1271104815864019</v>
      </c>
      <c r="O223" s="6">
        <f t="shared" si="15"/>
        <v>1.4667475048969312E-2</v>
      </c>
    </row>
    <row r="224" spans="1:15" x14ac:dyDescent="0.2">
      <c r="A224" t="s">
        <v>235</v>
      </c>
      <c r="B224" s="1">
        <v>45860</v>
      </c>
      <c r="C224" s="1">
        <v>45865</v>
      </c>
      <c r="D224">
        <f t="shared" si="12"/>
        <v>5</v>
      </c>
      <c r="E224" t="s">
        <v>15</v>
      </c>
      <c r="F224">
        <v>184453</v>
      </c>
      <c r="G224">
        <v>11477</v>
      </c>
      <c r="H224">
        <v>1615</v>
      </c>
      <c r="I224">
        <v>893</v>
      </c>
      <c r="J224" s="2">
        <v>586.77</v>
      </c>
      <c r="K224" s="2">
        <v>1309.67</v>
      </c>
      <c r="L224">
        <v>1.23</v>
      </c>
      <c r="M224" s="6">
        <f t="shared" si="13"/>
        <v>7.7807789492027532E-2</v>
      </c>
      <c r="N224" s="2">
        <f t="shared" si="14"/>
        <v>0.3633250773993808</v>
      </c>
      <c r="O224" s="6">
        <f t="shared" si="15"/>
        <v>6.222181260266843E-2</v>
      </c>
    </row>
    <row r="225" spans="1:15" x14ac:dyDescent="0.2">
      <c r="A225" t="s">
        <v>236</v>
      </c>
      <c r="B225" s="1">
        <v>45841</v>
      </c>
      <c r="C225" s="1">
        <v>45854</v>
      </c>
      <c r="D225">
        <f t="shared" si="12"/>
        <v>13</v>
      </c>
      <c r="E225" t="s">
        <v>12</v>
      </c>
      <c r="F225">
        <v>209819</v>
      </c>
      <c r="G225">
        <v>11918</v>
      </c>
      <c r="H225">
        <v>3632</v>
      </c>
      <c r="I225">
        <v>1463</v>
      </c>
      <c r="J225" s="2">
        <v>3428.43</v>
      </c>
      <c r="K225" s="2">
        <v>6345.57</v>
      </c>
      <c r="L225">
        <v>0.85</v>
      </c>
      <c r="M225" s="6">
        <f t="shared" si="13"/>
        <v>0.1227554958885719</v>
      </c>
      <c r="N225" s="2">
        <f t="shared" si="14"/>
        <v>0.94395099118942727</v>
      </c>
      <c r="O225" s="6">
        <f t="shared" si="15"/>
        <v>5.6801338296341132E-2</v>
      </c>
    </row>
    <row r="226" spans="1:15" x14ac:dyDescent="0.2">
      <c r="A226" t="s">
        <v>237</v>
      </c>
      <c r="B226" s="1">
        <v>45780</v>
      </c>
      <c r="C226" s="1">
        <v>45787</v>
      </c>
      <c r="D226">
        <f t="shared" si="12"/>
        <v>7</v>
      </c>
      <c r="E226" t="s">
        <v>12</v>
      </c>
      <c r="F226">
        <v>18515</v>
      </c>
      <c r="G226">
        <v>811</v>
      </c>
      <c r="H226">
        <v>315</v>
      </c>
      <c r="I226">
        <v>161</v>
      </c>
      <c r="J226" s="2">
        <v>1674.71</v>
      </c>
      <c r="K226" s="2">
        <v>2724.83</v>
      </c>
      <c r="L226">
        <v>0.63</v>
      </c>
      <c r="M226" s="6">
        <f t="shared" si="13"/>
        <v>0.19852034525277434</v>
      </c>
      <c r="N226" s="2">
        <f t="shared" si="14"/>
        <v>5.3165396825396822</v>
      </c>
      <c r="O226" s="6">
        <f t="shared" si="15"/>
        <v>4.3802322441263843E-2</v>
      </c>
    </row>
    <row r="227" spans="1:15" x14ac:dyDescent="0.2">
      <c r="A227" t="s">
        <v>238</v>
      </c>
      <c r="B227" s="1">
        <v>45912</v>
      </c>
      <c r="C227" s="1">
        <v>45921</v>
      </c>
      <c r="D227">
        <f t="shared" si="12"/>
        <v>9</v>
      </c>
      <c r="E227" t="s">
        <v>9</v>
      </c>
      <c r="F227">
        <v>152407</v>
      </c>
      <c r="G227">
        <v>13204</v>
      </c>
      <c r="H227">
        <v>3489</v>
      </c>
      <c r="I227">
        <v>2021</v>
      </c>
      <c r="J227" s="2">
        <v>1872.14</v>
      </c>
      <c r="K227" s="2">
        <v>4970.9399999999996</v>
      </c>
      <c r="L227">
        <v>1.66</v>
      </c>
      <c r="M227" s="6">
        <f t="shared" si="13"/>
        <v>0.15305967888518632</v>
      </c>
      <c r="N227" s="2">
        <f t="shared" si="14"/>
        <v>0.53658354829464028</v>
      </c>
      <c r="O227" s="6">
        <f t="shared" si="15"/>
        <v>8.6636440583437765E-2</v>
      </c>
    </row>
    <row r="228" spans="1:15" x14ac:dyDescent="0.2">
      <c r="A228" t="s">
        <v>239</v>
      </c>
      <c r="B228" s="1">
        <v>45951</v>
      </c>
      <c r="C228" s="1">
        <v>45962</v>
      </c>
      <c r="D228">
        <f t="shared" si="12"/>
        <v>11</v>
      </c>
      <c r="E228" t="s">
        <v>15</v>
      </c>
      <c r="F228">
        <v>63724</v>
      </c>
      <c r="G228">
        <v>3939</v>
      </c>
      <c r="H228">
        <v>1494</v>
      </c>
      <c r="I228">
        <v>427</v>
      </c>
      <c r="J228" s="2">
        <v>3276.79</v>
      </c>
      <c r="K228" s="2">
        <v>5625.43</v>
      </c>
      <c r="L228">
        <v>0.72</v>
      </c>
      <c r="M228" s="6">
        <f t="shared" si="13"/>
        <v>0.1084031480071084</v>
      </c>
      <c r="N228" s="2">
        <f t="shared" si="14"/>
        <v>2.1932998661311913</v>
      </c>
      <c r="O228" s="6">
        <f t="shared" si="15"/>
        <v>6.1813445483648234E-2</v>
      </c>
    </row>
    <row r="229" spans="1:15" x14ac:dyDescent="0.2">
      <c r="A229" t="s">
        <v>240</v>
      </c>
      <c r="B229" s="1">
        <v>45937</v>
      </c>
      <c r="C229" s="1">
        <v>45948</v>
      </c>
      <c r="D229">
        <f t="shared" si="12"/>
        <v>11</v>
      </c>
      <c r="E229" t="s">
        <v>12</v>
      </c>
      <c r="F229">
        <v>269319</v>
      </c>
      <c r="G229">
        <v>10282</v>
      </c>
      <c r="H229">
        <v>4567</v>
      </c>
      <c r="I229">
        <v>1987</v>
      </c>
      <c r="J229" s="2">
        <v>2051.39</v>
      </c>
      <c r="K229" s="2">
        <v>2800.21</v>
      </c>
      <c r="L229">
        <v>0.37</v>
      </c>
      <c r="M229" s="6">
        <f t="shared" si="13"/>
        <v>0.19325034040070024</v>
      </c>
      <c r="N229" s="2">
        <f t="shared" si="14"/>
        <v>0.44917670243047952</v>
      </c>
      <c r="O229" s="6">
        <f t="shared" si="15"/>
        <v>3.8177774312246816E-2</v>
      </c>
    </row>
    <row r="230" spans="1:15" x14ac:dyDescent="0.2">
      <c r="A230" t="s">
        <v>241</v>
      </c>
      <c r="B230" s="1">
        <v>45982</v>
      </c>
      <c r="C230" s="1">
        <v>45989</v>
      </c>
      <c r="D230">
        <f t="shared" si="12"/>
        <v>7</v>
      </c>
      <c r="E230" t="s">
        <v>17</v>
      </c>
      <c r="F230">
        <v>7405</v>
      </c>
      <c r="G230">
        <v>370</v>
      </c>
      <c r="H230">
        <v>178</v>
      </c>
      <c r="I230">
        <v>98</v>
      </c>
      <c r="J230" s="2">
        <v>1200.3900000000001</v>
      </c>
      <c r="K230" s="2">
        <v>2870.7</v>
      </c>
      <c r="L230">
        <v>1.39</v>
      </c>
      <c r="M230" s="6">
        <f t="shared" si="13"/>
        <v>0.26486486486486488</v>
      </c>
      <c r="N230" s="2">
        <f t="shared" si="14"/>
        <v>6.7437640449438208</v>
      </c>
      <c r="O230" s="6">
        <f t="shared" si="15"/>
        <v>4.9966239027683997E-2</v>
      </c>
    </row>
    <row r="231" spans="1:15" x14ac:dyDescent="0.2">
      <c r="A231" t="s">
        <v>242</v>
      </c>
      <c r="B231" s="1">
        <v>45755</v>
      </c>
      <c r="C231" s="1">
        <v>45763</v>
      </c>
      <c r="D231">
        <f t="shared" si="12"/>
        <v>8</v>
      </c>
      <c r="E231" t="s">
        <v>12</v>
      </c>
      <c r="F231">
        <v>57515</v>
      </c>
      <c r="G231">
        <v>2422</v>
      </c>
      <c r="H231">
        <v>468</v>
      </c>
      <c r="I231">
        <v>251</v>
      </c>
      <c r="J231" s="2">
        <v>966.11</v>
      </c>
      <c r="K231" s="2">
        <v>1227.94</v>
      </c>
      <c r="L231">
        <v>0.27</v>
      </c>
      <c r="M231" s="6">
        <f t="shared" si="13"/>
        <v>0.10363336085879439</v>
      </c>
      <c r="N231" s="2">
        <f t="shared" si="14"/>
        <v>2.0643376068376069</v>
      </c>
      <c r="O231" s="6">
        <f t="shared" si="15"/>
        <v>4.2110753716421805E-2</v>
      </c>
    </row>
    <row r="232" spans="1:15" x14ac:dyDescent="0.2">
      <c r="A232" t="s">
        <v>243</v>
      </c>
      <c r="B232" s="1">
        <v>45855</v>
      </c>
      <c r="C232" s="1">
        <v>45869</v>
      </c>
      <c r="D232">
        <f t="shared" si="12"/>
        <v>14</v>
      </c>
      <c r="E232" t="s">
        <v>15</v>
      </c>
      <c r="F232">
        <v>12341</v>
      </c>
      <c r="G232">
        <v>601</v>
      </c>
      <c r="H232">
        <v>205</v>
      </c>
      <c r="I232">
        <v>83</v>
      </c>
      <c r="J232" s="2">
        <v>3647.81</v>
      </c>
      <c r="K232" s="2">
        <v>5791.86</v>
      </c>
      <c r="L232">
        <v>0.59</v>
      </c>
      <c r="M232" s="6">
        <f t="shared" si="13"/>
        <v>0.13810316139767054</v>
      </c>
      <c r="N232" s="2">
        <f t="shared" si="14"/>
        <v>17.794195121951219</v>
      </c>
      <c r="O232" s="6">
        <f t="shared" si="15"/>
        <v>4.8699457094238716E-2</v>
      </c>
    </row>
    <row r="233" spans="1:15" x14ac:dyDescent="0.2">
      <c r="A233" t="s">
        <v>244</v>
      </c>
      <c r="B233" s="1">
        <v>45897</v>
      </c>
      <c r="C233" s="1">
        <v>45908</v>
      </c>
      <c r="D233">
        <f t="shared" si="12"/>
        <v>11</v>
      </c>
      <c r="E233" t="s">
        <v>15</v>
      </c>
      <c r="F233">
        <v>160356</v>
      </c>
      <c r="G233">
        <v>2632</v>
      </c>
      <c r="H233">
        <v>544</v>
      </c>
      <c r="I233">
        <v>315</v>
      </c>
      <c r="J233" s="2">
        <v>3777.87</v>
      </c>
      <c r="K233" s="2">
        <v>7136.02</v>
      </c>
      <c r="L233">
        <v>0.89</v>
      </c>
      <c r="M233" s="6">
        <f t="shared" si="13"/>
        <v>0.11968085106382979</v>
      </c>
      <c r="N233" s="2">
        <f t="shared" si="14"/>
        <v>6.944613970588235</v>
      </c>
      <c r="O233" s="6">
        <f t="shared" si="15"/>
        <v>1.6413480006984459E-2</v>
      </c>
    </row>
    <row r="234" spans="1:15" x14ac:dyDescent="0.2">
      <c r="A234" t="s">
        <v>245</v>
      </c>
      <c r="B234" s="1">
        <v>45801</v>
      </c>
      <c r="C234" s="1">
        <v>45813</v>
      </c>
      <c r="D234">
        <f t="shared" si="12"/>
        <v>12</v>
      </c>
      <c r="E234" t="s">
        <v>12</v>
      </c>
      <c r="F234">
        <v>164074</v>
      </c>
      <c r="G234">
        <v>3293</v>
      </c>
      <c r="H234">
        <v>1476</v>
      </c>
      <c r="I234">
        <v>713</v>
      </c>
      <c r="J234" s="2">
        <v>1058.93</v>
      </c>
      <c r="K234" s="2">
        <v>1358.97</v>
      </c>
      <c r="L234">
        <v>0.28000000000000003</v>
      </c>
      <c r="M234" s="6">
        <f t="shared" si="13"/>
        <v>0.21651989067719404</v>
      </c>
      <c r="N234" s="2">
        <f t="shared" si="14"/>
        <v>0.71743224932249328</v>
      </c>
      <c r="O234" s="6">
        <f t="shared" si="15"/>
        <v>2.0070212221314773E-2</v>
      </c>
    </row>
    <row r="235" spans="1:15" x14ac:dyDescent="0.2">
      <c r="A235" t="s">
        <v>246</v>
      </c>
      <c r="B235" s="1">
        <v>45754</v>
      </c>
      <c r="C235" s="1">
        <v>45760</v>
      </c>
      <c r="D235">
        <f t="shared" si="12"/>
        <v>6</v>
      </c>
      <c r="E235" t="s">
        <v>15</v>
      </c>
      <c r="F235">
        <v>227064</v>
      </c>
      <c r="G235">
        <v>15016</v>
      </c>
      <c r="H235">
        <v>6849</v>
      </c>
      <c r="I235">
        <v>2805</v>
      </c>
      <c r="J235" s="2">
        <v>1663.13</v>
      </c>
      <c r="K235" s="2">
        <v>2618.85</v>
      </c>
      <c r="L235">
        <v>0.56999999999999995</v>
      </c>
      <c r="M235" s="6">
        <f t="shared" si="13"/>
        <v>0.18680074587107084</v>
      </c>
      <c r="N235" s="2">
        <f t="shared" si="14"/>
        <v>0.24282815009490438</v>
      </c>
      <c r="O235" s="6">
        <f t="shared" si="15"/>
        <v>6.6131134834231761E-2</v>
      </c>
    </row>
    <row r="236" spans="1:15" x14ac:dyDescent="0.2">
      <c r="A236" t="s">
        <v>247</v>
      </c>
      <c r="B236" s="1">
        <v>45858</v>
      </c>
      <c r="C236" s="1">
        <v>45871</v>
      </c>
      <c r="D236">
        <f t="shared" si="12"/>
        <v>13</v>
      </c>
      <c r="E236" t="s">
        <v>15</v>
      </c>
      <c r="F236">
        <v>96796</v>
      </c>
      <c r="G236">
        <v>6927</v>
      </c>
      <c r="H236">
        <v>1585</v>
      </c>
      <c r="I236">
        <v>353</v>
      </c>
      <c r="J236" s="2">
        <v>4787.38</v>
      </c>
      <c r="K236" s="2">
        <v>10930.65</v>
      </c>
      <c r="L236">
        <v>1.28</v>
      </c>
      <c r="M236" s="6">
        <f t="shared" si="13"/>
        <v>5.0960011549011114E-2</v>
      </c>
      <c r="N236" s="2">
        <f t="shared" si="14"/>
        <v>3.0204290220820189</v>
      </c>
      <c r="O236" s="6">
        <f t="shared" si="15"/>
        <v>7.1562874498946244E-2</v>
      </c>
    </row>
    <row r="237" spans="1:15" x14ac:dyDescent="0.2">
      <c r="A237" t="s">
        <v>248</v>
      </c>
      <c r="B237" s="1">
        <v>45781</v>
      </c>
      <c r="C237" s="1">
        <v>45792</v>
      </c>
      <c r="D237">
        <f t="shared" si="12"/>
        <v>11</v>
      </c>
      <c r="E237" t="s">
        <v>17</v>
      </c>
      <c r="F237">
        <v>86499</v>
      </c>
      <c r="G237">
        <v>5821</v>
      </c>
      <c r="H237">
        <v>2084</v>
      </c>
      <c r="I237">
        <v>823</v>
      </c>
      <c r="J237" s="2">
        <v>4922.72</v>
      </c>
      <c r="K237" s="2">
        <v>10410.620000000001</v>
      </c>
      <c r="L237">
        <v>1.1100000000000001</v>
      </c>
      <c r="M237" s="6">
        <f t="shared" si="13"/>
        <v>0.14138464181412128</v>
      </c>
      <c r="N237" s="2">
        <f t="shared" si="14"/>
        <v>2.3621497120921306</v>
      </c>
      <c r="O237" s="6">
        <f t="shared" si="15"/>
        <v>6.7295575671395047E-2</v>
      </c>
    </row>
    <row r="238" spans="1:15" x14ac:dyDescent="0.2">
      <c r="A238" t="s">
        <v>249</v>
      </c>
      <c r="B238" s="1">
        <v>45844</v>
      </c>
      <c r="C238" s="1">
        <v>45856</v>
      </c>
      <c r="D238">
        <f t="shared" si="12"/>
        <v>12</v>
      </c>
      <c r="E238" t="s">
        <v>9</v>
      </c>
      <c r="F238">
        <v>155013</v>
      </c>
      <c r="G238">
        <v>12195</v>
      </c>
      <c r="H238">
        <v>5549</v>
      </c>
      <c r="I238">
        <v>2046</v>
      </c>
      <c r="J238" s="2">
        <v>2968.01</v>
      </c>
      <c r="K238" s="2">
        <v>7979.67</v>
      </c>
      <c r="L238">
        <v>1.69</v>
      </c>
      <c r="M238" s="6">
        <f t="shared" si="13"/>
        <v>0.16777367773677737</v>
      </c>
      <c r="N238" s="2">
        <f t="shared" si="14"/>
        <v>0.5348729500810957</v>
      </c>
      <c r="O238" s="6">
        <f t="shared" si="15"/>
        <v>7.8670821156935231E-2</v>
      </c>
    </row>
    <row r="239" spans="1:15" x14ac:dyDescent="0.2">
      <c r="A239" t="s">
        <v>250</v>
      </c>
      <c r="B239" s="1">
        <v>45983</v>
      </c>
      <c r="C239" s="1">
        <v>45993</v>
      </c>
      <c r="D239">
        <f t="shared" si="12"/>
        <v>10</v>
      </c>
      <c r="E239" t="s">
        <v>15</v>
      </c>
      <c r="F239">
        <v>285570</v>
      </c>
      <c r="G239">
        <v>27105</v>
      </c>
      <c r="H239">
        <v>8222</v>
      </c>
      <c r="I239">
        <v>2648</v>
      </c>
      <c r="J239" s="2">
        <v>3809.03</v>
      </c>
      <c r="K239" s="2">
        <v>4882.34</v>
      </c>
      <c r="L239">
        <v>0.28000000000000003</v>
      </c>
      <c r="M239" s="6">
        <f t="shared" si="13"/>
        <v>9.7694152370411361E-2</v>
      </c>
      <c r="N239" s="2">
        <f t="shared" si="14"/>
        <v>0.46327292629530531</v>
      </c>
      <c r="O239" s="6">
        <f t="shared" si="15"/>
        <v>9.4915432293308122E-2</v>
      </c>
    </row>
    <row r="240" spans="1:15" x14ac:dyDescent="0.2">
      <c r="A240" t="s">
        <v>251</v>
      </c>
      <c r="B240" s="1">
        <v>46006</v>
      </c>
      <c r="C240" s="1">
        <v>46016</v>
      </c>
      <c r="D240">
        <f t="shared" si="12"/>
        <v>10</v>
      </c>
      <c r="E240" t="s">
        <v>19</v>
      </c>
      <c r="F240">
        <v>202386</v>
      </c>
      <c r="G240">
        <v>17699</v>
      </c>
      <c r="H240">
        <v>6870</v>
      </c>
      <c r="I240">
        <v>3965</v>
      </c>
      <c r="J240" s="2">
        <v>3766.44</v>
      </c>
      <c r="K240" s="2">
        <v>10273.81</v>
      </c>
      <c r="L240">
        <v>1.73</v>
      </c>
      <c r="M240" s="6">
        <f t="shared" si="13"/>
        <v>0.22402395615571502</v>
      </c>
      <c r="N240" s="2">
        <f t="shared" si="14"/>
        <v>0.54824454148471613</v>
      </c>
      <c r="O240" s="6">
        <f t="shared" si="15"/>
        <v>8.7451701204628779E-2</v>
      </c>
    </row>
    <row r="241" spans="1:15" x14ac:dyDescent="0.2">
      <c r="A241" t="s">
        <v>252</v>
      </c>
      <c r="B241" s="1">
        <v>45916</v>
      </c>
      <c r="C241" s="1">
        <v>45929</v>
      </c>
      <c r="D241">
        <f t="shared" si="12"/>
        <v>13</v>
      </c>
      <c r="E241" t="s">
        <v>9</v>
      </c>
      <c r="F241">
        <v>40927</v>
      </c>
      <c r="G241">
        <v>1950</v>
      </c>
      <c r="H241">
        <v>819</v>
      </c>
      <c r="I241">
        <v>467</v>
      </c>
      <c r="J241" s="2">
        <v>2038.25</v>
      </c>
      <c r="K241" s="2">
        <v>2346.5100000000002</v>
      </c>
      <c r="L241">
        <v>0.15</v>
      </c>
      <c r="M241" s="6">
        <f t="shared" si="13"/>
        <v>0.23948717948717949</v>
      </c>
      <c r="N241" s="2">
        <f t="shared" si="14"/>
        <v>2.4887057387057387</v>
      </c>
      <c r="O241" s="6">
        <f t="shared" si="15"/>
        <v>4.7645808390549028E-2</v>
      </c>
    </row>
    <row r="242" spans="1:15" x14ac:dyDescent="0.2">
      <c r="A242" t="s">
        <v>253</v>
      </c>
      <c r="B242" s="1">
        <v>45805</v>
      </c>
      <c r="C242" s="1">
        <v>45813</v>
      </c>
      <c r="D242">
        <f t="shared" si="12"/>
        <v>8</v>
      </c>
      <c r="E242" t="s">
        <v>9</v>
      </c>
      <c r="F242">
        <v>11395</v>
      </c>
      <c r="G242">
        <v>337</v>
      </c>
      <c r="H242">
        <v>151</v>
      </c>
      <c r="I242">
        <v>50</v>
      </c>
      <c r="J242" s="2">
        <v>337.3</v>
      </c>
      <c r="K242" s="2">
        <v>838.81</v>
      </c>
      <c r="L242">
        <v>1.49</v>
      </c>
      <c r="M242" s="6">
        <f t="shared" si="13"/>
        <v>0.14836795252225518</v>
      </c>
      <c r="N242" s="2">
        <f t="shared" si="14"/>
        <v>2.233774834437086</v>
      </c>
      <c r="O242" s="6">
        <f t="shared" si="15"/>
        <v>2.957437472575691E-2</v>
      </c>
    </row>
    <row r="243" spans="1:15" x14ac:dyDescent="0.2">
      <c r="A243" t="s">
        <v>254</v>
      </c>
      <c r="B243" s="1">
        <v>45909</v>
      </c>
      <c r="C243" s="1">
        <v>45924</v>
      </c>
      <c r="D243">
        <f t="shared" si="12"/>
        <v>15</v>
      </c>
      <c r="E243" t="s">
        <v>19</v>
      </c>
      <c r="F243">
        <v>236122</v>
      </c>
      <c r="G243">
        <v>8988</v>
      </c>
      <c r="H243">
        <v>2751</v>
      </c>
      <c r="I243">
        <v>1029</v>
      </c>
      <c r="J243" s="2">
        <v>3729.45</v>
      </c>
      <c r="K243" s="2">
        <v>5272.67</v>
      </c>
      <c r="L243">
        <v>0.41</v>
      </c>
      <c r="M243" s="6">
        <f t="shared" si="13"/>
        <v>0.11448598130841121</v>
      </c>
      <c r="N243" s="2">
        <f t="shared" si="14"/>
        <v>1.3556706652126498</v>
      </c>
      <c r="O243" s="6">
        <f t="shared" si="15"/>
        <v>3.8065068058037797E-2</v>
      </c>
    </row>
    <row r="244" spans="1:15" x14ac:dyDescent="0.2">
      <c r="A244" t="s">
        <v>255</v>
      </c>
      <c r="B244" s="1">
        <v>46003</v>
      </c>
      <c r="C244" s="1">
        <v>46018</v>
      </c>
      <c r="D244">
        <f t="shared" si="12"/>
        <v>15</v>
      </c>
      <c r="E244" t="s">
        <v>12</v>
      </c>
      <c r="F244">
        <v>142046</v>
      </c>
      <c r="G244">
        <v>8934</v>
      </c>
      <c r="H244">
        <v>4259</v>
      </c>
      <c r="I244">
        <v>2132</v>
      </c>
      <c r="J244" s="2">
        <v>765.29</v>
      </c>
      <c r="K244" s="2">
        <v>2147.5500000000002</v>
      </c>
      <c r="L244">
        <v>1.81</v>
      </c>
      <c r="M244" s="6">
        <f t="shared" si="13"/>
        <v>0.23863890754421313</v>
      </c>
      <c r="N244" s="2">
        <f t="shared" si="14"/>
        <v>0.17968772012209439</v>
      </c>
      <c r="O244" s="6">
        <f t="shared" si="15"/>
        <v>6.2895118482745024E-2</v>
      </c>
    </row>
    <row r="245" spans="1:15" x14ac:dyDescent="0.2">
      <c r="A245" t="s">
        <v>256</v>
      </c>
      <c r="B245" s="1">
        <v>45804</v>
      </c>
      <c r="C245" s="1">
        <v>45813</v>
      </c>
      <c r="D245">
        <f t="shared" si="12"/>
        <v>9</v>
      </c>
      <c r="E245" t="s">
        <v>17</v>
      </c>
      <c r="F245">
        <v>272294</v>
      </c>
      <c r="G245">
        <v>23705</v>
      </c>
      <c r="H245">
        <v>8334</v>
      </c>
      <c r="I245">
        <v>4450</v>
      </c>
      <c r="J245" s="2">
        <v>1523.44</v>
      </c>
      <c r="K245" s="2">
        <v>1650.07</v>
      </c>
      <c r="L245">
        <v>0.08</v>
      </c>
      <c r="M245" s="6">
        <f t="shared" si="13"/>
        <v>0.18772410883779794</v>
      </c>
      <c r="N245" s="2">
        <f t="shared" si="14"/>
        <v>0.18279817614590835</v>
      </c>
      <c r="O245" s="6">
        <f t="shared" si="15"/>
        <v>8.7056637311141633E-2</v>
      </c>
    </row>
    <row r="246" spans="1:15" x14ac:dyDescent="0.2">
      <c r="A246" t="s">
        <v>257</v>
      </c>
      <c r="B246" s="1">
        <v>45805</v>
      </c>
      <c r="C246" s="1">
        <v>45818</v>
      </c>
      <c r="D246">
        <f t="shared" si="12"/>
        <v>13</v>
      </c>
      <c r="E246" t="s">
        <v>15</v>
      </c>
      <c r="F246">
        <v>82668</v>
      </c>
      <c r="G246">
        <v>6047</v>
      </c>
      <c r="H246">
        <v>971</v>
      </c>
      <c r="I246">
        <v>236</v>
      </c>
      <c r="J246" s="2">
        <v>1646.16</v>
      </c>
      <c r="K246" s="2">
        <v>3556.5</v>
      </c>
      <c r="L246">
        <v>1.1599999999999999</v>
      </c>
      <c r="M246" s="6">
        <f t="shared" si="13"/>
        <v>3.9027617000165368E-2</v>
      </c>
      <c r="N246" s="2">
        <f t="shared" si="14"/>
        <v>1.6953244078269827</v>
      </c>
      <c r="O246" s="6">
        <f t="shared" si="15"/>
        <v>7.3148013741713841E-2</v>
      </c>
    </row>
    <row r="247" spans="1:15" x14ac:dyDescent="0.2">
      <c r="A247" t="s">
        <v>258</v>
      </c>
      <c r="B247" s="1">
        <v>46009</v>
      </c>
      <c r="C247" s="1">
        <v>46014</v>
      </c>
      <c r="D247">
        <f t="shared" si="12"/>
        <v>5</v>
      </c>
      <c r="E247" t="s">
        <v>12</v>
      </c>
      <c r="F247">
        <v>54572</v>
      </c>
      <c r="G247">
        <v>3212</v>
      </c>
      <c r="H247">
        <v>1108</v>
      </c>
      <c r="I247">
        <v>439</v>
      </c>
      <c r="J247" s="2">
        <v>1810.55</v>
      </c>
      <c r="K247" s="2">
        <v>1856.99</v>
      </c>
      <c r="L247">
        <v>0.03</v>
      </c>
      <c r="M247" s="6">
        <f t="shared" si="13"/>
        <v>0.13667496886674968</v>
      </c>
      <c r="N247" s="2">
        <f t="shared" si="14"/>
        <v>1.6340703971119133</v>
      </c>
      <c r="O247" s="6">
        <f t="shared" si="15"/>
        <v>5.8858022429084514E-2</v>
      </c>
    </row>
    <row r="248" spans="1:15" x14ac:dyDescent="0.2">
      <c r="A248" t="s">
        <v>259</v>
      </c>
      <c r="B248" s="1">
        <v>45856</v>
      </c>
      <c r="C248" s="1">
        <v>45864</v>
      </c>
      <c r="D248">
        <f t="shared" si="12"/>
        <v>8</v>
      </c>
      <c r="E248" t="s">
        <v>19</v>
      </c>
      <c r="F248">
        <v>178883</v>
      </c>
      <c r="G248">
        <v>11478</v>
      </c>
      <c r="H248">
        <v>2518</v>
      </c>
      <c r="I248">
        <v>1424</v>
      </c>
      <c r="J248" s="2">
        <v>2381.84</v>
      </c>
      <c r="K248" s="2">
        <v>5888.1</v>
      </c>
      <c r="L248">
        <v>1.47</v>
      </c>
      <c r="M248" s="6">
        <f t="shared" si="13"/>
        <v>0.12406342568391705</v>
      </c>
      <c r="N248" s="2">
        <f t="shared" si="14"/>
        <v>0.9459253375694997</v>
      </c>
      <c r="O248" s="6">
        <f t="shared" si="15"/>
        <v>6.4164845178133187E-2</v>
      </c>
    </row>
    <row r="249" spans="1:15" x14ac:dyDescent="0.2">
      <c r="A249" t="s">
        <v>260</v>
      </c>
      <c r="B249" s="1">
        <v>45965</v>
      </c>
      <c r="C249" s="1">
        <v>45976</v>
      </c>
      <c r="D249">
        <f t="shared" si="12"/>
        <v>11</v>
      </c>
      <c r="E249" t="s">
        <v>17</v>
      </c>
      <c r="F249">
        <v>89028</v>
      </c>
      <c r="G249">
        <v>5122</v>
      </c>
      <c r="H249">
        <v>1274</v>
      </c>
      <c r="I249">
        <v>593</v>
      </c>
      <c r="J249" s="2">
        <v>2557.89</v>
      </c>
      <c r="K249" s="2">
        <v>2730.5</v>
      </c>
      <c r="L249">
        <v>7.0000000000000007E-2</v>
      </c>
      <c r="M249" s="6">
        <f t="shared" si="13"/>
        <v>0.11577508785630614</v>
      </c>
      <c r="N249" s="2">
        <f t="shared" si="14"/>
        <v>2.0077629513343798</v>
      </c>
      <c r="O249" s="6">
        <f t="shared" si="15"/>
        <v>5.7532461697443499E-2</v>
      </c>
    </row>
    <row r="250" spans="1:15" x14ac:dyDescent="0.2">
      <c r="A250" t="s">
        <v>261</v>
      </c>
      <c r="B250" s="1">
        <v>45785</v>
      </c>
      <c r="C250" s="1">
        <v>45800</v>
      </c>
      <c r="D250">
        <f t="shared" si="12"/>
        <v>15</v>
      </c>
      <c r="E250" t="s">
        <v>17</v>
      </c>
      <c r="F250">
        <v>239050</v>
      </c>
      <c r="G250">
        <v>23294</v>
      </c>
      <c r="H250">
        <v>9866</v>
      </c>
      <c r="I250">
        <v>4115</v>
      </c>
      <c r="J250" s="2">
        <v>2469.27</v>
      </c>
      <c r="K250" s="2">
        <v>6060.35</v>
      </c>
      <c r="L250">
        <v>1.45</v>
      </c>
      <c r="M250" s="6">
        <f t="shared" si="13"/>
        <v>0.1766549326006697</v>
      </c>
      <c r="N250" s="2">
        <f t="shared" si="14"/>
        <v>0.25028076221366308</v>
      </c>
      <c r="O250" s="6">
        <f t="shared" si="15"/>
        <v>9.7444049362058152E-2</v>
      </c>
    </row>
    <row r="251" spans="1:15" x14ac:dyDescent="0.2">
      <c r="A251" t="s">
        <v>262</v>
      </c>
      <c r="B251" s="1">
        <v>45696</v>
      </c>
      <c r="C251" s="1">
        <v>45709</v>
      </c>
      <c r="D251">
        <f t="shared" si="12"/>
        <v>13</v>
      </c>
      <c r="E251" t="s">
        <v>17</v>
      </c>
      <c r="F251">
        <v>59497</v>
      </c>
      <c r="G251">
        <v>4964</v>
      </c>
      <c r="H251">
        <v>2429</v>
      </c>
      <c r="I251">
        <v>1183</v>
      </c>
      <c r="J251" s="2">
        <v>897.97</v>
      </c>
      <c r="K251" s="2">
        <v>2350.0300000000002</v>
      </c>
      <c r="L251">
        <v>1.62</v>
      </c>
      <c r="M251" s="6">
        <f t="shared" si="13"/>
        <v>0.23831587429492346</v>
      </c>
      <c r="N251" s="2">
        <f t="shared" si="14"/>
        <v>0.36968711403869908</v>
      </c>
      <c r="O251" s="6">
        <f t="shared" si="15"/>
        <v>8.3432778123266715E-2</v>
      </c>
    </row>
    <row r="252" spans="1:15" x14ac:dyDescent="0.2">
      <c r="A252" t="s">
        <v>263</v>
      </c>
      <c r="B252" s="1">
        <v>45995</v>
      </c>
      <c r="C252" s="1">
        <v>46010</v>
      </c>
      <c r="D252">
        <f t="shared" si="12"/>
        <v>15</v>
      </c>
      <c r="E252" t="s">
        <v>19</v>
      </c>
      <c r="F252">
        <v>107300</v>
      </c>
      <c r="G252">
        <v>8617</v>
      </c>
      <c r="H252">
        <v>3859</v>
      </c>
      <c r="I252">
        <v>1792</v>
      </c>
      <c r="J252" s="2">
        <v>3279.13</v>
      </c>
      <c r="K252" s="2">
        <v>9152.23</v>
      </c>
      <c r="L252">
        <v>1.79</v>
      </c>
      <c r="M252" s="6">
        <f t="shared" si="13"/>
        <v>0.20796100731112915</v>
      </c>
      <c r="N252" s="2">
        <f t="shared" si="14"/>
        <v>0.84973568281938328</v>
      </c>
      <c r="O252" s="6">
        <f t="shared" si="15"/>
        <v>8.030754892823859E-2</v>
      </c>
    </row>
    <row r="253" spans="1:15" x14ac:dyDescent="0.2">
      <c r="A253" t="s">
        <v>264</v>
      </c>
      <c r="B253" s="1">
        <v>46017</v>
      </c>
      <c r="C253" s="1">
        <v>46031</v>
      </c>
      <c r="D253">
        <f t="shared" si="12"/>
        <v>14</v>
      </c>
      <c r="E253" t="s">
        <v>12</v>
      </c>
      <c r="F253">
        <v>27466</v>
      </c>
      <c r="G253">
        <v>1553</v>
      </c>
      <c r="H253">
        <v>357</v>
      </c>
      <c r="I253">
        <v>205</v>
      </c>
      <c r="J253" s="2">
        <v>3972.11</v>
      </c>
      <c r="K253" s="2">
        <v>6827.4</v>
      </c>
      <c r="L253">
        <v>0.72</v>
      </c>
      <c r="M253" s="6">
        <f t="shared" si="13"/>
        <v>0.13200257566001289</v>
      </c>
      <c r="N253" s="2">
        <f t="shared" si="14"/>
        <v>11.126358543417368</v>
      </c>
      <c r="O253" s="6">
        <f t="shared" si="15"/>
        <v>5.6542634529964317E-2</v>
      </c>
    </row>
    <row r="254" spans="1:15" x14ac:dyDescent="0.2">
      <c r="A254" t="s">
        <v>265</v>
      </c>
      <c r="B254" s="1">
        <v>45786</v>
      </c>
      <c r="C254" s="1">
        <v>45796</v>
      </c>
      <c r="D254">
        <f t="shared" si="12"/>
        <v>10</v>
      </c>
      <c r="E254" t="s">
        <v>15</v>
      </c>
      <c r="F254">
        <v>14550</v>
      </c>
      <c r="G254">
        <v>580</v>
      </c>
      <c r="H254">
        <v>163</v>
      </c>
      <c r="I254">
        <v>92</v>
      </c>
      <c r="J254" s="2">
        <v>2362.5300000000002</v>
      </c>
      <c r="K254" s="2">
        <v>4925.99</v>
      </c>
      <c r="L254">
        <v>1.0900000000000001</v>
      </c>
      <c r="M254" s="6">
        <f t="shared" si="13"/>
        <v>0.15862068965517243</v>
      </c>
      <c r="N254" s="2">
        <f t="shared" si="14"/>
        <v>14.494049079754603</v>
      </c>
      <c r="O254" s="6">
        <f t="shared" si="15"/>
        <v>3.9862542955326458E-2</v>
      </c>
    </row>
    <row r="255" spans="1:15" x14ac:dyDescent="0.2">
      <c r="A255" t="s">
        <v>266</v>
      </c>
      <c r="B255" s="1">
        <v>45924</v>
      </c>
      <c r="C255" s="1">
        <v>45936</v>
      </c>
      <c r="D255">
        <f t="shared" si="12"/>
        <v>12</v>
      </c>
      <c r="E255" t="s">
        <v>17</v>
      </c>
      <c r="F255">
        <v>40394</v>
      </c>
      <c r="G255">
        <v>474</v>
      </c>
      <c r="H255">
        <v>233</v>
      </c>
      <c r="I255">
        <v>83</v>
      </c>
      <c r="J255" s="2">
        <v>4207.7700000000004</v>
      </c>
      <c r="K255" s="2">
        <v>10380.81</v>
      </c>
      <c r="L255">
        <v>1.47</v>
      </c>
      <c r="M255" s="6">
        <f t="shared" si="13"/>
        <v>0.17510548523206751</v>
      </c>
      <c r="N255" s="2">
        <f t="shared" si="14"/>
        <v>18.059098712446353</v>
      </c>
      <c r="O255" s="6">
        <f t="shared" si="15"/>
        <v>1.1734416002376591E-2</v>
      </c>
    </row>
    <row r="256" spans="1:15" x14ac:dyDescent="0.2">
      <c r="A256" t="s">
        <v>267</v>
      </c>
      <c r="B256" s="1">
        <v>45808</v>
      </c>
      <c r="C256" s="1">
        <v>45821</v>
      </c>
      <c r="D256">
        <f t="shared" si="12"/>
        <v>13</v>
      </c>
      <c r="E256" t="s">
        <v>17</v>
      </c>
      <c r="F256">
        <v>197622</v>
      </c>
      <c r="G256">
        <v>2748</v>
      </c>
      <c r="H256">
        <v>1289</v>
      </c>
      <c r="I256">
        <v>274</v>
      </c>
      <c r="J256" s="2">
        <v>2276.86</v>
      </c>
      <c r="K256" s="2">
        <v>6014.25</v>
      </c>
      <c r="L256">
        <v>1.64</v>
      </c>
      <c r="M256" s="6">
        <f t="shared" si="13"/>
        <v>9.9708879184861723E-2</v>
      </c>
      <c r="N256" s="2">
        <f t="shared" si="14"/>
        <v>1.7663770364623741</v>
      </c>
      <c r="O256" s="6">
        <f t="shared" si="15"/>
        <v>1.3905334426329052E-2</v>
      </c>
    </row>
    <row r="257" spans="1:15" x14ac:dyDescent="0.2">
      <c r="A257" t="s">
        <v>268</v>
      </c>
      <c r="B257" s="1">
        <v>45955</v>
      </c>
      <c r="C257" s="1">
        <v>45969</v>
      </c>
      <c r="D257">
        <f t="shared" si="12"/>
        <v>14</v>
      </c>
      <c r="E257" t="s">
        <v>12</v>
      </c>
      <c r="F257">
        <v>145559</v>
      </c>
      <c r="G257">
        <v>1851</v>
      </c>
      <c r="H257">
        <v>908</v>
      </c>
      <c r="I257">
        <v>302</v>
      </c>
      <c r="J257" s="2">
        <v>2884.76</v>
      </c>
      <c r="K257" s="2">
        <v>7401.39</v>
      </c>
      <c r="L257">
        <v>1.57</v>
      </c>
      <c r="M257" s="6">
        <f t="shared" si="13"/>
        <v>0.16315505132360886</v>
      </c>
      <c r="N257" s="2">
        <f t="shared" si="14"/>
        <v>3.17704845814978</v>
      </c>
      <c r="O257" s="6">
        <f t="shared" si="15"/>
        <v>1.2716492968487005E-2</v>
      </c>
    </row>
    <row r="258" spans="1:15" x14ac:dyDescent="0.2">
      <c r="A258" t="s">
        <v>269</v>
      </c>
      <c r="B258" s="1">
        <v>45756</v>
      </c>
      <c r="C258" s="1">
        <v>45764</v>
      </c>
      <c r="D258">
        <f t="shared" si="12"/>
        <v>8</v>
      </c>
      <c r="E258" t="s">
        <v>17</v>
      </c>
      <c r="F258">
        <v>60084</v>
      </c>
      <c r="G258">
        <v>5902</v>
      </c>
      <c r="H258">
        <v>1612</v>
      </c>
      <c r="I258">
        <v>453</v>
      </c>
      <c r="J258" s="2">
        <v>440.79</v>
      </c>
      <c r="K258" s="2">
        <v>1188.2</v>
      </c>
      <c r="L258">
        <v>1.7</v>
      </c>
      <c r="M258" s="6">
        <f t="shared" si="13"/>
        <v>7.6753642832937993E-2</v>
      </c>
      <c r="N258" s="2">
        <f t="shared" si="14"/>
        <v>0.27344292803970227</v>
      </c>
      <c r="O258" s="6">
        <f t="shared" si="15"/>
        <v>9.8229145862459219E-2</v>
      </c>
    </row>
    <row r="259" spans="1:15" x14ac:dyDescent="0.2">
      <c r="A259" t="s">
        <v>270</v>
      </c>
      <c r="B259" s="1">
        <v>45920</v>
      </c>
      <c r="C259" s="1">
        <v>45925</v>
      </c>
      <c r="D259">
        <f t="shared" ref="D259:D322" si="16">C259-B259</f>
        <v>5</v>
      </c>
      <c r="E259" t="s">
        <v>17</v>
      </c>
      <c r="F259">
        <v>167003</v>
      </c>
      <c r="G259">
        <v>3390</v>
      </c>
      <c r="H259">
        <v>1424</v>
      </c>
      <c r="I259">
        <v>359</v>
      </c>
      <c r="J259" s="2">
        <v>819.54</v>
      </c>
      <c r="K259" s="2">
        <v>2290.85</v>
      </c>
      <c r="L259">
        <v>1.8</v>
      </c>
      <c r="M259" s="6">
        <f t="shared" ref="M259:M322" si="17">I259/G259</f>
        <v>0.10589970501474927</v>
      </c>
      <c r="N259" s="2">
        <f t="shared" ref="N259:N322" si="18">J259/H259</f>
        <v>0.57551966292134826</v>
      </c>
      <c r="O259" s="6">
        <f t="shared" ref="O259:O322" si="19">G259/F259</f>
        <v>2.0299036544253697E-2</v>
      </c>
    </row>
    <row r="260" spans="1:15" x14ac:dyDescent="0.2">
      <c r="A260" t="s">
        <v>271</v>
      </c>
      <c r="B260" s="1">
        <v>45909</v>
      </c>
      <c r="C260" s="1">
        <v>45921</v>
      </c>
      <c r="D260">
        <f t="shared" si="16"/>
        <v>12</v>
      </c>
      <c r="E260" t="s">
        <v>19</v>
      </c>
      <c r="F260">
        <v>84220</v>
      </c>
      <c r="G260">
        <v>1919</v>
      </c>
      <c r="H260">
        <v>860</v>
      </c>
      <c r="I260">
        <v>477</v>
      </c>
      <c r="J260" s="2">
        <v>3859.93</v>
      </c>
      <c r="K260" s="2">
        <v>8880.2999999999993</v>
      </c>
      <c r="L260">
        <v>1.3</v>
      </c>
      <c r="M260" s="6">
        <f t="shared" si="17"/>
        <v>0.24856696195935382</v>
      </c>
      <c r="N260" s="2">
        <f t="shared" si="18"/>
        <v>4.4882906976744188</v>
      </c>
      <c r="O260" s="6">
        <f t="shared" si="19"/>
        <v>2.2785561624317264E-2</v>
      </c>
    </row>
    <row r="261" spans="1:15" x14ac:dyDescent="0.2">
      <c r="A261" t="s">
        <v>272</v>
      </c>
      <c r="B261" s="1">
        <v>45801</v>
      </c>
      <c r="C261" s="1">
        <v>45807</v>
      </c>
      <c r="D261">
        <f t="shared" si="16"/>
        <v>6</v>
      </c>
      <c r="E261" t="s">
        <v>9</v>
      </c>
      <c r="F261">
        <v>228356</v>
      </c>
      <c r="G261">
        <v>12233</v>
      </c>
      <c r="H261">
        <v>1439</v>
      </c>
      <c r="I261">
        <v>696</v>
      </c>
      <c r="J261" s="2">
        <v>1320.97</v>
      </c>
      <c r="K261" s="2">
        <v>1780.61</v>
      </c>
      <c r="L261">
        <v>0.35</v>
      </c>
      <c r="M261" s="6">
        <f t="shared" si="17"/>
        <v>5.6895283250224804E-2</v>
      </c>
      <c r="N261" s="2">
        <f t="shared" si="18"/>
        <v>0.91797776233495487</v>
      </c>
      <c r="O261" s="6">
        <f t="shared" si="19"/>
        <v>5.3569864597383034E-2</v>
      </c>
    </row>
    <row r="262" spans="1:15" x14ac:dyDescent="0.2">
      <c r="A262" t="s">
        <v>273</v>
      </c>
      <c r="B262" s="1">
        <v>46003</v>
      </c>
      <c r="C262" s="1">
        <v>46018</v>
      </c>
      <c r="D262">
        <f t="shared" si="16"/>
        <v>15</v>
      </c>
      <c r="E262" t="s">
        <v>12</v>
      </c>
      <c r="F262">
        <v>16366</v>
      </c>
      <c r="G262">
        <v>872</v>
      </c>
      <c r="H262">
        <v>180</v>
      </c>
      <c r="I262">
        <v>38</v>
      </c>
      <c r="J262" s="2">
        <v>559.5</v>
      </c>
      <c r="K262" s="2">
        <v>1492.17</v>
      </c>
      <c r="L262">
        <v>1.67</v>
      </c>
      <c r="M262" s="6">
        <f t="shared" si="17"/>
        <v>4.3577981651376149E-2</v>
      </c>
      <c r="N262" s="2">
        <f t="shared" si="18"/>
        <v>3.1083333333333334</v>
      </c>
      <c r="O262" s="6">
        <f t="shared" si="19"/>
        <v>5.3281192716607598E-2</v>
      </c>
    </row>
    <row r="263" spans="1:15" x14ac:dyDescent="0.2">
      <c r="A263" t="s">
        <v>274</v>
      </c>
      <c r="B263" s="1">
        <v>45769</v>
      </c>
      <c r="C263" s="1">
        <v>45774</v>
      </c>
      <c r="D263">
        <f t="shared" si="16"/>
        <v>5</v>
      </c>
      <c r="E263" t="s">
        <v>12</v>
      </c>
      <c r="F263">
        <v>254824</v>
      </c>
      <c r="G263">
        <v>23647</v>
      </c>
      <c r="H263">
        <v>10721</v>
      </c>
      <c r="I263">
        <v>6088</v>
      </c>
      <c r="J263" s="2">
        <v>2884.41</v>
      </c>
      <c r="K263" s="2">
        <v>5557.03</v>
      </c>
      <c r="L263">
        <v>0.93</v>
      </c>
      <c r="M263" s="6">
        <f t="shared" si="17"/>
        <v>0.25745337674969343</v>
      </c>
      <c r="N263" s="2">
        <f t="shared" si="18"/>
        <v>0.26904299972017537</v>
      </c>
      <c r="O263" s="6">
        <f t="shared" si="19"/>
        <v>9.2797381722286756E-2</v>
      </c>
    </row>
    <row r="264" spans="1:15" x14ac:dyDescent="0.2">
      <c r="A264" t="s">
        <v>275</v>
      </c>
      <c r="B264" s="1">
        <v>45717</v>
      </c>
      <c r="C264" s="1">
        <v>45728</v>
      </c>
      <c r="D264">
        <f t="shared" si="16"/>
        <v>11</v>
      </c>
      <c r="E264" t="s">
        <v>12</v>
      </c>
      <c r="F264">
        <v>125525</v>
      </c>
      <c r="G264">
        <v>2085</v>
      </c>
      <c r="H264">
        <v>532</v>
      </c>
      <c r="I264">
        <v>298</v>
      </c>
      <c r="J264" s="2">
        <v>562.52</v>
      </c>
      <c r="K264" s="2">
        <v>619.5</v>
      </c>
      <c r="L264">
        <v>0.1</v>
      </c>
      <c r="M264" s="6">
        <f t="shared" si="17"/>
        <v>0.14292565947242206</v>
      </c>
      <c r="N264" s="2">
        <f t="shared" si="18"/>
        <v>1.0573684210526315</v>
      </c>
      <c r="O264" s="6">
        <f t="shared" si="19"/>
        <v>1.6610237004580759E-2</v>
      </c>
    </row>
    <row r="265" spans="1:15" x14ac:dyDescent="0.2">
      <c r="A265" t="s">
        <v>276</v>
      </c>
      <c r="B265" s="1">
        <v>45659</v>
      </c>
      <c r="C265" s="1">
        <v>45673</v>
      </c>
      <c r="D265">
        <f t="shared" si="16"/>
        <v>14</v>
      </c>
      <c r="E265" t="s">
        <v>19</v>
      </c>
      <c r="F265">
        <v>167935</v>
      </c>
      <c r="G265">
        <v>16147</v>
      </c>
      <c r="H265">
        <v>3414</v>
      </c>
      <c r="I265">
        <v>1979</v>
      </c>
      <c r="J265" s="2">
        <v>3451.96</v>
      </c>
      <c r="K265" s="2">
        <v>7774.38</v>
      </c>
      <c r="L265">
        <v>1.25</v>
      </c>
      <c r="M265" s="6">
        <f t="shared" si="17"/>
        <v>0.12256146652628971</v>
      </c>
      <c r="N265" s="2">
        <f t="shared" si="18"/>
        <v>1.0111189220855301</v>
      </c>
      <c r="O265" s="6">
        <f t="shared" si="19"/>
        <v>9.6150296245571198E-2</v>
      </c>
    </row>
    <row r="266" spans="1:15" x14ac:dyDescent="0.2">
      <c r="A266" t="s">
        <v>277</v>
      </c>
      <c r="B266" s="1">
        <v>45961</v>
      </c>
      <c r="C266" s="1">
        <v>45974</v>
      </c>
      <c r="D266">
        <f t="shared" si="16"/>
        <v>13</v>
      </c>
      <c r="E266" t="s">
        <v>19</v>
      </c>
      <c r="F266">
        <v>164401</v>
      </c>
      <c r="G266">
        <v>4845</v>
      </c>
      <c r="H266">
        <v>1012</v>
      </c>
      <c r="I266">
        <v>538</v>
      </c>
      <c r="J266" s="2">
        <v>3476.96</v>
      </c>
      <c r="K266" s="2">
        <v>8535.74</v>
      </c>
      <c r="L266">
        <v>1.45</v>
      </c>
      <c r="M266" s="6">
        <f t="shared" si="17"/>
        <v>0.1110423116615067</v>
      </c>
      <c r="N266" s="2">
        <f t="shared" si="18"/>
        <v>3.4357312252964429</v>
      </c>
      <c r="O266" s="6">
        <f t="shared" si="19"/>
        <v>2.9470623658006945E-2</v>
      </c>
    </row>
    <row r="267" spans="1:15" x14ac:dyDescent="0.2">
      <c r="A267" t="s">
        <v>278</v>
      </c>
      <c r="B267" s="1">
        <v>45911</v>
      </c>
      <c r="C267" s="1">
        <v>45926</v>
      </c>
      <c r="D267">
        <f t="shared" si="16"/>
        <v>15</v>
      </c>
      <c r="E267" t="s">
        <v>15</v>
      </c>
      <c r="F267">
        <v>68818</v>
      </c>
      <c r="G267">
        <v>6696</v>
      </c>
      <c r="H267">
        <v>1675</v>
      </c>
      <c r="I267">
        <v>387</v>
      </c>
      <c r="J267" s="2">
        <v>2319.98</v>
      </c>
      <c r="K267" s="2">
        <v>4444.42</v>
      </c>
      <c r="L267">
        <v>0.92</v>
      </c>
      <c r="M267" s="6">
        <f t="shared" si="17"/>
        <v>5.779569892473118E-2</v>
      </c>
      <c r="N267" s="2">
        <f t="shared" si="18"/>
        <v>1.3850626865671642</v>
      </c>
      <c r="O267" s="6">
        <f t="shared" si="19"/>
        <v>9.7300124967305071E-2</v>
      </c>
    </row>
    <row r="268" spans="1:15" x14ac:dyDescent="0.2">
      <c r="A268" t="s">
        <v>279</v>
      </c>
      <c r="B268" s="1">
        <v>45797</v>
      </c>
      <c r="C268" s="1">
        <v>45810</v>
      </c>
      <c r="D268">
        <f t="shared" si="16"/>
        <v>13</v>
      </c>
      <c r="E268" t="s">
        <v>19</v>
      </c>
      <c r="F268">
        <v>228133</v>
      </c>
      <c r="G268">
        <v>13395</v>
      </c>
      <c r="H268">
        <v>2646</v>
      </c>
      <c r="I268">
        <v>1188</v>
      </c>
      <c r="J268" s="2">
        <v>3460.26</v>
      </c>
      <c r="K268" s="2">
        <v>6966.67</v>
      </c>
      <c r="L268">
        <v>1.01</v>
      </c>
      <c r="M268" s="6">
        <f t="shared" si="17"/>
        <v>8.8689809630459124E-2</v>
      </c>
      <c r="N268" s="2">
        <f t="shared" si="18"/>
        <v>1.307732426303855</v>
      </c>
      <c r="O268" s="6">
        <f t="shared" si="19"/>
        <v>5.8715749146331306E-2</v>
      </c>
    </row>
    <row r="269" spans="1:15" x14ac:dyDescent="0.2">
      <c r="A269" t="s">
        <v>280</v>
      </c>
      <c r="B269" s="1">
        <v>45694</v>
      </c>
      <c r="C269" s="1">
        <v>45701</v>
      </c>
      <c r="D269">
        <f t="shared" si="16"/>
        <v>7</v>
      </c>
      <c r="E269" t="s">
        <v>12</v>
      </c>
      <c r="F269">
        <v>237756</v>
      </c>
      <c r="G269">
        <v>16329</v>
      </c>
      <c r="H269">
        <v>1654</v>
      </c>
      <c r="I269">
        <v>385</v>
      </c>
      <c r="J269" s="2">
        <v>4016.93</v>
      </c>
      <c r="K269" s="2">
        <v>8435.3799999999992</v>
      </c>
      <c r="L269">
        <v>1.1000000000000001</v>
      </c>
      <c r="M269" s="6">
        <f t="shared" si="17"/>
        <v>2.3577683875313858E-2</v>
      </c>
      <c r="N269" s="2">
        <f t="shared" si="18"/>
        <v>2.4286154776299878</v>
      </c>
      <c r="O269" s="6">
        <f t="shared" si="19"/>
        <v>6.867965477211932E-2</v>
      </c>
    </row>
    <row r="270" spans="1:15" x14ac:dyDescent="0.2">
      <c r="A270" t="s">
        <v>281</v>
      </c>
      <c r="B270" s="1">
        <v>45817</v>
      </c>
      <c r="C270" s="1">
        <v>45827</v>
      </c>
      <c r="D270">
        <f t="shared" si="16"/>
        <v>10</v>
      </c>
      <c r="E270" t="s">
        <v>15</v>
      </c>
      <c r="F270">
        <v>240065</v>
      </c>
      <c r="G270">
        <v>9222</v>
      </c>
      <c r="H270">
        <v>1558</v>
      </c>
      <c r="I270">
        <v>756</v>
      </c>
      <c r="J270" s="2">
        <v>1068.6099999999999</v>
      </c>
      <c r="K270" s="2">
        <v>1608.26</v>
      </c>
      <c r="L270">
        <v>0.51</v>
      </c>
      <c r="M270" s="6">
        <f t="shared" si="17"/>
        <v>8.1977878985035779E-2</v>
      </c>
      <c r="N270" s="2">
        <f t="shared" si="18"/>
        <v>0.68588575096277271</v>
      </c>
      <c r="O270" s="6">
        <f t="shared" si="19"/>
        <v>3.8414596046903962E-2</v>
      </c>
    </row>
    <row r="271" spans="1:15" x14ac:dyDescent="0.2">
      <c r="A271" t="s">
        <v>282</v>
      </c>
      <c r="B271" s="1">
        <v>45666</v>
      </c>
      <c r="C271" s="1">
        <v>45677</v>
      </c>
      <c r="D271">
        <f t="shared" si="16"/>
        <v>11</v>
      </c>
      <c r="E271" t="s">
        <v>9</v>
      </c>
      <c r="F271">
        <v>177443</v>
      </c>
      <c r="G271">
        <v>11545</v>
      </c>
      <c r="H271">
        <v>5230</v>
      </c>
      <c r="I271">
        <v>1458</v>
      </c>
      <c r="J271" s="2">
        <v>3282.71</v>
      </c>
      <c r="K271" s="2">
        <v>5738.07</v>
      </c>
      <c r="L271">
        <v>0.75</v>
      </c>
      <c r="M271" s="6">
        <f t="shared" si="17"/>
        <v>0.12628843655262018</v>
      </c>
      <c r="N271" s="2">
        <f t="shared" si="18"/>
        <v>0.62766921606118553</v>
      </c>
      <c r="O271" s="6">
        <f t="shared" si="19"/>
        <v>6.506314703876738E-2</v>
      </c>
    </row>
    <row r="272" spans="1:15" x14ac:dyDescent="0.2">
      <c r="A272" t="s">
        <v>283</v>
      </c>
      <c r="B272" s="1">
        <v>45890</v>
      </c>
      <c r="C272" s="1">
        <v>45904</v>
      </c>
      <c r="D272">
        <f t="shared" si="16"/>
        <v>14</v>
      </c>
      <c r="E272" t="s">
        <v>17</v>
      </c>
      <c r="F272">
        <v>176313</v>
      </c>
      <c r="G272">
        <v>13042</v>
      </c>
      <c r="H272">
        <v>1698</v>
      </c>
      <c r="I272">
        <v>975</v>
      </c>
      <c r="J272" s="2">
        <v>3492.5</v>
      </c>
      <c r="K272" s="2">
        <v>9128.6</v>
      </c>
      <c r="L272">
        <v>1.61</v>
      </c>
      <c r="M272" s="6">
        <f t="shared" si="17"/>
        <v>7.4758472626897721E-2</v>
      </c>
      <c r="N272" s="2">
        <f t="shared" si="18"/>
        <v>2.056831566548881</v>
      </c>
      <c r="O272" s="6">
        <f t="shared" si="19"/>
        <v>7.397072252187871E-2</v>
      </c>
    </row>
    <row r="273" spans="1:15" x14ac:dyDescent="0.2">
      <c r="A273" t="s">
        <v>284</v>
      </c>
      <c r="B273" s="1">
        <v>45756</v>
      </c>
      <c r="C273" s="1">
        <v>45769</v>
      </c>
      <c r="D273">
        <f t="shared" si="16"/>
        <v>13</v>
      </c>
      <c r="E273" t="s">
        <v>17</v>
      </c>
      <c r="F273">
        <v>6676</v>
      </c>
      <c r="G273">
        <v>72</v>
      </c>
      <c r="H273">
        <v>19</v>
      </c>
      <c r="I273">
        <v>10</v>
      </c>
      <c r="J273" s="2">
        <v>1052.81</v>
      </c>
      <c r="K273" s="2">
        <v>1115.79</v>
      </c>
      <c r="L273">
        <v>0.06</v>
      </c>
      <c r="M273" s="6">
        <f t="shared" si="17"/>
        <v>0.1388888888888889</v>
      </c>
      <c r="N273" s="2">
        <f t="shared" si="18"/>
        <v>55.411052631578947</v>
      </c>
      <c r="O273" s="6">
        <f t="shared" si="19"/>
        <v>1.078490113840623E-2</v>
      </c>
    </row>
    <row r="274" spans="1:15" x14ac:dyDescent="0.2">
      <c r="A274" t="s">
        <v>285</v>
      </c>
      <c r="B274" s="1">
        <v>45804</v>
      </c>
      <c r="C274" s="1">
        <v>45810</v>
      </c>
      <c r="D274">
        <f t="shared" si="16"/>
        <v>6</v>
      </c>
      <c r="E274" t="s">
        <v>15</v>
      </c>
      <c r="F274">
        <v>111094</v>
      </c>
      <c r="G274">
        <v>1453</v>
      </c>
      <c r="H274">
        <v>410</v>
      </c>
      <c r="I274">
        <v>179</v>
      </c>
      <c r="J274" s="2">
        <v>3661.7</v>
      </c>
      <c r="K274" s="2">
        <v>7740.09</v>
      </c>
      <c r="L274">
        <v>1.1100000000000001</v>
      </c>
      <c r="M274" s="6">
        <f t="shared" si="17"/>
        <v>0.1231933929800413</v>
      </c>
      <c r="N274" s="2">
        <f t="shared" si="18"/>
        <v>8.9309756097560964</v>
      </c>
      <c r="O274" s="6">
        <f t="shared" si="19"/>
        <v>1.3079014168181901E-2</v>
      </c>
    </row>
    <row r="275" spans="1:15" x14ac:dyDescent="0.2">
      <c r="A275" t="s">
        <v>286</v>
      </c>
      <c r="B275" s="1">
        <v>45961</v>
      </c>
      <c r="C275" s="1">
        <v>45973</v>
      </c>
      <c r="D275">
        <f t="shared" si="16"/>
        <v>12</v>
      </c>
      <c r="E275" t="s">
        <v>9</v>
      </c>
      <c r="F275">
        <v>31222</v>
      </c>
      <c r="G275">
        <v>3084</v>
      </c>
      <c r="H275">
        <v>1268</v>
      </c>
      <c r="I275">
        <v>635</v>
      </c>
      <c r="J275" s="2">
        <v>3625.78</v>
      </c>
      <c r="K275" s="2">
        <v>3856.25</v>
      </c>
      <c r="L275">
        <v>0.06</v>
      </c>
      <c r="M275" s="6">
        <f t="shared" si="17"/>
        <v>0.20590142671854733</v>
      </c>
      <c r="N275" s="2">
        <f t="shared" si="18"/>
        <v>2.8594479495268139</v>
      </c>
      <c r="O275" s="6">
        <f t="shared" si="19"/>
        <v>9.8776503747357636E-2</v>
      </c>
    </row>
    <row r="276" spans="1:15" x14ac:dyDescent="0.2">
      <c r="A276" t="s">
        <v>287</v>
      </c>
      <c r="B276" s="1">
        <v>45865</v>
      </c>
      <c r="C276" s="1">
        <v>45876</v>
      </c>
      <c r="D276">
        <f t="shared" si="16"/>
        <v>11</v>
      </c>
      <c r="E276" t="s">
        <v>17</v>
      </c>
      <c r="F276">
        <v>197375</v>
      </c>
      <c r="G276">
        <v>10101</v>
      </c>
      <c r="H276">
        <v>2030</v>
      </c>
      <c r="I276">
        <v>1102</v>
      </c>
      <c r="J276" s="2">
        <v>870.54</v>
      </c>
      <c r="K276" s="2">
        <v>1221.6099999999999</v>
      </c>
      <c r="L276">
        <v>0.4</v>
      </c>
      <c r="M276" s="6">
        <f t="shared" si="17"/>
        <v>0.1090981090981091</v>
      </c>
      <c r="N276" s="2">
        <f t="shared" si="18"/>
        <v>0.4288374384236453</v>
      </c>
      <c r="O276" s="6">
        <f t="shared" si="19"/>
        <v>5.1176694110196326E-2</v>
      </c>
    </row>
    <row r="277" spans="1:15" x14ac:dyDescent="0.2">
      <c r="A277" t="s">
        <v>288</v>
      </c>
      <c r="B277" s="1">
        <v>45788</v>
      </c>
      <c r="C277" s="1">
        <v>45796</v>
      </c>
      <c r="D277">
        <f t="shared" si="16"/>
        <v>8</v>
      </c>
      <c r="E277" t="s">
        <v>15</v>
      </c>
      <c r="F277">
        <v>280520</v>
      </c>
      <c r="G277">
        <v>26431</v>
      </c>
      <c r="H277">
        <v>5916</v>
      </c>
      <c r="I277">
        <v>2104</v>
      </c>
      <c r="J277" s="2">
        <v>1655.4</v>
      </c>
      <c r="K277" s="2">
        <v>2889.98</v>
      </c>
      <c r="L277">
        <v>0.75</v>
      </c>
      <c r="M277" s="6">
        <f t="shared" si="17"/>
        <v>7.9603495894971815E-2</v>
      </c>
      <c r="N277" s="2">
        <f t="shared" si="18"/>
        <v>0.27981744421906696</v>
      </c>
      <c r="O277" s="6">
        <f t="shared" si="19"/>
        <v>9.4221445886211327E-2</v>
      </c>
    </row>
    <row r="278" spans="1:15" x14ac:dyDescent="0.2">
      <c r="A278" t="s">
        <v>289</v>
      </c>
      <c r="B278" s="1">
        <v>45809</v>
      </c>
      <c r="C278" s="1">
        <v>45815</v>
      </c>
      <c r="D278">
        <f t="shared" si="16"/>
        <v>6</v>
      </c>
      <c r="E278" t="s">
        <v>19</v>
      </c>
      <c r="F278">
        <v>14431</v>
      </c>
      <c r="G278">
        <v>1092</v>
      </c>
      <c r="H278">
        <v>115</v>
      </c>
      <c r="I278">
        <v>49</v>
      </c>
      <c r="J278" s="2">
        <v>4711.6499999999996</v>
      </c>
      <c r="K278" s="2">
        <v>6468.51</v>
      </c>
      <c r="L278">
        <v>0.37</v>
      </c>
      <c r="M278" s="6">
        <f t="shared" si="17"/>
        <v>4.4871794871794872E-2</v>
      </c>
      <c r="N278" s="2">
        <f t="shared" si="18"/>
        <v>40.970869565217392</v>
      </c>
      <c r="O278" s="6">
        <f t="shared" si="19"/>
        <v>7.5670431709514235E-2</v>
      </c>
    </row>
    <row r="279" spans="1:15" x14ac:dyDescent="0.2">
      <c r="A279" t="s">
        <v>290</v>
      </c>
      <c r="B279" s="1">
        <v>45711</v>
      </c>
      <c r="C279" s="1">
        <v>45723</v>
      </c>
      <c r="D279">
        <f t="shared" si="16"/>
        <v>12</v>
      </c>
      <c r="E279" t="s">
        <v>12</v>
      </c>
      <c r="F279">
        <v>138009</v>
      </c>
      <c r="G279">
        <v>6012</v>
      </c>
      <c r="H279">
        <v>2772</v>
      </c>
      <c r="I279">
        <v>749</v>
      </c>
      <c r="J279" s="2">
        <v>448.6</v>
      </c>
      <c r="K279" s="2">
        <v>1209.8900000000001</v>
      </c>
      <c r="L279">
        <v>1.7</v>
      </c>
      <c r="M279" s="6">
        <f t="shared" si="17"/>
        <v>0.12458416500332668</v>
      </c>
      <c r="N279" s="2">
        <f t="shared" si="18"/>
        <v>0.16183261183261183</v>
      </c>
      <c r="O279" s="6">
        <f t="shared" si="19"/>
        <v>4.3562376366758693E-2</v>
      </c>
    </row>
    <row r="280" spans="1:15" x14ac:dyDescent="0.2">
      <c r="A280" t="s">
        <v>291</v>
      </c>
      <c r="B280" s="1">
        <v>45777</v>
      </c>
      <c r="C280" s="1">
        <v>45792</v>
      </c>
      <c r="D280">
        <f t="shared" si="16"/>
        <v>15</v>
      </c>
      <c r="E280" t="s">
        <v>9</v>
      </c>
      <c r="F280">
        <v>230863</v>
      </c>
      <c r="G280">
        <v>5442</v>
      </c>
      <c r="H280">
        <v>2036</v>
      </c>
      <c r="I280">
        <v>1209</v>
      </c>
      <c r="J280" s="2">
        <v>1221.8399999999999</v>
      </c>
      <c r="K280" s="2">
        <v>3348.34</v>
      </c>
      <c r="L280">
        <v>1.74</v>
      </c>
      <c r="M280" s="6">
        <f t="shared" si="17"/>
        <v>0.22216097023153253</v>
      </c>
      <c r="N280" s="2">
        <f t="shared" si="18"/>
        <v>0.60011787819253437</v>
      </c>
      <c r="O280" s="6">
        <f t="shared" si="19"/>
        <v>2.357242173929993E-2</v>
      </c>
    </row>
    <row r="281" spans="1:15" x14ac:dyDescent="0.2">
      <c r="A281" t="s">
        <v>292</v>
      </c>
      <c r="B281" s="1">
        <v>45818</v>
      </c>
      <c r="C281" s="1">
        <v>45827</v>
      </c>
      <c r="D281">
        <f t="shared" si="16"/>
        <v>9</v>
      </c>
      <c r="E281" t="s">
        <v>17</v>
      </c>
      <c r="F281">
        <v>6067</v>
      </c>
      <c r="G281">
        <v>594</v>
      </c>
      <c r="H281">
        <v>121</v>
      </c>
      <c r="I281">
        <v>69</v>
      </c>
      <c r="J281" s="2">
        <v>2936.12</v>
      </c>
      <c r="K281" s="2">
        <v>3834.64</v>
      </c>
      <c r="L281">
        <v>0.31</v>
      </c>
      <c r="M281" s="6">
        <f t="shared" si="17"/>
        <v>0.11616161616161616</v>
      </c>
      <c r="N281" s="2">
        <f t="shared" si="18"/>
        <v>24.265454545454546</v>
      </c>
      <c r="O281" s="6">
        <f t="shared" si="19"/>
        <v>9.7906708422614147E-2</v>
      </c>
    </row>
    <row r="282" spans="1:15" x14ac:dyDescent="0.2">
      <c r="A282" t="s">
        <v>293</v>
      </c>
      <c r="B282" s="1">
        <v>45773</v>
      </c>
      <c r="C282" s="1">
        <v>45783</v>
      </c>
      <c r="D282">
        <f t="shared" si="16"/>
        <v>10</v>
      </c>
      <c r="E282" t="s">
        <v>12</v>
      </c>
      <c r="F282">
        <v>83937</v>
      </c>
      <c r="G282">
        <v>5254</v>
      </c>
      <c r="H282">
        <v>2390</v>
      </c>
      <c r="I282">
        <v>940</v>
      </c>
      <c r="J282" s="2">
        <v>4846.63</v>
      </c>
      <c r="K282" s="2">
        <v>13496.28</v>
      </c>
      <c r="L282">
        <v>1.78</v>
      </c>
      <c r="M282" s="6">
        <f t="shared" si="17"/>
        <v>0.17891130567186905</v>
      </c>
      <c r="N282" s="2">
        <f t="shared" si="18"/>
        <v>2.0278786610878661</v>
      </c>
      <c r="O282" s="6">
        <f t="shared" si="19"/>
        <v>6.2594564971347563E-2</v>
      </c>
    </row>
    <row r="283" spans="1:15" x14ac:dyDescent="0.2">
      <c r="A283" t="s">
        <v>294</v>
      </c>
      <c r="B283" s="1">
        <v>45732</v>
      </c>
      <c r="C283" s="1">
        <v>45747</v>
      </c>
      <c r="D283">
        <f t="shared" si="16"/>
        <v>15</v>
      </c>
      <c r="E283" t="s">
        <v>15</v>
      </c>
      <c r="F283">
        <v>108556</v>
      </c>
      <c r="G283">
        <v>2964</v>
      </c>
      <c r="H283">
        <v>399</v>
      </c>
      <c r="I283">
        <v>168</v>
      </c>
      <c r="J283" s="2">
        <v>1360.01</v>
      </c>
      <c r="K283" s="2">
        <v>1985.59</v>
      </c>
      <c r="L283">
        <v>0.46</v>
      </c>
      <c r="M283" s="6">
        <f t="shared" si="17"/>
        <v>5.6680161943319839E-2</v>
      </c>
      <c r="N283" s="2">
        <f t="shared" si="18"/>
        <v>3.4085463659147868</v>
      </c>
      <c r="O283" s="6">
        <f t="shared" si="19"/>
        <v>2.7303880025056192E-2</v>
      </c>
    </row>
    <row r="284" spans="1:15" x14ac:dyDescent="0.2">
      <c r="A284" t="s">
        <v>295</v>
      </c>
      <c r="B284" s="1">
        <v>45770</v>
      </c>
      <c r="C284" s="1">
        <v>45781</v>
      </c>
      <c r="D284">
        <f t="shared" si="16"/>
        <v>11</v>
      </c>
      <c r="E284" t="s">
        <v>17</v>
      </c>
      <c r="F284">
        <v>191087</v>
      </c>
      <c r="G284">
        <v>13633</v>
      </c>
      <c r="H284">
        <v>3372</v>
      </c>
      <c r="I284">
        <v>1263</v>
      </c>
      <c r="J284" s="2">
        <v>4102.2299999999996</v>
      </c>
      <c r="K284" s="2">
        <v>4201.8</v>
      </c>
      <c r="L284">
        <v>0.02</v>
      </c>
      <c r="M284" s="6">
        <f t="shared" si="17"/>
        <v>9.264285190346952E-2</v>
      </c>
      <c r="N284" s="2">
        <f t="shared" si="18"/>
        <v>1.2165569395017792</v>
      </c>
      <c r="O284" s="6">
        <f t="shared" si="19"/>
        <v>7.1344466133227272E-2</v>
      </c>
    </row>
    <row r="285" spans="1:15" x14ac:dyDescent="0.2">
      <c r="A285" t="s">
        <v>296</v>
      </c>
      <c r="B285" s="1">
        <v>45761</v>
      </c>
      <c r="C285" s="1">
        <v>45775</v>
      </c>
      <c r="D285">
        <f t="shared" si="16"/>
        <v>14</v>
      </c>
      <c r="E285" t="s">
        <v>12</v>
      </c>
      <c r="F285">
        <v>96396</v>
      </c>
      <c r="G285">
        <v>1762</v>
      </c>
      <c r="H285">
        <v>573</v>
      </c>
      <c r="I285">
        <v>114</v>
      </c>
      <c r="J285" s="2">
        <v>1900.04</v>
      </c>
      <c r="K285" s="2">
        <v>4700.09</v>
      </c>
      <c r="L285">
        <v>1.47</v>
      </c>
      <c r="M285" s="6">
        <f t="shared" si="17"/>
        <v>6.4699205448354141E-2</v>
      </c>
      <c r="N285" s="2">
        <f t="shared" si="18"/>
        <v>3.3159511343804535</v>
      </c>
      <c r="O285" s="6">
        <f t="shared" si="19"/>
        <v>1.8278766753807213E-2</v>
      </c>
    </row>
    <row r="286" spans="1:15" x14ac:dyDescent="0.2">
      <c r="A286" t="s">
        <v>297</v>
      </c>
      <c r="B286" s="1">
        <v>45997</v>
      </c>
      <c r="C286" s="1">
        <v>46002</v>
      </c>
      <c r="D286">
        <f t="shared" si="16"/>
        <v>5</v>
      </c>
      <c r="E286" t="s">
        <v>19</v>
      </c>
      <c r="F286">
        <v>188406</v>
      </c>
      <c r="G286">
        <v>16602</v>
      </c>
      <c r="H286">
        <v>5017</v>
      </c>
      <c r="I286">
        <v>1464</v>
      </c>
      <c r="J286" s="2">
        <v>1827.18</v>
      </c>
      <c r="K286" s="2">
        <v>3721</v>
      </c>
      <c r="L286">
        <v>1.04</v>
      </c>
      <c r="M286" s="6">
        <f t="shared" si="17"/>
        <v>8.8182146729309727E-2</v>
      </c>
      <c r="N286" s="2">
        <f t="shared" si="18"/>
        <v>0.3641977277257325</v>
      </c>
      <c r="O286" s="6">
        <f t="shared" si="19"/>
        <v>8.8118212795770839E-2</v>
      </c>
    </row>
    <row r="287" spans="1:15" x14ac:dyDescent="0.2">
      <c r="A287" t="s">
        <v>298</v>
      </c>
      <c r="B287" s="1">
        <v>45911</v>
      </c>
      <c r="C287" s="1">
        <v>45923</v>
      </c>
      <c r="D287">
        <f t="shared" si="16"/>
        <v>12</v>
      </c>
      <c r="E287" t="s">
        <v>9</v>
      </c>
      <c r="F287">
        <v>221739</v>
      </c>
      <c r="G287">
        <v>4016</v>
      </c>
      <c r="H287">
        <v>1453</v>
      </c>
      <c r="I287">
        <v>349</v>
      </c>
      <c r="J287" s="2">
        <v>4980.68</v>
      </c>
      <c r="K287" s="2">
        <v>9945.33</v>
      </c>
      <c r="L287">
        <v>1</v>
      </c>
      <c r="M287" s="6">
        <f t="shared" si="17"/>
        <v>8.6902390438247018E-2</v>
      </c>
      <c r="N287" s="2">
        <f t="shared" si="18"/>
        <v>3.4278596008258777</v>
      </c>
      <c r="O287" s="6">
        <f t="shared" si="19"/>
        <v>1.8111383202774434E-2</v>
      </c>
    </row>
    <row r="288" spans="1:15" x14ac:dyDescent="0.2">
      <c r="A288" t="s">
        <v>299</v>
      </c>
      <c r="B288" s="1">
        <v>45884</v>
      </c>
      <c r="C288" s="1">
        <v>45892</v>
      </c>
      <c r="D288">
        <f t="shared" si="16"/>
        <v>8</v>
      </c>
      <c r="E288" t="s">
        <v>15</v>
      </c>
      <c r="F288">
        <v>141268</v>
      </c>
      <c r="G288">
        <v>4415</v>
      </c>
      <c r="H288">
        <v>967</v>
      </c>
      <c r="I288">
        <v>318</v>
      </c>
      <c r="J288" s="2">
        <v>4104.3599999999997</v>
      </c>
      <c r="K288" s="2">
        <v>4126.55</v>
      </c>
      <c r="L288">
        <v>0.01</v>
      </c>
      <c r="M288" s="6">
        <f t="shared" si="17"/>
        <v>7.2027180067950169E-2</v>
      </c>
      <c r="N288" s="2">
        <f t="shared" si="18"/>
        <v>4.2444260599793173</v>
      </c>
      <c r="O288" s="6">
        <f t="shared" si="19"/>
        <v>3.1252654528980378E-2</v>
      </c>
    </row>
    <row r="289" spans="1:15" x14ac:dyDescent="0.2">
      <c r="A289" t="s">
        <v>300</v>
      </c>
      <c r="B289" s="1">
        <v>45769</v>
      </c>
      <c r="C289" s="1">
        <v>45782</v>
      </c>
      <c r="D289">
        <f t="shared" si="16"/>
        <v>13</v>
      </c>
      <c r="E289" t="s">
        <v>17</v>
      </c>
      <c r="F289">
        <v>195672</v>
      </c>
      <c r="G289">
        <v>3566</v>
      </c>
      <c r="H289">
        <v>1437</v>
      </c>
      <c r="I289">
        <v>423</v>
      </c>
      <c r="J289" s="2">
        <v>1317.79</v>
      </c>
      <c r="K289" s="2">
        <v>3896.81</v>
      </c>
      <c r="L289">
        <v>1.96</v>
      </c>
      <c r="M289" s="6">
        <f t="shared" si="17"/>
        <v>0.11862030286034773</v>
      </c>
      <c r="N289" s="2">
        <f t="shared" si="18"/>
        <v>0.91704244954766878</v>
      </c>
      <c r="O289" s="6">
        <f t="shared" si="19"/>
        <v>1.8224375485506358E-2</v>
      </c>
    </row>
    <row r="290" spans="1:15" x14ac:dyDescent="0.2">
      <c r="A290" t="s">
        <v>301</v>
      </c>
      <c r="B290" s="1">
        <v>45756</v>
      </c>
      <c r="C290" s="1">
        <v>45761</v>
      </c>
      <c r="D290">
        <f t="shared" si="16"/>
        <v>5</v>
      </c>
      <c r="E290" t="s">
        <v>19</v>
      </c>
      <c r="F290">
        <v>223124</v>
      </c>
      <c r="G290">
        <v>4315</v>
      </c>
      <c r="H290">
        <v>1131</v>
      </c>
      <c r="I290">
        <v>570</v>
      </c>
      <c r="J290" s="2">
        <v>1009.7</v>
      </c>
      <c r="K290" s="2">
        <v>2691</v>
      </c>
      <c r="L290">
        <v>1.67</v>
      </c>
      <c r="M290" s="6">
        <f t="shared" si="17"/>
        <v>0.13209733487833139</v>
      </c>
      <c r="N290" s="2">
        <f t="shared" si="18"/>
        <v>0.89274977895667551</v>
      </c>
      <c r="O290" s="6">
        <f t="shared" si="19"/>
        <v>1.9339022247718756E-2</v>
      </c>
    </row>
    <row r="291" spans="1:15" x14ac:dyDescent="0.2">
      <c r="A291" t="s">
        <v>302</v>
      </c>
      <c r="B291" s="1">
        <v>45810</v>
      </c>
      <c r="C291" s="1">
        <v>45825</v>
      </c>
      <c r="D291">
        <f t="shared" si="16"/>
        <v>15</v>
      </c>
      <c r="E291" t="s">
        <v>9</v>
      </c>
      <c r="F291">
        <v>215489</v>
      </c>
      <c r="G291">
        <v>12314</v>
      </c>
      <c r="H291">
        <v>1848</v>
      </c>
      <c r="I291">
        <v>742</v>
      </c>
      <c r="J291" s="2">
        <v>512</v>
      </c>
      <c r="K291" s="2">
        <v>1502.66</v>
      </c>
      <c r="L291">
        <v>1.93</v>
      </c>
      <c r="M291" s="6">
        <f t="shared" si="17"/>
        <v>6.0256618483027449E-2</v>
      </c>
      <c r="N291" s="2">
        <f t="shared" si="18"/>
        <v>0.27705627705627706</v>
      </c>
      <c r="O291" s="6">
        <f t="shared" si="19"/>
        <v>5.7144448208493244E-2</v>
      </c>
    </row>
    <row r="292" spans="1:15" x14ac:dyDescent="0.2">
      <c r="A292" t="s">
        <v>303</v>
      </c>
      <c r="B292" s="1">
        <v>46006</v>
      </c>
      <c r="C292" s="1">
        <v>46012</v>
      </c>
      <c r="D292">
        <f t="shared" si="16"/>
        <v>6</v>
      </c>
      <c r="E292" t="s">
        <v>9</v>
      </c>
      <c r="F292">
        <v>297737</v>
      </c>
      <c r="G292">
        <v>21386</v>
      </c>
      <c r="H292">
        <v>8472</v>
      </c>
      <c r="I292">
        <v>4463</v>
      </c>
      <c r="J292" s="2">
        <v>2465.2399999999998</v>
      </c>
      <c r="K292" s="2">
        <v>3666.67</v>
      </c>
      <c r="L292">
        <v>0.49</v>
      </c>
      <c r="M292" s="6">
        <f t="shared" si="17"/>
        <v>0.20868792668100627</v>
      </c>
      <c r="N292" s="2">
        <f t="shared" si="18"/>
        <v>0.29098677998111422</v>
      </c>
      <c r="O292" s="6">
        <f t="shared" si="19"/>
        <v>7.1828492931681309E-2</v>
      </c>
    </row>
    <row r="293" spans="1:15" x14ac:dyDescent="0.2">
      <c r="A293" t="s">
        <v>304</v>
      </c>
      <c r="B293" s="1">
        <v>45995</v>
      </c>
      <c r="C293" s="1">
        <v>46005</v>
      </c>
      <c r="D293">
        <f t="shared" si="16"/>
        <v>10</v>
      </c>
      <c r="E293" t="s">
        <v>19</v>
      </c>
      <c r="F293">
        <v>112041</v>
      </c>
      <c r="G293">
        <v>9071</v>
      </c>
      <c r="H293">
        <v>4215</v>
      </c>
      <c r="I293">
        <v>1914</v>
      </c>
      <c r="J293" s="2">
        <v>1739.09</v>
      </c>
      <c r="K293" s="2">
        <v>3838.78</v>
      </c>
      <c r="L293">
        <v>1.21</v>
      </c>
      <c r="M293" s="6">
        <f t="shared" si="17"/>
        <v>0.21100209458714586</v>
      </c>
      <c r="N293" s="2">
        <f t="shared" si="18"/>
        <v>0.41259549228944242</v>
      </c>
      <c r="O293" s="6">
        <f t="shared" si="19"/>
        <v>8.0961433760855406E-2</v>
      </c>
    </row>
    <row r="294" spans="1:15" x14ac:dyDescent="0.2">
      <c r="A294" t="s">
        <v>305</v>
      </c>
      <c r="B294" s="1">
        <v>45851</v>
      </c>
      <c r="C294" s="1">
        <v>45866</v>
      </c>
      <c r="D294">
        <f t="shared" si="16"/>
        <v>15</v>
      </c>
      <c r="E294" t="s">
        <v>17</v>
      </c>
      <c r="F294">
        <v>206867</v>
      </c>
      <c r="G294">
        <v>15009</v>
      </c>
      <c r="H294">
        <v>3688</v>
      </c>
      <c r="I294">
        <v>1705</v>
      </c>
      <c r="J294" s="2">
        <v>1966.03</v>
      </c>
      <c r="K294" s="2">
        <v>4902.2700000000004</v>
      </c>
      <c r="L294">
        <v>1.49</v>
      </c>
      <c r="M294" s="6">
        <f t="shared" si="17"/>
        <v>0.11359850756212939</v>
      </c>
      <c r="N294" s="2">
        <f t="shared" si="18"/>
        <v>0.53308839479392622</v>
      </c>
      <c r="O294" s="6">
        <f t="shared" si="19"/>
        <v>7.2553863110114233E-2</v>
      </c>
    </row>
    <row r="295" spans="1:15" x14ac:dyDescent="0.2">
      <c r="A295" t="s">
        <v>306</v>
      </c>
      <c r="B295" s="1">
        <v>45967</v>
      </c>
      <c r="C295" s="1">
        <v>45981</v>
      </c>
      <c r="D295">
        <f t="shared" si="16"/>
        <v>14</v>
      </c>
      <c r="E295" t="s">
        <v>9</v>
      </c>
      <c r="F295">
        <v>226458</v>
      </c>
      <c r="G295">
        <v>9672</v>
      </c>
      <c r="H295">
        <v>3248</v>
      </c>
      <c r="I295">
        <v>1788</v>
      </c>
      <c r="J295" s="2">
        <v>2213.91</v>
      </c>
      <c r="K295" s="2">
        <v>5770.94</v>
      </c>
      <c r="L295">
        <v>1.61</v>
      </c>
      <c r="M295" s="6">
        <f t="shared" si="17"/>
        <v>0.18486352357320099</v>
      </c>
      <c r="N295" s="2">
        <f t="shared" si="18"/>
        <v>0.68162253694581276</v>
      </c>
      <c r="O295" s="6">
        <f t="shared" si="19"/>
        <v>4.2709906472723422E-2</v>
      </c>
    </row>
    <row r="296" spans="1:15" x14ac:dyDescent="0.2">
      <c r="A296" t="s">
        <v>307</v>
      </c>
      <c r="B296" s="1">
        <v>45820</v>
      </c>
      <c r="C296" s="1">
        <v>45835</v>
      </c>
      <c r="D296">
        <f t="shared" si="16"/>
        <v>15</v>
      </c>
      <c r="E296" t="s">
        <v>15</v>
      </c>
      <c r="F296">
        <v>298737</v>
      </c>
      <c r="G296">
        <v>17970</v>
      </c>
      <c r="H296">
        <v>6741</v>
      </c>
      <c r="I296">
        <v>3632</v>
      </c>
      <c r="J296" s="2">
        <v>4956.1099999999997</v>
      </c>
      <c r="K296" s="2">
        <v>12704.79</v>
      </c>
      <c r="L296">
        <v>1.56</v>
      </c>
      <c r="M296" s="6">
        <f t="shared" si="17"/>
        <v>0.20211463550361713</v>
      </c>
      <c r="N296" s="2">
        <f t="shared" si="18"/>
        <v>0.73521881026553915</v>
      </c>
      <c r="O296" s="6">
        <f t="shared" si="19"/>
        <v>6.0153245162132579E-2</v>
      </c>
    </row>
    <row r="297" spans="1:15" x14ac:dyDescent="0.2">
      <c r="A297" t="s">
        <v>308</v>
      </c>
      <c r="B297" s="1">
        <v>45865</v>
      </c>
      <c r="C297" s="1">
        <v>45870</v>
      </c>
      <c r="D297">
        <f t="shared" si="16"/>
        <v>5</v>
      </c>
      <c r="E297" t="s">
        <v>12</v>
      </c>
      <c r="F297">
        <v>98220</v>
      </c>
      <c r="G297">
        <v>9182</v>
      </c>
      <c r="H297">
        <v>3972</v>
      </c>
      <c r="I297">
        <v>894</v>
      </c>
      <c r="J297" s="2">
        <v>114.08</v>
      </c>
      <c r="K297" s="2">
        <v>244.66</v>
      </c>
      <c r="L297">
        <v>1.1399999999999999</v>
      </c>
      <c r="M297" s="6">
        <f t="shared" si="17"/>
        <v>9.7364408625571774E-2</v>
      </c>
      <c r="N297" s="2">
        <f t="shared" si="18"/>
        <v>2.8721047331319235E-2</v>
      </c>
      <c r="O297" s="6">
        <f t="shared" si="19"/>
        <v>9.3484015475463242E-2</v>
      </c>
    </row>
    <row r="298" spans="1:15" x14ac:dyDescent="0.2">
      <c r="A298" t="s">
        <v>309</v>
      </c>
      <c r="B298" s="1">
        <v>45826</v>
      </c>
      <c r="C298" s="1">
        <v>45834</v>
      </c>
      <c r="D298">
        <f t="shared" si="16"/>
        <v>8</v>
      </c>
      <c r="E298" t="s">
        <v>15</v>
      </c>
      <c r="F298">
        <v>40690</v>
      </c>
      <c r="G298">
        <v>1826</v>
      </c>
      <c r="H298">
        <v>327</v>
      </c>
      <c r="I298">
        <v>141</v>
      </c>
      <c r="J298" s="2">
        <v>2187.7199999999998</v>
      </c>
      <c r="K298" s="2">
        <v>2325.98</v>
      </c>
      <c r="L298">
        <v>0.06</v>
      </c>
      <c r="M298" s="6">
        <f t="shared" si="17"/>
        <v>7.7217962760131431E-2</v>
      </c>
      <c r="N298" s="2">
        <f t="shared" si="18"/>
        <v>6.6902752293577974</v>
      </c>
      <c r="O298" s="6">
        <f t="shared" si="19"/>
        <v>4.487589088228066E-2</v>
      </c>
    </row>
    <row r="299" spans="1:15" x14ac:dyDescent="0.2">
      <c r="A299" t="s">
        <v>310</v>
      </c>
      <c r="B299" s="1">
        <v>45818</v>
      </c>
      <c r="C299" s="1">
        <v>45830</v>
      </c>
      <c r="D299">
        <f t="shared" si="16"/>
        <v>12</v>
      </c>
      <c r="E299" t="s">
        <v>9</v>
      </c>
      <c r="F299">
        <v>100360</v>
      </c>
      <c r="G299">
        <v>3283</v>
      </c>
      <c r="H299">
        <v>1076</v>
      </c>
      <c r="I299">
        <v>392</v>
      </c>
      <c r="J299" s="2">
        <v>418.37</v>
      </c>
      <c r="K299" s="2">
        <v>1250.07</v>
      </c>
      <c r="L299">
        <v>1.99</v>
      </c>
      <c r="M299" s="6">
        <f t="shared" si="17"/>
        <v>0.11940298507462686</v>
      </c>
      <c r="N299" s="2">
        <f t="shared" si="18"/>
        <v>0.38881970260223048</v>
      </c>
      <c r="O299" s="6">
        <f t="shared" si="19"/>
        <v>3.2712235950577921E-2</v>
      </c>
    </row>
    <row r="300" spans="1:15" x14ac:dyDescent="0.2">
      <c r="A300" t="s">
        <v>311</v>
      </c>
      <c r="B300" s="1">
        <v>45725</v>
      </c>
      <c r="C300" s="1">
        <v>45739</v>
      </c>
      <c r="D300">
        <f t="shared" si="16"/>
        <v>14</v>
      </c>
      <c r="E300" t="s">
        <v>12</v>
      </c>
      <c r="F300">
        <v>73923</v>
      </c>
      <c r="G300">
        <v>4194</v>
      </c>
      <c r="H300">
        <v>1661</v>
      </c>
      <c r="I300">
        <v>730</v>
      </c>
      <c r="J300" s="2">
        <v>3397.78</v>
      </c>
      <c r="K300" s="2">
        <v>4178.41</v>
      </c>
      <c r="L300">
        <v>0.23</v>
      </c>
      <c r="M300" s="6">
        <f t="shared" si="17"/>
        <v>0.17405817835002385</v>
      </c>
      <c r="N300" s="2">
        <f t="shared" si="18"/>
        <v>2.0456231186032512</v>
      </c>
      <c r="O300" s="6">
        <f t="shared" si="19"/>
        <v>5.6734710441946348E-2</v>
      </c>
    </row>
    <row r="301" spans="1:15" x14ac:dyDescent="0.2">
      <c r="A301" t="s">
        <v>312</v>
      </c>
      <c r="B301" s="1">
        <v>45946</v>
      </c>
      <c r="C301" s="1">
        <v>45955</v>
      </c>
      <c r="D301">
        <f t="shared" si="16"/>
        <v>9</v>
      </c>
      <c r="E301" t="s">
        <v>19</v>
      </c>
      <c r="F301">
        <v>26826</v>
      </c>
      <c r="G301">
        <v>986</v>
      </c>
      <c r="H301">
        <v>177</v>
      </c>
      <c r="I301">
        <v>96</v>
      </c>
      <c r="J301" s="2">
        <v>347.1</v>
      </c>
      <c r="K301" s="2">
        <v>472.63</v>
      </c>
      <c r="L301">
        <v>0.36</v>
      </c>
      <c r="M301" s="6">
        <f t="shared" si="17"/>
        <v>9.7363083164300201E-2</v>
      </c>
      <c r="N301" s="2">
        <f t="shared" si="18"/>
        <v>1.9610169491525424</v>
      </c>
      <c r="O301" s="6">
        <f t="shared" si="19"/>
        <v>3.6755386565272496E-2</v>
      </c>
    </row>
    <row r="302" spans="1:15" x14ac:dyDescent="0.2">
      <c r="A302" t="s">
        <v>313</v>
      </c>
      <c r="B302" s="1">
        <v>45934</v>
      </c>
      <c r="C302" s="1">
        <v>45947</v>
      </c>
      <c r="D302">
        <f t="shared" si="16"/>
        <v>13</v>
      </c>
      <c r="E302" t="s">
        <v>12</v>
      </c>
      <c r="F302">
        <v>150625</v>
      </c>
      <c r="G302">
        <v>5055</v>
      </c>
      <c r="H302">
        <v>1460</v>
      </c>
      <c r="I302">
        <v>299</v>
      </c>
      <c r="J302" s="2">
        <v>3857.47</v>
      </c>
      <c r="K302" s="2">
        <v>10217.93</v>
      </c>
      <c r="L302">
        <v>1.65</v>
      </c>
      <c r="M302" s="6">
        <f t="shared" si="17"/>
        <v>5.9149357072205734E-2</v>
      </c>
      <c r="N302" s="2">
        <f t="shared" si="18"/>
        <v>2.642102739726027</v>
      </c>
      <c r="O302" s="6">
        <f t="shared" si="19"/>
        <v>3.3560165975103737E-2</v>
      </c>
    </row>
    <row r="303" spans="1:15" x14ac:dyDescent="0.2">
      <c r="A303" t="s">
        <v>314</v>
      </c>
      <c r="B303" s="1">
        <v>45961</v>
      </c>
      <c r="C303" s="1">
        <v>45976</v>
      </c>
      <c r="D303">
        <f t="shared" si="16"/>
        <v>15</v>
      </c>
      <c r="E303" t="s">
        <v>12</v>
      </c>
      <c r="F303">
        <v>244438</v>
      </c>
      <c r="G303">
        <v>19577</v>
      </c>
      <c r="H303">
        <v>5594</v>
      </c>
      <c r="I303">
        <v>1143</v>
      </c>
      <c r="J303" s="2">
        <v>4352.1499999999996</v>
      </c>
      <c r="K303" s="2">
        <v>5227.59</v>
      </c>
      <c r="L303">
        <v>0.2</v>
      </c>
      <c r="M303" s="6">
        <f t="shared" si="17"/>
        <v>5.8384839352301168E-2</v>
      </c>
      <c r="N303" s="2">
        <f t="shared" si="18"/>
        <v>0.77800321773328562</v>
      </c>
      <c r="O303" s="6">
        <f t="shared" si="19"/>
        <v>8.0089838732112034E-2</v>
      </c>
    </row>
    <row r="304" spans="1:15" x14ac:dyDescent="0.2">
      <c r="A304" t="s">
        <v>315</v>
      </c>
      <c r="B304" s="1">
        <v>45792</v>
      </c>
      <c r="C304" s="1">
        <v>45807</v>
      </c>
      <c r="D304">
        <f t="shared" si="16"/>
        <v>15</v>
      </c>
      <c r="E304" t="s">
        <v>12</v>
      </c>
      <c r="F304">
        <v>256127</v>
      </c>
      <c r="G304">
        <v>23096</v>
      </c>
      <c r="H304">
        <v>10063</v>
      </c>
      <c r="I304">
        <v>2264</v>
      </c>
      <c r="J304" s="2">
        <v>4856.93</v>
      </c>
      <c r="K304" s="2">
        <v>6929.41</v>
      </c>
      <c r="L304">
        <v>0.43</v>
      </c>
      <c r="M304" s="6">
        <f t="shared" si="17"/>
        <v>9.802563214409421E-2</v>
      </c>
      <c r="N304" s="2">
        <f t="shared" si="18"/>
        <v>0.48265229056941272</v>
      </c>
      <c r="O304" s="6">
        <f t="shared" si="19"/>
        <v>9.0174015234629701E-2</v>
      </c>
    </row>
    <row r="305" spans="1:15" x14ac:dyDescent="0.2">
      <c r="A305" t="s">
        <v>316</v>
      </c>
      <c r="B305" s="1">
        <v>45852</v>
      </c>
      <c r="C305" s="1">
        <v>45862</v>
      </c>
      <c r="D305">
        <f t="shared" si="16"/>
        <v>10</v>
      </c>
      <c r="E305" t="s">
        <v>9</v>
      </c>
      <c r="F305">
        <v>274103</v>
      </c>
      <c r="G305">
        <v>15132</v>
      </c>
      <c r="H305">
        <v>6218</v>
      </c>
      <c r="I305">
        <v>3419</v>
      </c>
      <c r="J305" s="2">
        <v>692.27</v>
      </c>
      <c r="K305" s="2">
        <v>720.38</v>
      </c>
      <c r="L305">
        <v>0.04</v>
      </c>
      <c r="M305" s="6">
        <f t="shared" si="17"/>
        <v>0.22594501718213059</v>
      </c>
      <c r="N305" s="2">
        <f t="shared" si="18"/>
        <v>0.11133322611772274</v>
      </c>
      <c r="O305" s="6">
        <f t="shared" si="19"/>
        <v>5.5205524930409373E-2</v>
      </c>
    </row>
    <row r="306" spans="1:15" x14ac:dyDescent="0.2">
      <c r="A306" t="s">
        <v>317</v>
      </c>
      <c r="B306" s="1">
        <v>45785</v>
      </c>
      <c r="C306" s="1">
        <v>45790</v>
      </c>
      <c r="D306">
        <f t="shared" si="16"/>
        <v>5</v>
      </c>
      <c r="E306" t="s">
        <v>17</v>
      </c>
      <c r="F306">
        <v>145631</v>
      </c>
      <c r="G306">
        <v>11676</v>
      </c>
      <c r="H306">
        <v>2250</v>
      </c>
      <c r="I306">
        <v>768</v>
      </c>
      <c r="J306" s="2">
        <v>4896.57</v>
      </c>
      <c r="K306" s="2">
        <v>6430.87</v>
      </c>
      <c r="L306">
        <v>0.31</v>
      </c>
      <c r="M306" s="6">
        <f t="shared" si="17"/>
        <v>6.5775950668037E-2</v>
      </c>
      <c r="N306" s="2">
        <f t="shared" si="18"/>
        <v>2.1762533333333334</v>
      </c>
      <c r="O306" s="6">
        <f t="shared" si="19"/>
        <v>8.0175237415110789E-2</v>
      </c>
    </row>
    <row r="307" spans="1:15" x14ac:dyDescent="0.2">
      <c r="A307" t="s">
        <v>318</v>
      </c>
      <c r="B307" s="1">
        <v>45690</v>
      </c>
      <c r="C307" s="1">
        <v>45700</v>
      </c>
      <c r="D307">
        <f t="shared" si="16"/>
        <v>10</v>
      </c>
      <c r="E307" t="s">
        <v>9</v>
      </c>
      <c r="F307">
        <v>37252</v>
      </c>
      <c r="G307">
        <v>999</v>
      </c>
      <c r="H307">
        <v>192</v>
      </c>
      <c r="I307">
        <v>66</v>
      </c>
      <c r="J307" s="2">
        <v>2120.4499999999998</v>
      </c>
      <c r="K307" s="2">
        <v>4915.03</v>
      </c>
      <c r="L307">
        <v>1.32</v>
      </c>
      <c r="M307" s="6">
        <f t="shared" si="17"/>
        <v>6.6066066066066062E-2</v>
      </c>
      <c r="N307" s="2">
        <f t="shared" si="18"/>
        <v>11.044010416666666</v>
      </c>
      <c r="O307" s="6">
        <f t="shared" si="19"/>
        <v>2.681735208847847E-2</v>
      </c>
    </row>
    <row r="308" spans="1:15" x14ac:dyDescent="0.2">
      <c r="A308" t="s">
        <v>319</v>
      </c>
      <c r="B308" s="1">
        <v>45833</v>
      </c>
      <c r="C308" s="1">
        <v>45843</v>
      </c>
      <c r="D308">
        <f t="shared" si="16"/>
        <v>10</v>
      </c>
      <c r="E308" t="s">
        <v>17</v>
      </c>
      <c r="F308">
        <v>293248</v>
      </c>
      <c r="G308">
        <v>17386</v>
      </c>
      <c r="H308">
        <v>6769</v>
      </c>
      <c r="I308">
        <v>2289</v>
      </c>
      <c r="J308" s="2">
        <v>3199.64</v>
      </c>
      <c r="K308" s="2">
        <v>5506.81</v>
      </c>
      <c r="L308">
        <v>0.72</v>
      </c>
      <c r="M308" s="6">
        <f t="shared" si="17"/>
        <v>0.1316576555849534</v>
      </c>
      <c r="N308" s="2">
        <f t="shared" si="18"/>
        <v>0.47269020534790956</v>
      </c>
      <c r="O308" s="6">
        <f t="shared" si="19"/>
        <v>5.9287701876909647E-2</v>
      </c>
    </row>
    <row r="309" spans="1:15" x14ac:dyDescent="0.2">
      <c r="A309" t="s">
        <v>320</v>
      </c>
      <c r="B309" s="1">
        <v>45679</v>
      </c>
      <c r="C309" s="1">
        <v>45689</v>
      </c>
      <c r="D309">
        <f t="shared" si="16"/>
        <v>10</v>
      </c>
      <c r="E309" t="s">
        <v>19</v>
      </c>
      <c r="F309">
        <v>70669</v>
      </c>
      <c r="G309">
        <v>4753</v>
      </c>
      <c r="H309">
        <v>1881</v>
      </c>
      <c r="I309">
        <v>549</v>
      </c>
      <c r="J309" s="2">
        <v>100.23</v>
      </c>
      <c r="K309" s="2">
        <v>127.32</v>
      </c>
      <c r="L309">
        <v>0.27</v>
      </c>
      <c r="M309" s="6">
        <f t="shared" si="17"/>
        <v>0.11550599621291815</v>
      </c>
      <c r="N309" s="2">
        <f t="shared" si="18"/>
        <v>5.3285486443381179E-2</v>
      </c>
      <c r="O309" s="6">
        <f t="shared" si="19"/>
        <v>6.7257213205224362E-2</v>
      </c>
    </row>
    <row r="310" spans="1:15" x14ac:dyDescent="0.2">
      <c r="A310" t="s">
        <v>321</v>
      </c>
      <c r="B310" s="1">
        <v>45895</v>
      </c>
      <c r="C310" s="1">
        <v>45907</v>
      </c>
      <c r="D310">
        <f t="shared" si="16"/>
        <v>12</v>
      </c>
      <c r="E310" t="s">
        <v>19</v>
      </c>
      <c r="F310">
        <v>142679</v>
      </c>
      <c r="G310">
        <v>7727</v>
      </c>
      <c r="H310">
        <v>1325</v>
      </c>
      <c r="I310">
        <v>285</v>
      </c>
      <c r="J310" s="2">
        <v>1914.27</v>
      </c>
      <c r="K310" s="2">
        <v>2924.99</v>
      </c>
      <c r="L310">
        <v>0.53</v>
      </c>
      <c r="M310" s="6">
        <f t="shared" si="17"/>
        <v>3.6883654717225316E-2</v>
      </c>
      <c r="N310" s="2">
        <f t="shared" si="18"/>
        <v>1.4447320754716981</v>
      </c>
      <c r="O310" s="6">
        <f t="shared" si="19"/>
        <v>5.4156533196896527E-2</v>
      </c>
    </row>
    <row r="311" spans="1:15" x14ac:dyDescent="0.2">
      <c r="A311" t="s">
        <v>322</v>
      </c>
      <c r="B311" s="1">
        <v>45815</v>
      </c>
      <c r="C311" s="1">
        <v>45825</v>
      </c>
      <c r="D311">
        <f t="shared" si="16"/>
        <v>10</v>
      </c>
      <c r="E311" t="s">
        <v>19</v>
      </c>
      <c r="F311">
        <v>81639</v>
      </c>
      <c r="G311">
        <v>1675</v>
      </c>
      <c r="H311">
        <v>442</v>
      </c>
      <c r="I311">
        <v>248</v>
      </c>
      <c r="J311" s="2">
        <v>1829.19</v>
      </c>
      <c r="K311" s="2">
        <v>4586.43</v>
      </c>
      <c r="L311">
        <v>1.51</v>
      </c>
      <c r="M311" s="6">
        <f t="shared" si="17"/>
        <v>0.1480597014925373</v>
      </c>
      <c r="N311" s="2">
        <f t="shared" si="18"/>
        <v>4.1384389140271498</v>
      </c>
      <c r="O311" s="6">
        <f t="shared" si="19"/>
        <v>2.0517154791214982E-2</v>
      </c>
    </row>
    <row r="312" spans="1:15" x14ac:dyDescent="0.2">
      <c r="A312" t="s">
        <v>323</v>
      </c>
      <c r="B312" s="1">
        <v>45695</v>
      </c>
      <c r="C312" s="1">
        <v>45704</v>
      </c>
      <c r="D312">
        <f t="shared" si="16"/>
        <v>9</v>
      </c>
      <c r="E312" t="s">
        <v>19</v>
      </c>
      <c r="F312">
        <v>131142</v>
      </c>
      <c r="G312">
        <v>9975</v>
      </c>
      <c r="H312">
        <v>4292</v>
      </c>
      <c r="I312">
        <v>1258</v>
      </c>
      <c r="J312" s="2">
        <v>2568.65</v>
      </c>
      <c r="K312" s="2">
        <v>5429.34</v>
      </c>
      <c r="L312">
        <v>1.1100000000000001</v>
      </c>
      <c r="M312" s="6">
        <f t="shared" si="17"/>
        <v>0.12611528822055137</v>
      </c>
      <c r="N312" s="2">
        <f t="shared" si="18"/>
        <v>0.59847390493942221</v>
      </c>
      <c r="O312" s="6">
        <f t="shared" si="19"/>
        <v>7.6062588644370224E-2</v>
      </c>
    </row>
    <row r="313" spans="1:15" x14ac:dyDescent="0.2">
      <c r="A313" t="s">
        <v>324</v>
      </c>
      <c r="B313" s="1">
        <v>45887</v>
      </c>
      <c r="C313" s="1">
        <v>45902</v>
      </c>
      <c r="D313">
        <f t="shared" si="16"/>
        <v>15</v>
      </c>
      <c r="E313" t="s">
        <v>19</v>
      </c>
      <c r="F313">
        <v>104364</v>
      </c>
      <c r="G313">
        <v>8924</v>
      </c>
      <c r="H313">
        <v>1175</v>
      </c>
      <c r="I313">
        <v>655</v>
      </c>
      <c r="J313" s="2">
        <v>749.7</v>
      </c>
      <c r="K313" s="2">
        <v>1463.48</v>
      </c>
      <c r="L313">
        <v>0.95</v>
      </c>
      <c r="M313" s="6">
        <f t="shared" si="17"/>
        <v>7.3397579560735102E-2</v>
      </c>
      <c r="N313" s="2">
        <f t="shared" si="18"/>
        <v>0.63804255319148939</v>
      </c>
      <c r="O313" s="6">
        <f t="shared" si="19"/>
        <v>8.5508412862672953E-2</v>
      </c>
    </row>
    <row r="314" spans="1:15" x14ac:dyDescent="0.2">
      <c r="A314" t="s">
        <v>325</v>
      </c>
      <c r="B314" s="1">
        <v>46022</v>
      </c>
      <c r="C314" s="1">
        <v>46028</v>
      </c>
      <c r="D314">
        <f t="shared" si="16"/>
        <v>6</v>
      </c>
      <c r="E314" t="s">
        <v>15</v>
      </c>
      <c r="F314">
        <v>195923</v>
      </c>
      <c r="G314">
        <v>13160</v>
      </c>
      <c r="H314">
        <v>3284</v>
      </c>
      <c r="I314">
        <v>1912</v>
      </c>
      <c r="J314" s="2">
        <v>3481.91</v>
      </c>
      <c r="K314" s="2">
        <v>3806.83</v>
      </c>
      <c r="L314">
        <v>0.09</v>
      </c>
      <c r="M314" s="6">
        <f t="shared" si="17"/>
        <v>0.1452887537993921</v>
      </c>
      <c r="N314" s="2">
        <f t="shared" si="18"/>
        <v>1.0602649208282582</v>
      </c>
      <c r="O314" s="6">
        <f t="shared" si="19"/>
        <v>6.7169245060559504E-2</v>
      </c>
    </row>
    <row r="315" spans="1:15" x14ac:dyDescent="0.2">
      <c r="A315" t="s">
        <v>326</v>
      </c>
      <c r="B315" s="1">
        <v>45708</v>
      </c>
      <c r="C315" s="1">
        <v>45716</v>
      </c>
      <c r="D315">
        <f t="shared" si="16"/>
        <v>8</v>
      </c>
      <c r="E315" t="s">
        <v>9</v>
      </c>
      <c r="F315">
        <v>84584</v>
      </c>
      <c r="G315">
        <v>2133</v>
      </c>
      <c r="H315">
        <v>763</v>
      </c>
      <c r="I315">
        <v>328</v>
      </c>
      <c r="J315" s="2">
        <v>3018.94</v>
      </c>
      <c r="K315" s="2">
        <v>6108.68</v>
      </c>
      <c r="L315">
        <v>1.02</v>
      </c>
      <c r="M315" s="6">
        <f t="shared" si="17"/>
        <v>0.15377402719174871</v>
      </c>
      <c r="N315" s="2">
        <f t="shared" si="18"/>
        <v>3.9566710353866319</v>
      </c>
      <c r="O315" s="6">
        <f t="shared" si="19"/>
        <v>2.5217535231249408E-2</v>
      </c>
    </row>
    <row r="316" spans="1:15" x14ac:dyDescent="0.2">
      <c r="A316" t="s">
        <v>327</v>
      </c>
      <c r="B316" s="1">
        <v>45921</v>
      </c>
      <c r="C316" s="1">
        <v>45935</v>
      </c>
      <c r="D316">
        <f t="shared" si="16"/>
        <v>14</v>
      </c>
      <c r="E316" t="s">
        <v>17</v>
      </c>
      <c r="F316">
        <v>154642</v>
      </c>
      <c r="G316">
        <v>2584</v>
      </c>
      <c r="H316">
        <v>1055</v>
      </c>
      <c r="I316">
        <v>368</v>
      </c>
      <c r="J316" s="2">
        <v>1141.19</v>
      </c>
      <c r="K316" s="2">
        <v>2240.2199999999998</v>
      </c>
      <c r="L316">
        <v>0.96</v>
      </c>
      <c r="M316" s="6">
        <f t="shared" si="17"/>
        <v>0.14241486068111456</v>
      </c>
      <c r="N316" s="2">
        <f t="shared" si="18"/>
        <v>1.0816966824644549</v>
      </c>
      <c r="O316" s="6">
        <f t="shared" si="19"/>
        <v>1.670956143867772E-2</v>
      </c>
    </row>
    <row r="317" spans="1:15" x14ac:dyDescent="0.2">
      <c r="A317" t="s">
        <v>328</v>
      </c>
      <c r="B317" s="1">
        <v>45940</v>
      </c>
      <c r="C317" s="1">
        <v>45949</v>
      </c>
      <c r="D317">
        <f t="shared" si="16"/>
        <v>9</v>
      </c>
      <c r="E317" t="s">
        <v>19</v>
      </c>
      <c r="F317">
        <v>172010</v>
      </c>
      <c r="G317">
        <v>6389</v>
      </c>
      <c r="H317">
        <v>2306</v>
      </c>
      <c r="I317">
        <v>1167</v>
      </c>
      <c r="J317" s="2">
        <v>4919.82</v>
      </c>
      <c r="K317" s="2">
        <v>9277.49</v>
      </c>
      <c r="L317">
        <v>0.89</v>
      </c>
      <c r="M317" s="6">
        <f t="shared" si="17"/>
        <v>0.18265769290968853</v>
      </c>
      <c r="N317" s="2">
        <f t="shared" si="18"/>
        <v>2.1334865568083261</v>
      </c>
      <c r="O317" s="6">
        <f t="shared" si="19"/>
        <v>3.7143189349456429E-2</v>
      </c>
    </row>
    <row r="318" spans="1:15" x14ac:dyDescent="0.2">
      <c r="A318" t="s">
        <v>329</v>
      </c>
      <c r="B318" s="1">
        <v>45684</v>
      </c>
      <c r="C318" s="1">
        <v>45698</v>
      </c>
      <c r="D318">
        <f t="shared" si="16"/>
        <v>14</v>
      </c>
      <c r="E318" t="s">
        <v>15</v>
      </c>
      <c r="F318">
        <v>102216</v>
      </c>
      <c r="G318">
        <v>1362</v>
      </c>
      <c r="H318">
        <v>352</v>
      </c>
      <c r="I318">
        <v>73</v>
      </c>
      <c r="J318" s="2">
        <v>127.41</v>
      </c>
      <c r="K318" s="2">
        <v>251.63</v>
      </c>
      <c r="L318">
        <v>0.97</v>
      </c>
      <c r="M318" s="6">
        <f t="shared" si="17"/>
        <v>5.3597650513950074E-2</v>
      </c>
      <c r="N318" s="2">
        <f t="shared" si="18"/>
        <v>0.36196022727272725</v>
      </c>
      <c r="O318" s="6">
        <f t="shared" si="19"/>
        <v>1.33247241136417E-2</v>
      </c>
    </row>
    <row r="319" spans="1:15" x14ac:dyDescent="0.2">
      <c r="A319" t="s">
        <v>330</v>
      </c>
      <c r="B319" s="1">
        <v>45883</v>
      </c>
      <c r="C319" s="1">
        <v>45891</v>
      </c>
      <c r="D319">
        <f t="shared" si="16"/>
        <v>8</v>
      </c>
      <c r="E319" t="s">
        <v>15</v>
      </c>
      <c r="F319">
        <v>262287</v>
      </c>
      <c r="G319">
        <v>22433</v>
      </c>
      <c r="H319">
        <v>11144</v>
      </c>
      <c r="I319">
        <v>6369</v>
      </c>
      <c r="J319" s="2">
        <v>1746</v>
      </c>
      <c r="K319" s="2">
        <v>2005.44</v>
      </c>
      <c r="L319">
        <v>0.15</v>
      </c>
      <c r="M319" s="6">
        <f t="shared" si="17"/>
        <v>0.28391209379039806</v>
      </c>
      <c r="N319" s="2">
        <f t="shared" si="18"/>
        <v>0.15667623833452979</v>
      </c>
      <c r="O319" s="6">
        <f t="shared" si="19"/>
        <v>8.5528447845299227E-2</v>
      </c>
    </row>
    <row r="320" spans="1:15" x14ac:dyDescent="0.2">
      <c r="A320" t="s">
        <v>331</v>
      </c>
      <c r="B320" s="1">
        <v>45934</v>
      </c>
      <c r="C320" s="1">
        <v>45940</v>
      </c>
      <c r="D320">
        <f t="shared" si="16"/>
        <v>6</v>
      </c>
      <c r="E320" t="s">
        <v>15</v>
      </c>
      <c r="F320">
        <v>265474</v>
      </c>
      <c r="G320">
        <v>19452</v>
      </c>
      <c r="H320">
        <v>2268</v>
      </c>
      <c r="I320">
        <v>823</v>
      </c>
      <c r="J320" s="2">
        <v>1382.45</v>
      </c>
      <c r="K320" s="2">
        <v>3962.13</v>
      </c>
      <c r="L320">
        <v>1.87</v>
      </c>
      <c r="M320" s="6">
        <f t="shared" si="17"/>
        <v>4.2309274110631297E-2</v>
      </c>
      <c r="N320" s="2">
        <f t="shared" si="18"/>
        <v>0.60954585537918871</v>
      </c>
      <c r="O320" s="6">
        <f t="shared" si="19"/>
        <v>7.3272712205338375E-2</v>
      </c>
    </row>
    <row r="321" spans="1:15" x14ac:dyDescent="0.2">
      <c r="A321" t="s">
        <v>332</v>
      </c>
      <c r="B321" s="1">
        <v>45943</v>
      </c>
      <c r="C321" s="1">
        <v>45954</v>
      </c>
      <c r="D321">
        <f t="shared" si="16"/>
        <v>11</v>
      </c>
      <c r="E321" t="s">
        <v>9</v>
      </c>
      <c r="F321">
        <v>217911</v>
      </c>
      <c r="G321">
        <v>13234</v>
      </c>
      <c r="H321">
        <v>3942</v>
      </c>
      <c r="I321">
        <v>1275</v>
      </c>
      <c r="J321" s="2">
        <v>2844.19</v>
      </c>
      <c r="K321" s="2">
        <v>4585.59</v>
      </c>
      <c r="L321">
        <v>0.61</v>
      </c>
      <c r="M321" s="6">
        <f t="shared" si="17"/>
        <v>9.6342753513676896E-2</v>
      </c>
      <c r="N321" s="2">
        <f t="shared" si="18"/>
        <v>0.72150938609842719</v>
      </c>
      <c r="O321" s="6">
        <f t="shared" si="19"/>
        <v>6.0731215955137648E-2</v>
      </c>
    </row>
    <row r="322" spans="1:15" x14ac:dyDescent="0.2">
      <c r="A322" t="s">
        <v>333</v>
      </c>
      <c r="B322" s="1">
        <v>45754</v>
      </c>
      <c r="C322" s="1">
        <v>45768</v>
      </c>
      <c r="D322">
        <f t="shared" si="16"/>
        <v>14</v>
      </c>
      <c r="E322" t="s">
        <v>19</v>
      </c>
      <c r="F322">
        <v>219156</v>
      </c>
      <c r="G322">
        <v>19738</v>
      </c>
      <c r="H322">
        <v>6000</v>
      </c>
      <c r="I322">
        <v>1504</v>
      </c>
      <c r="J322" s="2">
        <v>4453.16</v>
      </c>
      <c r="K322" s="2">
        <v>10264.68</v>
      </c>
      <c r="L322">
        <v>1.31</v>
      </c>
      <c r="M322" s="6">
        <f t="shared" si="17"/>
        <v>7.6198196372479488E-2</v>
      </c>
      <c r="N322" s="2">
        <f t="shared" si="18"/>
        <v>0.74219333333333326</v>
      </c>
      <c r="O322" s="6">
        <f t="shared" si="19"/>
        <v>9.0063698917665955E-2</v>
      </c>
    </row>
    <row r="323" spans="1:15" x14ac:dyDescent="0.2">
      <c r="A323" t="s">
        <v>334</v>
      </c>
      <c r="B323" s="1">
        <v>45941</v>
      </c>
      <c r="C323" s="1">
        <v>45955</v>
      </c>
      <c r="D323">
        <f t="shared" ref="D323:D386" si="20">C323-B323</f>
        <v>14</v>
      </c>
      <c r="E323" t="s">
        <v>15</v>
      </c>
      <c r="F323">
        <v>50820</v>
      </c>
      <c r="G323">
        <v>1011</v>
      </c>
      <c r="H323">
        <v>198</v>
      </c>
      <c r="I323">
        <v>115</v>
      </c>
      <c r="J323" s="2">
        <v>3323.1</v>
      </c>
      <c r="K323" s="2">
        <v>5708.99</v>
      </c>
      <c r="L323">
        <v>0.72</v>
      </c>
      <c r="M323" s="6">
        <f t="shared" ref="M323:M386" si="21">I323/G323</f>
        <v>0.11374876360039565</v>
      </c>
      <c r="N323" s="2">
        <f t="shared" ref="N323:N386" si="22">J323/H323</f>
        <v>16.783333333333331</v>
      </c>
      <c r="O323" s="6">
        <f t="shared" ref="O323:O386" si="23">G323/F323</f>
        <v>1.9893742621015349E-2</v>
      </c>
    </row>
    <row r="324" spans="1:15" x14ac:dyDescent="0.2">
      <c r="A324" t="s">
        <v>335</v>
      </c>
      <c r="B324" s="1">
        <v>45974</v>
      </c>
      <c r="C324" s="1">
        <v>45980</v>
      </c>
      <c r="D324">
        <f t="shared" si="20"/>
        <v>6</v>
      </c>
      <c r="E324" t="s">
        <v>15</v>
      </c>
      <c r="F324">
        <v>103235</v>
      </c>
      <c r="G324">
        <v>7670</v>
      </c>
      <c r="H324">
        <v>2481</v>
      </c>
      <c r="I324">
        <v>1301</v>
      </c>
      <c r="J324" s="2">
        <v>333.21</v>
      </c>
      <c r="K324" s="2">
        <v>551.75</v>
      </c>
      <c r="L324">
        <v>0.66</v>
      </c>
      <c r="M324" s="6">
        <f t="shared" si="21"/>
        <v>0.16962190352020862</v>
      </c>
      <c r="N324" s="2">
        <f t="shared" si="22"/>
        <v>0.13430471584038695</v>
      </c>
      <c r="O324" s="6">
        <f t="shared" si="23"/>
        <v>7.4296507967259159E-2</v>
      </c>
    </row>
    <row r="325" spans="1:15" x14ac:dyDescent="0.2">
      <c r="A325" t="s">
        <v>336</v>
      </c>
      <c r="B325" s="1">
        <v>45961</v>
      </c>
      <c r="C325" s="1">
        <v>45966</v>
      </c>
      <c r="D325">
        <f t="shared" si="20"/>
        <v>5</v>
      </c>
      <c r="E325" t="s">
        <v>19</v>
      </c>
      <c r="F325">
        <v>230328</v>
      </c>
      <c r="G325">
        <v>5342</v>
      </c>
      <c r="H325">
        <v>1004</v>
      </c>
      <c r="I325">
        <v>491</v>
      </c>
      <c r="J325" s="2">
        <v>4330.6499999999996</v>
      </c>
      <c r="K325" s="2">
        <v>10610.07</v>
      </c>
      <c r="L325">
        <v>1.45</v>
      </c>
      <c r="M325" s="6">
        <f t="shared" si="21"/>
        <v>9.1913141145638338E-2</v>
      </c>
      <c r="N325" s="2">
        <f t="shared" si="22"/>
        <v>4.3133964143426295</v>
      </c>
      <c r="O325" s="6">
        <f t="shared" si="23"/>
        <v>2.3193011705046715E-2</v>
      </c>
    </row>
    <row r="326" spans="1:15" x14ac:dyDescent="0.2">
      <c r="A326" t="s">
        <v>337</v>
      </c>
      <c r="B326" s="1">
        <v>45804</v>
      </c>
      <c r="C326" s="1">
        <v>45813</v>
      </c>
      <c r="D326">
        <f t="shared" si="20"/>
        <v>9</v>
      </c>
      <c r="E326" t="s">
        <v>9</v>
      </c>
      <c r="F326">
        <v>169290</v>
      </c>
      <c r="G326">
        <v>2621</v>
      </c>
      <c r="H326">
        <v>726</v>
      </c>
      <c r="I326">
        <v>415</v>
      </c>
      <c r="J326" s="2">
        <v>1398.89</v>
      </c>
      <c r="K326" s="2">
        <v>2570.5300000000002</v>
      </c>
      <c r="L326">
        <v>0.84</v>
      </c>
      <c r="M326" s="6">
        <f t="shared" si="21"/>
        <v>0.15833651278138114</v>
      </c>
      <c r="N326" s="2">
        <f t="shared" si="22"/>
        <v>1.9268457300275483</v>
      </c>
      <c r="O326" s="6">
        <f t="shared" si="23"/>
        <v>1.5482308464764605E-2</v>
      </c>
    </row>
    <row r="327" spans="1:15" x14ac:dyDescent="0.2">
      <c r="A327" t="s">
        <v>338</v>
      </c>
      <c r="B327" s="1">
        <v>45661</v>
      </c>
      <c r="C327" s="1">
        <v>45666</v>
      </c>
      <c r="D327">
        <f t="shared" si="20"/>
        <v>5</v>
      </c>
      <c r="E327" t="s">
        <v>15</v>
      </c>
      <c r="F327">
        <v>14990</v>
      </c>
      <c r="G327">
        <v>329</v>
      </c>
      <c r="H327">
        <v>89</v>
      </c>
      <c r="I327">
        <v>51</v>
      </c>
      <c r="J327" s="2">
        <v>640.59</v>
      </c>
      <c r="K327" s="2">
        <v>1429.64</v>
      </c>
      <c r="L327">
        <v>1.23</v>
      </c>
      <c r="M327" s="6">
        <f t="shared" si="21"/>
        <v>0.15501519756838905</v>
      </c>
      <c r="N327" s="2">
        <f t="shared" si="22"/>
        <v>7.1976404494382029</v>
      </c>
      <c r="O327" s="6">
        <f t="shared" si="23"/>
        <v>2.1947965310206805E-2</v>
      </c>
    </row>
    <row r="328" spans="1:15" x14ac:dyDescent="0.2">
      <c r="A328" t="s">
        <v>339</v>
      </c>
      <c r="B328" s="1">
        <v>45692</v>
      </c>
      <c r="C328" s="1">
        <v>45697</v>
      </c>
      <c r="D328">
        <f t="shared" si="20"/>
        <v>5</v>
      </c>
      <c r="E328" t="s">
        <v>17</v>
      </c>
      <c r="F328">
        <v>17778</v>
      </c>
      <c r="G328">
        <v>1699</v>
      </c>
      <c r="H328">
        <v>695</v>
      </c>
      <c r="I328">
        <v>213</v>
      </c>
      <c r="J328" s="2">
        <v>2219.5100000000002</v>
      </c>
      <c r="K328" s="2">
        <v>3436.8</v>
      </c>
      <c r="L328">
        <v>0.55000000000000004</v>
      </c>
      <c r="M328" s="6">
        <f t="shared" si="21"/>
        <v>0.12536786344908771</v>
      </c>
      <c r="N328" s="2">
        <f t="shared" si="22"/>
        <v>3.193539568345324</v>
      </c>
      <c r="O328" s="6">
        <f t="shared" si="23"/>
        <v>9.5567555405557433E-2</v>
      </c>
    </row>
    <row r="329" spans="1:15" x14ac:dyDescent="0.2">
      <c r="A329" t="s">
        <v>340</v>
      </c>
      <c r="B329" s="1">
        <v>45849</v>
      </c>
      <c r="C329" s="1">
        <v>45854</v>
      </c>
      <c r="D329">
        <f t="shared" si="20"/>
        <v>5</v>
      </c>
      <c r="E329" t="s">
        <v>12</v>
      </c>
      <c r="F329">
        <v>92448</v>
      </c>
      <c r="G329">
        <v>4589</v>
      </c>
      <c r="H329">
        <v>2189</v>
      </c>
      <c r="I329">
        <v>1126</v>
      </c>
      <c r="J329" s="2">
        <v>4503.6899999999996</v>
      </c>
      <c r="K329" s="2">
        <v>6894.83</v>
      </c>
      <c r="L329">
        <v>0.53</v>
      </c>
      <c r="M329" s="6">
        <f t="shared" si="21"/>
        <v>0.2453693615166703</v>
      </c>
      <c r="N329" s="2">
        <f t="shared" si="22"/>
        <v>2.0574189127455456</v>
      </c>
      <c r="O329" s="6">
        <f t="shared" si="23"/>
        <v>4.9638715818622357E-2</v>
      </c>
    </row>
    <row r="330" spans="1:15" x14ac:dyDescent="0.2">
      <c r="A330" t="s">
        <v>341</v>
      </c>
      <c r="B330" s="1">
        <v>45706</v>
      </c>
      <c r="C330" s="1">
        <v>45716</v>
      </c>
      <c r="D330">
        <f t="shared" si="20"/>
        <v>10</v>
      </c>
      <c r="E330" t="s">
        <v>12</v>
      </c>
      <c r="F330">
        <v>187678</v>
      </c>
      <c r="G330">
        <v>2704</v>
      </c>
      <c r="H330">
        <v>489</v>
      </c>
      <c r="I330">
        <v>247</v>
      </c>
      <c r="J330" s="2">
        <v>269.45999999999998</v>
      </c>
      <c r="K330" s="2">
        <v>376.74</v>
      </c>
      <c r="L330">
        <v>0.4</v>
      </c>
      <c r="M330" s="6">
        <f t="shared" si="21"/>
        <v>9.1346153846153841E-2</v>
      </c>
      <c r="N330" s="2">
        <f t="shared" si="22"/>
        <v>0.55104294478527605</v>
      </c>
      <c r="O330" s="6">
        <f t="shared" si="23"/>
        <v>1.4407655665554834E-2</v>
      </c>
    </row>
    <row r="331" spans="1:15" x14ac:dyDescent="0.2">
      <c r="A331" t="s">
        <v>342</v>
      </c>
      <c r="B331" s="1">
        <v>45674</v>
      </c>
      <c r="C331" s="1">
        <v>45687</v>
      </c>
      <c r="D331">
        <f t="shared" si="20"/>
        <v>13</v>
      </c>
      <c r="E331" t="s">
        <v>12</v>
      </c>
      <c r="F331">
        <v>97334</v>
      </c>
      <c r="G331">
        <v>6086</v>
      </c>
      <c r="H331">
        <v>3022</v>
      </c>
      <c r="I331">
        <v>1278</v>
      </c>
      <c r="J331" s="2">
        <v>3165.74</v>
      </c>
      <c r="K331" s="2">
        <v>5070.97</v>
      </c>
      <c r="L331">
        <v>0.6</v>
      </c>
      <c r="M331" s="6">
        <f t="shared" si="21"/>
        <v>0.20999014130791982</v>
      </c>
      <c r="N331" s="2">
        <f t="shared" si="22"/>
        <v>1.0475645268034413</v>
      </c>
      <c r="O331" s="6">
        <f t="shared" si="23"/>
        <v>6.2526968993363061E-2</v>
      </c>
    </row>
    <row r="332" spans="1:15" x14ac:dyDescent="0.2">
      <c r="A332" t="s">
        <v>343</v>
      </c>
      <c r="B332" s="1">
        <v>45829</v>
      </c>
      <c r="C332" s="1">
        <v>45843</v>
      </c>
      <c r="D332">
        <f t="shared" si="20"/>
        <v>14</v>
      </c>
      <c r="E332" t="s">
        <v>9</v>
      </c>
      <c r="F332">
        <v>80012</v>
      </c>
      <c r="G332">
        <v>2238</v>
      </c>
      <c r="H332">
        <v>1065</v>
      </c>
      <c r="I332">
        <v>277</v>
      </c>
      <c r="J332" s="2">
        <v>1729.23</v>
      </c>
      <c r="K332" s="2">
        <v>1953.69</v>
      </c>
      <c r="L332">
        <v>0.13</v>
      </c>
      <c r="M332" s="6">
        <f t="shared" si="21"/>
        <v>0.12377122430741734</v>
      </c>
      <c r="N332" s="2">
        <f t="shared" si="22"/>
        <v>1.6236901408450704</v>
      </c>
      <c r="O332" s="6">
        <f t="shared" si="23"/>
        <v>2.7970804379343097E-2</v>
      </c>
    </row>
    <row r="333" spans="1:15" x14ac:dyDescent="0.2">
      <c r="A333" t="s">
        <v>344</v>
      </c>
      <c r="B333" s="1">
        <v>45877</v>
      </c>
      <c r="C333" s="1">
        <v>45892</v>
      </c>
      <c r="D333">
        <f t="shared" si="20"/>
        <v>15</v>
      </c>
      <c r="E333" t="s">
        <v>15</v>
      </c>
      <c r="F333">
        <v>64871</v>
      </c>
      <c r="G333">
        <v>688</v>
      </c>
      <c r="H333">
        <v>99</v>
      </c>
      <c r="I333">
        <v>57</v>
      </c>
      <c r="J333" s="2">
        <v>3150.61</v>
      </c>
      <c r="K333" s="2">
        <v>3640.86</v>
      </c>
      <c r="L333">
        <v>0.16</v>
      </c>
      <c r="M333" s="6">
        <f t="shared" si="21"/>
        <v>8.284883720930232E-2</v>
      </c>
      <c r="N333" s="2">
        <f t="shared" si="22"/>
        <v>31.824343434343437</v>
      </c>
      <c r="O333" s="6">
        <f t="shared" si="23"/>
        <v>1.0605663547656118E-2</v>
      </c>
    </row>
    <row r="334" spans="1:15" x14ac:dyDescent="0.2">
      <c r="A334" t="s">
        <v>345</v>
      </c>
      <c r="B334" s="1">
        <v>45815</v>
      </c>
      <c r="C334" s="1">
        <v>45820</v>
      </c>
      <c r="D334">
        <f t="shared" si="20"/>
        <v>5</v>
      </c>
      <c r="E334" t="s">
        <v>12</v>
      </c>
      <c r="F334">
        <v>121445</v>
      </c>
      <c r="G334">
        <v>9503</v>
      </c>
      <c r="H334">
        <v>4418</v>
      </c>
      <c r="I334">
        <v>1440</v>
      </c>
      <c r="J334" s="2">
        <v>1405.1</v>
      </c>
      <c r="K334" s="2">
        <v>3801.95</v>
      </c>
      <c r="L334">
        <v>1.71</v>
      </c>
      <c r="M334" s="6">
        <f t="shared" si="21"/>
        <v>0.15153109544354415</v>
      </c>
      <c r="N334" s="2">
        <f t="shared" si="22"/>
        <v>0.31803983703033045</v>
      </c>
      <c r="O334" s="6">
        <f t="shared" si="23"/>
        <v>7.8249413314669197E-2</v>
      </c>
    </row>
    <row r="335" spans="1:15" x14ac:dyDescent="0.2">
      <c r="A335" t="s">
        <v>346</v>
      </c>
      <c r="B335" s="1">
        <v>45703</v>
      </c>
      <c r="C335" s="1">
        <v>45712</v>
      </c>
      <c r="D335">
        <f t="shared" si="20"/>
        <v>9</v>
      </c>
      <c r="E335" t="s">
        <v>12</v>
      </c>
      <c r="F335">
        <v>218214</v>
      </c>
      <c r="G335">
        <v>5223</v>
      </c>
      <c r="H335">
        <v>1701</v>
      </c>
      <c r="I335">
        <v>734</v>
      </c>
      <c r="J335" s="2">
        <v>4838.7700000000004</v>
      </c>
      <c r="K335" s="2">
        <v>7547.21</v>
      </c>
      <c r="L335">
        <v>0.56000000000000005</v>
      </c>
      <c r="M335" s="6">
        <f t="shared" si="21"/>
        <v>0.14053226115259429</v>
      </c>
      <c r="N335" s="2">
        <f t="shared" si="22"/>
        <v>2.8446619635508528</v>
      </c>
      <c r="O335" s="6">
        <f t="shared" si="23"/>
        <v>2.3935219555115621E-2</v>
      </c>
    </row>
    <row r="336" spans="1:15" x14ac:dyDescent="0.2">
      <c r="A336" t="s">
        <v>347</v>
      </c>
      <c r="B336" s="1">
        <v>45663</v>
      </c>
      <c r="C336" s="1">
        <v>45676</v>
      </c>
      <c r="D336">
        <f t="shared" si="20"/>
        <v>13</v>
      </c>
      <c r="E336" t="s">
        <v>19</v>
      </c>
      <c r="F336">
        <v>225028</v>
      </c>
      <c r="G336">
        <v>21338</v>
      </c>
      <c r="H336">
        <v>9635</v>
      </c>
      <c r="I336">
        <v>2001</v>
      </c>
      <c r="J336" s="2">
        <v>657.77</v>
      </c>
      <c r="K336" s="2">
        <v>1365.97</v>
      </c>
      <c r="L336">
        <v>1.08</v>
      </c>
      <c r="M336" s="6">
        <f t="shared" si="21"/>
        <v>9.3776361420939175E-2</v>
      </c>
      <c r="N336" s="2">
        <f t="shared" si="22"/>
        <v>6.8268811624286455E-2</v>
      </c>
      <c r="O336" s="6">
        <f t="shared" si="23"/>
        <v>9.4823755266011348E-2</v>
      </c>
    </row>
    <row r="337" spans="1:15" x14ac:dyDescent="0.2">
      <c r="A337" t="s">
        <v>348</v>
      </c>
      <c r="B337" s="1">
        <v>45756</v>
      </c>
      <c r="C337" s="1">
        <v>45769</v>
      </c>
      <c r="D337">
        <f t="shared" si="20"/>
        <v>13</v>
      </c>
      <c r="E337" t="s">
        <v>15</v>
      </c>
      <c r="F337">
        <v>259852</v>
      </c>
      <c r="G337">
        <v>16462</v>
      </c>
      <c r="H337">
        <v>7873</v>
      </c>
      <c r="I337">
        <v>2926</v>
      </c>
      <c r="J337" s="2">
        <v>874.17</v>
      </c>
      <c r="K337" s="2">
        <v>1742.09</v>
      </c>
      <c r="L337">
        <v>0.99</v>
      </c>
      <c r="M337" s="6">
        <f t="shared" si="21"/>
        <v>0.17774268011177258</v>
      </c>
      <c r="N337" s="2">
        <f t="shared" si="22"/>
        <v>0.11103391337482535</v>
      </c>
      <c r="O337" s="6">
        <f t="shared" si="23"/>
        <v>6.3351446207841389E-2</v>
      </c>
    </row>
    <row r="338" spans="1:15" x14ac:dyDescent="0.2">
      <c r="A338" t="s">
        <v>349</v>
      </c>
      <c r="B338" s="1">
        <v>45890</v>
      </c>
      <c r="C338" s="1">
        <v>45895</v>
      </c>
      <c r="D338">
        <f t="shared" si="20"/>
        <v>5</v>
      </c>
      <c r="E338" t="s">
        <v>15</v>
      </c>
      <c r="F338">
        <v>296734</v>
      </c>
      <c r="G338">
        <v>5290</v>
      </c>
      <c r="H338">
        <v>2346</v>
      </c>
      <c r="I338">
        <v>1048</v>
      </c>
      <c r="J338" s="2">
        <v>323.77</v>
      </c>
      <c r="K338" s="2">
        <v>734.43</v>
      </c>
      <c r="L338">
        <v>1.27</v>
      </c>
      <c r="M338" s="6">
        <f t="shared" si="21"/>
        <v>0.19810964083175803</v>
      </c>
      <c r="N338" s="2">
        <f t="shared" si="22"/>
        <v>0.13800937766410912</v>
      </c>
      <c r="O338" s="6">
        <f t="shared" si="23"/>
        <v>1.782741445200078E-2</v>
      </c>
    </row>
    <row r="339" spans="1:15" x14ac:dyDescent="0.2">
      <c r="A339" t="s">
        <v>350</v>
      </c>
      <c r="B339" s="1">
        <v>45694</v>
      </c>
      <c r="C339" s="1">
        <v>45706</v>
      </c>
      <c r="D339">
        <f t="shared" si="20"/>
        <v>12</v>
      </c>
      <c r="E339" t="s">
        <v>19</v>
      </c>
      <c r="F339">
        <v>72145</v>
      </c>
      <c r="G339">
        <v>2135</v>
      </c>
      <c r="H339">
        <v>557</v>
      </c>
      <c r="I339">
        <v>196</v>
      </c>
      <c r="J339" s="2">
        <v>3995.49</v>
      </c>
      <c r="K339" s="2">
        <v>9173.18</v>
      </c>
      <c r="L339">
        <v>1.3</v>
      </c>
      <c r="M339" s="6">
        <f t="shared" si="21"/>
        <v>9.1803278688524587E-2</v>
      </c>
      <c r="N339" s="2">
        <f t="shared" si="22"/>
        <v>7.1732315978456009</v>
      </c>
      <c r="O339" s="6">
        <f t="shared" si="23"/>
        <v>2.9593180400582161E-2</v>
      </c>
    </row>
    <row r="340" spans="1:15" x14ac:dyDescent="0.2">
      <c r="A340" t="s">
        <v>351</v>
      </c>
      <c r="B340" s="1">
        <v>45937</v>
      </c>
      <c r="C340" s="1">
        <v>45942</v>
      </c>
      <c r="D340">
        <f t="shared" si="20"/>
        <v>5</v>
      </c>
      <c r="E340" t="s">
        <v>15</v>
      </c>
      <c r="F340">
        <v>163938</v>
      </c>
      <c r="G340">
        <v>10652</v>
      </c>
      <c r="H340">
        <v>3778</v>
      </c>
      <c r="I340">
        <v>1476</v>
      </c>
      <c r="J340" s="2">
        <v>560.39</v>
      </c>
      <c r="K340" s="2">
        <v>971.48</v>
      </c>
      <c r="L340">
        <v>0.73</v>
      </c>
      <c r="M340" s="6">
        <f t="shared" si="21"/>
        <v>0.13856552760045063</v>
      </c>
      <c r="N340" s="2">
        <f t="shared" si="22"/>
        <v>0.14832980412916888</v>
      </c>
      <c r="O340" s="6">
        <f t="shared" si="23"/>
        <v>6.4975783527919093E-2</v>
      </c>
    </row>
    <row r="341" spans="1:15" x14ac:dyDescent="0.2">
      <c r="A341" t="s">
        <v>352</v>
      </c>
      <c r="B341" s="1">
        <v>46006</v>
      </c>
      <c r="C341" s="1">
        <v>46018</v>
      </c>
      <c r="D341">
        <f t="shared" si="20"/>
        <v>12</v>
      </c>
      <c r="E341" t="s">
        <v>17</v>
      </c>
      <c r="F341">
        <v>126909</v>
      </c>
      <c r="G341">
        <v>5130</v>
      </c>
      <c r="H341">
        <v>1466</v>
      </c>
      <c r="I341">
        <v>405</v>
      </c>
      <c r="J341" s="2">
        <v>1455.46</v>
      </c>
      <c r="K341" s="2">
        <v>1843.87</v>
      </c>
      <c r="L341">
        <v>0.27</v>
      </c>
      <c r="M341" s="6">
        <f t="shared" si="21"/>
        <v>7.8947368421052627E-2</v>
      </c>
      <c r="N341" s="2">
        <f t="shared" si="22"/>
        <v>0.99281036834924974</v>
      </c>
      <c r="O341" s="6">
        <f t="shared" si="23"/>
        <v>4.0422665059215657E-2</v>
      </c>
    </row>
    <row r="342" spans="1:15" x14ac:dyDescent="0.2">
      <c r="A342" t="s">
        <v>353</v>
      </c>
      <c r="B342" s="1">
        <v>45959</v>
      </c>
      <c r="C342" s="1">
        <v>45964</v>
      </c>
      <c r="D342">
        <f t="shared" si="20"/>
        <v>5</v>
      </c>
      <c r="E342" t="s">
        <v>9</v>
      </c>
      <c r="F342">
        <v>6907</v>
      </c>
      <c r="G342">
        <v>399</v>
      </c>
      <c r="H342">
        <v>98</v>
      </c>
      <c r="I342">
        <v>33</v>
      </c>
      <c r="J342" s="2">
        <v>1107.45</v>
      </c>
      <c r="K342" s="2">
        <v>1500.4</v>
      </c>
      <c r="L342">
        <v>0.35</v>
      </c>
      <c r="M342" s="6">
        <f t="shared" si="21"/>
        <v>8.2706766917293228E-2</v>
      </c>
      <c r="N342" s="2">
        <f t="shared" si="22"/>
        <v>11.300510204081633</v>
      </c>
      <c r="O342" s="6">
        <f t="shared" si="23"/>
        <v>5.776748226436948E-2</v>
      </c>
    </row>
    <row r="343" spans="1:15" x14ac:dyDescent="0.2">
      <c r="A343" t="s">
        <v>354</v>
      </c>
      <c r="B343" s="1">
        <v>45838</v>
      </c>
      <c r="C343" s="1">
        <v>45847</v>
      </c>
      <c r="D343">
        <f t="shared" si="20"/>
        <v>9</v>
      </c>
      <c r="E343" t="s">
        <v>19</v>
      </c>
      <c r="F343">
        <v>216586</v>
      </c>
      <c r="G343">
        <v>17750</v>
      </c>
      <c r="H343">
        <v>3555</v>
      </c>
      <c r="I343">
        <v>1739</v>
      </c>
      <c r="J343" s="2">
        <v>1832.32</v>
      </c>
      <c r="K343" s="2">
        <v>3149.12</v>
      </c>
      <c r="L343">
        <v>0.72</v>
      </c>
      <c r="M343" s="6">
        <f t="shared" si="21"/>
        <v>9.7971830985915498E-2</v>
      </c>
      <c r="N343" s="2">
        <f t="shared" si="22"/>
        <v>0.51542053445850911</v>
      </c>
      <c r="O343" s="6">
        <f t="shared" si="23"/>
        <v>8.195358887462717E-2</v>
      </c>
    </row>
    <row r="344" spans="1:15" x14ac:dyDescent="0.2">
      <c r="A344" t="s">
        <v>355</v>
      </c>
      <c r="B344" s="1">
        <v>45752</v>
      </c>
      <c r="C344" s="1">
        <v>45764</v>
      </c>
      <c r="D344">
        <f t="shared" si="20"/>
        <v>12</v>
      </c>
      <c r="E344" t="s">
        <v>12</v>
      </c>
      <c r="F344">
        <v>246537</v>
      </c>
      <c r="G344">
        <v>20051</v>
      </c>
      <c r="H344">
        <v>5546</v>
      </c>
      <c r="I344">
        <v>3260</v>
      </c>
      <c r="J344" s="2">
        <v>3852.33</v>
      </c>
      <c r="K344" s="2">
        <v>8167.78</v>
      </c>
      <c r="L344">
        <v>1.1200000000000001</v>
      </c>
      <c r="M344" s="6">
        <f t="shared" si="21"/>
        <v>0.16258540721161038</v>
      </c>
      <c r="N344" s="2">
        <f t="shared" si="22"/>
        <v>0.69461413631446089</v>
      </c>
      <c r="O344" s="6">
        <f t="shared" si="23"/>
        <v>8.1330591351399584E-2</v>
      </c>
    </row>
    <row r="345" spans="1:15" x14ac:dyDescent="0.2">
      <c r="A345" t="s">
        <v>356</v>
      </c>
      <c r="B345" s="1">
        <v>45756</v>
      </c>
      <c r="C345" s="1">
        <v>45766</v>
      </c>
      <c r="D345">
        <f t="shared" si="20"/>
        <v>10</v>
      </c>
      <c r="E345" t="s">
        <v>15</v>
      </c>
      <c r="F345">
        <v>248439</v>
      </c>
      <c r="G345">
        <v>18091</v>
      </c>
      <c r="H345">
        <v>7641</v>
      </c>
      <c r="I345">
        <v>2960</v>
      </c>
      <c r="J345" s="2">
        <v>4755.9399999999996</v>
      </c>
      <c r="K345" s="2">
        <v>10598.58</v>
      </c>
      <c r="L345">
        <v>1.23</v>
      </c>
      <c r="M345" s="6">
        <f t="shared" si="21"/>
        <v>0.16361726825493339</v>
      </c>
      <c r="N345" s="2">
        <f t="shared" si="22"/>
        <v>0.62242376652270637</v>
      </c>
      <c r="O345" s="6">
        <f t="shared" si="23"/>
        <v>7.2818679836901615E-2</v>
      </c>
    </row>
    <row r="346" spans="1:15" x14ac:dyDescent="0.2">
      <c r="A346" t="s">
        <v>357</v>
      </c>
      <c r="B346" s="1">
        <v>45845</v>
      </c>
      <c r="C346" s="1">
        <v>45858</v>
      </c>
      <c r="D346">
        <f t="shared" si="20"/>
        <v>13</v>
      </c>
      <c r="E346" t="s">
        <v>17</v>
      </c>
      <c r="F346">
        <v>284759</v>
      </c>
      <c r="G346">
        <v>25555</v>
      </c>
      <c r="H346">
        <v>11183</v>
      </c>
      <c r="I346">
        <v>5305</v>
      </c>
      <c r="J346" s="2">
        <v>4406.46</v>
      </c>
      <c r="K346" s="2">
        <v>12623.24</v>
      </c>
      <c r="L346">
        <v>1.86</v>
      </c>
      <c r="M346" s="6">
        <f t="shared" si="21"/>
        <v>0.20759146937976913</v>
      </c>
      <c r="N346" s="2">
        <f t="shared" si="22"/>
        <v>0.39403201287668782</v>
      </c>
      <c r="O346" s="6">
        <f t="shared" si="23"/>
        <v>8.9742554230068231E-2</v>
      </c>
    </row>
    <row r="347" spans="1:15" x14ac:dyDescent="0.2">
      <c r="A347" t="s">
        <v>358</v>
      </c>
      <c r="B347" s="1">
        <v>45773</v>
      </c>
      <c r="C347" s="1">
        <v>45778</v>
      </c>
      <c r="D347">
        <f t="shared" si="20"/>
        <v>5</v>
      </c>
      <c r="E347" t="s">
        <v>17</v>
      </c>
      <c r="F347">
        <v>246636</v>
      </c>
      <c r="G347">
        <v>6891</v>
      </c>
      <c r="H347">
        <v>3329</v>
      </c>
      <c r="I347">
        <v>1965</v>
      </c>
      <c r="J347" s="2">
        <v>4221.71</v>
      </c>
      <c r="K347" s="2">
        <v>6798.81</v>
      </c>
      <c r="L347">
        <v>0.61</v>
      </c>
      <c r="M347" s="6">
        <f t="shared" si="21"/>
        <v>0.28515454941227686</v>
      </c>
      <c r="N347" s="2">
        <f t="shared" si="22"/>
        <v>1.268161610093121</v>
      </c>
      <c r="O347" s="6">
        <f t="shared" si="23"/>
        <v>2.7939960103147959E-2</v>
      </c>
    </row>
    <row r="348" spans="1:15" x14ac:dyDescent="0.2">
      <c r="A348" t="s">
        <v>359</v>
      </c>
      <c r="B348" s="1">
        <v>45848</v>
      </c>
      <c r="C348" s="1">
        <v>45861</v>
      </c>
      <c r="D348">
        <f t="shared" si="20"/>
        <v>13</v>
      </c>
      <c r="E348" t="s">
        <v>9</v>
      </c>
      <c r="F348">
        <v>80475</v>
      </c>
      <c r="G348">
        <v>2088</v>
      </c>
      <c r="H348">
        <v>451</v>
      </c>
      <c r="I348">
        <v>229</v>
      </c>
      <c r="J348" s="2">
        <v>2145.61</v>
      </c>
      <c r="K348" s="2">
        <v>2614.62</v>
      </c>
      <c r="L348">
        <v>0.22</v>
      </c>
      <c r="M348" s="6">
        <f t="shared" si="21"/>
        <v>0.1096743295019157</v>
      </c>
      <c r="N348" s="2">
        <f t="shared" si="22"/>
        <v>4.7574501108647453</v>
      </c>
      <c r="O348" s="6">
        <f t="shared" si="23"/>
        <v>2.5945945945945945E-2</v>
      </c>
    </row>
    <row r="349" spans="1:15" x14ac:dyDescent="0.2">
      <c r="A349" t="s">
        <v>360</v>
      </c>
      <c r="B349" s="1">
        <v>45910</v>
      </c>
      <c r="C349" s="1">
        <v>45915</v>
      </c>
      <c r="D349">
        <f t="shared" si="20"/>
        <v>5</v>
      </c>
      <c r="E349" t="s">
        <v>17</v>
      </c>
      <c r="F349">
        <v>100490</v>
      </c>
      <c r="G349">
        <v>8234</v>
      </c>
      <c r="H349">
        <v>2965</v>
      </c>
      <c r="I349">
        <v>605</v>
      </c>
      <c r="J349" s="2">
        <v>4028.91</v>
      </c>
      <c r="K349" s="2">
        <v>8361.26</v>
      </c>
      <c r="L349">
        <v>1.08</v>
      </c>
      <c r="M349" s="6">
        <f t="shared" si="21"/>
        <v>7.3475831916444009E-2</v>
      </c>
      <c r="N349" s="2">
        <f t="shared" si="22"/>
        <v>1.3588229342327149</v>
      </c>
      <c r="O349" s="6">
        <f t="shared" si="23"/>
        <v>8.193850134341725E-2</v>
      </c>
    </row>
    <row r="350" spans="1:15" x14ac:dyDescent="0.2">
      <c r="A350" t="s">
        <v>361</v>
      </c>
      <c r="B350" s="1">
        <v>45818</v>
      </c>
      <c r="C350" s="1">
        <v>45832</v>
      </c>
      <c r="D350">
        <f t="shared" si="20"/>
        <v>14</v>
      </c>
      <c r="E350" t="s">
        <v>15</v>
      </c>
      <c r="F350">
        <v>266499</v>
      </c>
      <c r="G350">
        <v>10361</v>
      </c>
      <c r="H350">
        <v>3911</v>
      </c>
      <c r="I350">
        <v>2245</v>
      </c>
      <c r="J350" s="2">
        <v>3908.04</v>
      </c>
      <c r="K350" s="2">
        <v>4428.57</v>
      </c>
      <c r="L350">
        <v>0.13</v>
      </c>
      <c r="M350" s="6">
        <f t="shared" si="21"/>
        <v>0.21667792684103851</v>
      </c>
      <c r="N350" s="2">
        <f t="shared" si="22"/>
        <v>0.9992431603170544</v>
      </c>
      <c r="O350" s="6">
        <f t="shared" si="23"/>
        <v>3.8878194664895553E-2</v>
      </c>
    </row>
    <row r="351" spans="1:15" x14ac:dyDescent="0.2">
      <c r="A351" t="s">
        <v>362</v>
      </c>
      <c r="B351" s="1">
        <v>45913</v>
      </c>
      <c r="C351" s="1">
        <v>45927</v>
      </c>
      <c r="D351">
        <f t="shared" si="20"/>
        <v>14</v>
      </c>
      <c r="E351" t="s">
        <v>15</v>
      </c>
      <c r="F351">
        <v>91356</v>
      </c>
      <c r="G351">
        <v>5124</v>
      </c>
      <c r="H351">
        <v>904</v>
      </c>
      <c r="I351">
        <v>494</v>
      </c>
      <c r="J351" s="2">
        <v>1312.9</v>
      </c>
      <c r="K351" s="2">
        <v>1747.78</v>
      </c>
      <c r="L351">
        <v>0.33</v>
      </c>
      <c r="M351" s="6">
        <f t="shared" si="21"/>
        <v>9.6409055425448864E-2</v>
      </c>
      <c r="N351" s="2">
        <f t="shared" si="22"/>
        <v>1.4523230088495576</v>
      </c>
      <c r="O351" s="6">
        <f t="shared" si="23"/>
        <v>5.6088270064363586E-2</v>
      </c>
    </row>
    <row r="352" spans="1:15" x14ac:dyDescent="0.2">
      <c r="A352" t="s">
        <v>363</v>
      </c>
      <c r="B352" s="1">
        <v>45980</v>
      </c>
      <c r="C352" s="1">
        <v>45987</v>
      </c>
      <c r="D352">
        <f t="shared" si="20"/>
        <v>7</v>
      </c>
      <c r="E352" t="s">
        <v>17</v>
      </c>
      <c r="F352">
        <v>253739</v>
      </c>
      <c r="G352">
        <v>19526</v>
      </c>
      <c r="H352">
        <v>4818</v>
      </c>
      <c r="I352">
        <v>1486</v>
      </c>
      <c r="J352" s="2">
        <v>1385.74</v>
      </c>
      <c r="K352" s="2">
        <v>2921.51</v>
      </c>
      <c r="L352">
        <v>1.1100000000000001</v>
      </c>
      <c r="M352" s="6">
        <f t="shared" si="21"/>
        <v>7.6103656662910996E-2</v>
      </c>
      <c r="N352" s="2">
        <f t="shared" si="22"/>
        <v>0.2876172685761727</v>
      </c>
      <c r="O352" s="6">
        <f t="shared" si="23"/>
        <v>7.6953089592061139E-2</v>
      </c>
    </row>
    <row r="353" spans="1:15" x14ac:dyDescent="0.2">
      <c r="A353" t="s">
        <v>364</v>
      </c>
      <c r="B353" s="1">
        <v>45785</v>
      </c>
      <c r="C353" s="1">
        <v>45790</v>
      </c>
      <c r="D353">
        <f t="shared" si="20"/>
        <v>5</v>
      </c>
      <c r="E353" t="s">
        <v>15</v>
      </c>
      <c r="F353">
        <v>113447</v>
      </c>
      <c r="G353">
        <v>5177</v>
      </c>
      <c r="H353">
        <v>1226</v>
      </c>
      <c r="I353">
        <v>334</v>
      </c>
      <c r="J353" s="2">
        <v>2545.0700000000002</v>
      </c>
      <c r="K353" s="2">
        <v>7250.76</v>
      </c>
      <c r="L353">
        <v>1.85</v>
      </c>
      <c r="M353" s="6">
        <f t="shared" si="21"/>
        <v>6.4516129032258063E-2</v>
      </c>
      <c r="N353" s="2">
        <f t="shared" si="22"/>
        <v>2.0759135399673738</v>
      </c>
      <c r="O353" s="6">
        <f t="shared" si="23"/>
        <v>4.5633643904201965E-2</v>
      </c>
    </row>
    <row r="354" spans="1:15" x14ac:dyDescent="0.2">
      <c r="A354" t="s">
        <v>365</v>
      </c>
      <c r="B354" s="1">
        <v>45675</v>
      </c>
      <c r="C354" s="1">
        <v>45682</v>
      </c>
      <c r="D354">
        <f t="shared" si="20"/>
        <v>7</v>
      </c>
      <c r="E354" t="s">
        <v>15</v>
      </c>
      <c r="F354">
        <v>195197</v>
      </c>
      <c r="G354">
        <v>4238</v>
      </c>
      <c r="H354">
        <v>2095</v>
      </c>
      <c r="I354">
        <v>1172</v>
      </c>
      <c r="J354" s="2">
        <v>4821.04</v>
      </c>
      <c r="K354" s="2">
        <v>6706.53</v>
      </c>
      <c r="L354">
        <v>0.39</v>
      </c>
      <c r="M354" s="6">
        <f t="shared" si="21"/>
        <v>0.27654554034922135</v>
      </c>
      <c r="N354" s="2">
        <f t="shared" si="22"/>
        <v>2.3012124105011935</v>
      </c>
      <c r="O354" s="6">
        <f t="shared" si="23"/>
        <v>2.1711399253062293E-2</v>
      </c>
    </row>
    <row r="355" spans="1:15" x14ac:dyDescent="0.2">
      <c r="A355" t="s">
        <v>366</v>
      </c>
      <c r="B355" s="1">
        <v>45938</v>
      </c>
      <c r="C355" s="1">
        <v>45953</v>
      </c>
      <c r="D355">
        <f t="shared" si="20"/>
        <v>15</v>
      </c>
      <c r="E355" t="s">
        <v>12</v>
      </c>
      <c r="F355">
        <v>185753</v>
      </c>
      <c r="G355">
        <v>13216</v>
      </c>
      <c r="H355">
        <v>6387</v>
      </c>
      <c r="I355">
        <v>3036</v>
      </c>
      <c r="J355" s="2">
        <v>628.72</v>
      </c>
      <c r="K355" s="2">
        <v>1084.54</v>
      </c>
      <c r="L355">
        <v>0.72</v>
      </c>
      <c r="M355" s="6">
        <f t="shared" si="21"/>
        <v>0.22972154963680388</v>
      </c>
      <c r="N355" s="2">
        <f t="shared" si="22"/>
        <v>9.8437451072491008E-2</v>
      </c>
      <c r="O355" s="6">
        <f t="shared" si="23"/>
        <v>7.1148245250413189E-2</v>
      </c>
    </row>
    <row r="356" spans="1:15" x14ac:dyDescent="0.2">
      <c r="A356" t="s">
        <v>367</v>
      </c>
      <c r="B356" s="1">
        <v>45880</v>
      </c>
      <c r="C356" s="1">
        <v>45886</v>
      </c>
      <c r="D356">
        <f t="shared" si="20"/>
        <v>6</v>
      </c>
      <c r="E356" t="s">
        <v>19</v>
      </c>
      <c r="F356">
        <v>213929</v>
      </c>
      <c r="G356">
        <v>17872</v>
      </c>
      <c r="H356">
        <v>7661</v>
      </c>
      <c r="I356">
        <v>2258</v>
      </c>
      <c r="J356" s="2">
        <v>4943.16</v>
      </c>
      <c r="K356" s="2">
        <v>9321.36</v>
      </c>
      <c r="L356">
        <v>0.89</v>
      </c>
      <c r="M356" s="6">
        <f t="shared" si="21"/>
        <v>0.12634288272157565</v>
      </c>
      <c r="N356" s="2">
        <f t="shared" si="22"/>
        <v>0.64523691424096075</v>
      </c>
      <c r="O356" s="6">
        <f t="shared" si="23"/>
        <v>8.3541735809544285E-2</v>
      </c>
    </row>
    <row r="357" spans="1:15" x14ac:dyDescent="0.2">
      <c r="A357" t="s">
        <v>368</v>
      </c>
      <c r="B357" s="1">
        <v>45711</v>
      </c>
      <c r="C357" s="1">
        <v>45717</v>
      </c>
      <c r="D357">
        <f t="shared" si="20"/>
        <v>6</v>
      </c>
      <c r="E357" t="s">
        <v>15</v>
      </c>
      <c r="F357">
        <v>37567</v>
      </c>
      <c r="G357">
        <v>418</v>
      </c>
      <c r="H357">
        <v>120</v>
      </c>
      <c r="I357">
        <v>58</v>
      </c>
      <c r="J357" s="2">
        <v>878.75</v>
      </c>
      <c r="K357" s="2">
        <v>2554.5300000000002</v>
      </c>
      <c r="L357">
        <v>1.91</v>
      </c>
      <c r="M357" s="6">
        <f t="shared" si="21"/>
        <v>0.13875598086124402</v>
      </c>
      <c r="N357" s="2">
        <f t="shared" si="22"/>
        <v>7.322916666666667</v>
      </c>
      <c r="O357" s="6">
        <f t="shared" si="23"/>
        <v>1.1126786807570474E-2</v>
      </c>
    </row>
    <row r="358" spans="1:15" x14ac:dyDescent="0.2">
      <c r="A358" t="s">
        <v>369</v>
      </c>
      <c r="B358" s="1">
        <v>45715</v>
      </c>
      <c r="C358" s="1">
        <v>45728</v>
      </c>
      <c r="D358">
        <f t="shared" si="20"/>
        <v>13</v>
      </c>
      <c r="E358" t="s">
        <v>15</v>
      </c>
      <c r="F358">
        <v>257901</v>
      </c>
      <c r="G358">
        <v>15636</v>
      </c>
      <c r="H358">
        <v>3215</v>
      </c>
      <c r="I358">
        <v>1414</v>
      </c>
      <c r="J358" s="2">
        <v>2479.4899999999998</v>
      </c>
      <c r="K358" s="2">
        <v>6127.39</v>
      </c>
      <c r="L358">
        <v>1.47</v>
      </c>
      <c r="M358" s="6">
        <f t="shared" si="21"/>
        <v>9.0432335635712457E-2</v>
      </c>
      <c r="N358" s="2">
        <f t="shared" si="22"/>
        <v>0.77122550544323476</v>
      </c>
      <c r="O358" s="6">
        <f t="shared" si="23"/>
        <v>6.06279153628718E-2</v>
      </c>
    </row>
    <row r="359" spans="1:15" x14ac:dyDescent="0.2">
      <c r="A359" t="s">
        <v>370</v>
      </c>
      <c r="B359" s="1">
        <v>45980</v>
      </c>
      <c r="C359" s="1">
        <v>45992</v>
      </c>
      <c r="D359">
        <f t="shared" si="20"/>
        <v>12</v>
      </c>
      <c r="E359" t="s">
        <v>9</v>
      </c>
      <c r="F359">
        <v>9418</v>
      </c>
      <c r="G359">
        <v>492</v>
      </c>
      <c r="H359">
        <v>229</v>
      </c>
      <c r="I359">
        <v>74</v>
      </c>
      <c r="J359" s="2">
        <v>1589.46</v>
      </c>
      <c r="K359" s="2">
        <v>2645.35</v>
      </c>
      <c r="L359">
        <v>0.66</v>
      </c>
      <c r="M359" s="6">
        <f t="shared" si="21"/>
        <v>0.15040650406504066</v>
      </c>
      <c r="N359" s="2">
        <f t="shared" si="22"/>
        <v>6.9408733624454149</v>
      </c>
      <c r="O359" s="6">
        <f t="shared" si="23"/>
        <v>5.2240390741133999E-2</v>
      </c>
    </row>
    <row r="360" spans="1:15" x14ac:dyDescent="0.2">
      <c r="A360" t="s">
        <v>371</v>
      </c>
      <c r="B360" s="1">
        <v>46017</v>
      </c>
      <c r="C360" s="1">
        <v>46022</v>
      </c>
      <c r="D360">
        <f t="shared" si="20"/>
        <v>5</v>
      </c>
      <c r="E360" t="s">
        <v>19</v>
      </c>
      <c r="F360">
        <v>6986</v>
      </c>
      <c r="G360">
        <v>233</v>
      </c>
      <c r="H360">
        <v>48</v>
      </c>
      <c r="I360">
        <v>20</v>
      </c>
      <c r="J360" s="2">
        <v>2156.79</v>
      </c>
      <c r="K360" s="2">
        <v>3327.35</v>
      </c>
      <c r="L360">
        <v>0.54</v>
      </c>
      <c r="M360" s="6">
        <f t="shared" si="21"/>
        <v>8.5836909871244635E-2</v>
      </c>
      <c r="N360" s="2">
        <f t="shared" si="22"/>
        <v>44.933124999999997</v>
      </c>
      <c r="O360" s="6">
        <f t="shared" si="23"/>
        <v>3.335241912396221E-2</v>
      </c>
    </row>
    <row r="361" spans="1:15" x14ac:dyDescent="0.2">
      <c r="A361" t="s">
        <v>372</v>
      </c>
      <c r="B361" s="1">
        <v>45831</v>
      </c>
      <c r="C361" s="1">
        <v>45839</v>
      </c>
      <c r="D361">
        <f t="shared" si="20"/>
        <v>8</v>
      </c>
      <c r="E361" t="s">
        <v>19</v>
      </c>
      <c r="F361">
        <v>234722</v>
      </c>
      <c r="G361">
        <v>5748</v>
      </c>
      <c r="H361">
        <v>1774</v>
      </c>
      <c r="I361">
        <v>728</v>
      </c>
      <c r="J361" s="2">
        <v>4793.38</v>
      </c>
      <c r="K361" s="2">
        <v>9764.16</v>
      </c>
      <c r="L361">
        <v>1.04</v>
      </c>
      <c r="M361" s="6">
        <f t="shared" si="21"/>
        <v>0.1266527487821851</v>
      </c>
      <c r="N361" s="2">
        <f t="shared" si="22"/>
        <v>2.7020180383314543</v>
      </c>
      <c r="O361" s="6">
        <f t="shared" si="23"/>
        <v>2.4488543894479426E-2</v>
      </c>
    </row>
    <row r="362" spans="1:15" x14ac:dyDescent="0.2">
      <c r="A362" t="s">
        <v>373</v>
      </c>
      <c r="B362" s="1">
        <v>45937</v>
      </c>
      <c r="C362" s="1">
        <v>45942</v>
      </c>
      <c r="D362">
        <f t="shared" si="20"/>
        <v>5</v>
      </c>
      <c r="E362" t="s">
        <v>19</v>
      </c>
      <c r="F362">
        <v>43593</v>
      </c>
      <c r="G362">
        <v>1173</v>
      </c>
      <c r="H362">
        <v>232</v>
      </c>
      <c r="I362">
        <v>93</v>
      </c>
      <c r="J362" s="2">
        <v>3195.83</v>
      </c>
      <c r="K362" s="2">
        <v>5633.47</v>
      </c>
      <c r="L362">
        <v>0.76</v>
      </c>
      <c r="M362" s="6">
        <f t="shared" si="21"/>
        <v>7.9283887468030695E-2</v>
      </c>
      <c r="N362" s="2">
        <f t="shared" si="22"/>
        <v>13.775129310344827</v>
      </c>
      <c r="O362" s="6">
        <f t="shared" si="23"/>
        <v>2.6907989814878536E-2</v>
      </c>
    </row>
    <row r="363" spans="1:15" x14ac:dyDescent="0.2">
      <c r="A363" t="s">
        <v>374</v>
      </c>
      <c r="B363" s="1">
        <v>45771</v>
      </c>
      <c r="C363" s="1">
        <v>45776</v>
      </c>
      <c r="D363">
        <f t="shared" si="20"/>
        <v>5</v>
      </c>
      <c r="E363" t="s">
        <v>17</v>
      </c>
      <c r="F363">
        <v>117194</v>
      </c>
      <c r="G363">
        <v>8818</v>
      </c>
      <c r="H363">
        <v>4307</v>
      </c>
      <c r="I363">
        <v>1752</v>
      </c>
      <c r="J363" s="2">
        <v>1557.81</v>
      </c>
      <c r="K363" s="2">
        <v>3479.52</v>
      </c>
      <c r="L363">
        <v>1.23</v>
      </c>
      <c r="M363" s="6">
        <f t="shared" si="21"/>
        <v>0.1986845089589476</v>
      </c>
      <c r="N363" s="2">
        <f t="shared" si="22"/>
        <v>0.36169259345251914</v>
      </c>
      <c r="O363" s="6">
        <f t="shared" si="23"/>
        <v>7.5242759868252643E-2</v>
      </c>
    </row>
    <row r="364" spans="1:15" x14ac:dyDescent="0.2">
      <c r="A364" t="s">
        <v>375</v>
      </c>
      <c r="B364" s="1">
        <v>45945</v>
      </c>
      <c r="C364" s="1">
        <v>45953</v>
      </c>
      <c r="D364">
        <f t="shared" si="20"/>
        <v>8</v>
      </c>
      <c r="E364" t="s">
        <v>12</v>
      </c>
      <c r="F364">
        <v>130605</v>
      </c>
      <c r="G364">
        <v>7608</v>
      </c>
      <c r="H364">
        <v>887</v>
      </c>
      <c r="I364">
        <v>177</v>
      </c>
      <c r="J364" s="2">
        <v>3179.29</v>
      </c>
      <c r="K364" s="2">
        <v>6579.57</v>
      </c>
      <c r="L364">
        <v>1.07</v>
      </c>
      <c r="M364" s="6">
        <f t="shared" si="21"/>
        <v>2.3264984227129339E-2</v>
      </c>
      <c r="N364" s="2">
        <f t="shared" si="22"/>
        <v>3.5843179255918827</v>
      </c>
      <c r="O364" s="6">
        <f t="shared" si="23"/>
        <v>5.8251981164580226E-2</v>
      </c>
    </row>
    <row r="365" spans="1:15" x14ac:dyDescent="0.2">
      <c r="A365" t="s">
        <v>376</v>
      </c>
      <c r="B365" s="1">
        <v>45999</v>
      </c>
      <c r="C365" s="1">
        <v>46005</v>
      </c>
      <c r="D365">
        <f t="shared" si="20"/>
        <v>6</v>
      </c>
      <c r="E365" t="s">
        <v>12</v>
      </c>
      <c r="F365">
        <v>278387</v>
      </c>
      <c r="G365">
        <v>27366</v>
      </c>
      <c r="H365">
        <v>4645</v>
      </c>
      <c r="I365">
        <v>1428</v>
      </c>
      <c r="J365" s="2">
        <v>2315.56</v>
      </c>
      <c r="K365" s="2">
        <v>2471.9299999999998</v>
      </c>
      <c r="L365">
        <v>7.0000000000000007E-2</v>
      </c>
      <c r="M365" s="6">
        <f t="shared" si="21"/>
        <v>5.2181539136154351E-2</v>
      </c>
      <c r="N365" s="2">
        <f t="shared" si="22"/>
        <v>0.4985059203444564</v>
      </c>
      <c r="O365" s="6">
        <f t="shared" si="23"/>
        <v>9.8302004044729094E-2</v>
      </c>
    </row>
    <row r="366" spans="1:15" x14ac:dyDescent="0.2">
      <c r="A366" t="s">
        <v>377</v>
      </c>
      <c r="B366" s="1">
        <v>45808</v>
      </c>
      <c r="C366" s="1">
        <v>45815</v>
      </c>
      <c r="D366">
        <f t="shared" si="20"/>
        <v>7</v>
      </c>
      <c r="E366" t="s">
        <v>9</v>
      </c>
      <c r="F366">
        <v>5132</v>
      </c>
      <c r="G366">
        <v>163</v>
      </c>
      <c r="H366">
        <v>66</v>
      </c>
      <c r="I366">
        <v>24</v>
      </c>
      <c r="J366" s="2">
        <v>4722.46</v>
      </c>
      <c r="K366" s="2">
        <v>5425.87</v>
      </c>
      <c r="L366">
        <v>0.15</v>
      </c>
      <c r="M366" s="6">
        <f t="shared" si="21"/>
        <v>0.14723926380368099</v>
      </c>
      <c r="N366" s="2">
        <f t="shared" si="22"/>
        <v>71.552424242424237</v>
      </c>
      <c r="O366" s="6">
        <f t="shared" si="23"/>
        <v>3.1761496492595478E-2</v>
      </c>
    </row>
    <row r="367" spans="1:15" x14ac:dyDescent="0.2">
      <c r="A367" t="s">
        <v>378</v>
      </c>
      <c r="B367" s="1">
        <v>45784</v>
      </c>
      <c r="C367" s="1">
        <v>45799</v>
      </c>
      <c r="D367">
        <f t="shared" si="20"/>
        <v>15</v>
      </c>
      <c r="E367" t="s">
        <v>19</v>
      </c>
      <c r="F367">
        <v>151628</v>
      </c>
      <c r="G367">
        <v>14574</v>
      </c>
      <c r="H367">
        <v>2340</v>
      </c>
      <c r="I367">
        <v>587</v>
      </c>
      <c r="J367" s="2">
        <v>1828.94</v>
      </c>
      <c r="K367" s="2">
        <v>2319.2800000000002</v>
      </c>
      <c r="L367">
        <v>0.27</v>
      </c>
      <c r="M367" s="6">
        <f t="shared" si="21"/>
        <v>4.0277205983257854E-2</v>
      </c>
      <c r="N367" s="2">
        <f t="shared" si="22"/>
        <v>0.78159829059829067</v>
      </c>
      <c r="O367" s="6">
        <f t="shared" si="23"/>
        <v>9.6116812198274726E-2</v>
      </c>
    </row>
    <row r="368" spans="1:15" x14ac:dyDescent="0.2">
      <c r="A368" t="s">
        <v>379</v>
      </c>
      <c r="B368" s="1">
        <v>45812</v>
      </c>
      <c r="C368" s="1">
        <v>45825</v>
      </c>
      <c r="D368">
        <f t="shared" si="20"/>
        <v>13</v>
      </c>
      <c r="E368" t="s">
        <v>19</v>
      </c>
      <c r="F368">
        <v>195512</v>
      </c>
      <c r="G368">
        <v>11019</v>
      </c>
      <c r="H368">
        <v>5418</v>
      </c>
      <c r="I368">
        <v>2707</v>
      </c>
      <c r="J368" s="2">
        <v>2963.93</v>
      </c>
      <c r="K368" s="2">
        <v>6821.48</v>
      </c>
      <c r="L368">
        <v>1.3</v>
      </c>
      <c r="M368" s="6">
        <f t="shared" si="21"/>
        <v>0.2456665759143298</v>
      </c>
      <c r="N368" s="2">
        <f t="shared" si="22"/>
        <v>0.54705241786637138</v>
      </c>
      <c r="O368" s="6">
        <f t="shared" si="23"/>
        <v>5.6359711935840252E-2</v>
      </c>
    </row>
    <row r="369" spans="1:15" x14ac:dyDescent="0.2">
      <c r="A369" t="s">
        <v>380</v>
      </c>
      <c r="B369" s="1">
        <v>45930</v>
      </c>
      <c r="C369" s="1">
        <v>45936</v>
      </c>
      <c r="D369">
        <f t="shared" si="20"/>
        <v>6</v>
      </c>
      <c r="E369" t="s">
        <v>15</v>
      </c>
      <c r="F369">
        <v>14839</v>
      </c>
      <c r="G369">
        <v>343</v>
      </c>
      <c r="H369">
        <v>78</v>
      </c>
      <c r="I369">
        <v>42</v>
      </c>
      <c r="J369" s="2">
        <v>4262.17</v>
      </c>
      <c r="K369" s="2">
        <v>12592.59</v>
      </c>
      <c r="L369">
        <v>1.95</v>
      </c>
      <c r="M369" s="6">
        <f t="shared" si="21"/>
        <v>0.12244897959183673</v>
      </c>
      <c r="N369" s="2">
        <f t="shared" si="22"/>
        <v>54.643205128205132</v>
      </c>
      <c r="O369" s="6">
        <f t="shared" si="23"/>
        <v>2.3114765145899319E-2</v>
      </c>
    </row>
    <row r="370" spans="1:15" x14ac:dyDescent="0.2">
      <c r="A370" t="s">
        <v>381</v>
      </c>
      <c r="B370" s="1">
        <v>45761</v>
      </c>
      <c r="C370" s="1">
        <v>45769</v>
      </c>
      <c r="D370">
        <f t="shared" si="20"/>
        <v>8</v>
      </c>
      <c r="E370" t="s">
        <v>17</v>
      </c>
      <c r="F370">
        <v>244459</v>
      </c>
      <c r="G370">
        <v>5704</v>
      </c>
      <c r="H370">
        <v>2666</v>
      </c>
      <c r="I370">
        <v>1405</v>
      </c>
      <c r="J370" s="2">
        <v>4798.33</v>
      </c>
      <c r="K370" s="2">
        <v>9141.98</v>
      </c>
      <c r="L370">
        <v>0.91</v>
      </c>
      <c r="M370" s="6">
        <f t="shared" si="21"/>
        <v>0.24631837307152876</v>
      </c>
      <c r="N370" s="2">
        <f t="shared" si="22"/>
        <v>1.7998237059264817</v>
      </c>
      <c r="O370" s="6">
        <f t="shared" si="23"/>
        <v>2.3333156071161217E-2</v>
      </c>
    </row>
    <row r="371" spans="1:15" x14ac:dyDescent="0.2">
      <c r="A371" t="s">
        <v>382</v>
      </c>
      <c r="B371" s="1">
        <v>45956</v>
      </c>
      <c r="C371" s="1">
        <v>45961</v>
      </c>
      <c r="D371">
        <f t="shared" si="20"/>
        <v>5</v>
      </c>
      <c r="E371" t="s">
        <v>17</v>
      </c>
      <c r="F371">
        <v>195136</v>
      </c>
      <c r="G371">
        <v>12639</v>
      </c>
      <c r="H371">
        <v>4612</v>
      </c>
      <c r="I371">
        <v>1770</v>
      </c>
      <c r="J371" s="2">
        <v>4015.92</v>
      </c>
      <c r="K371" s="2">
        <v>5215.84</v>
      </c>
      <c r="L371">
        <v>0.3</v>
      </c>
      <c r="M371" s="6">
        <f t="shared" si="21"/>
        <v>0.14004272489912176</v>
      </c>
      <c r="N371" s="2">
        <f t="shared" si="22"/>
        <v>0.87075455333911533</v>
      </c>
      <c r="O371" s="6">
        <f t="shared" si="23"/>
        <v>6.477021154476878E-2</v>
      </c>
    </row>
    <row r="372" spans="1:15" x14ac:dyDescent="0.2">
      <c r="A372" t="s">
        <v>383</v>
      </c>
      <c r="B372" s="1">
        <v>45903</v>
      </c>
      <c r="C372" s="1">
        <v>45909</v>
      </c>
      <c r="D372">
        <f t="shared" si="20"/>
        <v>6</v>
      </c>
      <c r="E372" t="s">
        <v>9</v>
      </c>
      <c r="F372">
        <v>247791</v>
      </c>
      <c r="G372">
        <v>21019</v>
      </c>
      <c r="H372">
        <v>7433</v>
      </c>
      <c r="I372">
        <v>3540</v>
      </c>
      <c r="J372" s="2">
        <v>4684.12</v>
      </c>
      <c r="K372" s="2">
        <v>10399.17</v>
      </c>
      <c r="L372">
        <v>1.22</v>
      </c>
      <c r="M372" s="6">
        <f t="shared" si="21"/>
        <v>0.16841904943146677</v>
      </c>
      <c r="N372" s="2">
        <f t="shared" si="22"/>
        <v>0.6301789317906632</v>
      </c>
      <c r="O372" s="6">
        <f t="shared" si="23"/>
        <v>8.4825518279517814E-2</v>
      </c>
    </row>
    <row r="373" spans="1:15" x14ac:dyDescent="0.2">
      <c r="A373" t="s">
        <v>384</v>
      </c>
      <c r="B373" s="1">
        <v>45833</v>
      </c>
      <c r="C373" s="1">
        <v>45842</v>
      </c>
      <c r="D373">
        <f t="shared" si="20"/>
        <v>9</v>
      </c>
      <c r="E373" t="s">
        <v>12</v>
      </c>
      <c r="F373">
        <v>221994</v>
      </c>
      <c r="G373">
        <v>17158</v>
      </c>
      <c r="H373">
        <v>7998</v>
      </c>
      <c r="I373">
        <v>1845</v>
      </c>
      <c r="J373" s="2">
        <v>2372.5</v>
      </c>
      <c r="K373" s="2">
        <v>5340.07</v>
      </c>
      <c r="L373">
        <v>1.25</v>
      </c>
      <c r="M373" s="6">
        <f t="shared" si="21"/>
        <v>0.10753001515328127</v>
      </c>
      <c r="N373" s="2">
        <f t="shared" si="22"/>
        <v>0.29663665916479121</v>
      </c>
      <c r="O373" s="6">
        <f t="shared" si="23"/>
        <v>7.729037721740227E-2</v>
      </c>
    </row>
    <row r="374" spans="1:15" x14ac:dyDescent="0.2">
      <c r="A374" t="s">
        <v>385</v>
      </c>
      <c r="B374" s="1">
        <v>45696</v>
      </c>
      <c r="C374" s="1">
        <v>45710</v>
      </c>
      <c r="D374">
        <f t="shared" si="20"/>
        <v>14</v>
      </c>
      <c r="E374" t="s">
        <v>19</v>
      </c>
      <c r="F374">
        <v>177150</v>
      </c>
      <c r="G374">
        <v>12224</v>
      </c>
      <c r="H374">
        <v>3732</v>
      </c>
      <c r="I374">
        <v>1044</v>
      </c>
      <c r="J374" s="2">
        <v>3846.05</v>
      </c>
      <c r="K374" s="2">
        <v>9659.4</v>
      </c>
      <c r="L374">
        <v>1.51</v>
      </c>
      <c r="M374" s="6">
        <f t="shared" si="21"/>
        <v>8.5405759162303668E-2</v>
      </c>
      <c r="N374" s="2">
        <f t="shared" si="22"/>
        <v>1.0305600214362274</v>
      </c>
      <c r="O374" s="6">
        <f t="shared" si="23"/>
        <v>6.9003669206886817E-2</v>
      </c>
    </row>
    <row r="375" spans="1:15" x14ac:dyDescent="0.2">
      <c r="A375" t="s">
        <v>386</v>
      </c>
      <c r="B375" s="1">
        <v>45827</v>
      </c>
      <c r="C375" s="1">
        <v>45832</v>
      </c>
      <c r="D375">
        <f t="shared" si="20"/>
        <v>5</v>
      </c>
      <c r="E375" t="s">
        <v>9</v>
      </c>
      <c r="F375">
        <v>237279</v>
      </c>
      <c r="G375">
        <v>6048</v>
      </c>
      <c r="H375">
        <v>1574</v>
      </c>
      <c r="I375">
        <v>344</v>
      </c>
      <c r="J375" s="2">
        <v>563.78</v>
      </c>
      <c r="K375" s="2">
        <v>1364.16</v>
      </c>
      <c r="L375">
        <v>1.42</v>
      </c>
      <c r="M375" s="6">
        <f t="shared" si="21"/>
        <v>5.6878306878306875E-2</v>
      </c>
      <c r="N375" s="2">
        <f t="shared" si="22"/>
        <v>0.35818297331639132</v>
      </c>
      <c r="O375" s="6">
        <f t="shared" si="23"/>
        <v>2.5488981325781042E-2</v>
      </c>
    </row>
    <row r="376" spans="1:15" x14ac:dyDescent="0.2">
      <c r="A376" t="s">
        <v>387</v>
      </c>
      <c r="B376" s="1">
        <v>45904</v>
      </c>
      <c r="C376" s="1">
        <v>45919</v>
      </c>
      <c r="D376">
        <f t="shared" si="20"/>
        <v>15</v>
      </c>
      <c r="E376" t="s">
        <v>17</v>
      </c>
      <c r="F376">
        <v>268409</v>
      </c>
      <c r="G376">
        <v>5301</v>
      </c>
      <c r="H376">
        <v>991</v>
      </c>
      <c r="I376">
        <v>580</v>
      </c>
      <c r="J376" s="2">
        <v>3009.69</v>
      </c>
      <c r="K376" s="2">
        <v>7150.08</v>
      </c>
      <c r="L376">
        <v>1.38</v>
      </c>
      <c r="M376" s="6">
        <f t="shared" si="21"/>
        <v>0.10941331824184117</v>
      </c>
      <c r="N376" s="2">
        <f t="shared" si="22"/>
        <v>3.0370232088799192</v>
      </c>
      <c r="O376" s="6">
        <f t="shared" si="23"/>
        <v>1.974971033013051E-2</v>
      </c>
    </row>
    <row r="377" spans="1:15" x14ac:dyDescent="0.2">
      <c r="A377" t="s">
        <v>388</v>
      </c>
      <c r="B377" s="1">
        <v>45683</v>
      </c>
      <c r="C377" s="1">
        <v>45694</v>
      </c>
      <c r="D377">
        <f t="shared" si="20"/>
        <v>11</v>
      </c>
      <c r="E377" t="s">
        <v>17</v>
      </c>
      <c r="F377">
        <v>158879</v>
      </c>
      <c r="G377">
        <v>1592</v>
      </c>
      <c r="H377">
        <v>251</v>
      </c>
      <c r="I377">
        <v>107</v>
      </c>
      <c r="J377" s="2">
        <v>166.16</v>
      </c>
      <c r="K377" s="2">
        <v>407.04</v>
      </c>
      <c r="L377">
        <v>1.45</v>
      </c>
      <c r="M377" s="6">
        <f t="shared" si="21"/>
        <v>6.7211055276381909E-2</v>
      </c>
      <c r="N377" s="2">
        <f t="shared" si="22"/>
        <v>0.66199203187250999</v>
      </c>
      <c r="O377" s="6">
        <f t="shared" si="23"/>
        <v>1.0020204054657948E-2</v>
      </c>
    </row>
    <row r="378" spans="1:15" x14ac:dyDescent="0.2">
      <c r="A378" t="s">
        <v>389</v>
      </c>
      <c r="B378" s="1">
        <v>46012</v>
      </c>
      <c r="C378" s="1">
        <v>46020</v>
      </c>
      <c r="D378">
        <f t="shared" si="20"/>
        <v>8</v>
      </c>
      <c r="E378" t="s">
        <v>17</v>
      </c>
      <c r="F378">
        <v>232751</v>
      </c>
      <c r="G378">
        <v>4459</v>
      </c>
      <c r="H378">
        <v>1858</v>
      </c>
      <c r="I378">
        <v>501</v>
      </c>
      <c r="J378" s="2">
        <v>1374.23</v>
      </c>
      <c r="K378" s="2">
        <v>3625.84</v>
      </c>
      <c r="L378">
        <v>1.64</v>
      </c>
      <c r="M378" s="6">
        <f t="shared" si="21"/>
        <v>0.11235703072437767</v>
      </c>
      <c r="N378" s="2">
        <f t="shared" si="22"/>
        <v>0.73962863293864367</v>
      </c>
      <c r="O378" s="6">
        <f t="shared" si="23"/>
        <v>1.915781242615499E-2</v>
      </c>
    </row>
    <row r="379" spans="1:15" x14ac:dyDescent="0.2">
      <c r="A379" t="s">
        <v>390</v>
      </c>
      <c r="B379" s="1">
        <v>45963</v>
      </c>
      <c r="C379" s="1">
        <v>45973</v>
      </c>
      <c r="D379">
        <f t="shared" si="20"/>
        <v>10</v>
      </c>
      <c r="E379" t="s">
        <v>19</v>
      </c>
      <c r="F379">
        <v>185586</v>
      </c>
      <c r="G379">
        <v>14656</v>
      </c>
      <c r="H379">
        <v>2215</v>
      </c>
      <c r="I379">
        <v>1069</v>
      </c>
      <c r="J379" s="2">
        <v>3361.24</v>
      </c>
      <c r="K379" s="2">
        <v>9380.94</v>
      </c>
      <c r="L379">
        <v>1.79</v>
      </c>
      <c r="M379" s="6">
        <f t="shared" si="21"/>
        <v>7.293941048034934E-2</v>
      </c>
      <c r="N379" s="2">
        <f t="shared" si="22"/>
        <v>1.517489841986456</v>
      </c>
      <c r="O379" s="6">
        <f t="shared" si="23"/>
        <v>7.8971474141368417E-2</v>
      </c>
    </row>
    <row r="380" spans="1:15" x14ac:dyDescent="0.2">
      <c r="A380" t="s">
        <v>391</v>
      </c>
      <c r="B380" s="1">
        <v>45670</v>
      </c>
      <c r="C380" s="1">
        <v>45682</v>
      </c>
      <c r="D380">
        <f t="shared" si="20"/>
        <v>12</v>
      </c>
      <c r="E380" t="s">
        <v>19</v>
      </c>
      <c r="F380">
        <v>192388</v>
      </c>
      <c r="G380">
        <v>17425</v>
      </c>
      <c r="H380">
        <v>4488</v>
      </c>
      <c r="I380">
        <v>1775</v>
      </c>
      <c r="J380" s="2">
        <v>940.65</v>
      </c>
      <c r="K380" s="2">
        <v>947.06</v>
      </c>
      <c r="L380">
        <v>0.01</v>
      </c>
      <c r="M380" s="6">
        <f t="shared" si="21"/>
        <v>0.10186513629842181</v>
      </c>
      <c r="N380" s="2">
        <f t="shared" si="22"/>
        <v>0.20959224598930482</v>
      </c>
      <c r="O380" s="6">
        <f t="shared" si="23"/>
        <v>9.0572177058860226E-2</v>
      </c>
    </row>
    <row r="381" spans="1:15" x14ac:dyDescent="0.2">
      <c r="A381" t="s">
        <v>392</v>
      </c>
      <c r="B381" s="1">
        <v>45973</v>
      </c>
      <c r="C381" s="1">
        <v>45983</v>
      </c>
      <c r="D381">
        <f t="shared" si="20"/>
        <v>10</v>
      </c>
      <c r="E381" t="s">
        <v>19</v>
      </c>
      <c r="F381">
        <v>69817</v>
      </c>
      <c r="G381">
        <v>2208</v>
      </c>
      <c r="H381">
        <v>582</v>
      </c>
      <c r="I381">
        <v>217</v>
      </c>
      <c r="J381" s="2">
        <v>1080.7</v>
      </c>
      <c r="K381" s="2">
        <v>2520.67</v>
      </c>
      <c r="L381">
        <v>1.33</v>
      </c>
      <c r="M381" s="6">
        <f t="shared" si="21"/>
        <v>9.8278985507246383E-2</v>
      </c>
      <c r="N381" s="2">
        <f t="shared" si="22"/>
        <v>1.856872852233677</v>
      </c>
      <c r="O381" s="6">
        <f t="shared" si="23"/>
        <v>3.1625535328071962E-2</v>
      </c>
    </row>
    <row r="382" spans="1:15" x14ac:dyDescent="0.2">
      <c r="A382" t="s">
        <v>393</v>
      </c>
      <c r="B382" s="1">
        <v>45970</v>
      </c>
      <c r="C382" s="1">
        <v>45976</v>
      </c>
      <c r="D382">
        <f t="shared" si="20"/>
        <v>6</v>
      </c>
      <c r="E382" t="s">
        <v>15</v>
      </c>
      <c r="F382">
        <v>168301</v>
      </c>
      <c r="G382">
        <v>13723</v>
      </c>
      <c r="H382">
        <v>5019</v>
      </c>
      <c r="I382">
        <v>2837</v>
      </c>
      <c r="J382" s="2">
        <v>402.42</v>
      </c>
      <c r="K382" s="2">
        <v>1159.95</v>
      </c>
      <c r="L382">
        <v>1.88</v>
      </c>
      <c r="M382" s="6">
        <f t="shared" si="21"/>
        <v>0.20673322159877577</v>
      </c>
      <c r="N382" s="2">
        <f t="shared" si="22"/>
        <v>8.0179318589360435E-2</v>
      </c>
      <c r="O382" s="6">
        <f t="shared" si="23"/>
        <v>8.1538434115067643E-2</v>
      </c>
    </row>
    <row r="383" spans="1:15" x14ac:dyDescent="0.2">
      <c r="A383" t="s">
        <v>394</v>
      </c>
      <c r="B383" s="1">
        <v>45693</v>
      </c>
      <c r="C383" s="1">
        <v>45698</v>
      </c>
      <c r="D383">
        <f t="shared" si="20"/>
        <v>5</v>
      </c>
      <c r="E383" t="s">
        <v>12</v>
      </c>
      <c r="F383">
        <v>177345</v>
      </c>
      <c r="G383">
        <v>4947</v>
      </c>
      <c r="H383">
        <v>1045</v>
      </c>
      <c r="I383">
        <v>505</v>
      </c>
      <c r="J383" s="2">
        <v>3762.2</v>
      </c>
      <c r="K383" s="2">
        <v>9464.7199999999993</v>
      </c>
      <c r="L383">
        <v>1.52</v>
      </c>
      <c r="M383" s="6">
        <f t="shared" si="21"/>
        <v>0.10208206994137861</v>
      </c>
      <c r="N383" s="2">
        <f t="shared" si="22"/>
        <v>3.6001913875598084</v>
      </c>
      <c r="O383" s="6">
        <f t="shared" si="23"/>
        <v>2.7894781358369279E-2</v>
      </c>
    </row>
    <row r="384" spans="1:15" x14ac:dyDescent="0.2">
      <c r="A384" t="s">
        <v>395</v>
      </c>
      <c r="B384" s="1">
        <v>45830</v>
      </c>
      <c r="C384" s="1">
        <v>45842</v>
      </c>
      <c r="D384">
        <f t="shared" si="20"/>
        <v>12</v>
      </c>
      <c r="E384" t="s">
        <v>17</v>
      </c>
      <c r="F384">
        <v>59784</v>
      </c>
      <c r="G384">
        <v>1939</v>
      </c>
      <c r="H384">
        <v>844</v>
      </c>
      <c r="I384">
        <v>401</v>
      </c>
      <c r="J384" s="2">
        <v>2294.9299999999998</v>
      </c>
      <c r="K384" s="2">
        <v>2668.4</v>
      </c>
      <c r="L384">
        <v>0.16</v>
      </c>
      <c r="M384" s="6">
        <f t="shared" si="21"/>
        <v>0.20680763280041259</v>
      </c>
      <c r="N384" s="2">
        <f t="shared" si="22"/>
        <v>2.7191113744075825</v>
      </c>
      <c r="O384" s="6">
        <f t="shared" si="23"/>
        <v>3.243342700388064E-2</v>
      </c>
    </row>
    <row r="385" spans="1:15" x14ac:dyDescent="0.2">
      <c r="A385" t="s">
        <v>396</v>
      </c>
      <c r="B385" s="1">
        <v>45677</v>
      </c>
      <c r="C385" s="1">
        <v>45689</v>
      </c>
      <c r="D385">
        <f t="shared" si="20"/>
        <v>12</v>
      </c>
      <c r="E385" t="s">
        <v>17</v>
      </c>
      <c r="F385">
        <v>241710</v>
      </c>
      <c r="G385">
        <v>7293</v>
      </c>
      <c r="H385">
        <v>1334</v>
      </c>
      <c r="I385">
        <v>318</v>
      </c>
      <c r="J385" s="2">
        <v>4450.95</v>
      </c>
      <c r="K385" s="2">
        <v>11005.56</v>
      </c>
      <c r="L385">
        <v>1.47</v>
      </c>
      <c r="M385" s="6">
        <f t="shared" si="21"/>
        <v>4.3603455368161251E-2</v>
      </c>
      <c r="N385" s="2">
        <f t="shared" si="22"/>
        <v>3.3365442278860566</v>
      </c>
      <c r="O385" s="6">
        <f t="shared" si="23"/>
        <v>3.0172520789375698E-2</v>
      </c>
    </row>
    <row r="386" spans="1:15" x14ac:dyDescent="0.2">
      <c r="A386" t="s">
        <v>397</v>
      </c>
      <c r="B386" s="1">
        <v>45978</v>
      </c>
      <c r="C386" s="1">
        <v>45991</v>
      </c>
      <c r="D386">
        <f t="shared" si="20"/>
        <v>13</v>
      </c>
      <c r="E386" t="s">
        <v>15</v>
      </c>
      <c r="F386">
        <v>257673</v>
      </c>
      <c r="G386">
        <v>3776</v>
      </c>
      <c r="H386">
        <v>1569</v>
      </c>
      <c r="I386">
        <v>371</v>
      </c>
      <c r="J386" s="2">
        <v>1875.07</v>
      </c>
      <c r="K386" s="2">
        <v>2822.34</v>
      </c>
      <c r="L386">
        <v>0.51</v>
      </c>
      <c r="M386" s="6">
        <f t="shared" si="21"/>
        <v>9.8252118644067798E-2</v>
      </c>
      <c r="N386" s="2">
        <f t="shared" si="22"/>
        <v>1.1950732950924154</v>
      </c>
      <c r="O386" s="6">
        <f t="shared" si="23"/>
        <v>1.4654232302181446E-2</v>
      </c>
    </row>
    <row r="387" spans="1:15" x14ac:dyDescent="0.2">
      <c r="A387" t="s">
        <v>398</v>
      </c>
      <c r="B387" s="1">
        <v>45921</v>
      </c>
      <c r="C387" s="1">
        <v>45931</v>
      </c>
      <c r="D387">
        <f t="shared" ref="D387:D450" si="24">C387-B387</f>
        <v>10</v>
      </c>
      <c r="E387" t="s">
        <v>17</v>
      </c>
      <c r="F387">
        <v>149446</v>
      </c>
      <c r="G387">
        <v>4104</v>
      </c>
      <c r="H387">
        <v>1805</v>
      </c>
      <c r="I387">
        <v>840</v>
      </c>
      <c r="J387" s="2">
        <v>2232.7600000000002</v>
      </c>
      <c r="K387" s="2">
        <v>3054.67</v>
      </c>
      <c r="L387">
        <v>0.37</v>
      </c>
      <c r="M387" s="6">
        <f t="shared" ref="M387:M450" si="25">I387/G387</f>
        <v>0.2046783625730994</v>
      </c>
      <c r="N387" s="2">
        <f t="shared" ref="N387:N450" si="26">J387/H387</f>
        <v>1.2369861495844876</v>
      </c>
      <c r="O387" s="6">
        <f t="shared" ref="O387:O450" si="27">G387/F387</f>
        <v>2.7461424193354123E-2</v>
      </c>
    </row>
    <row r="388" spans="1:15" x14ac:dyDescent="0.2">
      <c r="A388" t="s">
        <v>399</v>
      </c>
      <c r="B388" s="1">
        <v>45799</v>
      </c>
      <c r="C388" s="1">
        <v>45804</v>
      </c>
      <c r="D388">
        <f t="shared" si="24"/>
        <v>5</v>
      </c>
      <c r="E388" t="s">
        <v>17</v>
      </c>
      <c r="F388">
        <v>132247</v>
      </c>
      <c r="G388">
        <v>5768</v>
      </c>
      <c r="H388">
        <v>1022</v>
      </c>
      <c r="I388">
        <v>268</v>
      </c>
      <c r="J388" s="2">
        <v>2525.11</v>
      </c>
      <c r="K388" s="2">
        <v>3551.32</v>
      </c>
      <c r="L388">
        <v>0.41</v>
      </c>
      <c r="M388" s="6">
        <f t="shared" si="25"/>
        <v>4.6463245492371706E-2</v>
      </c>
      <c r="N388" s="2">
        <f t="shared" si="26"/>
        <v>2.4707534246575342</v>
      </c>
      <c r="O388" s="6">
        <f t="shared" si="27"/>
        <v>4.3615356113938311E-2</v>
      </c>
    </row>
    <row r="389" spans="1:15" x14ac:dyDescent="0.2">
      <c r="A389" t="s">
        <v>400</v>
      </c>
      <c r="B389" s="1">
        <v>45800</v>
      </c>
      <c r="C389" s="1">
        <v>45813</v>
      </c>
      <c r="D389">
        <f t="shared" si="24"/>
        <v>13</v>
      </c>
      <c r="E389" t="s">
        <v>19</v>
      </c>
      <c r="F389">
        <v>51116</v>
      </c>
      <c r="G389">
        <v>2376</v>
      </c>
      <c r="H389">
        <v>1006</v>
      </c>
      <c r="I389">
        <v>383</v>
      </c>
      <c r="J389" s="2">
        <v>4318.46</v>
      </c>
      <c r="K389" s="2">
        <v>12714.71</v>
      </c>
      <c r="L389">
        <v>1.94</v>
      </c>
      <c r="M389" s="6">
        <f t="shared" si="25"/>
        <v>0.1611952861952862</v>
      </c>
      <c r="N389" s="2">
        <f t="shared" si="26"/>
        <v>4.2927037773359844</v>
      </c>
      <c r="O389" s="6">
        <f t="shared" si="27"/>
        <v>4.648251036857344E-2</v>
      </c>
    </row>
    <row r="390" spans="1:15" x14ac:dyDescent="0.2">
      <c r="A390" t="s">
        <v>401</v>
      </c>
      <c r="B390" s="1">
        <v>45749</v>
      </c>
      <c r="C390" s="1">
        <v>45756</v>
      </c>
      <c r="D390">
        <f t="shared" si="24"/>
        <v>7</v>
      </c>
      <c r="E390" t="s">
        <v>19</v>
      </c>
      <c r="F390">
        <v>216983</v>
      </c>
      <c r="G390">
        <v>8213</v>
      </c>
      <c r="H390">
        <v>3166</v>
      </c>
      <c r="I390">
        <v>1354</v>
      </c>
      <c r="J390" s="2">
        <v>1531.71</v>
      </c>
      <c r="K390" s="2">
        <v>3550.85</v>
      </c>
      <c r="L390">
        <v>1.32</v>
      </c>
      <c r="M390" s="6">
        <f t="shared" si="25"/>
        <v>0.16486058687446731</v>
      </c>
      <c r="N390" s="2">
        <f t="shared" si="26"/>
        <v>0.48379974731522429</v>
      </c>
      <c r="O390" s="6">
        <f t="shared" si="27"/>
        <v>3.7850891544498881E-2</v>
      </c>
    </row>
    <row r="391" spans="1:15" x14ac:dyDescent="0.2">
      <c r="A391" t="s">
        <v>402</v>
      </c>
      <c r="B391" s="1">
        <v>46011</v>
      </c>
      <c r="C391" s="1">
        <v>46026</v>
      </c>
      <c r="D391">
        <f t="shared" si="24"/>
        <v>15</v>
      </c>
      <c r="E391" t="s">
        <v>12</v>
      </c>
      <c r="F391">
        <v>64133</v>
      </c>
      <c r="G391">
        <v>3612</v>
      </c>
      <c r="H391">
        <v>1624</v>
      </c>
      <c r="I391">
        <v>576</v>
      </c>
      <c r="J391" s="2">
        <v>352.74</v>
      </c>
      <c r="K391" s="2">
        <v>1042.5999999999999</v>
      </c>
      <c r="L391">
        <v>1.96</v>
      </c>
      <c r="M391" s="6">
        <f t="shared" si="25"/>
        <v>0.15946843853820597</v>
      </c>
      <c r="N391" s="2">
        <f t="shared" si="26"/>
        <v>0.21720443349753696</v>
      </c>
      <c r="O391" s="6">
        <f t="shared" si="27"/>
        <v>5.6320459046044935E-2</v>
      </c>
    </row>
    <row r="392" spans="1:15" x14ac:dyDescent="0.2">
      <c r="A392" t="s">
        <v>403</v>
      </c>
      <c r="B392" s="1">
        <v>45979</v>
      </c>
      <c r="C392" s="1">
        <v>45989</v>
      </c>
      <c r="D392">
        <f t="shared" si="24"/>
        <v>10</v>
      </c>
      <c r="E392" t="s">
        <v>17</v>
      </c>
      <c r="F392">
        <v>193350</v>
      </c>
      <c r="G392">
        <v>8511</v>
      </c>
      <c r="H392">
        <v>2587</v>
      </c>
      <c r="I392">
        <v>605</v>
      </c>
      <c r="J392" s="2">
        <v>3173.24</v>
      </c>
      <c r="K392" s="2">
        <v>8549.9500000000007</v>
      </c>
      <c r="L392">
        <v>1.69</v>
      </c>
      <c r="M392" s="6">
        <f t="shared" si="25"/>
        <v>7.1084478909646337E-2</v>
      </c>
      <c r="N392" s="2">
        <f t="shared" si="26"/>
        <v>1.2266099729416311</v>
      </c>
      <c r="O392" s="6">
        <f t="shared" si="27"/>
        <v>4.4018619084561679E-2</v>
      </c>
    </row>
    <row r="393" spans="1:15" x14ac:dyDescent="0.2">
      <c r="A393" t="s">
        <v>404</v>
      </c>
      <c r="B393" s="1">
        <v>45945</v>
      </c>
      <c r="C393" s="1">
        <v>45959</v>
      </c>
      <c r="D393">
        <f t="shared" si="24"/>
        <v>14</v>
      </c>
      <c r="E393" t="s">
        <v>9</v>
      </c>
      <c r="F393">
        <v>172534</v>
      </c>
      <c r="G393">
        <v>16793</v>
      </c>
      <c r="H393">
        <v>3250</v>
      </c>
      <c r="I393">
        <v>1616</v>
      </c>
      <c r="J393" s="2">
        <v>4145.93</v>
      </c>
      <c r="K393" s="2">
        <v>11815.04</v>
      </c>
      <c r="L393">
        <v>1.85</v>
      </c>
      <c r="M393" s="6">
        <f t="shared" si="25"/>
        <v>9.6230572262252123E-2</v>
      </c>
      <c r="N393" s="2">
        <f t="shared" si="26"/>
        <v>1.2756707692307694</v>
      </c>
      <c r="O393" s="6">
        <f t="shared" si="27"/>
        <v>9.7331540449998255E-2</v>
      </c>
    </row>
    <row r="394" spans="1:15" x14ac:dyDescent="0.2">
      <c r="A394" t="s">
        <v>405</v>
      </c>
      <c r="B394" s="1">
        <v>45872</v>
      </c>
      <c r="C394" s="1">
        <v>45886</v>
      </c>
      <c r="D394">
        <f t="shared" si="24"/>
        <v>14</v>
      </c>
      <c r="E394" t="s">
        <v>17</v>
      </c>
      <c r="F394">
        <v>216519</v>
      </c>
      <c r="G394">
        <v>17897</v>
      </c>
      <c r="H394">
        <v>8318</v>
      </c>
      <c r="I394">
        <v>4608</v>
      </c>
      <c r="J394" s="2">
        <v>2825.66</v>
      </c>
      <c r="K394" s="2">
        <v>5961.8</v>
      </c>
      <c r="L394">
        <v>1.1100000000000001</v>
      </c>
      <c r="M394" s="6">
        <f t="shared" si="25"/>
        <v>0.25747331955076269</v>
      </c>
      <c r="N394" s="2">
        <f t="shared" si="26"/>
        <v>0.3397042558307285</v>
      </c>
      <c r="O394" s="6">
        <f t="shared" si="27"/>
        <v>8.2657872981124064E-2</v>
      </c>
    </row>
    <row r="395" spans="1:15" x14ac:dyDescent="0.2">
      <c r="A395" t="s">
        <v>406</v>
      </c>
      <c r="B395" s="1">
        <v>45999</v>
      </c>
      <c r="C395" s="1">
        <v>46014</v>
      </c>
      <c r="D395">
        <f t="shared" si="24"/>
        <v>15</v>
      </c>
      <c r="E395" t="s">
        <v>17</v>
      </c>
      <c r="F395">
        <v>90600</v>
      </c>
      <c r="G395">
        <v>8497</v>
      </c>
      <c r="H395">
        <v>3534</v>
      </c>
      <c r="I395">
        <v>935</v>
      </c>
      <c r="J395" s="2">
        <v>1670.34</v>
      </c>
      <c r="K395" s="2">
        <v>2835.37</v>
      </c>
      <c r="L395">
        <v>0.7</v>
      </c>
      <c r="M395" s="6">
        <f t="shared" si="25"/>
        <v>0.11003883723667177</v>
      </c>
      <c r="N395" s="2">
        <f t="shared" si="26"/>
        <v>0.47264855687606111</v>
      </c>
      <c r="O395" s="6">
        <f t="shared" si="27"/>
        <v>9.3785871964679912E-2</v>
      </c>
    </row>
    <row r="396" spans="1:15" x14ac:dyDescent="0.2">
      <c r="A396" t="s">
        <v>407</v>
      </c>
      <c r="B396" s="1">
        <v>45708</v>
      </c>
      <c r="C396" s="1">
        <v>45721</v>
      </c>
      <c r="D396">
        <f t="shared" si="24"/>
        <v>13</v>
      </c>
      <c r="E396" t="s">
        <v>12</v>
      </c>
      <c r="F396">
        <v>146727</v>
      </c>
      <c r="G396">
        <v>8828</v>
      </c>
      <c r="H396">
        <v>956</v>
      </c>
      <c r="I396">
        <v>517</v>
      </c>
      <c r="J396" s="2">
        <v>3189.3</v>
      </c>
      <c r="K396" s="2">
        <v>7900.11</v>
      </c>
      <c r="L396">
        <v>1.48</v>
      </c>
      <c r="M396" s="6">
        <f t="shared" si="25"/>
        <v>5.8563661078386953E-2</v>
      </c>
      <c r="N396" s="2">
        <f t="shared" si="26"/>
        <v>3.3360878661087869</v>
      </c>
      <c r="O396" s="6">
        <f t="shared" si="27"/>
        <v>6.0166158920989317E-2</v>
      </c>
    </row>
    <row r="397" spans="1:15" x14ac:dyDescent="0.2">
      <c r="A397" t="s">
        <v>408</v>
      </c>
      <c r="B397" s="1">
        <v>45810</v>
      </c>
      <c r="C397" s="1">
        <v>45825</v>
      </c>
      <c r="D397">
        <f t="shared" si="24"/>
        <v>15</v>
      </c>
      <c r="E397" t="s">
        <v>9</v>
      </c>
      <c r="F397">
        <v>221989</v>
      </c>
      <c r="G397">
        <v>15772</v>
      </c>
      <c r="H397">
        <v>7503</v>
      </c>
      <c r="I397">
        <v>3867</v>
      </c>
      <c r="J397" s="2">
        <v>4955.92</v>
      </c>
      <c r="K397" s="2">
        <v>5134.9799999999996</v>
      </c>
      <c r="L397">
        <v>0.04</v>
      </c>
      <c r="M397" s="6">
        <f t="shared" si="25"/>
        <v>0.24518133400963732</v>
      </c>
      <c r="N397" s="2">
        <f t="shared" si="26"/>
        <v>0.66052512328401969</v>
      </c>
      <c r="O397" s="6">
        <f t="shared" si="27"/>
        <v>7.1048565469460201E-2</v>
      </c>
    </row>
    <row r="398" spans="1:15" x14ac:dyDescent="0.2">
      <c r="A398" t="s">
        <v>409</v>
      </c>
      <c r="B398" s="1">
        <v>45843</v>
      </c>
      <c r="C398" s="1">
        <v>45850</v>
      </c>
      <c r="D398">
        <f t="shared" si="24"/>
        <v>7</v>
      </c>
      <c r="E398" t="s">
        <v>17</v>
      </c>
      <c r="F398">
        <v>247407</v>
      </c>
      <c r="G398">
        <v>6185</v>
      </c>
      <c r="H398">
        <v>2965</v>
      </c>
      <c r="I398">
        <v>1261</v>
      </c>
      <c r="J398" s="2">
        <v>2912.8</v>
      </c>
      <c r="K398" s="2">
        <v>6663.03</v>
      </c>
      <c r="L398">
        <v>1.29</v>
      </c>
      <c r="M398" s="6">
        <f t="shared" si="25"/>
        <v>0.20388035569927243</v>
      </c>
      <c r="N398" s="2">
        <f t="shared" si="26"/>
        <v>0.98239460370994947</v>
      </c>
      <c r="O398" s="6">
        <f t="shared" si="27"/>
        <v>2.4999292663505882E-2</v>
      </c>
    </row>
    <row r="399" spans="1:15" x14ac:dyDescent="0.2">
      <c r="A399" t="s">
        <v>410</v>
      </c>
      <c r="B399" s="1">
        <v>45720</v>
      </c>
      <c r="C399" s="1">
        <v>45729</v>
      </c>
      <c r="D399">
        <f t="shared" si="24"/>
        <v>9</v>
      </c>
      <c r="E399" t="s">
        <v>9</v>
      </c>
      <c r="F399">
        <v>169750</v>
      </c>
      <c r="G399">
        <v>13198</v>
      </c>
      <c r="H399">
        <v>3195</v>
      </c>
      <c r="I399">
        <v>1400</v>
      </c>
      <c r="J399" s="2">
        <v>1644.56</v>
      </c>
      <c r="K399" s="2">
        <v>4790.55</v>
      </c>
      <c r="L399">
        <v>1.91</v>
      </c>
      <c r="M399" s="6">
        <f t="shared" si="25"/>
        <v>0.10607667828458857</v>
      </c>
      <c r="N399" s="2">
        <f t="shared" si="26"/>
        <v>0.5147292644757433</v>
      </c>
      <c r="O399" s="6">
        <f t="shared" si="27"/>
        <v>7.7749631811487488E-2</v>
      </c>
    </row>
    <row r="400" spans="1:15" x14ac:dyDescent="0.2">
      <c r="A400" t="s">
        <v>411</v>
      </c>
      <c r="B400" s="1">
        <v>45847</v>
      </c>
      <c r="C400" s="1">
        <v>45856</v>
      </c>
      <c r="D400">
        <f t="shared" si="24"/>
        <v>9</v>
      </c>
      <c r="E400" t="s">
        <v>19</v>
      </c>
      <c r="F400">
        <v>27970</v>
      </c>
      <c r="G400">
        <v>873</v>
      </c>
      <c r="H400">
        <v>90</v>
      </c>
      <c r="I400">
        <v>41</v>
      </c>
      <c r="J400" s="2">
        <v>1293.72</v>
      </c>
      <c r="K400" s="2">
        <v>3482.34</v>
      </c>
      <c r="L400">
        <v>1.69</v>
      </c>
      <c r="M400" s="6">
        <f t="shared" si="25"/>
        <v>4.6964490263459335E-2</v>
      </c>
      <c r="N400" s="2">
        <f t="shared" si="26"/>
        <v>14.374666666666666</v>
      </c>
      <c r="O400" s="6">
        <f t="shared" si="27"/>
        <v>3.1212012870933142E-2</v>
      </c>
    </row>
    <row r="401" spans="1:15" x14ac:dyDescent="0.2">
      <c r="A401" t="s">
        <v>412</v>
      </c>
      <c r="B401" s="1">
        <v>45782</v>
      </c>
      <c r="C401" s="1">
        <v>45796</v>
      </c>
      <c r="D401">
        <f t="shared" si="24"/>
        <v>14</v>
      </c>
      <c r="E401" t="s">
        <v>19</v>
      </c>
      <c r="F401">
        <v>197758</v>
      </c>
      <c r="G401">
        <v>4573</v>
      </c>
      <c r="H401">
        <v>1468</v>
      </c>
      <c r="I401">
        <v>601</v>
      </c>
      <c r="J401" s="2">
        <v>4991.3100000000004</v>
      </c>
      <c r="K401" s="2">
        <v>6882.66</v>
      </c>
      <c r="L401">
        <v>0.38</v>
      </c>
      <c r="M401" s="6">
        <f t="shared" si="25"/>
        <v>0.13142357314673081</v>
      </c>
      <c r="N401" s="2">
        <f t="shared" si="26"/>
        <v>3.4000749318801091</v>
      </c>
      <c r="O401" s="6">
        <f t="shared" si="27"/>
        <v>2.3124222534613013E-2</v>
      </c>
    </row>
    <row r="402" spans="1:15" x14ac:dyDescent="0.2">
      <c r="A402" t="s">
        <v>413</v>
      </c>
      <c r="B402" s="1">
        <v>45807</v>
      </c>
      <c r="C402" s="1">
        <v>45818</v>
      </c>
      <c r="D402">
        <f t="shared" si="24"/>
        <v>11</v>
      </c>
      <c r="E402" t="s">
        <v>9</v>
      </c>
      <c r="F402">
        <v>83399</v>
      </c>
      <c r="G402">
        <v>1148</v>
      </c>
      <c r="H402">
        <v>534</v>
      </c>
      <c r="I402">
        <v>287</v>
      </c>
      <c r="J402" s="2">
        <v>4267.07</v>
      </c>
      <c r="K402" s="2">
        <v>5359.8</v>
      </c>
      <c r="L402">
        <v>0.26</v>
      </c>
      <c r="M402" s="6">
        <f t="shared" si="25"/>
        <v>0.25</v>
      </c>
      <c r="N402" s="2">
        <f t="shared" si="26"/>
        <v>7.9907677902621721</v>
      </c>
      <c r="O402" s="6">
        <f t="shared" si="27"/>
        <v>1.3765153059389201E-2</v>
      </c>
    </row>
    <row r="403" spans="1:15" x14ac:dyDescent="0.2">
      <c r="A403" t="s">
        <v>414</v>
      </c>
      <c r="B403" s="1">
        <v>45971</v>
      </c>
      <c r="C403" s="1">
        <v>45979</v>
      </c>
      <c r="D403">
        <f t="shared" si="24"/>
        <v>8</v>
      </c>
      <c r="E403" t="s">
        <v>17</v>
      </c>
      <c r="F403">
        <v>203223</v>
      </c>
      <c r="G403">
        <v>10669</v>
      </c>
      <c r="H403">
        <v>1597</v>
      </c>
      <c r="I403">
        <v>622</v>
      </c>
      <c r="J403" s="2">
        <v>1469.48</v>
      </c>
      <c r="K403" s="2">
        <v>3898.47</v>
      </c>
      <c r="L403">
        <v>1.65</v>
      </c>
      <c r="M403" s="6">
        <f t="shared" si="25"/>
        <v>5.8299746930358984E-2</v>
      </c>
      <c r="N403" s="2">
        <f t="shared" si="26"/>
        <v>0.92015028177833436</v>
      </c>
      <c r="O403" s="6">
        <f t="shared" si="27"/>
        <v>5.2498978954153813E-2</v>
      </c>
    </row>
    <row r="404" spans="1:15" x14ac:dyDescent="0.2">
      <c r="A404" t="s">
        <v>415</v>
      </c>
      <c r="B404" s="1">
        <v>45715</v>
      </c>
      <c r="C404" s="1">
        <v>45730</v>
      </c>
      <c r="D404">
        <f t="shared" si="24"/>
        <v>15</v>
      </c>
      <c r="E404" t="s">
        <v>9</v>
      </c>
      <c r="F404">
        <v>97874</v>
      </c>
      <c r="G404">
        <v>3504</v>
      </c>
      <c r="H404">
        <v>1178</v>
      </c>
      <c r="I404">
        <v>493</v>
      </c>
      <c r="J404" s="2">
        <v>1385.99</v>
      </c>
      <c r="K404" s="2">
        <v>1533.99</v>
      </c>
      <c r="L404">
        <v>0.11</v>
      </c>
      <c r="M404" s="6">
        <f t="shared" si="25"/>
        <v>0.14069634703196346</v>
      </c>
      <c r="N404" s="2">
        <f t="shared" si="26"/>
        <v>1.1765619694397285</v>
      </c>
      <c r="O404" s="6">
        <f t="shared" si="27"/>
        <v>3.5801132067760588E-2</v>
      </c>
    </row>
    <row r="405" spans="1:15" x14ac:dyDescent="0.2">
      <c r="A405" t="s">
        <v>416</v>
      </c>
      <c r="B405" s="1">
        <v>45999</v>
      </c>
      <c r="C405" s="1">
        <v>46007</v>
      </c>
      <c r="D405">
        <f t="shared" si="24"/>
        <v>8</v>
      </c>
      <c r="E405" t="s">
        <v>9</v>
      </c>
      <c r="F405">
        <v>145469</v>
      </c>
      <c r="G405">
        <v>14373</v>
      </c>
      <c r="H405">
        <v>5644</v>
      </c>
      <c r="I405">
        <v>1211</v>
      </c>
      <c r="J405" s="2">
        <v>4037.98</v>
      </c>
      <c r="K405" s="2">
        <v>12076.03</v>
      </c>
      <c r="L405">
        <v>1.99</v>
      </c>
      <c r="M405" s="6">
        <f t="shared" si="25"/>
        <v>8.4255200723578935E-2</v>
      </c>
      <c r="N405" s="2">
        <f t="shared" si="26"/>
        <v>0.71544649184975195</v>
      </c>
      <c r="O405" s="6">
        <f t="shared" si="27"/>
        <v>9.880455629721796E-2</v>
      </c>
    </row>
    <row r="406" spans="1:15" x14ac:dyDescent="0.2">
      <c r="A406" t="s">
        <v>417</v>
      </c>
      <c r="B406" s="1">
        <v>45962</v>
      </c>
      <c r="C406" s="1">
        <v>45973</v>
      </c>
      <c r="D406">
        <f t="shared" si="24"/>
        <v>11</v>
      </c>
      <c r="E406" t="s">
        <v>19</v>
      </c>
      <c r="F406">
        <v>34655</v>
      </c>
      <c r="G406">
        <v>1125</v>
      </c>
      <c r="H406">
        <v>173</v>
      </c>
      <c r="I406">
        <v>47</v>
      </c>
      <c r="J406" s="2">
        <v>4962.2</v>
      </c>
      <c r="K406" s="2">
        <v>9600.86</v>
      </c>
      <c r="L406">
        <v>0.93</v>
      </c>
      <c r="M406" s="6">
        <f t="shared" si="25"/>
        <v>4.1777777777777775E-2</v>
      </c>
      <c r="N406" s="2">
        <f t="shared" si="26"/>
        <v>28.683236994219651</v>
      </c>
      <c r="O406" s="6">
        <f t="shared" si="27"/>
        <v>3.2462848073871016E-2</v>
      </c>
    </row>
    <row r="407" spans="1:15" x14ac:dyDescent="0.2">
      <c r="A407" t="s">
        <v>418</v>
      </c>
      <c r="B407" s="1">
        <v>45837</v>
      </c>
      <c r="C407" s="1">
        <v>45850</v>
      </c>
      <c r="D407">
        <f t="shared" si="24"/>
        <v>13</v>
      </c>
      <c r="E407" t="s">
        <v>9</v>
      </c>
      <c r="F407">
        <v>285974</v>
      </c>
      <c r="G407">
        <v>25162</v>
      </c>
      <c r="H407">
        <v>7682</v>
      </c>
      <c r="I407">
        <v>4313</v>
      </c>
      <c r="J407" s="2">
        <v>2381.46</v>
      </c>
      <c r="K407" s="2">
        <v>6799.51</v>
      </c>
      <c r="L407">
        <v>1.86</v>
      </c>
      <c r="M407" s="6">
        <f t="shared" si="25"/>
        <v>0.17140926794372466</v>
      </c>
      <c r="N407" s="2">
        <f t="shared" si="26"/>
        <v>0.31000520697734968</v>
      </c>
      <c r="O407" s="6">
        <f t="shared" si="27"/>
        <v>8.7987019799002711E-2</v>
      </c>
    </row>
    <row r="408" spans="1:15" x14ac:dyDescent="0.2">
      <c r="A408" t="s">
        <v>419</v>
      </c>
      <c r="B408" s="1">
        <v>45827</v>
      </c>
      <c r="C408" s="1">
        <v>45842</v>
      </c>
      <c r="D408">
        <f t="shared" si="24"/>
        <v>15</v>
      </c>
      <c r="E408" t="s">
        <v>15</v>
      </c>
      <c r="F408">
        <v>13014</v>
      </c>
      <c r="G408">
        <v>500</v>
      </c>
      <c r="H408">
        <v>67</v>
      </c>
      <c r="I408">
        <v>16</v>
      </c>
      <c r="J408" s="2">
        <v>1213.5999999999999</v>
      </c>
      <c r="K408" s="2">
        <v>3182.73</v>
      </c>
      <c r="L408">
        <v>1.62</v>
      </c>
      <c r="M408" s="6">
        <f t="shared" si="25"/>
        <v>3.2000000000000001E-2</v>
      </c>
      <c r="N408" s="2">
        <f t="shared" si="26"/>
        <v>18.113432835820895</v>
      </c>
      <c r="O408" s="6">
        <f t="shared" si="27"/>
        <v>3.8420162901490702E-2</v>
      </c>
    </row>
    <row r="409" spans="1:15" x14ac:dyDescent="0.2">
      <c r="A409" t="s">
        <v>420</v>
      </c>
      <c r="B409" s="1">
        <v>45983</v>
      </c>
      <c r="C409" s="1">
        <v>45991</v>
      </c>
      <c r="D409">
        <f t="shared" si="24"/>
        <v>8</v>
      </c>
      <c r="E409" t="s">
        <v>15</v>
      </c>
      <c r="F409">
        <v>257617</v>
      </c>
      <c r="G409">
        <v>19945</v>
      </c>
      <c r="H409">
        <v>6447</v>
      </c>
      <c r="I409">
        <v>3620</v>
      </c>
      <c r="J409" s="2">
        <v>1228.68</v>
      </c>
      <c r="K409" s="2">
        <v>2942.37</v>
      </c>
      <c r="L409">
        <v>1.39</v>
      </c>
      <c r="M409" s="6">
        <f t="shared" si="25"/>
        <v>0.18149912258711456</v>
      </c>
      <c r="N409" s="2">
        <f t="shared" si="26"/>
        <v>0.19058166589111217</v>
      </c>
      <c r="O409" s="6">
        <f t="shared" si="27"/>
        <v>7.7421132922128585E-2</v>
      </c>
    </row>
    <row r="410" spans="1:15" x14ac:dyDescent="0.2">
      <c r="A410" t="s">
        <v>421</v>
      </c>
      <c r="B410" s="1">
        <v>45928</v>
      </c>
      <c r="C410" s="1">
        <v>45936</v>
      </c>
      <c r="D410">
        <f t="shared" si="24"/>
        <v>8</v>
      </c>
      <c r="E410" t="s">
        <v>19</v>
      </c>
      <c r="F410">
        <v>239395</v>
      </c>
      <c r="G410">
        <v>16610</v>
      </c>
      <c r="H410">
        <v>4598</v>
      </c>
      <c r="I410">
        <v>2089</v>
      </c>
      <c r="J410" s="2">
        <v>4007.02</v>
      </c>
      <c r="K410" s="2">
        <v>5655.96</v>
      </c>
      <c r="L410">
        <v>0.41</v>
      </c>
      <c r="M410" s="6">
        <f t="shared" si="25"/>
        <v>0.12576760987357014</v>
      </c>
      <c r="N410" s="2">
        <f t="shared" si="26"/>
        <v>0.87147020443671164</v>
      </c>
      <c r="O410" s="6">
        <f t="shared" si="27"/>
        <v>6.9383236909709892E-2</v>
      </c>
    </row>
    <row r="411" spans="1:15" x14ac:dyDescent="0.2">
      <c r="A411" t="s">
        <v>422</v>
      </c>
      <c r="B411" s="1">
        <v>45711</v>
      </c>
      <c r="C411" s="1">
        <v>45721</v>
      </c>
      <c r="D411">
        <f t="shared" si="24"/>
        <v>10</v>
      </c>
      <c r="E411" t="s">
        <v>17</v>
      </c>
      <c r="F411">
        <v>197803</v>
      </c>
      <c r="G411">
        <v>11979</v>
      </c>
      <c r="H411">
        <v>2466</v>
      </c>
      <c r="I411">
        <v>1400</v>
      </c>
      <c r="J411" s="2">
        <v>3064.58</v>
      </c>
      <c r="K411" s="2">
        <v>3589.56</v>
      </c>
      <c r="L411">
        <v>0.17</v>
      </c>
      <c r="M411" s="6">
        <f t="shared" si="25"/>
        <v>0.11687119125135655</v>
      </c>
      <c r="N411" s="2">
        <f t="shared" si="26"/>
        <v>1.2427331711273317</v>
      </c>
      <c r="O411" s="6">
        <f t="shared" si="27"/>
        <v>6.0560254394523845E-2</v>
      </c>
    </row>
    <row r="412" spans="1:15" x14ac:dyDescent="0.2">
      <c r="A412" t="s">
        <v>423</v>
      </c>
      <c r="B412" s="1">
        <v>45758</v>
      </c>
      <c r="C412" s="1">
        <v>45768</v>
      </c>
      <c r="D412">
        <f t="shared" si="24"/>
        <v>10</v>
      </c>
      <c r="E412" t="s">
        <v>17</v>
      </c>
      <c r="F412">
        <v>179133</v>
      </c>
      <c r="G412">
        <v>8511</v>
      </c>
      <c r="H412">
        <v>3755</v>
      </c>
      <c r="I412">
        <v>1974</v>
      </c>
      <c r="J412" s="2">
        <v>3205.38</v>
      </c>
      <c r="K412" s="2">
        <v>7408.7</v>
      </c>
      <c r="L412">
        <v>1.31</v>
      </c>
      <c r="M412" s="6">
        <f t="shared" si="25"/>
        <v>0.23193514275643284</v>
      </c>
      <c r="N412" s="2">
        <f t="shared" si="26"/>
        <v>0.85362982689747002</v>
      </c>
      <c r="O412" s="6">
        <f t="shared" si="27"/>
        <v>4.7512183684748202E-2</v>
      </c>
    </row>
    <row r="413" spans="1:15" x14ac:dyDescent="0.2">
      <c r="A413" t="s">
        <v>424</v>
      </c>
      <c r="B413" s="1">
        <v>45921</v>
      </c>
      <c r="C413" s="1">
        <v>45932</v>
      </c>
      <c r="D413">
        <f t="shared" si="24"/>
        <v>11</v>
      </c>
      <c r="E413" t="s">
        <v>19</v>
      </c>
      <c r="F413">
        <v>157931</v>
      </c>
      <c r="G413">
        <v>11118</v>
      </c>
      <c r="H413">
        <v>2809</v>
      </c>
      <c r="I413">
        <v>1534</v>
      </c>
      <c r="J413" s="2">
        <v>1052.19</v>
      </c>
      <c r="K413" s="2">
        <v>1451.48</v>
      </c>
      <c r="L413">
        <v>0.38</v>
      </c>
      <c r="M413" s="6">
        <f t="shared" si="25"/>
        <v>0.13797445583738083</v>
      </c>
      <c r="N413" s="2">
        <f t="shared" si="26"/>
        <v>0.37457814168743325</v>
      </c>
      <c r="O413" s="6">
        <f t="shared" si="27"/>
        <v>7.0397831964592136E-2</v>
      </c>
    </row>
    <row r="414" spans="1:15" x14ac:dyDescent="0.2">
      <c r="A414" t="s">
        <v>425</v>
      </c>
      <c r="B414" s="1">
        <v>45710</v>
      </c>
      <c r="C414" s="1">
        <v>45715</v>
      </c>
      <c r="D414">
        <f t="shared" si="24"/>
        <v>5</v>
      </c>
      <c r="E414" t="s">
        <v>17</v>
      </c>
      <c r="F414">
        <v>154980</v>
      </c>
      <c r="G414">
        <v>7230</v>
      </c>
      <c r="H414">
        <v>2746</v>
      </c>
      <c r="I414">
        <v>1125</v>
      </c>
      <c r="J414" s="2">
        <v>739.32</v>
      </c>
      <c r="K414" s="2">
        <v>1964.69</v>
      </c>
      <c r="L414">
        <v>1.66</v>
      </c>
      <c r="M414" s="6">
        <f t="shared" si="25"/>
        <v>0.15560165975103735</v>
      </c>
      <c r="N414" s="2">
        <f t="shared" si="26"/>
        <v>0.2692352512745812</v>
      </c>
      <c r="O414" s="6">
        <f t="shared" si="27"/>
        <v>4.6651180797522264E-2</v>
      </c>
    </row>
    <row r="415" spans="1:15" x14ac:dyDescent="0.2">
      <c r="A415" t="s">
        <v>426</v>
      </c>
      <c r="B415" s="1">
        <v>45717</v>
      </c>
      <c r="C415" s="1">
        <v>45732</v>
      </c>
      <c r="D415">
        <f t="shared" si="24"/>
        <v>15</v>
      </c>
      <c r="E415" t="s">
        <v>12</v>
      </c>
      <c r="F415">
        <v>164765</v>
      </c>
      <c r="G415">
        <v>9775</v>
      </c>
      <c r="H415">
        <v>4069</v>
      </c>
      <c r="I415">
        <v>2157</v>
      </c>
      <c r="J415" s="2">
        <v>152.13999999999999</v>
      </c>
      <c r="K415" s="2">
        <v>172.55</v>
      </c>
      <c r="L415">
        <v>0.13</v>
      </c>
      <c r="M415" s="6">
        <f t="shared" si="25"/>
        <v>0.22066496163682864</v>
      </c>
      <c r="N415" s="2">
        <f t="shared" si="26"/>
        <v>3.7390022118456621E-2</v>
      </c>
      <c r="O415" s="6">
        <f t="shared" si="27"/>
        <v>5.9326920159014356E-2</v>
      </c>
    </row>
    <row r="416" spans="1:15" x14ac:dyDescent="0.2">
      <c r="A416" t="s">
        <v>427</v>
      </c>
      <c r="B416" s="1">
        <v>45765</v>
      </c>
      <c r="C416" s="1">
        <v>45772</v>
      </c>
      <c r="D416">
        <f t="shared" si="24"/>
        <v>7</v>
      </c>
      <c r="E416" t="s">
        <v>15</v>
      </c>
      <c r="F416">
        <v>229491</v>
      </c>
      <c r="G416">
        <v>14476</v>
      </c>
      <c r="H416">
        <v>2481</v>
      </c>
      <c r="I416">
        <v>953</v>
      </c>
      <c r="J416" s="2">
        <v>4584.49</v>
      </c>
      <c r="K416" s="2">
        <v>9387.7000000000007</v>
      </c>
      <c r="L416">
        <v>1.05</v>
      </c>
      <c r="M416" s="6">
        <f t="shared" si="25"/>
        <v>6.5833103067145626E-2</v>
      </c>
      <c r="N416" s="2">
        <f t="shared" si="26"/>
        <v>1.8478395808141876</v>
      </c>
      <c r="O416" s="6">
        <f t="shared" si="27"/>
        <v>6.3078726398856602E-2</v>
      </c>
    </row>
    <row r="417" spans="1:15" x14ac:dyDescent="0.2">
      <c r="A417" t="s">
        <v>428</v>
      </c>
      <c r="B417" s="1">
        <v>45662</v>
      </c>
      <c r="C417" s="1">
        <v>45675</v>
      </c>
      <c r="D417">
        <f t="shared" si="24"/>
        <v>13</v>
      </c>
      <c r="E417" t="s">
        <v>12</v>
      </c>
      <c r="F417">
        <v>214948</v>
      </c>
      <c r="G417">
        <v>7321</v>
      </c>
      <c r="H417">
        <v>1080</v>
      </c>
      <c r="I417">
        <v>235</v>
      </c>
      <c r="J417" s="2">
        <v>1839.45</v>
      </c>
      <c r="K417" s="2">
        <v>3392.12</v>
      </c>
      <c r="L417">
        <v>0.84</v>
      </c>
      <c r="M417" s="6">
        <f t="shared" si="25"/>
        <v>3.2099439967217591E-2</v>
      </c>
      <c r="N417" s="2">
        <f t="shared" si="26"/>
        <v>1.7031944444444445</v>
      </c>
      <c r="O417" s="6">
        <f t="shared" si="27"/>
        <v>3.4059400413123171E-2</v>
      </c>
    </row>
    <row r="418" spans="1:15" x14ac:dyDescent="0.2">
      <c r="A418" t="s">
        <v>429</v>
      </c>
      <c r="B418" s="1">
        <v>45760</v>
      </c>
      <c r="C418" s="1">
        <v>45770</v>
      </c>
      <c r="D418">
        <f t="shared" si="24"/>
        <v>10</v>
      </c>
      <c r="E418" t="s">
        <v>12</v>
      </c>
      <c r="F418">
        <v>48702</v>
      </c>
      <c r="G418">
        <v>1976</v>
      </c>
      <c r="H418">
        <v>203</v>
      </c>
      <c r="I418">
        <v>93</v>
      </c>
      <c r="J418" s="2">
        <v>3814.08</v>
      </c>
      <c r="K418" s="2">
        <v>10869.09</v>
      </c>
      <c r="L418">
        <v>1.85</v>
      </c>
      <c r="M418" s="6">
        <f t="shared" si="25"/>
        <v>4.7064777327935223E-2</v>
      </c>
      <c r="N418" s="2">
        <f t="shared" si="26"/>
        <v>18.788571428571426</v>
      </c>
      <c r="O418" s="6">
        <f t="shared" si="27"/>
        <v>4.0573282411399944E-2</v>
      </c>
    </row>
    <row r="419" spans="1:15" x14ac:dyDescent="0.2">
      <c r="A419" t="s">
        <v>430</v>
      </c>
      <c r="B419" s="1">
        <v>45853</v>
      </c>
      <c r="C419" s="1">
        <v>45863</v>
      </c>
      <c r="D419">
        <f t="shared" si="24"/>
        <v>10</v>
      </c>
      <c r="E419" t="s">
        <v>12</v>
      </c>
      <c r="F419">
        <v>154417</v>
      </c>
      <c r="G419">
        <v>1795</v>
      </c>
      <c r="H419">
        <v>399</v>
      </c>
      <c r="I419">
        <v>196</v>
      </c>
      <c r="J419" s="2">
        <v>4433.84</v>
      </c>
      <c r="K419" s="2">
        <v>12401.48</v>
      </c>
      <c r="L419">
        <v>1.8</v>
      </c>
      <c r="M419" s="6">
        <f t="shared" si="25"/>
        <v>0.10919220055710306</v>
      </c>
      <c r="N419" s="2">
        <f t="shared" si="26"/>
        <v>11.112380952380953</v>
      </c>
      <c r="O419" s="6">
        <f t="shared" si="27"/>
        <v>1.1624367783339917E-2</v>
      </c>
    </row>
    <row r="420" spans="1:15" x14ac:dyDescent="0.2">
      <c r="A420" t="s">
        <v>431</v>
      </c>
      <c r="B420" s="1">
        <v>45919</v>
      </c>
      <c r="C420" s="1">
        <v>45928</v>
      </c>
      <c r="D420">
        <f t="shared" si="24"/>
        <v>9</v>
      </c>
      <c r="E420" t="s">
        <v>19</v>
      </c>
      <c r="F420">
        <v>27687</v>
      </c>
      <c r="G420">
        <v>2400</v>
      </c>
      <c r="H420">
        <v>1023</v>
      </c>
      <c r="I420">
        <v>246</v>
      </c>
      <c r="J420" s="2">
        <v>3032.97</v>
      </c>
      <c r="K420" s="2">
        <v>7402.26</v>
      </c>
      <c r="L420">
        <v>1.44</v>
      </c>
      <c r="M420" s="6">
        <f t="shared" si="25"/>
        <v>0.10249999999999999</v>
      </c>
      <c r="N420" s="2">
        <f t="shared" si="26"/>
        <v>2.964780058651026</v>
      </c>
      <c r="O420" s="6">
        <f t="shared" si="27"/>
        <v>8.6683280962184417E-2</v>
      </c>
    </row>
    <row r="421" spans="1:15" x14ac:dyDescent="0.2">
      <c r="A421" t="s">
        <v>432</v>
      </c>
      <c r="B421" s="1">
        <v>46022</v>
      </c>
      <c r="C421" s="1">
        <v>46037</v>
      </c>
      <c r="D421">
        <f t="shared" si="24"/>
        <v>15</v>
      </c>
      <c r="E421" t="s">
        <v>12</v>
      </c>
      <c r="F421">
        <v>296725</v>
      </c>
      <c r="G421">
        <v>23155</v>
      </c>
      <c r="H421">
        <v>9472</v>
      </c>
      <c r="I421">
        <v>4985</v>
      </c>
      <c r="J421" s="2">
        <v>2178.86</v>
      </c>
      <c r="K421" s="2">
        <v>5470.32</v>
      </c>
      <c r="L421">
        <v>1.51</v>
      </c>
      <c r="M421" s="6">
        <f t="shared" si="25"/>
        <v>0.21528827467069747</v>
      </c>
      <c r="N421" s="2">
        <f t="shared" si="26"/>
        <v>0.23003167229729732</v>
      </c>
      <c r="O421" s="6">
        <f t="shared" si="27"/>
        <v>7.8035217794253944E-2</v>
      </c>
    </row>
    <row r="422" spans="1:15" x14ac:dyDescent="0.2">
      <c r="A422" t="s">
        <v>433</v>
      </c>
      <c r="B422" s="1">
        <v>46007</v>
      </c>
      <c r="C422" s="1">
        <v>46014</v>
      </c>
      <c r="D422">
        <f t="shared" si="24"/>
        <v>7</v>
      </c>
      <c r="E422" t="s">
        <v>9</v>
      </c>
      <c r="F422">
        <v>275436</v>
      </c>
      <c r="G422">
        <v>7303</v>
      </c>
      <c r="H422">
        <v>3277</v>
      </c>
      <c r="I422">
        <v>753</v>
      </c>
      <c r="J422" s="2">
        <v>289.47000000000003</v>
      </c>
      <c r="K422" s="2">
        <v>698.51</v>
      </c>
      <c r="L422">
        <v>1.41</v>
      </c>
      <c r="M422" s="6">
        <f t="shared" si="25"/>
        <v>0.10310831165274545</v>
      </c>
      <c r="N422" s="2">
        <f t="shared" si="26"/>
        <v>8.833384192859324E-2</v>
      </c>
      <c r="O422" s="6">
        <f t="shared" si="27"/>
        <v>2.6514326377089413E-2</v>
      </c>
    </row>
    <row r="423" spans="1:15" x14ac:dyDescent="0.2">
      <c r="A423" t="s">
        <v>434</v>
      </c>
      <c r="B423" s="1">
        <v>45704</v>
      </c>
      <c r="C423" s="1">
        <v>45719</v>
      </c>
      <c r="D423">
        <f t="shared" si="24"/>
        <v>15</v>
      </c>
      <c r="E423" t="s">
        <v>17</v>
      </c>
      <c r="F423">
        <v>286772</v>
      </c>
      <c r="G423">
        <v>12212</v>
      </c>
      <c r="H423">
        <v>4936</v>
      </c>
      <c r="I423">
        <v>1859</v>
      </c>
      <c r="J423" s="2">
        <v>1751.93</v>
      </c>
      <c r="K423" s="2">
        <v>4116.33</v>
      </c>
      <c r="L423">
        <v>1.35</v>
      </c>
      <c r="M423" s="6">
        <f t="shared" si="25"/>
        <v>0.15222731739272846</v>
      </c>
      <c r="N423" s="2">
        <f t="shared" si="26"/>
        <v>0.35492909238249598</v>
      </c>
      <c r="O423" s="6">
        <f t="shared" si="27"/>
        <v>4.2584352726207579E-2</v>
      </c>
    </row>
    <row r="424" spans="1:15" x14ac:dyDescent="0.2">
      <c r="A424" t="s">
        <v>435</v>
      </c>
      <c r="B424" s="1">
        <v>46012</v>
      </c>
      <c r="C424" s="1">
        <v>46021</v>
      </c>
      <c r="D424">
        <f t="shared" si="24"/>
        <v>9</v>
      </c>
      <c r="E424" t="s">
        <v>19</v>
      </c>
      <c r="F424">
        <v>150750</v>
      </c>
      <c r="G424">
        <v>7220</v>
      </c>
      <c r="H424">
        <v>791</v>
      </c>
      <c r="I424">
        <v>312</v>
      </c>
      <c r="J424" s="2">
        <v>1675.97</v>
      </c>
      <c r="K424" s="2">
        <v>5017.67</v>
      </c>
      <c r="L424">
        <v>1.99</v>
      </c>
      <c r="M424" s="6">
        <f t="shared" si="25"/>
        <v>4.3213296398891966E-2</v>
      </c>
      <c r="N424" s="2">
        <f t="shared" si="26"/>
        <v>2.1187989886219976</v>
      </c>
      <c r="O424" s="6">
        <f t="shared" si="27"/>
        <v>4.7893864013267E-2</v>
      </c>
    </row>
    <row r="425" spans="1:15" x14ac:dyDescent="0.2">
      <c r="A425" t="s">
        <v>436</v>
      </c>
      <c r="B425" s="1">
        <v>45968</v>
      </c>
      <c r="C425" s="1">
        <v>45973</v>
      </c>
      <c r="D425">
        <f t="shared" si="24"/>
        <v>5</v>
      </c>
      <c r="E425" t="s">
        <v>9</v>
      </c>
      <c r="F425">
        <v>174887</v>
      </c>
      <c r="G425">
        <v>7011</v>
      </c>
      <c r="H425">
        <v>1782</v>
      </c>
      <c r="I425">
        <v>382</v>
      </c>
      <c r="J425" s="2">
        <v>2875.1</v>
      </c>
      <c r="K425" s="2">
        <v>7107.64</v>
      </c>
      <c r="L425">
        <v>1.47</v>
      </c>
      <c r="M425" s="6">
        <f t="shared" si="25"/>
        <v>5.4485808015974899E-2</v>
      </c>
      <c r="N425" s="2">
        <f t="shared" si="26"/>
        <v>1.61341189674523</v>
      </c>
      <c r="O425" s="6">
        <f t="shared" si="27"/>
        <v>4.0088743016919497E-2</v>
      </c>
    </row>
    <row r="426" spans="1:15" x14ac:dyDescent="0.2">
      <c r="A426" t="s">
        <v>437</v>
      </c>
      <c r="B426" s="1">
        <v>45965</v>
      </c>
      <c r="C426" s="1">
        <v>45972</v>
      </c>
      <c r="D426">
        <f t="shared" si="24"/>
        <v>7</v>
      </c>
      <c r="E426" t="s">
        <v>9</v>
      </c>
      <c r="F426">
        <v>31477</v>
      </c>
      <c r="G426">
        <v>2576</v>
      </c>
      <c r="H426">
        <v>263</v>
      </c>
      <c r="I426">
        <v>59</v>
      </c>
      <c r="J426" s="2">
        <v>3843.93</v>
      </c>
      <c r="K426" s="2">
        <v>11113.43</v>
      </c>
      <c r="L426">
        <v>1.89</v>
      </c>
      <c r="M426" s="6">
        <f t="shared" si="25"/>
        <v>2.2903726708074536E-2</v>
      </c>
      <c r="N426" s="2">
        <f t="shared" si="26"/>
        <v>14.615703422053231</v>
      </c>
      <c r="O426" s="6">
        <f t="shared" si="27"/>
        <v>8.1837532166343679E-2</v>
      </c>
    </row>
    <row r="427" spans="1:15" x14ac:dyDescent="0.2">
      <c r="A427" t="s">
        <v>438</v>
      </c>
      <c r="B427" s="1">
        <v>45801</v>
      </c>
      <c r="C427" s="1">
        <v>45809</v>
      </c>
      <c r="D427">
        <f t="shared" si="24"/>
        <v>8</v>
      </c>
      <c r="E427" t="s">
        <v>15</v>
      </c>
      <c r="F427">
        <v>225598</v>
      </c>
      <c r="G427">
        <v>16984</v>
      </c>
      <c r="H427">
        <v>1943</v>
      </c>
      <c r="I427">
        <v>738</v>
      </c>
      <c r="J427" s="2">
        <v>3584.4</v>
      </c>
      <c r="K427" s="2">
        <v>6718.79</v>
      </c>
      <c r="L427">
        <v>0.87</v>
      </c>
      <c r="M427" s="6">
        <f t="shared" si="25"/>
        <v>4.3452661328308995E-2</v>
      </c>
      <c r="N427" s="2">
        <f t="shared" si="26"/>
        <v>1.844776119402985</v>
      </c>
      <c r="O427" s="6">
        <f t="shared" si="27"/>
        <v>7.5284355357760263E-2</v>
      </c>
    </row>
    <row r="428" spans="1:15" x14ac:dyDescent="0.2">
      <c r="A428" t="s">
        <v>439</v>
      </c>
      <c r="B428" s="1">
        <v>45926</v>
      </c>
      <c r="C428" s="1">
        <v>45935</v>
      </c>
      <c r="D428">
        <f t="shared" si="24"/>
        <v>9</v>
      </c>
      <c r="E428" t="s">
        <v>15</v>
      </c>
      <c r="F428">
        <v>25010</v>
      </c>
      <c r="G428">
        <v>1976</v>
      </c>
      <c r="H428">
        <v>575</v>
      </c>
      <c r="I428">
        <v>186</v>
      </c>
      <c r="J428" s="2">
        <v>4362.6099999999997</v>
      </c>
      <c r="K428" s="2">
        <v>13071.47</v>
      </c>
      <c r="L428">
        <v>2</v>
      </c>
      <c r="M428" s="6">
        <f t="shared" si="25"/>
        <v>9.4129554655870445E-2</v>
      </c>
      <c r="N428" s="2">
        <f t="shared" si="26"/>
        <v>7.587147826086956</v>
      </c>
      <c r="O428" s="6">
        <f t="shared" si="27"/>
        <v>7.9008396641343459E-2</v>
      </c>
    </row>
    <row r="429" spans="1:15" x14ac:dyDescent="0.2">
      <c r="A429" t="s">
        <v>440</v>
      </c>
      <c r="B429" s="1">
        <v>45781</v>
      </c>
      <c r="C429" s="1">
        <v>45795</v>
      </c>
      <c r="D429">
        <f t="shared" si="24"/>
        <v>14</v>
      </c>
      <c r="E429" t="s">
        <v>9</v>
      </c>
      <c r="F429">
        <v>63133</v>
      </c>
      <c r="G429">
        <v>5768</v>
      </c>
      <c r="H429">
        <v>1407</v>
      </c>
      <c r="I429">
        <v>740</v>
      </c>
      <c r="J429" s="2">
        <v>329.55</v>
      </c>
      <c r="K429" s="2">
        <v>734.54</v>
      </c>
      <c r="L429">
        <v>1.23</v>
      </c>
      <c r="M429" s="6">
        <f t="shared" si="25"/>
        <v>0.12829403606102635</v>
      </c>
      <c r="N429" s="2">
        <f t="shared" si="26"/>
        <v>0.23422174840085289</v>
      </c>
      <c r="O429" s="6">
        <f t="shared" si="27"/>
        <v>9.1362678789222745E-2</v>
      </c>
    </row>
    <row r="430" spans="1:15" x14ac:dyDescent="0.2">
      <c r="A430" t="s">
        <v>441</v>
      </c>
      <c r="B430" s="1">
        <v>45763</v>
      </c>
      <c r="C430" s="1">
        <v>45776</v>
      </c>
      <c r="D430">
        <f t="shared" si="24"/>
        <v>13</v>
      </c>
      <c r="E430" t="s">
        <v>15</v>
      </c>
      <c r="F430">
        <v>243934</v>
      </c>
      <c r="G430">
        <v>15505</v>
      </c>
      <c r="H430">
        <v>5014</v>
      </c>
      <c r="I430">
        <v>1832</v>
      </c>
      <c r="J430" s="2">
        <v>3064.52</v>
      </c>
      <c r="K430" s="2">
        <v>8610.8700000000008</v>
      </c>
      <c r="L430">
        <v>1.81</v>
      </c>
      <c r="M430" s="6">
        <f t="shared" si="25"/>
        <v>0.1181554337310545</v>
      </c>
      <c r="N430" s="2">
        <f t="shared" si="26"/>
        <v>0.61119266055045873</v>
      </c>
      <c r="O430" s="6">
        <f t="shared" si="27"/>
        <v>6.356227504160962E-2</v>
      </c>
    </row>
    <row r="431" spans="1:15" x14ac:dyDescent="0.2">
      <c r="A431" t="s">
        <v>442</v>
      </c>
      <c r="B431" s="1">
        <v>45815</v>
      </c>
      <c r="C431" s="1">
        <v>45823</v>
      </c>
      <c r="D431">
        <f t="shared" si="24"/>
        <v>8</v>
      </c>
      <c r="E431" t="s">
        <v>17</v>
      </c>
      <c r="F431">
        <v>45643</v>
      </c>
      <c r="G431">
        <v>2980</v>
      </c>
      <c r="H431">
        <v>376</v>
      </c>
      <c r="I431">
        <v>91</v>
      </c>
      <c r="J431" s="2">
        <v>1026.1400000000001</v>
      </c>
      <c r="K431" s="2">
        <v>1212.74</v>
      </c>
      <c r="L431">
        <v>0.18</v>
      </c>
      <c r="M431" s="6">
        <f t="shared" si="25"/>
        <v>3.0536912751677851E-2</v>
      </c>
      <c r="N431" s="2">
        <f t="shared" si="26"/>
        <v>2.7290957446808513</v>
      </c>
      <c r="O431" s="6">
        <f t="shared" si="27"/>
        <v>6.5289310518589924E-2</v>
      </c>
    </row>
    <row r="432" spans="1:15" x14ac:dyDescent="0.2">
      <c r="A432" t="s">
        <v>443</v>
      </c>
      <c r="B432" s="1">
        <v>45804</v>
      </c>
      <c r="C432" s="1">
        <v>45811</v>
      </c>
      <c r="D432">
        <f t="shared" si="24"/>
        <v>7</v>
      </c>
      <c r="E432" t="s">
        <v>17</v>
      </c>
      <c r="F432">
        <v>184065</v>
      </c>
      <c r="G432">
        <v>13800</v>
      </c>
      <c r="H432">
        <v>4627</v>
      </c>
      <c r="I432">
        <v>1217</v>
      </c>
      <c r="J432" s="2">
        <v>4865.4399999999996</v>
      </c>
      <c r="K432" s="2">
        <v>10806.62</v>
      </c>
      <c r="L432">
        <v>1.22</v>
      </c>
      <c r="M432" s="6">
        <f t="shared" si="25"/>
        <v>8.8188405797101452E-2</v>
      </c>
      <c r="N432" s="2">
        <f t="shared" si="26"/>
        <v>1.05153231035228</v>
      </c>
      <c r="O432" s="6">
        <f t="shared" si="27"/>
        <v>7.4973514790970586E-2</v>
      </c>
    </row>
    <row r="433" spans="1:15" x14ac:dyDescent="0.2">
      <c r="A433" t="s">
        <v>444</v>
      </c>
      <c r="B433" s="1">
        <v>45802</v>
      </c>
      <c r="C433" s="1">
        <v>45816</v>
      </c>
      <c r="D433">
        <f t="shared" si="24"/>
        <v>14</v>
      </c>
      <c r="E433" t="s">
        <v>15</v>
      </c>
      <c r="F433">
        <v>257572</v>
      </c>
      <c r="G433">
        <v>18367</v>
      </c>
      <c r="H433">
        <v>2314</v>
      </c>
      <c r="I433">
        <v>1086</v>
      </c>
      <c r="J433" s="2">
        <v>2104.65</v>
      </c>
      <c r="K433" s="2">
        <v>6283.63</v>
      </c>
      <c r="L433">
        <v>1.99</v>
      </c>
      <c r="M433" s="6">
        <f t="shared" si="25"/>
        <v>5.9127783524799915E-2</v>
      </c>
      <c r="N433" s="2">
        <f t="shared" si="26"/>
        <v>0.90952895419187563</v>
      </c>
      <c r="O433" s="6">
        <f t="shared" si="27"/>
        <v>7.1308216731632318E-2</v>
      </c>
    </row>
    <row r="434" spans="1:15" x14ac:dyDescent="0.2">
      <c r="A434" t="s">
        <v>445</v>
      </c>
      <c r="B434" s="1">
        <v>45777</v>
      </c>
      <c r="C434" s="1">
        <v>45782</v>
      </c>
      <c r="D434">
        <f t="shared" si="24"/>
        <v>5</v>
      </c>
      <c r="E434" t="s">
        <v>12</v>
      </c>
      <c r="F434">
        <v>239855</v>
      </c>
      <c r="G434">
        <v>21175</v>
      </c>
      <c r="H434">
        <v>5706</v>
      </c>
      <c r="I434">
        <v>3309</v>
      </c>
      <c r="J434" s="2">
        <v>3156.89</v>
      </c>
      <c r="K434" s="2">
        <v>3577.15</v>
      </c>
      <c r="L434">
        <v>0.13</v>
      </c>
      <c r="M434" s="6">
        <f t="shared" si="25"/>
        <v>0.15626918536009446</v>
      </c>
      <c r="N434" s="2">
        <f t="shared" si="26"/>
        <v>0.55325797406239041</v>
      </c>
      <c r="O434" s="6">
        <f t="shared" si="27"/>
        <v>8.8282504012841087E-2</v>
      </c>
    </row>
    <row r="435" spans="1:15" x14ac:dyDescent="0.2">
      <c r="A435" t="s">
        <v>446</v>
      </c>
      <c r="B435" s="1">
        <v>45976</v>
      </c>
      <c r="C435" s="1">
        <v>45990</v>
      </c>
      <c r="D435">
        <f t="shared" si="24"/>
        <v>14</v>
      </c>
      <c r="E435" t="s">
        <v>9</v>
      </c>
      <c r="F435">
        <v>161150</v>
      </c>
      <c r="G435">
        <v>12782</v>
      </c>
      <c r="H435">
        <v>3079</v>
      </c>
      <c r="I435">
        <v>1686</v>
      </c>
      <c r="J435" s="2">
        <v>1822.75</v>
      </c>
      <c r="K435" s="2">
        <v>5275.22</v>
      </c>
      <c r="L435">
        <v>1.89</v>
      </c>
      <c r="M435" s="6">
        <f t="shared" si="25"/>
        <v>0.13190424033797526</v>
      </c>
      <c r="N435" s="2">
        <f t="shared" si="26"/>
        <v>0.59199415394608634</v>
      </c>
      <c r="O435" s="6">
        <f t="shared" si="27"/>
        <v>7.9317406143344704E-2</v>
      </c>
    </row>
    <row r="436" spans="1:15" x14ac:dyDescent="0.2">
      <c r="A436" t="s">
        <v>447</v>
      </c>
      <c r="B436" s="1">
        <v>45932</v>
      </c>
      <c r="C436" s="1">
        <v>45942</v>
      </c>
      <c r="D436">
        <f t="shared" si="24"/>
        <v>10</v>
      </c>
      <c r="E436" t="s">
        <v>17</v>
      </c>
      <c r="F436">
        <v>70708</v>
      </c>
      <c r="G436">
        <v>1473</v>
      </c>
      <c r="H436">
        <v>279</v>
      </c>
      <c r="I436">
        <v>70</v>
      </c>
      <c r="J436" s="2">
        <v>1178.8599999999999</v>
      </c>
      <c r="K436" s="2">
        <v>1522.85</v>
      </c>
      <c r="L436">
        <v>0.28999999999999998</v>
      </c>
      <c r="M436" s="6">
        <f t="shared" si="25"/>
        <v>4.7522063815342838E-2</v>
      </c>
      <c r="N436" s="2">
        <f t="shared" si="26"/>
        <v>4.2253046594982075</v>
      </c>
      <c r="O436" s="6">
        <f t="shared" si="27"/>
        <v>2.0832154777394356E-2</v>
      </c>
    </row>
    <row r="437" spans="1:15" x14ac:dyDescent="0.2">
      <c r="A437" t="s">
        <v>448</v>
      </c>
      <c r="B437" s="1">
        <v>45749</v>
      </c>
      <c r="C437" s="1">
        <v>45760</v>
      </c>
      <c r="D437">
        <f t="shared" si="24"/>
        <v>11</v>
      </c>
      <c r="E437" t="s">
        <v>15</v>
      </c>
      <c r="F437">
        <v>284414</v>
      </c>
      <c r="G437">
        <v>26607</v>
      </c>
      <c r="H437">
        <v>5980</v>
      </c>
      <c r="I437">
        <v>1235</v>
      </c>
      <c r="J437" s="2">
        <v>3470.59</v>
      </c>
      <c r="K437" s="2">
        <v>10384.83</v>
      </c>
      <c r="L437">
        <v>1.99</v>
      </c>
      <c r="M437" s="6">
        <f t="shared" si="25"/>
        <v>4.6416356597887773E-2</v>
      </c>
      <c r="N437" s="2">
        <f t="shared" si="26"/>
        <v>0.58036622073578603</v>
      </c>
      <c r="O437" s="6">
        <f t="shared" si="27"/>
        <v>9.3550247174892937E-2</v>
      </c>
    </row>
    <row r="438" spans="1:15" x14ac:dyDescent="0.2">
      <c r="A438" t="s">
        <v>449</v>
      </c>
      <c r="B438" s="1">
        <v>45715</v>
      </c>
      <c r="C438" s="1">
        <v>45729</v>
      </c>
      <c r="D438">
        <f t="shared" si="24"/>
        <v>14</v>
      </c>
      <c r="E438" t="s">
        <v>15</v>
      </c>
      <c r="F438">
        <v>260369</v>
      </c>
      <c r="G438">
        <v>18610</v>
      </c>
      <c r="H438">
        <v>1864</v>
      </c>
      <c r="I438">
        <v>392</v>
      </c>
      <c r="J438" s="2">
        <v>4702.37</v>
      </c>
      <c r="K438" s="2">
        <v>7419.77</v>
      </c>
      <c r="L438">
        <v>0.57999999999999996</v>
      </c>
      <c r="M438" s="6">
        <f t="shared" si="25"/>
        <v>2.106394411606663E-2</v>
      </c>
      <c r="N438" s="2">
        <f t="shared" si="26"/>
        <v>2.522730686695279</v>
      </c>
      <c r="O438" s="6">
        <f t="shared" si="27"/>
        <v>7.1475482872384963E-2</v>
      </c>
    </row>
    <row r="439" spans="1:15" x14ac:dyDescent="0.2">
      <c r="A439" t="s">
        <v>450</v>
      </c>
      <c r="B439" s="1">
        <v>46003</v>
      </c>
      <c r="C439" s="1">
        <v>46015</v>
      </c>
      <c r="D439">
        <f t="shared" si="24"/>
        <v>12</v>
      </c>
      <c r="E439" t="s">
        <v>17</v>
      </c>
      <c r="F439">
        <v>98644</v>
      </c>
      <c r="G439">
        <v>2115</v>
      </c>
      <c r="H439">
        <v>485</v>
      </c>
      <c r="I439">
        <v>204</v>
      </c>
      <c r="J439" s="2">
        <v>391.45</v>
      </c>
      <c r="K439" s="2">
        <v>1012.79</v>
      </c>
      <c r="L439">
        <v>1.59</v>
      </c>
      <c r="M439" s="6">
        <f t="shared" si="25"/>
        <v>9.6453900709219859E-2</v>
      </c>
      <c r="N439" s="2">
        <f t="shared" si="26"/>
        <v>0.80711340206185567</v>
      </c>
      <c r="O439" s="6">
        <f t="shared" si="27"/>
        <v>2.1440736385385833E-2</v>
      </c>
    </row>
    <row r="440" spans="1:15" x14ac:dyDescent="0.2">
      <c r="A440" t="s">
        <v>451</v>
      </c>
      <c r="B440" s="1">
        <v>45886</v>
      </c>
      <c r="C440" s="1">
        <v>45891</v>
      </c>
      <c r="D440">
        <f t="shared" si="24"/>
        <v>5</v>
      </c>
      <c r="E440" t="s">
        <v>17</v>
      </c>
      <c r="F440">
        <v>86580</v>
      </c>
      <c r="G440">
        <v>6881</v>
      </c>
      <c r="H440">
        <v>903</v>
      </c>
      <c r="I440">
        <v>356</v>
      </c>
      <c r="J440" s="2">
        <v>4143.68</v>
      </c>
      <c r="K440" s="2">
        <v>4373.33</v>
      </c>
      <c r="L440">
        <v>0.06</v>
      </c>
      <c r="M440" s="6">
        <f t="shared" si="25"/>
        <v>5.1736666182240952E-2</v>
      </c>
      <c r="N440" s="2">
        <f t="shared" si="26"/>
        <v>4.5887929125138429</v>
      </c>
      <c r="O440" s="6">
        <f t="shared" si="27"/>
        <v>7.9475629475629472E-2</v>
      </c>
    </row>
    <row r="441" spans="1:15" x14ac:dyDescent="0.2">
      <c r="A441" t="s">
        <v>452</v>
      </c>
      <c r="B441" s="1">
        <v>45774</v>
      </c>
      <c r="C441" s="1">
        <v>45782</v>
      </c>
      <c r="D441">
        <f t="shared" si="24"/>
        <v>8</v>
      </c>
      <c r="E441" t="s">
        <v>12</v>
      </c>
      <c r="F441">
        <v>142335</v>
      </c>
      <c r="G441">
        <v>6014</v>
      </c>
      <c r="H441">
        <v>2817</v>
      </c>
      <c r="I441">
        <v>578</v>
      </c>
      <c r="J441" s="2">
        <v>1773.8</v>
      </c>
      <c r="K441" s="2">
        <v>2791.23</v>
      </c>
      <c r="L441">
        <v>0.56999999999999995</v>
      </c>
      <c r="M441" s="6">
        <f t="shared" si="25"/>
        <v>9.6109078816095775E-2</v>
      </c>
      <c r="N441" s="2">
        <f t="shared" si="26"/>
        <v>0.62967696130635431</v>
      </c>
      <c r="O441" s="6">
        <f t="shared" si="27"/>
        <v>4.2252432641303968E-2</v>
      </c>
    </row>
    <row r="442" spans="1:15" x14ac:dyDescent="0.2">
      <c r="A442" t="s">
        <v>453</v>
      </c>
      <c r="B442" s="1">
        <v>45975</v>
      </c>
      <c r="C442" s="1">
        <v>45990</v>
      </c>
      <c r="D442">
        <f t="shared" si="24"/>
        <v>15</v>
      </c>
      <c r="E442" t="s">
        <v>15</v>
      </c>
      <c r="F442">
        <v>287896</v>
      </c>
      <c r="G442">
        <v>23762</v>
      </c>
      <c r="H442">
        <v>3082</v>
      </c>
      <c r="I442">
        <v>686</v>
      </c>
      <c r="J442" s="2">
        <v>692.52</v>
      </c>
      <c r="K442" s="2">
        <v>1527.97</v>
      </c>
      <c r="L442">
        <v>1.21</v>
      </c>
      <c r="M442" s="6">
        <f t="shared" si="25"/>
        <v>2.886962376904301E-2</v>
      </c>
      <c r="N442" s="2">
        <f t="shared" si="26"/>
        <v>0.22469824789097989</v>
      </c>
      <c r="O442" s="6">
        <f t="shared" si="27"/>
        <v>8.2536749381721175E-2</v>
      </c>
    </row>
    <row r="443" spans="1:15" x14ac:dyDescent="0.2">
      <c r="A443" t="s">
        <v>454</v>
      </c>
      <c r="B443" s="1">
        <v>45936</v>
      </c>
      <c r="C443" s="1">
        <v>45945</v>
      </c>
      <c r="D443">
        <f t="shared" si="24"/>
        <v>9</v>
      </c>
      <c r="E443" t="s">
        <v>15</v>
      </c>
      <c r="F443">
        <v>278765</v>
      </c>
      <c r="G443">
        <v>26757</v>
      </c>
      <c r="H443">
        <v>12876</v>
      </c>
      <c r="I443">
        <v>7724</v>
      </c>
      <c r="J443" s="2">
        <v>3595.04</v>
      </c>
      <c r="K443" s="2">
        <v>5229.0200000000004</v>
      </c>
      <c r="L443">
        <v>0.45</v>
      </c>
      <c r="M443" s="6">
        <f t="shared" si="25"/>
        <v>0.28867212318271857</v>
      </c>
      <c r="N443" s="2">
        <f t="shared" si="26"/>
        <v>0.27920472196334267</v>
      </c>
      <c r="O443" s="6">
        <f t="shared" si="27"/>
        <v>9.5984072605958426E-2</v>
      </c>
    </row>
    <row r="444" spans="1:15" x14ac:dyDescent="0.2">
      <c r="A444" t="s">
        <v>455</v>
      </c>
      <c r="B444" s="1">
        <v>45784</v>
      </c>
      <c r="C444" s="1">
        <v>45790</v>
      </c>
      <c r="D444">
        <f t="shared" si="24"/>
        <v>6</v>
      </c>
      <c r="E444" t="s">
        <v>19</v>
      </c>
      <c r="F444">
        <v>47369</v>
      </c>
      <c r="G444">
        <v>1561</v>
      </c>
      <c r="H444">
        <v>462</v>
      </c>
      <c r="I444">
        <v>270</v>
      </c>
      <c r="J444" s="2">
        <v>504.1</v>
      </c>
      <c r="K444" s="2">
        <v>1271.08</v>
      </c>
      <c r="L444">
        <v>1.52</v>
      </c>
      <c r="M444" s="6">
        <f t="shared" si="25"/>
        <v>0.17296604740550928</v>
      </c>
      <c r="N444" s="2">
        <f t="shared" si="26"/>
        <v>1.0911255411255412</v>
      </c>
      <c r="O444" s="6">
        <f t="shared" si="27"/>
        <v>3.2954041672824001E-2</v>
      </c>
    </row>
    <row r="445" spans="1:15" x14ac:dyDescent="0.2">
      <c r="A445" t="s">
        <v>456</v>
      </c>
      <c r="B445" s="1">
        <v>45786</v>
      </c>
      <c r="C445" s="1">
        <v>45791</v>
      </c>
      <c r="D445">
        <f t="shared" si="24"/>
        <v>5</v>
      </c>
      <c r="E445" t="s">
        <v>12</v>
      </c>
      <c r="F445">
        <v>77592</v>
      </c>
      <c r="G445">
        <v>6763</v>
      </c>
      <c r="H445">
        <v>2064</v>
      </c>
      <c r="I445">
        <v>517</v>
      </c>
      <c r="J445" s="2">
        <v>3665.91</v>
      </c>
      <c r="K445" s="2">
        <v>8619.75</v>
      </c>
      <c r="L445">
        <v>1.35</v>
      </c>
      <c r="M445" s="6">
        <f t="shared" si="25"/>
        <v>7.6445364483217509E-2</v>
      </c>
      <c r="N445" s="2">
        <f t="shared" si="26"/>
        <v>1.7761191860465115</v>
      </c>
      <c r="O445" s="6">
        <f t="shared" si="27"/>
        <v>8.7161047530673261E-2</v>
      </c>
    </row>
    <row r="446" spans="1:15" x14ac:dyDescent="0.2">
      <c r="A446" t="s">
        <v>457</v>
      </c>
      <c r="B446" s="1">
        <v>45715</v>
      </c>
      <c r="C446" s="1">
        <v>45727</v>
      </c>
      <c r="D446">
        <f t="shared" si="24"/>
        <v>12</v>
      </c>
      <c r="E446" t="s">
        <v>17</v>
      </c>
      <c r="F446">
        <v>91873</v>
      </c>
      <c r="G446">
        <v>7314</v>
      </c>
      <c r="H446">
        <v>3037</v>
      </c>
      <c r="I446">
        <v>806</v>
      </c>
      <c r="J446" s="2">
        <v>2235.41</v>
      </c>
      <c r="K446" s="2">
        <v>6665.46</v>
      </c>
      <c r="L446">
        <v>1.98</v>
      </c>
      <c r="M446" s="6">
        <f t="shared" si="25"/>
        <v>0.1101996171725458</v>
      </c>
      <c r="N446" s="2">
        <f t="shared" si="26"/>
        <v>0.7360586104708593</v>
      </c>
      <c r="O446" s="6">
        <f t="shared" si="27"/>
        <v>7.9609896269850766E-2</v>
      </c>
    </row>
    <row r="447" spans="1:15" x14ac:dyDescent="0.2">
      <c r="A447" t="s">
        <v>458</v>
      </c>
      <c r="B447" s="1">
        <v>45779</v>
      </c>
      <c r="C447" s="1">
        <v>45789</v>
      </c>
      <c r="D447">
        <f t="shared" si="24"/>
        <v>10</v>
      </c>
      <c r="E447" t="s">
        <v>17</v>
      </c>
      <c r="F447">
        <v>281389</v>
      </c>
      <c r="G447">
        <v>19811</v>
      </c>
      <c r="H447">
        <v>7491</v>
      </c>
      <c r="I447">
        <v>4195</v>
      </c>
      <c r="J447" s="2">
        <v>907.22</v>
      </c>
      <c r="K447" s="2">
        <v>1967.44</v>
      </c>
      <c r="L447">
        <v>1.17</v>
      </c>
      <c r="M447" s="6">
        <f t="shared" si="25"/>
        <v>0.21175104739791026</v>
      </c>
      <c r="N447" s="2">
        <f t="shared" si="26"/>
        <v>0.12110799626218129</v>
      </c>
      <c r="O447" s="6">
        <f t="shared" si="27"/>
        <v>7.0404315733735151E-2</v>
      </c>
    </row>
    <row r="448" spans="1:15" x14ac:dyDescent="0.2">
      <c r="A448" t="s">
        <v>459</v>
      </c>
      <c r="B448" s="1">
        <v>45658</v>
      </c>
      <c r="C448" s="1">
        <v>45667</v>
      </c>
      <c r="D448">
        <f t="shared" si="24"/>
        <v>9</v>
      </c>
      <c r="E448" t="s">
        <v>9</v>
      </c>
      <c r="F448">
        <v>299820</v>
      </c>
      <c r="G448">
        <v>13384</v>
      </c>
      <c r="H448">
        <v>2607</v>
      </c>
      <c r="I448">
        <v>1050</v>
      </c>
      <c r="J448" s="2">
        <v>870.24</v>
      </c>
      <c r="K448" s="2">
        <v>2207.13</v>
      </c>
      <c r="L448">
        <v>1.54</v>
      </c>
      <c r="M448" s="6">
        <f t="shared" si="25"/>
        <v>7.8451882845188281E-2</v>
      </c>
      <c r="N448" s="2">
        <f t="shared" si="26"/>
        <v>0.33380897583429231</v>
      </c>
      <c r="O448" s="6">
        <f t="shared" si="27"/>
        <v>4.4640117403775596E-2</v>
      </c>
    </row>
    <row r="449" spans="1:15" x14ac:dyDescent="0.2">
      <c r="A449" t="s">
        <v>460</v>
      </c>
      <c r="B449" s="1">
        <v>45896</v>
      </c>
      <c r="C449" s="1">
        <v>45909</v>
      </c>
      <c r="D449">
        <f t="shared" si="24"/>
        <v>13</v>
      </c>
      <c r="E449" t="s">
        <v>17</v>
      </c>
      <c r="F449">
        <v>118982</v>
      </c>
      <c r="G449">
        <v>2366</v>
      </c>
      <c r="H449">
        <v>260</v>
      </c>
      <c r="I449">
        <v>151</v>
      </c>
      <c r="J449" s="2">
        <v>3766.19</v>
      </c>
      <c r="K449" s="2">
        <v>4327.54</v>
      </c>
      <c r="L449">
        <v>0.15</v>
      </c>
      <c r="M449" s="6">
        <f t="shared" si="25"/>
        <v>6.3820794590025362E-2</v>
      </c>
      <c r="N449" s="2">
        <f t="shared" si="26"/>
        <v>14.485346153846153</v>
      </c>
      <c r="O449" s="6">
        <f t="shared" si="27"/>
        <v>1.9885360810878955E-2</v>
      </c>
    </row>
    <row r="450" spans="1:15" x14ac:dyDescent="0.2">
      <c r="A450" t="s">
        <v>461</v>
      </c>
      <c r="B450" s="1">
        <v>45947</v>
      </c>
      <c r="C450" s="1">
        <v>45962</v>
      </c>
      <c r="D450">
        <f t="shared" si="24"/>
        <v>15</v>
      </c>
      <c r="E450" t="s">
        <v>15</v>
      </c>
      <c r="F450">
        <v>188576</v>
      </c>
      <c r="G450">
        <v>10098</v>
      </c>
      <c r="H450">
        <v>4154</v>
      </c>
      <c r="I450">
        <v>1695</v>
      </c>
      <c r="J450" s="2">
        <v>4158.55</v>
      </c>
      <c r="K450" s="2">
        <v>4516.12</v>
      </c>
      <c r="L450">
        <v>0.09</v>
      </c>
      <c r="M450" s="6">
        <f t="shared" si="25"/>
        <v>0.16785502079619727</v>
      </c>
      <c r="N450" s="2">
        <f t="shared" si="26"/>
        <v>1.0010953298026</v>
      </c>
      <c r="O450" s="6">
        <f t="shared" si="27"/>
        <v>5.3548701849652131E-2</v>
      </c>
    </row>
    <row r="451" spans="1:15" x14ac:dyDescent="0.2">
      <c r="A451" t="s">
        <v>462</v>
      </c>
      <c r="B451" s="1">
        <v>45753</v>
      </c>
      <c r="C451" s="1">
        <v>45768</v>
      </c>
      <c r="D451">
        <f t="shared" ref="D451:D514" si="28">C451-B451</f>
        <v>15</v>
      </c>
      <c r="E451" t="s">
        <v>17</v>
      </c>
      <c r="F451">
        <v>137424</v>
      </c>
      <c r="G451">
        <v>2681</v>
      </c>
      <c r="H451">
        <v>407</v>
      </c>
      <c r="I451">
        <v>175</v>
      </c>
      <c r="J451" s="2">
        <v>3459.56</v>
      </c>
      <c r="K451" s="2">
        <v>7484.05</v>
      </c>
      <c r="L451">
        <v>1.1599999999999999</v>
      </c>
      <c r="M451" s="6">
        <f t="shared" ref="M451:M514" si="29">I451/G451</f>
        <v>6.5274151436031339E-2</v>
      </c>
      <c r="N451" s="2">
        <f t="shared" ref="N451:N514" si="30">J451/H451</f>
        <v>8.5001474201474192</v>
      </c>
      <c r="O451" s="6">
        <f t="shared" ref="O451:O514" si="31">G451/F451</f>
        <v>1.9508964955175224E-2</v>
      </c>
    </row>
    <row r="452" spans="1:15" x14ac:dyDescent="0.2">
      <c r="A452" t="s">
        <v>463</v>
      </c>
      <c r="B452" s="1">
        <v>45783</v>
      </c>
      <c r="C452" s="1">
        <v>45789</v>
      </c>
      <c r="D452">
        <f t="shared" si="28"/>
        <v>6</v>
      </c>
      <c r="E452" t="s">
        <v>15</v>
      </c>
      <c r="F452">
        <v>272387</v>
      </c>
      <c r="G452">
        <v>14984</v>
      </c>
      <c r="H452">
        <v>5084</v>
      </c>
      <c r="I452">
        <v>1464</v>
      </c>
      <c r="J452" s="2">
        <v>3632.14</v>
      </c>
      <c r="K452" s="2">
        <v>10790.01</v>
      </c>
      <c r="L452">
        <v>1.97</v>
      </c>
      <c r="M452" s="6">
        <f t="shared" si="29"/>
        <v>9.7704217832354515E-2</v>
      </c>
      <c r="N452" s="2">
        <f t="shared" si="30"/>
        <v>0.71442564909520057</v>
      </c>
      <c r="O452" s="6">
        <f t="shared" si="31"/>
        <v>5.5009967436037699E-2</v>
      </c>
    </row>
    <row r="453" spans="1:15" x14ac:dyDescent="0.2">
      <c r="A453" t="s">
        <v>464</v>
      </c>
      <c r="B453" s="1">
        <v>45775</v>
      </c>
      <c r="C453" s="1">
        <v>45789</v>
      </c>
      <c r="D453">
        <f t="shared" si="28"/>
        <v>14</v>
      </c>
      <c r="E453" t="s">
        <v>15</v>
      </c>
      <c r="F453">
        <v>181405</v>
      </c>
      <c r="G453">
        <v>15206</v>
      </c>
      <c r="H453">
        <v>7254</v>
      </c>
      <c r="I453">
        <v>3992</v>
      </c>
      <c r="J453" s="2">
        <v>4255.91</v>
      </c>
      <c r="K453" s="2">
        <v>6543.82</v>
      </c>
      <c r="L453">
        <v>0.54</v>
      </c>
      <c r="M453" s="6">
        <f t="shared" si="29"/>
        <v>0.26252794949362096</v>
      </c>
      <c r="N453" s="2">
        <f t="shared" si="30"/>
        <v>0.5866983733112765</v>
      </c>
      <c r="O453" s="6">
        <f t="shared" si="31"/>
        <v>8.3823488878476335E-2</v>
      </c>
    </row>
    <row r="454" spans="1:15" x14ac:dyDescent="0.2">
      <c r="A454" t="s">
        <v>465</v>
      </c>
      <c r="B454" s="1">
        <v>45705</v>
      </c>
      <c r="C454" s="1">
        <v>45717</v>
      </c>
      <c r="D454">
        <f t="shared" si="28"/>
        <v>12</v>
      </c>
      <c r="E454" t="s">
        <v>12</v>
      </c>
      <c r="F454">
        <v>64484</v>
      </c>
      <c r="G454">
        <v>6434</v>
      </c>
      <c r="H454">
        <v>2057</v>
      </c>
      <c r="I454">
        <v>1090</v>
      </c>
      <c r="J454" s="2">
        <v>2199.91</v>
      </c>
      <c r="K454" s="2">
        <v>2207.4499999999998</v>
      </c>
      <c r="L454">
        <v>0</v>
      </c>
      <c r="M454" s="6">
        <f t="shared" si="29"/>
        <v>0.1694124961143923</v>
      </c>
      <c r="N454" s="2">
        <f t="shared" si="30"/>
        <v>1.0694749635391345</v>
      </c>
      <c r="O454" s="6">
        <f t="shared" si="31"/>
        <v>9.977668879101792E-2</v>
      </c>
    </row>
    <row r="455" spans="1:15" x14ac:dyDescent="0.2">
      <c r="A455" t="s">
        <v>466</v>
      </c>
      <c r="B455" s="1">
        <v>45746</v>
      </c>
      <c r="C455" s="1">
        <v>45761</v>
      </c>
      <c r="D455">
        <f t="shared" si="28"/>
        <v>15</v>
      </c>
      <c r="E455" t="s">
        <v>17</v>
      </c>
      <c r="F455">
        <v>89926</v>
      </c>
      <c r="G455">
        <v>2501</v>
      </c>
      <c r="H455">
        <v>535</v>
      </c>
      <c r="I455">
        <v>179</v>
      </c>
      <c r="J455" s="2">
        <v>921.65</v>
      </c>
      <c r="K455" s="2">
        <v>1550.06</v>
      </c>
      <c r="L455">
        <v>0.68</v>
      </c>
      <c r="M455" s="6">
        <f t="shared" si="29"/>
        <v>7.1571371451419438E-2</v>
      </c>
      <c r="N455" s="2">
        <f t="shared" si="30"/>
        <v>1.7227102803738317</v>
      </c>
      <c r="O455" s="6">
        <f t="shared" si="31"/>
        <v>2.78117563329849E-2</v>
      </c>
    </row>
    <row r="456" spans="1:15" x14ac:dyDescent="0.2">
      <c r="A456" t="s">
        <v>467</v>
      </c>
      <c r="B456" s="1">
        <v>45894</v>
      </c>
      <c r="C456" s="1">
        <v>45908</v>
      </c>
      <c r="D456">
        <f t="shared" si="28"/>
        <v>14</v>
      </c>
      <c r="E456" t="s">
        <v>12</v>
      </c>
      <c r="F456">
        <v>220812</v>
      </c>
      <c r="G456">
        <v>6338</v>
      </c>
      <c r="H456">
        <v>1087</v>
      </c>
      <c r="I456">
        <v>483</v>
      </c>
      <c r="J456" s="2">
        <v>1948.62</v>
      </c>
      <c r="K456" s="2">
        <v>4829.01</v>
      </c>
      <c r="L456">
        <v>1.48</v>
      </c>
      <c r="M456" s="6">
        <f t="shared" si="29"/>
        <v>7.6207005364468283E-2</v>
      </c>
      <c r="N456" s="2">
        <f t="shared" si="30"/>
        <v>1.7926586936522537</v>
      </c>
      <c r="O456" s="6">
        <f t="shared" si="31"/>
        <v>2.8703150191112803E-2</v>
      </c>
    </row>
    <row r="457" spans="1:15" x14ac:dyDescent="0.2">
      <c r="A457" t="s">
        <v>468</v>
      </c>
      <c r="B457" s="1">
        <v>45929</v>
      </c>
      <c r="C457" s="1">
        <v>45942</v>
      </c>
      <c r="D457">
        <f t="shared" si="28"/>
        <v>13</v>
      </c>
      <c r="E457" t="s">
        <v>15</v>
      </c>
      <c r="F457">
        <v>70702</v>
      </c>
      <c r="G457">
        <v>5866</v>
      </c>
      <c r="H457">
        <v>649</v>
      </c>
      <c r="I457">
        <v>218</v>
      </c>
      <c r="J457" s="2">
        <v>4898.5</v>
      </c>
      <c r="K457" s="2">
        <v>12758.35</v>
      </c>
      <c r="L457">
        <v>1.6</v>
      </c>
      <c r="M457" s="6">
        <f t="shared" si="29"/>
        <v>3.7163314012956021E-2</v>
      </c>
      <c r="N457" s="2">
        <f t="shared" si="30"/>
        <v>7.5477657935285052</v>
      </c>
      <c r="O457" s="6">
        <f t="shared" si="31"/>
        <v>8.2967949987270515E-2</v>
      </c>
    </row>
    <row r="458" spans="1:15" x14ac:dyDescent="0.2">
      <c r="A458" t="s">
        <v>469</v>
      </c>
      <c r="B458" s="1">
        <v>45846</v>
      </c>
      <c r="C458" s="1">
        <v>45851</v>
      </c>
      <c r="D458">
        <f t="shared" si="28"/>
        <v>5</v>
      </c>
      <c r="E458" t="s">
        <v>17</v>
      </c>
      <c r="F458">
        <v>115827</v>
      </c>
      <c r="G458">
        <v>6047</v>
      </c>
      <c r="H458">
        <v>2112</v>
      </c>
      <c r="I458">
        <v>814</v>
      </c>
      <c r="J458" s="2">
        <v>2297.6</v>
      </c>
      <c r="K458" s="2">
        <v>5886.76</v>
      </c>
      <c r="L458">
        <v>1.56</v>
      </c>
      <c r="M458" s="6">
        <f t="shared" si="29"/>
        <v>0.13461220439887547</v>
      </c>
      <c r="N458" s="2">
        <f t="shared" si="30"/>
        <v>1.0878787878787879</v>
      </c>
      <c r="O458" s="6">
        <f t="shared" si="31"/>
        <v>5.2207171039567631E-2</v>
      </c>
    </row>
    <row r="459" spans="1:15" x14ac:dyDescent="0.2">
      <c r="A459" t="s">
        <v>470</v>
      </c>
      <c r="B459" s="1">
        <v>45849</v>
      </c>
      <c r="C459" s="1">
        <v>45860</v>
      </c>
      <c r="D459">
        <f t="shared" si="28"/>
        <v>11</v>
      </c>
      <c r="E459" t="s">
        <v>17</v>
      </c>
      <c r="F459">
        <v>9286</v>
      </c>
      <c r="G459">
        <v>858</v>
      </c>
      <c r="H459">
        <v>277</v>
      </c>
      <c r="I459">
        <v>149</v>
      </c>
      <c r="J459" s="2">
        <v>4627.0600000000004</v>
      </c>
      <c r="K459" s="2">
        <v>5375.94</v>
      </c>
      <c r="L459">
        <v>0.16</v>
      </c>
      <c r="M459" s="6">
        <f t="shared" si="29"/>
        <v>0.17365967365967366</v>
      </c>
      <c r="N459" s="2">
        <f t="shared" si="30"/>
        <v>16.704187725631769</v>
      </c>
      <c r="O459" s="6">
        <f t="shared" si="31"/>
        <v>9.2397157010553524E-2</v>
      </c>
    </row>
    <row r="460" spans="1:15" x14ac:dyDescent="0.2">
      <c r="A460" t="s">
        <v>471</v>
      </c>
      <c r="B460" s="1">
        <v>45726</v>
      </c>
      <c r="C460" s="1">
        <v>45738</v>
      </c>
      <c r="D460">
        <f t="shared" si="28"/>
        <v>12</v>
      </c>
      <c r="E460" t="s">
        <v>12</v>
      </c>
      <c r="F460">
        <v>282136</v>
      </c>
      <c r="G460">
        <v>22347</v>
      </c>
      <c r="H460">
        <v>6361</v>
      </c>
      <c r="I460">
        <v>2329</v>
      </c>
      <c r="J460" s="2">
        <v>3543.4</v>
      </c>
      <c r="K460" s="2">
        <v>9006.11</v>
      </c>
      <c r="L460">
        <v>1.54</v>
      </c>
      <c r="M460" s="6">
        <f t="shared" si="29"/>
        <v>0.10421980579048643</v>
      </c>
      <c r="N460" s="2">
        <f t="shared" si="30"/>
        <v>0.55705077817953152</v>
      </c>
      <c r="O460" s="6">
        <f t="shared" si="31"/>
        <v>7.9206481980321541E-2</v>
      </c>
    </row>
    <row r="461" spans="1:15" x14ac:dyDescent="0.2">
      <c r="A461" t="s">
        <v>472</v>
      </c>
      <c r="B461" s="1">
        <v>45935</v>
      </c>
      <c r="C461" s="1">
        <v>45942</v>
      </c>
      <c r="D461">
        <f t="shared" si="28"/>
        <v>7</v>
      </c>
      <c r="E461" t="s">
        <v>12</v>
      </c>
      <c r="F461">
        <v>67052</v>
      </c>
      <c r="G461">
        <v>5114</v>
      </c>
      <c r="H461">
        <v>907</v>
      </c>
      <c r="I461">
        <v>486</v>
      </c>
      <c r="J461" s="2">
        <v>3714.95</v>
      </c>
      <c r="K461" s="2">
        <v>4321.63</v>
      </c>
      <c r="L461">
        <v>0.16</v>
      </c>
      <c r="M461" s="6">
        <f t="shared" si="29"/>
        <v>9.5033242080563157E-2</v>
      </c>
      <c r="N461" s="2">
        <f t="shared" si="30"/>
        <v>4.0958654906284453</v>
      </c>
      <c r="O461" s="6">
        <f t="shared" si="31"/>
        <v>7.6269164230746284E-2</v>
      </c>
    </row>
    <row r="462" spans="1:15" x14ac:dyDescent="0.2">
      <c r="A462" t="s">
        <v>473</v>
      </c>
      <c r="B462" s="1">
        <v>46006</v>
      </c>
      <c r="C462" s="1">
        <v>46014</v>
      </c>
      <c r="D462">
        <f t="shared" si="28"/>
        <v>8</v>
      </c>
      <c r="E462" t="s">
        <v>15</v>
      </c>
      <c r="F462">
        <v>242134</v>
      </c>
      <c r="G462">
        <v>4643</v>
      </c>
      <c r="H462">
        <v>903</v>
      </c>
      <c r="I462">
        <v>527</v>
      </c>
      <c r="J462" s="2">
        <v>1032.04</v>
      </c>
      <c r="K462" s="2">
        <v>3069.63</v>
      </c>
      <c r="L462">
        <v>1.97</v>
      </c>
      <c r="M462" s="6">
        <f t="shared" si="29"/>
        <v>0.1135041998707732</v>
      </c>
      <c r="N462" s="2">
        <f t="shared" si="30"/>
        <v>1.1429014396456256</v>
      </c>
      <c r="O462" s="6">
        <f t="shared" si="31"/>
        <v>1.9175332667035607E-2</v>
      </c>
    </row>
    <row r="463" spans="1:15" x14ac:dyDescent="0.2">
      <c r="A463" t="s">
        <v>474</v>
      </c>
      <c r="B463" s="1">
        <v>45904</v>
      </c>
      <c r="C463" s="1">
        <v>45911</v>
      </c>
      <c r="D463">
        <f t="shared" si="28"/>
        <v>7</v>
      </c>
      <c r="E463" t="s">
        <v>15</v>
      </c>
      <c r="F463">
        <v>145795</v>
      </c>
      <c r="G463">
        <v>1928</v>
      </c>
      <c r="H463">
        <v>932</v>
      </c>
      <c r="I463">
        <v>341</v>
      </c>
      <c r="J463" s="2">
        <v>1906.78</v>
      </c>
      <c r="K463" s="2">
        <v>3319.63</v>
      </c>
      <c r="L463">
        <v>0.74</v>
      </c>
      <c r="M463" s="6">
        <f t="shared" si="29"/>
        <v>0.17686721991701246</v>
      </c>
      <c r="N463" s="2">
        <f t="shared" si="30"/>
        <v>2.0459012875536482</v>
      </c>
      <c r="O463" s="6">
        <f t="shared" si="31"/>
        <v>1.3224047463904797E-2</v>
      </c>
    </row>
    <row r="464" spans="1:15" x14ac:dyDescent="0.2">
      <c r="A464" t="s">
        <v>475</v>
      </c>
      <c r="B464" s="1">
        <v>45733</v>
      </c>
      <c r="C464" s="1">
        <v>45744</v>
      </c>
      <c r="D464">
        <f t="shared" si="28"/>
        <v>11</v>
      </c>
      <c r="E464" t="s">
        <v>17</v>
      </c>
      <c r="F464">
        <v>70183</v>
      </c>
      <c r="G464">
        <v>2702</v>
      </c>
      <c r="H464">
        <v>292</v>
      </c>
      <c r="I464">
        <v>160</v>
      </c>
      <c r="J464" s="2">
        <v>3688.69</v>
      </c>
      <c r="K464" s="2">
        <v>8804.82</v>
      </c>
      <c r="L464">
        <v>1.39</v>
      </c>
      <c r="M464" s="6">
        <f t="shared" si="29"/>
        <v>5.9215396002960767E-2</v>
      </c>
      <c r="N464" s="2">
        <f t="shared" si="30"/>
        <v>12.6325</v>
      </c>
      <c r="O464" s="6">
        <f t="shared" si="31"/>
        <v>3.8499351694854876E-2</v>
      </c>
    </row>
    <row r="465" spans="1:15" x14ac:dyDescent="0.2">
      <c r="A465" t="s">
        <v>476</v>
      </c>
      <c r="B465" s="1">
        <v>45811</v>
      </c>
      <c r="C465" s="1">
        <v>45824</v>
      </c>
      <c r="D465">
        <f t="shared" si="28"/>
        <v>13</v>
      </c>
      <c r="E465" t="s">
        <v>17</v>
      </c>
      <c r="F465">
        <v>150662</v>
      </c>
      <c r="G465">
        <v>4453</v>
      </c>
      <c r="H465">
        <v>1092</v>
      </c>
      <c r="I465">
        <v>351</v>
      </c>
      <c r="J465" s="2">
        <v>3312.27</v>
      </c>
      <c r="K465" s="2">
        <v>6521.97</v>
      </c>
      <c r="L465">
        <v>0.97</v>
      </c>
      <c r="M465" s="6">
        <f t="shared" si="29"/>
        <v>7.882326521446216E-2</v>
      </c>
      <c r="N465" s="2">
        <f t="shared" si="30"/>
        <v>3.0332142857142856</v>
      </c>
      <c r="O465" s="6">
        <f t="shared" si="31"/>
        <v>2.9556225192815706E-2</v>
      </c>
    </row>
    <row r="466" spans="1:15" x14ac:dyDescent="0.2">
      <c r="A466" t="s">
        <v>477</v>
      </c>
      <c r="B466" s="1">
        <v>45801</v>
      </c>
      <c r="C466" s="1">
        <v>45808</v>
      </c>
      <c r="D466">
        <f t="shared" si="28"/>
        <v>7</v>
      </c>
      <c r="E466" t="s">
        <v>19</v>
      </c>
      <c r="F466">
        <v>50002</v>
      </c>
      <c r="G466">
        <v>3705</v>
      </c>
      <c r="H466">
        <v>428</v>
      </c>
      <c r="I466">
        <v>86</v>
      </c>
      <c r="J466" s="2">
        <v>4326.7700000000004</v>
      </c>
      <c r="K466" s="2">
        <v>6409.22</v>
      </c>
      <c r="L466">
        <v>0.48</v>
      </c>
      <c r="M466" s="6">
        <f t="shared" si="29"/>
        <v>2.3211875843454792E-2</v>
      </c>
      <c r="N466" s="2">
        <f t="shared" si="30"/>
        <v>10.10927570093458</v>
      </c>
      <c r="O466" s="6">
        <f t="shared" si="31"/>
        <v>7.4097036118555254E-2</v>
      </c>
    </row>
    <row r="467" spans="1:15" x14ac:dyDescent="0.2">
      <c r="A467" t="s">
        <v>478</v>
      </c>
      <c r="B467" s="1">
        <v>45743</v>
      </c>
      <c r="C467" s="1">
        <v>45753</v>
      </c>
      <c r="D467">
        <f t="shared" si="28"/>
        <v>10</v>
      </c>
      <c r="E467" t="s">
        <v>19</v>
      </c>
      <c r="F467">
        <v>227156</v>
      </c>
      <c r="G467">
        <v>11486</v>
      </c>
      <c r="H467">
        <v>2028</v>
      </c>
      <c r="I467">
        <v>474</v>
      </c>
      <c r="J467" s="2">
        <v>1128.96</v>
      </c>
      <c r="K467" s="2">
        <v>2508.2199999999998</v>
      </c>
      <c r="L467">
        <v>1.22</v>
      </c>
      <c r="M467" s="6">
        <f t="shared" si="29"/>
        <v>4.1267630158453771E-2</v>
      </c>
      <c r="N467" s="2">
        <f t="shared" si="30"/>
        <v>0.55668639053254443</v>
      </c>
      <c r="O467" s="6">
        <f t="shared" si="31"/>
        <v>5.0564369860360281E-2</v>
      </c>
    </row>
    <row r="468" spans="1:15" x14ac:dyDescent="0.2">
      <c r="A468" t="s">
        <v>479</v>
      </c>
      <c r="B468" s="1">
        <v>45842</v>
      </c>
      <c r="C468" s="1">
        <v>45854</v>
      </c>
      <c r="D468">
        <f t="shared" si="28"/>
        <v>12</v>
      </c>
      <c r="E468" t="s">
        <v>9</v>
      </c>
      <c r="F468">
        <v>242265</v>
      </c>
      <c r="G468">
        <v>13829</v>
      </c>
      <c r="H468">
        <v>6544</v>
      </c>
      <c r="I468">
        <v>3238</v>
      </c>
      <c r="J468" s="2">
        <v>3766.71</v>
      </c>
      <c r="K468" s="2">
        <v>3886.65</v>
      </c>
      <c r="L468">
        <v>0.03</v>
      </c>
      <c r="M468" s="6">
        <f t="shared" si="29"/>
        <v>0.23414563598235591</v>
      </c>
      <c r="N468" s="2">
        <f t="shared" si="30"/>
        <v>0.57559749388753056</v>
      </c>
      <c r="O468" s="6">
        <f t="shared" si="31"/>
        <v>5.7082120818112397E-2</v>
      </c>
    </row>
    <row r="469" spans="1:15" x14ac:dyDescent="0.2">
      <c r="A469" t="s">
        <v>480</v>
      </c>
      <c r="B469" s="1">
        <v>45942</v>
      </c>
      <c r="C469" s="1">
        <v>45952</v>
      </c>
      <c r="D469">
        <f t="shared" si="28"/>
        <v>10</v>
      </c>
      <c r="E469" t="s">
        <v>15</v>
      </c>
      <c r="F469">
        <v>148088</v>
      </c>
      <c r="G469">
        <v>12326</v>
      </c>
      <c r="H469">
        <v>1970</v>
      </c>
      <c r="I469">
        <v>472</v>
      </c>
      <c r="J469" s="2">
        <v>293.27</v>
      </c>
      <c r="K469" s="2">
        <v>589.55999999999995</v>
      </c>
      <c r="L469">
        <v>1.01</v>
      </c>
      <c r="M469" s="6">
        <f t="shared" si="29"/>
        <v>3.8293039104332308E-2</v>
      </c>
      <c r="N469" s="2">
        <f t="shared" si="30"/>
        <v>0.14886802030456853</v>
      </c>
      <c r="O469" s="6">
        <f t="shared" si="31"/>
        <v>8.3234293123007938E-2</v>
      </c>
    </row>
    <row r="470" spans="1:15" x14ac:dyDescent="0.2">
      <c r="A470" t="s">
        <v>481</v>
      </c>
      <c r="B470" s="1">
        <v>45877</v>
      </c>
      <c r="C470" s="1">
        <v>45883</v>
      </c>
      <c r="D470">
        <f t="shared" si="28"/>
        <v>6</v>
      </c>
      <c r="E470" t="s">
        <v>9</v>
      </c>
      <c r="F470">
        <v>184255</v>
      </c>
      <c r="G470">
        <v>9777</v>
      </c>
      <c r="H470">
        <v>3327</v>
      </c>
      <c r="I470">
        <v>1915</v>
      </c>
      <c r="J470" s="2">
        <v>1569.02</v>
      </c>
      <c r="K470" s="2">
        <v>1691.53</v>
      </c>
      <c r="L470">
        <v>0.08</v>
      </c>
      <c r="M470" s="6">
        <f t="shared" si="29"/>
        <v>0.19586785312468039</v>
      </c>
      <c r="N470" s="2">
        <f t="shared" si="30"/>
        <v>0.4716020438833784</v>
      </c>
      <c r="O470" s="6">
        <f t="shared" si="31"/>
        <v>5.3062332094108711E-2</v>
      </c>
    </row>
    <row r="471" spans="1:15" x14ac:dyDescent="0.2">
      <c r="A471" t="s">
        <v>482</v>
      </c>
      <c r="B471" s="1">
        <v>45726</v>
      </c>
      <c r="C471" s="1">
        <v>45737</v>
      </c>
      <c r="D471">
        <f t="shared" si="28"/>
        <v>11</v>
      </c>
      <c r="E471" t="s">
        <v>9</v>
      </c>
      <c r="F471">
        <v>115269</v>
      </c>
      <c r="G471">
        <v>6805</v>
      </c>
      <c r="H471">
        <v>1624</v>
      </c>
      <c r="I471">
        <v>887</v>
      </c>
      <c r="J471" s="2">
        <v>3189.42</v>
      </c>
      <c r="K471" s="2">
        <v>6811.35</v>
      </c>
      <c r="L471">
        <v>1.1399999999999999</v>
      </c>
      <c r="M471" s="6">
        <f t="shared" si="29"/>
        <v>0.13034533431300516</v>
      </c>
      <c r="N471" s="2">
        <f t="shared" si="30"/>
        <v>1.9639285714285715</v>
      </c>
      <c r="O471" s="6">
        <f t="shared" si="31"/>
        <v>5.903582055886665E-2</v>
      </c>
    </row>
    <row r="472" spans="1:15" x14ac:dyDescent="0.2">
      <c r="A472" t="s">
        <v>483</v>
      </c>
      <c r="B472" s="1">
        <v>45704</v>
      </c>
      <c r="C472" s="1">
        <v>45710</v>
      </c>
      <c r="D472">
        <f t="shared" si="28"/>
        <v>6</v>
      </c>
      <c r="E472" t="s">
        <v>12</v>
      </c>
      <c r="F472">
        <v>297383</v>
      </c>
      <c r="G472">
        <v>25518</v>
      </c>
      <c r="H472">
        <v>9013</v>
      </c>
      <c r="I472">
        <v>3658</v>
      </c>
      <c r="J472" s="2">
        <v>4902.22</v>
      </c>
      <c r="K472" s="2">
        <v>9385.7000000000007</v>
      </c>
      <c r="L472">
        <v>0.91</v>
      </c>
      <c r="M472" s="6">
        <f t="shared" si="29"/>
        <v>0.14334979230347206</v>
      </c>
      <c r="N472" s="2">
        <f t="shared" si="30"/>
        <v>0.54390546987684463</v>
      </c>
      <c r="O472" s="6">
        <f t="shared" si="31"/>
        <v>8.5808536466442265E-2</v>
      </c>
    </row>
    <row r="473" spans="1:15" x14ac:dyDescent="0.2">
      <c r="A473" t="s">
        <v>484</v>
      </c>
      <c r="B473" s="1">
        <v>45751</v>
      </c>
      <c r="C473" s="1">
        <v>45757</v>
      </c>
      <c r="D473">
        <f t="shared" si="28"/>
        <v>6</v>
      </c>
      <c r="E473" t="s">
        <v>12</v>
      </c>
      <c r="F473">
        <v>232502</v>
      </c>
      <c r="G473">
        <v>11350</v>
      </c>
      <c r="H473">
        <v>5003</v>
      </c>
      <c r="I473">
        <v>2164</v>
      </c>
      <c r="J473" s="2">
        <v>4947.93</v>
      </c>
      <c r="K473" s="2">
        <v>13802.02</v>
      </c>
      <c r="L473">
        <v>1.79</v>
      </c>
      <c r="M473" s="6">
        <f t="shared" si="29"/>
        <v>0.19066079295154184</v>
      </c>
      <c r="N473" s="2">
        <f t="shared" si="30"/>
        <v>0.98899260443733761</v>
      </c>
      <c r="O473" s="6">
        <f t="shared" si="31"/>
        <v>4.8816784371747343E-2</v>
      </c>
    </row>
    <row r="474" spans="1:15" x14ac:dyDescent="0.2">
      <c r="A474" t="s">
        <v>485</v>
      </c>
      <c r="B474" s="1">
        <v>45895</v>
      </c>
      <c r="C474" s="1">
        <v>45901</v>
      </c>
      <c r="D474">
        <f t="shared" si="28"/>
        <v>6</v>
      </c>
      <c r="E474" t="s">
        <v>19</v>
      </c>
      <c r="F474">
        <v>65631</v>
      </c>
      <c r="G474">
        <v>1147</v>
      </c>
      <c r="H474">
        <v>246</v>
      </c>
      <c r="I474">
        <v>117</v>
      </c>
      <c r="J474" s="2">
        <v>2251.83</v>
      </c>
      <c r="K474" s="2">
        <v>6602.38</v>
      </c>
      <c r="L474">
        <v>1.93</v>
      </c>
      <c r="M474" s="6">
        <f t="shared" si="29"/>
        <v>0.1020052310374891</v>
      </c>
      <c r="N474" s="2">
        <f t="shared" si="30"/>
        <v>9.1537804878048785</v>
      </c>
      <c r="O474" s="6">
        <f t="shared" si="31"/>
        <v>1.7476497386905578E-2</v>
      </c>
    </row>
    <row r="475" spans="1:15" x14ac:dyDescent="0.2">
      <c r="A475" t="s">
        <v>486</v>
      </c>
      <c r="B475" s="1">
        <v>45861</v>
      </c>
      <c r="C475" s="1">
        <v>45876</v>
      </c>
      <c r="D475">
        <f t="shared" si="28"/>
        <v>15</v>
      </c>
      <c r="E475" t="s">
        <v>9</v>
      </c>
      <c r="F475">
        <v>20373</v>
      </c>
      <c r="G475">
        <v>1160</v>
      </c>
      <c r="H475">
        <v>152</v>
      </c>
      <c r="I475">
        <v>74</v>
      </c>
      <c r="J475" s="2">
        <v>3846.91</v>
      </c>
      <c r="K475" s="2">
        <v>8856.36</v>
      </c>
      <c r="L475">
        <v>1.3</v>
      </c>
      <c r="M475" s="6">
        <f t="shared" si="29"/>
        <v>6.3793103448275865E-2</v>
      </c>
      <c r="N475" s="2">
        <f t="shared" si="30"/>
        <v>25.308618421052632</v>
      </c>
      <c r="O475" s="6">
        <f t="shared" si="31"/>
        <v>5.6938104353801602E-2</v>
      </c>
    </row>
    <row r="476" spans="1:15" x14ac:dyDescent="0.2">
      <c r="A476" t="s">
        <v>487</v>
      </c>
      <c r="B476" s="1">
        <v>45875</v>
      </c>
      <c r="C476" s="1">
        <v>45880</v>
      </c>
      <c r="D476">
        <f t="shared" si="28"/>
        <v>5</v>
      </c>
      <c r="E476" t="s">
        <v>19</v>
      </c>
      <c r="F476">
        <v>10156</v>
      </c>
      <c r="G476">
        <v>631</v>
      </c>
      <c r="H476">
        <v>114</v>
      </c>
      <c r="I476">
        <v>45</v>
      </c>
      <c r="J476" s="2">
        <v>3042.44</v>
      </c>
      <c r="K476" s="2">
        <v>4169.28</v>
      </c>
      <c r="L476">
        <v>0.37</v>
      </c>
      <c r="M476" s="6">
        <f t="shared" si="29"/>
        <v>7.1315372424722662E-2</v>
      </c>
      <c r="N476" s="2">
        <f t="shared" si="30"/>
        <v>26.688070175438597</v>
      </c>
      <c r="O476" s="6">
        <f t="shared" si="31"/>
        <v>6.2130760141788102E-2</v>
      </c>
    </row>
    <row r="477" spans="1:15" x14ac:dyDescent="0.2">
      <c r="A477" t="s">
        <v>488</v>
      </c>
      <c r="B477" s="1">
        <v>45998</v>
      </c>
      <c r="C477" s="1">
        <v>46013</v>
      </c>
      <c r="D477">
        <f t="shared" si="28"/>
        <v>15</v>
      </c>
      <c r="E477" t="s">
        <v>15</v>
      </c>
      <c r="F477">
        <v>174623</v>
      </c>
      <c r="G477">
        <v>9789</v>
      </c>
      <c r="H477">
        <v>2698</v>
      </c>
      <c r="I477">
        <v>877</v>
      </c>
      <c r="J477" s="2">
        <v>3574.57</v>
      </c>
      <c r="K477" s="2">
        <v>7317.6</v>
      </c>
      <c r="L477">
        <v>1.05</v>
      </c>
      <c r="M477" s="6">
        <f t="shared" si="29"/>
        <v>8.9590356522627437E-2</v>
      </c>
      <c r="N477" s="2">
        <f t="shared" si="30"/>
        <v>1.3248962194217939</v>
      </c>
      <c r="O477" s="6">
        <f t="shared" si="31"/>
        <v>5.6057907606672661E-2</v>
      </c>
    </row>
    <row r="478" spans="1:15" x14ac:dyDescent="0.2">
      <c r="A478" t="s">
        <v>489</v>
      </c>
      <c r="B478" s="1">
        <v>45696</v>
      </c>
      <c r="C478" s="1">
        <v>45701</v>
      </c>
      <c r="D478">
        <f t="shared" si="28"/>
        <v>5</v>
      </c>
      <c r="E478" t="s">
        <v>17</v>
      </c>
      <c r="F478">
        <v>115661</v>
      </c>
      <c r="G478">
        <v>3842</v>
      </c>
      <c r="H478">
        <v>1175</v>
      </c>
      <c r="I478">
        <v>662</v>
      </c>
      <c r="J478" s="2">
        <v>3686.54</v>
      </c>
      <c r="K478" s="2">
        <v>3698.54</v>
      </c>
      <c r="L478">
        <v>0</v>
      </c>
      <c r="M478" s="6">
        <f t="shared" si="29"/>
        <v>0.17230609057782406</v>
      </c>
      <c r="N478" s="2">
        <f t="shared" si="30"/>
        <v>3.1374808510638297</v>
      </c>
      <c r="O478" s="6">
        <f t="shared" si="31"/>
        <v>3.3217765711864848E-2</v>
      </c>
    </row>
    <row r="479" spans="1:15" x14ac:dyDescent="0.2">
      <c r="A479" t="s">
        <v>490</v>
      </c>
      <c r="B479" s="1">
        <v>45757</v>
      </c>
      <c r="C479" s="1">
        <v>45768</v>
      </c>
      <c r="D479">
        <f t="shared" si="28"/>
        <v>11</v>
      </c>
      <c r="E479" t="s">
        <v>12</v>
      </c>
      <c r="F479">
        <v>145725</v>
      </c>
      <c r="G479">
        <v>4391</v>
      </c>
      <c r="H479">
        <v>2093</v>
      </c>
      <c r="I479">
        <v>457</v>
      </c>
      <c r="J479" s="2">
        <v>2781.86</v>
      </c>
      <c r="K479" s="2">
        <v>7055.17</v>
      </c>
      <c r="L479">
        <v>1.54</v>
      </c>
      <c r="M479" s="6">
        <f t="shared" si="29"/>
        <v>0.10407652015486221</v>
      </c>
      <c r="N479" s="2">
        <f t="shared" si="30"/>
        <v>1.329125656951744</v>
      </c>
      <c r="O479" s="6">
        <f t="shared" si="31"/>
        <v>3.0132098130039458E-2</v>
      </c>
    </row>
    <row r="480" spans="1:15" x14ac:dyDescent="0.2">
      <c r="A480" t="s">
        <v>491</v>
      </c>
      <c r="B480" s="1">
        <v>45946</v>
      </c>
      <c r="C480" s="1">
        <v>45955</v>
      </c>
      <c r="D480">
        <f t="shared" si="28"/>
        <v>9</v>
      </c>
      <c r="E480" t="s">
        <v>15</v>
      </c>
      <c r="F480">
        <v>261764</v>
      </c>
      <c r="G480">
        <v>11328</v>
      </c>
      <c r="H480">
        <v>1205</v>
      </c>
      <c r="I480">
        <v>412</v>
      </c>
      <c r="J480" s="2">
        <v>4088.3</v>
      </c>
      <c r="K480" s="2">
        <v>4424.8900000000003</v>
      </c>
      <c r="L480">
        <v>0.08</v>
      </c>
      <c r="M480" s="6">
        <f t="shared" si="29"/>
        <v>3.6370056497175139E-2</v>
      </c>
      <c r="N480" s="2">
        <f t="shared" si="30"/>
        <v>3.3927800829875521</v>
      </c>
      <c r="O480" s="6">
        <f t="shared" si="31"/>
        <v>4.3275622316284901E-2</v>
      </c>
    </row>
    <row r="481" spans="1:15" x14ac:dyDescent="0.2">
      <c r="A481" t="s">
        <v>492</v>
      </c>
      <c r="B481" s="1">
        <v>45911</v>
      </c>
      <c r="C481" s="1">
        <v>45926</v>
      </c>
      <c r="D481">
        <f t="shared" si="28"/>
        <v>15</v>
      </c>
      <c r="E481" t="s">
        <v>15</v>
      </c>
      <c r="F481">
        <v>290212</v>
      </c>
      <c r="G481">
        <v>7243</v>
      </c>
      <c r="H481">
        <v>2919</v>
      </c>
      <c r="I481">
        <v>1362</v>
      </c>
      <c r="J481" s="2">
        <v>2964.02</v>
      </c>
      <c r="K481" s="2">
        <v>7751.32</v>
      </c>
      <c r="L481">
        <v>1.62</v>
      </c>
      <c r="M481" s="6">
        <f t="shared" si="29"/>
        <v>0.18804362833080215</v>
      </c>
      <c r="N481" s="2">
        <f t="shared" si="30"/>
        <v>1.0154230900993491</v>
      </c>
      <c r="O481" s="6">
        <f t="shared" si="31"/>
        <v>2.4957617190191999E-2</v>
      </c>
    </row>
    <row r="482" spans="1:15" x14ac:dyDescent="0.2">
      <c r="A482" t="s">
        <v>493</v>
      </c>
      <c r="B482" s="1">
        <v>45879</v>
      </c>
      <c r="C482" s="1">
        <v>45886</v>
      </c>
      <c r="D482">
        <f t="shared" si="28"/>
        <v>7</v>
      </c>
      <c r="E482" t="s">
        <v>12</v>
      </c>
      <c r="F482">
        <v>170859</v>
      </c>
      <c r="G482">
        <v>11950</v>
      </c>
      <c r="H482">
        <v>1541</v>
      </c>
      <c r="I482">
        <v>857</v>
      </c>
      <c r="J482" s="2">
        <v>593.02</v>
      </c>
      <c r="K482" s="2">
        <v>906.94</v>
      </c>
      <c r="L482">
        <v>0.53</v>
      </c>
      <c r="M482" s="6">
        <f t="shared" si="29"/>
        <v>7.1715481171548121E-2</v>
      </c>
      <c r="N482" s="2">
        <f t="shared" si="30"/>
        <v>0.38482803374432184</v>
      </c>
      <c r="O482" s="6">
        <f t="shared" si="31"/>
        <v>6.9940711346783022E-2</v>
      </c>
    </row>
    <row r="483" spans="1:15" x14ac:dyDescent="0.2">
      <c r="A483" t="s">
        <v>494</v>
      </c>
      <c r="B483" s="1">
        <v>46014</v>
      </c>
      <c r="C483" s="1">
        <v>46019</v>
      </c>
      <c r="D483">
        <f t="shared" si="28"/>
        <v>5</v>
      </c>
      <c r="E483" t="s">
        <v>12</v>
      </c>
      <c r="F483">
        <v>161745</v>
      </c>
      <c r="G483">
        <v>10565</v>
      </c>
      <c r="H483">
        <v>1385</v>
      </c>
      <c r="I483">
        <v>318</v>
      </c>
      <c r="J483" s="2">
        <v>4947.1000000000004</v>
      </c>
      <c r="K483" s="2">
        <v>7420.96</v>
      </c>
      <c r="L483">
        <v>0.5</v>
      </c>
      <c r="M483" s="6">
        <f t="shared" si="29"/>
        <v>3.0099384761003312E-2</v>
      </c>
      <c r="N483" s="2">
        <f t="shared" si="30"/>
        <v>3.5719133574007222</v>
      </c>
      <c r="O483" s="6">
        <f t="shared" si="31"/>
        <v>6.5318866116417823E-2</v>
      </c>
    </row>
    <row r="484" spans="1:15" x14ac:dyDescent="0.2">
      <c r="A484" t="s">
        <v>495</v>
      </c>
      <c r="B484" s="1">
        <v>45680</v>
      </c>
      <c r="C484" s="1">
        <v>45695</v>
      </c>
      <c r="D484">
        <f t="shared" si="28"/>
        <v>15</v>
      </c>
      <c r="E484" t="s">
        <v>9</v>
      </c>
      <c r="F484">
        <v>152227</v>
      </c>
      <c r="G484">
        <v>10186</v>
      </c>
      <c r="H484">
        <v>3683</v>
      </c>
      <c r="I484">
        <v>1707</v>
      </c>
      <c r="J484" s="2">
        <v>1588.88</v>
      </c>
      <c r="K484" s="2">
        <v>1873.86</v>
      </c>
      <c r="L484">
        <v>0.18</v>
      </c>
      <c r="M484" s="6">
        <f t="shared" si="29"/>
        <v>0.16758295699980366</v>
      </c>
      <c r="N484" s="2">
        <f t="shared" si="30"/>
        <v>0.43140917730111328</v>
      </c>
      <c r="O484" s="6">
        <f t="shared" si="31"/>
        <v>6.6913228270937486E-2</v>
      </c>
    </row>
    <row r="485" spans="1:15" x14ac:dyDescent="0.2">
      <c r="A485" t="s">
        <v>496</v>
      </c>
      <c r="B485" s="1">
        <v>45907</v>
      </c>
      <c r="C485" s="1">
        <v>45921</v>
      </c>
      <c r="D485">
        <f t="shared" si="28"/>
        <v>14</v>
      </c>
      <c r="E485" t="s">
        <v>19</v>
      </c>
      <c r="F485">
        <v>5570</v>
      </c>
      <c r="G485">
        <v>168</v>
      </c>
      <c r="H485">
        <v>77</v>
      </c>
      <c r="I485">
        <v>30</v>
      </c>
      <c r="J485" s="2">
        <v>4824.5200000000004</v>
      </c>
      <c r="K485" s="2">
        <v>11441.48</v>
      </c>
      <c r="L485">
        <v>1.37</v>
      </c>
      <c r="M485" s="6">
        <f t="shared" si="29"/>
        <v>0.17857142857142858</v>
      </c>
      <c r="N485" s="2">
        <f t="shared" si="30"/>
        <v>62.6561038961039</v>
      </c>
      <c r="O485" s="6">
        <f t="shared" si="31"/>
        <v>3.016157989228007E-2</v>
      </c>
    </row>
    <row r="486" spans="1:15" x14ac:dyDescent="0.2">
      <c r="A486" t="s">
        <v>497</v>
      </c>
      <c r="B486" s="1">
        <v>45667</v>
      </c>
      <c r="C486" s="1">
        <v>45677</v>
      </c>
      <c r="D486">
        <f t="shared" si="28"/>
        <v>10</v>
      </c>
      <c r="E486" t="s">
        <v>15</v>
      </c>
      <c r="F486">
        <v>86736</v>
      </c>
      <c r="G486">
        <v>2791</v>
      </c>
      <c r="H486">
        <v>600</v>
      </c>
      <c r="I486">
        <v>284</v>
      </c>
      <c r="J486" s="2">
        <v>1533.83</v>
      </c>
      <c r="K486" s="2">
        <v>2656.57</v>
      </c>
      <c r="L486">
        <v>0.73</v>
      </c>
      <c r="M486" s="6">
        <f t="shared" si="29"/>
        <v>0.10175564313865998</v>
      </c>
      <c r="N486" s="2">
        <f t="shared" si="30"/>
        <v>2.5563833333333332</v>
      </c>
      <c r="O486" s="6">
        <f t="shared" si="31"/>
        <v>3.2178103670909425E-2</v>
      </c>
    </row>
    <row r="487" spans="1:15" x14ac:dyDescent="0.2">
      <c r="A487" t="s">
        <v>498</v>
      </c>
      <c r="B487" s="1">
        <v>45903</v>
      </c>
      <c r="C487" s="1">
        <v>45918</v>
      </c>
      <c r="D487">
        <f t="shared" si="28"/>
        <v>15</v>
      </c>
      <c r="E487" t="s">
        <v>9</v>
      </c>
      <c r="F487">
        <v>193564</v>
      </c>
      <c r="G487">
        <v>15652</v>
      </c>
      <c r="H487">
        <v>3251</v>
      </c>
      <c r="I487">
        <v>1062</v>
      </c>
      <c r="J487" s="2">
        <v>4280.45</v>
      </c>
      <c r="K487" s="2">
        <v>5050.12</v>
      </c>
      <c r="L487">
        <v>0.18</v>
      </c>
      <c r="M487" s="6">
        <f t="shared" si="29"/>
        <v>6.7850753897265526E-2</v>
      </c>
      <c r="N487" s="2">
        <f t="shared" si="30"/>
        <v>1.3166564134112579</v>
      </c>
      <c r="O487" s="6">
        <f t="shared" si="31"/>
        <v>8.0862143787067839E-2</v>
      </c>
    </row>
    <row r="488" spans="1:15" x14ac:dyDescent="0.2">
      <c r="A488" t="s">
        <v>499</v>
      </c>
      <c r="B488" s="1">
        <v>45982</v>
      </c>
      <c r="C488" s="1">
        <v>45987</v>
      </c>
      <c r="D488">
        <f t="shared" si="28"/>
        <v>5</v>
      </c>
      <c r="E488" t="s">
        <v>9</v>
      </c>
      <c r="F488">
        <v>147841</v>
      </c>
      <c r="G488">
        <v>10660</v>
      </c>
      <c r="H488">
        <v>3699</v>
      </c>
      <c r="I488">
        <v>1791</v>
      </c>
      <c r="J488" s="2">
        <v>3478.97</v>
      </c>
      <c r="K488" s="2">
        <v>5712.53</v>
      </c>
      <c r="L488">
        <v>0.64</v>
      </c>
      <c r="M488" s="6">
        <f t="shared" si="29"/>
        <v>0.16801125703564729</v>
      </c>
      <c r="N488" s="2">
        <f t="shared" si="30"/>
        <v>0.94051635577183013</v>
      </c>
      <c r="O488" s="6">
        <f t="shared" si="31"/>
        <v>7.2104490635209448E-2</v>
      </c>
    </row>
    <row r="489" spans="1:15" x14ac:dyDescent="0.2">
      <c r="A489" t="s">
        <v>500</v>
      </c>
      <c r="B489" s="1">
        <v>45757</v>
      </c>
      <c r="C489" s="1">
        <v>45770</v>
      </c>
      <c r="D489">
        <f t="shared" si="28"/>
        <v>13</v>
      </c>
      <c r="E489" t="s">
        <v>15</v>
      </c>
      <c r="F489">
        <v>43921</v>
      </c>
      <c r="G489">
        <v>3898</v>
      </c>
      <c r="H489">
        <v>1600</v>
      </c>
      <c r="I489">
        <v>435</v>
      </c>
      <c r="J489" s="2">
        <v>1848.66</v>
      </c>
      <c r="K489" s="2">
        <v>5258</v>
      </c>
      <c r="L489">
        <v>1.84</v>
      </c>
      <c r="M489" s="6">
        <f t="shared" si="29"/>
        <v>0.11159569009748589</v>
      </c>
      <c r="N489" s="2">
        <f t="shared" si="30"/>
        <v>1.1554125</v>
      </c>
      <c r="O489" s="6">
        <f t="shared" si="31"/>
        <v>8.8750256141708977E-2</v>
      </c>
    </row>
    <row r="490" spans="1:15" x14ac:dyDescent="0.2">
      <c r="A490" t="s">
        <v>501</v>
      </c>
      <c r="B490" s="1">
        <v>45947</v>
      </c>
      <c r="C490" s="1">
        <v>45953</v>
      </c>
      <c r="D490">
        <f t="shared" si="28"/>
        <v>6</v>
      </c>
      <c r="E490" t="s">
        <v>15</v>
      </c>
      <c r="F490">
        <v>15301</v>
      </c>
      <c r="G490">
        <v>708</v>
      </c>
      <c r="H490">
        <v>316</v>
      </c>
      <c r="I490">
        <v>161</v>
      </c>
      <c r="J490" s="2">
        <v>4696.22</v>
      </c>
      <c r="K490" s="2">
        <v>5024.4399999999996</v>
      </c>
      <c r="L490">
        <v>7.0000000000000007E-2</v>
      </c>
      <c r="M490" s="6">
        <f t="shared" si="29"/>
        <v>0.22740112994350281</v>
      </c>
      <c r="N490" s="2">
        <f t="shared" si="30"/>
        <v>14.861455696202533</v>
      </c>
      <c r="O490" s="6">
        <f t="shared" si="31"/>
        <v>4.6271485523821973E-2</v>
      </c>
    </row>
    <row r="491" spans="1:15" x14ac:dyDescent="0.2">
      <c r="A491" t="s">
        <v>502</v>
      </c>
      <c r="B491" s="1">
        <v>45837</v>
      </c>
      <c r="C491" s="1">
        <v>45842</v>
      </c>
      <c r="D491">
        <f t="shared" si="28"/>
        <v>5</v>
      </c>
      <c r="E491" t="s">
        <v>17</v>
      </c>
      <c r="F491">
        <v>207115</v>
      </c>
      <c r="G491">
        <v>12273</v>
      </c>
      <c r="H491">
        <v>2453</v>
      </c>
      <c r="I491">
        <v>1225</v>
      </c>
      <c r="J491" s="2">
        <v>2957.42</v>
      </c>
      <c r="K491" s="2">
        <v>6914.77</v>
      </c>
      <c r="L491">
        <v>1.34</v>
      </c>
      <c r="M491" s="6">
        <f t="shared" si="29"/>
        <v>9.9812596757109101E-2</v>
      </c>
      <c r="N491" s="2">
        <f t="shared" si="30"/>
        <v>1.2056339176518549</v>
      </c>
      <c r="O491" s="6">
        <f t="shared" si="31"/>
        <v>5.9256934553267505E-2</v>
      </c>
    </row>
    <row r="492" spans="1:15" x14ac:dyDescent="0.2">
      <c r="A492" t="s">
        <v>503</v>
      </c>
      <c r="B492" s="1">
        <v>45880</v>
      </c>
      <c r="C492" s="1">
        <v>45891</v>
      </c>
      <c r="D492">
        <f t="shared" si="28"/>
        <v>11</v>
      </c>
      <c r="E492" t="s">
        <v>19</v>
      </c>
      <c r="F492">
        <v>239245</v>
      </c>
      <c r="G492">
        <v>18299</v>
      </c>
      <c r="H492">
        <v>7247</v>
      </c>
      <c r="I492">
        <v>4193</v>
      </c>
      <c r="J492" s="2">
        <v>4165.84</v>
      </c>
      <c r="K492" s="2">
        <v>8340.06</v>
      </c>
      <c r="L492">
        <v>1</v>
      </c>
      <c r="M492" s="6">
        <f t="shared" si="29"/>
        <v>0.22913820427345757</v>
      </c>
      <c r="N492" s="2">
        <f t="shared" si="30"/>
        <v>0.57483648406237065</v>
      </c>
      <c r="O492" s="6">
        <f t="shared" si="31"/>
        <v>7.6486446947689607E-2</v>
      </c>
    </row>
    <row r="493" spans="1:15" x14ac:dyDescent="0.2">
      <c r="A493" t="s">
        <v>504</v>
      </c>
      <c r="B493" s="1">
        <v>45907</v>
      </c>
      <c r="C493" s="1">
        <v>45917</v>
      </c>
      <c r="D493">
        <f t="shared" si="28"/>
        <v>10</v>
      </c>
      <c r="E493" t="s">
        <v>15</v>
      </c>
      <c r="F493">
        <v>191073</v>
      </c>
      <c r="G493">
        <v>18662</v>
      </c>
      <c r="H493">
        <v>4159</v>
      </c>
      <c r="I493">
        <v>1119</v>
      </c>
      <c r="J493" s="2">
        <v>4005.01</v>
      </c>
      <c r="K493" s="2">
        <v>8792.15</v>
      </c>
      <c r="L493">
        <v>1.2</v>
      </c>
      <c r="M493" s="6">
        <f t="shared" si="29"/>
        <v>5.9961418926160109E-2</v>
      </c>
      <c r="N493" s="2">
        <f t="shared" si="30"/>
        <v>0.96297427266169755</v>
      </c>
      <c r="O493" s="6">
        <f t="shared" si="31"/>
        <v>9.7669477110842451E-2</v>
      </c>
    </row>
    <row r="494" spans="1:15" x14ac:dyDescent="0.2">
      <c r="A494" t="s">
        <v>505</v>
      </c>
      <c r="B494" s="1">
        <v>45804</v>
      </c>
      <c r="C494" s="1">
        <v>45814</v>
      </c>
      <c r="D494">
        <f t="shared" si="28"/>
        <v>10</v>
      </c>
      <c r="E494" t="s">
        <v>12</v>
      </c>
      <c r="F494">
        <v>74191</v>
      </c>
      <c r="G494">
        <v>7349</v>
      </c>
      <c r="H494">
        <v>2336</v>
      </c>
      <c r="I494">
        <v>1141</v>
      </c>
      <c r="J494" s="2">
        <v>327.27999999999997</v>
      </c>
      <c r="K494" s="2">
        <v>583.63</v>
      </c>
      <c r="L494">
        <v>0.78</v>
      </c>
      <c r="M494" s="6">
        <f t="shared" si="29"/>
        <v>0.15525921894135256</v>
      </c>
      <c r="N494" s="2">
        <f t="shared" si="30"/>
        <v>0.14010273972602738</v>
      </c>
      <c r="O494" s="6">
        <f t="shared" si="31"/>
        <v>9.9055141459206644E-2</v>
      </c>
    </row>
    <row r="495" spans="1:15" x14ac:dyDescent="0.2">
      <c r="A495" t="s">
        <v>506</v>
      </c>
      <c r="B495" s="1">
        <v>45753</v>
      </c>
      <c r="C495" s="1">
        <v>45762</v>
      </c>
      <c r="D495">
        <f t="shared" si="28"/>
        <v>9</v>
      </c>
      <c r="E495" t="s">
        <v>17</v>
      </c>
      <c r="F495">
        <v>21347</v>
      </c>
      <c r="G495">
        <v>2133</v>
      </c>
      <c r="H495">
        <v>376</v>
      </c>
      <c r="I495">
        <v>123</v>
      </c>
      <c r="J495" s="2">
        <v>1417.42</v>
      </c>
      <c r="K495" s="2">
        <v>2782.51</v>
      </c>
      <c r="L495">
        <v>0.96</v>
      </c>
      <c r="M495" s="6">
        <f t="shared" si="29"/>
        <v>5.7665260196905765E-2</v>
      </c>
      <c r="N495" s="2">
        <f t="shared" si="30"/>
        <v>3.7697340425531918</v>
      </c>
      <c r="O495" s="6">
        <f t="shared" si="31"/>
        <v>9.9920363517121843E-2</v>
      </c>
    </row>
    <row r="496" spans="1:15" x14ac:dyDescent="0.2">
      <c r="A496" t="s">
        <v>507</v>
      </c>
      <c r="B496" s="1">
        <v>45914</v>
      </c>
      <c r="C496" s="1">
        <v>45929</v>
      </c>
      <c r="D496">
        <f t="shared" si="28"/>
        <v>15</v>
      </c>
      <c r="E496" t="s">
        <v>19</v>
      </c>
      <c r="F496">
        <v>126359</v>
      </c>
      <c r="G496">
        <v>11390</v>
      </c>
      <c r="H496">
        <v>1804</v>
      </c>
      <c r="I496">
        <v>564</v>
      </c>
      <c r="J496" s="2">
        <v>2413.86</v>
      </c>
      <c r="K496" s="2">
        <v>6079.54</v>
      </c>
      <c r="L496">
        <v>1.52</v>
      </c>
      <c r="M496" s="6">
        <f t="shared" si="29"/>
        <v>4.95171202809482E-2</v>
      </c>
      <c r="N496" s="2">
        <f t="shared" si="30"/>
        <v>1.3380598669623061</v>
      </c>
      <c r="O496" s="6">
        <f t="shared" si="31"/>
        <v>9.0139997942370542E-2</v>
      </c>
    </row>
    <row r="497" spans="1:15" x14ac:dyDescent="0.2">
      <c r="A497" t="s">
        <v>508</v>
      </c>
      <c r="B497" s="1">
        <v>45982</v>
      </c>
      <c r="C497" s="1">
        <v>45990</v>
      </c>
      <c r="D497">
        <f t="shared" si="28"/>
        <v>8</v>
      </c>
      <c r="E497" t="s">
        <v>12</v>
      </c>
      <c r="F497">
        <v>27053</v>
      </c>
      <c r="G497">
        <v>1827</v>
      </c>
      <c r="H497">
        <v>866</v>
      </c>
      <c r="I497">
        <v>312</v>
      </c>
      <c r="J497" s="2">
        <v>4671.8</v>
      </c>
      <c r="K497" s="2">
        <v>9186.43</v>
      </c>
      <c r="L497">
        <v>0.97</v>
      </c>
      <c r="M497" s="6">
        <f t="shared" si="29"/>
        <v>0.17077175697865354</v>
      </c>
      <c r="N497" s="2">
        <f t="shared" si="30"/>
        <v>5.3946882217090071</v>
      </c>
      <c r="O497" s="6">
        <f t="shared" si="31"/>
        <v>6.7534099730159322E-2</v>
      </c>
    </row>
    <row r="498" spans="1:15" x14ac:dyDescent="0.2">
      <c r="A498" t="s">
        <v>509</v>
      </c>
      <c r="B498" s="1">
        <v>45661</v>
      </c>
      <c r="C498" s="1">
        <v>45676</v>
      </c>
      <c r="D498">
        <f t="shared" si="28"/>
        <v>15</v>
      </c>
      <c r="E498" t="s">
        <v>12</v>
      </c>
      <c r="F498">
        <v>63688</v>
      </c>
      <c r="G498">
        <v>676</v>
      </c>
      <c r="H498">
        <v>215</v>
      </c>
      <c r="I498">
        <v>67</v>
      </c>
      <c r="J498" s="2">
        <v>406.06</v>
      </c>
      <c r="K498" s="2">
        <v>711.65</v>
      </c>
      <c r="L498">
        <v>0.75</v>
      </c>
      <c r="M498" s="6">
        <f t="shared" si="29"/>
        <v>9.9112426035502965E-2</v>
      </c>
      <c r="N498" s="2">
        <f t="shared" si="30"/>
        <v>1.8886511627906977</v>
      </c>
      <c r="O498" s="6">
        <f t="shared" si="31"/>
        <v>1.0614244441653058E-2</v>
      </c>
    </row>
    <row r="499" spans="1:15" x14ac:dyDescent="0.2">
      <c r="A499" t="s">
        <v>510</v>
      </c>
      <c r="B499" s="1">
        <v>45673</v>
      </c>
      <c r="C499" s="1">
        <v>45681</v>
      </c>
      <c r="D499">
        <f t="shared" si="28"/>
        <v>8</v>
      </c>
      <c r="E499" t="s">
        <v>19</v>
      </c>
      <c r="F499">
        <v>131385</v>
      </c>
      <c r="G499">
        <v>9585</v>
      </c>
      <c r="H499">
        <v>976</v>
      </c>
      <c r="I499">
        <v>292</v>
      </c>
      <c r="J499" s="2">
        <v>1009.65</v>
      </c>
      <c r="K499" s="2">
        <v>1566.48</v>
      </c>
      <c r="L499">
        <v>0.55000000000000004</v>
      </c>
      <c r="M499" s="6">
        <f t="shared" si="29"/>
        <v>3.0464267083985395E-2</v>
      </c>
      <c r="N499" s="2">
        <f t="shared" si="30"/>
        <v>1.0344774590163934</v>
      </c>
      <c r="O499" s="6">
        <f t="shared" si="31"/>
        <v>7.2953533508391372E-2</v>
      </c>
    </row>
    <row r="500" spans="1:15" x14ac:dyDescent="0.2">
      <c r="A500" t="s">
        <v>511</v>
      </c>
      <c r="B500" s="1">
        <v>45937</v>
      </c>
      <c r="C500" s="1">
        <v>45944</v>
      </c>
      <c r="D500">
        <f t="shared" si="28"/>
        <v>7</v>
      </c>
      <c r="E500" t="s">
        <v>17</v>
      </c>
      <c r="F500">
        <v>109816</v>
      </c>
      <c r="G500">
        <v>3456</v>
      </c>
      <c r="H500">
        <v>1442</v>
      </c>
      <c r="I500">
        <v>731</v>
      </c>
      <c r="J500" s="2">
        <v>3160.16</v>
      </c>
      <c r="K500" s="2">
        <v>6007.47</v>
      </c>
      <c r="L500">
        <v>0.9</v>
      </c>
      <c r="M500" s="6">
        <f t="shared" si="29"/>
        <v>0.21151620370370369</v>
      </c>
      <c r="N500" s="2">
        <f t="shared" si="30"/>
        <v>2.1915117891816922</v>
      </c>
      <c r="O500" s="6">
        <f t="shared" si="31"/>
        <v>3.1470823923654113E-2</v>
      </c>
    </row>
    <row r="501" spans="1:15" x14ac:dyDescent="0.2">
      <c r="A501" t="s">
        <v>512</v>
      </c>
      <c r="B501" s="1">
        <v>45993</v>
      </c>
      <c r="C501" s="1">
        <v>46007</v>
      </c>
      <c r="D501">
        <f t="shared" si="28"/>
        <v>14</v>
      </c>
      <c r="E501" t="s">
        <v>12</v>
      </c>
      <c r="F501">
        <v>36403</v>
      </c>
      <c r="G501">
        <v>551</v>
      </c>
      <c r="H501">
        <v>207</v>
      </c>
      <c r="I501">
        <v>99</v>
      </c>
      <c r="J501" s="2">
        <v>3298.23</v>
      </c>
      <c r="K501" s="2">
        <v>7095.94</v>
      </c>
      <c r="L501">
        <v>1.1499999999999999</v>
      </c>
      <c r="M501" s="6">
        <f t="shared" si="29"/>
        <v>0.17967332123411978</v>
      </c>
      <c r="N501" s="2">
        <f t="shared" si="30"/>
        <v>15.933478260869565</v>
      </c>
      <c r="O501" s="6">
        <f t="shared" si="31"/>
        <v>1.513611515534434E-2</v>
      </c>
    </row>
    <row r="502" spans="1:15" x14ac:dyDescent="0.2">
      <c r="A502" t="s">
        <v>513</v>
      </c>
      <c r="B502" s="1">
        <v>45904</v>
      </c>
      <c r="C502" s="1">
        <v>45916</v>
      </c>
      <c r="D502">
        <f t="shared" si="28"/>
        <v>12</v>
      </c>
      <c r="E502" t="s">
        <v>9</v>
      </c>
      <c r="F502">
        <v>81418</v>
      </c>
      <c r="G502">
        <v>5922</v>
      </c>
      <c r="H502">
        <v>1364</v>
      </c>
      <c r="I502">
        <v>332</v>
      </c>
      <c r="J502" s="2">
        <v>903.51</v>
      </c>
      <c r="K502" s="2">
        <v>1580.21</v>
      </c>
      <c r="L502">
        <v>0.75</v>
      </c>
      <c r="M502" s="6">
        <f t="shared" si="29"/>
        <v>5.6062141168524149E-2</v>
      </c>
      <c r="N502" s="2">
        <f t="shared" si="30"/>
        <v>0.66239736070381228</v>
      </c>
      <c r="O502" s="6">
        <f t="shared" si="31"/>
        <v>7.2735758677442336E-2</v>
      </c>
    </row>
    <row r="503" spans="1:15" x14ac:dyDescent="0.2">
      <c r="A503" t="s">
        <v>514</v>
      </c>
      <c r="B503" s="1">
        <v>45915</v>
      </c>
      <c r="C503" s="1">
        <v>45926</v>
      </c>
      <c r="D503">
        <f t="shared" si="28"/>
        <v>11</v>
      </c>
      <c r="E503" t="s">
        <v>19</v>
      </c>
      <c r="F503">
        <v>133391</v>
      </c>
      <c r="G503">
        <v>10409</v>
      </c>
      <c r="H503">
        <v>2972</v>
      </c>
      <c r="I503">
        <v>1260</v>
      </c>
      <c r="J503" s="2">
        <v>4746.67</v>
      </c>
      <c r="K503" s="2">
        <v>13300.05</v>
      </c>
      <c r="L503">
        <v>1.8</v>
      </c>
      <c r="M503" s="6">
        <f t="shared" si="29"/>
        <v>0.12104909213180901</v>
      </c>
      <c r="N503" s="2">
        <f t="shared" si="30"/>
        <v>1.5971298788694481</v>
      </c>
      <c r="O503" s="6">
        <f t="shared" si="31"/>
        <v>7.8033750402950727E-2</v>
      </c>
    </row>
    <row r="504" spans="1:15" x14ac:dyDescent="0.2">
      <c r="A504" t="s">
        <v>515</v>
      </c>
      <c r="B504" s="1">
        <v>45817</v>
      </c>
      <c r="C504" s="1">
        <v>45830</v>
      </c>
      <c r="D504">
        <f t="shared" si="28"/>
        <v>13</v>
      </c>
      <c r="E504" t="s">
        <v>19</v>
      </c>
      <c r="F504">
        <v>222307</v>
      </c>
      <c r="G504">
        <v>15416</v>
      </c>
      <c r="H504">
        <v>4315</v>
      </c>
      <c r="I504">
        <v>1434</v>
      </c>
      <c r="J504" s="2">
        <v>966.49</v>
      </c>
      <c r="K504" s="2">
        <v>2891.63</v>
      </c>
      <c r="L504">
        <v>1.99</v>
      </c>
      <c r="M504" s="6">
        <f t="shared" si="29"/>
        <v>9.3020238713025422E-2</v>
      </c>
      <c r="N504" s="2">
        <f t="shared" si="30"/>
        <v>0.22398377752027809</v>
      </c>
      <c r="O504" s="6">
        <f t="shared" si="31"/>
        <v>6.9345544674706605E-2</v>
      </c>
    </row>
    <row r="505" spans="1:15" x14ac:dyDescent="0.2">
      <c r="A505" t="s">
        <v>516</v>
      </c>
      <c r="B505" s="1">
        <v>45997</v>
      </c>
      <c r="C505" s="1">
        <v>46002</v>
      </c>
      <c r="D505">
        <f t="shared" si="28"/>
        <v>5</v>
      </c>
      <c r="E505" t="s">
        <v>15</v>
      </c>
      <c r="F505">
        <v>157250</v>
      </c>
      <c r="G505">
        <v>6740</v>
      </c>
      <c r="H505">
        <v>1414</v>
      </c>
      <c r="I505">
        <v>832</v>
      </c>
      <c r="J505" s="2">
        <v>993.48</v>
      </c>
      <c r="K505" s="2">
        <v>1399.06</v>
      </c>
      <c r="L505">
        <v>0.41</v>
      </c>
      <c r="M505" s="6">
        <f t="shared" si="29"/>
        <v>0.12344213649851632</v>
      </c>
      <c r="N505" s="2">
        <f t="shared" si="30"/>
        <v>0.70260254596888261</v>
      </c>
      <c r="O505" s="6">
        <f t="shared" si="31"/>
        <v>4.286168521462639E-2</v>
      </c>
    </row>
    <row r="506" spans="1:15" x14ac:dyDescent="0.2">
      <c r="A506" t="s">
        <v>517</v>
      </c>
      <c r="B506" s="1">
        <v>45809</v>
      </c>
      <c r="C506" s="1">
        <v>45820</v>
      </c>
      <c r="D506">
        <f t="shared" si="28"/>
        <v>11</v>
      </c>
      <c r="E506" t="s">
        <v>17</v>
      </c>
      <c r="F506">
        <v>153893</v>
      </c>
      <c r="G506">
        <v>8616</v>
      </c>
      <c r="H506">
        <v>4240</v>
      </c>
      <c r="I506">
        <v>1568</v>
      </c>
      <c r="J506" s="2">
        <v>3214.18</v>
      </c>
      <c r="K506" s="2">
        <v>7355.74</v>
      </c>
      <c r="L506">
        <v>1.29</v>
      </c>
      <c r="M506" s="6">
        <f t="shared" si="29"/>
        <v>0.18198700092850512</v>
      </c>
      <c r="N506" s="2">
        <f t="shared" si="30"/>
        <v>0.75806132075471699</v>
      </c>
      <c r="O506" s="6">
        <f t="shared" si="31"/>
        <v>5.5986951973124185E-2</v>
      </c>
    </row>
    <row r="507" spans="1:15" x14ac:dyDescent="0.2">
      <c r="A507" t="s">
        <v>518</v>
      </c>
      <c r="B507" s="1">
        <v>45835</v>
      </c>
      <c r="C507" s="1">
        <v>45849</v>
      </c>
      <c r="D507">
        <f t="shared" si="28"/>
        <v>14</v>
      </c>
      <c r="E507" t="s">
        <v>9</v>
      </c>
      <c r="F507">
        <v>5714</v>
      </c>
      <c r="G507">
        <v>537</v>
      </c>
      <c r="H507">
        <v>170</v>
      </c>
      <c r="I507">
        <v>36</v>
      </c>
      <c r="J507" s="2">
        <v>2165.17</v>
      </c>
      <c r="K507" s="2">
        <v>3057.88</v>
      </c>
      <c r="L507">
        <v>0.41</v>
      </c>
      <c r="M507" s="6">
        <f t="shared" si="29"/>
        <v>6.7039106145251395E-2</v>
      </c>
      <c r="N507" s="2">
        <f t="shared" si="30"/>
        <v>12.736294117647059</v>
      </c>
      <c r="O507" s="6">
        <f t="shared" si="31"/>
        <v>9.3979698984949248E-2</v>
      </c>
    </row>
    <row r="508" spans="1:15" x14ac:dyDescent="0.2">
      <c r="A508" t="s">
        <v>519</v>
      </c>
      <c r="B508" s="1">
        <v>45820</v>
      </c>
      <c r="C508" s="1">
        <v>45828</v>
      </c>
      <c r="D508">
        <f t="shared" si="28"/>
        <v>8</v>
      </c>
      <c r="E508" t="s">
        <v>9</v>
      </c>
      <c r="F508">
        <v>249465</v>
      </c>
      <c r="G508">
        <v>18875</v>
      </c>
      <c r="H508">
        <v>8661</v>
      </c>
      <c r="I508">
        <v>2881</v>
      </c>
      <c r="J508" s="2">
        <v>227.46</v>
      </c>
      <c r="K508" s="2">
        <v>473.59</v>
      </c>
      <c r="L508">
        <v>1.08</v>
      </c>
      <c r="M508" s="6">
        <f t="shared" si="29"/>
        <v>0.15263576158940398</v>
      </c>
      <c r="N508" s="2">
        <f t="shared" si="30"/>
        <v>2.6262556286802911E-2</v>
      </c>
      <c r="O508" s="6">
        <f t="shared" si="31"/>
        <v>7.5661916501312806E-2</v>
      </c>
    </row>
    <row r="509" spans="1:15" x14ac:dyDescent="0.2">
      <c r="A509" t="s">
        <v>520</v>
      </c>
      <c r="B509" s="1">
        <v>45690</v>
      </c>
      <c r="C509" s="1">
        <v>45701</v>
      </c>
      <c r="D509">
        <f t="shared" si="28"/>
        <v>11</v>
      </c>
      <c r="E509" t="s">
        <v>15</v>
      </c>
      <c r="F509">
        <v>249539</v>
      </c>
      <c r="G509">
        <v>13829</v>
      </c>
      <c r="H509">
        <v>4620</v>
      </c>
      <c r="I509">
        <v>1501</v>
      </c>
      <c r="J509" s="2">
        <v>4610.49</v>
      </c>
      <c r="K509" s="2">
        <v>8237.0300000000007</v>
      </c>
      <c r="L509">
        <v>0.79</v>
      </c>
      <c r="M509" s="6">
        <f t="shared" si="29"/>
        <v>0.1085400245860149</v>
      </c>
      <c r="N509" s="2">
        <f t="shared" si="30"/>
        <v>0.99794155844155841</v>
      </c>
      <c r="O509" s="6">
        <f t="shared" si="31"/>
        <v>5.5418191144470406E-2</v>
      </c>
    </row>
    <row r="510" spans="1:15" x14ac:dyDescent="0.2">
      <c r="A510" t="s">
        <v>521</v>
      </c>
      <c r="B510" s="1">
        <v>45836</v>
      </c>
      <c r="C510" s="1">
        <v>45841</v>
      </c>
      <c r="D510">
        <f t="shared" si="28"/>
        <v>5</v>
      </c>
      <c r="E510" t="s">
        <v>12</v>
      </c>
      <c r="F510">
        <v>134196</v>
      </c>
      <c r="G510">
        <v>8509</v>
      </c>
      <c r="H510">
        <v>3200</v>
      </c>
      <c r="I510">
        <v>647</v>
      </c>
      <c r="J510" s="2">
        <v>468.2</v>
      </c>
      <c r="K510" s="2">
        <v>698.01</v>
      </c>
      <c r="L510">
        <v>0.49</v>
      </c>
      <c r="M510" s="6">
        <f t="shared" si="29"/>
        <v>7.603713714890116E-2</v>
      </c>
      <c r="N510" s="2">
        <f t="shared" si="30"/>
        <v>0.14631249999999998</v>
      </c>
      <c r="O510" s="6">
        <f t="shared" si="31"/>
        <v>6.3407255059763329E-2</v>
      </c>
    </row>
    <row r="511" spans="1:15" x14ac:dyDescent="0.2">
      <c r="A511" t="s">
        <v>522</v>
      </c>
      <c r="B511" s="1">
        <v>45758</v>
      </c>
      <c r="C511" s="1">
        <v>45767</v>
      </c>
      <c r="D511">
        <f t="shared" si="28"/>
        <v>9</v>
      </c>
      <c r="E511" t="s">
        <v>12</v>
      </c>
      <c r="F511">
        <v>119312</v>
      </c>
      <c r="G511">
        <v>11154</v>
      </c>
      <c r="H511">
        <v>1247</v>
      </c>
      <c r="I511">
        <v>492</v>
      </c>
      <c r="J511" s="2">
        <v>865.95</v>
      </c>
      <c r="K511" s="2">
        <v>1458.39</v>
      </c>
      <c r="L511">
        <v>0.68</v>
      </c>
      <c r="M511" s="6">
        <f t="shared" si="29"/>
        <v>4.4109736417428727E-2</v>
      </c>
      <c r="N511" s="2">
        <f t="shared" si="30"/>
        <v>0.69442662389735366</v>
      </c>
      <c r="O511" s="6">
        <f t="shared" si="31"/>
        <v>9.3485986321577036E-2</v>
      </c>
    </row>
    <row r="512" spans="1:15" x14ac:dyDescent="0.2">
      <c r="A512" t="s">
        <v>523</v>
      </c>
      <c r="B512" s="1">
        <v>45925</v>
      </c>
      <c r="C512" s="1">
        <v>45932</v>
      </c>
      <c r="D512">
        <f t="shared" si="28"/>
        <v>7</v>
      </c>
      <c r="E512" t="s">
        <v>9</v>
      </c>
      <c r="F512">
        <v>77882</v>
      </c>
      <c r="G512">
        <v>3538</v>
      </c>
      <c r="H512">
        <v>1078</v>
      </c>
      <c r="I512">
        <v>606</v>
      </c>
      <c r="J512" s="2">
        <v>4495.8100000000004</v>
      </c>
      <c r="K512" s="2">
        <v>5604.84</v>
      </c>
      <c r="L512">
        <v>0.25</v>
      </c>
      <c r="M512" s="6">
        <f t="shared" si="29"/>
        <v>0.17128321085358961</v>
      </c>
      <c r="N512" s="2">
        <f t="shared" si="30"/>
        <v>4.1705102040816326</v>
      </c>
      <c r="O512" s="6">
        <f t="shared" si="31"/>
        <v>4.5427698312832235E-2</v>
      </c>
    </row>
    <row r="513" spans="1:15" x14ac:dyDescent="0.2">
      <c r="A513" t="s">
        <v>524</v>
      </c>
      <c r="B513" s="1">
        <v>45980</v>
      </c>
      <c r="C513" s="1">
        <v>45989</v>
      </c>
      <c r="D513">
        <f t="shared" si="28"/>
        <v>9</v>
      </c>
      <c r="E513" t="s">
        <v>17</v>
      </c>
      <c r="F513">
        <v>160196</v>
      </c>
      <c r="G513">
        <v>3070</v>
      </c>
      <c r="H513">
        <v>1192</v>
      </c>
      <c r="I513">
        <v>620</v>
      </c>
      <c r="J513" s="2">
        <v>1449.03</v>
      </c>
      <c r="K513" s="2">
        <v>1679.39</v>
      </c>
      <c r="L513">
        <v>0.16</v>
      </c>
      <c r="M513" s="6">
        <f t="shared" si="29"/>
        <v>0.20195439739413681</v>
      </c>
      <c r="N513" s="2">
        <f t="shared" si="30"/>
        <v>1.2156291946308724</v>
      </c>
      <c r="O513" s="6">
        <f t="shared" si="31"/>
        <v>1.9164024070513621E-2</v>
      </c>
    </row>
    <row r="514" spans="1:15" x14ac:dyDescent="0.2">
      <c r="A514" t="s">
        <v>525</v>
      </c>
      <c r="B514" s="1">
        <v>45722</v>
      </c>
      <c r="C514" s="1">
        <v>45730</v>
      </c>
      <c r="D514">
        <f t="shared" si="28"/>
        <v>8</v>
      </c>
      <c r="E514" t="s">
        <v>12</v>
      </c>
      <c r="F514">
        <v>91951</v>
      </c>
      <c r="G514">
        <v>3615</v>
      </c>
      <c r="H514">
        <v>537</v>
      </c>
      <c r="I514">
        <v>254</v>
      </c>
      <c r="J514" s="2">
        <v>4106.63</v>
      </c>
      <c r="K514" s="2">
        <v>7803.63</v>
      </c>
      <c r="L514">
        <v>0.9</v>
      </c>
      <c r="M514" s="6">
        <f t="shared" si="29"/>
        <v>7.0262793914246197E-2</v>
      </c>
      <c r="N514" s="2">
        <f t="shared" si="30"/>
        <v>7.6473556797020485</v>
      </c>
      <c r="O514" s="6">
        <f t="shared" si="31"/>
        <v>3.9314417461474044E-2</v>
      </c>
    </row>
    <row r="515" spans="1:15" x14ac:dyDescent="0.2">
      <c r="A515" t="s">
        <v>526</v>
      </c>
      <c r="B515" s="1">
        <v>45825</v>
      </c>
      <c r="C515" s="1">
        <v>45831</v>
      </c>
      <c r="D515">
        <f t="shared" ref="D515:D578" si="32">C515-B515</f>
        <v>6</v>
      </c>
      <c r="E515" t="s">
        <v>19</v>
      </c>
      <c r="F515">
        <v>284655</v>
      </c>
      <c r="G515">
        <v>13483</v>
      </c>
      <c r="H515">
        <v>5006</v>
      </c>
      <c r="I515">
        <v>1689</v>
      </c>
      <c r="J515" s="2">
        <v>936.5</v>
      </c>
      <c r="K515" s="2">
        <v>2463.48</v>
      </c>
      <c r="L515">
        <v>1.63</v>
      </c>
      <c r="M515" s="6">
        <f t="shared" ref="M515:M578" si="33">I515/G515</f>
        <v>0.12526885707928503</v>
      </c>
      <c r="N515" s="2">
        <f t="shared" ref="N515:N578" si="34">J515/H515</f>
        <v>0.18707550938873352</v>
      </c>
      <c r="O515" s="6">
        <f t="shared" ref="O515:O578" si="35">G515/F515</f>
        <v>4.7366109852277322E-2</v>
      </c>
    </row>
    <row r="516" spans="1:15" x14ac:dyDescent="0.2">
      <c r="A516" t="s">
        <v>527</v>
      </c>
      <c r="B516" s="1">
        <v>45987</v>
      </c>
      <c r="C516" s="1">
        <v>46002</v>
      </c>
      <c r="D516">
        <f t="shared" si="32"/>
        <v>15</v>
      </c>
      <c r="E516" t="s">
        <v>15</v>
      </c>
      <c r="F516">
        <v>59588</v>
      </c>
      <c r="G516">
        <v>2059</v>
      </c>
      <c r="H516">
        <v>275</v>
      </c>
      <c r="I516">
        <v>80</v>
      </c>
      <c r="J516" s="2">
        <v>336.1</v>
      </c>
      <c r="K516" s="2">
        <v>795.15</v>
      </c>
      <c r="L516">
        <v>1.37</v>
      </c>
      <c r="M516" s="6">
        <f t="shared" si="33"/>
        <v>3.885381253035454E-2</v>
      </c>
      <c r="N516" s="2">
        <f t="shared" si="34"/>
        <v>1.2221818181818183</v>
      </c>
      <c r="O516" s="6">
        <f t="shared" si="35"/>
        <v>3.4553937034302207E-2</v>
      </c>
    </row>
    <row r="517" spans="1:15" x14ac:dyDescent="0.2">
      <c r="A517" t="s">
        <v>528</v>
      </c>
      <c r="B517" s="1">
        <v>45700</v>
      </c>
      <c r="C517" s="1">
        <v>45708</v>
      </c>
      <c r="D517">
        <f t="shared" si="32"/>
        <v>8</v>
      </c>
      <c r="E517" t="s">
        <v>17</v>
      </c>
      <c r="F517">
        <v>243274</v>
      </c>
      <c r="G517">
        <v>14014</v>
      </c>
      <c r="H517">
        <v>5925</v>
      </c>
      <c r="I517">
        <v>1997</v>
      </c>
      <c r="J517" s="2">
        <v>1250.18</v>
      </c>
      <c r="K517" s="2">
        <v>2738.72</v>
      </c>
      <c r="L517">
        <v>1.19</v>
      </c>
      <c r="M517" s="6">
        <f t="shared" si="33"/>
        <v>0.14250035678607106</v>
      </c>
      <c r="N517" s="2">
        <f t="shared" si="34"/>
        <v>0.21100084388185655</v>
      </c>
      <c r="O517" s="6">
        <f t="shared" si="35"/>
        <v>5.7605827174297297E-2</v>
      </c>
    </row>
    <row r="518" spans="1:15" x14ac:dyDescent="0.2">
      <c r="A518" t="s">
        <v>529</v>
      </c>
      <c r="B518" s="1">
        <v>45701</v>
      </c>
      <c r="C518" s="1">
        <v>45708</v>
      </c>
      <c r="D518">
        <f t="shared" si="32"/>
        <v>7</v>
      </c>
      <c r="E518" t="s">
        <v>12</v>
      </c>
      <c r="F518">
        <v>82567</v>
      </c>
      <c r="G518">
        <v>3091</v>
      </c>
      <c r="H518">
        <v>1518</v>
      </c>
      <c r="I518">
        <v>378</v>
      </c>
      <c r="J518" s="2">
        <v>3735.88</v>
      </c>
      <c r="K518" s="2">
        <v>6877.79</v>
      </c>
      <c r="L518">
        <v>0.84</v>
      </c>
      <c r="M518" s="6">
        <f t="shared" si="33"/>
        <v>0.12229052086703332</v>
      </c>
      <c r="N518" s="2">
        <f t="shared" si="34"/>
        <v>2.4610540184453229</v>
      </c>
      <c r="O518" s="6">
        <f t="shared" si="35"/>
        <v>3.7436263882664987E-2</v>
      </c>
    </row>
    <row r="519" spans="1:15" x14ac:dyDescent="0.2">
      <c r="A519" t="s">
        <v>530</v>
      </c>
      <c r="B519" s="1">
        <v>45942</v>
      </c>
      <c r="C519" s="1">
        <v>45947</v>
      </c>
      <c r="D519">
        <f t="shared" si="32"/>
        <v>5</v>
      </c>
      <c r="E519" t="s">
        <v>9</v>
      </c>
      <c r="F519">
        <v>147287</v>
      </c>
      <c r="G519">
        <v>2840</v>
      </c>
      <c r="H519">
        <v>995</v>
      </c>
      <c r="I519">
        <v>238</v>
      </c>
      <c r="J519" s="2">
        <v>3346.71</v>
      </c>
      <c r="K519" s="2">
        <v>6482.93</v>
      </c>
      <c r="L519">
        <v>0.94</v>
      </c>
      <c r="M519" s="6">
        <f t="shared" si="33"/>
        <v>8.380281690140845E-2</v>
      </c>
      <c r="N519" s="2">
        <f t="shared" si="34"/>
        <v>3.3635276381909547</v>
      </c>
      <c r="O519" s="6">
        <f t="shared" si="35"/>
        <v>1.9282081921690307E-2</v>
      </c>
    </row>
    <row r="520" spans="1:15" x14ac:dyDescent="0.2">
      <c r="A520" t="s">
        <v>531</v>
      </c>
      <c r="B520" s="1">
        <v>45669</v>
      </c>
      <c r="C520" s="1">
        <v>45683</v>
      </c>
      <c r="D520">
        <f t="shared" si="32"/>
        <v>14</v>
      </c>
      <c r="E520" t="s">
        <v>15</v>
      </c>
      <c r="F520">
        <v>147923</v>
      </c>
      <c r="G520">
        <v>3982</v>
      </c>
      <c r="H520">
        <v>520</v>
      </c>
      <c r="I520">
        <v>223</v>
      </c>
      <c r="J520" s="2">
        <v>1622.04</v>
      </c>
      <c r="K520" s="2">
        <v>1691.78</v>
      </c>
      <c r="L520">
        <v>0.04</v>
      </c>
      <c r="M520" s="6">
        <f t="shared" si="33"/>
        <v>5.6002009040683073E-2</v>
      </c>
      <c r="N520" s="2">
        <f t="shared" si="34"/>
        <v>3.1193076923076921</v>
      </c>
      <c r="O520" s="6">
        <f t="shared" si="35"/>
        <v>2.6919410774524585E-2</v>
      </c>
    </row>
    <row r="521" spans="1:15" x14ac:dyDescent="0.2">
      <c r="A521" t="s">
        <v>532</v>
      </c>
      <c r="B521" s="1">
        <v>45752</v>
      </c>
      <c r="C521" s="1">
        <v>45764</v>
      </c>
      <c r="D521">
        <f t="shared" si="32"/>
        <v>12</v>
      </c>
      <c r="E521" t="s">
        <v>12</v>
      </c>
      <c r="F521">
        <v>169622</v>
      </c>
      <c r="G521">
        <v>15712</v>
      </c>
      <c r="H521">
        <v>5258</v>
      </c>
      <c r="I521">
        <v>2763</v>
      </c>
      <c r="J521" s="2">
        <v>3204.05</v>
      </c>
      <c r="K521" s="2">
        <v>9228.57</v>
      </c>
      <c r="L521">
        <v>1.88</v>
      </c>
      <c r="M521" s="6">
        <f t="shared" si="33"/>
        <v>0.17585285132382891</v>
      </c>
      <c r="N521" s="2">
        <f t="shared" si="34"/>
        <v>0.60936667934575883</v>
      </c>
      <c r="O521" s="6">
        <f t="shared" si="35"/>
        <v>9.2629493815660699E-2</v>
      </c>
    </row>
    <row r="522" spans="1:15" x14ac:dyDescent="0.2">
      <c r="A522" t="s">
        <v>533</v>
      </c>
      <c r="B522" s="1">
        <v>45959</v>
      </c>
      <c r="C522" s="1">
        <v>45968</v>
      </c>
      <c r="D522">
        <f t="shared" si="32"/>
        <v>9</v>
      </c>
      <c r="E522" t="s">
        <v>9</v>
      </c>
      <c r="F522">
        <v>239676</v>
      </c>
      <c r="G522">
        <v>15977</v>
      </c>
      <c r="H522">
        <v>6332</v>
      </c>
      <c r="I522">
        <v>1518</v>
      </c>
      <c r="J522" s="2">
        <v>3358.42</v>
      </c>
      <c r="K522" s="2">
        <v>5446.43</v>
      </c>
      <c r="L522">
        <v>0.62</v>
      </c>
      <c r="M522" s="6">
        <f t="shared" si="33"/>
        <v>9.5011579145020966E-2</v>
      </c>
      <c r="N522" s="2">
        <f t="shared" si="34"/>
        <v>0.53038850284270378</v>
      </c>
      <c r="O522" s="6">
        <f t="shared" si="35"/>
        <v>6.6660825447687713E-2</v>
      </c>
    </row>
    <row r="523" spans="1:15" x14ac:dyDescent="0.2">
      <c r="A523" t="s">
        <v>534</v>
      </c>
      <c r="B523" s="1">
        <v>45910</v>
      </c>
      <c r="C523" s="1">
        <v>45918</v>
      </c>
      <c r="D523">
        <f t="shared" si="32"/>
        <v>8</v>
      </c>
      <c r="E523" t="s">
        <v>12</v>
      </c>
      <c r="F523">
        <v>121867</v>
      </c>
      <c r="G523">
        <v>4666</v>
      </c>
      <c r="H523">
        <v>2208</v>
      </c>
      <c r="I523">
        <v>737</v>
      </c>
      <c r="J523" s="2">
        <v>2866.94</v>
      </c>
      <c r="K523" s="2">
        <v>8110.32</v>
      </c>
      <c r="L523">
        <v>1.83</v>
      </c>
      <c r="M523" s="6">
        <f t="shared" si="33"/>
        <v>0.15795113587655379</v>
      </c>
      <c r="N523" s="2">
        <f t="shared" si="34"/>
        <v>1.2984329710144928</v>
      </c>
      <c r="O523" s="6">
        <f t="shared" si="35"/>
        <v>3.8287641445182041E-2</v>
      </c>
    </row>
    <row r="524" spans="1:15" x14ac:dyDescent="0.2">
      <c r="A524" t="s">
        <v>535</v>
      </c>
      <c r="B524" s="1">
        <v>45899</v>
      </c>
      <c r="C524" s="1">
        <v>45913</v>
      </c>
      <c r="D524">
        <f t="shared" si="32"/>
        <v>14</v>
      </c>
      <c r="E524" t="s">
        <v>15</v>
      </c>
      <c r="F524">
        <v>204014</v>
      </c>
      <c r="G524">
        <v>8777</v>
      </c>
      <c r="H524">
        <v>1037</v>
      </c>
      <c r="I524">
        <v>258</v>
      </c>
      <c r="J524" s="2">
        <v>4684.07</v>
      </c>
      <c r="K524" s="2">
        <v>11394</v>
      </c>
      <c r="L524">
        <v>1.43</v>
      </c>
      <c r="M524" s="6">
        <f t="shared" si="33"/>
        <v>2.9395009684402416E-2</v>
      </c>
      <c r="N524" s="2">
        <f t="shared" si="34"/>
        <v>4.5169431051108964</v>
      </c>
      <c r="O524" s="6">
        <f t="shared" si="35"/>
        <v>4.3021557344103838E-2</v>
      </c>
    </row>
    <row r="525" spans="1:15" x14ac:dyDescent="0.2">
      <c r="A525" t="s">
        <v>536</v>
      </c>
      <c r="B525" s="1">
        <v>45692</v>
      </c>
      <c r="C525" s="1">
        <v>45701</v>
      </c>
      <c r="D525">
        <f t="shared" si="32"/>
        <v>9</v>
      </c>
      <c r="E525" t="s">
        <v>19</v>
      </c>
      <c r="F525">
        <v>89727</v>
      </c>
      <c r="G525">
        <v>4881</v>
      </c>
      <c r="H525">
        <v>2001</v>
      </c>
      <c r="I525">
        <v>648</v>
      </c>
      <c r="J525" s="2">
        <v>3988.74</v>
      </c>
      <c r="K525" s="2">
        <v>8469.86</v>
      </c>
      <c r="L525">
        <v>1.1200000000000001</v>
      </c>
      <c r="M525" s="6">
        <f t="shared" si="33"/>
        <v>0.13275968039336203</v>
      </c>
      <c r="N525" s="2">
        <f t="shared" si="34"/>
        <v>1.9933733133433282</v>
      </c>
      <c r="O525" s="6">
        <f t="shared" si="35"/>
        <v>5.4398341636296768E-2</v>
      </c>
    </row>
    <row r="526" spans="1:15" x14ac:dyDescent="0.2">
      <c r="A526" t="s">
        <v>537</v>
      </c>
      <c r="B526" s="1">
        <v>45872</v>
      </c>
      <c r="C526" s="1">
        <v>45880</v>
      </c>
      <c r="D526">
        <f t="shared" si="32"/>
        <v>8</v>
      </c>
      <c r="E526" t="s">
        <v>19</v>
      </c>
      <c r="F526">
        <v>298290</v>
      </c>
      <c r="G526">
        <v>21053</v>
      </c>
      <c r="H526">
        <v>3221</v>
      </c>
      <c r="I526">
        <v>1713</v>
      </c>
      <c r="J526" s="2">
        <v>4098.2700000000004</v>
      </c>
      <c r="K526" s="2">
        <v>7747.48</v>
      </c>
      <c r="L526">
        <v>0.89</v>
      </c>
      <c r="M526" s="6">
        <f t="shared" si="33"/>
        <v>8.136607609366836E-2</v>
      </c>
      <c r="N526" s="2">
        <f t="shared" si="34"/>
        <v>1.2723595156783609</v>
      </c>
      <c r="O526" s="6">
        <f t="shared" si="35"/>
        <v>7.0578966777297261E-2</v>
      </c>
    </row>
    <row r="527" spans="1:15" x14ac:dyDescent="0.2">
      <c r="A527" t="s">
        <v>538</v>
      </c>
      <c r="B527" s="1">
        <v>45994</v>
      </c>
      <c r="C527" s="1">
        <v>46001</v>
      </c>
      <c r="D527">
        <f t="shared" si="32"/>
        <v>7</v>
      </c>
      <c r="E527" t="s">
        <v>9</v>
      </c>
      <c r="F527">
        <v>73260</v>
      </c>
      <c r="G527">
        <v>4571</v>
      </c>
      <c r="H527">
        <v>1902</v>
      </c>
      <c r="I527">
        <v>406</v>
      </c>
      <c r="J527" s="2">
        <v>2186.88</v>
      </c>
      <c r="K527" s="2">
        <v>3599.47</v>
      </c>
      <c r="L527">
        <v>0.65</v>
      </c>
      <c r="M527" s="6">
        <f t="shared" si="33"/>
        <v>8.8820826952526799E-2</v>
      </c>
      <c r="N527" s="2">
        <f t="shared" si="34"/>
        <v>1.1497791798107255</v>
      </c>
      <c r="O527" s="6">
        <f t="shared" si="35"/>
        <v>6.2394212394212396E-2</v>
      </c>
    </row>
    <row r="528" spans="1:15" x14ac:dyDescent="0.2">
      <c r="A528" t="s">
        <v>539</v>
      </c>
      <c r="B528" s="1">
        <v>45747</v>
      </c>
      <c r="C528" s="1">
        <v>45756</v>
      </c>
      <c r="D528">
        <f t="shared" si="32"/>
        <v>9</v>
      </c>
      <c r="E528" t="s">
        <v>19</v>
      </c>
      <c r="F528">
        <v>171375</v>
      </c>
      <c r="G528">
        <v>16099</v>
      </c>
      <c r="H528">
        <v>7332</v>
      </c>
      <c r="I528">
        <v>3364</v>
      </c>
      <c r="J528" s="2">
        <v>3451.11</v>
      </c>
      <c r="K528" s="2">
        <v>7856.83</v>
      </c>
      <c r="L528">
        <v>1.28</v>
      </c>
      <c r="M528" s="6">
        <f t="shared" si="33"/>
        <v>0.20895707807938382</v>
      </c>
      <c r="N528" s="2">
        <f t="shared" si="34"/>
        <v>0.47069148936170213</v>
      </c>
      <c r="O528" s="6">
        <f t="shared" si="35"/>
        <v>9.394018964259665E-2</v>
      </c>
    </row>
    <row r="529" spans="1:15" x14ac:dyDescent="0.2">
      <c r="A529" t="s">
        <v>540</v>
      </c>
      <c r="B529" s="1">
        <v>45921</v>
      </c>
      <c r="C529" s="1">
        <v>45929</v>
      </c>
      <c r="D529">
        <f t="shared" si="32"/>
        <v>8</v>
      </c>
      <c r="E529" t="s">
        <v>15</v>
      </c>
      <c r="F529">
        <v>190085</v>
      </c>
      <c r="G529">
        <v>12605</v>
      </c>
      <c r="H529">
        <v>5602</v>
      </c>
      <c r="I529">
        <v>1254</v>
      </c>
      <c r="J529" s="2">
        <v>998.42</v>
      </c>
      <c r="K529" s="2">
        <v>2935.81</v>
      </c>
      <c r="L529">
        <v>1.94</v>
      </c>
      <c r="M529" s="6">
        <f t="shared" si="33"/>
        <v>9.9484331614438717E-2</v>
      </c>
      <c r="N529" s="2">
        <f t="shared" si="34"/>
        <v>0.1782256337022492</v>
      </c>
      <c r="O529" s="6">
        <f t="shared" si="35"/>
        <v>6.6312439171949386E-2</v>
      </c>
    </row>
    <row r="530" spans="1:15" x14ac:dyDescent="0.2">
      <c r="A530" t="s">
        <v>541</v>
      </c>
      <c r="B530" s="1">
        <v>45750</v>
      </c>
      <c r="C530" s="1">
        <v>45755</v>
      </c>
      <c r="D530">
        <f t="shared" si="32"/>
        <v>5</v>
      </c>
      <c r="E530" t="s">
        <v>9</v>
      </c>
      <c r="F530">
        <v>90066</v>
      </c>
      <c r="G530">
        <v>8283</v>
      </c>
      <c r="H530">
        <v>2991</v>
      </c>
      <c r="I530">
        <v>1108</v>
      </c>
      <c r="J530" s="2">
        <v>1550.18</v>
      </c>
      <c r="K530" s="2">
        <v>4043.88</v>
      </c>
      <c r="L530">
        <v>1.61</v>
      </c>
      <c r="M530" s="6">
        <f t="shared" si="33"/>
        <v>0.13376795846915368</v>
      </c>
      <c r="N530" s="2">
        <f t="shared" si="34"/>
        <v>0.51828151120026744</v>
      </c>
      <c r="O530" s="6">
        <f t="shared" si="35"/>
        <v>9.1965891679435086E-2</v>
      </c>
    </row>
    <row r="531" spans="1:15" x14ac:dyDescent="0.2">
      <c r="A531" t="s">
        <v>542</v>
      </c>
      <c r="B531" s="1">
        <v>45747</v>
      </c>
      <c r="C531" s="1">
        <v>45754</v>
      </c>
      <c r="D531">
        <f t="shared" si="32"/>
        <v>7</v>
      </c>
      <c r="E531" t="s">
        <v>12</v>
      </c>
      <c r="F531">
        <v>224570</v>
      </c>
      <c r="G531">
        <v>2355</v>
      </c>
      <c r="H531">
        <v>707</v>
      </c>
      <c r="I531">
        <v>275</v>
      </c>
      <c r="J531" s="2">
        <v>2561.86</v>
      </c>
      <c r="K531" s="2">
        <v>4565.8999999999996</v>
      </c>
      <c r="L531">
        <v>0.78</v>
      </c>
      <c r="M531" s="6">
        <f t="shared" si="33"/>
        <v>0.11677282377919321</v>
      </c>
      <c r="N531" s="2">
        <f t="shared" si="34"/>
        <v>3.6235643564356437</v>
      </c>
      <c r="O531" s="6">
        <f t="shared" si="35"/>
        <v>1.0486707930712028E-2</v>
      </c>
    </row>
    <row r="532" spans="1:15" x14ac:dyDescent="0.2">
      <c r="A532" t="s">
        <v>543</v>
      </c>
      <c r="B532" s="1">
        <v>45772</v>
      </c>
      <c r="C532" s="1">
        <v>45786</v>
      </c>
      <c r="D532">
        <f t="shared" si="32"/>
        <v>14</v>
      </c>
      <c r="E532" t="s">
        <v>17</v>
      </c>
      <c r="F532">
        <v>80547</v>
      </c>
      <c r="G532">
        <v>7261</v>
      </c>
      <c r="H532">
        <v>3266</v>
      </c>
      <c r="I532">
        <v>1177</v>
      </c>
      <c r="J532" s="2">
        <v>4099.62</v>
      </c>
      <c r="K532" s="2">
        <v>8053.09</v>
      </c>
      <c r="L532">
        <v>0.96</v>
      </c>
      <c r="M532" s="6">
        <f t="shared" si="33"/>
        <v>0.16209888445117751</v>
      </c>
      <c r="N532" s="2">
        <f t="shared" si="34"/>
        <v>1.2552418860992038</v>
      </c>
      <c r="O532" s="6">
        <f t="shared" si="35"/>
        <v>9.0146125864402155E-2</v>
      </c>
    </row>
    <row r="533" spans="1:15" x14ac:dyDescent="0.2">
      <c r="A533" t="s">
        <v>544</v>
      </c>
      <c r="B533" s="1">
        <v>45762</v>
      </c>
      <c r="C533" s="1">
        <v>45776</v>
      </c>
      <c r="D533">
        <f t="shared" si="32"/>
        <v>14</v>
      </c>
      <c r="E533" t="s">
        <v>12</v>
      </c>
      <c r="F533">
        <v>237265</v>
      </c>
      <c r="G533">
        <v>17778</v>
      </c>
      <c r="H533">
        <v>5469</v>
      </c>
      <c r="I533">
        <v>2488</v>
      </c>
      <c r="J533" s="2">
        <v>1750.97</v>
      </c>
      <c r="K533" s="2">
        <v>3391.48</v>
      </c>
      <c r="L533">
        <v>0.94</v>
      </c>
      <c r="M533" s="6">
        <f t="shared" si="33"/>
        <v>0.13994825064686692</v>
      </c>
      <c r="N533" s="2">
        <f t="shared" si="34"/>
        <v>0.32016273541780949</v>
      </c>
      <c r="O533" s="6">
        <f t="shared" si="35"/>
        <v>7.4928876994078353E-2</v>
      </c>
    </row>
    <row r="534" spans="1:15" x14ac:dyDescent="0.2">
      <c r="A534" t="s">
        <v>545</v>
      </c>
      <c r="B534" s="1">
        <v>45853</v>
      </c>
      <c r="C534" s="1">
        <v>45865</v>
      </c>
      <c r="D534">
        <f t="shared" si="32"/>
        <v>12</v>
      </c>
      <c r="E534" t="s">
        <v>15</v>
      </c>
      <c r="F534">
        <v>251404</v>
      </c>
      <c r="G534">
        <v>6410</v>
      </c>
      <c r="H534">
        <v>1128</v>
      </c>
      <c r="I534">
        <v>664</v>
      </c>
      <c r="J534" s="2">
        <v>2255.09</v>
      </c>
      <c r="K534" s="2">
        <v>3425.68</v>
      </c>
      <c r="L534">
        <v>0.52</v>
      </c>
      <c r="M534" s="6">
        <f t="shared" si="33"/>
        <v>0.10358814352574103</v>
      </c>
      <c r="N534" s="2">
        <f t="shared" si="34"/>
        <v>1.9991932624113475</v>
      </c>
      <c r="O534" s="6">
        <f t="shared" si="35"/>
        <v>2.5496809915514472E-2</v>
      </c>
    </row>
    <row r="535" spans="1:15" x14ac:dyDescent="0.2">
      <c r="A535" t="s">
        <v>546</v>
      </c>
      <c r="B535" s="1">
        <v>45971</v>
      </c>
      <c r="C535" s="1">
        <v>45982</v>
      </c>
      <c r="D535">
        <f t="shared" si="32"/>
        <v>11</v>
      </c>
      <c r="E535" t="s">
        <v>9</v>
      </c>
      <c r="F535">
        <v>264708</v>
      </c>
      <c r="G535">
        <v>8913</v>
      </c>
      <c r="H535">
        <v>4252</v>
      </c>
      <c r="I535">
        <v>1305</v>
      </c>
      <c r="J535" s="2">
        <v>4790.97</v>
      </c>
      <c r="K535" s="2">
        <v>12909.63</v>
      </c>
      <c r="L535">
        <v>1.69</v>
      </c>
      <c r="M535" s="6">
        <f t="shared" si="33"/>
        <v>0.14641534836755302</v>
      </c>
      <c r="N535" s="2">
        <f t="shared" si="34"/>
        <v>1.1267568203198495</v>
      </c>
      <c r="O535" s="6">
        <f t="shared" si="35"/>
        <v>3.3671063964821613E-2</v>
      </c>
    </row>
    <row r="536" spans="1:15" x14ac:dyDescent="0.2">
      <c r="A536" t="s">
        <v>547</v>
      </c>
      <c r="B536" s="1">
        <v>45771</v>
      </c>
      <c r="C536" s="1">
        <v>45777</v>
      </c>
      <c r="D536">
        <f t="shared" si="32"/>
        <v>6</v>
      </c>
      <c r="E536" t="s">
        <v>12</v>
      </c>
      <c r="F536">
        <v>60103</v>
      </c>
      <c r="G536">
        <v>3537</v>
      </c>
      <c r="H536">
        <v>881</v>
      </c>
      <c r="I536">
        <v>391</v>
      </c>
      <c r="J536" s="2">
        <v>1492.08</v>
      </c>
      <c r="K536" s="2">
        <v>3559.61</v>
      </c>
      <c r="L536">
        <v>1.39</v>
      </c>
      <c r="M536" s="6">
        <f t="shared" si="33"/>
        <v>0.11054566016398078</v>
      </c>
      <c r="N536" s="2">
        <f t="shared" si="34"/>
        <v>1.6936208853575481</v>
      </c>
      <c r="O536" s="6">
        <f t="shared" si="35"/>
        <v>5.8848975924662664E-2</v>
      </c>
    </row>
    <row r="537" spans="1:15" x14ac:dyDescent="0.2">
      <c r="A537" t="s">
        <v>548</v>
      </c>
      <c r="B537" s="1">
        <v>45732</v>
      </c>
      <c r="C537" s="1">
        <v>45737</v>
      </c>
      <c r="D537">
        <f t="shared" si="32"/>
        <v>5</v>
      </c>
      <c r="E537" t="s">
        <v>9</v>
      </c>
      <c r="F537">
        <v>222214</v>
      </c>
      <c r="G537">
        <v>4720</v>
      </c>
      <c r="H537">
        <v>1650</v>
      </c>
      <c r="I537">
        <v>564</v>
      </c>
      <c r="J537" s="2">
        <v>3128.52</v>
      </c>
      <c r="K537" s="2">
        <v>6867.32</v>
      </c>
      <c r="L537">
        <v>1.2</v>
      </c>
      <c r="M537" s="6">
        <f t="shared" si="33"/>
        <v>0.11949152542372882</v>
      </c>
      <c r="N537" s="2">
        <f t="shared" si="34"/>
        <v>1.8960727272727274</v>
      </c>
      <c r="O537" s="6">
        <f t="shared" si="35"/>
        <v>2.1240785909078637E-2</v>
      </c>
    </row>
    <row r="538" spans="1:15" x14ac:dyDescent="0.2">
      <c r="A538" t="s">
        <v>549</v>
      </c>
      <c r="B538" s="1">
        <v>45874</v>
      </c>
      <c r="C538" s="1">
        <v>45881</v>
      </c>
      <c r="D538">
        <f t="shared" si="32"/>
        <v>7</v>
      </c>
      <c r="E538" t="s">
        <v>19</v>
      </c>
      <c r="F538">
        <v>46456</v>
      </c>
      <c r="G538">
        <v>3748</v>
      </c>
      <c r="H538">
        <v>673</v>
      </c>
      <c r="I538">
        <v>403</v>
      </c>
      <c r="J538" s="2">
        <v>592.66</v>
      </c>
      <c r="K538" s="2">
        <v>1106.26</v>
      </c>
      <c r="L538">
        <v>0.87</v>
      </c>
      <c r="M538" s="6">
        <f t="shared" si="33"/>
        <v>0.10752401280683031</v>
      </c>
      <c r="N538" s="2">
        <f t="shared" si="34"/>
        <v>0.88062407132243681</v>
      </c>
      <c r="O538" s="6">
        <f t="shared" si="35"/>
        <v>8.0678491475805067E-2</v>
      </c>
    </row>
    <row r="539" spans="1:15" x14ac:dyDescent="0.2">
      <c r="A539" t="s">
        <v>550</v>
      </c>
      <c r="B539" s="1">
        <v>45934</v>
      </c>
      <c r="C539" s="1">
        <v>45943</v>
      </c>
      <c r="D539">
        <f t="shared" si="32"/>
        <v>9</v>
      </c>
      <c r="E539" t="s">
        <v>17</v>
      </c>
      <c r="F539">
        <v>275808</v>
      </c>
      <c r="G539">
        <v>22397</v>
      </c>
      <c r="H539">
        <v>3230</v>
      </c>
      <c r="I539">
        <v>1874</v>
      </c>
      <c r="J539" s="2">
        <v>2117.21</v>
      </c>
      <c r="K539" s="2">
        <v>3129.24</v>
      </c>
      <c r="L539">
        <v>0.48</v>
      </c>
      <c r="M539" s="6">
        <f t="shared" si="33"/>
        <v>8.3671920346474971E-2</v>
      </c>
      <c r="N539" s="2">
        <f t="shared" si="34"/>
        <v>0.65548297213622297</v>
      </c>
      <c r="O539" s="6">
        <f t="shared" si="35"/>
        <v>8.1205041188072868E-2</v>
      </c>
    </row>
    <row r="540" spans="1:15" x14ac:dyDescent="0.2">
      <c r="A540" t="s">
        <v>551</v>
      </c>
      <c r="B540" s="1">
        <v>45906</v>
      </c>
      <c r="C540" s="1">
        <v>45920</v>
      </c>
      <c r="D540">
        <f t="shared" si="32"/>
        <v>14</v>
      </c>
      <c r="E540" t="s">
        <v>15</v>
      </c>
      <c r="F540">
        <v>113384</v>
      </c>
      <c r="G540">
        <v>4204</v>
      </c>
      <c r="H540">
        <v>1347</v>
      </c>
      <c r="I540">
        <v>319</v>
      </c>
      <c r="J540" s="2">
        <v>1717.44</v>
      </c>
      <c r="K540" s="2">
        <v>3915.09</v>
      </c>
      <c r="L540">
        <v>1.28</v>
      </c>
      <c r="M540" s="6">
        <f t="shared" si="33"/>
        <v>7.5880114176974309E-2</v>
      </c>
      <c r="N540" s="2">
        <f t="shared" si="34"/>
        <v>1.2750111358574612</v>
      </c>
      <c r="O540" s="6">
        <f t="shared" si="35"/>
        <v>3.7077541804840186E-2</v>
      </c>
    </row>
    <row r="541" spans="1:15" x14ac:dyDescent="0.2">
      <c r="A541" t="s">
        <v>552</v>
      </c>
      <c r="B541" s="1">
        <v>45821</v>
      </c>
      <c r="C541" s="1">
        <v>45836</v>
      </c>
      <c r="D541">
        <f t="shared" si="32"/>
        <v>15</v>
      </c>
      <c r="E541" t="s">
        <v>12</v>
      </c>
      <c r="F541">
        <v>111229</v>
      </c>
      <c r="G541">
        <v>1811</v>
      </c>
      <c r="H541">
        <v>582</v>
      </c>
      <c r="I541">
        <v>343</v>
      </c>
      <c r="J541" s="2">
        <v>164.05</v>
      </c>
      <c r="K541" s="2">
        <v>241.73</v>
      </c>
      <c r="L541">
        <v>0.47</v>
      </c>
      <c r="M541" s="6">
        <f t="shared" si="33"/>
        <v>0.18939812258420763</v>
      </c>
      <c r="N541" s="2">
        <f t="shared" si="34"/>
        <v>0.28187285223367697</v>
      </c>
      <c r="O541" s="6">
        <f t="shared" si="35"/>
        <v>1.6281725089679851E-2</v>
      </c>
    </row>
    <row r="542" spans="1:15" x14ac:dyDescent="0.2">
      <c r="A542" t="s">
        <v>553</v>
      </c>
      <c r="B542" s="1">
        <v>46014</v>
      </c>
      <c r="C542" s="1">
        <v>46019</v>
      </c>
      <c r="D542">
        <f t="shared" si="32"/>
        <v>5</v>
      </c>
      <c r="E542" t="s">
        <v>17</v>
      </c>
      <c r="F542">
        <v>146786</v>
      </c>
      <c r="G542">
        <v>14531</v>
      </c>
      <c r="H542">
        <v>3602</v>
      </c>
      <c r="I542">
        <v>1784</v>
      </c>
      <c r="J542" s="2">
        <v>2967.53</v>
      </c>
      <c r="K542" s="2">
        <v>3019.79</v>
      </c>
      <c r="L542">
        <v>0.02</v>
      </c>
      <c r="M542" s="6">
        <f t="shared" si="33"/>
        <v>0.12277200467965041</v>
      </c>
      <c r="N542" s="2">
        <f t="shared" si="34"/>
        <v>0.8238561910049973</v>
      </c>
      <c r="O542" s="6">
        <f t="shared" si="35"/>
        <v>9.8994454512010679E-2</v>
      </c>
    </row>
    <row r="543" spans="1:15" x14ac:dyDescent="0.2">
      <c r="A543" t="s">
        <v>554</v>
      </c>
      <c r="B543" s="1">
        <v>45849</v>
      </c>
      <c r="C543" s="1">
        <v>45856</v>
      </c>
      <c r="D543">
        <f t="shared" si="32"/>
        <v>7</v>
      </c>
      <c r="E543" t="s">
        <v>15</v>
      </c>
      <c r="F543">
        <v>271456</v>
      </c>
      <c r="G543">
        <v>8840</v>
      </c>
      <c r="H543">
        <v>1986</v>
      </c>
      <c r="I543">
        <v>1185</v>
      </c>
      <c r="J543" s="2">
        <v>1723.97</v>
      </c>
      <c r="K543" s="2">
        <v>1953.74</v>
      </c>
      <c r="L543">
        <v>0.13</v>
      </c>
      <c r="M543" s="6">
        <f t="shared" si="33"/>
        <v>0.1340497737556561</v>
      </c>
      <c r="N543" s="2">
        <f t="shared" si="34"/>
        <v>0.86806143001007052</v>
      </c>
      <c r="O543" s="6">
        <f t="shared" si="35"/>
        <v>3.256513026052104E-2</v>
      </c>
    </row>
    <row r="544" spans="1:15" x14ac:dyDescent="0.2">
      <c r="A544" t="s">
        <v>555</v>
      </c>
      <c r="B544" s="1">
        <v>45884</v>
      </c>
      <c r="C544" s="1">
        <v>45891</v>
      </c>
      <c r="D544">
        <f t="shared" si="32"/>
        <v>7</v>
      </c>
      <c r="E544" t="s">
        <v>15</v>
      </c>
      <c r="F544">
        <v>111691</v>
      </c>
      <c r="G544">
        <v>1796</v>
      </c>
      <c r="H544">
        <v>448</v>
      </c>
      <c r="I544">
        <v>227</v>
      </c>
      <c r="J544" s="2">
        <v>1333.2</v>
      </c>
      <c r="K544" s="2">
        <v>3183.71</v>
      </c>
      <c r="L544">
        <v>1.39</v>
      </c>
      <c r="M544" s="6">
        <f t="shared" si="33"/>
        <v>0.12639198218262807</v>
      </c>
      <c r="N544" s="2">
        <f t="shared" si="34"/>
        <v>2.9758928571428571</v>
      </c>
      <c r="O544" s="6">
        <f t="shared" si="35"/>
        <v>1.6080078072539417E-2</v>
      </c>
    </row>
    <row r="545" spans="1:15" x14ac:dyDescent="0.2">
      <c r="A545" t="s">
        <v>556</v>
      </c>
      <c r="B545" s="1">
        <v>45834</v>
      </c>
      <c r="C545" s="1">
        <v>45843</v>
      </c>
      <c r="D545">
        <f t="shared" si="32"/>
        <v>9</v>
      </c>
      <c r="E545" t="s">
        <v>19</v>
      </c>
      <c r="F545">
        <v>121936</v>
      </c>
      <c r="G545">
        <v>4840</v>
      </c>
      <c r="H545">
        <v>2023</v>
      </c>
      <c r="I545">
        <v>508</v>
      </c>
      <c r="J545" s="2">
        <v>4473.7299999999996</v>
      </c>
      <c r="K545" s="2">
        <v>7851.83</v>
      </c>
      <c r="L545">
        <v>0.76</v>
      </c>
      <c r="M545" s="6">
        <f t="shared" si="33"/>
        <v>0.10495867768595041</v>
      </c>
      <c r="N545" s="2">
        <f t="shared" si="34"/>
        <v>2.2114335145823034</v>
      </c>
      <c r="O545" s="6">
        <f t="shared" si="35"/>
        <v>3.9692953680619342E-2</v>
      </c>
    </row>
    <row r="546" spans="1:15" x14ac:dyDescent="0.2">
      <c r="A546" t="s">
        <v>557</v>
      </c>
      <c r="B546" s="1">
        <v>45756</v>
      </c>
      <c r="C546" s="1">
        <v>45763</v>
      </c>
      <c r="D546">
        <f t="shared" si="32"/>
        <v>7</v>
      </c>
      <c r="E546" t="s">
        <v>9</v>
      </c>
      <c r="F546">
        <v>186775</v>
      </c>
      <c r="G546">
        <v>18156</v>
      </c>
      <c r="H546">
        <v>4413</v>
      </c>
      <c r="I546">
        <v>2207</v>
      </c>
      <c r="J546" s="2">
        <v>1225.1400000000001</v>
      </c>
      <c r="K546" s="2">
        <v>1730.9</v>
      </c>
      <c r="L546">
        <v>0.41</v>
      </c>
      <c r="M546" s="6">
        <f t="shared" si="33"/>
        <v>0.12155761180876845</v>
      </c>
      <c r="N546" s="2">
        <f t="shared" si="34"/>
        <v>0.27762066621346027</v>
      </c>
      <c r="O546" s="6">
        <f t="shared" si="35"/>
        <v>9.7207870432338375E-2</v>
      </c>
    </row>
    <row r="547" spans="1:15" x14ac:dyDescent="0.2">
      <c r="A547" t="s">
        <v>558</v>
      </c>
      <c r="B547" s="1">
        <v>45693</v>
      </c>
      <c r="C547" s="1">
        <v>45706</v>
      </c>
      <c r="D547">
        <f t="shared" si="32"/>
        <v>13</v>
      </c>
      <c r="E547" t="s">
        <v>9</v>
      </c>
      <c r="F547">
        <v>40215</v>
      </c>
      <c r="G547">
        <v>3272</v>
      </c>
      <c r="H547">
        <v>1533</v>
      </c>
      <c r="I547">
        <v>752</v>
      </c>
      <c r="J547" s="2">
        <v>2086.88</v>
      </c>
      <c r="K547" s="2">
        <v>3079.68</v>
      </c>
      <c r="L547">
        <v>0.48</v>
      </c>
      <c r="M547" s="6">
        <f t="shared" si="33"/>
        <v>0.22982885085574573</v>
      </c>
      <c r="N547" s="2">
        <f t="shared" si="34"/>
        <v>1.3613046314416177</v>
      </c>
      <c r="O547" s="6">
        <f t="shared" si="35"/>
        <v>8.136267561855029E-2</v>
      </c>
    </row>
    <row r="548" spans="1:15" x14ac:dyDescent="0.2">
      <c r="A548" t="s">
        <v>559</v>
      </c>
      <c r="B548" s="1">
        <v>45753</v>
      </c>
      <c r="C548" s="1">
        <v>45758</v>
      </c>
      <c r="D548">
        <f t="shared" si="32"/>
        <v>5</v>
      </c>
      <c r="E548" t="s">
        <v>17</v>
      </c>
      <c r="F548">
        <v>232917</v>
      </c>
      <c r="G548">
        <v>12398</v>
      </c>
      <c r="H548">
        <v>1800</v>
      </c>
      <c r="I548">
        <v>480</v>
      </c>
      <c r="J548" s="2">
        <v>4752.2</v>
      </c>
      <c r="K548" s="2">
        <v>9451.83</v>
      </c>
      <c r="L548">
        <v>0.99</v>
      </c>
      <c r="M548" s="6">
        <f t="shared" si="33"/>
        <v>3.8715921922890792E-2</v>
      </c>
      <c r="N548" s="2">
        <f t="shared" si="34"/>
        <v>2.6401111111111111</v>
      </c>
      <c r="O548" s="6">
        <f t="shared" si="35"/>
        <v>5.322926192592211E-2</v>
      </c>
    </row>
    <row r="549" spans="1:15" x14ac:dyDescent="0.2">
      <c r="A549" t="s">
        <v>560</v>
      </c>
      <c r="B549" s="1">
        <v>45809</v>
      </c>
      <c r="C549" s="1">
        <v>45817</v>
      </c>
      <c r="D549">
        <f t="shared" si="32"/>
        <v>8</v>
      </c>
      <c r="E549" t="s">
        <v>19</v>
      </c>
      <c r="F549">
        <v>107613</v>
      </c>
      <c r="G549">
        <v>4033</v>
      </c>
      <c r="H549">
        <v>1906</v>
      </c>
      <c r="I549">
        <v>955</v>
      </c>
      <c r="J549" s="2">
        <v>493.5</v>
      </c>
      <c r="K549" s="2">
        <v>1387.18</v>
      </c>
      <c r="L549">
        <v>1.81</v>
      </c>
      <c r="M549" s="6">
        <f t="shared" si="33"/>
        <v>0.23679642945697993</v>
      </c>
      <c r="N549" s="2">
        <f t="shared" si="34"/>
        <v>0.25891920251836309</v>
      </c>
      <c r="O549" s="6">
        <f t="shared" si="35"/>
        <v>3.7476884762993316E-2</v>
      </c>
    </row>
    <row r="550" spans="1:15" x14ac:dyDescent="0.2">
      <c r="A550" t="s">
        <v>561</v>
      </c>
      <c r="B550" s="1">
        <v>45808</v>
      </c>
      <c r="C550" s="1">
        <v>45822</v>
      </c>
      <c r="D550">
        <f t="shared" si="32"/>
        <v>14</v>
      </c>
      <c r="E550" t="s">
        <v>15</v>
      </c>
      <c r="F550">
        <v>127184</v>
      </c>
      <c r="G550">
        <v>6117</v>
      </c>
      <c r="H550">
        <v>2298</v>
      </c>
      <c r="I550">
        <v>1079</v>
      </c>
      <c r="J550" s="2">
        <v>4698.33</v>
      </c>
      <c r="K550" s="2">
        <v>7224.11</v>
      </c>
      <c r="L550">
        <v>0.54</v>
      </c>
      <c r="M550" s="6">
        <f t="shared" si="33"/>
        <v>0.17639365702141574</v>
      </c>
      <c r="N550" s="2">
        <f t="shared" si="34"/>
        <v>2.0445300261096606</v>
      </c>
      <c r="O550" s="6">
        <f t="shared" si="35"/>
        <v>4.8095672411624102E-2</v>
      </c>
    </row>
    <row r="551" spans="1:15" x14ac:dyDescent="0.2">
      <c r="A551" t="s">
        <v>562</v>
      </c>
      <c r="B551" s="1">
        <v>45847</v>
      </c>
      <c r="C551" s="1">
        <v>45861</v>
      </c>
      <c r="D551">
        <f t="shared" si="32"/>
        <v>14</v>
      </c>
      <c r="E551" t="s">
        <v>19</v>
      </c>
      <c r="F551">
        <v>177150</v>
      </c>
      <c r="G551">
        <v>2048</v>
      </c>
      <c r="H551">
        <v>486</v>
      </c>
      <c r="I551">
        <v>290</v>
      </c>
      <c r="J551" s="2">
        <v>2012.05</v>
      </c>
      <c r="K551" s="2">
        <v>4649.66</v>
      </c>
      <c r="L551">
        <v>1.31</v>
      </c>
      <c r="M551" s="6">
        <f t="shared" si="33"/>
        <v>0.1416015625</v>
      </c>
      <c r="N551" s="2">
        <f t="shared" si="34"/>
        <v>4.1400205761316871</v>
      </c>
      <c r="O551" s="6">
        <f t="shared" si="35"/>
        <v>1.1560824160316117E-2</v>
      </c>
    </row>
    <row r="552" spans="1:15" x14ac:dyDescent="0.2">
      <c r="A552" t="s">
        <v>563</v>
      </c>
      <c r="B552" s="1">
        <v>45881</v>
      </c>
      <c r="C552" s="1">
        <v>45889</v>
      </c>
      <c r="D552">
        <f t="shared" si="32"/>
        <v>8</v>
      </c>
      <c r="E552" t="s">
        <v>19</v>
      </c>
      <c r="F552">
        <v>41264</v>
      </c>
      <c r="G552">
        <v>3080</v>
      </c>
      <c r="H552">
        <v>316</v>
      </c>
      <c r="I552">
        <v>141</v>
      </c>
      <c r="J552" s="2">
        <v>3975.55</v>
      </c>
      <c r="K552" s="2">
        <v>10539.9</v>
      </c>
      <c r="L552">
        <v>1.65</v>
      </c>
      <c r="M552" s="6">
        <f t="shared" si="33"/>
        <v>4.5779220779220781E-2</v>
      </c>
      <c r="N552" s="2">
        <f t="shared" si="34"/>
        <v>12.580854430379748</v>
      </c>
      <c r="O552" s="6">
        <f t="shared" si="35"/>
        <v>7.4641333850329589E-2</v>
      </c>
    </row>
    <row r="553" spans="1:15" x14ac:dyDescent="0.2">
      <c r="A553" t="s">
        <v>564</v>
      </c>
      <c r="B553" s="1">
        <v>45694</v>
      </c>
      <c r="C553" s="1">
        <v>45699</v>
      </c>
      <c r="D553">
        <f t="shared" si="32"/>
        <v>5</v>
      </c>
      <c r="E553" t="s">
        <v>17</v>
      </c>
      <c r="F553">
        <v>170556</v>
      </c>
      <c r="G553">
        <v>3235</v>
      </c>
      <c r="H553">
        <v>1361</v>
      </c>
      <c r="I553">
        <v>497</v>
      </c>
      <c r="J553" s="2">
        <v>1843.89</v>
      </c>
      <c r="K553" s="2">
        <v>3646.05</v>
      </c>
      <c r="L553">
        <v>0.98</v>
      </c>
      <c r="M553" s="6">
        <f t="shared" si="33"/>
        <v>0.15363214837712519</v>
      </c>
      <c r="N553" s="2">
        <f t="shared" si="34"/>
        <v>1.3548052902277739</v>
      </c>
      <c r="O553" s="6">
        <f t="shared" si="35"/>
        <v>1.8967377283707405E-2</v>
      </c>
    </row>
    <row r="554" spans="1:15" x14ac:dyDescent="0.2">
      <c r="A554" t="s">
        <v>565</v>
      </c>
      <c r="B554" s="1">
        <v>45925</v>
      </c>
      <c r="C554" s="1">
        <v>45931</v>
      </c>
      <c r="D554">
        <f t="shared" si="32"/>
        <v>6</v>
      </c>
      <c r="E554" t="s">
        <v>9</v>
      </c>
      <c r="F554">
        <v>250108</v>
      </c>
      <c r="G554">
        <v>14184</v>
      </c>
      <c r="H554">
        <v>6917</v>
      </c>
      <c r="I554">
        <v>4022</v>
      </c>
      <c r="J554" s="2">
        <v>2136.1999999999998</v>
      </c>
      <c r="K554" s="2">
        <v>2251.6999999999998</v>
      </c>
      <c r="L554">
        <v>0.05</v>
      </c>
      <c r="M554" s="6">
        <f t="shared" si="33"/>
        <v>0.2835589396503102</v>
      </c>
      <c r="N554" s="2">
        <f t="shared" si="34"/>
        <v>0.30883330923810898</v>
      </c>
      <c r="O554" s="6">
        <f t="shared" si="35"/>
        <v>5.6711500631727092E-2</v>
      </c>
    </row>
    <row r="555" spans="1:15" x14ac:dyDescent="0.2">
      <c r="A555" t="s">
        <v>566</v>
      </c>
      <c r="B555" s="1">
        <v>45840</v>
      </c>
      <c r="C555" s="1">
        <v>45855</v>
      </c>
      <c r="D555">
        <f t="shared" si="32"/>
        <v>15</v>
      </c>
      <c r="E555" t="s">
        <v>19</v>
      </c>
      <c r="F555">
        <v>104976</v>
      </c>
      <c r="G555">
        <v>6395</v>
      </c>
      <c r="H555">
        <v>3152</v>
      </c>
      <c r="I555">
        <v>1421</v>
      </c>
      <c r="J555" s="2">
        <v>2245.12</v>
      </c>
      <c r="K555" s="2">
        <v>5820.12</v>
      </c>
      <c r="L555">
        <v>1.59</v>
      </c>
      <c r="M555" s="6">
        <f t="shared" si="33"/>
        <v>0.2222048475371384</v>
      </c>
      <c r="N555" s="2">
        <f t="shared" si="34"/>
        <v>0.71228426395939082</v>
      </c>
      <c r="O555" s="6">
        <f t="shared" si="35"/>
        <v>6.0918686175887825E-2</v>
      </c>
    </row>
    <row r="556" spans="1:15" x14ac:dyDescent="0.2">
      <c r="A556" t="s">
        <v>567</v>
      </c>
      <c r="B556" s="1">
        <v>45670</v>
      </c>
      <c r="C556" s="1">
        <v>45675</v>
      </c>
      <c r="D556">
        <f t="shared" si="32"/>
        <v>5</v>
      </c>
      <c r="E556" t="s">
        <v>19</v>
      </c>
      <c r="F556">
        <v>178234</v>
      </c>
      <c r="G556">
        <v>1809</v>
      </c>
      <c r="H556">
        <v>487</v>
      </c>
      <c r="I556">
        <v>165</v>
      </c>
      <c r="J556" s="2">
        <v>4739.3599999999997</v>
      </c>
      <c r="K556" s="2">
        <v>13074.63</v>
      </c>
      <c r="L556">
        <v>1.76</v>
      </c>
      <c r="M556" s="6">
        <f t="shared" si="33"/>
        <v>9.1210613598673301E-2</v>
      </c>
      <c r="N556" s="2">
        <f t="shared" si="34"/>
        <v>9.7317453798767968</v>
      </c>
      <c r="O556" s="6">
        <f t="shared" si="35"/>
        <v>1.0149578643805335E-2</v>
      </c>
    </row>
    <row r="557" spans="1:15" x14ac:dyDescent="0.2">
      <c r="A557" t="s">
        <v>568</v>
      </c>
      <c r="B557" s="1">
        <v>45936</v>
      </c>
      <c r="C557" s="1">
        <v>45946</v>
      </c>
      <c r="D557">
        <f t="shared" si="32"/>
        <v>10</v>
      </c>
      <c r="E557" t="s">
        <v>19</v>
      </c>
      <c r="F557">
        <v>233745</v>
      </c>
      <c r="G557">
        <v>22951</v>
      </c>
      <c r="H557">
        <v>2942</v>
      </c>
      <c r="I557">
        <v>613</v>
      </c>
      <c r="J557" s="2">
        <v>2796.25</v>
      </c>
      <c r="K557" s="2">
        <v>2969.85</v>
      </c>
      <c r="L557">
        <v>0.06</v>
      </c>
      <c r="M557" s="6">
        <f t="shared" si="33"/>
        <v>2.6709075857261122E-2</v>
      </c>
      <c r="N557" s="2">
        <f t="shared" si="34"/>
        <v>0.95045887151597552</v>
      </c>
      <c r="O557" s="6">
        <f t="shared" si="35"/>
        <v>9.8188196538963407E-2</v>
      </c>
    </row>
    <row r="558" spans="1:15" x14ac:dyDescent="0.2">
      <c r="A558" t="s">
        <v>569</v>
      </c>
      <c r="B558" s="1">
        <v>45874</v>
      </c>
      <c r="C558" s="1">
        <v>45881</v>
      </c>
      <c r="D558">
        <f t="shared" si="32"/>
        <v>7</v>
      </c>
      <c r="E558" t="s">
        <v>12</v>
      </c>
      <c r="F558">
        <v>44794</v>
      </c>
      <c r="G558">
        <v>1666</v>
      </c>
      <c r="H558">
        <v>375</v>
      </c>
      <c r="I558">
        <v>188</v>
      </c>
      <c r="J558" s="2">
        <v>1162.69</v>
      </c>
      <c r="K558" s="2">
        <v>1432.9</v>
      </c>
      <c r="L558">
        <v>0.23</v>
      </c>
      <c r="M558" s="6">
        <f t="shared" si="33"/>
        <v>0.11284513805522209</v>
      </c>
      <c r="N558" s="2">
        <f t="shared" si="34"/>
        <v>3.100506666666667</v>
      </c>
      <c r="O558" s="6">
        <f t="shared" si="35"/>
        <v>3.7192481135866408E-2</v>
      </c>
    </row>
    <row r="559" spans="1:15" x14ac:dyDescent="0.2">
      <c r="A559" t="s">
        <v>570</v>
      </c>
      <c r="B559" s="1">
        <v>46012</v>
      </c>
      <c r="C559" s="1">
        <v>46023</v>
      </c>
      <c r="D559">
        <f t="shared" si="32"/>
        <v>11</v>
      </c>
      <c r="E559" t="s">
        <v>19</v>
      </c>
      <c r="F559">
        <v>34237</v>
      </c>
      <c r="G559">
        <v>580</v>
      </c>
      <c r="H559">
        <v>129</v>
      </c>
      <c r="I559">
        <v>31</v>
      </c>
      <c r="J559" s="2">
        <v>3096.4</v>
      </c>
      <c r="K559" s="2">
        <v>3635.36</v>
      </c>
      <c r="L559">
        <v>0.17</v>
      </c>
      <c r="M559" s="6">
        <f t="shared" si="33"/>
        <v>5.3448275862068968E-2</v>
      </c>
      <c r="N559" s="2">
        <f t="shared" si="34"/>
        <v>24.003100775193801</v>
      </c>
      <c r="O559" s="6">
        <f t="shared" si="35"/>
        <v>1.6940736629961737E-2</v>
      </c>
    </row>
    <row r="560" spans="1:15" x14ac:dyDescent="0.2">
      <c r="A560" t="s">
        <v>571</v>
      </c>
      <c r="B560" s="1">
        <v>46018</v>
      </c>
      <c r="C560" s="1">
        <v>46027</v>
      </c>
      <c r="D560">
        <f t="shared" si="32"/>
        <v>9</v>
      </c>
      <c r="E560" t="s">
        <v>19</v>
      </c>
      <c r="F560">
        <v>118742</v>
      </c>
      <c r="G560">
        <v>10318</v>
      </c>
      <c r="H560">
        <v>1454</v>
      </c>
      <c r="I560">
        <v>828</v>
      </c>
      <c r="J560" s="2">
        <v>4458.41</v>
      </c>
      <c r="K560" s="2">
        <v>6430.64</v>
      </c>
      <c r="L560">
        <v>0.44</v>
      </c>
      <c r="M560" s="6">
        <f t="shared" si="33"/>
        <v>8.0248110098856365E-2</v>
      </c>
      <c r="N560" s="2">
        <f t="shared" si="34"/>
        <v>3.0663067400275104</v>
      </c>
      <c r="O560" s="6">
        <f t="shared" si="35"/>
        <v>8.6894274982735678E-2</v>
      </c>
    </row>
    <row r="561" spans="1:15" x14ac:dyDescent="0.2">
      <c r="A561" t="s">
        <v>572</v>
      </c>
      <c r="B561" s="1">
        <v>45943</v>
      </c>
      <c r="C561" s="1">
        <v>45956</v>
      </c>
      <c r="D561">
        <f t="shared" si="32"/>
        <v>13</v>
      </c>
      <c r="E561" t="s">
        <v>15</v>
      </c>
      <c r="F561">
        <v>204079</v>
      </c>
      <c r="G561">
        <v>4831</v>
      </c>
      <c r="H561">
        <v>1497</v>
      </c>
      <c r="I561">
        <v>875</v>
      </c>
      <c r="J561" s="2">
        <v>1150.47</v>
      </c>
      <c r="K561" s="2">
        <v>2291.75</v>
      </c>
      <c r="L561">
        <v>0.99</v>
      </c>
      <c r="M561" s="6">
        <f t="shared" si="33"/>
        <v>0.18112192092734425</v>
      </c>
      <c r="N561" s="2">
        <f t="shared" si="34"/>
        <v>0.76851703406813632</v>
      </c>
      <c r="O561" s="6">
        <f t="shared" si="35"/>
        <v>2.3672205371449293E-2</v>
      </c>
    </row>
    <row r="562" spans="1:15" x14ac:dyDescent="0.2">
      <c r="A562" t="s">
        <v>573</v>
      </c>
      <c r="B562" s="1">
        <v>45930</v>
      </c>
      <c r="C562" s="1">
        <v>45941</v>
      </c>
      <c r="D562">
        <f t="shared" si="32"/>
        <v>11</v>
      </c>
      <c r="E562" t="s">
        <v>12</v>
      </c>
      <c r="F562">
        <v>18417</v>
      </c>
      <c r="G562">
        <v>225</v>
      </c>
      <c r="H562">
        <v>76</v>
      </c>
      <c r="I562">
        <v>22</v>
      </c>
      <c r="J562" s="2">
        <v>1754.02</v>
      </c>
      <c r="K562" s="2">
        <v>1870.99</v>
      </c>
      <c r="L562">
        <v>7.0000000000000007E-2</v>
      </c>
      <c r="M562" s="6">
        <f t="shared" si="33"/>
        <v>9.7777777777777783E-2</v>
      </c>
      <c r="N562" s="2">
        <f t="shared" si="34"/>
        <v>23.079210526315791</v>
      </c>
      <c r="O562" s="6">
        <f t="shared" si="35"/>
        <v>1.2216973448444373E-2</v>
      </c>
    </row>
    <row r="563" spans="1:15" x14ac:dyDescent="0.2">
      <c r="A563" t="s">
        <v>574</v>
      </c>
      <c r="B563" s="1">
        <v>45719</v>
      </c>
      <c r="C563" s="1">
        <v>45727</v>
      </c>
      <c r="D563">
        <f t="shared" si="32"/>
        <v>8</v>
      </c>
      <c r="E563" t="s">
        <v>19</v>
      </c>
      <c r="F563">
        <v>57328</v>
      </c>
      <c r="G563">
        <v>3125</v>
      </c>
      <c r="H563">
        <v>1223</v>
      </c>
      <c r="I563">
        <v>299</v>
      </c>
      <c r="J563" s="2">
        <v>2900.17</v>
      </c>
      <c r="K563" s="2">
        <v>3880.6</v>
      </c>
      <c r="L563">
        <v>0.34</v>
      </c>
      <c r="M563" s="6">
        <f t="shared" si="33"/>
        <v>9.5680000000000001E-2</v>
      </c>
      <c r="N563" s="2">
        <f t="shared" si="34"/>
        <v>2.3713573180703191</v>
      </c>
      <c r="O563" s="6">
        <f t="shared" si="35"/>
        <v>5.4510884733463577E-2</v>
      </c>
    </row>
    <row r="564" spans="1:15" x14ac:dyDescent="0.2">
      <c r="A564" t="s">
        <v>575</v>
      </c>
      <c r="B564" s="1">
        <v>45741</v>
      </c>
      <c r="C564" s="1">
        <v>45750</v>
      </c>
      <c r="D564">
        <f t="shared" si="32"/>
        <v>9</v>
      </c>
      <c r="E564" t="s">
        <v>19</v>
      </c>
      <c r="F564">
        <v>142845</v>
      </c>
      <c r="G564">
        <v>3098</v>
      </c>
      <c r="H564">
        <v>373</v>
      </c>
      <c r="I564">
        <v>163</v>
      </c>
      <c r="J564" s="2">
        <v>4937.5600000000004</v>
      </c>
      <c r="K564" s="2">
        <v>8959.2199999999993</v>
      </c>
      <c r="L564">
        <v>0.81</v>
      </c>
      <c r="M564" s="6">
        <f t="shared" si="33"/>
        <v>5.2614590058101998E-2</v>
      </c>
      <c r="N564" s="2">
        <f t="shared" si="34"/>
        <v>13.237426273458446</v>
      </c>
      <c r="O564" s="6">
        <f t="shared" si="35"/>
        <v>2.1687843466694667E-2</v>
      </c>
    </row>
    <row r="565" spans="1:15" x14ac:dyDescent="0.2">
      <c r="A565" t="s">
        <v>576</v>
      </c>
      <c r="B565" s="1">
        <v>45874</v>
      </c>
      <c r="C565" s="1">
        <v>45883</v>
      </c>
      <c r="D565">
        <f t="shared" si="32"/>
        <v>9</v>
      </c>
      <c r="E565" t="s">
        <v>17</v>
      </c>
      <c r="F565">
        <v>107116</v>
      </c>
      <c r="G565">
        <v>10542</v>
      </c>
      <c r="H565">
        <v>2215</v>
      </c>
      <c r="I565">
        <v>632</v>
      </c>
      <c r="J565" s="2">
        <v>2380.2600000000002</v>
      </c>
      <c r="K565" s="2">
        <v>5394</v>
      </c>
      <c r="L565">
        <v>1.27</v>
      </c>
      <c r="M565" s="6">
        <f t="shared" si="33"/>
        <v>5.9950673496490227E-2</v>
      </c>
      <c r="N565" s="2">
        <f t="shared" si="34"/>
        <v>1.0746094808126412</v>
      </c>
      <c r="O565" s="6">
        <f t="shared" si="35"/>
        <v>9.8416669778557828E-2</v>
      </c>
    </row>
    <row r="566" spans="1:15" x14ac:dyDescent="0.2">
      <c r="A566" t="s">
        <v>577</v>
      </c>
      <c r="B566" s="1">
        <v>45999</v>
      </c>
      <c r="C566" s="1">
        <v>46014</v>
      </c>
      <c r="D566">
        <f t="shared" si="32"/>
        <v>15</v>
      </c>
      <c r="E566" t="s">
        <v>17</v>
      </c>
      <c r="F566">
        <v>60443</v>
      </c>
      <c r="G566">
        <v>661</v>
      </c>
      <c r="H566">
        <v>160</v>
      </c>
      <c r="I566">
        <v>66</v>
      </c>
      <c r="J566" s="2">
        <v>2963.31</v>
      </c>
      <c r="K566" s="2">
        <v>8354.07</v>
      </c>
      <c r="L566">
        <v>1.82</v>
      </c>
      <c r="M566" s="6">
        <f t="shared" si="33"/>
        <v>9.9848714069591532E-2</v>
      </c>
      <c r="N566" s="2">
        <f t="shared" si="34"/>
        <v>18.520687500000001</v>
      </c>
      <c r="O566" s="6">
        <f t="shared" si="35"/>
        <v>1.093592310110352E-2</v>
      </c>
    </row>
    <row r="567" spans="1:15" x14ac:dyDescent="0.2">
      <c r="A567" t="s">
        <v>578</v>
      </c>
      <c r="B567" s="1">
        <v>45844</v>
      </c>
      <c r="C567" s="1">
        <v>45853</v>
      </c>
      <c r="D567">
        <f t="shared" si="32"/>
        <v>9</v>
      </c>
      <c r="E567" t="s">
        <v>12</v>
      </c>
      <c r="F567">
        <v>220189</v>
      </c>
      <c r="G567">
        <v>3216</v>
      </c>
      <c r="H567">
        <v>1469</v>
      </c>
      <c r="I567">
        <v>537</v>
      </c>
      <c r="J567" s="2">
        <v>763.01</v>
      </c>
      <c r="K567" s="2">
        <v>2029.41</v>
      </c>
      <c r="L567">
        <v>1.66</v>
      </c>
      <c r="M567" s="6">
        <f t="shared" si="33"/>
        <v>0.1669776119402985</v>
      </c>
      <c r="N567" s="2">
        <f t="shared" si="34"/>
        <v>0.51940776038121172</v>
      </c>
      <c r="O567" s="6">
        <f t="shared" si="35"/>
        <v>1.4605634250575641E-2</v>
      </c>
    </row>
    <row r="568" spans="1:15" x14ac:dyDescent="0.2">
      <c r="A568" t="s">
        <v>579</v>
      </c>
      <c r="B568" s="1">
        <v>45676</v>
      </c>
      <c r="C568" s="1">
        <v>45690</v>
      </c>
      <c r="D568">
        <f t="shared" si="32"/>
        <v>14</v>
      </c>
      <c r="E568" t="s">
        <v>15</v>
      </c>
      <c r="F568">
        <v>52119</v>
      </c>
      <c r="G568">
        <v>4429</v>
      </c>
      <c r="H568">
        <v>2039</v>
      </c>
      <c r="I568">
        <v>1053</v>
      </c>
      <c r="J568" s="2">
        <v>3814.96</v>
      </c>
      <c r="K568" s="2">
        <v>4226.3</v>
      </c>
      <c r="L568">
        <v>0.11</v>
      </c>
      <c r="M568" s="6">
        <f t="shared" si="33"/>
        <v>0.23775118536915782</v>
      </c>
      <c r="N568" s="2">
        <f t="shared" si="34"/>
        <v>1.8709955860716037</v>
      </c>
      <c r="O568" s="6">
        <f t="shared" si="35"/>
        <v>8.4978606650165961E-2</v>
      </c>
    </row>
    <row r="569" spans="1:15" x14ac:dyDescent="0.2">
      <c r="A569" t="s">
        <v>580</v>
      </c>
      <c r="B569" s="1">
        <v>45834</v>
      </c>
      <c r="C569" s="1">
        <v>45847</v>
      </c>
      <c r="D569">
        <f t="shared" si="32"/>
        <v>13</v>
      </c>
      <c r="E569" t="s">
        <v>12</v>
      </c>
      <c r="F569">
        <v>218184</v>
      </c>
      <c r="G569">
        <v>6889</v>
      </c>
      <c r="H569">
        <v>1405</v>
      </c>
      <c r="I569">
        <v>842</v>
      </c>
      <c r="J569" s="2">
        <v>1177.3699999999999</v>
      </c>
      <c r="K569" s="2">
        <v>3454.23</v>
      </c>
      <c r="L569">
        <v>1.93</v>
      </c>
      <c r="M569" s="6">
        <f t="shared" si="33"/>
        <v>0.12222383509943388</v>
      </c>
      <c r="N569" s="2">
        <f t="shared" si="34"/>
        <v>0.83798576512455514</v>
      </c>
      <c r="O569" s="6">
        <f t="shared" si="35"/>
        <v>3.1574267590657429E-2</v>
      </c>
    </row>
    <row r="570" spans="1:15" x14ac:dyDescent="0.2">
      <c r="A570" t="s">
        <v>581</v>
      </c>
      <c r="B570" s="1">
        <v>45757</v>
      </c>
      <c r="C570" s="1">
        <v>45771</v>
      </c>
      <c r="D570">
        <f t="shared" si="32"/>
        <v>14</v>
      </c>
      <c r="E570" t="s">
        <v>12</v>
      </c>
      <c r="F570">
        <v>7770</v>
      </c>
      <c r="G570">
        <v>715</v>
      </c>
      <c r="H570">
        <v>210</v>
      </c>
      <c r="I570">
        <v>80</v>
      </c>
      <c r="J570" s="2">
        <v>1706.82</v>
      </c>
      <c r="K570" s="2">
        <v>2618.34</v>
      </c>
      <c r="L570">
        <v>0.53</v>
      </c>
      <c r="M570" s="6">
        <f t="shared" si="33"/>
        <v>0.11188811188811189</v>
      </c>
      <c r="N570" s="2">
        <f t="shared" si="34"/>
        <v>8.1277142857142852</v>
      </c>
      <c r="O570" s="6">
        <f t="shared" si="35"/>
        <v>9.2020592020592026E-2</v>
      </c>
    </row>
    <row r="571" spans="1:15" x14ac:dyDescent="0.2">
      <c r="A571" t="s">
        <v>582</v>
      </c>
      <c r="B571" s="1">
        <v>45890</v>
      </c>
      <c r="C571" s="1">
        <v>45897</v>
      </c>
      <c r="D571">
        <f t="shared" si="32"/>
        <v>7</v>
      </c>
      <c r="E571" t="s">
        <v>17</v>
      </c>
      <c r="F571">
        <v>198609</v>
      </c>
      <c r="G571">
        <v>7547</v>
      </c>
      <c r="H571">
        <v>2036</v>
      </c>
      <c r="I571">
        <v>965</v>
      </c>
      <c r="J571" s="2">
        <v>3576.87</v>
      </c>
      <c r="K571" s="2">
        <v>6177.53</v>
      </c>
      <c r="L571">
        <v>0.73</v>
      </c>
      <c r="M571" s="6">
        <f t="shared" si="33"/>
        <v>0.12786537697098185</v>
      </c>
      <c r="N571" s="2">
        <f t="shared" si="34"/>
        <v>1.756812377210216</v>
      </c>
      <c r="O571" s="6">
        <f t="shared" si="35"/>
        <v>3.7999285027365326E-2</v>
      </c>
    </row>
    <row r="572" spans="1:15" x14ac:dyDescent="0.2">
      <c r="A572" t="s">
        <v>583</v>
      </c>
      <c r="B572" s="1">
        <v>45733</v>
      </c>
      <c r="C572" s="1">
        <v>45743</v>
      </c>
      <c r="D572">
        <f t="shared" si="32"/>
        <v>10</v>
      </c>
      <c r="E572" t="s">
        <v>17</v>
      </c>
      <c r="F572">
        <v>180380</v>
      </c>
      <c r="G572">
        <v>2936</v>
      </c>
      <c r="H572">
        <v>912</v>
      </c>
      <c r="I572">
        <v>307</v>
      </c>
      <c r="J572" s="2">
        <v>3592.06</v>
      </c>
      <c r="K572" s="2">
        <v>4127.3900000000003</v>
      </c>
      <c r="L572">
        <v>0.15</v>
      </c>
      <c r="M572" s="6">
        <f t="shared" si="33"/>
        <v>0.10456403269754769</v>
      </c>
      <c r="N572" s="2">
        <f t="shared" si="34"/>
        <v>3.9386622807017542</v>
      </c>
      <c r="O572" s="6">
        <f t="shared" si="35"/>
        <v>1.6276749085264441E-2</v>
      </c>
    </row>
    <row r="573" spans="1:15" x14ac:dyDescent="0.2">
      <c r="A573" t="s">
        <v>584</v>
      </c>
      <c r="B573" s="1">
        <v>45922</v>
      </c>
      <c r="C573" s="1">
        <v>45934</v>
      </c>
      <c r="D573">
        <f t="shared" si="32"/>
        <v>12</v>
      </c>
      <c r="E573" t="s">
        <v>15</v>
      </c>
      <c r="F573">
        <v>118612</v>
      </c>
      <c r="G573">
        <v>1299</v>
      </c>
      <c r="H573">
        <v>278</v>
      </c>
      <c r="I573">
        <v>151</v>
      </c>
      <c r="J573" s="2">
        <v>1662.12</v>
      </c>
      <c r="K573" s="2">
        <v>4773.7700000000004</v>
      </c>
      <c r="L573">
        <v>1.87</v>
      </c>
      <c r="M573" s="6">
        <f t="shared" si="33"/>
        <v>0.11624326404926867</v>
      </c>
      <c r="N573" s="2">
        <f t="shared" si="34"/>
        <v>5.9788489208633093</v>
      </c>
      <c r="O573" s="6">
        <f t="shared" si="35"/>
        <v>1.0951674366843153E-2</v>
      </c>
    </row>
    <row r="574" spans="1:15" x14ac:dyDescent="0.2">
      <c r="A574" t="s">
        <v>585</v>
      </c>
      <c r="B574" s="1">
        <v>45941</v>
      </c>
      <c r="C574" s="1">
        <v>45956</v>
      </c>
      <c r="D574">
        <f t="shared" si="32"/>
        <v>15</v>
      </c>
      <c r="E574" t="s">
        <v>19</v>
      </c>
      <c r="F574">
        <v>241055</v>
      </c>
      <c r="G574">
        <v>8540</v>
      </c>
      <c r="H574">
        <v>2435</v>
      </c>
      <c r="I574">
        <v>522</v>
      </c>
      <c r="J574" s="2">
        <v>4266.55</v>
      </c>
      <c r="K574" s="2">
        <v>8924.91</v>
      </c>
      <c r="L574">
        <v>1.0900000000000001</v>
      </c>
      <c r="M574" s="6">
        <f t="shared" si="33"/>
        <v>6.1124121779859486E-2</v>
      </c>
      <c r="N574" s="2">
        <f t="shared" si="34"/>
        <v>1.7521765913757701</v>
      </c>
      <c r="O574" s="6">
        <f t="shared" si="35"/>
        <v>3.5427599510485158E-2</v>
      </c>
    </row>
    <row r="575" spans="1:15" x14ac:dyDescent="0.2">
      <c r="A575" t="s">
        <v>586</v>
      </c>
      <c r="B575" s="1">
        <v>45863</v>
      </c>
      <c r="C575" s="1">
        <v>45876</v>
      </c>
      <c r="D575">
        <f t="shared" si="32"/>
        <v>13</v>
      </c>
      <c r="E575" t="s">
        <v>15</v>
      </c>
      <c r="F575">
        <v>139678</v>
      </c>
      <c r="G575">
        <v>7352</v>
      </c>
      <c r="H575">
        <v>1162</v>
      </c>
      <c r="I575">
        <v>461</v>
      </c>
      <c r="J575" s="2">
        <v>3994.06</v>
      </c>
      <c r="K575" s="2">
        <v>8118.4</v>
      </c>
      <c r="L575">
        <v>1.03</v>
      </c>
      <c r="M575" s="6">
        <f t="shared" si="33"/>
        <v>6.2704026115342759E-2</v>
      </c>
      <c r="N575" s="2">
        <f t="shared" si="34"/>
        <v>3.4372289156626508</v>
      </c>
      <c r="O575" s="6">
        <f t="shared" si="35"/>
        <v>5.263534701241427E-2</v>
      </c>
    </row>
    <row r="576" spans="1:15" x14ac:dyDescent="0.2">
      <c r="A576" t="s">
        <v>587</v>
      </c>
      <c r="B576" s="1">
        <v>45880</v>
      </c>
      <c r="C576" s="1">
        <v>45891</v>
      </c>
      <c r="D576">
        <f t="shared" si="32"/>
        <v>11</v>
      </c>
      <c r="E576" t="s">
        <v>19</v>
      </c>
      <c r="F576">
        <v>85214</v>
      </c>
      <c r="G576">
        <v>859</v>
      </c>
      <c r="H576">
        <v>329</v>
      </c>
      <c r="I576">
        <v>89</v>
      </c>
      <c r="J576" s="2">
        <v>3117.32</v>
      </c>
      <c r="K576" s="2">
        <v>3212.07</v>
      </c>
      <c r="L576">
        <v>0.03</v>
      </c>
      <c r="M576" s="6">
        <f t="shared" si="33"/>
        <v>0.10360884749708964</v>
      </c>
      <c r="N576" s="2">
        <f t="shared" si="34"/>
        <v>9.4751367781155018</v>
      </c>
      <c r="O576" s="6">
        <f t="shared" si="35"/>
        <v>1.0080503203698923E-2</v>
      </c>
    </row>
    <row r="577" spans="1:15" x14ac:dyDescent="0.2">
      <c r="A577" t="s">
        <v>588</v>
      </c>
      <c r="B577" s="1">
        <v>45709</v>
      </c>
      <c r="C577" s="1">
        <v>45716</v>
      </c>
      <c r="D577">
        <f t="shared" si="32"/>
        <v>7</v>
      </c>
      <c r="E577" t="s">
        <v>9</v>
      </c>
      <c r="F577">
        <v>265490</v>
      </c>
      <c r="G577">
        <v>16539</v>
      </c>
      <c r="H577">
        <v>4099</v>
      </c>
      <c r="I577">
        <v>1109</v>
      </c>
      <c r="J577" s="2">
        <v>975.62</v>
      </c>
      <c r="K577" s="2">
        <v>982.33</v>
      </c>
      <c r="L577">
        <v>0.01</v>
      </c>
      <c r="M577" s="6">
        <f t="shared" si="33"/>
        <v>6.7053630812020079E-2</v>
      </c>
      <c r="N577" s="2">
        <f t="shared" si="34"/>
        <v>0.23801414979263236</v>
      </c>
      <c r="O577" s="6">
        <f t="shared" si="35"/>
        <v>6.2296131681042602E-2</v>
      </c>
    </row>
    <row r="578" spans="1:15" x14ac:dyDescent="0.2">
      <c r="A578" t="s">
        <v>589</v>
      </c>
      <c r="B578" s="1">
        <v>45996</v>
      </c>
      <c r="C578" s="1">
        <v>46001</v>
      </c>
      <c r="D578">
        <f t="shared" si="32"/>
        <v>5</v>
      </c>
      <c r="E578" t="s">
        <v>17</v>
      </c>
      <c r="F578">
        <v>124726</v>
      </c>
      <c r="G578">
        <v>4992</v>
      </c>
      <c r="H578">
        <v>1582</v>
      </c>
      <c r="I578">
        <v>653</v>
      </c>
      <c r="J578" s="2">
        <v>4533.91</v>
      </c>
      <c r="K578" s="2">
        <v>10720.1</v>
      </c>
      <c r="L578">
        <v>1.36</v>
      </c>
      <c r="M578" s="6">
        <f t="shared" si="33"/>
        <v>0.13080929487179488</v>
      </c>
      <c r="N578" s="2">
        <f t="shared" si="34"/>
        <v>2.8659355246523388</v>
      </c>
      <c r="O578" s="6">
        <f t="shared" si="35"/>
        <v>4.0023732020589134E-2</v>
      </c>
    </row>
    <row r="579" spans="1:15" x14ac:dyDescent="0.2">
      <c r="A579" t="s">
        <v>590</v>
      </c>
      <c r="B579" s="1">
        <v>45801</v>
      </c>
      <c r="C579" s="1">
        <v>45809</v>
      </c>
      <c r="D579">
        <f t="shared" ref="D579:D642" si="36">C579-B579</f>
        <v>8</v>
      </c>
      <c r="E579" t="s">
        <v>9</v>
      </c>
      <c r="F579">
        <v>55373</v>
      </c>
      <c r="G579">
        <v>2498</v>
      </c>
      <c r="H579">
        <v>853</v>
      </c>
      <c r="I579">
        <v>275</v>
      </c>
      <c r="J579" s="2">
        <v>2684.37</v>
      </c>
      <c r="K579" s="2">
        <v>5273.6</v>
      </c>
      <c r="L579">
        <v>0.96</v>
      </c>
      <c r="M579" s="6">
        <f t="shared" ref="M579:M642" si="37">I579/G579</f>
        <v>0.11008807045636509</v>
      </c>
      <c r="N579" s="2">
        <f t="shared" ref="N579:N642" si="38">J579/H579</f>
        <v>3.1469753810082062</v>
      </c>
      <c r="O579" s="6">
        <f t="shared" ref="O579:O642" si="39">G579/F579</f>
        <v>4.5112238816751846E-2</v>
      </c>
    </row>
    <row r="580" spans="1:15" x14ac:dyDescent="0.2">
      <c r="A580" t="s">
        <v>591</v>
      </c>
      <c r="B580" s="1">
        <v>45726</v>
      </c>
      <c r="C580" s="1">
        <v>45736</v>
      </c>
      <c r="D580">
        <f t="shared" si="36"/>
        <v>10</v>
      </c>
      <c r="E580" t="s">
        <v>9</v>
      </c>
      <c r="F580">
        <v>281532</v>
      </c>
      <c r="G580">
        <v>9438</v>
      </c>
      <c r="H580">
        <v>4101</v>
      </c>
      <c r="I580">
        <v>1573</v>
      </c>
      <c r="J580" s="2">
        <v>1944.38</v>
      </c>
      <c r="K580" s="2">
        <v>3918.21</v>
      </c>
      <c r="L580">
        <v>1.02</v>
      </c>
      <c r="M580" s="6">
        <f t="shared" si="37"/>
        <v>0.16666666666666666</v>
      </c>
      <c r="N580" s="2">
        <f t="shared" si="38"/>
        <v>0.47412338454035602</v>
      </c>
      <c r="O580" s="6">
        <f t="shared" si="39"/>
        <v>3.3523720216529558E-2</v>
      </c>
    </row>
    <row r="581" spans="1:15" x14ac:dyDescent="0.2">
      <c r="A581" t="s">
        <v>592</v>
      </c>
      <c r="B581" s="1">
        <v>45756</v>
      </c>
      <c r="C581" s="1">
        <v>45763</v>
      </c>
      <c r="D581">
        <f t="shared" si="36"/>
        <v>7</v>
      </c>
      <c r="E581" t="s">
        <v>17</v>
      </c>
      <c r="F581">
        <v>298064</v>
      </c>
      <c r="G581">
        <v>17172</v>
      </c>
      <c r="H581">
        <v>2278</v>
      </c>
      <c r="I581">
        <v>734</v>
      </c>
      <c r="J581" s="2">
        <v>4643.67</v>
      </c>
      <c r="K581" s="2">
        <v>10682.58</v>
      </c>
      <c r="L581">
        <v>1.3</v>
      </c>
      <c r="M581" s="6">
        <f t="shared" si="37"/>
        <v>4.2744001863498721E-2</v>
      </c>
      <c r="N581" s="2">
        <f t="shared" si="38"/>
        <v>2.0384855136084283</v>
      </c>
      <c r="O581" s="6">
        <f t="shared" si="39"/>
        <v>5.7611788072360295E-2</v>
      </c>
    </row>
    <row r="582" spans="1:15" x14ac:dyDescent="0.2">
      <c r="A582" t="s">
        <v>593</v>
      </c>
      <c r="B582" s="1">
        <v>45682</v>
      </c>
      <c r="C582" s="1">
        <v>45687</v>
      </c>
      <c r="D582">
        <f t="shared" si="36"/>
        <v>5</v>
      </c>
      <c r="E582" t="s">
        <v>9</v>
      </c>
      <c r="F582">
        <v>264962</v>
      </c>
      <c r="G582">
        <v>8137</v>
      </c>
      <c r="H582">
        <v>2384</v>
      </c>
      <c r="I582">
        <v>910</v>
      </c>
      <c r="J582" s="2">
        <v>4861.03</v>
      </c>
      <c r="K582" s="2">
        <v>6279.89</v>
      </c>
      <c r="L582">
        <v>0.28999999999999998</v>
      </c>
      <c r="M582" s="6">
        <f t="shared" si="37"/>
        <v>0.11183482856089468</v>
      </c>
      <c r="N582" s="2">
        <f t="shared" si="38"/>
        <v>2.0390226510067113</v>
      </c>
      <c r="O582" s="6">
        <f t="shared" si="39"/>
        <v>3.0710064084661197E-2</v>
      </c>
    </row>
    <row r="583" spans="1:15" x14ac:dyDescent="0.2">
      <c r="A583" t="s">
        <v>594</v>
      </c>
      <c r="B583" s="1">
        <v>45710</v>
      </c>
      <c r="C583" s="1">
        <v>45720</v>
      </c>
      <c r="D583">
        <f t="shared" si="36"/>
        <v>10</v>
      </c>
      <c r="E583" t="s">
        <v>12</v>
      </c>
      <c r="F583">
        <v>151083</v>
      </c>
      <c r="G583">
        <v>3344</v>
      </c>
      <c r="H583">
        <v>1530</v>
      </c>
      <c r="I583">
        <v>480</v>
      </c>
      <c r="J583" s="2">
        <v>3614.24</v>
      </c>
      <c r="K583" s="2">
        <v>10830.77</v>
      </c>
      <c r="L583">
        <v>2</v>
      </c>
      <c r="M583" s="6">
        <f t="shared" si="37"/>
        <v>0.14354066985645933</v>
      </c>
      <c r="N583" s="2">
        <f t="shared" si="38"/>
        <v>2.3622483660130715</v>
      </c>
      <c r="O583" s="6">
        <f t="shared" si="39"/>
        <v>2.2133529252132935E-2</v>
      </c>
    </row>
    <row r="584" spans="1:15" x14ac:dyDescent="0.2">
      <c r="A584" t="s">
        <v>595</v>
      </c>
      <c r="B584" s="1">
        <v>45808</v>
      </c>
      <c r="C584" s="1">
        <v>45813</v>
      </c>
      <c r="D584">
        <f t="shared" si="36"/>
        <v>5</v>
      </c>
      <c r="E584" t="s">
        <v>19</v>
      </c>
      <c r="F584">
        <v>63266</v>
      </c>
      <c r="G584">
        <v>5703</v>
      </c>
      <c r="H584">
        <v>1322</v>
      </c>
      <c r="I584">
        <v>689</v>
      </c>
      <c r="J584" s="2">
        <v>3977.74</v>
      </c>
      <c r="K584" s="2">
        <v>4620.3</v>
      </c>
      <c r="L584">
        <v>0.16</v>
      </c>
      <c r="M584" s="6">
        <f t="shared" si="37"/>
        <v>0.12081360687357531</v>
      </c>
      <c r="N584" s="2">
        <f t="shared" si="38"/>
        <v>3.008880484114977</v>
      </c>
      <c r="O584" s="6">
        <f t="shared" si="39"/>
        <v>9.0143204880978725E-2</v>
      </c>
    </row>
    <row r="585" spans="1:15" x14ac:dyDescent="0.2">
      <c r="A585" t="s">
        <v>596</v>
      </c>
      <c r="B585" s="1">
        <v>45801</v>
      </c>
      <c r="C585" s="1">
        <v>45814</v>
      </c>
      <c r="D585">
        <f t="shared" si="36"/>
        <v>13</v>
      </c>
      <c r="E585" t="s">
        <v>15</v>
      </c>
      <c r="F585">
        <v>122847</v>
      </c>
      <c r="G585">
        <v>5546</v>
      </c>
      <c r="H585">
        <v>1540</v>
      </c>
      <c r="I585">
        <v>651</v>
      </c>
      <c r="J585" s="2">
        <v>1309.1500000000001</v>
      </c>
      <c r="K585" s="2">
        <v>2010.54</v>
      </c>
      <c r="L585">
        <v>0.54</v>
      </c>
      <c r="M585" s="6">
        <f t="shared" si="37"/>
        <v>0.11738189686260368</v>
      </c>
      <c r="N585" s="2">
        <f t="shared" si="38"/>
        <v>0.85009740259740263</v>
      </c>
      <c r="O585" s="6">
        <f t="shared" si="39"/>
        <v>4.5145587600836812E-2</v>
      </c>
    </row>
    <row r="586" spans="1:15" x14ac:dyDescent="0.2">
      <c r="A586" t="s">
        <v>597</v>
      </c>
      <c r="B586" s="1">
        <v>45714</v>
      </c>
      <c r="C586" s="1">
        <v>45729</v>
      </c>
      <c r="D586">
        <f t="shared" si="36"/>
        <v>15</v>
      </c>
      <c r="E586" t="s">
        <v>17</v>
      </c>
      <c r="F586">
        <v>278250</v>
      </c>
      <c r="G586">
        <v>4709</v>
      </c>
      <c r="H586">
        <v>631</v>
      </c>
      <c r="I586">
        <v>166</v>
      </c>
      <c r="J586" s="2">
        <v>1368.1</v>
      </c>
      <c r="K586" s="2">
        <v>3266.61</v>
      </c>
      <c r="L586">
        <v>1.39</v>
      </c>
      <c r="M586" s="6">
        <f t="shared" si="37"/>
        <v>3.5251645784667655E-2</v>
      </c>
      <c r="N586" s="2">
        <f t="shared" si="38"/>
        <v>2.1681458003169571</v>
      </c>
      <c r="O586" s="6">
        <f t="shared" si="39"/>
        <v>1.6923629829290205E-2</v>
      </c>
    </row>
    <row r="587" spans="1:15" x14ac:dyDescent="0.2">
      <c r="A587" t="s">
        <v>598</v>
      </c>
      <c r="B587" s="1">
        <v>45696</v>
      </c>
      <c r="C587" s="1">
        <v>45701</v>
      </c>
      <c r="D587">
        <f t="shared" si="36"/>
        <v>5</v>
      </c>
      <c r="E587" t="s">
        <v>12</v>
      </c>
      <c r="F587">
        <v>26786</v>
      </c>
      <c r="G587">
        <v>823</v>
      </c>
      <c r="H587">
        <v>329</v>
      </c>
      <c r="I587">
        <v>66</v>
      </c>
      <c r="J587" s="2">
        <v>2889.08</v>
      </c>
      <c r="K587" s="2">
        <v>5870.14</v>
      </c>
      <c r="L587">
        <v>1.03</v>
      </c>
      <c r="M587" s="6">
        <f t="shared" si="37"/>
        <v>8.0194410692588092E-2</v>
      </c>
      <c r="N587" s="2">
        <f t="shared" si="38"/>
        <v>8.781398176291793</v>
      </c>
      <c r="O587" s="6">
        <f t="shared" si="39"/>
        <v>3.0725005599940267E-2</v>
      </c>
    </row>
    <row r="588" spans="1:15" x14ac:dyDescent="0.2">
      <c r="A588" t="s">
        <v>599</v>
      </c>
      <c r="B588" s="1">
        <v>45766</v>
      </c>
      <c r="C588" s="1">
        <v>45776</v>
      </c>
      <c r="D588">
        <f t="shared" si="36"/>
        <v>10</v>
      </c>
      <c r="E588" t="s">
        <v>15</v>
      </c>
      <c r="F588">
        <v>284088</v>
      </c>
      <c r="G588">
        <v>10765</v>
      </c>
      <c r="H588">
        <v>1442</v>
      </c>
      <c r="I588">
        <v>298</v>
      </c>
      <c r="J588" s="2">
        <v>4917.7</v>
      </c>
      <c r="K588" s="2">
        <v>5867.55</v>
      </c>
      <c r="L588">
        <v>0.19</v>
      </c>
      <c r="M588" s="6">
        <f t="shared" si="37"/>
        <v>2.768230376219229E-2</v>
      </c>
      <c r="N588" s="2">
        <f t="shared" si="38"/>
        <v>3.4103328710124825</v>
      </c>
      <c r="O588" s="6">
        <f t="shared" si="39"/>
        <v>3.7893188026245389E-2</v>
      </c>
    </row>
    <row r="589" spans="1:15" x14ac:dyDescent="0.2">
      <c r="A589" t="s">
        <v>600</v>
      </c>
      <c r="B589" s="1">
        <v>45838</v>
      </c>
      <c r="C589" s="1">
        <v>45843</v>
      </c>
      <c r="D589">
        <f t="shared" si="36"/>
        <v>5</v>
      </c>
      <c r="E589" t="s">
        <v>15</v>
      </c>
      <c r="F589">
        <v>177236</v>
      </c>
      <c r="G589">
        <v>14049</v>
      </c>
      <c r="H589">
        <v>4950</v>
      </c>
      <c r="I589">
        <v>1824</v>
      </c>
      <c r="J589" s="2">
        <v>3741.8</v>
      </c>
      <c r="K589" s="2">
        <v>9540.4500000000007</v>
      </c>
      <c r="L589">
        <v>1.55</v>
      </c>
      <c r="M589" s="6">
        <f t="shared" si="37"/>
        <v>0.1298313047191971</v>
      </c>
      <c r="N589" s="2">
        <f t="shared" si="38"/>
        <v>0.75591919191919199</v>
      </c>
      <c r="O589" s="6">
        <f t="shared" si="39"/>
        <v>7.9267191766909662E-2</v>
      </c>
    </row>
    <row r="590" spans="1:15" x14ac:dyDescent="0.2">
      <c r="A590" t="s">
        <v>601</v>
      </c>
      <c r="B590" s="1">
        <v>45699</v>
      </c>
      <c r="C590" s="1">
        <v>45710</v>
      </c>
      <c r="D590">
        <f t="shared" si="36"/>
        <v>11</v>
      </c>
      <c r="E590" t="s">
        <v>15</v>
      </c>
      <c r="F590">
        <v>212815</v>
      </c>
      <c r="G590">
        <v>2554</v>
      </c>
      <c r="H590">
        <v>637</v>
      </c>
      <c r="I590">
        <v>207</v>
      </c>
      <c r="J590" s="2">
        <v>3755.35</v>
      </c>
      <c r="K590" s="2">
        <v>11043.98</v>
      </c>
      <c r="L590">
        <v>1.94</v>
      </c>
      <c r="M590" s="6">
        <f t="shared" si="37"/>
        <v>8.1049334377447144E-2</v>
      </c>
      <c r="N590" s="2">
        <f t="shared" si="38"/>
        <v>5.8953689167974881</v>
      </c>
      <c r="O590" s="6">
        <f t="shared" si="39"/>
        <v>1.2001033761717924E-2</v>
      </c>
    </row>
    <row r="591" spans="1:15" x14ac:dyDescent="0.2">
      <c r="A591" t="s">
        <v>602</v>
      </c>
      <c r="B591" s="1">
        <v>45843</v>
      </c>
      <c r="C591" s="1">
        <v>45850</v>
      </c>
      <c r="D591">
        <f t="shared" si="36"/>
        <v>7</v>
      </c>
      <c r="E591" t="s">
        <v>9</v>
      </c>
      <c r="F591">
        <v>190323</v>
      </c>
      <c r="G591">
        <v>10095</v>
      </c>
      <c r="H591">
        <v>2374</v>
      </c>
      <c r="I591">
        <v>723</v>
      </c>
      <c r="J591" s="2">
        <v>1362.23</v>
      </c>
      <c r="K591" s="2">
        <v>2651.11</v>
      </c>
      <c r="L591">
        <v>0.95</v>
      </c>
      <c r="M591" s="6">
        <f t="shared" si="37"/>
        <v>7.1619613670133725E-2</v>
      </c>
      <c r="N591" s="2">
        <f t="shared" si="38"/>
        <v>0.57381213142375742</v>
      </c>
      <c r="O591" s="6">
        <f t="shared" si="39"/>
        <v>5.3041408552828614E-2</v>
      </c>
    </row>
    <row r="592" spans="1:15" x14ac:dyDescent="0.2">
      <c r="A592" t="s">
        <v>603</v>
      </c>
      <c r="B592" s="1">
        <v>45880</v>
      </c>
      <c r="C592" s="1">
        <v>45890</v>
      </c>
      <c r="D592">
        <f t="shared" si="36"/>
        <v>10</v>
      </c>
      <c r="E592" t="s">
        <v>9</v>
      </c>
      <c r="F592">
        <v>273988</v>
      </c>
      <c r="G592">
        <v>12793</v>
      </c>
      <c r="H592">
        <v>4275</v>
      </c>
      <c r="I592">
        <v>1920</v>
      </c>
      <c r="J592" s="2">
        <v>2156.9299999999998</v>
      </c>
      <c r="K592" s="2">
        <v>3248.84</v>
      </c>
      <c r="L592">
        <v>0.51</v>
      </c>
      <c r="M592" s="6">
        <f t="shared" si="37"/>
        <v>0.15008207613538654</v>
      </c>
      <c r="N592" s="2">
        <f t="shared" si="38"/>
        <v>0.50454502923976607</v>
      </c>
      <c r="O592" s="6">
        <f t="shared" si="39"/>
        <v>4.6691825919383333E-2</v>
      </c>
    </row>
    <row r="593" spans="1:15" x14ac:dyDescent="0.2">
      <c r="A593" t="s">
        <v>604</v>
      </c>
      <c r="B593" s="1">
        <v>45779</v>
      </c>
      <c r="C593" s="1">
        <v>45790</v>
      </c>
      <c r="D593">
        <f t="shared" si="36"/>
        <v>11</v>
      </c>
      <c r="E593" t="s">
        <v>9</v>
      </c>
      <c r="F593">
        <v>244273</v>
      </c>
      <c r="G593">
        <v>23732</v>
      </c>
      <c r="H593">
        <v>7761</v>
      </c>
      <c r="I593">
        <v>4076</v>
      </c>
      <c r="J593" s="2">
        <v>1778.4</v>
      </c>
      <c r="K593" s="2">
        <v>2158.36</v>
      </c>
      <c r="L593">
        <v>0.21</v>
      </c>
      <c r="M593" s="6">
        <f t="shared" si="37"/>
        <v>0.17175122197876286</v>
      </c>
      <c r="N593" s="2">
        <f t="shared" si="38"/>
        <v>0.22914572864321608</v>
      </c>
      <c r="O593" s="6">
        <f t="shared" si="39"/>
        <v>9.715359454380959E-2</v>
      </c>
    </row>
    <row r="594" spans="1:15" x14ac:dyDescent="0.2">
      <c r="A594" t="s">
        <v>605</v>
      </c>
      <c r="B594" s="1">
        <v>45790</v>
      </c>
      <c r="C594" s="1">
        <v>45795</v>
      </c>
      <c r="D594">
        <f t="shared" si="36"/>
        <v>5</v>
      </c>
      <c r="E594" t="s">
        <v>9</v>
      </c>
      <c r="F594">
        <v>212484</v>
      </c>
      <c r="G594">
        <v>5568</v>
      </c>
      <c r="H594">
        <v>1459</v>
      </c>
      <c r="I594">
        <v>328</v>
      </c>
      <c r="J594" s="2">
        <v>1581.06</v>
      </c>
      <c r="K594" s="2">
        <v>2230.02</v>
      </c>
      <c r="L594">
        <v>0.41</v>
      </c>
      <c r="M594" s="6">
        <f t="shared" si="37"/>
        <v>5.8908045977011492E-2</v>
      </c>
      <c r="N594" s="2">
        <f t="shared" si="38"/>
        <v>1.0836600411240576</v>
      </c>
      <c r="O594" s="6">
        <f t="shared" si="39"/>
        <v>2.6204325972779129E-2</v>
      </c>
    </row>
    <row r="595" spans="1:15" x14ac:dyDescent="0.2">
      <c r="A595" t="s">
        <v>606</v>
      </c>
      <c r="B595" s="1">
        <v>45820</v>
      </c>
      <c r="C595" s="1">
        <v>45825</v>
      </c>
      <c r="D595">
        <f t="shared" si="36"/>
        <v>5</v>
      </c>
      <c r="E595" t="s">
        <v>12</v>
      </c>
      <c r="F595">
        <v>224939</v>
      </c>
      <c r="G595">
        <v>14960</v>
      </c>
      <c r="H595">
        <v>3161</v>
      </c>
      <c r="I595">
        <v>771</v>
      </c>
      <c r="J595" s="2">
        <v>3682.4</v>
      </c>
      <c r="K595" s="2">
        <v>5974.54</v>
      </c>
      <c r="L595">
        <v>0.62</v>
      </c>
      <c r="M595" s="6">
        <f t="shared" si="37"/>
        <v>5.1537433155080213E-2</v>
      </c>
      <c r="N595" s="2">
        <f t="shared" si="38"/>
        <v>1.1649478013286936</v>
      </c>
      <c r="O595" s="6">
        <f t="shared" si="39"/>
        <v>6.6506919653772797E-2</v>
      </c>
    </row>
    <row r="596" spans="1:15" x14ac:dyDescent="0.2">
      <c r="A596" t="s">
        <v>607</v>
      </c>
      <c r="B596" s="1">
        <v>45872</v>
      </c>
      <c r="C596" s="1">
        <v>45881</v>
      </c>
      <c r="D596">
        <f t="shared" si="36"/>
        <v>9</v>
      </c>
      <c r="E596" t="s">
        <v>9</v>
      </c>
      <c r="F596">
        <v>18144</v>
      </c>
      <c r="G596">
        <v>511</v>
      </c>
      <c r="H596">
        <v>154</v>
      </c>
      <c r="I596">
        <v>53</v>
      </c>
      <c r="J596" s="2">
        <v>589.29</v>
      </c>
      <c r="K596" s="2">
        <v>810.82</v>
      </c>
      <c r="L596">
        <v>0.38</v>
      </c>
      <c r="M596" s="6">
        <f t="shared" si="37"/>
        <v>0.10371819960861056</v>
      </c>
      <c r="N596" s="2">
        <f t="shared" si="38"/>
        <v>3.8265584415584413</v>
      </c>
      <c r="O596" s="6">
        <f t="shared" si="39"/>
        <v>2.816358024691358E-2</v>
      </c>
    </row>
    <row r="597" spans="1:15" x14ac:dyDescent="0.2">
      <c r="A597" t="s">
        <v>608</v>
      </c>
      <c r="B597" s="1">
        <v>45878</v>
      </c>
      <c r="C597" s="1">
        <v>45888</v>
      </c>
      <c r="D597">
        <f t="shared" si="36"/>
        <v>10</v>
      </c>
      <c r="E597" t="s">
        <v>17</v>
      </c>
      <c r="F597">
        <v>274793</v>
      </c>
      <c r="G597">
        <v>16311</v>
      </c>
      <c r="H597">
        <v>3373</v>
      </c>
      <c r="I597">
        <v>1270</v>
      </c>
      <c r="J597" s="2">
        <v>910.67</v>
      </c>
      <c r="K597" s="2">
        <v>2157.34</v>
      </c>
      <c r="L597">
        <v>1.37</v>
      </c>
      <c r="M597" s="6">
        <f t="shared" si="37"/>
        <v>7.7861565814481032E-2</v>
      </c>
      <c r="N597" s="2">
        <f t="shared" si="38"/>
        <v>0.2699881411206641</v>
      </c>
      <c r="O597" s="6">
        <f t="shared" si="39"/>
        <v>5.9357407211974106E-2</v>
      </c>
    </row>
    <row r="598" spans="1:15" x14ac:dyDescent="0.2">
      <c r="A598" t="s">
        <v>609</v>
      </c>
      <c r="B598" s="1">
        <v>45892</v>
      </c>
      <c r="C598" s="1">
        <v>45905</v>
      </c>
      <c r="D598">
        <f t="shared" si="36"/>
        <v>13</v>
      </c>
      <c r="E598" t="s">
        <v>15</v>
      </c>
      <c r="F598">
        <v>188746</v>
      </c>
      <c r="G598">
        <v>11316</v>
      </c>
      <c r="H598">
        <v>1596</v>
      </c>
      <c r="I598">
        <v>571</v>
      </c>
      <c r="J598" s="2">
        <v>2120.25</v>
      </c>
      <c r="K598" s="2">
        <v>2217.5300000000002</v>
      </c>
      <c r="L598">
        <v>0.05</v>
      </c>
      <c r="M598" s="6">
        <f t="shared" si="37"/>
        <v>5.0459526334393781E-2</v>
      </c>
      <c r="N598" s="2">
        <f t="shared" si="38"/>
        <v>1.3284774436090225</v>
      </c>
      <c r="O598" s="6">
        <f t="shared" si="39"/>
        <v>5.9953588420416856E-2</v>
      </c>
    </row>
    <row r="599" spans="1:15" x14ac:dyDescent="0.2">
      <c r="A599" t="s">
        <v>610</v>
      </c>
      <c r="B599" s="1">
        <v>45988</v>
      </c>
      <c r="C599" s="1">
        <v>45993</v>
      </c>
      <c r="D599">
        <f t="shared" si="36"/>
        <v>5</v>
      </c>
      <c r="E599" t="s">
        <v>12</v>
      </c>
      <c r="F599">
        <v>17818</v>
      </c>
      <c r="G599">
        <v>299</v>
      </c>
      <c r="H599">
        <v>125</v>
      </c>
      <c r="I599">
        <v>56</v>
      </c>
      <c r="J599" s="2">
        <v>1583.37</v>
      </c>
      <c r="K599" s="2">
        <v>2878.91</v>
      </c>
      <c r="L599">
        <v>0.82</v>
      </c>
      <c r="M599" s="6">
        <f t="shared" si="37"/>
        <v>0.18729096989966554</v>
      </c>
      <c r="N599" s="2">
        <f t="shared" si="38"/>
        <v>12.66696</v>
      </c>
      <c r="O599" s="6">
        <f t="shared" si="39"/>
        <v>1.6780783477382422E-2</v>
      </c>
    </row>
    <row r="600" spans="1:15" x14ac:dyDescent="0.2">
      <c r="A600" t="s">
        <v>611</v>
      </c>
      <c r="B600" s="1">
        <v>45803</v>
      </c>
      <c r="C600" s="1">
        <v>45811</v>
      </c>
      <c r="D600">
        <f t="shared" si="36"/>
        <v>8</v>
      </c>
      <c r="E600" t="s">
        <v>9</v>
      </c>
      <c r="F600">
        <v>266644</v>
      </c>
      <c r="G600">
        <v>13620</v>
      </c>
      <c r="H600">
        <v>5188</v>
      </c>
      <c r="I600">
        <v>1218</v>
      </c>
      <c r="J600" s="2">
        <v>4526.5200000000004</v>
      </c>
      <c r="K600" s="2">
        <v>7913.66</v>
      </c>
      <c r="L600">
        <v>0.75</v>
      </c>
      <c r="M600" s="6">
        <f t="shared" si="37"/>
        <v>8.9427312775330392E-2</v>
      </c>
      <c r="N600" s="2">
        <f t="shared" si="38"/>
        <v>0.87249807247494227</v>
      </c>
      <c r="O600" s="6">
        <f t="shared" si="39"/>
        <v>5.1079341744048247E-2</v>
      </c>
    </row>
    <row r="601" spans="1:15" x14ac:dyDescent="0.2">
      <c r="A601" t="s">
        <v>612</v>
      </c>
      <c r="B601" s="1">
        <v>45896</v>
      </c>
      <c r="C601" s="1">
        <v>45910</v>
      </c>
      <c r="D601">
        <f t="shared" si="36"/>
        <v>14</v>
      </c>
      <c r="E601" t="s">
        <v>15</v>
      </c>
      <c r="F601">
        <v>41880</v>
      </c>
      <c r="G601">
        <v>2156</v>
      </c>
      <c r="H601">
        <v>288</v>
      </c>
      <c r="I601">
        <v>114</v>
      </c>
      <c r="J601" s="2">
        <v>1082.17</v>
      </c>
      <c r="K601" s="2">
        <v>2982.46</v>
      </c>
      <c r="L601">
        <v>1.76</v>
      </c>
      <c r="M601" s="6">
        <f t="shared" si="37"/>
        <v>5.2875695732838589E-2</v>
      </c>
      <c r="N601" s="2">
        <f t="shared" si="38"/>
        <v>3.7575347222222226</v>
      </c>
      <c r="O601" s="6">
        <f t="shared" si="39"/>
        <v>5.1480420248328558E-2</v>
      </c>
    </row>
    <row r="602" spans="1:15" x14ac:dyDescent="0.2">
      <c r="A602" t="s">
        <v>613</v>
      </c>
      <c r="B602" s="1">
        <v>45733</v>
      </c>
      <c r="C602" s="1">
        <v>45745</v>
      </c>
      <c r="D602">
        <f t="shared" si="36"/>
        <v>12</v>
      </c>
      <c r="E602" t="s">
        <v>12</v>
      </c>
      <c r="F602">
        <v>173405</v>
      </c>
      <c r="G602">
        <v>6714</v>
      </c>
      <c r="H602">
        <v>1108</v>
      </c>
      <c r="I602">
        <v>581</v>
      </c>
      <c r="J602" s="2">
        <v>1319.33</v>
      </c>
      <c r="K602" s="2">
        <v>2039.11</v>
      </c>
      <c r="L602">
        <v>0.55000000000000004</v>
      </c>
      <c r="M602" s="6">
        <f t="shared" si="37"/>
        <v>8.653559725945785E-2</v>
      </c>
      <c r="N602" s="2">
        <f t="shared" si="38"/>
        <v>1.1907310469314079</v>
      </c>
      <c r="O602" s="6">
        <f t="shared" si="39"/>
        <v>3.8718606729909746E-2</v>
      </c>
    </row>
    <row r="603" spans="1:15" x14ac:dyDescent="0.2">
      <c r="A603" t="s">
        <v>614</v>
      </c>
      <c r="B603" s="1">
        <v>45666</v>
      </c>
      <c r="C603" s="1">
        <v>45680</v>
      </c>
      <c r="D603">
        <f t="shared" si="36"/>
        <v>14</v>
      </c>
      <c r="E603" t="s">
        <v>15</v>
      </c>
      <c r="F603">
        <v>162788</v>
      </c>
      <c r="G603">
        <v>5688</v>
      </c>
      <c r="H603">
        <v>796</v>
      </c>
      <c r="I603">
        <v>454</v>
      </c>
      <c r="J603" s="2">
        <v>972.62</v>
      </c>
      <c r="K603" s="2">
        <v>2105.54</v>
      </c>
      <c r="L603">
        <v>1.1599999999999999</v>
      </c>
      <c r="M603" s="6">
        <f t="shared" si="37"/>
        <v>7.9817158931082988E-2</v>
      </c>
      <c r="N603" s="2">
        <f t="shared" si="38"/>
        <v>1.2218844221105527</v>
      </c>
      <c r="O603" s="6">
        <f t="shared" si="39"/>
        <v>3.4941150453350368E-2</v>
      </c>
    </row>
    <row r="604" spans="1:15" x14ac:dyDescent="0.2">
      <c r="A604" t="s">
        <v>615</v>
      </c>
      <c r="B604" s="1">
        <v>45731</v>
      </c>
      <c r="C604" s="1">
        <v>45744</v>
      </c>
      <c r="D604">
        <f t="shared" si="36"/>
        <v>13</v>
      </c>
      <c r="E604" t="s">
        <v>12</v>
      </c>
      <c r="F604">
        <v>239353</v>
      </c>
      <c r="G604">
        <v>7225</v>
      </c>
      <c r="H604">
        <v>3007</v>
      </c>
      <c r="I604">
        <v>1275</v>
      </c>
      <c r="J604" s="2">
        <v>4305.92</v>
      </c>
      <c r="K604" s="2">
        <v>4346.22</v>
      </c>
      <c r="L604">
        <v>0.01</v>
      </c>
      <c r="M604" s="6">
        <f t="shared" si="37"/>
        <v>0.17647058823529413</v>
      </c>
      <c r="N604" s="2">
        <f t="shared" si="38"/>
        <v>1.4319654140339209</v>
      </c>
      <c r="O604" s="6">
        <f t="shared" si="39"/>
        <v>3.0185541856588387E-2</v>
      </c>
    </row>
    <row r="605" spans="1:15" x14ac:dyDescent="0.2">
      <c r="A605" t="s">
        <v>616</v>
      </c>
      <c r="B605" s="1">
        <v>45910</v>
      </c>
      <c r="C605" s="1">
        <v>45917</v>
      </c>
      <c r="D605">
        <f t="shared" si="36"/>
        <v>7</v>
      </c>
      <c r="E605" t="s">
        <v>19</v>
      </c>
      <c r="F605">
        <v>298441</v>
      </c>
      <c r="G605">
        <v>3143</v>
      </c>
      <c r="H605">
        <v>1285</v>
      </c>
      <c r="I605">
        <v>328</v>
      </c>
      <c r="J605" s="2">
        <v>1090.0899999999999</v>
      </c>
      <c r="K605" s="2">
        <v>3089.2</v>
      </c>
      <c r="L605">
        <v>1.83</v>
      </c>
      <c r="M605" s="6">
        <f t="shared" si="37"/>
        <v>0.10435889277760102</v>
      </c>
      <c r="N605" s="2">
        <f t="shared" si="38"/>
        <v>0.8483190661478599</v>
      </c>
      <c r="O605" s="6">
        <f t="shared" si="39"/>
        <v>1.0531394815055573E-2</v>
      </c>
    </row>
    <row r="606" spans="1:15" x14ac:dyDescent="0.2">
      <c r="A606" t="s">
        <v>617</v>
      </c>
      <c r="B606" s="1">
        <v>45887</v>
      </c>
      <c r="C606" s="1">
        <v>45902</v>
      </c>
      <c r="D606">
        <f t="shared" si="36"/>
        <v>15</v>
      </c>
      <c r="E606" t="s">
        <v>12</v>
      </c>
      <c r="F606">
        <v>286206</v>
      </c>
      <c r="G606">
        <v>2908</v>
      </c>
      <c r="H606">
        <v>765</v>
      </c>
      <c r="I606">
        <v>375</v>
      </c>
      <c r="J606" s="2">
        <v>1825.18</v>
      </c>
      <c r="K606" s="2">
        <v>4149.2299999999996</v>
      </c>
      <c r="L606">
        <v>1.27</v>
      </c>
      <c r="M606" s="6">
        <f t="shared" si="37"/>
        <v>0.12895460797799174</v>
      </c>
      <c r="N606" s="2">
        <f t="shared" si="38"/>
        <v>2.3858562091503268</v>
      </c>
      <c r="O606" s="6">
        <f t="shared" si="39"/>
        <v>1.0160513755826222E-2</v>
      </c>
    </row>
    <row r="607" spans="1:15" x14ac:dyDescent="0.2">
      <c r="A607" t="s">
        <v>618</v>
      </c>
      <c r="B607" s="1">
        <v>45664</v>
      </c>
      <c r="C607" s="1">
        <v>45670</v>
      </c>
      <c r="D607">
        <f t="shared" si="36"/>
        <v>6</v>
      </c>
      <c r="E607" t="s">
        <v>9</v>
      </c>
      <c r="F607">
        <v>34492</v>
      </c>
      <c r="G607">
        <v>2175</v>
      </c>
      <c r="H607">
        <v>932</v>
      </c>
      <c r="I607">
        <v>483</v>
      </c>
      <c r="J607" s="2">
        <v>3379.63</v>
      </c>
      <c r="K607" s="2">
        <v>8743.99</v>
      </c>
      <c r="L607">
        <v>1.59</v>
      </c>
      <c r="M607" s="6">
        <f t="shared" si="37"/>
        <v>0.22206896551724137</v>
      </c>
      <c r="N607" s="2">
        <f t="shared" si="38"/>
        <v>3.6262124463519316</v>
      </c>
      <c r="O607" s="6">
        <f t="shared" si="39"/>
        <v>6.3058100429085009E-2</v>
      </c>
    </row>
    <row r="608" spans="1:15" x14ac:dyDescent="0.2">
      <c r="A608" t="s">
        <v>619</v>
      </c>
      <c r="B608" s="1">
        <v>45831</v>
      </c>
      <c r="C608" s="1">
        <v>45839</v>
      </c>
      <c r="D608">
        <f t="shared" si="36"/>
        <v>8</v>
      </c>
      <c r="E608" t="s">
        <v>15</v>
      </c>
      <c r="F608">
        <v>243151</v>
      </c>
      <c r="G608">
        <v>8809</v>
      </c>
      <c r="H608">
        <v>4312</v>
      </c>
      <c r="I608">
        <v>1200</v>
      </c>
      <c r="J608" s="2">
        <v>480.4</v>
      </c>
      <c r="K608" s="2">
        <v>1027.43</v>
      </c>
      <c r="L608">
        <v>1.1399999999999999</v>
      </c>
      <c r="M608" s="6">
        <f t="shared" si="37"/>
        <v>0.13622431604041321</v>
      </c>
      <c r="N608" s="2">
        <f t="shared" si="38"/>
        <v>0.11141001855287569</v>
      </c>
      <c r="O608" s="6">
        <f t="shared" si="39"/>
        <v>3.6228516436288563E-2</v>
      </c>
    </row>
    <row r="609" spans="1:15" x14ac:dyDescent="0.2">
      <c r="A609" t="s">
        <v>620</v>
      </c>
      <c r="B609" s="1">
        <v>45798</v>
      </c>
      <c r="C609" s="1">
        <v>45804</v>
      </c>
      <c r="D609">
        <f t="shared" si="36"/>
        <v>6</v>
      </c>
      <c r="E609" t="s">
        <v>15</v>
      </c>
      <c r="F609">
        <v>91861</v>
      </c>
      <c r="G609">
        <v>2306</v>
      </c>
      <c r="H609">
        <v>1125</v>
      </c>
      <c r="I609">
        <v>529</v>
      </c>
      <c r="J609" s="2">
        <v>4101.58</v>
      </c>
      <c r="K609" s="2">
        <v>10791.48</v>
      </c>
      <c r="L609">
        <v>1.63</v>
      </c>
      <c r="M609" s="6">
        <f t="shared" si="37"/>
        <v>0.22940156114483956</v>
      </c>
      <c r="N609" s="2">
        <f t="shared" si="38"/>
        <v>3.6458488888888887</v>
      </c>
      <c r="O609" s="6">
        <f t="shared" si="39"/>
        <v>2.5103144969029295E-2</v>
      </c>
    </row>
    <row r="610" spans="1:15" x14ac:dyDescent="0.2">
      <c r="A610" t="s">
        <v>621</v>
      </c>
      <c r="B610" s="1">
        <v>45825</v>
      </c>
      <c r="C610" s="1">
        <v>45830</v>
      </c>
      <c r="D610">
        <f t="shared" si="36"/>
        <v>5</v>
      </c>
      <c r="E610" t="s">
        <v>15</v>
      </c>
      <c r="F610">
        <v>192553</v>
      </c>
      <c r="G610">
        <v>13791</v>
      </c>
      <c r="H610">
        <v>6789</v>
      </c>
      <c r="I610">
        <v>3884</v>
      </c>
      <c r="J610" s="2">
        <v>3560.63</v>
      </c>
      <c r="K610" s="2">
        <v>4161.59</v>
      </c>
      <c r="L610">
        <v>0.17</v>
      </c>
      <c r="M610" s="6">
        <f t="shared" si="37"/>
        <v>0.2816329490247263</v>
      </c>
      <c r="N610" s="2">
        <f t="shared" si="38"/>
        <v>0.52447046693180144</v>
      </c>
      <c r="O610" s="6">
        <f t="shared" si="39"/>
        <v>7.1621839181939512E-2</v>
      </c>
    </row>
    <row r="611" spans="1:15" x14ac:dyDescent="0.2">
      <c r="A611" t="s">
        <v>622</v>
      </c>
      <c r="B611" s="1">
        <v>45827</v>
      </c>
      <c r="C611" s="1">
        <v>45834</v>
      </c>
      <c r="D611">
        <f t="shared" si="36"/>
        <v>7</v>
      </c>
      <c r="E611" t="s">
        <v>17</v>
      </c>
      <c r="F611">
        <v>211796</v>
      </c>
      <c r="G611">
        <v>12199</v>
      </c>
      <c r="H611">
        <v>5349</v>
      </c>
      <c r="I611">
        <v>2607</v>
      </c>
      <c r="J611" s="2">
        <v>1379.08</v>
      </c>
      <c r="K611" s="2">
        <v>3338.73</v>
      </c>
      <c r="L611">
        <v>1.42</v>
      </c>
      <c r="M611" s="6">
        <f t="shared" si="37"/>
        <v>0.21370604147880973</v>
      </c>
      <c r="N611" s="2">
        <f t="shared" si="38"/>
        <v>0.25782015329968216</v>
      </c>
      <c r="O611" s="6">
        <f t="shared" si="39"/>
        <v>5.7597877202591172E-2</v>
      </c>
    </row>
    <row r="612" spans="1:15" x14ac:dyDescent="0.2">
      <c r="A612" t="s">
        <v>623</v>
      </c>
      <c r="B612" s="1">
        <v>45940</v>
      </c>
      <c r="C612" s="1">
        <v>45951</v>
      </c>
      <c r="D612">
        <f t="shared" si="36"/>
        <v>11</v>
      </c>
      <c r="E612" t="s">
        <v>17</v>
      </c>
      <c r="F612">
        <v>202449</v>
      </c>
      <c r="G612">
        <v>18695</v>
      </c>
      <c r="H612">
        <v>3492</v>
      </c>
      <c r="I612">
        <v>1278</v>
      </c>
      <c r="J612" s="2">
        <v>2019.79</v>
      </c>
      <c r="K612" s="2">
        <v>2620.9</v>
      </c>
      <c r="L612">
        <v>0.3</v>
      </c>
      <c r="M612" s="6">
        <f t="shared" si="37"/>
        <v>6.8360524204332709E-2</v>
      </c>
      <c r="N612" s="2">
        <f t="shared" si="38"/>
        <v>0.57840492554410083</v>
      </c>
      <c r="O612" s="6">
        <f t="shared" si="39"/>
        <v>9.2344244723362431E-2</v>
      </c>
    </row>
    <row r="613" spans="1:15" x14ac:dyDescent="0.2">
      <c r="A613" t="s">
        <v>624</v>
      </c>
      <c r="B613" s="1">
        <v>45779</v>
      </c>
      <c r="C613" s="1">
        <v>45784</v>
      </c>
      <c r="D613">
        <f t="shared" si="36"/>
        <v>5</v>
      </c>
      <c r="E613" t="s">
        <v>9</v>
      </c>
      <c r="F613">
        <v>79457</v>
      </c>
      <c r="G613">
        <v>6737</v>
      </c>
      <c r="H613">
        <v>828</v>
      </c>
      <c r="I613">
        <v>312</v>
      </c>
      <c r="J613" s="2">
        <v>3138.34</v>
      </c>
      <c r="K613" s="2">
        <v>6756.75</v>
      </c>
      <c r="L613">
        <v>1.1499999999999999</v>
      </c>
      <c r="M613" s="6">
        <f t="shared" si="37"/>
        <v>4.6311414576220872E-2</v>
      </c>
      <c r="N613" s="2">
        <f t="shared" si="38"/>
        <v>3.7902657004830917</v>
      </c>
      <c r="O613" s="6">
        <f t="shared" si="39"/>
        <v>8.4787998540090864E-2</v>
      </c>
    </row>
    <row r="614" spans="1:15" x14ac:dyDescent="0.2">
      <c r="A614" t="s">
        <v>625</v>
      </c>
      <c r="B614" s="1">
        <v>45851</v>
      </c>
      <c r="C614" s="1">
        <v>45857</v>
      </c>
      <c r="D614">
        <f t="shared" si="36"/>
        <v>6</v>
      </c>
      <c r="E614" t="s">
        <v>19</v>
      </c>
      <c r="F614">
        <v>74885</v>
      </c>
      <c r="G614">
        <v>5646</v>
      </c>
      <c r="H614">
        <v>2397</v>
      </c>
      <c r="I614">
        <v>555</v>
      </c>
      <c r="J614" s="2">
        <v>4737.6400000000003</v>
      </c>
      <c r="K614" s="2">
        <v>14077.64</v>
      </c>
      <c r="L614">
        <v>1.97</v>
      </c>
      <c r="M614" s="6">
        <f t="shared" si="37"/>
        <v>9.829968119022317E-2</v>
      </c>
      <c r="N614" s="2">
        <f t="shared" si="38"/>
        <v>1.9764872757613685</v>
      </c>
      <c r="O614" s="6">
        <f t="shared" si="39"/>
        <v>7.5395606596781725E-2</v>
      </c>
    </row>
    <row r="615" spans="1:15" x14ac:dyDescent="0.2">
      <c r="A615" t="s">
        <v>626</v>
      </c>
      <c r="B615" s="1">
        <v>45662</v>
      </c>
      <c r="C615" s="1">
        <v>45667</v>
      </c>
      <c r="D615">
        <f t="shared" si="36"/>
        <v>5</v>
      </c>
      <c r="E615" t="s">
        <v>17</v>
      </c>
      <c r="F615">
        <v>80191</v>
      </c>
      <c r="G615">
        <v>1715</v>
      </c>
      <c r="H615">
        <v>383</v>
      </c>
      <c r="I615">
        <v>157</v>
      </c>
      <c r="J615" s="2">
        <v>3183.38</v>
      </c>
      <c r="K615" s="2">
        <v>4332.66</v>
      </c>
      <c r="L615">
        <v>0.36</v>
      </c>
      <c r="M615" s="6">
        <f t="shared" si="37"/>
        <v>9.1545189504373181E-2</v>
      </c>
      <c r="N615" s="2">
        <f t="shared" si="38"/>
        <v>8.3116971279373377</v>
      </c>
      <c r="O615" s="6">
        <f t="shared" si="39"/>
        <v>2.1386439874798917E-2</v>
      </c>
    </row>
    <row r="616" spans="1:15" x14ac:dyDescent="0.2">
      <c r="A616" t="s">
        <v>627</v>
      </c>
      <c r="B616" s="1">
        <v>45686</v>
      </c>
      <c r="C616" s="1">
        <v>45698</v>
      </c>
      <c r="D616">
        <f t="shared" si="36"/>
        <v>12</v>
      </c>
      <c r="E616" t="s">
        <v>12</v>
      </c>
      <c r="F616">
        <v>52674</v>
      </c>
      <c r="G616">
        <v>3684</v>
      </c>
      <c r="H616">
        <v>866</v>
      </c>
      <c r="I616">
        <v>451</v>
      </c>
      <c r="J616" s="2">
        <v>1339.89</v>
      </c>
      <c r="K616" s="2">
        <v>2026.37</v>
      </c>
      <c r="L616">
        <v>0.51</v>
      </c>
      <c r="M616" s="6">
        <f t="shared" si="37"/>
        <v>0.12242128121606949</v>
      </c>
      <c r="N616" s="2">
        <f t="shared" si="38"/>
        <v>1.5472170900692841</v>
      </c>
      <c r="O616" s="6">
        <f t="shared" si="39"/>
        <v>6.9939628659300604E-2</v>
      </c>
    </row>
    <row r="617" spans="1:15" x14ac:dyDescent="0.2">
      <c r="A617" t="s">
        <v>628</v>
      </c>
      <c r="B617" s="1">
        <v>45822</v>
      </c>
      <c r="C617" s="1">
        <v>45831</v>
      </c>
      <c r="D617">
        <f t="shared" si="36"/>
        <v>9</v>
      </c>
      <c r="E617" t="s">
        <v>9</v>
      </c>
      <c r="F617">
        <v>85415</v>
      </c>
      <c r="G617">
        <v>6188</v>
      </c>
      <c r="H617">
        <v>799</v>
      </c>
      <c r="I617">
        <v>472</v>
      </c>
      <c r="J617" s="2">
        <v>2464.23</v>
      </c>
      <c r="K617" s="2">
        <v>3505.67</v>
      </c>
      <c r="L617">
        <v>0.42</v>
      </c>
      <c r="M617" s="6">
        <f t="shared" si="37"/>
        <v>7.6276664511958636E-2</v>
      </c>
      <c r="N617" s="2">
        <f t="shared" si="38"/>
        <v>3.0841426783479351</v>
      </c>
      <c r="O617" s="6">
        <f t="shared" si="39"/>
        <v>7.2446291634958734E-2</v>
      </c>
    </row>
    <row r="618" spans="1:15" x14ac:dyDescent="0.2">
      <c r="A618" t="s">
        <v>629</v>
      </c>
      <c r="B618" s="1">
        <v>45996</v>
      </c>
      <c r="C618" s="1">
        <v>46008</v>
      </c>
      <c r="D618">
        <f t="shared" si="36"/>
        <v>12</v>
      </c>
      <c r="E618" t="s">
        <v>19</v>
      </c>
      <c r="F618">
        <v>208265</v>
      </c>
      <c r="G618">
        <v>16390</v>
      </c>
      <c r="H618">
        <v>6324</v>
      </c>
      <c r="I618">
        <v>2274</v>
      </c>
      <c r="J618" s="2">
        <v>2303.11</v>
      </c>
      <c r="K618" s="2">
        <v>4201.83</v>
      </c>
      <c r="L618">
        <v>0.82</v>
      </c>
      <c r="M618" s="6">
        <f t="shared" si="37"/>
        <v>0.1387431360585723</v>
      </c>
      <c r="N618" s="2">
        <f t="shared" si="38"/>
        <v>0.36418564199873499</v>
      </c>
      <c r="O618" s="6">
        <f t="shared" si="39"/>
        <v>7.8697812882625506E-2</v>
      </c>
    </row>
    <row r="619" spans="1:15" x14ac:dyDescent="0.2">
      <c r="A619" t="s">
        <v>630</v>
      </c>
      <c r="B619" s="1">
        <v>45793</v>
      </c>
      <c r="C619" s="1">
        <v>45800</v>
      </c>
      <c r="D619">
        <f t="shared" si="36"/>
        <v>7</v>
      </c>
      <c r="E619" t="s">
        <v>12</v>
      </c>
      <c r="F619">
        <v>250365</v>
      </c>
      <c r="G619">
        <v>8432</v>
      </c>
      <c r="H619">
        <v>2296</v>
      </c>
      <c r="I619">
        <v>859</v>
      </c>
      <c r="J619" s="2">
        <v>2709.78</v>
      </c>
      <c r="K619" s="2">
        <v>5357.44</v>
      </c>
      <c r="L619">
        <v>0.98</v>
      </c>
      <c r="M619" s="6">
        <f t="shared" si="37"/>
        <v>0.10187381404174572</v>
      </c>
      <c r="N619" s="2">
        <f t="shared" si="38"/>
        <v>1.1802177700348433</v>
      </c>
      <c r="O619" s="6">
        <f t="shared" si="39"/>
        <v>3.3678828909791701E-2</v>
      </c>
    </row>
    <row r="620" spans="1:15" x14ac:dyDescent="0.2">
      <c r="A620" t="s">
        <v>631</v>
      </c>
      <c r="B620" s="1">
        <v>46022</v>
      </c>
      <c r="C620" s="1">
        <v>46033</v>
      </c>
      <c r="D620">
        <f t="shared" si="36"/>
        <v>11</v>
      </c>
      <c r="E620" t="s">
        <v>15</v>
      </c>
      <c r="F620">
        <v>186796</v>
      </c>
      <c r="G620">
        <v>12632</v>
      </c>
      <c r="H620">
        <v>2295</v>
      </c>
      <c r="I620">
        <v>509</v>
      </c>
      <c r="J620" s="2">
        <v>2643.34</v>
      </c>
      <c r="K620" s="2">
        <v>3489.5</v>
      </c>
      <c r="L620">
        <v>0.32</v>
      </c>
      <c r="M620" s="6">
        <f t="shared" si="37"/>
        <v>4.0294490183660547E-2</v>
      </c>
      <c r="N620" s="2">
        <f t="shared" si="38"/>
        <v>1.1517821350762527</v>
      </c>
      <c r="O620" s="6">
        <f t="shared" si="39"/>
        <v>6.7624574402021451E-2</v>
      </c>
    </row>
    <row r="621" spans="1:15" x14ac:dyDescent="0.2">
      <c r="A621" t="s">
        <v>632</v>
      </c>
      <c r="B621" s="1">
        <v>45978</v>
      </c>
      <c r="C621" s="1">
        <v>45990</v>
      </c>
      <c r="D621">
        <f t="shared" si="36"/>
        <v>12</v>
      </c>
      <c r="E621" t="s">
        <v>17</v>
      </c>
      <c r="F621">
        <v>112889</v>
      </c>
      <c r="G621">
        <v>7410</v>
      </c>
      <c r="H621">
        <v>2674</v>
      </c>
      <c r="I621">
        <v>1363</v>
      </c>
      <c r="J621" s="2">
        <v>1883.86</v>
      </c>
      <c r="K621" s="2">
        <v>1988.71</v>
      </c>
      <c r="L621">
        <v>0.06</v>
      </c>
      <c r="M621" s="6">
        <f t="shared" si="37"/>
        <v>0.18394062078272605</v>
      </c>
      <c r="N621" s="2">
        <f t="shared" si="38"/>
        <v>0.70451009723261027</v>
      </c>
      <c r="O621" s="6">
        <f t="shared" si="39"/>
        <v>6.5639699173524441E-2</v>
      </c>
    </row>
    <row r="622" spans="1:15" x14ac:dyDescent="0.2">
      <c r="A622" t="s">
        <v>633</v>
      </c>
      <c r="B622" s="1">
        <v>45999</v>
      </c>
      <c r="C622" s="1">
        <v>46009</v>
      </c>
      <c r="D622">
        <f t="shared" si="36"/>
        <v>10</v>
      </c>
      <c r="E622" t="s">
        <v>12</v>
      </c>
      <c r="F622">
        <v>37895</v>
      </c>
      <c r="G622">
        <v>1693</v>
      </c>
      <c r="H622">
        <v>832</v>
      </c>
      <c r="I622">
        <v>404</v>
      </c>
      <c r="J622" s="2">
        <v>4371.95</v>
      </c>
      <c r="K622" s="2">
        <v>7359.06</v>
      </c>
      <c r="L622">
        <v>0.68</v>
      </c>
      <c r="M622" s="6">
        <f t="shared" si="37"/>
        <v>0.238629651506202</v>
      </c>
      <c r="N622" s="2">
        <f t="shared" si="38"/>
        <v>5.2547475961538463</v>
      </c>
      <c r="O622" s="6">
        <f t="shared" si="39"/>
        <v>4.4676078638342789E-2</v>
      </c>
    </row>
    <row r="623" spans="1:15" x14ac:dyDescent="0.2">
      <c r="A623" t="s">
        <v>634</v>
      </c>
      <c r="B623" s="1">
        <v>45802</v>
      </c>
      <c r="C623" s="1">
        <v>45813</v>
      </c>
      <c r="D623">
        <f t="shared" si="36"/>
        <v>11</v>
      </c>
      <c r="E623" t="s">
        <v>19</v>
      </c>
      <c r="F623">
        <v>279064</v>
      </c>
      <c r="G623">
        <v>19455</v>
      </c>
      <c r="H623">
        <v>5824</v>
      </c>
      <c r="I623">
        <v>2103</v>
      </c>
      <c r="J623" s="2">
        <v>1717.54</v>
      </c>
      <c r="K623" s="2">
        <v>3029.84</v>
      </c>
      <c r="L623">
        <v>0.76</v>
      </c>
      <c r="M623" s="6">
        <f t="shared" si="37"/>
        <v>0.10809560524286815</v>
      </c>
      <c r="N623" s="2">
        <f t="shared" si="38"/>
        <v>0.29490728021978019</v>
      </c>
      <c r="O623" s="6">
        <f t="shared" si="39"/>
        <v>6.9715190780609462E-2</v>
      </c>
    </row>
    <row r="624" spans="1:15" x14ac:dyDescent="0.2">
      <c r="A624" t="s">
        <v>635</v>
      </c>
      <c r="B624" s="1">
        <v>45984</v>
      </c>
      <c r="C624" s="1">
        <v>45990</v>
      </c>
      <c r="D624">
        <f t="shared" si="36"/>
        <v>6</v>
      </c>
      <c r="E624" t="s">
        <v>9</v>
      </c>
      <c r="F624">
        <v>216000</v>
      </c>
      <c r="G624">
        <v>3845</v>
      </c>
      <c r="H624">
        <v>1317</v>
      </c>
      <c r="I624">
        <v>637</v>
      </c>
      <c r="J624" s="2">
        <v>2696.77</v>
      </c>
      <c r="K624" s="2">
        <v>4761.71</v>
      </c>
      <c r="L624">
        <v>0.77</v>
      </c>
      <c r="M624" s="6">
        <f t="shared" si="37"/>
        <v>0.16566970091027308</v>
      </c>
      <c r="N624" s="2">
        <f t="shared" si="38"/>
        <v>2.047661351556568</v>
      </c>
      <c r="O624" s="6">
        <f t="shared" si="39"/>
        <v>1.7800925925925925E-2</v>
      </c>
    </row>
    <row r="625" spans="1:15" x14ac:dyDescent="0.2">
      <c r="A625" t="s">
        <v>636</v>
      </c>
      <c r="B625" s="1">
        <v>45874</v>
      </c>
      <c r="C625" s="1">
        <v>45886</v>
      </c>
      <c r="D625">
        <f t="shared" si="36"/>
        <v>12</v>
      </c>
      <c r="E625" t="s">
        <v>12</v>
      </c>
      <c r="F625">
        <v>85453</v>
      </c>
      <c r="G625">
        <v>5803</v>
      </c>
      <c r="H625">
        <v>958</v>
      </c>
      <c r="I625">
        <v>430</v>
      </c>
      <c r="J625" s="2">
        <v>1378.23</v>
      </c>
      <c r="K625" s="2">
        <v>3211.23</v>
      </c>
      <c r="L625">
        <v>1.33</v>
      </c>
      <c r="M625" s="6">
        <f t="shared" si="37"/>
        <v>7.4099603653282789E-2</v>
      </c>
      <c r="N625" s="2">
        <f t="shared" si="38"/>
        <v>1.4386534446764092</v>
      </c>
      <c r="O625" s="6">
        <f t="shared" si="39"/>
        <v>6.7908674944121325E-2</v>
      </c>
    </row>
    <row r="626" spans="1:15" x14ac:dyDescent="0.2">
      <c r="A626" t="s">
        <v>637</v>
      </c>
      <c r="B626" s="1">
        <v>45958</v>
      </c>
      <c r="C626" s="1">
        <v>45967</v>
      </c>
      <c r="D626">
        <f t="shared" si="36"/>
        <v>9</v>
      </c>
      <c r="E626" t="s">
        <v>9</v>
      </c>
      <c r="F626">
        <v>166715</v>
      </c>
      <c r="G626">
        <v>10760</v>
      </c>
      <c r="H626">
        <v>1768</v>
      </c>
      <c r="I626">
        <v>897</v>
      </c>
      <c r="J626" s="2">
        <v>2230.5300000000002</v>
      </c>
      <c r="K626" s="2">
        <v>4232.41</v>
      </c>
      <c r="L626">
        <v>0.9</v>
      </c>
      <c r="M626" s="6">
        <f t="shared" si="37"/>
        <v>8.3364312267657989E-2</v>
      </c>
      <c r="N626" s="2">
        <f t="shared" si="38"/>
        <v>1.2616119909502264</v>
      </c>
      <c r="O626" s="6">
        <f t="shared" si="39"/>
        <v>6.4541283027921906E-2</v>
      </c>
    </row>
    <row r="627" spans="1:15" x14ac:dyDescent="0.2">
      <c r="A627" t="s">
        <v>638</v>
      </c>
      <c r="B627" s="1">
        <v>45789</v>
      </c>
      <c r="C627" s="1">
        <v>45800</v>
      </c>
      <c r="D627">
        <f t="shared" si="36"/>
        <v>11</v>
      </c>
      <c r="E627" t="s">
        <v>15</v>
      </c>
      <c r="F627">
        <v>296371</v>
      </c>
      <c r="G627">
        <v>8581</v>
      </c>
      <c r="H627">
        <v>2430</v>
      </c>
      <c r="I627">
        <v>791</v>
      </c>
      <c r="J627" s="2">
        <v>3438.82</v>
      </c>
      <c r="K627" s="2">
        <v>4180.6400000000003</v>
      </c>
      <c r="L627">
        <v>0.22</v>
      </c>
      <c r="M627" s="6">
        <f t="shared" si="37"/>
        <v>9.2180398554946974E-2</v>
      </c>
      <c r="N627" s="2">
        <f t="shared" si="38"/>
        <v>1.4151522633744857</v>
      </c>
      <c r="O627" s="6">
        <f t="shared" si="39"/>
        <v>2.8953575079882984E-2</v>
      </c>
    </row>
    <row r="628" spans="1:15" x14ac:dyDescent="0.2">
      <c r="A628" t="s">
        <v>639</v>
      </c>
      <c r="B628" s="1">
        <v>45949</v>
      </c>
      <c r="C628" s="1">
        <v>45954</v>
      </c>
      <c r="D628">
        <f t="shared" si="36"/>
        <v>5</v>
      </c>
      <c r="E628" t="s">
        <v>19</v>
      </c>
      <c r="F628">
        <v>290395</v>
      </c>
      <c r="G628">
        <v>24288</v>
      </c>
      <c r="H628">
        <v>10635</v>
      </c>
      <c r="I628">
        <v>4895</v>
      </c>
      <c r="J628" s="2">
        <v>3813.49</v>
      </c>
      <c r="K628" s="2">
        <v>10924.52</v>
      </c>
      <c r="L628">
        <v>1.86</v>
      </c>
      <c r="M628" s="6">
        <f t="shared" si="37"/>
        <v>0.20153985507246377</v>
      </c>
      <c r="N628" s="2">
        <f t="shared" si="38"/>
        <v>0.35857921955806299</v>
      </c>
      <c r="O628" s="6">
        <f t="shared" si="39"/>
        <v>8.3637803681192863E-2</v>
      </c>
    </row>
    <row r="629" spans="1:15" x14ac:dyDescent="0.2">
      <c r="A629" t="s">
        <v>640</v>
      </c>
      <c r="B629" s="1">
        <v>45727</v>
      </c>
      <c r="C629" s="1">
        <v>45736</v>
      </c>
      <c r="D629">
        <f t="shared" si="36"/>
        <v>9</v>
      </c>
      <c r="E629" t="s">
        <v>19</v>
      </c>
      <c r="F629">
        <v>291382</v>
      </c>
      <c r="G629">
        <v>25844</v>
      </c>
      <c r="H629">
        <v>11982</v>
      </c>
      <c r="I629">
        <v>5394</v>
      </c>
      <c r="J629" s="2">
        <v>4050.49</v>
      </c>
      <c r="K629" s="2">
        <v>9726.51</v>
      </c>
      <c r="L629">
        <v>1.4</v>
      </c>
      <c r="M629" s="6">
        <f t="shared" si="37"/>
        <v>0.20871382138987774</v>
      </c>
      <c r="N629" s="2">
        <f t="shared" si="38"/>
        <v>0.33804790519111999</v>
      </c>
      <c r="O629" s="6">
        <f t="shared" si="39"/>
        <v>8.8694565896314803E-2</v>
      </c>
    </row>
    <row r="630" spans="1:15" x14ac:dyDescent="0.2">
      <c r="A630" t="s">
        <v>641</v>
      </c>
      <c r="B630" s="1">
        <v>45909</v>
      </c>
      <c r="C630" s="1">
        <v>45914</v>
      </c>
      <c r="D630">
        <f t="shared" si="36"/>
        <v>5</v>
      </c>
      <c r="E630" t="s">
        <v>17</v>
      </c>
      <c r="F630">
        <v>65044</v>
      </c>
      <c r="G630">
        <v>1882</v>
      </c>
      <c r="H630">
        <v>671</v>
      </c>
      <c r="I630">
        <v>158</v>
      </c>
      <c r="J630" s="2">
        <v>3710.44</v>
      </c>
      <c r="K630" s="2">
        <v>5290.04</v>
      </c>
      <c r="L630">
        <v>0.43</v>
      </c>
      <c r="M630" s="6">
        <f t="shared" si="37"/>
        <v>8.3953241232731138E-2</v>
      </c>
      <c r="N630" s="2">
        <f t="shared" si="38"/>
        <v>5.5297168405365129</v>
      </c>
      <c r="O630" s="6">
        <f t="shared" si="39"/>
        <v>2.893425988561589E-2</v>
      </c>
    </row>
    <row r="631" spans="1:15" x14ac:dyDescent="0.2">
      <c r="A631" t="s">
        <v>642</v>
      </c>
      <c r="B631" s="1">
        <v>45932</v>
      </c>
      <c r="C631" s="1">
        <v>45944</v>
      </c>
      <c r="D631">
        <f t="shared" si="36"/>
        <v>12</v>
      </c>
      <c r="E631" t="s">
        <v>19</v>
      </c>
      <c r="F631">
        <v>163795</v>
      </c>
      <c r="G631">
        <v>2757</v>
      </c>
      <c r="H631">
        <v>673</v>
      </c>
      <c r="I631">
        <v>210</v>
      </c>
      <c r="J631" s="2">
        <v>2387.1</v>
      </c>
      <c r="K631" s="2">
        <v>6851.48</v>
      </c>
      <c r="L631">
        <v>1.87</v>
      </c>
      <c r="M631" s="6">
        <f t="shared" si="37"/>
        <v>7.6169749727965183E-2</v>
      </c>
      <c r="N631" s="2">
        <f t="shared" si="38"/>
        <v>3.5469539375928676</v>
      </c>
      <c r="O631" s="6">
        <f t="shared" si="39"/>
        <v>1.6832015629292714E-2</v>
      </c>
    </row>
    <row r="632" spans="1:15" x14ac:dyDescent="0.2">
      <c r="A632" t="s">
        <v>643</v>
      </c>
      <c r="B632" s="1">
        <v>46021</v>
      </c>
      <c r="C632" s="1">
        <v>46029</v>
      </c>
      <c r="D632">
        <f t="shared" si="36"/>
        <v>8</v>
      </c>
      <c r="E632" t="s">
        <v>12</v>
      </c>
      <c r="F632">
        <v>99292</v>
      </c>
      <c r="G632">
        <v>6386</v>
      </c>
      <c r="H632">
        <v>2554</v>
      </c>
      <c r="I632">
        <v>1389</v>
      </c>
      <c r="J632" s="2">
        <v>283.60000000000002</v>
      </c>
      <c r="K632" s="2">
        <v>846.02</v>
      </c>
      <c r="L632">
        <v>1.98</v>
      </c>
      <c r="M632" s="6">
        <f t="shared" si="37"/>
        <v>0.21750704666457876</v>
      </c>
      <c r="N632" s="2">
        <f t="shared" si="38"/>
        <v>0.11104150352388412</v>
      </c>
      <c r="O632" s="6">
        <f t="shared" si="39"/>
        <v>6.4315352697095429E-2</v>
      </c>
    </row>
    <row r="633" spans="1:15" x14ac:dyDescent="0.2">
      <c r="A633" t="s">
        <v>644</v>
      </c>
      <c r="B633" s="1">
        <v>45839</v>
      </c>
      <c r="C633" s="1">
        <v>45847</v>
      </c>
      <c r="D633">
        <f t="shared" si="36"/>
        <v>8</v>
      </c>
      <c r="E633" t="s">
        <v>12</v>
      </c>
      <c r="F633">
        <v>144585</v>
      </c>
      <c r="G633">
        <v>7690</v>
      </c>
      <c r="H633">
        <v>1667</v>
      </c>
      <c r="I633">
        <v>437</v>
      </c>
      <c r="J633" s="2">
        <v>2670.01</v>
      </c>
      <c r="K633" s="2">
        <v>3724.24</v>
      </c>
      <c r="L633">
        <v>0.39</v>
      </c>
      <c r="M633" s="6">
        <f t="shared" si="37"/>
        <v>5.6827048114434328E-2</v>
      </c>
      <c r="N633" s="2">
        <f t="shared" si="38"/>
        <v>1.6016856628674268</v>
      </c>
      <c r="O633" s="6">
        <f t="shared" si="39"/>
        <v>5.3186706781478021E-2</v>
      </c>
    </row>
    <row r="634" spans="1:15" x14ac:dyDescent="0.2">
      <c r="A634" t="s">
        <v>645</v>
      </c>
      <c r="B634" s="1">
        <v>45824</v>
      </c>
      <c r="C634" s="1">
        <v>45830</v>
      </c>
      <c r="D634">
        <f t="shared" si="36"/>
        <v>6</v>
      </c>
      <c r="E634" t="s">
        <v>12</v>
      </c>
      <c r="F634">
        <v>166297</v>
      </c>
      <c r="G634">
        <v>8062</v>
      </c>
      <c r="H634">
        <v>1514</v>
      </c>
      <c r="I634">
        <v>532</v>
      </c>
      <c r="J634" s="2">
        <v>370.24</v>
      </c>
      <c r="K634" s="2">
        <v>652.01</v>
      </c>
      <c r="L634">
        <v>0.76</v>
      </c>
      <c r="M634" s="6">
        <f t="shared" si="37"/>
        <v>6.5988588439593154E-2</v>
      </c>
      <c r="N634" s="2">
        <f t="shared" si="38"/>
        <v>0.24454425363276092</v>
      </c>
      <c r="O634" s="6">
        <f t="shared" si="39"/>
        <v>4.8479527592199499E-2</v>
      </c>
    </row>
    <row r="635" spans="1:15" x14ac:dyDescent="0.2">
      <c r="A635" t="s">
        <v>646</v>
      </c>
      <c r="B635" s="1">
        <v>45748</v>
      </c>
      <c r="C635" s="1">
        <v>45757</v>
      </c>
      <c r="D635">
        <f t="shared" si="36"/>
        <v>9</v>
      </c>
      <c r="E635" t="s">
        <v>15</v>
      </c>
      <c r="F635">
        <v>111371</v>
      </c>
      <c r="G635">
        <v>8741</v>
      </c>
      <c r="H635">
        <v>3655</v>
      </c>
      <c r="I635">
        <v>1060</v>
      </c>
      <c r="J635" s="2">
        <v>4835.6000000000004</v>
      </c>
      <c r="K635" s="2">
        <v>5502.27</v>
      </c>
      <c r="L635">
        <v>0.14000000000000001</v>
      </c>
      <c r="M635" s="6">
        <f t="shared" si="37"/>
        <v>0.12126758952064981</v>
      </c>
      <c r="N635" s="2">
        <f t="shared" si="38"/>
        <v>1.3230095759233926</v>
      </c>
      <c r="O635" s="6">
        <f t="shared" si="39"/>
        <v>7.8485422596546672E-2</v>
      </c>
    </row>
    <row r="636" spans="1:15" x14ac:dyDescent="0.2">
      <c r="A636" t="s">
        <v>647</v>
      </c>
      <c r="B636" s="1">
        <v>45859</v>
      </c>
      <c r="C636" s="1">
        <v>45864</v>
      </c>
      <c r="D636">
        <f t="shared" si="36"/>
        <v>5</v>
      </c>
      <c r="E636" t="s">
        <v>19</v>
      </c>
      <c r="F636">
        <v>147377</v>
      </c>
      <c r="G636">
        <v>14335</v>
      </c>
      <c r="H636">
        <v>5741</v>
      </c>
      <c r="I636">
        <v>1470</v>
      </c>
      <c r="J636" s="2">
        <v>1951.99</v>
      </c>
      <c r="K636" s="2">
        <v>3835.48</v>
      </c>
      <c r="L636">
        <v>0.96</v>
      </c>
      <c r="M636" s="6">
        <f t="shared" si="37"/>
        <v>0.10254621555633066</v>
      </c>
      <c r="N636" s="2">
        <f t="shared" si="38"/>
        <v>0.34000870928409682</v>
      </c>
      <c r="O636" s="6">
        <f t="shared" si="39"/>
        <v>9.7267551924655818E-2</v>
      </c>
    </row>
    <row r="637" spans="1:15" x14ac:dyDescent="0.2">
      <c r="A637" t="s">
        <v>648</v>
      </c>
      <c r="B637" s="1">
        <v>46003</v>
      </c>
      <c r="C637" s="1">
        <v>46016</v>
      </c>
      <c r="D637">
        <f t="shared" si="36"/>
        <v>13</v>
      </c>
      <c r="E637" t="s">
        <v>19</v>
      </c>
      <c r="F637">
        <v>36722</v>
      </c>
      <c r="G637">
        <v>1945</v>
      </c>
      <c r="H637">
        <v>880</v>
      </c>
      <c r="I637">
        <v>224</v>
      </c>
      <c r="J637" s="2">
        <v>2567.9899999999998</v>
      </c>
      <c r="K637" s="2">
        <v>6613.59</v>
      </c>
      <c r="L637">
        <v>1.58</v>
      </c>
      <c r="M637" s="6">
        <f t="shared" si="37"/>
        <v>0.11516709511568124</v>
      </c>
      <c r="N637" s="2">
        <f t="shared" si="38"/>
        <v>2.9181704545454541</v>
      </c>
      <c r="O637" s="6">
        <f t="shared" si="39"/>
        <v>5.2965524753553726E-2</v>
      </c>
    </row>
    <row r="638" spans="1:15" x14ac:dyDescent="0.2">
      <c r="A638" t="s">
        <v>649</v>
      </c>
      <c r="B638" s="1">
        <v>45676</v>
      </c>
      <c r="C638" s="1">
        <v>45685</v>
      </c>
      <c r="D638">
        <f t="shared" si="36"/>
        <v>9</v>
      </c>
      <c r="E638" t="s">
        <v>12</v>
      </c>
      <c r="F638">
        <v>260869</v>
      </c>
      <c r="G638">
        <v>2753</v>
      </c>
      <c r="H638">
        <v>910</v>
      </c>
      <c r="I638">
        <v>308</v>
      </c>
      <c r="J638" s="2">
        <v>734.78</v>
      </c>
      <c r="K638" s="2">
        <v>2063.2800000000002</v>
      </c>
      <c r="L638">
        <v>1.81</v>
      </c>
      <c r="M638" s="6">
        <f t="shared" si="37"/>
        <v>0.11187795132582637</v>
      </c>
      <c r="N638" s="2">
        <f t="shared" si="38"/>
        <v>0.80745054945054939</v>
      </c>
      <c r="O638" s="6">
        <f t="shared" si="39"/>
        <v>1.0553189531910652E-2</v>
      </c>
    </row>
    <row r="639" spans="1:15" x14ac:dyDescent="0.2">
      <c r="A639" t="s">
        <v>650</v>
      </c>
      <c r="B639" s="1">
        <v>45696</v>
      </c>
      <c r="C639" s="1">
        <v>45706</v>
      </c>
      <c r="D639">
        <f t="shared" si="36"/>
        <v>10</v>
      </c>
      <c r="E639" t="s">
        <v>17</v>
      </c>
      <c r="F639">
        <v>82684</v>
      </c>
      <c r="G639">
        <v>5263</v>
      </c>
      <c r="H639">
        <v>2414</v>
      </c>
      <c r="I639">
        <v>1258</v>
      </c>
      <c r="J639" s="2">
        <v>4979.04</v>
      </c>
      <c r="K639" s="2">
        <v>10408.700000000001</v>
      </c>
      <c r="L639">
        <v>1.0900000000000001</v>
      </c>
      <c r="M639" s="6">
        <f t="shared" si="37"/>
        <v>0.23902717081512445</v>
      </c>
      <c r="N639" s="2">
        <f t="shared" si="38"/>
        <v>2.0625683512841757</v>
      </c>
      <c r="O639" s="6">
        <f t="shared" si="39"/>
        <v>6.3651976198539018E-2</v>
      </c>
    </row>
    <row r="640" spans="1:15" x14ac:dyDescent="0.2">
      <c r="A640" t="s">
        <v>651</v>
      </c>
      <c r="B640" s="1">
        <v>45783</v>
      </c>
      <c r="C640" s="1">
        <v>45789</v>
      </c>
      <c r="D640">
        <f t="shared" si="36"/>
        <v>6</v>
      </c>
      <c r="E640" t="s">
        <v>17</v>
      </c>
      <c r="F640">
        <v>60429</v>
      </c>
      <c r="G640">
        <v>4160</v>
      </c>
      <c r="H640">
        <v>460</v>
      </c>
      <c r="I640">
        <v>269</v>
      </c>
      <c r="J640" s="2">
        <v>2511.79</v>
      </c>
      <c r="K640" s="2">
        <v>4149.5600000000004</v>
      </c>
      <c r="L640">
        <v>0.65</v>
      </c>
      <c r="M640" s="6">
        <f t="shared" si="37"/>
        <v>6.4663461538461545E-2</v>
      </c>
      <c r="N640" s="2">
        <f t="shared" si="38"/>
        <v>5.460413043478261</v>
      </c>
      <c r="O640" s="6">
        <f t="shared" si="39"/>
        <v>6.8841119330122949E-2</v>
      </c>
    </row>
    <row r="641" spans="1:15" x14ac:dyDescent="0.2">
      <c r="A641" t="s">
        <v>652</v>
      </c>
      <c r="B641" s="1">
        <v>45830</v>
      </c>
      <c r="C641" s="1">
        <v>45844</v>
      </c>
      <c r="D641">
        <f t="shared" si="36"/>
        <v>14</v>
      </c>
      <c r="E641" t="s">
        <v>19</v>
      </c>
      <c r="F641">
        <v>83437</v>
      </c>
      <c r="G641">
        <v>7052</v>
      </c>
      <c r="H641">
        <v>1420</v>
      </c>
      <c r="I641">
        <v>608</v>
      </c>
      <c r="J641" s="2">
        <v>1561.62</v>
      </c>
      <c r="K641" s="2">
        <v>3356.83</v>
      </c>
      <c r="L641">
        <v>1.1499999999999999</v>
      </c>
      <c r="M641" s="6">
        <f t="shared" si="37"/>
        <v>8.621667612024958E-2</v>
      </c>
      <c r="N641" s="2">
        <f t="shared" si="38"/>
        <v>1.0997323943661972</v>
      </c>
      <c r="O641" s="6">
        <f t="shared" si="39"/>
        <v>8.4518858539976274E-2</v>
      </c>
    </row>
    <row r="642" spans="1:15" x14ac:dyDescent="0.2">
      <c r="A642" t="s">
        <v>653</v>
      </c>
      <c r="B642" s="1">
        <v>45798</v>
      </c>
      <c r="C642" s="1">
        <v>45812</v>
      </c>
      <c r="D642">
        <f t="shared" si="36"/>
        <v>14</v>
      </c>
      <c r="E642" t="s">
        <v>19</v>
      </c>
      <c r="F642">
        <v>231707</v>
      </c>
      <c r="G642">
        <v>6475</v>
      </c>
      <c r="H642">
        <v>2731</v>
      </c>
      <c r="I642">
        <v>1240</v>
      </c>
      <c r="J642" s="2">
        <v>1045.94</v>
      </c>
      <c r="K642" s="2">
        <v>1287.58</v>
      </c>
      <c r="L642">
        <v>0.23</v>
      </c>
      <c r="M642" s="6">
        <f t="shared" si="37"/>
        <v>0.1915057915057915</v>
      </c>
      <c r="N642" s="2">
        <f t="shared" si="38"/>
        <v>0.38298791651409742</v>
      </c>
      <c r="O642" s="6">
        <f t="shared" si="39"/>
        <v>2.7944775082323795E-2</v>
      </c>
    </row>
    <row r="643" spans="1:15" x14ac:dyDescent="0.2">
      <c r="A643" t="s">
        <v>654</v>
      </c>
      <c r="B643" s="1">
        <v>45899</v>
      </c>
      <c r="C643" s="1">
        <v>45904</v>
      </c>
      <c r="D643">
        <f t="shared" ref="D643:D706" si="40">C643-B643</f>
        <v>5</v>
      </c>
      <c r="E643" t="s">
        <v>9</v>
      </c>
      <c r="F643">
        <v>178548</v>
      </c>
      <c r="G643">
        <v>10211</v>
      </c>
      <c r="H643">
        <v>2751</v>
      </c>
      <c r="I643">
        <v>1407</v>
      </c>
      <c r="J643" s="2">
        <v>3284.66</v>
      </c>
      <c r="K643" s="2">
        <v>8771.94</v>
      </c>
      <c r="L643">
        <v>1.67</v>
      </c>
      <c r="M643" s="6">
        <f t="shared" ref="M643:M706" si="41">I643/G643</f>
        <v>0.13779257663304278</v>
      </c>
      <c r="N643" s="2">
        <f t="shared" ref="N643:N706" si="42">J643/H643</f>
        <v>1.1939876408578698</v>
      </c>
      <c r="O643" s="6">
        <f t="shared" ref="O643:O706" si="43">G643/F643</f>
        <v>5.7189103210341194E-2</v>
      </c>
    </row>
    <row r="644" spans="1:15" x14ac:dyDescent="0.2">
      <c r="A644" t="s">
        <v>655</v>
      </c>
      <c r="B644" s="1">
        <v>45877</v>
      </c>
      <c r="C644" s="1">
        <v>45885</v>
      </c>
      <c r="D644">
        <f t="shared" si="40"/>
        <v>8</v>
      </c>
      <c r="E644" t="s">
        <v>19</v>
      </c>
      <c r="F644">
        <v>180325</v>
      </c>
      <c r="G644">
        <v>9059</v>
      </c>
      <c r="H644">
        <v>1773</v>
      </c>
      <c r="I644">
        <v>823</v>
      </c>
      <c r="J644" s="2">
        <v>2237.87</v>
      </c>
      <c r="K644" s="2">
        <v>4568.3599999999997</v>
      </c>
      <c r="L644">
        <v>1.04</v>
      </c>
      <c r="M644" s="6">
        <f t="shared" si="41"/>
        <v>9.084887956728116E-2</v>
      </c>
      <c r="N644" s="2">
        <f t="shared" si="42"/>
        <v>1.2621940214326</v>
      </c>
      <c r="O644" s="6">
        <f t="shared" si="43"/>
        <v>5.0237071953417443E-2</v>
      </c>
    </row>
    <row r="645" spans="1:15" x14ac:dyDescent="0.2">
      <c r="A645" t="s">
        <v>656</v>
      </c>
      <c r="B645" s="1">
        <v>45783</v>
      </c>
      <c r="C645" s="1">
        <v>45794</v>
      </c>
      <c r="D645">
        <f t="shared" si="40"/>
        <v>11</v>
      </c>
      <c r="E645" t="s">
        <v>12</v>
      </c>
      <c r="F645">
        <v>201035</v>
      </c>
      <c r="G645">
        <v>14032</v>
      </c>
      <c r="H645">
        <v>5871</v>
      </c>
      <c r="I645">
        <v>3166</v>
      </c>
      <c r="J645" s="2">
        <v>1654.92</v>
      </c>
      <c r="K645" s="2">
        <v>4906.6099999999997</v>
      </c>
      <c r="L645">
        <v>1.96</v>
      </c>
      <c r="M645" s="6">
        <f t="shared" si="41"/>
        <v>0.22562713797035347</v>
      </c>
      <c r="N645" s="2">
        <f t="shared" si="42"/>
        <v>0.28188042922841083</v>
      </c>
      <c r="O645" s="6">
        <f t="shared" si="43"/>
        <v>6.9798791255254067E-2</v>
      </c>
    </row>
    <row r="646" spans="1:15" x14ac:dyDescent="0.2">
      <c r="A646" t="s">
        <v>657</v>
      </c>
      <c r="B646" s="1">
        <v>45715</v>
      </c>
      <c r="C646" s="1">
        <v>45725</v>
      </c>
      <c r="D646">
        <f t="shared" si="40"/>
        <v>10</v>
      </c>
      <c r="E646" t="s">
        <v>15</v>
      </c>
      <c r="F646">
        <v>294765</v>
      </c>
      <c r="G646">
        <v>4643</v>
      </c>
      <c r="H646">
        <v>1991</v>
      </c>
      <c r="I646">
        <v>1102</v>
      </c>
      <c r="J646" s="2">
        <v>147.25</v>
      </c>
      <c r="K646" s="2">
        <v>265.33999999999997</v>
      </c>
      <c r="L646">
        <v>0.8</v>
      </c>
      <c r="M646" s="6">
        <f t="shared" si="41"/>
        <v>0.23734654318328666</v>
      </c>
      <c r="N646" s="2">
        <f t="shared" si="42"/>
        <v>7.3957810145655445E-2</v>
      </c>
      <c r="O646" s="6">
        <f t="shared" si="43"/>
        <v>1.5751530880531949E-2</v>
      </c>
    </row>
    <row r="647" spans="1:15" x14ac:dyDescent="0.2">
      <c r="A647" t="s">
        <v>658</v>
      </c>
      <c r="B647" s="1">
        <v>45805</v>
      </c>
      <c r="C647" s="1">
        <v>45819</v>
      </c>
      <c r="D647">
        <f t="shared" si="40"/>
        <v>14</v>
      </c>
      <c r="E647" t="s">
        <v>19</v>
      </c>
      <c r="F647">
        <v>281364</v>
      </c>
      <c r="G647">
        <v>25199</v>
      </c>
      <c r="H647">
        <v>7118</v>
      </c>
      <c r="I647">
        <v>3210</v>
      </c>
      <c r="J647" s="2">
        <v>278.35000000000002</v>
      </c>
      <c r="K647" s="2">
        <v>642.17999999999995</v>
      </c>
      <c r="L647">
        <v>1.31</v>
      </c>
      <c r="M647" s="6">
        <f t="shared" si="41"/>
        <v>0.12738600738124528</v>
      </c>
      <c r="N647" s="2">
        <f t="shared" si="42"/>
        <v>3.910508569822984E-2</v>
      </c>
      <c r="O647" s="6">
        <f t="shared" si="43"/>
        <v>8.9560142733256562E-2</v>
      </c>
    </row>
    <row r="648" spans="1:15" x14ac:dyDescent="0.2">
      <c r="A648" t="s">
        <v>659</v>
      </c>
      <c r="B648" s="1">
        <v>45974</v>
      </c>
      <c r="C648" s="1">
        <v>45979</v>
      </c>
      <c r="D648">
        <f t="shared" si="40"/>
        <v>5</v>
      </c>
      <c r="E648" t="s">
        <v>19</v>
      </c>
      <c r="F648">
        <v>86757</v>
      </c>
      <c r="G648">
        <v>4858</v>
      </c>
      <c r="H648">
        <v>1392</v>
      </c>
      <c r="I648">
        <v>575</v>
      </c>
      <c r="J648" s="2">
        <v>3498.7</v>
      </c>
      <c r="K648" s="2">
        <v>5877.33</v>
      </c>
      <c r="L648">
        <v>0.68</v>
      </c>
      <c r="M648" s="6">
        <f t="shared" si="41"/>
        <v>0.11836146562371347</v>
      </c>
      <c r="N648" s="2">
        <f t="shared" si="42"/>
        <v>2.5134339080459767</v>
      </c>
      <c r="O648" s="6">
        <f t="shared" si="43"/>
        <v>5.5995481632606016E-2</v>
      </c>
    </row>
    <row r="649" spans="1:15" x14ac:dyDescent="0.2">
      <c r="A649" t="s">
        <v>660</v>
      </c>
      <c r="B649" s="1">
        <v>46018</v>
      </c>
      <c r="C649" s="1">
        <v>46023</v>
      </c>
      <c r="D649">
        <f t="shared" si="40"/>
        <v>5</v>
      </c>
      <c r="E649" t="s">
        <v>12</v>
      </c>
      <c r="F649">
        <v>110385</v>
      </c>
      <c r="G649">
        <v>9816</v>
      </c>
      <c r="H649">
        <v>4047</v>
      </c>
      <c r="I649">
        <v>1442</v>
      </c>
      <c r="J649" s="2">
        <v>2454.65</v>
      </c>
      <c r="K649" s="2">
        <v>3179.54</v>
      </c>
      <c r="L649">
        <v>0.3</v>
      </c>
      <c r="M649" s="6">
        <f t="shared" si="41"/>
        <v>0.14690301548492257</v>
      </c>
      <c r="N649" s="2">
        <f t="shared" si="42"/>
        <v>0.60653570546083524</v>
      </c>
      <c r="O649" s="6">
        <f t="shared" si="43"/>
        <v>8.8925125696426147E-2</v>
      </c>
    </row>
    <row r="650" spans="1:15" x14ac:dyDescent="0.2">
      <c r="A650" t="s">
        <v>661</v>
      </c>
      <c r="B650" s="1">
        <v>45658</v>
      </c>
      <c r="C650" s="1">
        <v>45670</v>
      </c>
      <c r="D650">
        <f t="shared" si="40"/>
        <v>12</v>
      </c>
      <c r="E650" t="s">
        <v>9</v>
      </c>
      <c r="F650">
        <v>175142</v>
      </c>
      <c r="G650">
        <v>7114</v>
      </c>
      <c r="H650">
        <v>2906</v>
      </c>
      <c r="I650">
        <v>1117</v>
      </c>
      <c r="J650" s="2">
        <v>4259.5600000000004</v>
      </c>
      <c r="K650" s="2">
        <v>10689.18</v>
      </c>
      <c r="L650">
        <v>1.51</v>
      </c>
      <c r="M650" s="6">
        <f t="shared" si="41"/>
        <v>0.15701433792521788</v>
      </c>
      <c r="N650" s="2">
        <f t="shared" si="42"/>
        <v>1.465781142463868</v>
      </c>
      <c r="O650" s="6">
        <f t="shared" si="43"/>
        <v>4.0618469584679857E-2</v>
      </c>
    </row>
    <row r="651" spans="1:15" x14ac:dyDescent="0.2">
      <c r="A651" t="s">
        <v>662</v>
      </c>
      <c r="B651" s="1">
        <v>46005</v>
      </c>
      <c r="C651" s="1">
        <v>46013</v>
      </c>
      <c r="D651">
        <f t="shared" si="40"/>
        <v>8</v>
      </c>
      <c r="E651" t="s">
        <v>19</v>
      </c>
      <c r="F651">
        <v>44150</v>
      </c>
      <c r="G651">
        <v>3038</v>
      </c>
      <c r="H651">
        <v>1356</v>
      </c>
      <c r="I651">
        <v>458</v>
      </c>
      <c r="J651" s="2">
        <v>3792.29</v>
      </c>
      <c r="K651" s="2">
        <v>8892.57</v>
      </c>
      <c r="L651">
        <v>1.34</v>
      </c>
      <c r="M651" s="6">
        <f t="shared" si="41"/>
        <v>0.15075707702435814</v>
      </c>
      <c r="N651" s="2">
        <f t="shared" si="42"/>
        <v>2.7966740412979352</v>
      </c>
      <c r="O651" s="6">
        <f t="shared" si="43"/>
        <v>6.8810872027180073E-2</v>
      </c>
    </row>
    <row r="652" spans="1:15" x14ac:dyDescent="0.2">
      <c r="A652" t="s">
        <v>663</v>
      </c>
      <c r="B652" s="1">
        <v>45847</v>
      </c>
      <c r="C652" s="1">
        <v>45856</v>
      </c>
      <c r="D652">
        <f t="shared" si="40"/>
        <v>9</v>
      </c>
      <c r="E652" t="s">
        <v>17</v>
      </c>
      <c r="F652">
        <v>246983</v>
      </c>
      <c r="G652">
        <v>23736</v>
      </c>
      <c r="H652">
        <v>8502</v>
      </c>
      <c r="I652">
        <v>3152</v>
      </c>
      <c r="J652" s="2">
        <v>2909.86</v>
      </c>
      <c r="K652" s="2">
        <v>7451.67</v>
      </c>
      <c r="L652">
        <v>1.56</v>
      </c>
      <c r="M652" s="6">
        <f t="shared" si="41"/>
        <v>0.13279406808223795</v>
      </c>
      <c r="N652" s="2">
        <f t="shared" si="42"/>
        <v>0.34225593977887558</v>
      </c>
      <c r="O652" s="6">
        <f t="shared" si="43"/>
        <v>9.6103780422134313E-2</v>
      </c>
    </row>
    <row r="653" spans="1:15" x14ac:dyDescent="0.2">
      <c r="A653" t="s">
        <v>664</v>
      </c>
      <c r="B653" s="1">
        <v>45848</v>
      </c>
      <c r="C653" s="1">
        <v>45859</v>
      </c>
      <c r="D653">
        <f t="shared" si="40"/>
        <v>11</v>
      </c>
      <c r="E653" t="s">
        <v>17</v>
      </c>
      <c r="F653">
        <v>114756</v>
      </c>
      <c r="G653">
        <v>10890</v>
      </c>
      <c r="H653">
        <v>1898</v>
      </c>
      <c r="I653">
        <v>1062</v>
      </c>
      <c r="J653" s="2">
        <v>2848.86</v>
      </c>
      <c r="K653" s="2">
        <v>8433.27</v>
      </c>
      <c r="L653">
        <v>1.96</v>
      </c>
      <c r="M653" s="6">
        <f t="shared" si="41"/>
        <v>9.7520661157024791E-2</v>
      </c>
      <c r="N653" s="2">
        <f t="shared" si="42"/>
        <v>1.5009799789251845</v>
      </c>
      <c r="O653" s="6">
        <f t="shared" si="43"/>
        <v>9.4896998849733349E-2</v>
      </c>
    </row>
    <row r="654" spans="1:15" x14ac:dyDescent="0.2">
      <c r="A654" t="s">
        <v>665</v>
      </c>
      <c r="B654" s="1">
        <v>45969</v>
      </c>
      <c r="C654" s="1">
        <v>45981</v>
      </c>
      <c r="D654">
        <f t="shared" si="40"/>
        <v>12</v>
      </c>
      <c r="E654" t="s">
        <v>17</v>
      </c>
      <c r="F654">
        <v>32161</v>
      </c>
      <c r="G654">
        <v>3054</v>
      </c>
      <c r="H654">
        <v>976</v>
      </c>
      <c r="I654">
        <v>574</v>
      </c>
      <c r="J654" s="2">
        <v>3752.19</v>
      </c>
      <c r="K654" s="2">
        <v>11207.11</v>
      </c>
      <c r="L654">
        <v>1.99</v>
      </c>
      <c r="M654" s="6">
        <f t="shared" si="41"/>
        <v>0.1879502292075966</v>
      </c>
      <c r="N654" s="2">
        <f t="shared" si="42"/>
        <v>3.844456967213115</v>
      </c>
      <c r="O654" s="6">
        <f t="shared" si="43"/>
        <v>9.4959733839121915E-2</v>
      </c>
    </row>
    <row r="655" spans="1:15" x14ac:dyDescent="0.2">
      <c r="A655" t="s">
        <v>666</v>
      </c>
      <c r="B655" s="1">
        <v>45774</v>
      </c>
      <c r="C655" s="1">
        <v>45788</v>
      </c>
      <c r="D655">
        <f t="shared" si="40"/>
        <v>14</v>
      </c>
      <c r="E655" t="s">
        <v>15</v>
      </c>
      <c r="F655">
        <v>157252</v>
      </c>
      <c r="G655">
        <v>2180</v>
      </c>
      <c r="H655">
        <v>551</v>
      </c>
      <c r="I655">
        <v>189</v>
      </c>
      <c r="J655" s="2">
        <v>3731.7</v>
      </c>
      <c r="K655" s="2">
        <v>10665.16</v>
      </c>
      <c r="L655">
        <v>1.86</v>
      </c>
      <c r="M655" s="6">
        <f t="shared" si="41"/>
        <v>8.6697247706422023E-2</v>
      </c>
      <c r="N655" s="2">
        <f t="shared" si="42"/>
        <v>6.7725952813067147</v>
      </c>
      <c r="O655" s="6">
        <f t="shared" si="43"/>
        <v>1.3863098720525017E-2</v>
      </c>
    </row>
    <row r="656" spans="1:15" x14ac:dyDescent="0.2">
      <c r="A656" t="s">
        <v>667</v>
      </c>
      <c r="B656" s="1">
        <v>45791</v>
      </c>
      <c r="C656" s="1">
        <v>45802</v>
      </c>
      <c r="D656">
        <f t="shared" si="40"/>
        <v>11</v>
      </c>
      <c r="E656" t="s">
        <v>15</v>
      </c>
      <c r="F656">
        <v>217473</v>
      </c>
      <c r="G656">
        <v>10062</v>
      </c>
      <c r="H656">
        <v>1115</v>
      </c>
      <c r="I656">
        <v>321</v>
      </c>
      <c r="J656" s="2">
        <v>1739.14</v>
      </c>
      <c r="K656" s="2">
        <v>4851.6499999999996</v>
      </c>
      <c r="L656">
        <v>1.79</v>
      </c>
      <c r="M656" s="6">
        <f t="shared" si="41"/>
        <v>3.190220632081097E-2</v>
      </c>
      <c r="N656" s="2">
        <f t="shared" si="42"/>
        <v>1.5597668161434979</v>
      </c>
      <c r="O656" s="6">
        <f t="shared" si="43"/>
        <v>4.626781255604144E-2</v>
      </c>
    </row>
    <row r="657" spans="1:15" x14ac:dyDescent="0.2">
      <c r="A657" t="s">
        <v>668</v>
      </c>
      <c r="B657" s="1">
        <v>45715</v>
      </c>
      <c r="C657" s="1">
        <v>45721</v>
      </c>
      <c r="D657">
        <f t="shared" si="40"/>
        <v>6</v>
      </c>
      <c r="E657" t="s">
        <v>19</v>
      </c>
      <c r="F657">
        <v>285969</v>
      </c>
      <c r="G657">
        <v>4424</v>
      </c>
      <c r="H657">
        <v>790</v>
      </c>
      <c r="I657">
        <v>182</v>
      </c>
      <c r="J657" s="2">
        <v>616.07000000000005</v>
      </c>
      <c r="K657" s="2">
        <v>987.57</v>
      </c>
      <c r="L657">
        <v>0.6</v>
      </c>
      <c r="M657" s="6">
        <f t="shared" si="41"/>
        <v>4.1139240506329111E-2</v>
      </c>
      <c r="N657" s="2">
        <f t="shared" si="42"/>
        <v>0.7798354430379747</v>
      </c>
      <c r="O657" s="6">
        <f t="shared" si="43"/>
        <v>1.5470208309292266E-2</v>
      </c>
    </row>
    <row r="658" spans="1:15" x14ac:dyDescent="0.2">
      <c r="A658" t="s">
        <v>669</v>
      </c>
      <c r="B658" s="1">
        <v>45701</v>
      </c>
      <c r="C658" s="1">
        <v>45709</v>
      </c>
      <c r="D658">
        <f t="shared" si="40"/>
        <v>8</v>
      </c>
      <c r="E658" t="s">
        <v>19</v>
      </c>
      <c r="F658">
        <v>97811</v>
      </c>
      <c r="G658">
        <v>3702</v>
      </c>
      <c r="H658">
        <v>674</v>
      </c>
      <c r="I658">
        <v>360</v>
      </c>
      <c r="J658" s="2">
        <v>3881.96</v>
      </c>
      <c r="K658" s="2">
        <v>7519.03</v>
      </c>
      <c r="L658">
        <v>0.94</v>
      </c>
      <c r="M658" s="6">
        <f t="shared" si="41"/>
        <v>9.7244732576985418E-2</v>
      </c>
      <c r="N658" s="2">
        <f t="shared" si="42"/>
        <v>5.7595845697329375</v>
      </c>
      <c r="O658" s="6">
        <f t="shared" si="43"/>
        <v>3.7848503747022318E-2</v>
      </c>
    </row>
    <row r="659" spans="1:15" x14ac:dyDescent="0.2">
      <c r="A659" t="s">
        <v>670</v>
      </c>
      <c r="B659" s="1">
        <v>45830</v>
      </c>
      <c r="C659" s="1">
        <v>45844</v>
      </c>
      <c r="D659">
        <f t="shared" si="40"/>
        <v>14</v>
      </c>
      <c r="E659" t="s">
        <v>19</v>
      </c>
      <c r="F659">
        <v>156957</v>
      </c>
      <c r="G659">
        <v>4035</v>
      </c>
      <c r="H659">
        <v>536</v>
      </c>
      <c r="I659">
        <v>293</v>
      </c>
      <c r="J659" s="2">
        <v>1193.22</v>
      </c>
      <c r="K659" s="2">
        <v>1304.9000000000001</v>
      </c>
      <c r="L659">
        <v>0.09</v>
      </c>
      <c r="M659" s="6">
        <f t="shared" si="41"/>
        <v>7.2614622057001241E-2</v>
      </c>
      <c r="N659" s="2">
        <f t="shared" si="42"/>
        <v>2.2261567164179104</v>
      </c>
      <c r="O659" s="6">
        <f t="shared" si="43"/>
        <v>2.5707677899042412E-2</v>
      </c>
    </row>
    <row r="660" spans="1:15" x14ac:dyDescent="0.2">
      <c r="A660" t="s">
        <v>671</v>
      </c>
      <c r="B660" s="1">
        <v>45817</v>
      </c>
      <c r="C660" s="1">
        <v>45822</v>
      </c>
      <c r="D660">
        <f t="shared" si="40"/>
        <v>5</v>
      </c>
      <c r="E660" t="s">
        <v>15</v>
      </c>
      <c r="F660">
        <v>106351</v>
      </c>
      <c r="G660">
        <v>6999</v>
      </c>
      <c r="H660">
        <v>1969</v>
      </c>
      <c r="I660">
        <v>748</v>
      </c>
      <c r="J660" s="2">
        <v>3977.2</v>
      </c>
      <c r="K660" s="2">
        <v>9419.6200000000008</v>
      </c>
      <c r="L660">
        <v>1.37</v>
      </c>
      <c r="M660" s="6">
        <f t="shared" si="41"/>
        <v>0.10687241034433491</v>
      </c>
      <c r="N660" s="2">
        <f t="shared" si="42"/>
        <v>2.0199085830370747</v>
      </c>
      <c r="O660" s="6">
        <f t="shared" si="43"/>
        <v>6.5810382601009867E-2</v>
      </c>
    </row>
    <row r="661" spans="1:15" x14ac:dyDescent="0.2">
      <c r="A661" t="s">
        <v>672</v>
      </c>
      <c r="B661" s="1">
        <v>45830</v>
      </c>
      <c r="C661" s="1">
        <v>45844</v>
      </c>
      <c r="D661">
        <f t="shared" si="40"/>
        <v>14</v>
      </c>
      <c r="E661" t="s">
        <v>19</v>
      </c>
      <c r="F661">
        <v>51260</v>
      </c>
      <c r="G661">
        <v>4114</v>
      </c>
      <c r="H661">
        <v>1247</v>
      </c>
      <c r="I661">
        <v>519</v>
      </c>
      <c r="J661" s="2">
        <v>3128.65</v>
      </c>
      <c r="K661" s="2">
        <v>6545.42</v>
      </c>
      <c r="L661">
        <v>1.0900000000000001</v>
      </c>
      <c r="M661" s="6">
        <f t="shared" si="41"/>
        <v>0.12615459406903257</v>
      </c>
      <c r="N661" s="2">
        <f t="shared" si="42"/>
        <v>2.508941459502807</v>
      </c>
      <c r="O661" s="6">
        <f t="shared" si="43"/>
        <v>8.0257510729613735E-2</v>
      </c>
    </row>
    <row r="662" spans="1:15" x14ac:dyDescent="0.2">
      <c r="A662" t="s">
        <v>673</v>
      </c>
      <c r="B662" s="1">
        <v>45974</v>
      </c>
      <c r="C662" s="1">
        <v>45987</v>
      </c>
      <c r="D662">
        <f t="shared" si="40"/>
        <v>13</v>
      </c>
      <c r="E662" t="s">
        <v>12</v>
      </c>
      <c r="F662">
        <v>182734</v>
      </c>
      <c r="G662">
        <v>10269</v>
      </c>
      <c r="H662">
        <v>2423</v>
      </c>
      <c r="I662">
        <v>1201</v>
      </c>
      <c r="J662" s="2">
        <v>1854</v>
      </c>
      <c r="K662" s="2">
        <v>4475.43</v>
      </c>
      <c r="L662">
        <v>1.41</v>
      </c>
      <c r="M662" s="6">
        <f t="shared" si="41"/>
        <v>0.11695393903982861</v>
      </c>
      <c r="N662" s="2">
        <f t="shared" si="42"/>
        <v>0.76516714816343379</v>
      </c>
      <c r="O662" s="6">
        <f t="shared" si="43"/>
        <v>5.6196438539078658E-2</v>
      </c>
    </row>
    <row r="663" spans="1:15" x14ac:dyDescent="0.2">
      <c r="A663" t="s">
        <v>674</v>
      </c>
      <c r="B663" s="1">
        <v>45960</v>
      </c>
      <c r="C663" s="1">
        <v>45967</v>
      </c>
      <c r="D663">
        <f t="shared" si="40"/>
        <v>7</v>
      </c>
      <c r="E663" t="s">
        <v>9</v>
      </c>
      <c r="F663">
        <v>191171</v>
      </c>
      <c r="G663">
        <v>15598</v>
      </c>
      <c r="H663">
        <v>4132</v>
      </c>
      <c r="I663">
        <v>1447</v>
      </c>
      <c r="J663" s="2">
        <v>4276.1400000000003</v>
      </c>
      <c r="K663" s="2">
        <v>10098.700000000001</v>
      </c>
      <c r="L663">
        <v>1.36</v>
      </c>
      <c r="M663" s="6">
        <f t="shared" si="41"/>
        <v>9.2768303628670348E-2</v>
      </c>
      <c r="N663" s="2">
        <f t="shared" si="42"/>
        <v>1.0348838334946757</v>
      </c>
      <c r="O663" s="6">
        <f t="shared" si="43"/>
        <v>8.1591873244372837E-2</v>
      </c>
    </row>
    <row r="664" spans="1:15" x14ac:dyDescent="0.2">
      <c r="A664" t="s">
        <v>675</v>
      </c>
      <c r="B664" s="1">
        <v>45806</v>
      </c>
      <c r="C664" s="1">
        <v>45813</v>
      </c>
      <c r="D664">
        <f t="shared" si="40"/>
        <v>7</v>
      </c>
      <c r="E664" t="s">
        <v>17</v>
      </c>
      <c r="F664">
        <v>198378</v>
      </c>
      <c r="G664">
        <v>2212</v>
      </c>
      <c r="H664">
        <v>707</v>
      </c>
      <c r="I664">
        <v>198</v>
      </c>
      <c r="J664" s="2">
        <v>3486.73</v>
      </c>
      <c r="K664" s="2">
        <v>5382.95</v>
      </c>
      <c r="L664">
        <v>0.54</v>
      </c>
      <c r="M664" s="6">
        <f t="shared" si="41"/>
        <v>8.9511754068716087E-2</v>
      </c>
      <c r="N664" s="2">
        <f t="shared" si="42"/>
        <v>4.931725601131542</v>
      </c>
      <c r="O664" s="6">
        <f t="shared" si="43"/>
        <v>1.1150429987196162E-2</v>
      </c>
    </row>
    <row r="665" spans="1:15" x14ac:dyDescent="0.2">
      <c r="A665" t="s">
        <v>676</v>
      </c>
      <c r="B665" s="1">
        <v>45737</v>
      </c>
      <c r="C665" s="1">
        <v>45751</v>
      </c>
      <c r="D665">
        <f t="shared" si="40"/>
        <v>14</v>
      </c>
      <c r="E665" t="s">
        <v>17</v>
      </c>
      <c r="F665">
        <v>291913</v>
      </c>
      <c r="G665">
        <v>24474</v>
      </c>
      <c r="H665">
        <v>3626</v>
      </c>
      <c r="I665">
        <v>891</v>
      </c>
      <c r="J665" s="2">
        <v>2771.03</v>
      </c>
      <c r="K665" s="2">
        <v>5326.27</v>
      </c>
      <c r="L665">
        <v>0.92</v>
      </c>
      <c r="M665" s="6">
        <f t="shared" si="41"/>
        <v>3.6405981858298603E-2</v>
      </c>
      <c r="N665" s="2">
        <f t="shared" si="42"/>
        <v>0.76421125206839502</v>
      </c>
      <c r="O665" s="6">
        <f t="shared" si="43"/>
        <v>8.3840048233549042E-2</v>
      </c>
    </row>
    <row r="666" spans="1:15" x14ac:dyDescent="0.2">
      <c r="A666" t="s">
        <v>677</v>
      </c>
      <c r="B666" s="1">
        <v>45870</v>
      </c>
      <c r="C666" s="1">
        <v>45883</v>
      </c>
      <c r="D666">
        <f t="shared" si="40"/>
        <v>13</v>
      </c>
      <c r="E666" t="s">
        <v>12</v>
      </c>
      <c r="F666">
        <v>171286</v>
      </c>
      <c r="G666">
        <v>4462</v>
      </c>
      <c r="H666">
        <v>1449</v>
      </c>
      <c r="I666">
        <v>426</v>
      </c>
      <c r="J666" s="2">
        <v>1574.41</v>
      </c>
      <c r="K666" s="2">
        <v>1905.32</v>
      </c>
      <c r="L666">
        <v>0.21</v>
      </c>
      <c r="M666" s="6">
        <f t="shared" si="41"/>
        <v>9.5472882115643212E-2</v>
      </c>
      <c r="N666" s="2">
        <f t="shared" si="42"/>
        <v>1.0865493443754315</v>
      </c>
      <c r="O666" s="6">
        <f t="shared" si="43"/>
        <v>2.6049998248543371E-2</v>
      </c>
    </row>
    <row r="667" spans="1:15" x14ac:dyDescent="0.2">
      <c r="A667" t="s">
        <v>678</v>
      </c>
      <c r="B667" s="1">
        <v>45860</v>
      </c>
      <c r="C667" s="1">
        <v>45874</v>
      </c>
      <c r="D667">
        <f t="shared" si="40"/>
        <v>14</v>
      </c>
      <c r="E667" t="s">
        <v>19</v>
      </c>
      <c r="F667">
        <v>37492</v>
      </c>
      <c r="G667">
        <v>1930</v>
      </c>
      <c r="H667">
        <v>741</v>
      </c>
      <c r="I667">
        <v>339</v>
      </c>
      <c r="J667" s="2">
        <v>4932.7700000000004</v>
      </c>
      <c r="K667" s="2">
        <v>5766.59</v>
      </c>
      <c r="L667">
        <v>0.17</v>
      </c>
      <c r="M667" s="6">
        <f t="shared" si="41"/>
        <v>0.17564766839378237</v>
      </c>
      <c r="N667" s="2">
        <f t="shared" si="42"/>
        <v>6.6569095816464241</v>
      </c>
      <c r="O667" s="6">
        <f t="shared" si="43"/>
        <v>5.1477648565027206E-2</v>
      </c>
    </row>
    <row r="668" spans="1:15" x14ac:dyDescent="0.2">
      <c r="A668" t="s">
        <v>679</v>
      </c>
      <c r="B668" s="1">
        <v>45909</v>
      </c>
      <c r="C668" s="1">
        <v>45916</v>
      </c>
      <c r="D668">
        <f t="shared" si="40"/>
        <v>7</v>
      </c>
      <c r="E668" t="s">
        <v>15</v>
      </c>
      <c r="F668">
        <v>225115</v>
      </c>
      <c r="G668">
        <v>11218</v>
      </c>
      <c r="H668">
        <v>5047</v>
      </c>
      <c r="I668">
        <v>1711</v>
      </c>
      <c r="J668" s="2">
        <v>4208.8500000000004</v>
      </c>
      <c r="K668" s="2">
        <v>8081.36</v>
      </c>
      <c r="L668">
        <v>0.92</v>
      </c>
      <c r="M668" s="6">
        <f t="shared" si="41"/>
        <v>0.1525227313246568</v>
      </c>
      <c r="N668" s="2">
        <f t="shared" si="42"/>
        <v>0.83393104814741437</v>
      </c>
      <c r="O668" s="6">
        <f t="shared" si="43"/>
        <v>4.9832307931501674E-2</v>
      </c>
    </row>
    <row r="669" spans="1:15" x14ac:dyDescent="0.2">
      <c r="A669" t="s">
        <v>680</v>
      </c>
      <c r="B669" s="1">
        <v>45886</v>
      </c>
      <c r="C669" s="1">
        <v>45898</v>
      </c>
      <c r="D669">
        <f t="shared" si="40"/>
        <v>12</v>
      </c>
      <c r="E669" t="s">
        <v>19</v>
      </c>
      <c r="F669">
        <v>67473</v>
      </c>
      <c r="G669">
        <v>5977</v>
      </c>
      <c r="H669">
        <v>1318</v>
      </c>
      <c r="I669">
        <v>721</v>
      </c>
      <c r="J669" s="2">
        <v>769.22</v>
      </c>
      <c r="K669" s="2">
        <v>1624.3</v>
      </c>
      <c r="L669">
        <v>1.1100000000000001</v>
      </c>
      <c r="M669" s="6">
        <f t="shared" si="41"/>
        <v>0.12062907813284256</v>
      </c>
      <c r="N669" s="2">
        <f t="shared" si="42"/>
        <v>0.58362670713201825</v>
      </c>
      <c r="O669" s="6">
        <f t="shared" si="43"/>
        <v>8.858358158078046E-2</v>
      </c>
    </row>
    <row r="670" spans="1:15" x14ac:dyDescent="0.2">
      <c r="A670" t="s">
        <v>681</v>
      </c>
      <c r="B670" s="1">
        <v>45821</v>
      </c>
      <c r="C670" s="1">
        <v>45827</v>
      </c>
      <c r="D670">
        <f t="shared" si="40"/>
        <v>6</v>
      </c>
      <c r="E670" t="s">
        <v>19</v>
      </c>
      <c r="F670">
        <v>114015</v>
      </c>
      <c r="G670">
        <v>11052</v>
      </c>
      <c r="H670">
        <v>4409</v>
      </c>
      <c r="I670">
        <v>1036</v>
      </c>
      <c r="J670" s="2">
        <v>4050.52</v>
      </c>
      <c r="K670" s="2">
        <v>6632.94</v>
      </c>
      <c r="L670">
        <v>0.64</v>
      </c>
      <c r="M670" s="6">
        <f t="shared" si="41"/>
        <v>9.3738689829895042E-2</v>
      </c>
      <c r="N670" s="2">
        <f t="shared" si="42"/>
        <v>0.91869358131095491</v>
      </c>
      <c r="O670" s="6">
        <f t="shared" si="43"/>
        <v>9.6934613866596506E-2</v>
      </c>
    </row>
    <row r="671" spans="1:15" x14ac:dyDescent="0.2">
      <c r="A671" t="s">
        <v>682</v>
      </c>
      <c r="B671" s="1">
        <v>45884</v>
      </c>
      <c r="C671" s="1">
        <v>45891</v>
      </c>
      <c r="D671">
        <f t="shared" si="40"/>
        <v>7</v>
      </c>
      <c r="E671" t="s">
        <v>17</v>
      </c>
      <c r="F671">
        <v>93215</v>
      </c>
      <c r="G671">
        <v>3072</v>
      </c>
      <c r="H671">
        <v>1051</v>
      </c>
      <c r="I671">
        <v>385</v>
      </c>
      <c r="J671" s="2">
        <v>688.92</v>
      </c>
      <c r="K671" s="2">
        <v>773.77</v>
      </c>
      <c r="L671">
        <v>0.12</v>
      </c>
      <c r="M671" s="6">
        <f t="shared" si="41"/>
        <v>0.12532552083333334</v>
      </c>
      <c r="N671" s="2">
        <f t="shared" si="42"/>
        <v>0.65549000951474778</v>
      </c>
      <c r="O671" s="6">
        <f t="shared" si="43"/>
        <v>3.2956069302150941E-2</v>
      </c>
    </row>
    <row r="672" spans="1:15" x14ac:dyDescent="0.2">
      <c r="A672" t="s">
        <v>683</v>
      </c>
      <c r="B672" s="1">
        <v>45804</v>
      </c>
      <c r="C672" s="1">
        <v>45810</v>
      </c>
      <c r="D672">
        <f t="shared" si="40"/>
        <v>6</v>
      </c>
      <c r="E672" t="s">
        <v>17</v>
      </c>
      <c r="F672">
        <v>246495</v>
      </c>
      <c r="G672">
        <v>3960</v>
      </c>
      <c r="H672">
        <v>1192</v>
      </c>
      <c r="I672">
        <v>360</v>
      </c>
      <c r="J672" s="2">
        <v>1313.96</v>
      </c>
      <c r="K672" s="2">
        <v>3052.51</v>
      </c>
      <c r="L672">
        <v>1.32</v>
      </c>
      <c r="M672" s="6">
        <f t="shared" si="41"/>
        <v>9.0909090909090912E-2</v>
      </c>
      <c r="N672" s="2">
        <f t="shared" si="42"/>
        <v>1.1023154362416108</v>
      </c>
      <c r="O672" s="6">
        <f t="shared" si="43"/>
        <v>1.6065234588936897E-2</v>
      </c>
    </row>
    <row r="673" spans="1:15" x14ac:dyDescent="0.2">
      <c r="A673" t="s">
        <v>684</v>
      </c>
      <c r="B673" s="1">
        <v>45677</v>
      </c>
      <c r="C673" s="1">
        <v>45682</v>
      </c>
      <c r="D673">
        <f t="shared" si="40"/>
        <v>5</v>
      </c>
      <c r="E673" t="s">
        <v>15</v>
      </c>
      <c r="F673">
        <v>8687</v>
      </c>
      <c r="G673">
        <v>595</v>
      </c>
      <c r="H673">
        <v>278</v>
      </c>
      <c r="I673">
        <v>154</v>
      </c>
      <c r="J673" s="2">
        <v>4791.99</v>
      </c>
      <c r="K673" s="2">
        <v>11284.02</v>
      </c>
      <c r="L673">
        <v>1.35</v>
      </c>
      <c r="M673" s="6">
        <f t="shared" si="41"/>
        <v>0.25882352941176473</v>
      </c>
      <c r="N673" s="2">
        <f t="shared" si="42"/>
        <v>17.237374100719425</v>
      </c>
      <c r="O673" s="6">
        <f t="shared" si="43"/>
        <v>6.8493150684931503E-2</v>
      </c>
    </row>
    <row r="674" spans="1:15" x14ac:dyDescent="0.2">
      <c r="A674" t="s">
        <v>685</v>
      </c>
      <c r="B674" s="1">
        <v>45704</v>
      </c>
      <c r="C674" s="1">
        <v>45710</v>
      </c>
      <c r="D674">
        <f t="shared" si="40"/>
        <v>6</v>
      </c>
      <c r="E674" t="s">
        <v>17</v>
      </c>
      <c r="F674">
        <v>185207</v>
      </c>
      <c r="G674">
        <v>10233</v>
      </c>
      <c r="H674">
        <v>3561</v>
      </c>
      <c r="I674">
        <v>1860</v>
      </c>
      <c r="J674" s="2">
        <v>4362.53</v>
      </c>
      <c r="K674" s="2">
        <v>7160.84</v>
      </c>
      <c r="L674">
        <v>0.64</v>
      </c>
      <c r="M674" s="6">
        <f t="shared" si="41"/>
        <v>0.18176487833479918</v>
      </c>
      <c r="N674" s="2">
        <f t="shared" si="42"/>
        <v>1.225085650098287</v>
      </c>
      <c r="O674" s="6">
        <f t="shared" si="43"/>
        <v>5.5251691350758879E-2</v>
      </c>
    </row>
    <row r="675" spans="1:15" x14ac:dyDescent="0.2">
      <c r="A675" t="s">
        <v>686</v>
      </c>
      <c r="B675" s="1">
        <v>45890</v>
      </c>
      <c r="C675" s="1">
        <v>45902</v>
      </c>
      <c r="D675">
        <f t="shared" si="40"/>
        <v>12</v>
      </c>
      <c r="E675" t="s">
        <v>19</v>
      </c>
      <c r="F675">
        <v>78400</v>
      </c>
      <c r="G675">
        <v>4775</v>
      </c>
      <c r="H675">
        <v>1176</v>
      </c>
      <c r="I675">
        <v>698</v>
      </c>
      <c r="J675" s="2">
        <v>3069.42</v>
      </c>
      <c r="K675" s="2">
        <v>3074.4</v>
      </c>
      <c r="L675">
        <v>0</v>
      </c>
      <c r="M675" s="6">
        <f t="shared" si="41"/>
        <v>0.14617801047120418</v>
      </c>
      <c r="N675" s="2">
        <f t="shared" si="42"/>
        <v>2.6100510204081635</v>
      </c>
      <c r="O675" s="6">
        <f t="shared" si="43"/>
        <v>6.0905612244897961E-2</v>
      </c>
    </row>
    <row r="676" spans="1:15" x14ac:dyDescent="0.2">
      <c r="A676" t="s">
        <v>687</v>
      </c>
      <c r="B676" s="1">
        <v>45962</v>
      </c>
      <c r="C676" s="1">
        <v>45975</v>
      </c>
      <c r="D676">
        <f t="shared" si="40"/>
        <v>13</v>
      </c>
      <c r="E676" t="s">
        <v>12</v>
      </c>
      <c r="F676">
        <v>164645</v>
      </c>
      <c r="G676">
        <v>2332</v>
      </c>
      <c r="H676">
        <v>898</v>
      </c>
      <c r="I676">
        <v>222</v>
      </c>
      <c r="J676" s="2">
        <v>3525.73</v>
      </c>
      <c r="K676" s="2">
        <v>8009.18</v>
      </c>
      <c r="L676">
        <v>1.27</v>
      </c>
      <c r="M676" s="6">
        <f t="shared" si="41"/>
        <v>9.5197255574614059E-2</v>
      </c>
      <c r="N676" s="2">
        <f t="shared" si="42"/>
        <v>3.9262026726057906</v>
      </c>
      <c r="O676" s="6">
        <f t="shared" si="43"/>
        <v>1.4163806978651036E-2</v>
      </c>
    </row>
    <row r="677" spans="1:15" x14ac:dyDescent="0.2">
      <c r="A677" t="s">
        <v>688</v>
      </c>
      <c r="B677" s="1">
        <v>45671</v>
      </c>
      <c r="C677" s="1">
        <v>45677</v>
      </c>
      <c r="D677">
        <f t="shared" si="40"/>
        <v>6</v>
      </c>
      <c r="E677" t="s">
        <v>15</v>
      </c>
      <c r="F677">
        <v>271410</v>
      </c>
      <c r="G677">
        <v>21652</v>
      </c>
      <c r="H677">
        <v>10478</v>
      </c>
      <c r="I677">
        <v>5374</v>
      </c>
      <c r="J677" s="2">
        <v>539.09</v>
      </c>
      <c r="K677" s="2">
        <v>615.12</v>
      </c>
      <c r="L677">
        <v>0.14000000000000001</v>
      </c>
      <c r="M677" s="6">
        <f t="shared" si="41"/>
        <v>0.24819878071309809</v>
      </c>
      <c r="N677" s="2">
        <f t="shared" si="42"/>
        <v>5.1449704142011839E-2</v>
      </c>
      <c r="O677" s="6">
        <f t="shared" si="43"/>
        <v>7.9775984672635497E-2</v>
      </c>
    </row>
    <row r="678" spans="1:15" x14ac:dyDescent="0.2">
      <c r="A678" t="s">
        <v>689</v>
      </c>
      <c r="B678" s="1">
        <v>45800</v>
      </c>
      <c r="C678" s="1">
        <v>45811</v>
      </c>
      <c r="D678">
        <f t="shared" si="40"/>
        <v>11</v>
      </c>
      <c r="E678" t="s">
        <v>12</v>
      </c>
      <c r="F678">
        <v>42713</v>
      </c>
      <c r="G678">
        <v>1320</v>
      </c>
      <c r="H678">
        <v>616</v>
      </c>
      <c r="I678">
        <v>154</v>
      </c>
      <c r="J678" s="2">
        <v>1728.63</v>
      </c>
      <c r="K678" s="2">
        <v>2501.0700000000002</v>
      </c>
      <c r="L678">
        <v>0.45</v>
      </c>
      <c r="M678" s="6">
        <f t="shared" si="41"/>
        <v>0.11666666666666667</v>
      </c>
      <c r="N678" s="2">
        <f t="shared" si="42"/>
        <v>2.8062175324675325</v>
      </c>
      <c r="O678" s="6">
        <f t="shared" si="43"/>
        <v>3.0903940252382179E-2</v>
      </c>
    </row>
    <row r="679" spans="1:15" x14ac:dyDescent="0.2">
      <c r="A679" t="s">
        <v>690</v>
      </c>
      <c r="B679" s="1">
        <v>45658</v>
      </c>
      <c r="C679" s="1">
        <v>45667</v>
      </c>
      <c r="D679">
        <f t="shared" si="40"/>
        <v>9</v>
      </c>
      <c r="E679" t="s">
        <v>19</v>
      </c>
      <c r="F679">
        <v>27068</v>
      </c>
      <c r="G679">
        <v>1086</v>
      </c>
      <c r="H679">
        <v>534</v>
      </c>
      <c r="I679">
        <v>139</v>
      </c>
      <c r="J679" s="2">
        <v>1679.88</v>
      </c>
      <c r="K679" s="2">
        <v>2512.6</v>
      </c>
      <c r="L679">
        <v>0.5</v>
      </c>
      <c r="M679" s="6">
        <f t="shared" si="41"/>
        <v>0.1279926335174954</v>
      </c>
      <c r="N679" s="2">
        <f t="shared" si="42"/>
        <v>3.1458426966292139</v>
      </c>
      <c r="O679" s="6">
        <f t="shared" si="43"/>
        <v>4.0121176296734153E-2</v>
      </c>
    </row>
    <row r="680" spans="1:15" x14ac:dyDescent="0.2">
      <c r="A680" t="s">
        <v>691</v>
      </c>
      <c r="B680" s="1">
        <v>45711</v>
      </c>
      <c r="C680" s="1">
        <v>45718</v>
      </c>
      <c r="D680">
        <f t="shared" si="40"/>
        <v>7</v>
      </c>
      <c r="E680" t="s">
        <v>15</v>
      </c>
      <c r="F680">
        <v>95236</v>
      </c>
      <c r="G680">
        <v>2909</v>
      </c>
      <c r="H680">
        <v>401</v>
      </c>
      <c r="I680">
        <v>86</v>
      </c>
      <c r="J680" s="2">
        <v>260.08</v>
      </c>
      <c r="K680" s="2">
        <v>397.16</v>
      </c>
      <c r="L680">
        <v>0.53</v>
      </c>
      <c r="M680" s="6">
        <f t="shared" si="41"/>
        <v>2.9563423856995532E-2</v>
      </c>
      <c r="N680" s="2">
        <f t="shared" si="42"/>
        <v>0.64857855361596006</v>
      </c>
      <c r="O680" s="6">
        <f t="shared" si="43"/>
        <v>3.0545171993783864E-2</v>
      </c>
    </row>
    <row r="681" spans="1:15" x14ac:dyDescent="0.2">
      <c r="A681" t="s">
        <v>692</v>
      </c>
      <c r="B681" s="1">
        <v>45916</v>
      </c>
      <c r="C681" s="1">
        <v>45929</v>
      </c>
      <c r="D681">
        <f t="shared" si="40"/>
        <v>13</v>
      </c>
      <c r="E681" t="s">
        <v>12</v>
      </c>
      <c r="F681">
        <v>144438</v>
      </c>
      <c r="G681">
        <v>13741</v>
      </c>
      <c r="H681">
        <v>3811</v>
      </c>
      <c r="I681">
        <v>1470</v>
      </c>
      <c r="J681" s="2">
        <v>3550.1</v>
      </c>
      <c r="K681" s="2">
        <v>7928.56</v>
      </c>
      <c r="L681">
        <v>1.23</v>
      </c>
      <c r="M681" s="6">
        <f t="shared" si="41"/>
        <v>0.10697911360163016</v>
      </c>
      <c r="N681" s="2">
        <f t="shared" si="42"/>
        <v>0.93154027814221985</v>
      </c>
      <c r="O681" s="6">
        <f t="shared" si="43"/>
        <v>9.5134244450906277E-2</v>
      </c>
    </row>
    <row r="682" spans="1:15" x14ac:dyDescent="0.2">
      <c r="A682" t="s">
        <v>693</v>
      </c>
      <c r="B682" s="1">
        <v>45801</v>
      </c>
      <c r="C682" s="1">
        <v>45811</v>
      </c>
      <c r="D682">
        <f t="shared" si="40"/>
        <v>10</v>
      </c>
      <c r="E682" t="s">
        <v>15</v>
      </c>
      <c r="F682">
        <v>74384</v>
      </c>
      <c r="G682">
        <v>1873</v>
      </c>
      <c r="H682">
        <v>511</v>
      </c>
      <c r="I682">
        <v>127</v>
      </c>
      <c r="J682" s="2">
        <v>1607.02</v>
      </c>
      <c r="K682" s="2">
        <v>1861.49</v>
      </c>
      <c r="L682">
        <v>0.16</v>
      </c>
      <c r="M682" s="6">
        <f t="shared" si="41"/>
        <v>6.7805659369994664E-2</v>
      </c>
      <c r="N682" s="2">
        <f t="shared" si="42"/>
        <v>3.1448532289628179</v>
      </c>
      <c r="O682" s="6">
        <f t="shared" si="43"/>
        <v>2.5180146268014628E-2</v>
      </c>
    </row>
    <row r="683" spans="1:15" x14ac:dyDescent="0.2">
      <c r="A683" t="s">
        <v>694</v>
      </c>
      <c r="B683" s="1">
        <v>45669</v>
      </c>
      <c r="C683" s="1">
        <v>45684</v>
      </c>
      <c r="D683">
        <f t="shared" si="40"/>
        <v>15</v>
      </c>
      <c r="E683" t="s">
        <v>19</v>
      </c>
      <c r="F683">
        <v>35472</v>
      </c>
      <c r="G683">
        <v>2692</v>
      </c>
      <c r="H683">
        <v>682</v>
      </c>
      <c r="I683">
        <v>231</v>
      </c>
      <c r="J683" s="2">
        <v>3202.15</v>
      </c>
      <c r="K683" s="2">
        <v>7334.65</v>
      </c>
      <c r="L683">
        <v>1.29</v>
      </c>
      <c r="M683" s="6">
        <f t="shared" si="41"/>
        <v>8.5809806835066865E-2</v>
      </c>
      <c r="N683" s="2">
        <f t="shared" si="42"/>
        <v>4.6952346041055719</v>
      </c>
      <c r="O683" s="6">
        <f t="shared" si="43"/>
        <v>7.5890843482183126E-2</v>
      </c>
    </row>
    <row r="684" spans="1:15" x14ac:dyDescent="0.2">
      <c r="A684" t="s">
        <v>695</v>
      </c>
      <c r="B684" s="1">
        <v>45987</v>
      </c>
      <c r="C684" s="1">
        <v>45992</v>
      </c>
      <c r="D684">
        <f t="shared" si="40"/>
        <v>5</v>
      </c>
      <c r="E684" t="s">
        <v>15</v>
      </c>
      <c r="F684">
        <v>139528</v>
      </c>
      <c r="G684">
        <v>4481</v>
      </c>
      <c r="H684">
        <v>768</v>
      </c>
      <c r="I684">
        <v>238</v>
      </c>
      <c r="J684" s="2">
        <v>233.4</v>
      </c>
      <c r="K684" s="2">
        <v>459.7</v>
      </c>
      <c r="L684">
        <v>0.97</v>
      </c>
      <c r="M684" s="6">
        <f t="shared" si="41"/>
        <v>5.3113144387413526E-2</v>
      </c>
      <c r="N684" s="2">
        <f t="shared" si="42"/>
        <v>0.30390624999999999</v>
      </c>
      <c r="O684" s="6">
        <f t="shared" si="43"/>
        <v>3.2115417693939566E-2</v>
      </c>
    </row>
    <row r="685" spans="1:15" x14ac:dyDescent="0.2">
      <c r="A685" t="s">
        <v>696</v>
      </c>
      <c r="B685" s="1">
        <v>45881</v>
      </c>
      <c r="C685" s="1">
        <v>45890</v>
      </c>
      <c r="D685">
        <f t="shared" si="40"/>
        <v>9</v>
      </c>
      <c r="E685" t="s">
        <v>19</v>
      </c>
      <c r="F685">
        <v>220750</v>
      </c>
      <c r="G685">
        <v>10649</v>
      </c>
      <c r="H685">
        <v>4609</v>
      </c>
      <c r="I685">
        <v>2721</v>
      </c>
      <c r="J685" s="2">
        <v>108.05</v>
      </c>
      <c r="K685" s="2">
        <v>183.42</v>
      </c>
      <c r="L685">
        <v>0.7</v>
      </c>
      <c r="M685" s="6">
        <f t="shared" si="41"/>
        <v>0.25551694994835195</v>
      </c>
      <c r="N685" s="2">
        <f t="shared" si="42"/>
        <v>2.3443263180733347E-2</v>
      </c>
      <c r="O685" s="6">
        <f t="shared" si="43"/>
        <v>4.82400906002265E-2</v>
      </c>
    </row>
    <row r="686" spans="1:15" x14ac:dyDescent="0.2">
      <c r="A686" t="s">
        <v>697</v>
      </c>
      <c r="B686" s="1">
        <v>45929</v>
      </c>
      <c r="C686" s="1">
        <v>45940</v>
      </c>
      <c r="D686">
        <f t="shared" si="40"/>
        <v>11</v>
      </c>
      <c r="E686" t="s">
        <v>15</v>
      </c>
      <c r="F686">
        <v>148103</v>
      </c>
      <c r="G686">
        <v>14757</v>
      </c>
      <c r="H686">
        <v>5448</v>
      </c>
      <c r="I686">
        <v>2524</v>
      </c>
      <c r="J686" s="2">
        <v>933.03</v>
      </c>
      <c r="K686" s="2">
        <v>2060.48</v>
      </c>
      <c r="L686">
        <v>1.21</v>
      </c>
      <c r="M686" s="6">
        <f t="shared" si="41"/>
        <v>0.17103747374127531</v>
      </c>
      <c r="N686" s="2">
        <f t="shared" si="42"/>
        <v>0.17126101321585901</v>
      </c>
      <c r="O686" s="6">
        <f t="shared" si="43"/>
        <v>9.9640115325145343E-2</v>
      </c>
    </row>
    <row r="687" spans="1:15" x14ac:dyDescent="0.2">
      <c r="A687" t="s">
        <v>698</v>
      </c>
      <c r="B687" s="1">
        <v>46015</v>
      </c>
      <c r="C687" s="1">
        <v>46023</v>
      </c>
      <c r="D687">
        <f t="shared" si="40"/>
        <v>8</v>
      </c>
      <c r="E687" t="s">
        <v>15</v>
      </c>
      <c r="F687">
        <v>90675</v>
      </c>
      <c r="G687">
        <v>1727</v>
      </c>
      <c r="H687">
        <v>591</v>
      </c>
      <c r="I687">
        <v>215</v>
      </c>
      <c r="J687" s="2">
        <v>3544.14</v>
      </c>
      <c r="K687" s="2">
        <v>9735.59</v>
      </c>
      <c r="L687">
        <v>1.75</v>
      </c>
      <c r="M687" s="6">
        <f t="shared" si="41"/>
        <v>0.12449334105385061</v>
      </c>
      <c r="N687" s="2">
        <f t="shared" si="42"/>
        <v>5.9968527918781724</v>
      </c>
      <c r="O687" s="6">
        <f t="shared" si="43"/>
        <v>1.9046043562172595E-2</v>
      </c>
    </row>
    <row r="688" spans="1:15" x14ac:dyDescent="0.2">
      <c r="A688" t="s">
        <v>699</v>
      </c>
      <c r="B688" s="1">
        <v>45813</v>
      </c>
      <c r="C688" s="1">
        <v>45825</v>
      </c>
      <c r="D688">
        <f t="shared" si="40"/>
        <v>12</v>
      </c>
      <c r="E688" t="s">
        <v>17</v>
      </c>
      <c r="F688">
        <v>156098</v>
      </c>
      <c r="G688">
        <v>13943</v>
      </c>
      <c r="H688">
        <v>3886</v>
      </c>
      <c r="I688">
        <v>2142</v>
      </c>
      <c r="J688" s="2">
        <v>3060.44</v>
      </c>
      <c r="K688" s="2">
        <v>6389.96</v>
      </c>
      <c r="L688">
        <v>1.0900000000000001</v>
      </c>
      <c r="M688" s="6">
        <f t="shared" si="41"/>
        <v>0.15362547514882019</v>
      </c>
      <c r="N688" s="2">
        <f t="shared" si="42"/>
        <v>0.78755532681420481</v>
      </c>
      <c r="O688" s="6">
        <f t="shared" si="43"/>
        <v>8.9322092531614758E-2</v>
      </c>
    </row>
    <row r="689" spans="1:15" x14ac:dyDescent="0.2">
      <c r="A689" t="s">
        <v>700</v>
      </c>
      <c r="B689" s="1">
        <v>45665</v>
      </c>
      <c r="C689" s="1">
        <v>45679</v>
      </c>
      <c r="D689">
        <f t="shared" si="40"/>
        <v>14</v>
      </c>
      <c r="E689" t="s">
        <v>19</v>
      </c>
      <c r="F689">
        <v>45887</v>
      </c>
      <c r="G689">
        <v>4365</v>
      </c>
      <c r="H689">
        <v>1114</v>
      </c>
      <c r="I689">
        <v>251</v>
      </c>
      <c r="J689" s="2">
        <v>1084.44</v>
      </c>
      <c r="K689" s="2">
        <v>1423.05</v>
      </c>
      <c r="L689">
        <v>0.31</v>
      </c>
      <c r="M689" s="6">
        <f t="shared" si="41"/>
        <v>5.7502863688430696E-2</v>
      </c>
      <c r="N689" s="2">
        <f t="shared" si="42"/>
        <v>0.97346499102333939</v>
      </c>
      <c r="O689" s="6">
        <f t="shared" si="43"/>
        <v>9.5124980931418482E-2</v>
      </c>
    </row>
    <row r="690" spans="1:15" x14ac:dyDescent="0.2">
      <c r="A690" t="s">
        <v>701</v>
      </c>
      <c r="B690" s="1">
        <v>45779</v>
      </c>
      <c r="C690" s="1">
        <v>45788</v>
      </c>
      <c r="D690">
        <f t="shared" si="40"/>
        <v>9</v>
      </c>
      <c r="E690" t="s">
        <v>9</v>
      </c>
      <c r="F690">
        <v>164849</v>
      </c>
      <c r="G690">
        <v>12007</v>
      </c>
      <c r="H690">
        <v>4977</v>
      </c>
      <c r="I690">
        <v>1660</v>
      </c>
      <c r="J690" s="2">
        <v>2664.53</v>
      </c>
      <c r="K690" s="2">
        <v>5636.9</v>
      </c>
      <c r="L690">
        <v>1.1200000000000001</v>
      </c>
      <c r="M690" s="6">
        <f t="shared" si="41"/>
        <v>0.13825268593320564</v>
      </c>
      <c r="N690" s="2">
        <f t="shared" si="42"/>
        <v>0.53536869600160741</v>
      </c>
      <c r="O690" s="6">
        <f t="shared" si="43"/>
        <v>7.2836353268748974E-2</v>
      </c>
    </row>
    <row r="691" spans="1:15" x14ac:dyDescent="0.2">
      <c r="A691" t="s">
        <v>702</v>
      </c>
      <c r="B691" s="1">
        <v>46005</v>
      </c>
      <c r="C691" s="1">
        <v>46018</v>
      </c>
      <c r="D691">
        <f t="shared" si="40"/>
        <v>13</v>
      </c>
      <c r="E691" t="s">
        <v>15</v>
      </c>
      <c r="F691">
        <v>137732</v>
      </c>
      <c r="G691">
        <v>1500</v>
      </c>
      <c r="H691">
        <v>466</v>
      </c>
      <c r="I691">
        <v>189</v>
      </c>
      <c r="J691" s="2">
        <v>3134.18</v>
      </c>
      <c r="K691" s="2">
        <v>5977.9</v>
      </c>
      <c r="L691">
        <v>0.91</v>
      </c>
      <c r="M691" s="6">
        <f t="shared" si="41"/>
        <v>0.126</v>
      </c>
      <c r="N691" s="2">
        <f t="shared" si="42"/>
        <v>6.725708154506437</v>
      </c>
      <c r="O691" s="6">
        <f t="shared" si="43"/>
        <v>1.0890715302181048E-2</v>
      </c>
    </row>
    <row r="692" spans="1:15" x14ac:dyDescent="0.2">
      <c r="A692" t="s">
        <v>703</v>
      </c>
      <c r="B692" s="1">
        <v>45821</v>
      </c>
      <c r="C692" s="1">
        <v>45834</v>
      </c>
      <c r="D692">
        <f t="shared" si="40"/>
        <v>13</v>
      </c>
      <c r="E692" t="s">
        <v>12</v>
      </c>
      <c r="F692">
        <v>294295</v>
      </c>
      <c r="G692">
        <v>24683</v>
      </c>
      <c r="H692">
        <v>8467</v>
      </c>
      <c r="I692">
        <v>1875</v>
      </c>
      <c r="J692" s="2">
        <v>4700.83</v>
      </c>
      <c r="K692" s="2">
        <v>13543.76</v>
      </c>
      <c r="L692">
        <v>1.88</v>
      </c>
      <c r="M692" s="6">
        <f t="shared" si="41"/>
        <v>7.5963213547785929E-2</v>
      </c>
      <c r="N692" s="2">
        <f t="shared" si="42"/>
        <v>0.55519428368961854</v>
      </c>
      <c r="O692" s="6">
        <f t="shared" si="43"/>
        <v>8.3871625409877845E-2</v>
      </c>
    </row>
    <row r="693" spans="1:15" x14ac:dyDescent="0.2">
      <c r="A693" t="s">
        <v>704</v>
      </c>
      <c r="B693" s="1">
        <v>45747</v>
      </c>
      <c r="C693" s="1">
        <v>45760</v>
      </c>
      <c r="D693">
        <f t="shared" si="40"/>
        <v>13</v>
      </c>
      <c r="E693" t="s">
        <v>17</v>
      </c>
      <c r="F693">
        <v>291757</v>
      </c>
      <c r="G693">
        <v>26084</v>
      </c>
      <c r="H693">
        <v>3651</v>
      </c>
      <c r="I693">
        <v>943</v>
      </c>
      <c r="J693" s="2">
        <v>3835.89</v>
      </c>
      <c r="K693" s="2">
        <v>8388.14</v>
      </c>
      <c r="L693">
        <v>1.19</v>
      </c>
      <c r="M693" s="6">
        <f t="shared" si="41"/>
        <v>3.6152430608802334E-2</v>
      </c>
      <c r="N693" s="2">
        <f t="shared" si="42"/>
        <v>1.0506409202958094</v>
      </c>
      <c r="O693" s="6">
        <f t="shared" si="43"/>
        <v>8.9403167704630915E-2</v>
      </c>
    </row>
    <row r="694" spans="1:15" x14ac:dyDescent="0.2">
      <c r="A694" t="s">
        <v>705</v>
      </c>
      <c r="B694" s="1">
        <v>45793</v>
      </c>
      <c r="C694" s="1">
        <v>45798</v>
      </c>
      <c r="D694">
        <f t="shared" si="40"/>
        <v>5</v>
      </c>
      <c r="E694" t="s">
        <v>17</v>
      </c>
      <c r="F694">
        <v>70266</v>
      </c>
      <c r="G694">
        <v>6906</v>
      </c>
      <c r="H694">
        <v>1993</v>
      </c>
      <c r="I694">
        <v>1112</v>
      </c>
      <c r="J694" s="2">
        <v>765.58</v>
      </c>
      <c r="K694" s="2">
        <v>819.51</v>
      </c>
      <c r="L694">
        <v>7.0000000000000007E-2</v>
      </c>
      <c r="M694" s="6">
        <f t="shared" si="41"/>
        <v>0.16101940341731827</v>
      </c>
      <c r="N694" s="2">
        <f t="shared" si="42"/>
        <v>0.38413447064726547</v>
      </c>
      <c r="O694" s="6">
        <f t="shared" si="43"/>
        <v>9.8283664930407313E-2</v>
      </c>
    </row>
    <row r="695" spans="1:15" x14ac:dyDescent="0.2">
      <c r="A695" t="s">
        <v>706</v>
      </c>
      <c r="B695" s="1">
        <v>45843</v>
      </c>
      <c r="C695" s="1">
        <v>45849</v>
      </c>
      <c r="D695">
        <f t="shared" si="40"/>
        <v>6</v>
      </c>
      <c r="E695" t="s">
        <v>15</v>
      </c>
      <c r="F695">
        <v>214816</v>
      </c>
      <c r="G695">
        <v>18375</v>
      </c>
      <c r="H695">
        <v>2795</v>
      </c>
      <c r="I695">
        <v>759</v>
      </c>
      <c r="J695" s="2">
        <v>1424.13</v>
      </c>
      <c r="K695" s="2">
        <v>1767.99</v>
      </c>
      <c r="L695">
        <v>0.24</v>
      </c>
      <c r="M695" s="6">
        <f t="shared" si="41"/>
        <v>4.130612244897959E-2</v>
      </c>
      <c r="N695" s="2">
        <f t="shared" si="42"/>
        <v>0.50952772808586766</v>
      </c>
      <c r="O695" s="6">
        <f t="shared" si="43"/>
        <v>8.5538321167883208E-2</v>
      </c>
    </row>
    <row r="696" spans="1:15" x14ac:dyDescent="0.2">
      <c r="A696" t="s">
        <v>707</v>
      </c>
      <c r="B696" s="1">
        <v>45973</v>
      </c>
      <c r="C696" s="1">
        <v>45980</v>
      </c>
      <c r="D696">
        <f t="shared" si="40"/>
        <v>7</v>
      </c>
      <c r="E696" t="s">
        <v>9</v>
      </c>
      <c r="F696">
        <v>114020</v>
      </c>
      <c r="G696">
        <v>5712</v>
      </c>
      <c r="H696">
        <v>694</v>
      </c>
      <c r="I696">
        <v>394</v>
      </c>
      <c r="J696" s="2">
        <v>2077.08</v>
      </c>
      <c r="K696" s="2">
        <v>4288.79</v>
      </c>
      <c r="L696">
        <v>1.06</v>
      </c>
      <c r="M696" s="6">
        <f t="shared" si="41"/>
        <v>6.8977591036414571E-2</v>
      </c>
      <c r="N696" s="2">
        <f t="shared" si="42"/>
        <v>2.9929106628242073</v>
      </c>
      <c r="O696" s="6">
        <f t="shared" si="43"/>
        <v>5.00964743027539E-2</v>
      </c>
    </row>
    <row r="697" spans="1:15" x14ac:dyDescent="0.2">
      <c r="A697" t="s">
        <v>708</v>
      </c>
      <c r="B697" s="1">
        <v>45835</v>
      </c>
      <c r="C697" s="1">
        <v>45843</v>
      </c>
      <c r="D697">
        <f t="shared" si="40"/>
        <v>8</v>
      </c>
      <c r="E697" t="s">
        <v>17</v>
      </c>
      <c r="F697">
        <v>181849</v>
      </c>
      <c r="G697">
        <v>13089</v>
      </c>
      <c r="H697">
        <v>4917</v>
      </c>
      <c r="I697">
        <v>1172</v>
      </c>
      <c r="J697" s="2">
        <v>615.91999999999996</v>
      </c>
      <c r="K697" s="2">
        <v>1595.49</v>
      </c>
      <c r="L697">
        <v>1.59</v>
      </c>
      <c r="M697" s="6">
        <f t="shared" si="41"/>
        <v>8.9540835816334333E-2</v>
      </c>
      <c r="N697" s="2">
        <f t="shared" si="42"/>
        <v>0.12526337197478135</v>
      </c>
      <c r="O697" s="6">
        <f t="shared" si="43"/>
        <v>7.1977299847675813E-2</v>
      </c>
    </row>
    <row r="698" spans="1:15" x14ac:dyDescent="0.2">
      <c r="A698" t="s">
        <v>709</v>
      </c>
      <c r="B698" s="1">
        <v>45685</v>
      </c>
      <c r="C698" s="1">
        <v>45699</v>
      </c>
      <c r="D698">
        <f t="shared" si="40"/>
        <v>14</v>
      </c>
      <c r="E698" t="s">
        <v>19</v>
      </c>
      <c r="F698">
        <v>35702</v>
      </c>
      <c r="G698">
        <v>1915</v>
      </c>
      <c r="H698">
        <v>402</v>
      </c>
      <c r="I698">
        <v>223</v>
      </c>
      <c r="J698" s="2">
        <v>2821.25</v>
      </c>
      <c r="K698" s="2">
        <v>3360.71</v>
      </c>
      <c r="L698">
        <v>0.19</v>
      </c>
      <c r="M698" s="6">
        <f t="shared" si="41"/>
        <v>0.11644908616187989</v>
      </c>
      <c r="N698" s="2">
        <f t="shared" si="42"/>
        <v>7.0180348258706466</v>
      </c>
      <c r="O698" s="6">
        <f t="shared" si="43"/>
        <v>5.3638451627359814E-2</v>
      </c>
    </row>
    <row r="699" spans="1:15" x14ac:dyDescent="0.2">
      <c r="A699" t="s">
        <v>710</v>
      </c>
      <c r="B699" s="1">
        <v>45877</v>
      </c>
      <c r="C699" s="1">
        <v>45890</v>
      </c>
      <c r="D699">
        <f t="shared" si="40"/>
        <v>13</v>
      </c>
      <c r="E699" t="s">
        <v>15</v>
      </c>
      <c r="F699">
        <v>224450</v>
      </c>
      <c r="G699">
        <v>9375</v>
      </c>
      <c r="H699">
        <v>4556</v>
      </c>
      <c r="I699">
        <v>1738</v>
      </c>
      <c r="J699" s="2">
        <v>4544.75</v>
      </c>
      <c r="K699" s="2">
        <v>9684.2999999999993</v>
      </c>
      <c r="L699">
        <v>1.1299999999999999</v>
      </c>
      <c r="M699" s="6">
        <f t="shared" si="41"/>
        <v>0.18538666666666667</v>
      </c>
      <c r="N699" s="2">
        <f t="shared" si="42"/>
        <v>0.99753072870939419</v>
      </c>
      <c r="O699" s="6">
        <f t="shared" si="43"/>
        <v>4.1768768099799507E-2</v>
      </c>
    </row>
    <row r="700" spans="1:15" x14ac:dyDescent="0.2">
      <c r="A700" t="s">
        <v>711</v>
      </c>
      <c r="B700" s="1">
        <v>46014</v>
      </c>
      <c r="C700" s="1">
        <v>46028</v>
      </c>
      <c r="D700">
        <f t="shared" si="40"/>
        <v>14</v>
      </c>
      <c r="E700" t="s">
        <v>15</v>
      </c>
      <c r="F700">
        <v>129188</v>
      </c>
      <c r="G700">
        <v>8575</v>
      </c>
      <c r="H700">
        <v>2934</v>
      </c>
      <c r="I700">
        <v>1259</v>
      </c>
      <c r="J700" s="2">
        <v>1601.25</v>
      </c>
      <c r="K700" s="2">
        <v>3050.76</v>
      </c>
      <c r="L700">
        <v>0.91</v>
      </c>
      <c r="M700" s="6">
        <f t="shared" si="41"/>
        <v>0.14682215743440233</v>
      </c>
      <c r="N700" s="2">
        <f t="shared" si="42"/>
        <v>0.54575664621676889</v>
      </c>
      <c r="O700" s="6">
        <f t="shared" si="43"/>
        <v>6.6376134006254445E-2</v>
      </c>
    </row>
    <row r="701" spans="1:15" x14ac:dyDescent="0.2">
      <c r="A701" t="s">
        <v>712</v>
      </c>
      <c r="B701" s="1">
        <v>45698</v>
      </c>
      <c r="C701" s="1">
        <v>45708</v>
      </c>
      <c r="D701">
        <f t="shared" si="40"/>
        <v>10</v>
      </c>
      <c r="E701" t="s">
        <v>9</v>
      </c>
      <c r="F701">
        <v>82263</v>
      </c>
      <c r="G701">
        <v>6522</v>
      </c>
      <c r="H701">
        <v>2335</v>
      </c>
      <c r="I701">
        <v>730</v>
      </c>
      <c r="J701" s="2">
        <v>4924.76</v>
      </c>
      <c r="K701" s="2">
        <v>8499.0300000000007</v>
      </c>
      <c r="L701">
        <v>0.73</v>
      </c>
      <c r="M701" s="6">
        <f t="shared" si="41"/>
        <v>0.11192885617908617</v>
      </c>
      <c r="N701" s="2">
        <f t="shared" si="42"/>
        <v>2.1091049250535332</v>
      </c>
      <c r="O701" s="6">
        <f t="shared" si="43"/>
        <v>7.9282301885416281E-2</v>
      </c>
    </row>
    <row r="702" spans="1:15" x14ac:dyDescent="0.2">
      <c r="A702" t="s">
        <v>713</v>
      </c>
      <c r="B702" s="1">
        <v>45885</v>
      </c>
      <c r="C702" s="1">
        <v>45890</v>
      </c>
      <c r="D702">
        <f t="shared" si="40"/>
        <v>5</v>
      </c>
      <c r="E702" t="s">
        <v>19</v>
      </c>
      <c r="F702">
        <v>264751</v>
      </c>
      <c r="G702">
        <v>17799</v>
      </c>
      <c r="H702">
        <v>3181</v>
      </c>
      <c r="I702">
        <v>983</v>
      </c>
      <c r="J702" s="2">
        <v>1321.66</v>
      </c>
      <c r="K702" s="2">
        <v>1538.65</v>
      </c>
      <c r="L702">
        <v>0.16</v>
      </c>
      <c r="M702" s="6">
        <f t="shared" si="41"/>
        <v>5.5227821787740883E-2</v>
      </c>
      <c r="N702" s="2">
        <f t="shared" si="42"/>
        <v>0.4154856963219114</v>
      </c>
      <c r="O702" s="6">
        <f t="shared" si="43"/>
        <v>6.7229207821689063E-2</v>
      </c>
    </row>
    <row r="703" spans="1:15" x14ac:dyDescent="0.2">
      <c r="A703" t="s">
        <v>714</v>
      </c>
      <c r="B703" s="1">
        <v>45849</v>
      </c>
      <c r="C703" s="1">
        <v>45862</v>
      </c>
      <c r="D703">
        <f t="shared" si="40"/>
        <v>13</v>
      </c>
      <c r="E703" t="s">
        <v>19</v>
      </c>
      <c r="F703">
        <v>117225</v>
      </c>
      <c r="G703">
        <v>9892</v>
      </c>
      <c r="H703">
        <v>1499</v>
      </c>
      <c r="I703">
        <v>594</v>
      </c>
      <c r="J703" s="2">
        <v>2414.11</v>
      </c>
      <c r="K703" s="2">
        <v>6661.23</v>
      </c>
      <c r="L703">
        <v>1.76</v>
      </c>
      <c r="M703" s="6">
        <f t="shared" si="41"/>
        <v>6.0048524059846342E-2</v>
      </c>
      <c r="N703" s="2">
        <f t="shared" si="42"/>
        <v>1.6104803202134756</v>
      </c>
      <c r="O703" s="6">
        <f t="shared" si="43"/>
        <v>8.4384730219663043E-2</v>
      </c>
    </row>
    <row r="704" spans="1:15" x14ac:dyDescent="0.2">
      <c r="A704" t="s">
        <v>715</v>
      </c>
      <c r="B704" s="1">
        <v>45802</v>
      </c>
      <c r="C704" s="1">
        <v>45812</v>
      </c>
      <c r="D704">
        <f t="shared" si="40"/>
        <v>10</v>
      </c>
      <c r="E704" t="s">
        <v>9</v>
      </c>
      <c r="F704">
        <v>66804</v>
      </c>
      <c r="G704">
        <v>1728</v>
      </c>
      <c r="H704">
        <v>535</v>
      </c>
      <c r="I704">
        <v>183</v>
      </c>
      <c r="J704" s="2">
        <v>1780.87</v>
      </c>
      <c r="K704" s="2">
        <v>4499.25</v>
      </c>
      <c r="L704">
        <v>1.53</v>
      </c>
      <c r="M704" s="6">
        <f t="shared" si="41"/>
        <v>0.10590277777777778</v>
      </c>
      <c r="N704" s="2">
        <f t="shared" si="42"/>
        <v>3.3287289719626165</v>
      </c>
      <c r="O704" s="6">
        <f t="shared" si="43"/>
        <v>2.5866714567989942E-2</v>
      </c>
    </row>
    <row r="705" spans="1:15" x14ac:dyDescent="0.2">
      <c r="A705" t="s">
        <v>716</v>
      </c>
      <c r="B705" s="1">
        <v>45858</v>
      </c>
      <c r="C705" s="1">
        <v>45866</v>
      </c>
      <c r="D705">
        <f t="shared" si="40"/>
        <v>8</v>
      </c>
      <c r="E705" t="s">
        <v>12</v>
      </c>
      <c r="F705">
        <v>97340</v>
      </c>
      <c r="G705">
        <v>4247</v>
      </c>
      <c r="H705">
        <v>1997</v>
      </c>
      <c r="I705">
        <v>461</v>
      </c>
      <c r="J705" s="2">
        <v>1609.76</v>
      </c>
      <c r="K705" s="2">
        <v>4574.58</v>
      </c>
      <c r="L705">
        <v>1.84</v>
      </c>
      <c r="M705" s="6">
        <f t="shared" si="41"/>
        <v>0.10854720979514952</v>
      </c>
      <c r="N705" s="2">
        <f t="shared" si="42"/>
        <v>0.8060891337005508</v>
      </c>
      <c r="O705" s="6">
        <f t="shared" si="43"/>
        <v>4.3630573248407641E-2</v>
      </c>
    </row>
    <row r="706" spans="1:15" x14ac:dyDescent="0.2">
      <c r="A706" t="s">
        <v>717</v>
      </c>
      <c r="B706" s="1">
        <v>45869</v>
      </c>
      <c r="C706" s="1">
        <v>45877</v>
      </c>
      <c r="D706">
        <f t="shared" si="40"/>
        <v>8</v>
      </c>
      <c r="E706" t="s">
        <v>19</v>
      </c>
      <c r="F706">
        <v>280165</v>
      </c>
      <c r="G706">
        <v>10683</v>
      </c>
      <c r="H706">
        <v>1306</v>
      </c>
      <c r="I706">
        <v>445</v>
      </c>
      <c r="J706" s="2">
        <v>1951.57</v>
      </c>
      <c r="K706" s="2">
        <v>2605.9699999999998</v>
      </c>
      <c r="L706">
        <v>0.34</v>
      </c>
      <c r="M706" s="6">
        <f t="shared" si="41"/>
        <v>4.1654965833567349E-2</v>
      </c>
      <c r="N706" s="2">
        <f t="shared" si="42"/>
        <v>1.4943108728943337</v>
      </c>
      <c r="O706" s="6">
        <f t="shared" si="43"/>
        <v>3.8131101315296345E-2</v>
      </c>
    </row>
    <row r="707" spans="1:15" x14ac:dyDescent="0.2">
      <c r="A707" t="s">
        <v>718</v>
      </c>
      <c r="B707" s="1">
        <v>45877</v>
      </c>
      <c r="C707" s="1">
        <v>45884</v>
      </c>
      <c r="D707">
        <f t="shared" ref="D707:D770" si="44">C707-B707</f>
        <v>7</v>
      </c>
      <c r="E707" t="s">
        <v>12</v>
      </c>
      <c r="F707">
        <v>122611</v>
      </c>
      <c r="G707">
        <v>3368</v>
      </c>
      <c r="H707">
        <v>1021</v>
      </c>
      <c r="I707">
        <v>308</v>
      </c>
      <c r="J707" s="2">
        <v>258.82</v>
      </c>
      <c r="K707" s="2">
        <v>555.14</v>
      </c>
      <c r="L707">
        <v>1.1399999999999999</v>
      </c>
      <c r="M707" s="6">
        <f t="shared" ref="M707:M770" si="45">I707/G707</f>
        <v>9.1448931116389548E-2</v>
      </c>
      <c r="N707" s="2">
        <f t="shared" ref="N707:N770" si="46">J707/H707</f>
        <v>0.25349657198824682</v>
      </c>
      <c r="O707" s="6">
        <f t="shared" ref="O707:O770" si="47">G707/F707</f>
        <v>2.7468987284990743E-2</v>
      </c>
    </row>
    <row r="708" spans="1:15" x14ac:dyDescent="0.2">
      <c r="A708" t="s">
        <v>719</v>
      </c>
      <c r="B708" s="1">
        <v>45897</v>
      </c>
      <c r="C708" s="1">
        <v>45908</v>
      </c>
      <c r="D708">
        <f t="shared" si="44"/>
        <v>11</v>
      </c>
      <c r="E708" t="s">
        <v>12</v>
      </c>
      <c r="F708">
        <v>49001</v>
      </c>
      <c r="G708">
        <v>2444</v>
      </c>
      <c r="H708">
        <v>438</v>
      </c>
      <c r="I708">
        <v>236</v>
      </c>
      <c r="J708" s="2">
        <v>2706.85</v>
      </c>
      <c r="K708" s="2">
        <v>2811.2</v>
      </c>
      <c r="L708">
        <v>0.04</v>
      </c>
      <c r="M708" s="6">
        <f t="shared" si="45"/>
        <v>9.6563011456628475E-2</v>
      </c>
      <c r="N708" s="2">
        <f t="shared" si="46"/>
        <v>6.1800228310502279</v>
      </c>
      <c r="O708" s="6">
        <f t="shared" si="47"/>
        <v>4.9876533131976895E-2</v>
      </c>
    </row>
    <row r="709" spans="1:15" x14ac:dyDescent="0.2">
      <c r="A709" t="s">
        <v>720</v>
      </c>
      <c r="B709" s="1">
        <v>45703</v>
      </c>
      <c r="C709" s="1">
        <v>45710</v>
      </c>
      <c r="D709">
        <f t="shared" si="44"/>
        <v>7</v>
      </c>
      <c r="E709" t="s">
        <v>15</v>
      </c>
      <c r="F709">
        <v>155164</v>
      </c>
      <c r="G709">
        <v>14788</v>
      </c>
      <c r="H709">
        <v>6104</v>
      </c>
      <c r="I709">
        <v>3268</v>
      </c>
      <c r="J709" s="2">
        <v>3732.91</v>
      </c>
      <c r="K709" s="2">
        <v>5059.53</v>
      </c>
      <c r="L709">
        <v>0.36</v>
      </c>
      <c r="M709" s="6">
        <f t="shared" si="45"/>
        <v>0.2209899918853124</v>
      </c>
      <c r="N709" s="2">
        <f t="shared" si="46"/>
        <v>0.61155144167758846</v>
      </c>
      <c r="O709" s="6">
        <f t="shared" si="47"/>
        <v>9.5305612126524192E-2</v>
      </c>
    </row>
    <row r="710" spans="1:15" x14ac:dyDescent="0.2">
      <c r="A710" t="s">
        <v>721</v>
      </c>
      <c r="B710" s="1">
        <v>45692</v>
      </c>
      <c r="C710" s="1">
        <v>45698</v>
      </c>
      <c r="D710">
        <f t="shared" si="44"/>
        <v>6</v>
      </c>
      <c r="E710" t="s">
        <v>15</v>
      </c>
      <c r="F710">
        <v>111726</v>
      </c>
      <c r="G710">
        <v>6527</v>
      </c>
      <c r="H710">
        <v>2433</v>
      </c>
      <c r="I710">
        <v>624</v>
      </c>
      <c r="J710" s="2">
        <v>4332.58</v>
      </c>
      <c r="K710" s="2">
        <v>11169.85</v>
      </c>
      <c r="L710">
        <v>1.58</v>
      </c>
      <c r="M710" s="6">
        <f t="shared" si="45"/>
        <v>9.5602880343189825E-2</v>
      </c>
      <c r="N710" s="2">
        <f t="shared" si="46"/>
        <v>1.7807562679819153</v>
      </c>
      <c r="O710" s="6">
        <f t="shared" si="47"/>
        <v>5.8419705350589837E-2</v>
      </c>
    </row>
    <row r="711" spans="1:15" x14ac:dyDescent="0.2">
      <c r="A711" t="s">
        <v>722</v>
      </c>
      <c r="B711" s="1">
        <v>45910</v>
      </c>
      <c r="C711" s="1">
        <v>45924</v>
      </c>
      <c r="D711">
        <f t="shared" si="44"/>
        <v>14</v>
      </c>
      <c r="E711" t="s">
        <v>17</v>
      </c>
      <c r="F711">
        <v>187974</v>
      </c>
      <c r="G711">
        <v>6725</v>
      </c>
      <c r="H711">
        <v>933</v>
      </c>
      <c r="I711">
        <v>459</v>
      </c>
      <c r="J711" s="2">
        <v>1689.34</v>
      </c>
      <c r="K711" s="2">
        <v>2658.84</v>
      </c>
      <c r="L711">
        <v>0.56999999999999995</v>
      </c>
      <c r="M711" s="6">
        <f t="shared" si="45"/>
        <v>6.8252788104089218E-2</v>
      </c>
      <c r="N711" s="2">
        <f t="shared" si="46"/>
        <v>1.8106538049303322</v>
      </c>
      <c r="O711" s="6">
        <f t="shared" si="47"/>
        <v>3.5776224371455626E-2</v>
      </c>
    </row>
    <row r="712" spans="1:15" x14ac:dyDescent="0.2">
      <c r="A712" t="s">
        <v>723</v>
      </c>
      <c r="B712" s="1">
        <v>45739</v>
      </c>
      <c r="C712" s="1">
        <v>45751</v>
      </c>
      <c r="D712">
        <f t="shared" si="44"/>
        <v>12</v>
      </c>
      <c r="E712" t="s">
        <v>15</v>
      </c>
      <c r="F712">
        <v>282883</v>
      </c>
      <c r="G712">
        <v>11843</v>
      </c>
      <c r="H712">
        <v>4104</v>
      </c>
      <c r="I712">
        <v>1560</v>
      </c>
      <c r="J712" s="2">
        <v>2796.98</v>
      </c>
      <c r="K712" s="2">
        <v>3900.38</v>
      </c>
      <c r="L712">
        <v>0.39</v>
      </c>
      <c r="M712" s="6">
        <f t="shared" si="45"/>
        <v>0.13172338090010977</v>
      </c>
      <c r="N712" s="2">
        <f t="shared" si="46"/>
        <v>0.68152534113060426</v>
      </c>
      <c r="O712" s="6">
        <f t="shared" si="47"/>
        <v>4.1865364832810739E-2</v>
      </c>
    </row>
    <row r="713" spans="1:15" x14ac:dyDescent="0.2">
      <c r="A713" t="s">
        <v>724</v>
      </c>
      <c r="B713" s="1">
        <v>45913</v>
      </c>
      <c r="C713" s="1">
        <v>45921</v>
      </c>
      <c r="D713">
        <f t="shared" si="44"/>
        <v>8</v>
      </c>
      <c r="E713" t="s">
        <v>19</v>
      </c>
      <c r="F713">
        <v>18699</v>
      </c>
      <c r="G713">
        <v>1218</v>
      </c>
      <c r="H713">
        <v>601</v>
      </c>
      <c r="I713">
        <v>328</v>
      </c>
      <c r="J713" s="2">
        <v>4474.7</v>
      </c>
      <c r="K713" s="2">
        <v>9327.5</v>
      </c>
      <c r="L713">
        <v>1.08</v>
      </c>
      <c r="M713" s="6">
        <f t="shared" si="45"/>
        <v>0.26929392446633826</v>
      </c>
      <c r="N713" s="2">
        <f t="shared" si="46"/>
        <v>7.4454242928452574</v>
      </c>
      <c r="O713" s="6">
        <f t="shared" si="47"/>
        <v>6.5137173110861549E-2</v>
      </c>
    </row>
    <row r="714" spans="1:15" x14ac:dyDescent="0.2">
      <c r="A714" t="s">
        <v>725</v>
      </c>
      <c r="B714" s="1">
        <v>45854</v>
      </c>
      <c r="C714" s="1">
        <v>45866</v>
      </c>
      <c r="D714">
        <f t="shared" si="44"/>
        <v>12</v>
      </c>
      <c r="E714" t="s">
        <v>19</v>
      </c>
      <c r="F714">
        <v>138876</v>
      </c>
      <c r="G714">
        <v>5797</v>
      </c>
      <c r="H714">
        <v>1804</v>
      </c>
      <c r="I714">
        <v>558</v>
      </c>
      <c r="J714" s="2">
        <v>4019.37</v>
      </c>
      <c r="K714" s="2">
        <v>9288.51</v>
      </c>
      <c r="L714">
        <v>1.31</v>
      </c>
      <c r="M714" s="6">
        <f t="shared" si="45"/>
        <v>9.6256684491978606E-2</v>
      </c>
      <c r="N714" s="2">
        <f t="shared" si="46"/>
        <v>2.2280321507760532</v>
      </c>
      <c r="O714" s="6">
        <f t="shared" si="47"/>
        <v>4.174227368299778E-2</v>
      </c>
    </row>
    <row r="715" spans="1:15" x14ac:dyDescent="0.2">
      <c r="A715" t="s">
        <v>726</v>
      </c>
      <c r="B715" s="1">
        <v>45960</v>
      </c>
      <c r="C715" s="1">
        <v>45965</v>
      </c>
      <c r="D715">
        <f t="shared" si="44"/>
        <v>5</v>
      </c>
      <c r="E715" t="s">
        <v>12</v>
      </c>
      <c r="F715">
        <v>186065</v>
      </c>
      <c r="G715">
        <v>10875</v>
      </c>
      <c r="H715">
        <v>2329</v>
      </c>
      <c r="I715">
        <v>547</v>
      </c>
      <c r="J715" s="2">
        <v>2373.9699999999998</v>
      </c>
      <c r="K715" s="2">
        <v>5271.86</v>
      </c>
      <c r="L715">
        <v>1.22</v>
      </c>
      <c r="M715" s="6">
        <f t="shared" si="45"/>
        <v>5.0298850574712645E-2</v>
      </c>
      <c r="N715" s="2">
        <f t="shared" si="46"/>
        <v>1.0193087161872048</v>
      </c>
      <c r="O715" s="6">
        <f t="shared" si="47"/>
        <v>5.8447316797893209E-2</v>
      </c>
    </row>
    <row r="716" spans="1:15" x14ac:dyDescent="0.2">
      <c r="A716" t="s">
        <v>727</v>
      </c>
      <c r="B716" s="1">
        <v>45667</v>
      </c>
      <c r="C716" s="1">
        <v>45676</v>
      </c>
      <c r="D716">
        <f t="shared" si="44"/>
        <v>9</v>
      </c>
      <c r="E716" t="s">
        <v>19</v>
      </c>
      <c r="F716">
        <v>43343</v>
      </c>
      <c r="G716">
        <v>1502</v>
      </c>
      <c r="H716">
        <v>241</v>
      </c>
      <c r="I716">
        <v>125</v>
      </c>
      <c r="J716" s="2">
        <v>907.75</v>
      </c>
      <c r="K716" s="2">
        <v>1087.76</v>
      </c>
      <c r="L716">
        <v>0.2</v>
      </c>
      <c r="M716" s="6">
        <f t="shared" si="45"/>
        <v>8.3222370173102536E-2</v>
      </c>
      <c r="N716" s="2">
        <f t="shared" si="46"/>
        <v>3.7665975103734439</v>
      </c>
      <c r="O716" s="6">
        <f t="shared" si="47"/>
        <v>3.4653807996677666E-2</v>
      </c>
    </row>
    <row r="717" spans="1:15" x14ac:dyDescent="0.2">
      <c r="A717" t="s">
        <v>728</v>
      </c>
      <c r="B717" s="1">
        <v>45969</v>
      </c>
      <c r="C717" s="1">
        <v>45982</v>
      </c>
      <c r="D717">
        <f t="shared" si="44"/>
        <v>13</v>
      </c>
      <c r="E717" t="s">
        <v>15</v>
      </c>
      <c r="F717">
        <v>258270</v>
      </c>
      <c r="G717">
        <v>10623</v>
      </c>
      <c r="H717">
        <v>5267</v>
      </c>
      <c r="I717">
        <v>2882</v>
      </c>
      <c r="J717" s="2">
        <v>2835.68</v>
      </c>
      <c r="K717" s="2">
        <v>8112.31</v>
      </c>
      <c r="L717">
        <v>1.86</v>
      </c>
      <c r="M717" s="6">
        <f t="shared" si="45"/>
        <v>0.27129812670620351</v>
      </c>
      <c r="N717" s="2">
        <f t="shared" si="46"/>
        <v>0.53838617808999423</v>
      </c>
      <c r="O717" s="6">
        <f t="shared" si="47"/>
        <v>4.1131374143338367E-2</v>
      </c>
    </row>
    <row r="718" spans="1:15" x14ac:dyDescent="0.2">
      <c r="A718" t="s">
        <v>729</v>
      </c>
      <c r="B718" s="1">
        <v>45943</v>
      </c>
      <c r="C718" s="1">
        <v>45948</v>
      </c>
      <c r="D718">
        <f t="shared" si="44"/>
        <v>5</v>
      </c>
      <c r="E718" t="s">
        <v>15</v>
      </c>
      <c r="F718">
        <v>113985</v>
      </c>
      <c r="G718">
        <v>8379</v>
      </c>
      <c r="H718">
        <v>2727</v>
      </c>
      <c r="I718">
        <v>1462</v>
      </c>
      <c r="J718" s="2">
        <v>4949.51</v>
      </c>
      <c r="K718" s="2">
        <v>6703.57</v>
      </c>
      <c r="L718">
        <v>0.35</v>
      </c>
      <c r="M718" s="6">
        <f t="shared" si="45"/>
        <v>0.17448382861916698</v>
      </c>
      <c r="N718" s="2">
        <f t="shared" si="46"/>
        <v>1.8150018335166851</v>
      </c>
      <c r="O718" s="6">
        <f t="shared" si="47"/>
        <v>7.3509672325305961E-2</v>
      </c>
    </row>
    <row r="719" spans="1:15" x14ac:dyDescent="0.2">
      <c r="A719" t="s">
        <v>730</v>
      </c>
      <c r="B719" s="1">
        <v>45899</v>
      </c>
      <c r="C719" s="1">
        <v>45914</v>
      </c>
      <c r="D719">
        <f t="shared" si="44"/>
        <v>15</v>
      </c>
      <c r="E719" t="s">
        <v>15</v>
      </c>
      <c r="F719">
        <v>191629</v>
      </c>
      <c r="G719">
        <v>11998</v>
      </c>
      <c r="H719">
        <v>2998</v>
      </c>
      <c r="I719">
        <v>994</v>
      </c>
      <c r="J719" s="2">
        <v>3811.75</v>
      </c>
      <c r="K719" s="2">
        <v>10866.41</v>
      </c>
      <c r="L719">
        <v>1.85</v>
      </c>
      <c r="M719" s="6">
        <f t="shared" si="45"/>
        <v>8.284714119019837E-2</v>
      </c>
      <c r="N719" s="2">
        <f t="shared" si="46"/>
        <v>1.2714309539693129</v>
      </c>
      <c r="O719" s="6">
        <f t="shared" si="47"/>
        <v>6.2610565206727586E-2</v>
      </c>
    </row>
    <row r="720" spans="1:15" x14ac:dyDescent="0.2">
      <c r="A720" t="s">
        <v>731</v>
      </c>
      <c r="B720" s="1">
        <v>45908</v>
      </c>
      <c r="C720" s="1">
        <v>45916</v>
      </c>
      <c r="D720">
        <f t="shared" si="44"/>
        <v>8</v>
      </c>
      <c r="E720" t="s">
        <v>9</v>
      </c>
      <c r="F720">
        <v>181946</v>
      </c>
      <c r="G720">
        <v>3350</v>
      </c>
      <c r="H720">
        <v>622</v>
      </c>
      <c r="I720">
        <v>132</v>
      </c>
      <c r="J720" s="2">
        <v>4255.3100000000004</v>
      </c>
      <c r="K720" s="2">
        <v>8372.1299999999992</v>
      </c>
      <c r="L720">
        <v>0.97</v>
      </c>
      <c r="M720" s="6">
        <f t="shared" si="45"/>
        <v>3.9402985074626869E-2</v>
      </c>
      <c r="N720" s="2">
        <f t="shared" si="46"/>
        <v>6.8413344051446954</v>
      </c>
      <c r="O720" s="6">
        <f t="shared" si="47"/>
        <v>1.8412056324403944E-2</v>
      </c>
    </row>
    <row r="721" spans="1:15" x14ac:dyDescent="0.2">
      <c r="A721" t="s">
        <v>732</v>
      </c>
      <c r="B721" s="1">
        <v>46022</v>
      </c>
      <c r="C721" s="1">
        <v>46032</v>
      </c>
      <c r="D721">
        <f t="shared" si="44"/>
        <v>10</v>
      </c>
      <c r="E721" t="s">
        <v>19</v>
      </c>
      <c r="F721">
        <v>135025</v>
      </c>
      <c r="G721">
        <v>13176</v>
      </c>
      <c r="H721">
        <v>6325</v>
      </c>
      <c r="I721">
        <v>1618</v>
      </c>
      <c r="J721" s="2">
        <v>1024.93</v>
      </c>
      <c r="K721" s="2">
        <v>1235.97</v>
      </c>
      <c r="L721">
        <v>0.21</v>
      </c>
      <c r="M721" s="6">
        <f t="shared" si="45"/>
        <v>0.12279902853673345</v>
      </c>
      <c r="N721" s="2">
        <f t="shared" si="46"/>
        <v>0.16204426877470357</v>
      </c>
      <c r="O721" s="6">
        <f t="shared" si="47"/>
        <v>9.7581929272356968E-2</v>
      </c>
    </row>
    <row r="722" spans="1:15" x14ac:dyDescent="0.2">
      <c r="A722" t="s">
        <v>733</v>
      </c>
      <c r="B722" s="1">
        <v>45662</v>
      </c>
      <c r="C722" s="1">
        <v>45676</v>
      </c>
      <c r="D722">
        <f t="shared" si="44"/>
        <v>14</v>
      </c>
      <c r="E722" t="s">
        <v>17</v>
      </c>
      <c r="F722">
        <v>123222</v>
      </c>
      <c r="G722">
        <v>1779</v>
      </c>
      <c r="H722">
        <v>624</v>
      </c>
      <c r="I722">
        <v>354</v>
      </c>
      <c r="J722" s="2">
        <v>4529.07</v>
      </c>
      <c r="K722" s="2">
        <v>5875.3</v>
      </c>
      <c r="L722">
        <v>0.3</v>
      </c>
      <c r="M722" s="6">
        <f t="shared" si="45"/>
        <v>0.19898819561551434</v>
      </c>
      <c r="N722" s="2">
        <f t="shared" si="46"/>
        <v>7.2581249999999997</v>
      </c>
      <c r="O722" s="6">
        <f t="shared" si="47"/>
        <v>1.4437356965476943E-2</v>
      </c>
    </row>
    <row r="723" spans="1:15" x14ac:dyDescent="0.2">
      <c r="A723" t="s">
        <v>734</v>
      </c>
      <c r="B723" s="1">
        <v>45776</v>
      </c>
      <c r="C723" s="1">
        <v>45788</v>
      </c>
      <c r="D723">
        <f t="shared" si="44"/>
        <v>12</v>
      </c>
      <c r="E723" t="s">
        <v>19</v>
      </c>
      <c r="F723">
        <v>36586</v>
      </c>
      <c r="G723">
        <v>638</v>
      </c>
      <c r="H723">
        <v>78</v>
      </c>
      <c r="I723">
        <v>26</v>
      </c>
      <c r="J723" s="2">
        <v>169.2</v>
      </c>
      <c r="K723" s="2">
        <v>314.99</v>
      </c>
      <c r="L723">
        <v>0.86</v>
      </c>
      <c r="M723" s="6">
        <f t="shared" si="45"/>
        <v>4.0752351097178681E-2</v>
      </c>
      <c r="N723" s="2">
        <f t="shared" si="46"/>
        <v>2.1692307692307691</v>
      </c>
      <c r="O723" s="6">
        <f t="shared" si="47"/>
        <v>1.7438364401683705E-2</v>
      </c>
    </row>
    <row r="724" spans="1:15" x14ac:dyDescent="0.2">
      <c r="A724" t="s">
        <v>735</v>
      </c>
      <c r="B724" s="1">
        <v>45946</v>
      </c>
      <c r="C724" s="1">
        <v>45953</v>
      </c>
      <c r="D724">
        <f t="shared" si="44"/>
        <v>7</v>
      </c>
      <c r="E724" t="s">
        <v>19</v>
      </c>
      <c r="F724">
        <v>62009</v>
      </c>
      <c r="G724">
        <v>4534</v>
      </c>
      <c r="H724">
        <v>561</v>
      </c>
      <c r="I724">
        <v>309</v>
      </c>
      <c r="J724" s="2">
        <v>4324.84</v>
      </c>
      <c r="K724" s="2">
        <v>12957.52</v>
      </c>
      <c r="L724">
        <v>2</v>
      </c>
      <c r="M724" s="6">
        <f t="shared" si="45"/>
        <v>6.8151742390824874E-2</v>
      </c>
      <c r="N724" s="2">
        <f t="shared" si="46"/>
        <v>7.7091622103386808</v>
      </c>
      <c r="O724" s="6">
        <f t="shared" si="47"/>
        <v>7.3118418294118595E-2</v>
      </c>
    </row>
    <row r="725" spans="1:15" x14ac:dyDescent="0.2">
      <c r="A725" t="s">
        <v>736</v>
      </c>
      <c r="B725" s="1">
        <v>45722</v>
      </c>
      <c r="C725" s="1">
        <v>45731</v>
      </c>
      <c r="D725">
        <f t="shared" si="44"/>
        <v>9</v>
      </c>
      <c r="E725" t="s">
        <v>9</v>
      </c>
      <c r="F725">
        <v>5607</v>
      </c>
      <c r="G725">
        <v>413</v>
      </c>
      <c r="H725">
        <v>196</v>
      </c>
      <c r="I725">
        <v>116</v>
      </c>
      <c r="J725" s="2">
        <v>1271.69</v>
      </c>
      <c r="K725" s="2">
        <v>3524.76</v>
      </c>
      <c r="L725">
        <v>1.77</v>
      </c>
      <c r="M725" s="6">
        <f t="shared" si="45"/>
        <v>0.28087167070217917</v>
      </c>
      <c r="N725" s="2">
        <f t="shared" si="46"/>
        <v>6.4882142857142862</v>
      </c>
      <c r="O725" s="6">
        <f t="shared" si="47"/>
        <v>7.365792759051186E-2</v>
      </c>
    </row>
    <row r="726" spans="1:15" x14ac:dyDescent="0.2">
      <c r="A726" t="s">
        <v>737</v>
      </c>
      <c r="B726" s="1">
        <v>45803</v>
      </c>
      <c r="C726" s="1">
        <v>45814</v>
      </c>
      <c r="D726">
        <f t="shared" si="44"/>
        <v>11</v>
      </c>
      <c r="E726" t="s">
        <v>19</v>
      </c>
      <c r="F726">
        <v>233237</v>
      </c>
      <c r="G726">
        <v>2729</v>
      </c>
      <c r="H726">
        <v>1048</v>
      </c>
      <c r="I726">
        <v>375</v>
      </c>
      <c r="J726" s="2">
        <v>3151.3</v>
      </c>
      <c r="K726" s="2">
        <v>9329.31</v>
      </c>
      <c r="L726">
        <v>1.96</v>
      </c>
      <c r="M726" s="6">
        <f t="shared" si="45"/>
        <v>0.13741297178453646</v>
      </c>
      <c r="N726" s="2">
        <f t="shared" si="46"/>
        <v>3.0069656488549619</v>
      </c>
      <c r="O726" s="6">
        <f t="shared" si="47"/>
        <v>1.1700544939267784E-2</v>
      </c>
    </row>
    <row r="727" spans="1:15" x14ac:dyDescent="0.2">
      <c r="A727" t="s">
        <v>738</v>
      </c>
      <c r="B727" s="1">
        <v>45881</v>
      </c>
      <c r="C727" s="1">
        <v>45886</v>
      </c>
      <c r="D727">
        <f t="shared" si="44"/>
        <v>5</v>
      </c>
      <c r="E727" t="s">
        <v>12</v>
      </c>
      <c r="F727">
        <v>118872</v>
      </c>
      <c r="G727">
        <v>8065</v>
      </c>
      <c r="H727">
        <v>1140</v>
      </c>
      <c r="I727">
        <v>582</v>
      </c>
      <c r="J727" s="2">
        <v>1535.96</v>
      </c>
      <c r="K727" s="2">
        <v>2933.17</v>
      </c>
      <c r="L727">
        <v>0.91</v>
      </c>
      <c r="M727" s="6">
        <f t="shared" si="45"/>
        <v>7.2163670179789211E-2</v>
      </c>
      <c r="N727" s="2">
        <f t="shared" si="46"/>
        <v>1.3473333333333333</v>
      </c>
      <c r="O727" s="6">
        <f t="shared" si="47"/>
        <v>6.7846086546873949E-2</v>
      </c>
    </row>
    <row r="728" spans="1:15" x14ac:dyDescent="0.2">
      <c r="A728" t="s">
        <v>739</v>
      </c>
      <c r="B728" s="1">
        <v>45896</v>
      </c>
      <c r="C728" s="1">
        <v>45907</v>
      </c>
      <c r="D728">
        <f t="shared" si="44"/>
        <v>11</v>
      </c>
      <c r="E728" t="s">
        <v>15</v>
      </c>
      <c r="F728">
        <v>231316</v>
      </c>
      <c r="G728">
        <v>3005</v>
      </c>
      <c r="H728">
        <v>1050</v>
      </c>
      <c r="I728">
        <v>281</v>
      </c>
      <c r="J728" s="2">
        <v>762.95</v>
      </c>
      <c r="K728" s="2">
        <v>1800.2</v>
      </c>
      <c r="L728">
        <v>1.36</v>
      </c>
      <c r="M728" s="6">
        <f t="shared" si="45"/>
        <v>9.3510815307820294E-2</v>
      </c>
      <c r="N728" s="2">
        <f t="shared" si="46"/>
        <v>0.72661904761904761</v>
      </c>
      <c r="O728" s="6">
        <f t="shared" si="47"/>
        <v>1.2990886925245118E-2</v>
      </c>
    </row>
    <row r="729" spans="1:15" x14ac:dyDescent="0.2">
      <c r="A729" t="s">
        <v>740</v>
      </c>
      <c r="B729" s="1">
        <v>45834</v>
      </c>
      <c r="C729" s="1">
        <v>45849</v>
      </c>
      <c r="D729">
        <f t="shared" si="44"/>
        <v>15</v>
      </c>
      <c r="E729" t="s">
        <v>15</v>
      </c>
      <c r="F729">
        <v>119235</v>
      </c>
      <c r="G729">
        <v>11502</v>
      </c>
      <c r="H729">
        <v>3079</v>
      </c>
      <c r="I729">
        <v>1088</v>
      </c>
      <c r="J729" s="2">
        <v>1310.78</v>
      </c>
      <c r="K729" s="2">
        <v>2671.88</v>
      </c>
      <c r="L729">
        <v>1.04</v>
      </c>
      <c r="M729" s="6">
        <f t="shared" si="45"/>
        <v>9.459224482698661E-2</v>
      </c>
      <c r="N729" s="2">
        <f t="shared" si="46"/>
        <v>0.42571614160441701</v>
      </c>
      <c r="O729" s="6">
        <f t="shared" si="47"/>
        <v>9.6464964146433518E-2</v>
      </c>
    </row>
    <row r="730" spans="1:15" x14ac:dyDescent="0.2">
      <c r="A730" t="s">
        <v>741</v>
      </c>
      <c r="B730" s="1">
        <v>45924</v>
      </c>
      <c r="C730" s="1">
        <v>45936</v>
      </c>
      <c r="D730">
        <f t="shared" si="44"/>
        <v>12</v>
      </c>
      <c r="E730" t="s">
        <v>9</v>
      </c>
      <c r="F730">
        <v>146295</v>
      </c>
      <c r="G730">
        <v>10628</v>
      </c>
      <c r="H730">
        <v>4415</v>
      </c>
      <c r="I730">
        <v>2128</v>
      </c>
      <c r="J730" s="2">
        <v>2417.35</v>
      </c>
      <c r="K730" s="2">
        <v>2560.3200000000002</v>
      </c>
      <c r="L730">
        <v>0.06</v>
      </c>
      <c r="M730" s="6">
        <f t="shared" si="45"/>
        <v>0.20022581859239744</v>
      </c>
      <c r="N730" s="2">
        <f t="shared" si="46"/>
        <v>0.5475311438278595</v>
      </c>
      <c r="O730" s="6">
        <f t="shared" si="47"/>
        <v>7.2647732321678801E-2</v>
      </c>
    </row>
    <row r="731" spans="1:15" x14ac:dyDescent="0.2">
      <c r="A731" t="s">
        <v>742</v>
      </c>
      <c r="B731" s="1">
        <v>45998</v>
      </c>
      <c r="C731" s="1">
        <v>46010</v>
      </c>
      <c r="D731">
        <f t="shared" si="44"/>
        <v>12</v>
      </c>
      <c r="E731" t="s">
        <v>15</v>
      </c>
      <c r="F731">
        <v>290087</v>
      </c>
      <c r="G731">
        <v>7772</v>
      </c>
      <c r="H731">
        <v>1628</v>
      </c>
      <c r="I731">
        <v>460</v>
      </c>
      <c r="J731" s="2">
        <v>4606.34</v>
      </c>
      <c r="K731" s="2">
        <v>5913.05</v>
      </c>
      <c r="L731">
        <v>0.28000000000000003</v>
      </c>
      <c r="M731" s="6">
        <f t="shared" si="45"/>
        <v>5.9186824498198662E-2</v>
      </c>
      <c r="N731" s="2">
        <f t="shared" si="46"/>
        <v>2.8294471744471745</v>
      </c>
      <c r="O731" s="6">
        <f t="shared" si="47"/>
        <v>2.6791962411276616E-2</v>
      </c>
    </row>
    <row r="732" spans="1:15" x14ac:dyDescent="0.2">
      <c r="A732" t="s">
        <v>743</v>
      </c>
      <c r="B732" s="1">
        <v>45939</v>
      </c>
      <c r="C732" s="1">
        <v>45952</v>
      </c>
      <c r="D732">
        <f t="shared" si="44"/>
        <v>13</v>
      </c>
      <c r="E732" t="s">
        <v>12</v>
      </c>
      <c r="F732">
        <v>92051</v>
      </c>
      <c r="G732">
        <v>2230</v>
      </c>
      <c r="H732">
        <v>564</v>
      </c>
      <c r="I732">
        <v>184</v>
      </c>
      <c r="J732" s="2">
        <v>2006.12</v>
      </c>
      <c r="K732" s="2">
        <v>3151.04</v>
      </c>
      <c r="L732">
        <v>0.56999999999999995</v>
      </c>
      <c r="M732" s="6">
        <f t="shared" si="45"/>
        <v>8.2511210762331838E-2</v>
      </c>
      <c r="N732" s="2">
        <f t="shared" si="46"/>
        <v>3.556950354609929</v>
      </c>
      <c r="O732" s="6">
        <f t="shared" si="47"/>
        <v>2.4225700970114394E-2</v>
      </c>
    </row>
    <row r="733" spans="1:15" x14ac:dyDescent="0.2">
      <c r="A733" t="s">
        <v>744</v>
      </c>
      <c r="B733" s="1">
        <v>45720</v>
      </c>
      <c r="C733" s="1">
        <v>45730</v>
      </c>
      <c r="D733">
        <f t="shared" si="44"/>
        <v>10</v>
      </c>
      <c r="E733" t="s">
        <v>9</v>
      </c>
      <c r="F733">
        <v>116541</v>
      </c>
      <c r="G733">
        <v>7140</v>
      </c>
      <c r="H733">
        <v>1192</v>
      </c>
      <c r="I733">
        <v>507</v>
      </c>
      <c r="J733" s="2">
        <v>373.76</v>
      </c>
      <c r="K733" s="2">
        <v>607.82000000000005</v>
      </c>
      <c r="L733">
        <v>0.63</v>
      </c>
      <c r="M733" s="6">
        <f t="shared" si="45"/>
        <v>7.1008403361344535E-2</v>
      </c>
      <c r="N733" s="2">
        <f t="shared" si="46"/>
        <v>0.31355704697986575</v>
      </c>
      <c r="O733" s="6">
        <f t="shared" si="47"/>
        <v>6.1265992225911912E-2</v>
      </c>
    </row>
    <row r="734" spans="1:15" x14ac:dyDescent="0.2">
      <c r="A734" t="s">
        <v>745</v>
      </c>
      <c r="B734" s="1">
        <v>45874</v>
      </c>
      <c r="C734" s="1">
        <v>45884</v>
      </c>
      <c r="D734">
        <f t="shared" si="44"/>
        <v>10</v>
      </c>
      <c r="E734" t="s">
        <v>17</v>
      </c>
      <c r="F734">
        <v>249084</v>
      </c>
      <c r="G734">
        <v>16692</v>
      </c>
      <c r="H734">
        <v>3355</v>
      </c>
      <c r="I734">
        <v>1598</v>
      </c>
      <c r="J734" s="2">
        <v>216.46</v>
      </c>
      <c r="K734" s="2">
        <v>517.28</v>
      </c>
      <c r="L734">
        <v>1.39</v>
      </c>
      <c r="M734" s="6">
        <f t="shared" si="45"/>
        <v>9.5734483584950875E-2</v>
      </c>
      <c r="N734" s="2">
        <f t="shared" si="46"/>
        <v>6.4518628912071538E-2</v>
      </c>
      <c r="O734" s="6">
        <f t="shared" si="47"/>
        <v>6.7013537601772893E-2</v>
      </c>
    </row>
    <row r="735" spans="1:15" x14ac:dyDescent="0.2">
      <c r="A735" t="s">
        <v>746</v>
      </c>
      <c r="B735" s="1">
        <v>45999</v>
      </c>
      <c r="C735" s="1">
        <v>46005</v>
      </c>
      <c r="D735">
        <f t="shared" si="44"/>
        <v>6</v>
      </c>
      <c r="E735" t="s">
        <v>15</v>
      </c>
      <c r="F735">
        <v>211120</v>
      </c>
      <c r="G735">
        <v>17905</v>
      </c>
      <c r="H735">
        <v>3145</v>
      </c>
      <c r="I735">
        <v>1077</v>
      </c>
      <c r="J735" s="2">
        <v>1128.3699999999999</v>
      </c>
      <c r="K735" s="2">
        <v>2754.97</v>
      </c>
      <c r="L735">
        <v>1.44</v>
      </c>
      <c r="M735" s="6">
        <f t="shared" si="45"/>
        <v>6.0150795867076237E-2</v>
      </c>
      <c r="N735" s="2">
        <f t="shared" si="46"/>
        <v>0.35878219395866451</v>
      </c>
      <c r="O735" s="6">
        <f t="shared" si="47"/>
        <v>8.4809586964759376E-2</v>
      </c>
    </row>
    <row r="736" spans="1:15" x14ac:dyDescent="0.2">
      <c r="A736" t="s">
        <v>747</v>
      </c>
      <c r="B736" s="1">
        <v>45972</v>
      </c>
      <c r="C736" s="1">
        <v>45979</v>
      </c>
      <c r="D736">
        <f t="shared" si="44"/>
        <v>7</v>
      </c>
      <c r="E736" t="s">
        <v>19</v>
      </c>
      <c r="F736">
        <v>172727</v>
      </c>
      <c r="G736">
        <v>15769</v>
      </c>
      <c r="H736">
        <v>1730</v>
      </c>
      <c r="I736">
        <v>606</v>
      </c>
      <c r="J736" s="2">
        <v>354.94</v>
      </c>
      <c r="K736" s="2">
        <v>674.75</v>
      </c>
      <c r="L736">
        <v>0.9</v>
      </c>
      <c r="M736" s="6">
        <f t="shared" si="45"/>
        <v>3.842983068044898E-2</v>
      </c>
      <c r="N736" s="2">
        <f t="shared" si="46"/>
        <v>0.20516763005780347</v>
      </c>
      <c r="O736" s="6">
        <f t="shared" si="47"/>
        <v>9.1294354675296854E-2</v>
      </c>
    </row>
    <row r="737" spans="1:15" x14ac:dyDescent="0.2">
      <c r="A737" t="s">
        <v>748</v>
      </c>
      <c r="B737" s="1">
        <v>45940</v>
      </c>
      <c r="C737" s="1">
        <v>45948</v>
      </c>
      <c r="D737">
        <f t="shared" si="44"/>
        <v>8</v>
      </c>
      <c r="E737" t="s">
        <v>12</v>
      </c>
      <c r="F737">
        <v>235706</v>
      </c>
      <c r="G737">
        <v>10684</v>
      </c>
      <c r="H737">
        <v>1265</v>
      </c>
      <c r="I737">
        <v>308</v>
      </c>
      <c r="J737" s="2">
        <v>1918.53</v>
      </c>
      <c r="K737" s="2">
        <v>3372.79</v>
      </c>
      <c r="L737">
        <v>0.76</v>
      </c>
      <c r="M737" s="6">
        <f t="shared" si="45"/>
        <v>2.8828154249344814E-2</v>
      </c>
      <c r="N737" s="2">
        <f t="shared" si="46"/>
        <v>1.5166245059288537</v>
      </c>
      <c r="O737" s="6">
        <f t="shared" si="47"/>
        <v>4.5327653941774924E-2</v>
      </c>
    </row>
    <row r="738" spans="1:15" x14ac:dyDescent="0.2">
      <c r="A738" t="s">
        <v>749</v>
      </c>
      <c r="B738" s="1">
        <v>45834</v>
      </c>
      <c r="C738" s="1">
        <v>45842</v>
      </c>
      <c r="D738">
        <f t="shared" si="44"/>
        <v>8</v>
      </c>
      <c r="E738" t="s">
        <v>12</v>
      </c>
      <c r="F738">
        <v>79158</v>
      </c>
      <c r="G738">
        <v>6805</v>
      </c>
      <c r="H738">
        <v>2955</v>
      </c>
      <c r="I738">
        <v>1754</v>
      </c>
      <c r="J738" s="2">
        <v>1982.84</v>
      </c>
      <c r="K738" s="2">
        <v>2685.12</v>
      </c>
      <c r="L738">
        <v>0.35</v>
      </c>
      <c r="M738" s="6">
        <f t="shared" si="45"/>
        <v>0.25775165319617926</v>
      </c>
      <c r="N738" s="2">
        <f t="shared" si="46"/>
        <v>0.67101184433164129</v>
      </c>
      <c r="O738" s="6">
        <f t="shared" si="47"/>
        <v>8.5967305894540033E-2</v>
      </c>
    </row>
    <row r="739" spans="1:15" x14ac:dyDescent="0.2">
      <c r="A739" t="s">
        <v>750</v>
      </c>
      <c r="B739" s="1">
        <v>45755</v>
      </c>
      <c r="C739" s="1">
        <v>45767</v>
      </c>
      <c r="D739">
        <f t="shared" si="44"/>
        <v>12</v>
      </c>
      <c r="E739" t="s">
        <v>15</v>
      </c>
      <c r="F739">
        <v>127207</v>
      </c>
      <c r="G739">
        <v>7481</v>
      </c>
      <c r="H739">
        <v>3153</v>
      </c>
      <c r="I739">
        <v>1402</v>
      </c>
      <c r="J739" s="2">
        <v>4863.49</v>
      </c>
      <c r="K739" s="2">
        <v>5261.73</v>
      </c>
      <c r="L739">
        <v>0.08</v>
      </c>
      <c r="M739" s="6">
        <f t="shared" si="45"/>
        <v>0.18740810052132068</v>
      </c>
      <c r="N739" s="2">
        <f t="shared" si="46"/>
        <v>1.5424960355217252</v>
      </c>
      <c r="O739" s="6">
        <f t="shared" si="47"/>
        <v>5.8809656701282159E-2</v>
      </c>
    </row>
    <row r="740" spans="1:15" x14ac:dyDescent="0.2">
      <c r="A740" t="s">
        <v>751</v>
      </c>
      <c r="B740" s="1">
        <v>45762</v>
      </c>
      <c r="C740" s="1">
        <v>45767</v>
      </c>
      <c r="D740">
        <f t="shared" si="44"/>
        <v>5</v>
      </c>
      <c r="E740" t="s">
        <v>17</v>
      </c>
      <c r="F740">
        <v>107987</v>
      </c>
      <c r="G740">
        <v>5653</v>
      </c>
      <c r="H740">
        <v>883</v>
      </c>
      <c r="I740">
        <v>363</v>
      </c>
      <c r="J740" s="2">
        <v>1600.55</v>
      </c>
      <c r="K740" s="2">
        <v>3474.29</v>
      </c>
      <c r="L740">
        <v>1.17</v>
      </c>
      <c r="M740" s="6">
        <f t="shared" si="45"/>
        <v>6.4213691845038029E-2</v>
      </c>
      <c r="N740" s="2">
        <f t="shared" si="46"/>
        <v>1.8126274065685164</v>
      </c>
      <c r="O740" s="6">
        <f t="shared" si="47"/>
        <v>5.2348893848333598E-2</v>
      </c>
    </row>
    <row r="741" spans="1:15" x14ac:dyDescent="0.2">
      <c r="A741" t="s">
        <v>752</v>
      </c>
      <c r="B741" s="1">
        <v>45756</v>
      </c>
      <c r="C741" s="1">
        <v>45770</v>
      </c>
      <c r="D741">
        <f t="shared" si="44"/>
        <v>14</v>
      </c>
      <c r="E741" t="s">
        <v>19</v>
      </c>
      <c r="F741">
        <v>65461</v>
      </c>
      <c r="G741">
        <v>4772</v>
      </c>
      <c r="H741">
        <v>1752</v>
      </c>
      <c r="I741">
        <v>498</v>
      </c>
      <c r="J741" s="2">
        <v>3034.78</v>
      </c>
      <c r="K741" s="2">
        <v>5147.0600000000004</v>
      </c>
      <c r="L741">
        <v>0.7</v>
      </c>
      <c r="M741" s="6">
        <f t="shared" si="45"/>
        <v>0.10435875943000839</v>
      </c>
      <c r="N741" s="2">
        <f t="shared" si="46"/>
        <v>1.7321803652968037</v>
      </c>
      <c r="O741" s="6">
        <f t="shared" si="47"/>
        <v>7.28983669665908E-2</v>
      </c>
    </row>
    <row r="742" spans="1:15" x14ac:dyDescent="0.2">
      <c r="A742" t="s">
        <v>753</v>
      </c>
      <c r="B742" s="1">
        <v>45968</v>
      </c>
      <c r="C742" s="1">
        <v>45976</v>
      </c>
      <c r="D742">
        <f t="shared" si="44"/>
        <v>8</v>
      </c>
      <c r="E742" t="s">
        <v>17</v>
      </c>
      <c r="F742">
        <v>23658</v>
      </c>
      <c r="G742">
        <v>456</v>
      </c>
      <c r="H742">
        <v>181</v>
      </c>
      <c r="I742">
        <v>71</v>
      </c>
      <c r="J742" s="2">
        <v>4112.24</v>
      </c>
      <c r="K742" s="2">
        <v>8033.12</v>
      </c>
      <c r="L742">
        <v>0.95</v>
      </c>
      <c r="M742" s="6">
        <f t="shared" si="45"/>
        <v>0.15570175438596492</v>
      </c>
      <c r="N742" s="2">
        <f t="shared" si="46"/>
        <v>22.719558011049724</v>
      </c>
      <c r="O742" s="6">
        <f t="shared" si="47"/>
        <v>1.9274663961450673E-2</v>
      </c>
    </row>
    <row r="743" spans="1:15" x14ac:dyDescent="0.2">
      <c r="A743" t="s">
        <v>754</v>
      </c>
      <c r="B743" s="1">
        <v>45663</v>
      </c>
      <c r="C743" s="1">
        <v>45678</v>
      </c>
      <c r="D743">
        <f t="shared" si="44"/>
        <v>15</v>
      </c>
      <c r="E743" t="s">
        <v>17</v>
      </c>
      <c r="F743">
        <v>127211</v>
      </c>
      <c r="G743">
        <v>4310</v>
      </c>
      <c r="H743">
        <v>519</v>
      </c>
      <c r="I743">
        <v>196</v>
      </c>
      <c r="J743" s="2">
        <v>2613.81</v>
      </c>
      <c r="K743" s="2">
        <v>7323.06</v>
      </c>
      <c r="L743">
        <v>1.8</v>
      </c>
      <c r="M743" s="6">
        <f t="shared" si="45"/>
        <v>4.5475638051044084E-2</v>
      </c>
      <c r="N743" s="2">
        <f t="shared" si="46"/>
        <v>5.0362427745664737</v>
      </c>
      <c r="O743" s="6">
        <f t="shared" si="47"/>
        <v>3.3880717862448999E-2</v>
      </c>
    </row>
    <row r="744" spans="1:15" x14ac:dyDescent="0.2">
      <c r="A744" t="s">
        <v>755</v>
      </c>
      <c r="B744" s="1">
        <v>45854</v>
      </c>
      <c r="C744" s="1">
        <v>45869</v>
      </c>
      <c r="D744">
        <f t="shared" si="44"/>
        <v>15</v>
      </c>
      <c r="E744" t="s">
        <v>15</v>
      </c>
      <c r="F744">
        <v>219255</v>
      </c>
      <c r="G744">
        <v>18309</v>
      </c>
      <c r="H744">
        <v>2479</v>
      </c>
      <c r="I744">
        <v>752</v>
      </c>
      <c r="J744" s="2">
        <v>3513.2</v>
      </c>
      <c r="K744" s="2">
        <v>8204.6299999999992</v>
      </c>
      <c r="L744">
        <v>1.34</v>
      </c>
      <c r="M744" s="6">
        <f t="shared" si="45"/>
        <v>4.1072696488065975E-2</v>
      </c>
      <c r="N744" s="2">
        <f t="shared" si="46"/>
        <v>1.4171843485276321</v>
      </c>
      <c r="O744" s="6">
        <f t="shared" si="47"/>
        <v>8.3505507286036812E-2</v>
      </c>
    </row>
    <row r="745" spans="1:15" x14ac:dyDescent="0.2">
      <c r="A745" t="s">
        <v>756</v>
      </c>
      <c r="B745" s="1">
        <v>46008</v>
      </c>
      <c r="C745" s="1">
        <v>46023</v>
      </c>
      <c r="D745">
        <f t="shared" si="44"/>
        <v>15</v>
      </c>
      <c r="E745" t="s">
        <v>19</v>
      </c>
      <c r="F745">
        <v>287764</v>
      </c>
      <c r="G745">
        <v>15932</v>
      </c>
      <c r="H745">
        <v>5181</v>
      </c>
      <c r="I745">
        <v>1961</v>
      </c>
      <c r="J745" s="2">
        <v>4874.51</v>
      </c>
      <c r="K745" s="2">
        <v>12466.73</v>
      </c>
      <c r="L745">
        <v>1.56</v>
      </c>
      <c r="M745" s="6">
        <f t="shared" si="45"/>
        <v>0.12308561385890032</v>
      </c>
      <c r="N745" s="2">
        <f t="shared" si="46"/>
        <v>0.94084346651225637</v>
      </c>
      <c r="O745" s="6">
        <f t="shared" si="47"/>
        <v>5.536481283273794E-2</v>
      </c>
    </row>
    <row r="746" spans="1:15" x14ac:dyDescent="0.2">
      <c r="A746" t="s">
        <v>757</v>
      </c>
      <c r="B746" s="1">
        <v>45790</v>
      </c>
      <c r="C746" s="1">
        <v>45798</v>
      </c>
      <c r="D746">
        <f t="shared" si="44"/>
        <v>8</v>
      </c>
      <c r="E746" t="s">
        <v>15</v>
      </c>
      <c r="F746">
        <v>165747</v>
      </c>
      <c r="G746">
        <v>15202</v>
      </c>
      <c r="H746">
        <v>3795</v>
      </c>
      <c r="I746">
        <v>1067</v>
      </c>
      <c r="J746" s="2">
        <v>1688.35</v>
      </c>
      <c r="K746" s="2">
        <v>2295.83</v>
      </c>
      <c r="L746">
        <v>0.36</v>
      </c>
      <c r="M746" s="6">
        <f t="shared" si="45"/>
        <v>7.0188133140376266E-2</v>
      </c>
      <c r="N746" s="2">
        <f t="shared" si="46"/>
        <v>0.44488801054018445</v>
      </c>
      <c r="O746" s="6">
        <f t="shared" si="47"/>
        <v>9.1718100478440034E-2</v>
      </c>
    </row>
    <row r="747" spans="1:15" x14ac:dyDescent="0.2">
      <c r="A747" t="s">
        <v>758</v>
      </c>
      <c r="B747" s="1">
        <v>46015</v>
      </c>
      <c r="C747" s="1">
        <v>46020</v>
      </c>
      <c r="D747">
        <f t="shared" si="44"/>
        <v>5</v>
      </c>
      <c r="E747" t="s">
        <v>15</v>
      </c>
      <c r="F747">
        <v>203273</v>
      </c>
      <c r="G747">
        <v>3655</v>
      </c>
      <c r="H747">
        <v>1388</v>
      </c>
      <c r="I747">
        <v>671</v>
      </c>
      <c r="J747" s="2">
        <v>463.63</v>
      </c>
      <c r="K747" s="2">
        <v>465.08</v>
      </c>
      <c r="L747">
        <v>0</v>
      </c>
      <c r="M747" s="6">
        <f t="shared" si="45"/>
        <v>0.1835841313269494</v>
      </c>
      <c r="N747" s="2">
        <f t="shared" si="46"/>
        <v>0.33402737752161382</v>
      </c>
      <c r="O747" s="6">
        <f t="shared" si="47"/>
        <v>1.7980745106334829E-2</v>
      </c>
    </row>
    <row r="748" spans="1:15" x14ac:dyDescent="0.2">
      <c r="A748" t="s">
        <v>759</v>
      </c>
      <c r="B748" s="1">
        <v>45916</v>
      </c>
      <c r="C748" s="1">
        <v>45923</v>
      </c>
      <c r="D748">
        <f t="shared" si="44"/>
        <v>7</v>
      </c>
      <c r="E748" t="s">
        <v>12</v>
      </c>
      <c r="F748">
        <v>5860</v>
      </c>
      <c r="G748">
        <v>223</v>
      </c>
      <c r="H748">
        <v>72</v>
      </c>
      <c r="I748">
        <v>40</v>
      </c>
      <c r="J748" s="2">
        <v>2208.54</v>
      </c>
      <c r="K748" s="2">
        <v>2806.23</v>
      </c>
      <c r="L748">
        <v>0.27</v>
      </c>
      <c r="M748" s="6">
        <f t="shared" si="45"/>
        <v>0.17937219730941703</v>
      </c>
      <c r="N748" s="2">
        <f t="shared" si="46"/>
        <v>30.674166666666665</v>
      </c>
      <c r="O748" s="6">
        <f t="shared" si="47"/>
        <v>3.8054607508532422E-2</v>
      </c>
    </row>
    <row r="749" spans="1:15" x14ac:dyDescent="0.2">
      <c r="A749" t="s">
        <v>760</v>
      </c>
      <c r="B749" s="1">
        <v>45680</v>
      </c>
      <c r="C749" s="1">
        <v>45689</v>
      </c>
      <c r="D749">
        <f t="shared" si="44"/>
        <v>9</v>
      </c>
      <c r="E749" t="s">
        <v>15</v>
      </c>
      <c r="F749">
        <v>120532</v>
      </c>
      <c r="G749">
        <v>5062</v>
      </c>
      <c r="H749">
        <v>569</v>
      </c>
      <c r="I749">
        <v>114</v>
      </c>
      <c r="J749" s="2">
        <v>2749.1</v>
      </c>
      <c r="K749" s="2">
        <v>6972.17</v>
      </c>
      <c r="L749">
        <v>1.54</v>
      </c>
      <c r="M749" s="6">
        <f t="shared" si="45"/>
        <v>2.25207427894113E-2</v>
      </c>
      <c r="N749" s="2">
        <f t="shared" si="46"/>
        <v>4.8314586994727593</v>
      </c>
      <c r="O749" s="6">
        <f t="shared" si="47"/>
        <v>4.1997145986128165E-2</v>
      </c>
    </row>
    <row r="750" spans="1:15" x14ac:dyDescent="0.2">
      <c r="A750" t="s">
        <v>761</v>
      </c>
      <c r="B750" s="1">
        <v>45710</v>
      </c>
      <c r="C750" s="1">
        <v>45720</v>
      </c>
      <c r="D750">
        <f t="shared" si="44"/>
        <v>10</v>
      </c>
      <c r="E750" t="s">
        <v>9</v>
      </c>
      <c r="F750">
        <v>294762</v>
      </c>
      <c r="G750">
        <v>14161</v>
      </c>
      <c r="H750">
        <v>5288</v>
      </c>
      <c r="I750">
        <v>2234</v>
      </c>
      <c r="J750" s="2">
        <v>2941.93</v>
      </c>
      <c r="K750" s="2">
        <v>5553.37</v>
      </c>
      <c r="L750">
        <v>0.89</v>
      </c>
      <c r="M750" s="6">
        <f t="shared" si="45"/>
        <v>0.15775722053527294</v>
      </c>
      <c r="N750" s="2">
        <f t="shared" si="46"/>
        <v>0.55634077155824502</v>
      </c>
      <c r="O750" s="6">
        <f t="shared" si="47"/>
        <v>4.8042149259402499E-2</v>
      </c>
    </row>
    <row r="751" spans="1:15" x14ac:dyDescent="0.2">
      <c r="A751" t="s">
        <v>762</v>
      </c>
      <c r="B751" s="1">
        <v>45822</v>
      </c>
      <c r="C751" s="1">
        <v>45835</v>
      </c>
      <c r="D751">
        <f t="shared" si="44"/>
        <v>13</v>
      </c>
      <c r="E751" t="s">
        <v>19</v>
      </c>
      <c r="F751">
        <v>295060</v>
      </c>
      <c r="G751">
        <v>29156</v>
      </c>
      <c r="H751">
        <v>5293</v>
      </c>
      <c r="I751">
        <v>2609</v>
      </c>
      <c r="J751" s="2">
        <v>3718.96</v>
      </c>
      <c r="K751" s="2">
        <v>5310</v>
      </c>
      <c r="L751">
        <v>0.43</v>
      </c>
      <c r="M751" s="6">
        <f t="shared" si="45"/>
        <v>8.9484154204966387E-2</v>
      </c>
      <c r="N751" s="2">
        <f t="shared" si="46"/>
        <v>0.70261855280559227</v>
      </c>
      <c r="O751" s="6">
        <f t="shared" si="47"/>
        <v>9.8813800582932279E-2</v>
      </c>
    </row>
    <row r="752" spans="1:15" x14ac:dyDescent="0.2">
      <c r="A752" t="s">
        <v>763</v>
      </c>
      <c r="B752" s="1">
        <v>45859</v>
      </c>
      <c r="C752" s="1">
        <v>45872</v>
      </c>
      <c r="D752">
        <f t="shared" si="44"/>
        <v>13</v>
      </c>
      <c r="E752" t="s">
        <v>12</v>
      </c>
      <c r="F752">
        <v>213289</v>
      </c>
      <c r="G752">
        <v>8096</v>
      </c>
      <c r="H752">
        <v>1821</v>
      </c>
      <c r="I752">
        <v>1025</v>
      </c>
      <c r="J752" s="2">
        <v>4500.62</v>
      </c>
      <c r="K752" s="2">
        <v>13158.68</v>
      </c>
      <c r="L752">
        <v>1.92</v>
      </c>
      <c r="M752" s="6">
        <f t="shared" si="45"/>
        <v>0.12660573122529645</v>
      </c>
      <c r="N752" s="2">
        <f t="shared" si="46"/>
        <v>2.4715101592531576</v>
      </c>
      <c r="O752" s="6">
        <f t="shared" si="47"/>
        <v>3.7957888123625688E-2</v>
      </c>
    </row>
    <row r="753" spans="1:15" x14ac:dyDescent="0.2">
      <c r="A753" t="s">
        <v>764</v>
      </c>
      <c r="B753" s="1">
        <v>45740</v>
      </c>
      <c r="C753" s="1">
        <v>45753</v>
      </c>
      <c r="D753">
        <f t="shared" si="44"/>
        <v>13</v>
      </c>
      <c r="E753" t="s">
        <v>19</v>
      </c>
      <c r="F753">
        <v>27878</v>
      </c>
      <c r="G753">
        <v>1580</v>
      </c>
      <c r="H753">
        <v>623</v>
      </c>
      <c r="I753">
        <v>213</v>
      </c>
      <c r="J753" s="2">
        <v>2550.81</v>
      </c>
      <c r="K753" s="2">
        <v>5033.8100000000004</v>
      </c>
      <c r="L753">
        <v>0.97</v>
      </c>
      <c r="M753" s="6">
        <f t="shared" si="45"/>
        <v>0.13481012658227848</v>
      </c>
      <c r="N753" s="2">
        <f t="shared" si="46"/>
        <v>4.0943980738362757</v>
      </c>
      <c r="O753" s="6">
        <f t="shared" si="47"/>
        <v>5.667551474280795E-2</v>
      </c>
    </row>
    <row r="754" spans="1:15" x14ac:dyDescent="0.2">
      <c r="A754" t="s">
        <v>765</v>
      </c>
      <c r="B754" s="1">
        <v>45802</v>
      </c>
      <c r="C754" s="1">
        <v>45817</v>
      </c>
      <c r="D754">
        <f t="shared" si="44"/>
        <v>15</v>
      </c>
      <c r="E754" t="s">
        <v>12</v>
      </c>
      <c r="F754">
        <v>81960</v>
      </c>
      <c r="G754">
        <v>4773</v>
      </c>
      <c r="H754">
        <v>1949</v>
      </c>
      <c r="I754">
        <v>1097</v>
      </c>
      <c r="J754" s="2">
        <v>802.69</v>
      </c>
      <c r="K754" s="2">
        <v>1394.99</v>
      </c>
      <c r="L754">
        <v>0.74</v>
      </c>
      <c r="M754" s="6">
        <f t="shared" si="45"/>
        <v>0.22983448564843914</v>
      </c>
      <c r="N754" s="2">
        <f t="shared" si="46"/>
        <v>0.41184710107747563</v>
      </c>
      <c r="O754" s="6">
        <f t="shared" si="47"/>
        <v>5.8235724743777452E-2</v>
      </c>
    </row>
    <row r="755" spans="1:15" x14ac:dyDescent="0.2">
      <c r="A755" t="s">
        <v>766</v>
      </c>
      <c r="B755" s="1">
        <v>45742</v>
      </c>
      <c r="C755" s="1">
        <v>45747</v>
      </c>
      <c r="D755">
        <f t="shared" si="44"/>
        <v>5</v>
      </c>
      <c r="E755" t="s">
        <v>9</v>
      </c>
      <c r="F755">
        <v>43554</v>
      </c>
      <c r="G755">
        <v>3456</v>
      </c>
      <c r="H755">
        <v>823</v>
      </c>
      <c r="I755">
        <v>436</v>
      </c>
      <c r="J755" s="2">
        <v>2076.6999999999998</v>
      </c>
      <c r="K755" s="2">
        <v>6135.19</v>
      </c>
      <c r="L755">
        <v>1.95</v>
      </c>
      <c r="M755" s="6">
        <f t="shared" si="45"/>
        <v>0.12615740740740741</v>
      </c>
      <c r="N755" s="2">
        <f t="shared" si="46"/>
        <v>2.5233292831105709</v>
      </c>
      <c r="O755" s="6">
        <f t="shared" si="47"/>
        <v>7.9349772695963633E-2</v>
      </c>
    </row>
    <row r="756" spans="1:15" x14ac:dyDescent="0.2">
      <c r="A756" t="s">
        <v>767</v>
      </c>
      <c r="B756" s="1">
        <v>45735</v>
      </c>
      <c r="C756" s="1">
        <v>45748</v>
      </c>
      <c r="D756">
        <f t="shared" si="44"/>
        <v>13</v>
      </c>
      <c r="E756" t="s">
        <v>15</v>
      </c>
      <c r="F756">
        <v>162868</v>
      </c>
      <c r="G756">
        <v>9219</v>
      </c>
      <c r="H756">
        <v>1250</v>
      </c>
      <c r="I756">
        <v>512</v>
      </c>
      <c r="J756" s="2">
        <v>861.31</v>
      </c>
      <c r="K756" s="2">
        <v>1091.42</v>
      </c>
      <c r="L756">
        <v>0.27</v>
      </c>
      <c r="M756" s="6">
        <f t="shared" si="45"/>
        <v>5.5537476949777634E-2</v>
      </c>
      <c r="N756" s="2">
        <f t="shared" si="46"/>
        <v>0.68904799999999999</v>
      </c>
      <c r="O756" s="6">
        <f t="shared" si="47"/>
        <v>5.6604121128766852E-2</v>
      </c>
    </row>
    <row r="757" spans="1:15" x14ac:dyDescent="0.2">
      <c r="A757" t="s">
        <v>768</v>
      </c>
      <c r="B757" s="1">
        <v>45658</v>
      </c>
      <c r="C757" s="1">
        <v>45670</v>
      </c>
      <c r="D757">
        <f t="shared" si="44"/>
        <v>12</v>
      </c>
      <c r="E757" t="s">
        <v>12</v>
      </c>
      <c r="F757">
        <v>128448</v>
      </c>
      <c r="G757">
        <v>8286</v>
      </c>
      <c r="H757">
        <v>3379</v>
      </c>
      <c r="I757">
        <v>1023</v>
      </c>
      <c r="J757" s="2">
        <v>993.29</v>
      </c>
      <c r="K757" s="2">
        <v>2184.34</v>
      </c>
      <c r="L757">
        <v>1.2</v>
      </c>
      <c r="M757" s="6">
        <f t="shared" si="45"/>
        <v>0.12346125995655322</v>
      </c>
      <c r="N757" s="2">
        <f t="shared" si="46"/>
        <v>0.29395975140574132</v>
      </c>
      <c r="O757" s="6">
        <f t="shared" si="47"/>
        <v>6.4508594917787737E-2</v>
      </c>
    </row>
    <row r="758" spans="1:15" x14ac:dyDescent="0.2">
      <c r="A758" t="s">
        <v>769</v>
      </c>
      <c r="B758" s="1">
        <v>45708</v>
      </c>
      <c r="C758" s="1">
        <v>45714</v>
      </c>
      <c r="D758">
        <f t="shared" si="44"/>
        <v>6</v>
      </c>
      <c r="E758" t="s">
        <v>12</v>
      </c>
      <c r="F758">
        <v>229094</v>
      </c>
      <c r="G758">
        <v>17823</v>
      </c>
      <c r="H758">
        <v>7986</v>
      </c>
      <c r="I758">
        <v>3682</v>
      </c>
      <c r="J758" s="2">
        <v>108.33</v>
      </c>
      <c r="K758" s="2">
        <v>270.61</v>
      </c>
      <c r="L758">
        <v>1.5</v>
      </c>
      <c r="M758" s="6">
        <f t="shared" si="45"/>
        <v>0.20658699433316502</v>
      </c>
      <c r="N758" s="2">
        <f t="shared" si="46"/>
        <v>1.3564988730277986E-2</v>
      </c>
      <c r="O758" s="6">
        <f t="shared" si="47"/>
        <v>7.7797759871493802E-2</v>
      </c>
    </row>
    <row r="759" spans="1:15" x14ac:dyDescent="0.2">
      <c r="A759" t="s">
        <v>770</v>
      </c>
      <c r="B759" s="1">
        <v>45830</v>
      </c>
      <c r="C759" s="1">
        <v>45845</v>
      </c>
      <c r="D759">
        <f t="shared" si="44"/>
        <v>15</v>
      </c>
      <c r="E759" t="s">
        <v>12</v>
      </c>
      <c r="F759">
        <v>289728</v>
      </c>
      <c r="G759">
        <v>5534</v>
      </c>
      <c r="H759">
        <v>2688</v>
      </c>
      <c r="I759">
        <v>817</v>
      </c>
      <c r="J759" s="2">
        <v>4655.59</v>
      </c>
      <c r="K759" s="2">
        <v>13415.23</v>
      </c>
      <c r="L759">
        <v>1.88</v>
      </c>
      <c r="M759" s="6">
        <f t="shared" si="45"/>
        <v>0.14763281532345501</v>
      </c>
      <c r="N759" s="2">
        <f t="shared" si="46"/>
        <v>1.7319903273809525</v>
      </c>
      <c r="O759" s="6">
        <f t="shared" si="47"/>
        <v>1.9100673735365583E-2</v>
      </c>
    </row>
    <row r="760" spans="1:15" x14ac:dyDescent="0.2">
      <c r="A760" t="s">
        <v>771</v>
      </c>
      <c r="B760" s="1">
        <v>45862</v>
      </c>
      <c r="C760" s="1">
        <v>45867</v>
      </c>
      <c r="D760">
        <f t="shared" si="44"/>
        <v>5</v>
      </c>
      <c r="E760" t="s">
        <v>9</v>
      </c>
      <c r="F760">
        <v>16598</v>
      </c>
      <c r="G760">
        <v>1605</v>
      </c>
      <c r="H760">
        <v>364</v>
      </c>
      <c r="I760">
        <v>123</v>
      </c>
      <c r="J760" s="2">
        <v>3751.77</v>
      </c>
      <c r="K760" s="2">
        <v>10009.73</v>
      </c>
      <c r="L760">
        <v>1.67</v>
      </c>
      <c r="M760" s="6">
        <f t="shared" si="45"/>
        <v>7.6635514018691592E-2</v>
      </c>
      <c r="N760" s="2">
        <f t="shared" si="46"/>
        <v>10.307060439560439</v>
      </c>
      <c r="O760" s="6">
        <f t="shared" si="47"/>
        <v>9.6698397397276786E-2</v>
      </c>
    </row>
    <row r="761" spans="1:15" x14ac:dyDescent="0.2">
      <c r="A761" t="s">
        <v>772</v>
      </c>
      <c r="B761" s="1">
        <v>45917</v>
      </c>
      <c r="C761" s="1">
        <v>45922</v>
      </c>
      <c r="D761">
        <f t="shared" si="44"/>
        <v>5</v>
      </c>
      <c r="E761" t="s">
        <v>19</v>
      </c>
      <c r="F761">
        <v>209933</v>
      </c>
      <c r="G761">
        <v>18089</v>
      </c>
      <c r="H761">
        <v>2705</v>
      </c>
      <c r="I761">
        <v>1046</v>
      </c>
      <c r="J761" s="2">
        <v>591.35</v>
      </c>
      <c r="K761" s="2">
        <v>933.63</v>
      </c>
      <c r="L761">
        <v>0.57999999999999996</v>
      </c>
      <c r="M761" s="6">
        <f t="shared" si="45"/>
        <v>5.7825197633921167E-2</v>
      </c>
      <c r="N761" s="2">
        <f t="shared" si="46"/>
        <v>0.21861367837338264</v>
      </c>
      <c r="O761" s="6">
        <f t="shared" si="47"/>
        <v>8.6165586163204452E-2</v>
      </c>
    </row>
    <row r="762" spans="1:15" x14ac:dyDescent="0.2">
      <c r="A762" t="s">
        <v>773</v>
      </c>
      <c r="B762" s="1">
        <v>45945</v>
      </c>
      <c r="C762" s="1">
        <v>45955</v>
      </c>
      <c r="D762">
        <f t="shared" si="44"/>
        <v>10</v>
      </c>
      <c r="E762" t="s">
        <v>9</v>
      </c>
      <c r="F762">
        <v>139802</v>
      </c>
      <c r="G762">
        <v>6289</v>
      </c>
      <c r="H762">
        <v>2987</v>
      </c>
      <c r="I762">
        <v>1192</v>
      </c>
      <c r="J762" s="2">
        <v>4608.5200000000004</v>
      </c>
      <c r="K762" s="2">
        <v>7008.64</v>
      </c>
      <c r="L762">
        <v>0.52</v>
      </c>
      <c r="M762" s="6">
        <f t="shared" si="45"/>
        <v>0.18953728732707903</v>
      </c>
      <c r="N762" s="2">
        <f t="shared" si="46"/>
        <v>1.5428590559089388</v>
      </c>
      <c r="O762" s="6">
        <f t="shared" si="47"/>
        <v>4.4985050285403644E-2</v>
      </c>
    </row>
    <row r="763" spans="1:15" x14ac:dyDescent="0.2">
      <c r="A763" t="s">
        <v>774</v>
      </c>
      <c r="B763" s="1">
        <v>45691</v>
      </c>
      <c r="C763" s="1">
        <v>45704</v>
      </c>
      <c r="D763">
        <f t="shared" si="44"/>
        <v>13</v>
      </c>
      <c r="E763" t="s">
        <v>12</v>
      </c>
      <c r="F763">
        <v>16684</v>
      </c>
      <c r="G763">
        <v>1260</v>
      </c>
      <c r="H763">
        <v>327</v>
      </c>
      <c r="I763">
        <v>90</v>
      </c>
      <c r="J763" s="2">
        <v>4364.76</v>
      </c>
      <c r="K763" s="2">
        <v>5217.3900000000003</v>
      </c>
      <c r="L763">
        <v>0.2</v>
      </c>
      <c r="M763" s="6">
        <f t="shared" si="45"/>
        <v>7.1428571428571425E-2</v>
      </c>
      <c r="N763" s="2">
        <f t="shared" si="46"/>
        <v>13.347889908256882</v>
      </c>
      <c r="O763" s="6">
        <f t="shared" si="47"/>
        <v>7.5521457684008628E-2</v>
      </c>
    </row>
    <row r="764" spans="1:15" x14ac:dyDescent="0.2">
      <c r="A764" t="s">
        <v>775</v>
      </c>
      <c r="B764" s="1">
        <v>46005</v>
      </c>
      <c r="C764" s="1">
        <v>46016</v>
      </c>
      <c r="D764">
        <f t="shared" si="44"/>
        <v>11</v>
      </c>
      <c r="E764" t="s">
        <v>12</v>
      </c>
      <c r="F764">
        <v>170635</v>
      </c>
      <c r="G764">
        <v>13413</v>
      </c>
      <c r="H764">
        <v>1843</v>
      </c>
      <c r="I764">
        <v>880</v>
      </c>
      <c r="J764" s="2">
        <v>4558.46</v>
      </c>
      <c r="K764" s="2">
        <v>6084.81</v>
      </c>
      <c r="L764">
        <v>0.33</v>
      </c>
      <c r="M764" s="6">
        <f t="shared" si="45"/>
        <v>6.5607992246328184E-2</v>
      </c>
      <c r="N764" s="2">
        <f t="shared" si="46"/>
        <v>2.4733912099837223</v>
      </c>
      <c r="O764" s="6">
        <f t="shared" si="47"/>
        <v>7.8606382043543241E-2</v>
      </c>
    </row>
    <row r="765" spans="1:15" x14ac:dyDescent="0.2">
      <c r="A765" t="s">
        <v>776</v>
      </c>
      <c r="B765" s="1">
        <v>45752</v>
      </c>
      <c r="C765" s="1">
        <v>45761</v>
      </c>
      <c r="D765">
        <f t="shared" si="44"/>
        <v>9</v>
      </c>
      <c r="E765" t="s">
        <v>15</v>
      </c>
      <c r="F765">
        <v>78723</v>
      </c>
      <c r="G765">
        <v>6811</v>
      </c>
      <c r="H765">
        <v>2039</v>
      </c>
      <c r="I765">
        <v>1216</v>
      </c>
      <c r="J765" s="2">
        <v>576.84</v>
      </c>
      <c r="K765" s="2">
        <v>1419.12</v>
      </c>
      <c r="L765">
        <v>1.46</v>
      </c>
      <c r="M765" s="6">
        <f t="shared" si="45"/>
        <v>0.17853472324181471</v>
      </c>
      <c r="N765" s="2">
        <f t="shared" si="46"/>
        <v>0.28290338401177051</v>
      </c>
      <c r="O765" s="6">
        <f t="shared" si="47"/>
        <v>8.6518552392566339E-2</v>
      </c>
    </row>
    <row r="766" spans="1:15" x14ac:dyDescent="0.2">
      <c r="A766" t="s">
        <v>777</v>
      </c>
      <c r="B766" s="1">
        <v>45729</v>
      </c>
      <c r="C766" s="1">
        <v>45744</v>
      </c>
      <c r="D766">
        <f t="shared" si="44"/>
        <v>15</v>
      </c>
      <c r="E766" t="s">
        <v>9</v>
      </c>
      <c r="F766">
        <v>66320</v>
      </c>
      <c r="G766">
        <v>1787</v>
      </c>
      <c r="H766">
        <v>314</v>
      </c>
      <c r="I766">
        <v>93</v>
      </c>
      <c r="J766" s="2">
        <v>491.48</v>
      </c>
      <c r="K766" s="2">
        <v>775.8</v>
      </c>
      <c r="L766">
        <v>0.57999999999999996</v>
      </c>
      <c r="M766" s="6">
        <f t="shared" si="45"/>
        <v>5.2042529378847228E-2</v>
      </c>
      <c r="N766" s="2">
        <f t="shared" si="46"/>
        <v>1.5652229299363059</v>
      </c>
      <c r="O766" s="6">
        <f t="shared" si="47"/>
        <v>2.6945114595898673E-2</v>
      </c>
    </row>
    <row r="767" spans="1:15" x14ac:dyDescent="0.2">
      <c r="A767" t="s">
        <v>778</v>
      </c>
      <c r="B767" s="1">
        <v>45696</v>
      </c>
      <c r="C767" s="1">
        <v>45702</v>
      </c>
      <c r="D767">
        <f t="shared" si="44"/>
        <v>6</v>
      </c>
      <c r="E767" t="s">
        <v>9</v>
      </c>
      <c r="F767">
        <v>299768</v>
      </c>
      <c r="G767">
        <v>21982</v>
      </c>
      <c r="H767">
        <v>5322</v>
      </c>
      <c r="I767">
        <v>2244</v>
      </c>
      <c r="J767" s="2">
        <v>431.9</v>
      </c>
      <c r="K767" s="2">
        <v>813.59</v>
      </c>
      <c r="L767">
        <v>0.88</v>
      </c>
      <c r="M767" s="6">
        <f t="shared" si="45"/>
        <v>0.10208352288235829</v>
      </c>
      <c r="N767" s="2">
        <f t="shared" si="46"/>
        <v>8.1153701615933854E-2</v>
      </c>
      <c r="O767" s="6">
        <f t="shared" si="47"/>
        <v>7.333004189906861E-2</v>
      </c>
    </row>
    <row r="768" spans="1:15" x14ac:dyDescent="0.2">
      <c r="A768" t="s">
        <v>779</v>
      </c>
      <c r="B768" s="1">
        <v>45811</v>
      </c>
      <c r="C768" s="1">
        <v>45816</v>
      </c>
      <c r="D768">
        <f t="shared" si="44"/>
        <v>5</v>
      </c>
      <c r="E768" t="s">
        <v>17</v>
      </c>
      <c r="F768">
        <v>212527</v>
      </c>
      <c r="G768">
        <v>2762</v>
      </c>
      <c r="H768">
        <v>630</v>
      </c>
      <c r="I768">
        <v>240</v>
      </c>
      <c r="J768" s="2">
        <v>4837.92</v>
      </c>
      <c r="K768" s="2">
        <v>11517.36</v>
      </c>
      <c r="L768">
        <v>1.38</v>
      </c>
      <c r="M768" s="6">
        <f t="shared" si="45"/>
        <v>8.6893555394641567E-2</v>
      </c>
      <c r="N768" s="2">
        <f t="shared" si="46"/>
        <v>7.6792380952380954</v>
      </c>
      <c r="O768" s="6">
        <f t="shared" si="47"/>
        <v>1.2995995802886221E-2</v>
      </c>
    </row>
    <row r="769" spans="1:15" x14ac:dyDescent="0.2">
      <c r="A769" t="s">
        <v>780</v>
      </c>
      <c r="B769" s="1">
        <v>45907</v>
      </c>
      <c r="C769" s="1">
        <v>45913</v>
      </c>
      <c r="D769">
        <f t="shared" si="44"/>
        <v>6</v>
      </c>
      <c r="E769" t="s">
        <v>19</v>
      </c>
      <c r="F769">
        <v>270870</v>
      </c>
      <c r="G769">
        <v>5526</v>
      </c>
      <c r="H769">
        <v>2734</v>
      </c>
      <c r="I769">
        <v>883</v>
      </c>
      <c r="J769" s="2">
        <v>3336.3</v>
      </c>
      <c r="K769" s="2">
        <v>7773.25</v>
      </c>
      <c r="L769">
        <v>1.33</v>
      </c>
      <c r="M769" s="6">
        <f t="shared" si="45"/>
        <v>0.15979008324285196</v>
      </c>
      <c r="N769" s="2">
        <f t="shared" si="46"/>
        <v>1.2202999268471104</v>
      </c>
      <c r="O769" s="6">
        <f t="shared" si="47"/>
        <v>2.0400930335585335E-2</v>
      </c>
    </row>
    <row r="770" spans="1:15" x14ac:dyDescent="0.2">
      <c r="A770" t="s">
        <v>781</v>
      </c>
      <c r="B770" s="1">
        <v>45819</v>
      </c>
      <c r="C770" s="1">
        <v>45824</v>
      </c>
      <c r="D770">
        <f t="shared" si="44"/>
        <v>5</v>
      </c>
      <c r="E770" t="s">
        <v>17</v>
      </c>
      <c r="F770">
        <v>262512</v>
      </c>
      <c r="G770">
        <v>20960</v>
      </c>
      <c r="H770">
        <v>7457</v>
      </c>
      <c r="I770">
        <v>2743</v>
      </c>
      <c r="J770" s="2">
        <v>972.11</v>
      </c>
      <c r="K770" s="2">
        <v>2514.1799999999998</v>
      </c>
      <c r="L770">
        <v>1.59</v>
      </c>
      <c r="M770" s="6">
        <f t="shared" si="45"/>
        <v>0.13086832061068701</v>
      </c>
      <c r="N770" s="2">
        <f t="shared" si="46"/>
        <v>0.13036207590183721</v>
      </c>
      <c r="O770" s="6">
        <f t="shared" si="47"/>
        <v>7.9843969037605905E-2</v>
      </c>
    </row>
    <row r="771" spans="1:15" x14ac:dyDescent="0.2">
      <c r="A771" t="s">
        <v>782</v>
      </c>
      <c r="B771" s="1">
        <v>45775</v>
      </c>
      <c r="C771" s="1">
        <v>45782</v>
      </c>
      <c r="D771">
        <f t="shared" ref="D771:D834" si="48">C771-B771</f>
        <v>7</v>
      </c>
      <c r="E771" t="s">
        <v>17</v>
      </c>
      <c r="F771">
        <v>233324</v>
      </c>
      <c r="G771">
        <v>19405</v>
      </c>
      <c r="H771">
        <v>5757</v>
      </c>
      <c r="I771">
        <v>2838</v>
      </c>
      <c r="J771" s="2">
        <v>4652.88</v>
      </c>
      <c r="K771" s="2">
        <v>5195.53</v>
      </c>
      <c r="L771">
        <v>0.12</v>
      </c>
      <c r="M771" s="6">
        <f t="shared" ref="M771:M834" si="49">I771/G771</f>
        <v>0.14625096624581294</v>
      </c>
      <c r="N771" s="2">
        <f t="shared" ref="N771:N834" si="50">J771/H771</f>
        <v>0.8082126107347577</v>
      </c>
      <c r="O771" s="6">
        <f t="shared" ref="O771:O834" si="51">G771/F771</f>
        <v>8.3167612418782469E-2</v>
      </c>
    </row>
    <row r="772" spans="1:15" x14ac:dyDescent="0.2">
      <c r="A772" t="s">
        <v>783</v>
      </c>
      <c r="B772" s="1">
        <v>45916</v>
      </c>
      <c r="C772" s="1">
        <v>45926</v>
      </c>
      <c r="D772">
        <f t="shared" si="48"/>
        <v>10</v>
      </c>
      <c r="E772" t="s">
        <v>19</v>
      </c>
      <c r="F772">
        <v>234635</v>
      </c>
      <c r="G772">
        <v>14856</v>
      </c>
      <c r="H772">
        <v>4538</v>
      </c>
      <c r="I772">
        <v>1660</v>
      </c>
      <c r="J772" s="2">
        <v>2271.5100000000002</v>
      </c>
      <c r="K772" s="2">
        <v>4870.67</v>
      </c>
      <c r="L772">
        <v>1.1399999999999999</v>
      </c>
      <c r="M772" s="6">
        <f t="shared" si="49"/>
        <v>0.11173936456650511</v>
      </c>
      <c r="N772" s="2">
        <f t="shared" si="50"/>
        <v>0.50055310709563694</v>
      </c>
      <c r="O772" s="6">
        <f t="shared" si="51"/>
        <v>6.3315362158245792E-2</v>
      </c>
    </row>
    <row r="773" spans="1:15" x14ac:dyDescent="0.2">
      <c r="A773" t="s">
        <v>784</v>
      </c>
      <c r="B773" s="1">
        <v>45963</v>
      </c>
      <c r="C773" s="1">
        <v>45975</v>
      </c>
      <c r="D773">
        <f t="shared" si="48"/>
        <v>12</v>
      </c>
      <c r="E773" t="s">
        <v>15</v>
      </c>
      <c r="F773">
        <v>186465</v>
      </c>
      <c r="G773">
        <v>11626</v>
      </c>
      <c r="H773">
        <v>3971</v>
      </c>
      <c r="I773">
        <v>1599</v>
      </c>
      <c r="J773" s="2">
        <v>3948.69</v>
      </c>
      <c r="K773" s="2">
        <v>10994.66</v>
      </c>
      <c r="L773">
        <v>1.78</v>
      </c>
      <c r="M773" s="6">
        <f t="shared" si="49"/>
        <v>0.13753655599518322</v>
      </c>
      <c r="N773" s="2">
        <f t="shared" si="50"/>
        <v>0.99438176781667087</v>
      </c>
      <c r="O773" s="6">
        <f t="shared" si="51"/>
        <v>6.2349502587616977E-2</v>
      </c>
    </row>
    <row r="774" spans="1:15" x14ac:dyDescent="0.2">
      <c r="A774" t="s">
        <v>785</v>
      </c>
      <c r="B774" s="1">
        <v>45925</v>
      </c>
      <c r="C774" s="1">
        <v>45932</v>
      </c>
      <c r="D774">
        <f t="shared" si="48"/>
        <v>7</v>
      </c>
      <c r="E774" t="s">
        <v>15</v>
      </c>
      <c r="F774">
        <v>137915</v>
      </c>
      <c r="G774">
        <v>10682</v>
      </c>
      <c r="H774">
        <v>4797</v>
      </c>
      <c r="I774">
        <v>1875</v>
      </c>
      <c r="J774" s="2">
        <v>3217.32</v>
      </c>
      <c r="K774" s="2">
        <v>5618.24</v>
      </c>
      <c r="L774">
        <v>0.75</v>
      </c>
      <c r="M774" s="6">
        <f t="shared" si="49"/>
        <v>0.17552892716719715</v>
      </c>
      <c r="N774" s="2">
        <f t="shared" si="50"/>
        <v>0.67069418386491564</v>
      </c>
      <c r="O774" s="6">
        <f t="shared" si="51"/>
        <v>7.7453503969836496E-2</v>
      </c>
    </row>
    <row r="775" spans="1:15" x14ac:dyDescent="0.2">
      <c r="A775" t="s">
        <v>786</v>
      </c>
      <c r="B775" s="1">
        <v>45711</v>
      </c>
      <c r="C775" s="1">
        <v>45725</v>
      </c>
      <c r="D775">
        <f t="shared" si="48"/>
        <v>14</v>
      </c>
      <c r="E775" t="s">
        <v>19</v>
      </c>
      <c r="F775">
        <v>201532</v>
      </c>
      <c r="G775">
        <v>18449</v>
      </c>
      <c r="H775">
        <v>2922</v>
      </c>
      <c r="I775">
        <v>1233</v>
      </c>
      <c r="J775" s="2">
        <v>3283.31</v>
      </c>
      <c r="K775" s="2">
        <v>4540.7</v>
      </c>
      <c r="L775">
        <v>0.38</v>
      </c>
      <c r="M775" s="6">
        <f t="shared" si="49"/>
        <v>6.6832890671581116E-2</v>
      </c>
      <c r="N775" s="2">
        <f t="shared" si="50"/>
        <v>1.1236516084873374</v>
      </c>
      <c r="O775" s="6">
        <f t="shared" si="51"/>
        <v>9.1543774685905965E-2</v>
      </c>
    </row>
    <row r="776" spans="1:15" x14ac:dyDescent="0.2">
      <c r="A776" t="s">
        <v>787</v>
      </c>
      <c r="B776" s="1">
        <v>45893</v>
      </c>
      <c r="C776" s="1">
        <v>45906</v>
      </c>
      <c r="D776">
        <f t="shared" si="48"/>
        <v>13</v>
      </c>
      <c r="E776" t="s">
        <v>19</v>
      </c>
      <c r="F776">
        <v>280898</v>
      </c>
      <c r="G776">
        <v>13455</v>
      </c>
      <c r="H776">
        <v>4572</v>
      </c>
      <c r="I776">
        <v>1446</v>
      </c>
      <c r="J776" s="2">
        <v>2254.67</v>
      </c>
      <c r="K776" s="2">
        <v>2565.0300000000002</v>
      </c>
      <c r="L776">
        <v>0.14000000000000001</v>
      </c>
      <c r="M776" s="6">
        <f t="shared" si="49"/>
        <v>0.10746934225195094</v>
      </c>
      <c r="N776" s="2">
        <f t="shared" si="50"/>
        <v>0.49314741907261594</v>
      </c>
      <c r="O776" s="6">
        <f t="shared" si="51"/>
        <v>4.7899949447842274E-2</v>
      </c>
    </row>
    <row r="777" spans="1:15" x14ac:dyDescent="0.2">
      <c r="A777" t="s">
        <v>788</v>
      </c>
      <c r="B777" s="1">
        <v>45879</v>
      </c>
      <c r="C777" s="1">
        <v>45893</v>
      </c>
      <c r="D777">
        <f t="shared" si="48"/>
        <v>14</v>
      </c>
      <c r="E777" t="s">
        <v>9</v>
      </c>
      <c r="F777">
        <v>164925</v>
      </c>
      <c r="G777">
        <v>3353</v>
      </c>
      <c r="H777">
        <v>767</v>
      </c>
      <c r="I777">
        <v>309</v>
      </c>
      <c r="J777" s="2">
        <v>2035.26</v>
      </c>
      <c r="K777" s="2">
        <v>5860.65</v>
      </c>
      <c r="L777">
        <v>1.88</v>
      </c>
      <c r="M777" s="6">
        <f t="shared" si="49"/>
        <v>9.2156277960035796E-2</v>
      </c>
      <c r="N777" s="2">
        <f t="shared" si="50"/>
        <v>2.6535332464146024</v>
      </c>
      <c r="O777" s="6">
        <f t="shared" si="51"/>
        <v>2.0330453236319539E-2</v>
      </c>
    </row>
    <row r="778" spans="1:15" x14ac:dyDescent="0.2">
      <c r="A778" t="s">
        <v>789</v>
      </c>
      <c r="B778" s="1">
        <v>45908</v>
      </c>
      <c r="C778" s="1">
        <v>45917</v>
      </c>
      <c r="D778">
        <f t="shared" si="48"/>
        <v>9</v>
      </c>
      <c r="E778" t="s">
        <v>9</v>
      </c>
      <c r="F778">
        <v>100324</v>
      </c>
      <c r="G778">
        <v>8578</v>
      </c>
      <c r="H778">
        <v>2818</v>
      </c>
      <c r="I778">
        <v>715</v>
      </c>
      <c r="J778" s="2">
        <v>893.41</v>
      </c>
      <c r="K778" s="2">
        <v>900.19</v>
      </c>
      <c r="L778">
        <v>0.01</v>
      </c>
      <c r="M778" s="6">
        <f t="shared" si="49"/>
        <v>8.3352762881790624E-2</v>
      </c>
      <c r="N778" s="2">
        <f t="shared" si="50"/>
        <v>0.31703690560681336</v>
      </c>
      <c r="O778" s="6">
        <f t="shared" si="51"/>
        <v>8.5502970375981813E-2</v>
      </c>
    </row>
    <row r="779" spans="1:15" x14ac:dyDescent="0.2">
      <c r="A779" t="s">
        <v>790</v>
      </c>
      <c r="B779" s="1">
        <v>45970</v>
      </c>
      <c r="C779" s="1">
        <v>45981</v>
      </c>
      <c r="D779">
        <f t="shared" si="48"/>
        <v>11</v>
      </c>
      <c r="E779" t="s">
        <v>9</v>
      </c>
      <c r="F779">
        <v>209404</v>
      </c>
      <c r="G779">
        <v>8532</v>
      </c>
      <c r="H779">
        <v>2620</v>
      </c>
      <c r="I779">
        <v>1300</v>
      </c>
      <c r="J779" s="2">
        <v>446.83</v>
      </c>
      <c r="K779" s="2">
        <v>1154.6199999999999</v>
      </c>
      <c r="L779">
        <v>1.58</v>
      </c>
      <c r="M779" s="6">
        <f t="shared" si="49"/>
        <v>0.15236755743084857</v>
      </c>
      <c r="N779" s="2">
        <f t="shared" si="50"/>
        <v>0.17054580152671756</v>
      </c>
      <c r="O779" s="6">
        <f t="shared" si="51"/>
        <v>4.074420736948673E-2</v>
      </c>
    </row>
    <row r="780" spans="1:15" x14ac:dyDescent="0.2">
      <c r="A780" t="s">
        <v>791</v>
      </c>
      <c r="B780" s="1">
        <v>45769</v>
      </c>
      <c r="C780" s="1">
        <v>45781</v>
      </c>
      <c r="D780">
        <f t="shared" si="48"/>
        <v>12</v>
      </c>
      <c r="E780" t="s">
        <v>9</v>
      </c>
      <c r="F780">
        <v>9567</v>
      </c>
      <c r="G780">
        <v>210</v>
      </c>
      <c r="H780">
        <v>23</v>
      </c>
      <c r="I780">
        <v>5</v>
      </c>
      <c r="J780" s="2">
        <v>4647.16</v>
      </c>
      <c r="K780" s="2">
        <v>7105.32</v>
      </c>
      <c r="L780">
        <v>0.53</v>
      </c>
      <c r="M780" s="6">
        <f t="shared" si="49"/>
        <v>2.3809523809523808E-2</v>
      </c>
      <c r="N780" s="2">
        <f t="shared" si="50"/>
        <v>202.05043478260868</v>
      </c>
      <c r="O780" s="6">
        <f t="shared" si="51"/>
        <v>2.1950454687989965E-2</v>
      </c>
    </row>
    <row r="781" spans="1:15" x14ac:dyDescent="0.2">
      <c r="A781" t="s">
        <v>792</v>
      </c>
      <c r="B781" s="1">
        <v>45912</v>
      </c>
      <c r="C781" s="1">
        <v>45919</v>
      </c>
      <c r="D781">
        <f t="shared" si="48"/>
        <v>7</v>
      </c>
      <c r="E781" t="s">
        <v>12</v>
      </c>
      <c r="F781">
        <v>210908</v>
      </c>
      <c r="G781">
        <v>13775</v>
      </c>
      <c r="H781">
        <v>4586</v>
      </c>
      <c r="I781">
        <v>2357</v>
      </c>
      <c r="J781" s="2">
        <v>4689.46</v>
      </c>
      <c r="K781" s="2">
        <v>6963.33</v>
      </c>
      <c r="L781">
        <v>0.48</v>
      </c>
      <c r="M781" s="6">
        <f t="shared" si="49"/>
        <v>0.17110707803992742</v>
      </c>
      <c r="N781" s="2">
        <f t="shared" si="50"/>
        <v>1.0225599651112081</v>
      </c>
      <c r="O781" s="6">
        <f t="shared" si="51"/>
        <v>6.5312837825023229E-2</v>
      </c>
    </row>
    <row r="782" spans="1:15" x14ac:dyDescent="0.2">
      <c r="A782" t="s">
        <v>793</v>
      </c>
      <c r="B782" s="1">
        <v>45960</v>
      </c>
      <c r="C782" s="1">
        <v>45966</v>
      </c>
      <c r="D782">
        <f t="shared" si="48"/>
        <v>6</v>
      </c>
      <c r="E782" t="s">
        <v>12</v>
      </c>
      <c r="F782">
        <v>299294</v>
      </c>
      <c r="G782">
        <v>18564</v>
      </c>
      <c r="H782">
        <v>7122</v>
      </c>
      <c r="I782">
        <v>3776</v>
      </c>
      <c r="J782" s="2">
        <v>3242.36</v>
      </c>
      <c r="K782" s="2">
        <v>4263.96</v>
      </c>
      <c r="L782">
        <v>0.32</v>
      </c>
      <c r="M782" s="6">
        <f t="shared" si="49"/>
        <v>0.20340443869855634</v>
      </c>
      <c r="N782" s="2">
        <f t="shared" si="50"/>
        <v>0.45525975849480482</v>
      </c>
      <c r="O782" s="6">
        <f t="shared" si="51"/>
        <v>6.2025967777503056E-2</v>
      </c>
    </row>
    <row r="783" spans="1:15" x14ac:dyDescent="0.2">
      <c r="A783" t="s">
        <v>794</v>
      </c>
      <c r="B783" s="1">
        <v>45864</v>
      </c>
      <c r="C783" s="1">
        <v>45870</v>
      </c>
      <c r="D783">
        <f t="shared" si="48"/>
        <v>6</v>
      </c>
      <c r="E783" t="s">
        <v>15</v>
      </c>
      <c r="F783">
        <v>202863</v>
      </c>
      <c r="G783">
        <v>10687</v>
      </c>
      <c r="H783">
        <v>2120</v>
      </c>
      <c r="I783">
        <v>440</v>
      </c>
      <c r="J783" s="2">
        <v>2001.5</v>
      </c>
      <c r="K783" s="2">
        <v>2777.2</v>
      </c>
      <c r="L783">
        <v>0.39</v>
      </c>
      <c r="M783" s="6">
        <f t="shared" si="49"/>
        <v>4.1171516796107421E-2</v>
      </c>
      <c r="N783" s="2">
        <f t="shared" si="50"/>
        <v>0.94410377358490571</v>
      </c>
      <c r="O783" s="6">
        <f t="shared" si="51"/>
        <v>5.2680873298728698E-2</v>
      </c>
    </row>
    <row r="784" spans="1:15" x14ac:dyDescent="0.2">
      <c r="A784" t="s">
        <v>795</v>
      </c>
      <c r="B784" s="1">
        <v>45886</v>
      </c>
      <c r="C784" s="1">
        <v>45895</v>
      </c>
      <c r="D784">
        <f t="shared" si="48"/>
        <v>9</v>
      </c>
      <c r="E784" t="s">
        <v>12</v>
      </c>
      <c r="F784">
        <v>261250</v>
      </c>
      <c r="G784">
        <v>22828</v>
      </c>
      <c r="H784">
        <v>3258</v>
      </c>
      <c r="I784">
        <v>1734</v>
      </c>
      <c r="J784" s="2">
        <v>222.94</v>
      </c>
      <c r="K784" s="2">
        <v>452.15</v>
      </c>
      <c r="L784">
        <v>1.03</v>
      </c>
      <c r="M784" s="6">
        <f t="shared" si="49"/>
        <v>7.5959348168915364E-2</v>
      </c>
      <c r="N784" s="2">
        <f t="shared" si="50"/>
        <v>6.8428483732351136E-2</v>
      </c>
      <c r="O784" s="6">
        <f t="shared" si="51"/>
        <v>8.7379904306220099E-2</v>
      </c>
    </row>
    <row r="785" spans="1:15" x14ac:dyDescent="0.2">
      <c r="A785" t="s">
        <v>796</v>
      </c>
      <c r="B785" s="1">
        <v>45998</v>
      </c>
      <c r="C785" s="1">
        <v>46003</v>
      </c>
      <c r="D785">
        <f t="shared" si="48"/>
        <v>5</v>
      </c>
      <c r="E785" t="s">
        <v>12</v>
      </c>
      <c r="F785">
        <v>219650</v>
      </c>
      <c r="G785">
        <v>7577</v>
      </c>
      <c r="H785">
        <v>1399</v>
      </c>
      <c r="I785">
        <v>642</v>
      </c>
      <c r="J785" s="2">
        <v>2293.52</v>
      </c>
      <c r="K785" s="2">
        <v>6309.46</v>
      </c>
      <c r="L785">
        <v>1.75</v>
      </c>
      <c r="M785" s="6">
        <f t="shared" si="49"/>
        <v>8.4730104262900882E-2</v>
      </c>
      <c r="N785" s="2">
        <f t="shared" si="50"/>
        <v>1.6393995711222302</v>
      </c>
      <c r="O785" s="6">
        <f t="shared" si="51"/>
        <v>3.4495788754837241E-2</v>
      </c>
    </row>
    <row r="786" spans="1:15" x14ac:dyDescent="0.2">
      <c r="A786" t="s">
        <v>797</v>
      </c>
      <c r="B786" s="1">
        <v>45723</v>
      </c>
      <c r="C786" s="1">
        <v>45729</v>
      </c>
      <c r="D786">
        <f t="shared" si="48"/>
        <v>6</v>
      </c>
      <c r="E786" t="s">
        <v>9</v>
      </c>
      <c r="F786">
        <v>32560</v>
      </c>
      <c r="G786">
        <v>364</v>
      </c>
      <c r="H786">
        <v>129</v>
      </c>
      <c r="I786">
        <v>30</v>
      </c>
      <c r="J786" s="2">
        <v>3328.98</v>
      </c>
      <c r="K786" s="2">
        <v>5775.91</v>
      </c>
      <c r="L786">
        <v>0.74</v>
      </c>
      <c r="M786" s="6">
        <f t="shared" si="49"/>
        <v>8.2417582417582416E-2</v>
      </c>
      <c r="N786" s="2">
        <f t="shared" si="50"/>
        <v>25.806046511627908</v>
      </c>
      <c r="O786" s="6">
        <f t="shared" si="51"/>
        <v>1.1179361179361179E-2</v>
      </c>
    </row>
    <row r="787" spans="1:15" x14ac:dyDescent="0.2">
      <c r="A787" t="s">
        <v>798</v>
      </c>
      <c r="B787" s="1">
        <v>45732</v>
      </c>
      <c r="C787" s="1">
        <v>45745</v>
      </c>
      <c r="D787">
        <f t="shared" si="48"/>
        <v>13</v>
      </c>
      <c r="E787" t="s">
        <v>9</v>
      </c>
      <c r="F787">
        <v>89568</v>
      </c>
      <c r="G787">
        <v>3503</v>
      </c>
      <c r="H787">
        <v>1007</v>
      </c>
      <c r="I787">
        <v>603</v>
      </c>
      <c r="J787" s="2">
        <v>1571.41</v>
      </c>
      <c r="K787" s="2">
        <v>3914.59</v>
      </c>
      <c r="L787">
        <v>1.49</v>
      </c>
      <c r="M787" s="6">
        <f t="shared" si="49"/>
        <v>0.17213816728518413</v>
      </c>
      <c r="N787" s="2">
        <f t="shared" si="50"/>
        <v>1.5604865938430983</v>
      </c>
      <c r="O787" s="6">
        <f t="shared" si="51"/>
        <v>3.9109949982136474E-2</v>
      </c>
    </row>
    <row r="788" spans="1:15" x14ac:dyDescent="0.2">
      <c r="A788" t="s">
        <v>799</v>
      </c>
      <c r="B788" s="1">
        <v>45760</v>
      </c>
      <c r="C788" s="1">
        <v>45771</v>
      </c>
      <c r="D788">
        <f t="shared" si="48"/>
        <v>11</v>
      </c>
      <c r="E788" t="s">
        <v>19</v>
      </c>
      <c r="F788">
        <v>118246</v>
      </c>
      <c r="G788">
        <v>1285</v>
      </c>
      <c r="H788">
        <v>573</v>
      </c>
      <c r="I788">
        <v>255</v>
      </c>
      <c r="J788" s="2">
        <v>1777.94</v>
      </c>
      <c r="K788" s="2">
        <v>2655.01</v>
      </c>
      <c r="L788">
        <v>0.49</v>
      </c>
      <c r="M788" s="6">
        <f t="shared" si="49"/>
        <v>0.19844357976653695</v>
      </c>
      <c r="N788" s="2">
        <f t="shared" si="50"/>
        <v>3.1028621291448517</v>
      </c>
      <c r="O788" s="6">
        <f t="shared" si="51"/>
        <v>1.0867175211000795E-2</v>
      </c>
    </row>
    <row r="789" spans="1:15" x14ac:dyDescent="0.2">
      <c r="A789" t="s">
        <v>800</v>
      </c>
      <c r="B789" s="1">
        <v>45849</v>
      </c>
      <c r="C789" s="1">
        <v>45859</v>
      </c>
      <c r="D789">
        <f t="shared" si="48"/>
        <v>10</v>
      </c>
      <c r="E789" t="s">
        <v>9</v>
      </c>
      <c r="F789">
        <v>213758</v>
      </c>
      <c r="G789">
        <v>12595</v>
      </c>
      <c r="H789">
        <v>2695</v>
      </c>
      <c r="I789">
        <v>971</v>
      </c>
      <c r="J789" s="2">
        <v>2414.38</v>
      </c>
      <c r="K789" s="2">
        <v>6780.15</v>
      </c>
      <c r="L789">
        <v>1.81</v>
      </c>
      <c r="M789" s="6">
        <f t="shared" si="49"/>
        <v>7.709408495434697E-2</v>
      </c>
      <c r="N789" s="2">
        <f t="shared" si="50"/>
        <v>0.89587384044526908</v>
      </c>
      <c r="O789" s="6">
        <f t="shared" si="51"/>
        <v>5.892177134890858E-2</v>
      </c>
    </row>
    <row r="790" spans="1:15" x14ac:dyDescent="0.2">
      <c r="A790" t="s">
        <v>801</v>
      </c>
      <c r="B790" s="1">
        <v>45909</v>
      </c>
      <c r="C790" s="1">
        <v>45922</v>
      </c>
      <c r="D790">
        <f t="shared" si="48"/>
        <v>13</v>
      </c>
      <c r="E790" t="s">
        <v>19</v>
      </c>
      <c r="F790">
        <v>139443</v>
      </c>
      <c r="G790">
        <v>6141</v>
      </c>
      <c r="H790">
        <v>1510</v>
      </c>
      <c r="I790">
        <v>836</v>
      </c>
      <c r="J790" s="2">
        <v>2525.1</v>
      </c>
      <c r="K790" s="2">
        <v>7140.62</v>
      </c>
      <c r="L790">
        <v>1.83</v>
      </c>
      <c r="M790" s="6">
        <f t="shared" si="49"/>
        <v>0.13613418010096076</v>
      </c>
      <c r="N790" s="2">
        <f t="shared" si="50"/>
        <v>1.6722516556291389</v>
      </c>
      <c r="O790" s="6">
        <f t="shared" si="51"/>
        <v>4.4039500010757085E-2</v>
      </c>
    </row>
    <row r="791" spans="1:15" x14ac:dyDescent="0.2">
      <c r="A791" t="s">
        <v>802</v>
      </c>
      <c r="B791" s="1">
        <v>45883</v>
      </c>
      <c r="C791" s="1">
        <v>45894</v>
      </c>
      <c r="D791">
        <f t="shared" si="48"/>
        <v>11</v>
      </c>
      <c r="E791" t="s">
        <v>19</v>
      </c>
      <c r="F791">
        <v>129460</v>
      </c>
      <c r="G791">
        <v>10778</v>
      </c>
      <c r="H791">
        <v>3354</v>
      </c>
      <c r="I791">
        <v>726</v>
      </c>
      <c r="J791" s="2">
        <v>3740.04</v>
      </c>
      <c r="K791" s="2">
        <v>4549.8100000000004</v>
      </c>
      <c r="L791">
        <v>0.22</v>
      </c>
      <c r="M791" s="6">
        <f t="shared" si="49"/>
        <v>6.735943588791983E-2</v>
      </c>
      <c r="N791" s="2">
        <f t="shared" si="50"/>
        <v>1.115098389982111</v>
      </c>
      <c r="O791" s="6">
        <f t="shared" si="51"/>
        <v>8.3253514599103975E-2</v>
      </c>
    </row>
    <row r="792" spans="1:15" x14ac:dyDescent="0.2">
      <c r="A792" t="s">
        <v>803</v>
      </c>
      <c r="B792" s="1">
        <v>45951</v>
      </c>
      <c r="C792" s="1">
        <v>45966</v>
      </c>
      <c r="D792">
        <f t="shared" si="48"/>
        <v>15</v>
      </c>
      <c r="E792" t="s">
        <v>12</v>
      </c>
      <c r="F792">
        <v>190084</v>
      </c>
      <c r="G792">
        <v>15545</v>
      </c>
      <c r="H792">
        <v>4414</v>
      </c>
      <c r="I792">
        <v>2149</v>
      </c>
      <c r="J792" s="2">
        <v>2548.83</v>
      </c>
      <c r="K792" s="2">
        <v>6824.83</v>
      </c>
      <c r="L792">
        <v>1.68</v>
      </c>
      <c r="M792" s="6">
        <f t="shared" si="49"/>
        <v>0.13824380829848826</v>
      </c>
      <c r="N792" s="2">
        <f t="shared" si="50"/>
        <v>0.57744222927050293</v>
      </c>
      <c r="O792" s="6">
        <f t="shared" si="51"/>
        <v>8.1779634266955656E-2</v>
      </c>
    </row>
    <row r="793" spans="1:15" x14ac:dyDescent="0.2">
      <c r="A793" t="s">
        <v>804</v>
      </c>
      <c r="B793" s="1">
        <v>45963</v>
      </c>
      <c r="C793" s="1">
        <v>45972</v>
      </c>
      <c r="D793">
        <f t="shared" si="48"/>
        <v>9</v>
      </c>
      <c r="E793" t="s">
        <v>9</v>
      </c>
      <c r="F793">
        <v>209228</v>
      </c>
      <c r="G793">
        <v>10276</v>
      </c>
      <c r="H793">
        <v>3279</v>
      </c>
      <c r="I793">
        <v>844</v>
      </c>
      <c r="J793" s="2">
        <v>4241.8500000000004</v>
      </c>
      <c r="K793" s="2">
        <v>10196.5</v>
      </c>
      <c r="L793">
        <v>1.4</v>
      </c>
      <c r="M793" s="6">
        <f t="shared" si="49"/>
        <v>8.2133125729855969E-2</v>
      </c>
      <c r="N793" s="2">
        <f t="shared" si="50"/>
        <v>1.2936413540713634</v>
      </c>
      <c r="O793" s="6">
        <f t="shared" si="51"/>
        <v>4.9113885330835258E-2</v>
      </c>
    </row>
    <row r="794" spans="1:15" x14ac:dyDescent="0.2">
      <c r="A794" t="s">
        <v>805</v>
      </c>
      <c r="B794" s="1">
        <v>45755</v>
      </c>
      <c r="C794" s="1">
        <v>45768</v>
      </c>
      <c r="D794">
        <f t="shared" si="48"/>
        <v>13</v>
      </c>
      <c r="E794" t="s">
        <v>12</v>
      </c>
      <c r="F794">
        <v>270076</v>
      </c>
      <c r="G794">
        <v>7962</v>
      </c>
      <c r="H794">
        <v>1790</v>
      </c>
      <c r="I794">
        <v>753</v>
      </c>
      <c r="J794" s="2">
        <v>2465.61</v>
      </c>
      <c r="K794" s="2">
        <v>4407.72</v>
      </c>
      <c r="L794">
        <v>0.79</v>
      </c>
      <c r="M794" s="6">
        <f t="shared" si="49"/>
        <v>9.4574227581009793E-2</v>
      </c>
      <c r="N794" s="2">
        <f t="shared" si="50"/>
        <v>1.3774357541899442</v>
      </c>
      <c r="O794" s="6">
        <f t="shared" si="51"/>
        <v>2.9480590648558184E-2</v>
      </c>
    </row>
    <row r="795" spans="1:15" x14ac:dyDescent="0.2">
      <c r="A795" t="s">
        <v>806</v>
      </c>
      <c r="B795" s="1">
        <v>45995</v>
      </c>
      <c r="C795" s="1">
        <v>46005</v>
      </c>
      <c r="D795">
        <f t="shared" si="48"/>
        <v>10</v>
      </c>
      <c r="E795" t="s">
        <v>9</v>
      </c>
      <c r="F795">
        <v>14778</v>
      </c>
      <c r="G795">
        <v>709</v>
      </c>
      <c r="H795">
        <v>118</v>
      </c>
      <c r="I795">
        <v>28</v>
      </c>
      <c r="J795" s="2">
        <v>256.37</v>
      </c>
      <c r="K795" s="2">
        <v>684.39</v>
      </c>
      <c r="L795">
        <v>1.67</v>
      </c>
      <c r="M795" s="6">
        <f t="shared" si="49"/>
        <v>3.9492242595204514E-2</v>
      </c>
      <c r="N795" s="2">
        <f t="shared" si="50"/>
        <v>2.1726271186440678</v>
      </c>
      <c r="O795" s="6">
        <f t="shared" si="51"/>
        <v>4.7976722154554063E-2</v>
      </c>
    </row>
    <row r="796" spans="1:15" x14ac:dyDescent="0.2">
      <c r="A796" t="s">
        <v>807</v>
      </c>
      <c r="B796" s="1">
        <v>45943</v>
      </c>
      <c r="C796" s="1">
        <v>45953</v>
      </c>
      <c r="D796">
        <f t="shared" si="48"/>
        <v>10</v>
      </c>
      <c r="E796" t="s">
        <v>12</v>
      </c>
      <c r="F796">
        <v>290177</v>
      </c>
      <c r="G796">
        <v>19650</v>
      </c>
      <c r="H796">
        <v>8279</v>
      </c>
      <c r="I796">
        <v>3904</v>
      </c>
      <c r="J796" s="2">
        <v>792.89</v>
      </c>
      <c r="K796" s="2">
        <v>2225.61</v>
      </c>
      <c r="L796">
        <v>1.81</v>
      </c>
      <c r="M796" s="6">
        <f t="shared" si="49"/>
        <v>0.198676844783715</v>
      </c>
      <c r="N796" s="2">
        <f t="shared" si="50"/>
        <v>9.5771228409228165E-2</v>
      </c>
      <c r="O796" s="6">
        <f t="shared" si="51"/>
        <v>6.7717289792092419E-2</v>
      </c>
    </row>
    <row r="797" spans="1:15" x14ac:dyDescent="0.2">
      <c r="A797" t="s">
        <v>808</v>
      </c>
      <c r="B797" s="1">
        <v>45992</v>
      </c>
      <c r="C797" s="1">
        <v>46007</v>
      </c>
      <c r="D797">
        <f t="shared" si="48"/>
        <v>15</v>
      </c>
      <c r="E797" t="s">
        <v>12</v>
      </c>
      <c r="F797">
        <v>146376</v>
      </c>
      <c r="G797">
        <v>3969</v>
      </c>
      <c r="H797">
        <v>459</v>
      </c>
      <c r="I797">
        <v>177</v>
      </c>
      <c r="J797" s="2">
        <v>3618.99</v>
      </c>
      <c r="K797" s="2">
        <v>7211.75</v>
      </c>
      <c r="L797">
        <v>0.99</v>
      </c>
      <c r="M797" s="6">
        <f t="shared" si="49"/>
        <v>4.4595616024187455E-2</v>
      </c>
      <c r="N797" s="2">
        <f t="shared" si="50"/>
        <v>7.884509803921568</v>
      </c>
      <c r="O797" s="6">
        <f t="shared" si="51"/>
        <v>2.7115100836202655E-2</v>
      </c>
    </row>
    <row r="798" spans="1:15" x14ac:dyDescent="0.2">
      <c r="A798" t="s">
        <v>809</v>
      </c>
      <c r="B798" s="1">
        <v>46004</v>
      </c>
      <c r="C798" s="1">
        <v>46012</v>
      </c>
      <c r="D798">
        <f t="shared" si="48"/>
        <v>8</v>
      </c>
      <c r="E798" t="s">
        <v>12</v>
      </c>
      <c r="F798">
        <v>262589</v>
      </c>
      <c r="G798">
        <v>20895</v>
      </c>
      <c r="H798">
        <v>5179</v>
      </c>
      <c r="I798">
        <v>1049</v>
      </c>
      <c r="J798" s="2">
        <v>2314.12</v>
      </c>
      <c r="K798" s="2">
        <v>4668.95</v>
      </c>
      <c r="L798">
        <v>1.02</v>
      </c>
      <c r="M798" s="6">
        <f t="shared" si="49"/>
        <v>5.0203397942091409E-2</v>
      </c>
      <c r="N798" s="2">
        <f t="shared" si="50"/>
        <v>0.44682757289051939</v>
      </c>
      <c r="O798" s="6">
        <f t="shared" si="51"/>
        <v>7.9573020956704196E-2</v>
      </c>
    </row>
    <row r="799" spans="1:15" x14ac:dyDescent="0.2">
      <c r="A799" t="s">
        <v>810</v>
      </c>
      <c r="B799" s="1">
        <v>45965</v>
      </c>
      <c r="C799" s="1">
        <v>45970</v>
      </c>
      <c r="D799">
        <f t="shared" si="48"/>
        <v>5</v>
      </c>
      <c r="E799" t="s">
        <v>15</v>
      </c>
      <c r="F799">
        <v>248933</v>
      </c>
      <c r="G799">
        <v>9895</v>
      </c>
      <c r="H799">
        <v>1335</v>
      </c>
      <c r="I799">
        <v>305</v>
      </c>
      <c r="J799" s="2">
        <v>2359.9699999999998</v>
      </c>
      <c r="K799" s="2">
        <v>5684.12</v>
      </c>
      <c r="L799">
        <v>1.41</v>
      </c>
      <c r="M799" s="6">
        <f t="shared" si="49"/>
        <v>3.0823648307225872E-2</v>
      </c>
      <c r="N799" s="2">
        <f t="shared" si="50"/>
        <v>1.7677677902621722</v>
      </c>
      <c r="O799" s="6">
        <f t="shared" si="51"/>
        <v>3.9749651512656019E-2</v>
      </c>
    </row>
    <row r="800" spans="1:15" x14ac:dyDescent="0.2">
      <c r="A800" t="s">
        <v>811</v>
      </c>
      <c r="B800" s="1">
        <v>45906</v>
      </c>
      <c r="C800" s="1">
        <v>45915</v>
      </c>
      <c r="D800">
        <f t="shared" si="48"/>
        <v>9</v>
      </c>
      <c r="E800" t="s">
        <v>12</v>
      </c>
      <c r="F800">
        <v>7521</v>
      </c>
      <c r="G800">
        <v>706</v>
      </c>
      <c r="H800">
        <v>278</v>
      </c>
      <c r="I800">
        <v>133</v>
      </c>
      <c r="J800" s="2">
        <v>4892.2299999999996</v>
      </c>
      <c r="K800" s="2">
        <v>7281.8</v>
      </c>
      <c r="L800">
        <v>0.49</v>
      </c>
      <c r="M800" s="6">
        <f t="shared" si="49"/>
        <v>0.18838526912181303</v>
      </c>
      <c r="N800" s="2">
        <f t="shared" si="50"/>
        <v>17.597949640287769</v>
      </c>
      <c r="O800" s="6">
        <f t="shared" si="51"/>
        <v>9.3870495944688201E-2</v>
      </c>
    </row>
    <row r="801" spans="1:15" x14ac:dyDescent="0.2">
      <c r="A801" t="s">
        <v>812</v>
      </c>
      <c r="B801" s="1">
        <v>45823</v>
      </c>
      <c r="C801" s="1">
        <v>45838</v>
      </c>
      <c r="D801">
        <f t="shared" si="48"/>
        <v>15</v>
      </c>
      <c r="E801" t="s">
        <v>17</v>
      </c>
      <c r="F801">
        <v>89622</v>
      </c>
      <c r="G801">
        <v>5024</v>
      </c>
      <c r="H801">
        <v>1236</v>
      </c>
      <c r="I801">
        <v>444</v>
      </c>
      <c r="J801" s="2">
        <v>2900.16</v>
      </c>
      <c r="K801" s="2">
        <v>3345.57</v>
      </c>
      <c r="L801">
        <v>0.15</v>
      </c>
      <c r="M801" s="6">
        <f t="shared" si="49"/>
        <v>8.8375796178343943E-2</v>
      </c>
      <c r="N801" s="2">
        <f t="shared" si="50"/>
        <v>2.346407766990291</v>
      </c>
      <c r="O801" s="6">
        <f t="shared" si="51"/>
        <v>5.6057664412755795E-2</v>
      </c>
    </row>
    <row r="802" spans="1:15" x14ac:dyDescent="0.2">
      <c r="A802" t="s">
        <v>813</v>
      </c>
      <c r="B802" s="1">
        <v>45992</v>
      </c>
      <c r="C802" s="1">
        <v>46005</v>
      </c>
      <c r="D802">
        <f t="shared" si="48"/>
        <v>13</v>
      </c>
      <c r="E802" t="s">
        <v>17</v>
      </c>
      <c r="F802">
        <v>122257</v>
      </c>
      <c r="G802">
        <v>10543</v>
      </c>
      <c r="H802">
        <v>1181</v>
      </c>
      <c r="I802">
        <v>553</v>
      </c>
      <c r="J802" s="2">
        <v>672.91</v>
      </c>
      <c r="K802" s="2">
        <v>1384.42</v>
      </c>
      <c r="L802">
        <v>1.06</v>
      </c>
      <c r="M802" s="6">
        <f t="shared" si="49"/>
        <v>5.2451863795883527E-2</v>
      </c>
      <c r="N802" s="2">
        <f t="shared" si="50"/>
        <v>0.56977984758679079</v>
      </c>
      <c r="O802" s="6">
        <f t="shared" si="51"/>
        <v>8.6236370923546302E-2</v>
      </c>
    </row>
    <row r="803" spans="1:15" x14ac:dyDescent="0.2">
      <c r="A803" t="s">
        <v>814</v>
      </c>
      <c r="B803" s="1">
        <v>45687</v>
      </c>
      <c r="C803" s="1">
        <v>45699</v>
      </c>
      <c r="D803">
        <f t="shared" si="48"/>
        <v>12</v>
      </c>
      <c r="E803" t="s">
        <v>17</v>
      </c>
      <c r="F803">
        <v>119647</v>
      </c>
      <c r="G803">
        <v>7828</v>
      </c>
      <c r="H803">
        <v>1020</v>
      </c>
      <c r="I803">
        <v>363</v>
      </c>
      <c r="J803" s="2">
        <v>2225.4</v>
      </c>
      <c r="K803" s="2">
        <v>3651.45</v>
      </c>
      <c r="L803">
        <v>0.64</v>
      </c>
      <c r="M803" s="6">
        <f t="shared" si="49"/>
        <v>4.6371997956055185E-2</v>
      </c>
      <c r="N803" s="2">
        <f t="shared" si="50"/>
        <v>2.1817647058823528</v>
      </c>
      <c r="O803" s="6">
        <f t="shared" si="51"/>
        <v>6.5425794211304927E-2</v>
      </c>
    </row>
    <row r="804" spans="1:15" x14ac:dyDescent="0.2">
      <c r="A804" t="s">
        <v>815</v>
      </c>
      <c r="B804" s="1">
        <v>45904</v>
      </c>
      <c r="C804" s="1">
        <v>45916</v>
      </c>
      <c r="D804">
        <f t="shared" si="48"/>
        <v>12</v>
      </c>
      <c r="E804" t="s">
        <v>19</v>
      </c>
      <c r="F804">
        <v>136855</v>
      </c>
      <c r="G804">
        <v>8199</v>
      </c>
      <c r="H804">
        <v>1471</v>
      </c>
      <c r="I804">
        <v>507</v>
      </c>
      <c r="J804" s="2">
        <v>2850.49</v>
      </c>
      <c r="K804" s="2">
        <v>3551.09</v>
      </c>
      <c r="L804">
        <v>0.25</v>
      </c>
      <c r="M804" s="6">
        <f t="shared" si="49"/>
        <v>6.1836809366995975E-2</v>
      </c>
      <c r="N804" s="2">
        <f t="shared" si="50"/>
        <v>1.9377906186267844</v>
      </c>
      <c r="O804" s="6">
        <f t="shared" si="51"/>
        <v>5.9910123853713783E-2</v>
      </c>
    </row>
    <row r="805" spans="1:15" x14ac:dyDescent="0.2">
      <c r="A805" t="s">
        <v>816</v>
      </c>
      <c r="B805" s="1">
        <v>45763</v>
      </c>
      <c r="C805" s="1">
        <v>45772</v>
      </c>
      <c r="D805">
        <f t="shared" si="48"/>
        <v>9</v>
      </c>
      <c r="E805" t="s">
        <v>12</v>
      </c>
      <c r="F805">
        <v>47666</v>
      </c>
      <c r="G805">
        <v>3402</v>
      </c>
      <c r="H805">
        <v>1411</v>
      </c>
      <c r="I805">
        <v>764</v>
      </c>
      <c r="J805" s="2">
        <v>283.58</v>
      </c>
      <c r="K805" s="2">
        <v>363.05</v>
      </c>
      <c r="L805">
        <v>0.28000000000000003</v>
      </c>
      <c r="M805" s="6">
        <f t="shared" si="49"/>
        <v>0.22457378012933568</v>
      </c>
      <c r="N805" s="2">
        <f t="shared" si="50"/>
        <v>0.20097802976612331</v>
      </c>
      <c r="O805" s="6">
        <f t="shared" si="51"/>
        <v>7.1371627575210844E-2</v>
      </c>
    </row>
    <row r="806" spans="1:15" x14ac:dyDescent="0.2">
      <c r="A806" t="s">
        <v>817</v>
      </c>
      <c r="B806" s="1">
        <v>45708</v>
      </c>
      <c r="C806" s="1">
        <v>45721</v>
      </c>
      <c r="D806">
        <f t="shared" si="48"/>
        <v>13</v>
      </c>
      <c r="E806" t="s">
        <v>17</v>
      </c>
      <c r="F806">
        <v>152870</v>
      </c>
      <c r="G806">
        <v>12693</v>
      </c>
      <c r="H806">
        <v>5326</v>
      </c>
      <c r="I806">
        <v>2886</v>
      </c>
      <c r="J806" s="2">
        <v>1886.59</v>
      </c>
      <c r="K806" s="2">
        <v>2690.32</v>
      </c>
      <c r="L806">
        <v>0.43</v>
      </c>
      <c r="M806" s="6">
        <f t="shared" si="49"/>
        <v>0.22736941621366108</v>
      </c>
      <c r="N806" s="2">
        <f t="shared" si="50"/>
        <v>0.35422268118663158</v>
      </c>
      <c r="O806" s="6">
        <f t="shared" si="51"/>
        <v>8.3031333813043756E-2</v>
      </c>
    </row>
    <row r="807" spans="1:15" x14ac:dyDescent="0.2">
      <c r="A807" t="s">
        <v>818</v>
      </c>
      <c r="B807" s="1">
        <v>45738</v>
      </c>
      <c r="C807" s="1">
        <v>45745</v>
      </c>
      <c r="D807">
        <f t="shared" si="48"/>
        <v>7</v>
      </c>
      <c r="E807" t="s">
        <v>19</v>
      </c>
      <c r="F807">
        <v>210163</v>
      </c>
      <c r="G807">
        <v>14292</v>
      </c>
      <c r="H807">
        <v>7126</v>
      </c>
      <c r="I807">
        <v>4046</v>
      </c>
      <c r="J807" s="2">
        <v>4842.3100000000004</v>
      </c>
      <c r="K807" s="2">
        <v>8113.64</v>
      </c>
      <c r="L807">
        <v>0.68</v>
      </c>
      <c r="M807" s="6">
        <f t="shared" si="49"/>
        <v>0.28309543800727682</v>
      </c>
      <c r="N807" s="2">
        <f t="shared" si="50"/>
        <v>0.67952708391804661</v>
      </c>
      <c r="O807" s="6">
        <f t="shared" si="51"/>
        <v>6.800435852171885E-2</v>
      </c>
    </row>
    <row r="808" spans="1:15" x14ac:dyDescent="0.2">
      <c r="A808" t="s">
        <v>819</v>
      </c>
      <c r="B808" s="1">
        <v>45790</v>
      </c>
      <c r="C808" s="1">
        <v>45797</v>
      </c>
      <c r="D808">
        <f t="shared" si="48"/>
        <v>7</v>
      </c>
      <c r="E808" t="s">
        <v>17</v>
      </c>
      <c r="F808">
        <v>268247</v>
      </c>
      <c r="G808">
        <v>21929</v>
      </c>
      <c r="H808">
        <v>4306</v>
      </c>
      <c r="I808">
        <v>2278</v>
      </c>
      <c r="J808" s="2">
        <v>3781.39</v>
      </c>
      <c r="K808" s="2">
        <v>7085.1</v>
      </c>
      <c r="L808">
        <v>0.87</v>
      </c>
      <c r="M808" s="6">
        <f t="shared" si="49"/>
        <v>0.10388070591454239</v>
      </c>
      <c r="N808" s="2">
        <f t="shared" si="50"/>
        <v>0.87816767301439846</v>
      </c>
      <c r="O808" s="6">
        <f t="shared" si="51"/>
        <v>8.1749283309785384E-2</v>
      </c>
    </row>
    <row r="809" spans="1:15" x14ac:dyDescent="0.2">
      <c r="A809" t="s">
        <v>820</v>
      </c>
      <c r="B809" s="1">
        <v>45942</v>
      </c>
      <c r="C809" s="1">
        <v>45947</v>
      </c>
      <c r="D809">
        <f t="shared" si="48"/>
        <v>5</v>
      </c>
      <c r="E809" t="s">
        <v>9</v>
      </c>
      <c r="F809">
        <v>75845</v>
      </c>
      <c r="G809">
        <v>2058</v>
      </c>
      <c r="H809">
        <v>255</v>
      </c>
      <c r="I809">
        <v>63</v>
      </c>
      <c r="J809" s="2">
        <v>1923.55</v>
      </c>
      <c r="K809" s="2">
        <v>5603.56</v>
      </c>
      <c r="L809">
        <v>1.91</v>
      </c>
      <c r="M809" s="6">
        <f t="shared" si="49"/>
        <v>3.0612244897959183E-2</v>
      </c>
      <c r="N809" s="2">
        <f t="shared" si="50"/>
        <v>7.543333333333333</v>
      </c>
      <c r="O809" s="6">
        <f t="shared" si="51"/>
        <v>2.7134287032764191E-2</v>
      </c>
    </row>
    <row r="810" spans="1:15" x14ac:dyDescent="0.2">
      <c r="A810" t="s">
        <v>821</v>
      </c>
      <c r="B810" s="1">
        <v>45795</v>
      </c>
      <c r="C810" s="1">
        <v>45808</v>
      </c>
      <c r="D810">
        <f t="shared" si="48"/>
        <v>13</v>
      </c>
      <c r="E810" t="s">
        <v>15</v>
      </c>
      <c r="F810">
        <v>170011</v>
      </c>
      <c r="G810">
        <v>5946</v>
      </c>
      <c r="H810">
        <v>1267</v>
      </c>
      <c r="I810">
        <v>287</v>
      </c>
      <c r="J810" s="2">
        <v>1384.35</v>
      </c>
      <c r="K810" s="2">
        <v>2727.82</v>
      </c>
      <c r="L810">
        <v>0.97</v>
      </c>
      <c r="M810" s="6">
        <f t="shared" si="49"/>
        <v>4.8267743020517992E-2</v>
      </c>
      <c r="N810" s="2">
        <f t="shared" si="50"/>
        <v>1.0926203630623519</v>
      </c>
      <c r="O810" s="6">
        <f t="shared" si="51"/>
        <v>3.4974207551276094E-2</v>
      </c>
    </row>
    <row r="811" spans="1:15" x14ac:dyDescent="0.2">
      <c r="A811" t="s">
        <v>822</v>
      </c>
      <c r="B811" s="1">
        <v>45841</v>
      </c>
      <c r="C811" s="1">
        <v>45851</v>
      </c>
      <c r="D811">
        <f t="shared" si="48"/>
        <v>10</v>
      </c>
      <c r="E811" t="s">
        <v>12</v>
      </c>
      <c r="F811">
        <v>240784</v>
      </c>
      <c r="G811">
        <v>7386</v>
      </c>
      <c r="H811">
        <v>1266</v>
      </c>
      <c r="I811">
        <v>282</v>
      </c>
      <c r="J811" s="2">
        <v>1487.45</v>
      </c>
      <c r="K811" s="2">
        <v>4204.74</v>
      </c>
      <c r="L811">
        <v>1.83</v>
      </c>
      <c r="M811" s="6">
        <f t="shared" si="49"/>
        <v>3.8180341186027617E-2</v>
      </c>
      <c r="N811" s="2">
        <f t="shared" si="50"/>
        <v>1.1749210110584518</v>
      </c>
      <c r="O811" s="6">
        <f t="shared" si="51"/>
        <v>3.0674795667486213E-2</v>
      </c>
    </row>
    <row r="812" spans="1:15" x14ac:dyDescent="0.2">
      <c r="A812" t="s">
        <v>823</v>
      </c>
      <c r="B812" s="1">
        <v>45987</v>
      </c>
      <c r="C812" s="1">
        <v>45993</v>
      </c>
      <c r="D812">
        <f t="shared" si="48"/>
        <v>6</v>
      </c>
      <c r="E812" t="s">
        <v>15</v>
      </c>
      <c r="F812">
        <v>279279</v>
      </c>
      <c r="G812">
        <v>22858</v>
      </c>
      <c r="H812">
        <v>8781</v>
      </c>
      <c r="I812">
        <v>5199</v>
      </c>
      <c r="J812" s="2">
        <v>4159.2299999999996</v>
      </c>
      <c r="K812" s="2">
        <v>8703.2099999999991</v>
      </c>
      <c r="L812">
        <v>1.0900000000000001</v>
      </c>
      <c r="M812" s="6">
        <f t="shared" si="49"/>
        <v>0.22744772071047337</v>
      </c>
      <c r="N812" s="2">
        <f t="shared" si="50"/>
        <v>0.47366245302357357</v>
      </c>
      <c r="O812" s="6">
        <f t="shared" si="51"/>
        <v>8.1846468943243142E-2</v>
      </c>
    </row>
    <row r="813" spans="1:15" x14ac:dyDescent="0.2">
      <c r="A813" t="s">
        <v>824</v>
      </c>
      <c r="B813" s="1">
        <v>45930</v>
      </c>
      <c r="C813" s="1">
        <v>45942</v>
      </c>
      <c r="D813">
        <f t="shared" si="48"/>
        <v>12</v>
      </c>
      <c r="E813" t="s">
        <v>15</v>
      </c>
      <c r="F813">
        <v>198020</v>
      </c>
      <c r="G813">
        <v>3515</v>
      </c>
      <c r="H813">
        <v>1714</v>
      </c>
      <c r="I813">
        <v>686</v>
      </c>
      <c r="J813" s="2">
        <v>2067.9699999999998</v>
      </c>
      <c r="K813" s="2">
        <v>2721.8</v>
      </c>
      <c r="L813">
        <v>0.32</v>
      </c>
      <c r="M813" s="6">
        <f t="shared" si="49"/>
        <v>0.19516358463726885</v>
      </c>
      <c r="N813" s="2">
        <f t="shared" si="50"/>
        <v>1.206516919486581</v>
      </c>
      <c r="O813" s="6">
        <f t="shared" si="51"/>
        <v>1.7750732249267751E-2</v>
      </c>
    </row>
    <row r="814" spans="1:15" x14ac:dyDescent="0.2">
      <c r="A814" t="s">
        <v>825</v>
      </c>
      <c r="B814" s="1">
        <v>45997</v>
      </c>
      <c r="C814" s="1">
        <v>46010</v>
      </c>
      <c r="D814">
        <f t="shared" si="48"/>
        <v>13</v>
      </c>
      <c r="E814" t="s">
        <v>9</v>
      </c>
      <c r="F814">
        <v>102580</v>
      </c>
      <c r="G814">
        <v>8373</v>
      </c>
      <c r="H814">
        <v>1751</v>
      </c>
      <c r="I814">
        <v>430</v>
      </c>
      <c r="J814" s="2">
        <v>4231.5600000000004</v>
      </c>
      <c r="K814" s="2">
        <v>11365.4</v>
      </c>
      <c r="L814">
        <v>1.69</v>
      </c>
      <c r="M814" s="6">
        <f t="shared" si="49"/>
        <v>5.1355547593455154E-2</v>
      </c>
      <c r="N814" s="2">
        <f t="shared" si="50"/>
        <v>2.41665334094803</v>
      </c>
      <c r="O814" s="6">
        <f t="shared" si="51"/>
        <v>8.1624098264768963E-2</v>
      </c>
    </row>
    <row r="815" spans="1:15" x14ac:dyDescent="0.2">
      <c r="A815" t="s">
        <v>826</v>
      </c>
      <c r="B815" s="1">
        <v>45726</v>
      </c>
      <c r="C815" s="1">
        <v>45739</v>
      </c>
      <c r="D815">
        <f t="shared" si="48"/>
        <v>13</v>
      </c>
      <c r="E815" t="s">
        <v>9</v>
      </c>
      <c r="F815">
        <v>195828</v>
      </c>
      <c r="G815">
        <v>8814</v>
      </c>
      <c r="H815">
        <v>2040</v>
      </c>
      <c r="I815">
        <v>852</v>
      </c>
      <c r="J815" s="2">
        <v>4552.84</v>
      </c>
      <c r="K815" s="2">
        <v>4702.91</v>
      </c>
      <c r="L815">
        <v>0.03</v>
      </c>
      <c r="M815" s="6">
        <f t="shared" si="49"/>
        <v>9.6664397549353298E-2</v>
      </c>
      <c r="N815" s="2">
        <f t="shared" si="50"/>
        <v>2.2317843137254902</v>
      </c>
      <c r="O815" s="6">
        <f t="shared" si="51"/>
        <v>4.5008885348366931E-2</v>
      </c>
    </row>
    <row r="816" spans="1:15" x14ac:dyDescent="0.2">
      <c r="A816" t="s">
        <v>827</v>
      </c>
      <c r="B816" s="1">
        <v>45691</v>
      </c>
      <c r="C816" s="1">
        <v>45697</v>
      </c>
      <c r="D816">
        <f t="shared" si="48"/>
        <v>6</v>
      </c>
      <c r="E816" t="s">
        <v>9</v>
      </c>
      <c r="F816">
        <v>44404</v>
      </c>
      <c r="G816">
        <v>761</v>
      </c>
      <c r="H816">
        <v>182</v>
      </c>
      <c r="I816">
        <v>88</v>
      </c>
      <c r="J816" s="2">
        <v>2374.58</v>
      </c>
      <c r="K816" s="2">
        <v>5051.8599999999997</v>
      </c>
      <c r="L816">
        <v>1.1299999999999999</v>
      </c>
      <c r="M816" s="6">
        <f t="shared" si="49"/>
        <v>0.11563731931668857</v>
      </c>
      <c r="N816" s="2">
        <f t="shared" si="50"/>
        <v>13.047142857142857</v>
      </c>
      <c r="O816" s="6">
        <f t="shared" si="51"/>
        <v>1.7138095667057023E-2</v>
      </c>
    </row>
    <row r="817" spans="1:15" x14ac:dyDescent="0.2">
      <c r="A817" t="s">
        <v>828</v>
      </c>
      <c r="B817" s="1">
        <v>45919</v>
      </c>
      <c r="C817" s="1">
        <v>45925</v>
      </c>
      <c r="D817">
        <f t="shared" si="48"/>
        <v>6</v>
      </c>
      <c r="E817" t="s">
        <v>19</v>
      </c>
      <c r="F817">
        <v>269733</v>
      </c>
      <c r="G817">
        <v>13000</v>
      </c>
      <c r="H817">
        <v>5756</v>
      </c>
      <c r="I817">
        <v>1368</v>
      </c>
      <c r="J817" s="2">
        <v>4731.83</v>
      </c>
      <c r="K817" s="2">
        <v>7966.64</v>
      </c>
      <c r="L817">
        <v>0.68</v>
      </c>
      <c r="M817" s="6">
        <f t="shared" si="49"/>
        <v>0.10523076923076922</v>
      </c>
      <c r="N817" s="2">
        <f t="shared" si="50"/>
        <v>0.82206914523974983</v>
      </c>
      <c r="O817" s="6">
        <f t="shared" si="51"/>
        <v>4.8195808447613009E-2</v>
      </c>
    </row>
    <row r="818" spans="1:15" x14ac:dyDescent="0.2">
      <c r="A818" t="s">
        <v>829</v>
      </c>
      <c r="B818" s="1">
        <v>45710</v>
      </c>
      <c r="C818" s="1">
        <v>45721</v>
      </c>
      <c r="D818">
        <f t="shared" si="48"/>
        <v>11</v>
      </c>
      <c r="E818" t="s">
        <v>17</v>
      </c>
      <c r="F818">
        <v>211639</v>
      </c>
      <c r="G818">
        <v>7840</v>
      </c>
      <c r="H818">
        <v>2596</v>
      </c>
      <c r="I818">
        <v>878</v>
      </c>
      <c r="J818" s="2">
        <v>1569.76</v>
      </c>
      <c r="K818" s="2">
        <v>2945.62</v>
      </c>
      <c r="L818">
        <v>0.88</v>
      </c>
      <c r="M818" s="6">
        <f t="shared" si="49"/>
        <v>0.11198979591836734</v>
      </c>
      <c r="N818" s="2">
        <f t="shared" si="50"/>
        <v>0.60468412942989214</v>
      </c>
      <c r="O818" s="6">
        <f t="shared" si="51"/>
        <v>3.7044212078114147E-2</v>
      </c>
    </row>
    <row r="819" spans="1:15" x14ac:dyDescent="0.2">
      <c r="A819" t="s">
        <v>830</v>
      </c>
      <c r="B819" s="1">
        <v>45862</v>
      </c>
      <c r="C819" s="1">
        <v>45877</v>
      </c>
      <c r="D819">
        <f t="shared" si="48"/>
        <v>15</v>
      </c>
      <c r="E819" t="s">
        <v>12</v>
      </c>
      <c r="F819">
        <v>14695</v>
      </c>
      <c r="G819">
        <v>929</v>
      </c>
      <c r="H819">
        <v>454</v>
      </c>
      <c r="I819">
        <v>124</v>
      </c>
      <c r="J819" s="2">
        <v>1374.1</v>
      </c>
      <c r="K819" s="2">
        <v>3565.67</v>
      </c>
      <c r="L819">
        <v>1.59</v>
      </c>
      <c r="M819" s="6">
        <f t="shared" si="49"/>
        <v>0.13347685683530677</v>
      </c>
      <c r="N819" s="2">
        <f t="shared" si="50"/>
        <v>3.0266519823788545</v>
      </c>
      <c r="O819" s="6">
        <f t="shared" si="51"/>
        <v>6.321878189860497E-2</v>
      </c>
    </row>
    <row r="820" spans="1:15" x14ac:dyDescent="0.2">
      <c r="A820" t="s">
        <v>831</v>
      </c>
      <c r="B820" s="1">
        <v>45783</v>
      </c>
      <c r="C820" s="1">
        <v>45791</v>
      </c>
      <c r="D820">
        <f t="shared" si="48"/>
        <v>8</v>
      </c>
      <c r="E820" t="s">
        <v>9</v>
      </c>
      <c r="F820">
        <v>217135</v>
      </c>
      <c r="G820">
        <v>11405</v>
      </c>
      <c r="H820">
        <v>4001</v>
      </c>
      <c r="I820">
        <v>2361</v>
      </c>
      <c r="J820" s="2">
        <v>625.78</v>
      </c>
      <c r="K820" s="2">
        <v>632.61</v>
      </c>
      <c r="L820">
        <v>0.01</v>
      </c>
      <c r="M820" s="6">
        <f t="shared" si="49"/>
        <v>0.20701446733888645</v>
      </c>
      <c r="N820" s="2">
        <f t="shared" si="50"/>
        <v>0.15640589852536865</v>
      </c>
      <c r="O820" s="6">
        <f t="shared" si="51"/>
        <v>5.25249268888019E-2</v>
      </c>
    </row>
    <row r="821" spans="1:15" x14ac:dyDescent="0.2">
      <c r="A821" t="s">
        <v>832</v>
      </c>
      <c r="B821" s="1">
        <v>45892</v>
      </c>
      <c r="C821" s="1">
        <v>45897</v>
      </c>
      <c r="D821">
        <f t="shared" si="48"/>
        <v>5</v>
      </c>
      <c r="E821" t="s">
        <v>12</v>
      </c>
      <c r="F821">
        <v>272866</v>
      </c>
      <c r="G821">
        <v>10016</v>
      </c>
      <c r="H821">
        <v>3829</v>
      </c>
      <c r="I821">
        <v>1253</v>
      </c>
      <c r="J821" s="2">
        <v>1304.44</v>
      </c>
      <c r="K821" s="2">
        <v>1780.12</v>
      </c>
      <c r="L821">
        <v>0.36</v>
      </c>
      <c r="M821" s="6">
        <f t="shared" si="49"/>
        <v>0.12509984025559107</v>
      </c>
      <c r="N821" s="2">
        <f t="shared" si="50"/>
        <v>0.34067380517106294</v>
      </c>
      <c r="O821" s="6">
        <f t="shared" si="51"/>
        <v>3.6706661877991396E-2</v>
      </c>
    </row>
    <row r="822" spans="1:15" x14ac:dyDescent="0.2">
      <c r="A822" t="s">
        <v>833</v>
      </c>
      <c r="B822" s="1">
        <v>45700</v>
      </c>
      <c r="C822" s="1">
        <v>45712</v>
      </c>
      <c r="D822">
        <f t="shared" si="48"/>
        <v>12</v>
      </c>
      <c r="E822" t="s">
        <v>12</v>
      </c>
      <c r="F822">
        <v>247778</v>
      </c>
      <c r="G822">
        <v>21706</v>
      </c>
      <c r="H822">
        <v>2944</v>
      </c>
      <c r="I822">
        <v>1401</v>
      </c>
      <c r="J822" s="2">
        <v>3886</v>
      </c>
      <c r="K822" s="2">
        <v>10202.06</v>
      </c>
      <c r="L822">
        <v>1.63</v>
      </c>
      <c r="M822" s="6">
        <f t="shared" si="49"/>
        <v>6.4544365613194501E-2</v>
      </c>
      <c r="N822" s="2">
        <f t="shared" si="50"/>
        <v>1.3199728260869565</v>
      </c>
      <c r="O822" s="6">
        <f t="shared" si="51"/>
        <v>8.7602612015594605E-2</v>
      </c>
    </row>
    <row r="823" spans="1:15" x14ac:dyDescent="0.2">
      <c r="A823" t="s">
        <v>834</v>
      </c>
      <c r="B823" s="1">
        <v>45897</v>
      </c>
      <c r="C823" s="1">
        <v>45903</v>
      </c>
      <c r="D823">
        <f t="shared" si="48"/>
        <v>6</v>
      </c>
      <c r="E823" t="s">
        <v>12</v>
      </c>
      <c r="F823">
        <v>54874</v>
      </c>
      <c r="G823">
        <v>2557</v>
      </c>
      <c r="H823">
        <v>1229</v>
      </c>
      <c r="I823">
        <v>697</v>
      </c>
      <c r="J823" s="2">
        <v>2078.56</v>
      </c>
      <c r="K823" s="2">
        <v>4346.1899999999996</v>
      </c>
      <c r="L823">
        <v>1.0900000000000001</v>
      </c>
      <c r="M823" s="6">
        <f t="shared" si="49"/>
        <v>0.2725850606179116</v>
      </c>
      <c r="N823" s="2">
        <f t="shared" si="50"/>
        <v>1.6912611879576891</v>
      </c>
      <c r="O823" s="6">
        <f t="shared" si="51"/>
        <v>4.6597660094033606E-2</v>
      </c>
    </row>
    <row r="824" spans="1:15" x14ac:dyDescent="0.2">
      <c r="A824" t="s">
        <v>835</v>
      </c>
      <c r="B824" s="1">
        <v>45768</v>
      </c>
      <c r="C824" s="1">
        <v>45775</v>
      </c>
      <c r="D824">
        <f t="shared" si="48"/>
        <v>7</v>
      </c>
      <c r="E824" t="s">
        <v>9</v>
      </c>
      <c r="F824">
        <v>154803</v>
      </c>
      <c r="G824">
        <v>8105</v>
      </c>
      <c r="H824">
        <v>2846</v>
      </c>
      <c r="I824">
        <v>1551</v>
      </c>
      <c r="J824" s="2">
        <v>826</v>
      </c>
      <c r="K824" s="2">
        <v>1252.74</v>
      </c>
      <c r="L824">
        <v>0.52</v>
      </c>
      <c r="M824" s="6">
        <f t="shared" si="49"/>
        <v>0.19136335595311535</v>
      </c>
      <c r="N824" s="2">
        <f t="shared" si="50"/>
        <v>0.29023190442726632</v>
      </c>
      <c r="O824" s="6">
        <f t="shared" si="51"/>
        <v>5.235686646899608E-2</v>
      </c>
    </row>
    <row r="825" spans="1:15" x14ac:dyDescent="0.2">
      <c r="A825" t="s">
        <v>836</v>
      </c>
      <c r="B825" s="1">
        <v>45906</v>
      </c>
      <c r="C825" s="1">
        <v>45915</v>
      </c>
      <c r="D825">
        <f t="shared" si="48"/>
        <v>9</v>
      </c>
      <c r="E825" t="s">
        <v>9</v>
      </c>
      <c r="F825">
        <v>5645</v>
      </c>
      <c r="G825">
        <v>486</v>
      </c>
      <c r="H825">
        <v>149</v>
      </c>
      <c r="I825">
        <v>53</v>
      </c>
      <c r="J825" s="2">
        <v>624.45000000000005</v>
      </c>
      <c r="K825" s="2">
        <v>1246.0999999999999</v>
      </c>
      <c r="L825">
        <v>1</v>
      </c>
      <c r="M825" s="6">
        <f t="shared" si="49"/>
        <v>0.10905349794238683</v>
      </c>
      <c r="N825" s="2">
        <f t="shared" si="50"/>
        <v>4.1909395973154364</v>
      </c>
      <c r="O825" s="6">
        <f t="shared" si="51"/>
        <v>8.6093888396811341E-2</v>
      </c>
    </row>
    <row r="826" spans="1:15" x14ac:dyDescent="0.2">
      <c r="A826" t="s">
        <v>837</v>
      </c>
      <c r="B826" s="1">
        <v>45808</v>
      </c>
      <c r="C826" s="1">
        <v>45815</v>
      </c>
      <c r="D826">
        <f t="shared" si="48"/>
        <v>7</v>
      </c>
      <c r="E826" t="s">
        <v>17</v>
      </c>
      <c r="F826">
        <v>37116</v>
      </c>
      <c r="G826">
        <v>668</v>
      </c>
      <c r="H826">
        <v>170</v>
      </c>
      <c r="I826">
        <v>55</v>
      </c>
      <c r="J826" s="2">
        <v>2502.1799999999998</v>
      </c>
      <c r="K826" s="2">
        <v>4518.5</v>
      </c>
      <c r="L826">
        <v>0.81</v>
      </c>
      <c r="M826" s="6">
        <f t="shared" si="49"/>
        <v>8.2335329341317362E-2</v>
      </c>
      <c r="N826" s="2">
        <f t="shared" si="50"/>
        <v>14.718705882352941</v>
      </c>
      <c r="O826" s="6">
        <f t="shared" si="51"/>
        <v>1.7997629054855049E-2</v>
      </c>
    </row>
    <row r="827" spans="1:15" x14ac:dyDescent="0.2">
      <c r="A827" t="s">
        <v>838</v>
      </c>
      <c r="B827" s="1">
        <v>45840</v>
      </c>
      <c r="C827" s="1">
        <v>45851</v>
      </c>
      <c r="D827">
        <f t="shared" si="48"/>
        <v>11</v>
      </c>
      <c r="E827" t="s">
        <v>9</v>
      </c>
      <c r="F827">
        <v>45983</v>
      </c>
      <c r="G827">
        <v>2073</v>
      </c>
      <c r="H827">
        <v>271</v>
      </c>
      <c r="I827">
        <v>141</v>
      </c>
      <c r="J827" s="2">
        <v>2742.84</v>
      </c>
      <c r="K827" s="2">
        <v>6959.69</v>
      </c>
      <c r="L827">
        <v>1.54</v>
      </c>
      <c r="M827" s="6">
        <f t="shared" si="49"/>
        <v>6.8017366136034735E-2</v>
      </c>
      <c r="N827" s="2">
        <f t="shared" si="50"/>
        <v>10.121180811808118</v>
      </c>
      <c r="O827" s="6">
        <f t="shared" si="51"/>
        <v>4.5081878085379376E-2</v>
      </c>
    </row>
    <row r="828" spans="1:15" x14ac:dyDescent="0.2">
      <c r="A828" t="s">
        <v>839</v>
      </c>
      <c r="B828" s="1">
        <v>45993</v>
      </c>
      <c r="C828" s="1">
        <v>46004</v>
      </c>
      <c r="D828">
        <f t="shared" si="48"/>
        <v>11</v>
      </c>
      <c r="E828" t="s">
        <v>9</v>
      </c>
      <c r="F828">
        <v>34402</v>
      </c>
      <c r="G828">
        <v>1591</v>
      </c>
      <c r="H828">
        <v>243</v>
      </c>
      <c r="I828">
        <v>68</v>
      </c>
      <c r="J828" s="2">
        <v>3993.32</v>
      </c>
      <c r="K828" s="2">
        <v>10035.51</v>
      </c>
      <c r="L828">
        <v>1.51</v>
      </c>
      <c r="M828" s="6">
        <f t="shared" si="49"/>
        <v>4.2740414833438087E-2</v>
      </c>
      <c r="N828" s="2">
        <f t="shared" si="50"/>
        <v>16.433415637860083</v>
      </c>
      <c r="O828" s="6">
        <f t="shared" si="51"/>
        <v>4.6247311202837045E-2</v>
      </c>
    </row>
    <row r="829" spans="1:15" x14ac:dyDescent="0.2">
      <c r="A829" t="s">
        <v>840</v>
      </c>
      <c r="B829" s="1">
        <v>45752</v>
      </c>
      <c r="C829" s="1">
        <v>45758</v>
      </c>
      <c r="D829">
        <f t="shared" si="48"/>
        <v>6</v>
      </c>
      <c r="E829" t="s">
        <v>12</v>
      </c>
      <c r="F829">
        <v>281052</v>
      </c>
      <c r="G829">
        <v>15352</v>
      </c>
      <c r="H829">
        <v>1607</v>
      </c>
      <c r="I829">
        <v>782</v>
      </c>
      <c r="J829" s="2">
        <v>3602.56</v>
      </c>
      <c r="K829" s="2">
        <v>6939.37</v>
      </c>
      <c r="L829">
        <v>0.93</v>
      </c>
      <c r="M829" s="6">
        <f t="shared" si="49"/>
        <v>5.0937988535695672E-2</v>
      </c>
      <c r="N829" s="2">
        <f t="shared" si="50"/>
        <v>2.2417921593030492</v>
      </c>
      <c r="O829" s="6">
        <f t="shared" si="51"/>
        <v>5.462334372286979E-2</v>
      </c>
    </row>
    <row r="830" spans="1:15" x14ac:dyDescent="0.2">
      <c r="A830" t="s">
        <v>841</v>
      </c>
      <c r="B830" s="1">
        <v>45665</v>
      </c>
      <c r="C830" s="1">
        <v>45676</v>
      </c>
      <c r="D830">
        <f t="shared" si="48"/>
        <v>11</v>
      </c>
      <c r="E830" t="s">
        <v>17</v>
      </c>
      <c r="F830">
        <v>65269</v>
      </c>
      <c r="G830">
        <v>1276</v>
      </c>
      <c r="H830">
        <v>637</v>
      </c>
      <c r="I830">
        <v>340</v>
      </c>
      <c r="J830" s="2">
        <v>918.86</v>
      </c>
      <c r="K830" s="2">
        <v>1425.89</v>
      </c>
      <c r="L830">
        <v>0.55000000000000004</v>
      </c>
      <c r="M830" s="6">
        <f t="shared" si="49"/>
        <v>0.2664576802507837</v>
      </c>
      <c r="N830" s="2">
        <f t="shared" si="50"/>
        <v>1.442480376766091</v>
      </c>
      <c r="O830" s="6">
        <f t="shared" si="51"/>
        <v>1.9549862875178108E-2</v>
      </c>
    </row>
    <row r="831" spans="1:15" x14ac:dyDescent="0.2">
      <c r="A831" t="s">
        <v>842</v>
      </c>
      <c r="B831" s="1">
        <v>46017</v>
      </c>
      <c r="C831" s="1">
        <v>46032</v>
      </c>
      <c r="D831">
        <f t="shared" si="48"/>
        <v>15</v>
      </c>
      <c r="E831" t="s">
        <v>15</v>
      </c>
      <c r="F831">
        <v>47231</v>
      </c>
      <c r="G831">
        <v>908</v>
      </c>
      <c r="H831">
        <v>376</v>
      </c>
      <c r="I831">
        <v>202</v>
      </c>
      <c r="J831" s="2">
        <v>1456.75</v>
      </c>
      <c r="K831" s="2">
        <v>1491.9</v>
      </c>
      <c r="L831">
        <v>0.02</v>
      </c>
      <c r="M831" s="6">
        <f t="shared" si="49"/>
        <v>0.22246696035242292</v>
      </c>
      <c r="N831" s="2">
        <f t="shared" si="50"/>
        <v>3.8743351063829787</v>
      </c>
      <c r="O831" s="6">
        <f t="shared" si="51"/>
        <v>1.9224661768753572E-2</v>
      </c>
    </row>
    <row r="832" spans="1:15" x14ac:dyDescent="0.2">
      <c r="A832" t="s">
        <v>843</v>
      </c>
      <c r="B832" s="1">
        <v>45841</v>
      </c>
      <c r="C832" s="1">
        <v>45851</v>
      </c>
      <c r="D832">
        <f t="shared" si="48"/>
        <v>10</v>
      </c>
      <c r="E832" t="s">
        <v>9</v>
      </c>
      <c r="F832">
        <v>43398</v>
      </c>
      <c r="G832">
        <v>2060</v>
      </c>
      <c r="H832">
        <v>863</v>
      </c>
      <c r="I832">
        <v>175</v>
      </c>
      <c r="J832" s="2">
        <v>3499.44</v>
      </c>
      <c r="K832" s="2">
        <v>6806.94</v>
      </c>
      <c r="L832">
        <v>0.95</v>
      </c>
      <c r="M832" s="6">
        <f t="shared" si="49"/>
        <v>8.4951456310679616E-2</v>
      </c>
      <c r="N832" s="2">
        <f t="shared" si="50"/>
        <v>4.0549710312862111</v>
      </c>
      <c r="O832" s="6">
        <f t="shared" si="51"/>
        <v>4.7467625236186001E-2</v>
      </c>
    </row>
    <row r="833" spans="1:15" x14ac:dyDescent="0.2">
      <c r="A833" t="s">
        <v>844</v>
      </c>
      <c r="B833" s="1">
        <v>45938</v>
      </c>
      <c r="C833" s="1">
        <v>45952</v>
      </c>
      <c r="D833">
        <f t="shared" si="48"/>
        <v>14</v>
      </c>
      <c r="E833" t="s">
        <v>9</v>
      </c>
      <c r="F833">
        <v>67372</v>
      </c>
      <c r="G833">
        <v>873</v>
      </c>
      <c r="H833">
        <v>342</v>
      </c>
      <c r="I833">
        <v>136</v>
      </c>
      <c r="J833" s="2">
        <v>984.81</v>
      </c>
      <c r="K833" s="2">
        <v>2151.9</v>
      </c>
      <c r="L833">
        <v>1.19</v>
      </c>
      <c r="M833" s="6">
        <f t="shared" si="49"/>
        <v>0.15578465063001146</v>
      </c>
      <c r="N833" s="2">
        <f t="shared" si="50"/>
        <v>2.879561403508772</v>
      </c>
      <c r="O833" s="6">
        <f t="shared" si="51"/>
        <v>1.2957905361277682E-2</v>
      </c>
    </row>
    <row r="834" spans="1:15" x14ac:dyDescent="0.2">
      <c r="A834" t="s">
        <v>845</v>
      </c>
      <c r="B834" s="1">
        <v>45852</v>
      </c>
      <c r="C834" s="1">
        <v>45865</v>
      </c>
      <c r="D834">
        <f t="shared" si="48"/>
        <v>13</v>
      </c>
      <c r="E834" t="s">
        <v>15</v>
      </c>
      <c r="F834">
        <v>155410</v>
      </c>
      <c r="G834">
        <v>5120</v>
      </c>
      <c r="H834">
        <v>1503</v>
      </c>
      <c r="I834">
        <v>515</v>
      </c>
      <c r="J834" s="2">
        <v>4035.8</v>
      </c>
      <c r="K834" s="2">
        <v>8922.7999999999993</v>
      </c>
      <c r="L834">
        <v>1.21</v>
      </c>
      <c r="M834" s="6">
        <f t="shared" si="49"/>
        <v>0.1005859375</v>
      </c>
      <c r="N834" s="2">
        <f t="shared" si="50"/>
        <v>2.6851630073186961</v>
      </c>
      <c r="O834" s="6">
        <f t="shared" si="51"/>
        <v>3.2945112927096065E-2</v>
      </c>
    </row>
    <row r="835" spans="1:15" x14ac:dyDescent="0.2">
      <c r="A835" t="s">
        <v>846</v>
      </c>
      <c r="B835" s="1">
        <v>46009</v>
      </c>
      <c r="C835" s="1">
        <v>46022</v>
      </c>
      <c r="D835">
        <f t="shared" ref="D835:D898" si="52">C835-B835</f>
        <v>13</v>
      </c>
      <c r="E835" t="s">
        <v>12</v>
      </c>
      <c r="F835">
        <v>143459</v>
      </c>
      <c r="G835">
        <v>4032</v>
      </c>
      <c r="H835">
        <v>545</v>
      </c>
      <c r="I835">
        <v>322</v>
      </c>
      <c r="J835" s="2">
        <v>3321.05</v>
      </c>
      <c r="K835" s="2">
        <v>9086.24</v>
      </c>
      <c r="L835">
        <v>1.74</v>
      </c>
      <c r="M835" s="6">
        <f t="shared" ref="M835:M898" si="53">I835/G835</f>
        <v>7.9861111111111105E-2</v>
      </c>
      <c r="N835" s="2">
        <f t="shared" ref="N835:N898" si="54">J835/H835</f>
        <v>6.0936697247706428</v>
      </c>
      <c r="O835" s="6">
        <f t="shared" ref="O835:O898" si="55">G835/F835</f>
        <v>2.8105591144508186E-2</v>
      </c>
    </row>
    <row r="836" spans="1:15" x14ac:dyDescent="0.2">
      <c r="A836" t="s">
        <v>847</v>
      </c>
      <c r="B836" s="1">
        <v>45852</v>
      </c>
      <c r="C836" s="1">
        <v>45858</v>
      </c>
      <c r="D836">
        <f t="shared" si="52"/>
        <v>6</v>
      </c>
      <c r="E836" t="s">
        <v>17</v>
      </c>
      <c r="F836">
        <v>162247</v>
      </c>
      <c r="G836">
        <v>8768</v>
      </c>
      <c r="H836">
        <v>1130</v>
      </c>
      <c r="I836">
        <v>471</v>
      </c>
      <c r="J836" s="2">
        <v>2728.08</v>
      </c>
      <c r="K836" s="2">
        <v>5278.4</v>
      </c>
      <c r="L836">
        <v>0.93</v>
      </c>
      <c r="M836" s="6">
        <f t="shared" si="53"/>
        <v>5.3718065693430656E-2</v>
      </c>
      <c r="N836" s="2">
        <f t="shared" si="54"/>
        <v>2.4142300884955752</v>
      </c>
      <c r="O836" s="6">
        <f t="shared" si="55"/>
        <v>5.4041060851664435E-2</v>
      </c>
    </row>
    <row r="837" spans="1:15" x14ac:dyDescent="0.2">
      <c r="A837" t="s">
        <v>848</v>
      </c>
      <c r="B837" s="1">
        <v>45812</v>
      </c>
      <c r="C837" s="1">
        <v>45823</v>
      </c>
      <c r="D837">
        <f t="shared" si="52"/>
        <v>11</v>
      </c>
      <c r="E837" t="s">
        <v>12</v>
      </c>
      <c r="F837">
        <v>35795</v>
      </c>
      <c r="G837">
        <v>393</v>
      </c>
      <c r="H837">
        <v>183</v>
      </c>
      <c r="I837">
        <v>67</v>
      </c>
      <c r="J837" s="2">
        <v>3256.85</v>
      </c>
      <c r="K837" s="2">
        <v>7949.6</v>
      </c>
      <c r="L837">
        <v>1.44</v>
      </c>
      <c r="M837" s="6">
        <f t="shared" si="53"/>
        <v>0.17048346055979643</v>
      </c>
      <c r="N837" s="2">
        <f t="shared" si="54"/>
        <v>17.796994535519126</v>
      </c>
      <c r="O837" s="6">
        <f t="shared" si="55"/>
        <v>1.0979187037295711E-2</v>
      </c>
    </row>
    <row r="838" spans="1:15" x14ac:dyDescent="0.2">
      <c r="A838" t="s">
        <v>849</v>
      </c>
      <c r="B838" s="1">
        <v>45750</v>
      </c>
      <c r="C838" s="1">
        <v>45759</v>
      </c>
      <c r="D838">
        <f t="shared" si="52"/>
        <v>9</v>
      </c>
      <c r="E838" t="s">
        <v>19</v>
      </c>
      <c r="F838">
        <v>173501</v>
      </c>
      <c r="G838">
        <v>12286</v>
      </c>
      <c r="H838">
        <v>1230</v>
      </c>
      <c r="I838">
        <v>366</v>
      </c>
      <c r="J838" s="2">
        <v>588.61</v>
      </c>
      <c r="K838" s="2">
        <v>738.35</v>
      </c>
      <c r="L838">
        <v>0.25</v>
      </c>
      <c r="M838" s="6">
        <f t="shared" si="53"/>
        <v>2.9790004883607359E-2</v>
      </c>
      <c r="N838" s="2">
        <f t="shared" si="54"/>
        <v>0.47854471544715449</v>
      </c>
      <c r="O838" s="6">
        <f t="shared" si="55"/>
        <v>7.0812271975377664E-2</v>
      </c>
    </row>
    <row r="839" spans="1:15" x14ac:dyDescent="0.2">
      <c r="A839" t="s">
        <v>850</v>
      </c>
      <c r="B839" s="1">
        <v>45817</v>
      </c>
      <c r="C839" s="1">
        <v>45827</v>
      </c>
      <c r="D839">
        <f t="shared" si="52"/>
        <v>10</v>
      </c>
      <c r="E839" t="s">
        <v>9</v>
      </c>
      <c r="F839">
        <v>270945</v>
      </c>
      <c r="G839">
        <v>23572</v>
      </c>
      <c r="H839">
        <v>8948</v>
      </c>
      <c r="I839">
        <v>4816</v>
      </c>
      <c r="J839" s="2">
        <v>2785.31</v>
      </c>
      <c r="K839" s="2">
        <v>7041.26</v>
      </c>
      <c r="L839">
        <v>1.53</v>
      </c>
      <c r="M839" s="6">
        <f t="shared" si="53"/>
        <v>0.20431019854064145</v>
      </c>
      <c r="N839" s="2">
        <f t="shared" si="54"/>
        <v>0.31127738042020564</v>
      </c>
      <c r="O839" s="6">
        <f t="shared" si="55"/>
        <v>8.6999206481020136E-2</v>
      </c>
    </row>
    <row r="840" spans="1:15" x14ac:dyDescent="0.2">
      <c r="A840" t="s">
        <v>851</v>
      </c>
      <c r="B840" s="1">
        <v>45718</v>
      </c>
      <c r="C840" s="1">
        <v>45723</v>
      </c>
      <c r="D840">
        <f t="shared" si="52"/>
        <v>5</v>
      </c>
      <c r="E840" t="s">
        <v>19</v>
      </c>
      <c r="F840">
        <v>256393</v>
      </c>
      <c r="G840">
        <v>18872</v>
      </c>
      <c r="H840">
        <v>6632</v>
      </c>
      <c r="I840">
        <v>2173</v>
      </c>
      <c r="J840" s="2">
        <v>2311.37</v>
      </c>
      <c r="K840" s="2">
        <v>4369.2</v>
      </c>
      <c r="L840">
        <v>0.89</v>
      </c>
      <c r="M840" s="6">
        <f t="shared" si="53"/>
        <v>0.11514412886816448</v>
      </c>
      <c r="N840" s="2">
        <f t="shared" si="54"/>
        <v>0.34851779252110976</v>
      </c>
      <c r="O840" s="6">
        <f t="shared" si="55"/>
        <v>7.3605753667221802E-2</v>
      </c>
    </row>
    <row r="841" spans="1:15" x14ac:dyDescent="0.2">
      <c r="A841" t="s">
        <v>852</v>
      </c>
      <c r="B841" s="1">
        <v>45779</v>
      </c>
      <c r="C841" s="1">
        <v>45790</v>
      </c>
      <c r="D841">
        <f t="shared" si="52"/>
        <v>11</v>
      </c>
      <c r="E841" t="s">
        <v>9</v>
      </c>
      <c r="F841">
        <v>143485</v>
      </c>
      <c r="G841">
        <v>11999</v>
      </c>
      <c r="H841">
        <v>3605</v>
      </c>
      <c r="I841">
        <v>1913</v>
      </c>
      <c r="J841" s="2">
        <v>2613.5300000000002</v>
      </c>
      <c r="K841" s="2">
        <v>6243.05</v>
      </c>
      <c r="L841">
        <v>1.39</v>
      </c>
      <c r="M841" s="6">
        <f t="shared" si="53"/>
        <v>0.15942995249604133</v>
      </c>
      <c r="N841" s="2">
        <f t="shared" si="54"/>
        <v>0.72497364771151185</v>
      </c>
      <c r="O841" s="6">
        <f t="shared" si="55"/>
        <v>8.3625466076593366E-2</v>
      </c>
    </row>
    <row r="842" spans="1:15" x14ac:dyDescent="0.2">
      <c r="A842" t="s">
        <v>853</v>
      </c>
      <c r="B842" s="1">
        <v>45708</v>
      </c>
      <c r="C842" s="1">
        <v>45718</v>
      </c>
      <c r="D842">
        <f t="shared" si="52"/>
        <v>10</v>
      </c>
      <c r="E842" t="s">
        <v>19</v>
      </c>
      <c r="F842">
        <v>251923</v>
      </c>
      <c r="G842">
        <v>17105</v>
      </c>
      <c r="H842">
        <v>8381</v>
      </c>
      <c r="I842">
        <v>4665</v>
      </c>
      <c r="J842" s="2">
        <v>1754.57</v>
      </c>
      <c r="K842" s="2">
        <v>4685.24</v>
      </c>
      <c r="L842">
        <v>1.67</v>
      </c>
      <c r="M842" s="6">
        <f t="shared" si="53"/>
        <v>0.27272727272727271</v>
      </c>
      <c r="N842" s="2">
        <f t="shared" si="54"/>
        <v>0.20935091277890466</v>
      </c>
      <c r="O842" s="6">
        <f t="shared" si="55"/>
        <v>6.7897730655795616E-2</v>
      </c>
    </row>
    <row r="843" spans="1:15" x14ac:dyDescent="0.2">
      <c r="A843" t="s">
        <v>854</v>
      </c>
      <c r="B843" s="1">
        <v>45934</v>
      </c>
      <c r="C843" s="1">
        <v>45942</v>
      </c>
      <c r="D843">
        <f t="shared" si="52"/>
        <v>8</v>
      </c>
      <c r="E843" t="s">
        <v>15</v>
      </c>
      <c r="F843">
        <v>22665</v>
      </c>
      <c r="G843">
        <v>1261</v>
      </c>
      <c r="H843">
        <v>226</v>
      </c>
      <c r="I843">
        <v>50</v>
      </c>
      <c r="J843" s="2">
        <v>2394.0700000000002</v>
      </c>
      <c r="K843" s="2">
        <v>3610.18</v>
      </c>
      <c r="L843">
        <v>0.51</v>
      </c>
      <c r="M843" s="6">
        <f t="shared" si="53"/>
        <v>3.9651070578905628E-2</v>
      </c>
      <c r="N843" s="2">
        <f t="shared" si="54"/>
        <v>10.593230088495575</v>
      </c>
      <c r="O843" s="6">
        <f t="shared" si="55"/>
        <v>5.5636443856165896E-2</v>
      </c>
    </row>
    <row r="844" spans="1:15" x14ac:dyDescent="0.2">
      <c r="A844" t="s">
        <v>855</v>
      </c>
      <c r="B844" s="1">
        <v>45662</v>
      </c>
      <c r="C844" s="1">
        <v>45667</v>
      </c>
      <c r="D844">
        <f t="shared" si="52"/>
        <v>5</v>
      </c>
      <c r="E844" t="s">
        <v>9</v>
      </c>
      <c r="F844">
        <v>13187</v>
      </c>
      <c r="G844">
        <v>391</v>
      </c>
      <c r="H844">
        <v>161</v>
      </c>
      <c r="I844">
        <v>65</v>
      </c>
      <c r="J844" s="2">
        <v>4427.92</v>
      </c>
      <c r="K844" s="2">
        <v>10331.26</v>
      </c>
      <c r="L844">
        <v>1.33</v>
      </c>
      <c r="M844" s="6">
        <f t="shared" si="53"/>
        <v>0.16624040920716113</v>
      </c>
      <c r="N844" s="2">
        <f t="shared" si="54"/>
        <v>27.502608695652174</v>
      </c>
      <c r="O844" s="6">
        <f t="shared" si="55"/>
        <v>2.9650413285811784E-2</v>
      </c>
    </row>
    <row r="845" spans="1:15" x14ac:dyDescent="0.2">
      <c r="A845" t="s">
        <v>856</v>
      </c>
      <c r="B845" s="1">
        <v>45749</v>
      </c>
      <c r="C845" s="1">
        <v>45762</v>
      </c>
      <c r="D845">
        <f t="shared" si="52"/>
        <v>13</v>
      </c>
      <c r="E845" t="s">
        <v>9</v>
      </c>
      <c r="F845">
        <v>69989</v>
      </c>
      <c r="G845">
        <v>2461</v>
      </c>
      <c r="H845">
        <v>910</v>
      </c>
      <c r="I845">
        <v>335</v>
      </c>
      <c r="J845" s="2">
        <v>1789.78</v>
      </c>
      <c r="K845" s="2">
        <v>2230.96</v>
      </c>
      <c r="L845">
        <v>0.25</v>
      </c>
      <c r="M845" s="6">
        <f t="shared" si="53"/>
        <v>0.13612352702153596</v>
      </c>
      <c r="N845" s="2">
        <f t="shared" si="54"/>
        <v>1.9667912087912087</v>
      </c>
      <c r="O845" s="6">
        <f t="shared" si="55"/>
        <v>3.5162668419323036E-2</v>
      </c>
    </row>
    <row r="846" spans="1:15" x14ac:dyDescent="0.2">
      <c r="A846" t="s">
        <v>857</v>
      </c>
      <c r="B846" s="1">
        <v>45827</v>
      </c>
      <c r="C846" s="1">
        <v>45835</v>
      </c>
      <c r="D846">
        <f t="shared" si="52"/>
        <v>8</v>
      </c>
      <c r="E846" t="s">
        <v>19</v>
      </c>
      <c r="F846">
        <v>30784</v>
      </c>
      <c r="G846">
        <v>1188</v>
      </c>
      <c r="H846">
        <v>581</v>
      </c>
      <c r="I846">
        <v>207</v>
      </c>
      <c r="J846" s="2">
        <v>320.18</v>
      </c>
      <c r="K846" s="2">
        <v>391.67</v>
      </c>
      <c r="L846">
        <v>0.22</v>
      </c>
      <c r="M846" s="6">
        <f t="shared" si="53"/>
        <v>0.17424242424242425</v>
      </c>
      <c r="N846" s="2">
        <f t="shared" si="54"/>
        <v>0.55108433734939766</v>
      </c>
      <c r="O846" s="6">
        <f t="shared" si="55"/>
        <v>3.859147609147609E-2</v>
      </c>
    </row>
    <row r="847" spans="1:15" x14ac:dyDescent="0.2">
      <c r="A847" t="s">
        <v>858</v>
      </c>
      <c r="B847" s="1">
        <v>45974</v>
      </c>
      <c r="C847" s="1">
        <v>45980</v>
      </c>
      <c r="D847">
        <f t="shared" si="52"/>
        <v>6</v>
      </c>
      <c r="E847" t="s">
        <v>17</v>
      </c>
      <c r="F847">
        <v>149877</v>
      </c>
      <c r="G847">
        <v>2011</v>
      </c>
      <c r="H847">
        <v>952</v>
      </c>
      <c r="I847">
        <v>331</v>
      </c>
      <c r="J847" s="2">
        <v>1356.76</v>
      </c>
      <c r="K847" s="2">
        <v>2126.29</v>
      </c>
      <c r="L847">
        <v>0.56999999999999995</v>
      </c>
      <c r="M847" s="6">
        <f t="shared" si="53"/>
        <v>0.16459472899055197</v>
      </c>
      <c r="N847" s="2">
        <f t="shared" si="54"/>
        <v>1.4251680672268907</v>
      </c>
      <c r="O847" s="6">
        <f t="shared" si="55"/>
        <v>1.3417669155374073E-2</v>
      </c>
    </row>
    <row r="848" spans="1:15" x14ac:dyDescent="0.2">
      <c r="A848" t="s">
        <v>859</v>
      </c>
      <c r="B848" s="1">
        <v>45679</v>
      </c>
      <c r="C848" s="1">
        <v>45691</v>
      </c>
      <c r="D848">
        <f t="shared" si="52"/>
        <v>12</v>
      </c>
      <c r="E848" t="s">
        <v>19</v>
      </c>
      <c r="F848">
        <v>125451</v>
      </c>
      <c r="G848">
        <v>11563</v>
      </c>
      <c r="H848">
        <v>1750</v>
      </c>
      <c r="I848">
        <v>722</v>
      </c>
      <c r="J848" s="2">
        <v>2326.38</v>
      </c>
      <c r="K848" s="2">
        <v>2935.56</v>
      </c>
      <c r="L848">
        <v>0.26</v>
      </c>
      <c r="M848" s="6">
        <f t="shared" si="53"/>
        <v>6.2440543111649226E-2</v>
      </c>
      <c r="N848" s="2">
        <f t="shared" si="54"/>
        <v>1.3293600000000001</v>
      </c>
      <c r="O848" s="6">
        <f t="shared" si="55"/>
        <v>9.2171445424906934E-2</v>
      </c>
    </row>
    <row r="849" spans="1:15" x14ac:dyDescent="0.2">
      <c r="A849" t="s">
        <v>860</v>
      </c>
      <c r="B849" s="1">
        <v>45983</v>
      </c>
      <c r="C849" s="1">
        <v>45989</v>
      </c>
      <c r="D849">
        <f t="shared" si="52"/>
        <v>6</v>
      </c>
      <c r="E849" t="s">
        <v>9</v>
      </c>
      <c r="F849">
        <v>47186</v>
      </c>
      <c r="G849">
        <v>4295</v>
      </c>
      <c r="H849">
        <v>958</v>
      </c>
      <c r="I849">
        <v>241</v>
      </c>
      <c r="J849" s="2">
        <v>2714.1</v>
      </c>
      <c r="K849" s="2">
        <v>5172.66</v>
      </c>
      <c r="L849">
        <v>0.91</v>
      </c>
      <c r="M849" s="6">
        <f t="shared" si="53"/>
        <v>5.6111757857974391E-2</v>
      </c>
      <c r="N849" s="2">
        <f t="shared" si="54"/>
        <v>2.8330897703549058</v>
      </c>
      <c r="O849" s="6">
        <f t="shared" si="55"/>
        <v>9.1022760988428777E-2</v>
      </c>
    </row>
    <row r="850" spans="1:15" x14ac:dyDescent="0.2">
      <c r="A850" t="s">
        <v>861</v>
      </c>
      <c r="B850" s="1">
        <v>45658</v>
      </c>
      <c r="C850" s="1">
        <v>45667</v>
      </c>
      <c r="D850">
        <f t="shared" si="52"/>
        <v>9</v>
      </c>
      <c r="E850" t="s">
        <v>9</v>
      </c>
      <c r="F850">
        <v>258940</v>
      </c>
      <c r="G850">
        <v>5101</v>
      </c>
      <c r="H850">
        <v>2246</v>
      </c>
      <c r="I850">
        <v>1231</v>
      </c>
      <c r="J850" s="2">
        <v>2193.0300000000002</v>
      </c>
      <c r="K850" s="2">
        <v>5998.37</v>
      </c>
      <c r="L850">
        <v>1.74</v>
      </c>
      <c r="M850" s="6">
        <f t="shared" si="53"/>
        <v>0.2413252303469908</v>
      </c>
      <c r="N850" s="2">
        <f t="shared" si="54"/>
        <v>0.97641585040071244</v>
      </c>
      <c r="O850" s="6">
        <f t="shared" si="55"/>
        <v>1.9699544295975903E-2</v>
      </c>
    </row>
    <row r="851" spans="1:15" x14ac:dyDescent="0.2">
      <c r="A851" t="s">
        <v>862</v>
      </c>
      <c r="B851" s="1">
        <v>45790</v>
      </c>
      <c r="C851" s="1">
        <v>45805</v>
      </c>
      <c r="D851">
        <f t="shared" si="52"/>
        <v>15</v>
      </c>
      <c r="E851" t="s">
        <v>17</v>
      </c>
      <c r="F851">
        <v>240354</v>
      </c>
      <c r="G851">
        <v>14445</v>
      </c>
      <c r="H851">
        <v>2765</v>
      </c>
      <c r="I851">
        <v>1170</v>
      </c>
      <c r="J851" s="2">
        <v>4150.3999999999996</v>
      </c>
      <c r="K851" s="2">
        <v>4767.6400000000003</v>
      </c>
      <c r="L851">
        <v>0.15</v>
      </c>
      <c r="M851" s="6">
        <f t="shared" si="53"/>
        <v>8.0996884735202487E-2</v>
      </c>
      <c r="N851" s="2">
        <f t="shared" si="54"/>
        <v>1.5010488245931282</v>
      </c>
      <c r="O851" s="6">
        <f t="shared" si="55"/>
        <v>6.0098854190069648E-2</v>
      </c>
    </row>
    <row r="852" spans="1:15" x14ac:dyDescent="0.2">
      <c r="A852" t="s">
        <v>863</v>
      </c>
      <c r="B852" s="1">
        <v>45890</v>
      </c>
      <c r="C852" s="1">
        <v>45900</v>
      </c>
      <c r="D852">
        <f t="shared" si="52"/>
        <v>10</v>
      </c>
      <c r="E852" t="s">
        <v>12</v>
      </c>
      <c r="F852">
        <v>33093</v>
      </c>
      <c r="G852">
        <v>1723</v>
      </c>
      <c r="H852">
        <v>433</v>
      </c>
      <c r="I852">
        <v>146</v>
      </c>
      <c r="J852" s="2">
        <v>4584.3500000000004</v>
      </c>
      <c r="K852" s="2">
        <v>7916.01</v>
      </c>
      <c r="L852">
        <v>0.73</v>
      </c>
      <c r="M852" s="6">
        <f t="shared" si="53"/>
        <v>8.4735925710969245E-2</v>
      </c>
      <c r="N852" s="2">
        <f t="shared" si="54"/>
        <v>10.587413394919169</v>
      </c>
      <c r="O852" s="6">
        <f t="shared" si="55"/>
        <v>5.2065391472516848E-2</v>
      </c>
    </row>
    <row r="853" spans="1:15" x14ac:dyDescent="0.2">
      <c r="A853" t="s">
        <v>864</v>
      </c>
      <c r="B853" s="1">
        <v>45669</v>
      </c>
      <c r="C853" s="1">
        <v>45684</v>
      </c>
      <c r="D853">
        <f t="shared" si="52"/>
        <v>15</v>
      </c>
      <c r="E853" t="s">
        <v>17</v>
      </c>
      <c r="F853">
        <v>79625</v>
      </c>
      <c r="G853">
        <v>5693</v>
      </c>
      <c r="H853">
        <v>1994</v>
      </c>
      <c r="I853">
        <v>592</v>
      </c>
      <c r="J853" s="2">
        <v>2485.3200000000002</v>
      </c>
      <c r="K853" s="2">
        <v>3518.19</v>
      </c>
      <c r="L853">
        <v>0.42</v>
      </c>
      <c r="M853" s="6">
        <f t="shared" si="53"/>
        <v>0.10398735288951344</v>
      </c>
      <c r="N853" s="2">
        <f t="shared" si="54"/>
        <v>1.2463991975927784</v>
      </c>
      <c r="O853" s="6">
        <f t="shared" si="55"/>
        <v>7.149764521193093E-2</v>
      </c>
    </row>
    <row r="854" spans="1:15" x14ac:dyDescent="0.2">
      <c r="A854" t="s">
        <v>865</v>
      </c>
      <c r="B854" s="1">
        <v>46003</v>
      </c>
      <c r="C854" s="1">
        <v>46015</v>
      </c>
      <c r="D854">
        <f t="shared" si="52"/>
        <v>12</v>
      </c>
      <c r="E854" t="s">
        <v>12</v>
      </c>
      <c r="F854">
        <v>231062</v>
      </c>
      <c r="G854">
        <v>14850</v>
      </c>
      <c r="H854">
        <v>4828</v>
      </c>
      <c r="I854">
        <v>2156</v>
      </c>
      <c r="J854" s="2">
        <v>471.81</v>
      </c>
      <c r="K854" s="2">
        <v>904.7</v>
      </c>
      <c r="L854">
        <v>0.92</v>
      </c>
      <c r="M854" s="6">
        <f t="shared" si="53"/>
        <v>0.14518518518518519</v>
      </c>
      <c r="N854" s="2">
        <f t="shared" si="54"/>
        <v>9.7723695111847558E-2</v>
      </c>
      <c r="O854" s="6">
        <f t="shared" si="55"/>
        <v>6.4268464741065165E-2</v>
      </c>
    </row>
    <row r="855" spans="1:15" x14ac:dyDescent="0.2">
      <c r="A855" t="s">
        <v>866</v>
      </c>
      <c r="B855" s="1">
        <v>45703</v>
      </c>
      <c r="C855" s="1">
        <v>45718</v>
      </c>
      <c r="D855">
        <f t="shared" si="52"/>
        <v>15</v>
      </c>
      <c r="E855" t="s">
        <v>9</v>
      </c>
      <c r="F855">
        <v>27474</v>
      </c>
      <c r="G855">
        <v>582</v>
      </c>
      <c r="H855">
        <v>207</v>
      </c>
      <c r="I855">
        <v>106</v>
      </c>
      <c r="J855" s="2">
        <v>2162.84</v>
      </c>
      <c r="K855" s="2">
        <v>4906.5200000000004</v>
      </c>
      <c r="L855">
        <v>1.27</v>
      </c>
      <c r="M855" s="6">
        <f t="shared" si="53"/>
        <v>0.18213058419243985</v>
      </c>
      <c r="N855" s="2">
        <f t="shared" si="54"/>
        <v>10.448502415458938</v>
      </c>
      <c r="O855" s="6">
        <f t="shared" si="55"/>
        <v>2.118366455557982E-2</v>
      </c>
    </row>
    <row r="856" spans="1:15" x14ac:dyDescent="0.2">
      <c r="A856" t="s">
        <v>867</v>
      </c>
      <c r="B856" s="1">
        <v>45691</v>
      </c>
      <c r="C856" s="1">
        <v>45696</v>
      </c>
      <c r="D856">
        <f t="shared" si="52"/>
        <v>5</v>
      </c>
      <c r="E856" t="s">
        <v>15</v>
      </c>
      <c r="F856">
        <v>275298</v>
      </c>
      <c r="G856">
        <v>19107</v>
      </c>
      <c r="H856">
        <v>7363</v>
      </c>
      <c r="I856">
        <v>2771</v>
      </c>
      <c r="J856" s="2">
        <v>988.07</v>
      </c>
      <c r="K856" s="2">
        <v>2673.62</v>
      </c>
      <c r="L856">
        <v>1.71</v>
      </c>
      <c r="M856" s="6">
        <f t="shared" si="53"/>
        <v>0.14502538336735227</v>
      </c>
      <c r="N856" s="2">
        <f t="shared" si="54"/>
        <v>0.134193942686405</v>
      </c>
      <c r="O856" s="6">
        <f t="shared" si="55"/>
        <v>6.9404790445262945E-2</v>
      </c>
    </row>
    <row r="857" spans="1:15" x14ac:dyDescent="0.2">
      <c r="A857" t="s">
        <v>868</v>
      </c>
      <c r="B857" s="1">
        <v>45735</v>
      </c>
      <c r="C857" s="1">
        <v>45740</v>
      </c>
      <c r="D857">
        <f t="shared" si="52"/>
        <v>5</v>
      </c>
      <c r="E857" t="s">
        <v>15</v>
      </c>
      <c r="F857">
        <v>158136</v>
      </c>
      <c r="G857">
        <v>10246</v>
      </c>
      <c r="H857">
        <v>4011</v>
      </c>
      <c r="I857">
        <v>2381</v>
      </c>
      <c r="J857" s="2">
        <v>1489.13</v>
      </c>
      <c r="K857" s="2">
        <v>1559.21</v>
      </c>
      <c r="L857">
        <v>0.05</v>
      </c>
      <c r="M857" s="6">
        <f t="shared" si="53"/>
        <v>0.23238336911965646</v>
      </c>
      <c r="N857" s="2">
        <f t="shared" si="54"/>
        <v>0.37126153079032664</v>
      </c>
      <c r="O857" s="6">
        <f t="shared" si="55"/>
        <v>6.4792330652096927E-2</v>
      </c>
    </row>
    <row r="858" spans="1:15" x14ac:dyDescent="0.2">
      <c r="A858" t="s">
        <v>869</v>
      </c>
      <c r="B858" s="1">
        <v>45875</v>
      </c>
      <c r="C858" s="1">
        <v>45883</v>
      </c>
      <c r="D858">
        <f t="shared" si="52"/>
        <v>8</v>
      </c>
      <c r="E858" t="s">
        <v>19</v>
      </c>
      <c r="F858">
        <v>257271</v>
      </c>
      <c r="G858">
        <v>14872</v>
      </c>
      <c r="H858">
        <v>5874</v>
      </c>
      <c r="I858">
        <v>2433</v>
      </c>
      <c r="J858" s="2">
        <v>4181.21</v>
      </c>
      <c r="K858" s="2">
        <v>8932.56</v>
      </c>
      <c r="L858">
        <v>1.1399999999999999</v>
      </c>
      <c r="M858" s="6">
        <f t="shared" si="53"/>
        <v>0.16359601936525014</v>
      </c>
      <c r="N858" s="2">
        <f t="shared" si="54"/>
        <v>0.7118164794007491</v>
      </c>
      <c r="O858" s="6">
        <f t="shared" si="55"/>
        <v>5.7806748525873496E-2</v>
      </c>
    </row>
    <row r="859" spans="1:15" x14ac:dyDescent="0.2">
      <c r="A859" t="s">
        <v>870</v>
      </c>
      <c r="B859" s="1">
        <v>45958</v>
      </c>
      <c r="C859" s="1">
        <v>45967</v>
      </c>
      <c r="D859">
        <f t="shared" si="52"/>
        <v>9</v>
      </c>
      <c r="E859" t="s">
        <v>17</v>
      </c>
      <c r="F859">
        <v>229494</v>
      </c>
      <c r="G859">
        <v>10606</v>
      </c>
      <c r="H859">
        <v>5267</v>
      </c>
      <c r="I859">
        <v>3115</v>
      </c>
      <c r="J859" s="2">
        <v>2722.93</v>
      </c>
      <c r="K859" s="2">
        <v>6479.92</v>
      </c>
      <c r="L859">
        <v>1.38</v>
      </c>
      <c r="M859" s="6">
        <f t="shared" si="53"/>
        <v>0.29370167829530452</v>
      </c>
      <c r="N859" s="2">
        <f t="shared" si="54"/>
        <v>0.51697930510727164</v>
      </c>
      <c r="O859" s="6">
        <f t="shared" si="55"/>
        <v>4.6214715853137772E-2</v>
      </c>
    </row>
    <row r="860" spans="1:15" x14ac:dyDescent="0.2">
      <c r="A860" t="s">
        <v>871</v>
      </c>
      <c r="B860" s="1">
        <v>45730</v>
      </c>
      <c r="C860" s="1">
        <v>45743</v>
      </c>
      <c r="D860">
        <f t="shared" si="52"/>
        <v>13</v>
      </c>
      <c r="E860" t="s">
        <v>17</v>
      </c>
      <c r="F860">
        <v>165470</v>
      </c>
      <c r="G860">
        <v>15875</v>
      </c>
      <c r="H860">
        <v>3851</v>
      </c>
      <c r="I860">
        <v>2252</v>
      </c>
      <c r="J860" s="2">
        <v>4160.1000000000004</v>
      </c>
      <c r="K860" s="2">
        <v>5282.06</v>
      </c>
      <c r="L860">
        <v>0.27</v>
      </c>
      <c r="M860" s="6">
        <f t="shared" si="53"/>
        <v>0.14185826771653542</v>
      </c>
      <c r="N860" s="2">
        <f t="shared" si="54"/>
        <v>1.0802648662685017</v>
      </c>
      <c r="O860" s="6">
        <f t="shared" si="55"/>
        <v>9.5938840877500459E-2</v>
      </c>
    </row>
    <row r="861" spans="1:15" x14ac:dyDescent="0.2">
      <c r="A861" t="s">
        <v>872</v>
      </c>
      <c r="B861" s="1">
        <v>45939</v>
      </c>
      <c r="C861" s="1">
        <v>45954</v>
      </c>
      <c r="D861">
        <f t="shared" si="52"/>
        <v>15</v>
      </c>
      <c r="E861" t="s">
        <v>15</v>
      </c>
      <c r="F861">
        <v>179941</v>
      </c>
      <c r="G861">
        <v>15555</v>
      </c>
      <c r="H861">
        <v>1830</v>
      </c>
      <c r="I861">
        <v>805</v>
      </c>
      <c r="J861" s="2">
        <v>4929.57</v>
      </c>
      <c r="K861" s="2">
        <v>14173.49</v>
      </c>
      <c r="L861">
        <v>1.88</v>
      </c>
      <c r="M861" s="6">
        <f t="shared" si="53"/>
        <v>5.1751848280295727E-2</v>
      </c>
      <c r="N861" s="2">
        <f t="shared" si="54"/>
        <v>2.6937540983606554</v>
      </c>
      <c r="O861" s="6">
        <f t="shared" si="55"/>
        <v>8.644500141713117E-2</v>
      </c>
    </row>
    <row r="862" spans="1:15" x14ac:dyDescent="0.2">
      <c r="A862" t="s">
        <v>873</v>
      </c>
      <c r="B862" s="1">
        <v>45906</v>
      </c>
      <c r="C862" s="1">
        <v>45917</v>
      </c>
      <c r="D862">
        <f t="shared" si="52"/>
        <v>11</v>
      </c>
      <c r="E862" t="s">
        <v>12</v>
      </c>
      <c r="F862">
        <v>14646</v>
      </c>
      <c r="G862">
        <v>917</v>
      </c>
      <c r="H862">
        <v>219</v>
      </c>
      <c r="I862">
        <v>94</v>
      </c>
      <c r="J862" s="2">
        <v>2771.62</v>
      </c>
      <c r="K862" s="2">
        <v>3220.34</v>
      </c>
      <c r="L862">
        <v>0.16</v>
      </c>
      <c r="M862" s="6">
        <f t="shared" si="53"/>
        <v>0.1025081788440567</v>
      </c>
      <c r="N862" s="2">
        <f t="shared" si="54"/>
        <v>12.655799086757991</v>
      </c>
      <c r="O862" s="6">
        <f t="shared" si="55"/>
        <v>6.2610951795712133E-2</v>
      </c>
    </row>
    <row r="863" spans="1:15" x14ac:dyDescent="0.2">
      <c r="A863" t="s">
        <v>874</v>
      </c>
      <c r="B863" s="1">
        <v>45704</v>
      </c>
      <c r="C863" s="1">
        <v>45715</v>
      </c>
      <c r="D863">
        <f t="shared" si="52"/>
        <v>11</v>
      </c>
      <c r="E863" t="s">
        <v>17</v>
      </c>
      <c r="F863">
        <v>64671</v>
      </c>
      <c r="G863">
        <v>683</v>
      </c>
      <c r="H863">
        <v>317</v>
      </c>
      <c r="I863">
        <v>76</v>
      </c>
      <c r="J863" s="2">
        <v>4570.09</v>
      </c>
      <c r="K863" s="2">
        <v>7496.75</v>
      </c>
      <c r="L863">
        <v>0.64</v>
      </c>
      <c r="M863" s="6">
        <f t="shared" si="53"/>
        <v>0.11127379209370425</v>
      </c>
      <c r="N863" s="2">
        <f t="shared" si="54"/>
        <v>14.416687697160883</v>
      </c>
      <c r="O863" s="6">
        <f t="shared" si="55"/>
        <v>1.056114796431167E-2</v>
      </c>
    </row>
    <row r="864" spans="1:15" x14ac:dyDescent="0.2">
      <c r="A864" t="s">
        <v>875</v>
      </c>
      <c r="B864" s="1">
        <v>45778</v>
      </c>
      <c r="C864" s="1">
        <v>45790</v>
      </c>
      <c r="D864">
        <f t="shared" si="52"/>
        <v>12</v>
      </c>
      <c r="E864" t="s">
        <v>12</v>
      </c>
      <c r="F864">
        <v>121700</v>
      </c>
      <c r="G864">
        <v>5950</v>
      </c>
      <c r="H864">
        <v>793</v>
      </c>
      <c r="I864">
        <v>453</v>
      </c>
      <c r="J864" s="2">
        <v>3448.98</v>
      </c>
      <c r="K864" s="2">
        <v>5094.2</v>
      </c>
      <c r="L864">
        <v>0.48</v>
      </c>
      <c r="M864" s="6">
        <f t="shared" si="53"/>
        <v>7.6134453781512609E-2</v>
      </c>
      <c r="N864" s="2">
        <f t="shared" si="54"/>
        <v>4.3492812105926859</v>
      </c>
      <c r="O864" s="6">
        <f t="shared" si="55"/>
        <v>4.8890714872637631E-2</v>
      </c>
    </row>
    <row r="865" spans="1:15" x14ac:dyDescent="0.2">
      <c r="A865" t="s">
        <v>876</v>
      </c>
      <c r="B865" s="1">
        <v>45871</v>
      </c>
      <c r="C865" s="1">
        <v>45880</v>
      </c>
      <c r="D865">
        <f t="shared" si="52"/>
        <v>9</v>
      </c>
      <c r="E865" t="s">
        <v>12</v>
      </c>
      <c r="F865">
        <v>30391</v>
      </c>
      <c r="G865">
        <v>2219</v>
      </c>
      <c r="H865">
        <v>796</v>
      </c>
      <c r="I865">
        <v>414</v>
      </c>
      <c r="J865" s="2">
        <v>598.91</v>
      </c>
      <c r="K865" s="2">
        <v>680.12</v>
      </c>
      <c r="L865">
        <v>0.14000000000000001</v>
      </c>
      <c r="M865" s="6">
        <f t="shared" si="53"/>
        <v>0.18657052726453358</v>
      </c>
      <c r="N865" s="2">
        <f t="shared" si="54"/>
        <v>0.75239949748743717</v>
      </c>
      <c r="O865" s="6">
        <f t="shared" si="55"/>
        <v>7.3015037346582864E-2</v>
      </c>
    </row>
    <row r="866" spans="1:15" x14ac:dyDescent="0.2">
      <c r="A866" t="s">
        <v>877</v>
      </c>
      <c r="B866" s="1">
        <v>45896</v>
      </c>
      <c r="C866" s="1">
        <v>45905</v>
      </c>
      <c r="D866">
        <f t="shared" si="52"/>
        <v>9</v>
      </c>
      <c r="E866" t="s">
        <v>12</v>
      </c>
      <c r="F866">
        <v>164894</v>
      </c>
      <c r="G866">
        <v>3389</v>
      </c>
      <c r="H866">
        <v>912</v>
      </c>
      <c r="I866">
        <v>364</v>
      </c>
      <c r="J866" s="2">
        <v>2147.6999999999998</v>
      </c>
      <c r="K866" s="2">
        <v>5154.42</v>
      </c>
      <c r="L866">
        <v>1.4</v>
      </c>
      <c r="M866" s="6">
        <f t="shared" si="53"/>
        <v>0.10740631454706404</v>
      </c>
      <c r="N866" s="2">
        <f t="shared" si="54"/>
        <v>2.3549342105263156</v>
      </c>
      <c r="O866" s="6">
        <f t="shared" si="55"/>
        <v>2.0552597426225332E-2</v>
      </c>
    </row>
    <row r="867" spans="1:15" x14ac:dyDescent="0.2">
      <c r="A867" t="s">
        <v>878</v>
      </c>
      <c r="B867" s="1">
        <v>45713</v>
      </c>
      <c r="C867" s="1">
        <v>45718</v>
      </c>
      <c r="D867">
        <f t="shared" si="52"/>
        <v>5</v>
      </c>
      <c r="E867" t="s">
        <v>12</v>
      </c>
      <c r="F867">
        <v>80048</v>
      </c>
      <c r="G867">
        <v>3729</v>
      </c>
      <c r="H867">
        <v>1747</v>
      </c>
      <c r="I867">
        <v>563</v>
      </c>
      <c r="J867" s="2">
        <v>3328.81</v>
      </c>
      <c r="K867" s="2">
        <v>6732.68</v>
      </c>
      <c r="L867">
        <v>1.02</v>
      </c>
      <c r="M867" s="6">
        <f t="shared" si="53"/>
        <v>0.15097881469562885</v>
      </c>
      <c r="N867" s="2">
        <f t="shared" si="54"/>
        <v>1.9054436176302232</v>
      </c>
      <c r="O867" s="6">
        <f t="shared" si="55"/>
        <v>4.6584549270437738E-2</v>
      </c>
    </row>
    <row r="868" spans="1:15" x14ac:dyDescent="0.2">
      <c r="A868" t="s">
        <v>879</v>
      </c>
      <c r="B868" s="1">
        <v>46007</v>
      </c>
      <c r="C868" s="1">
        <v>46020</v>
      </c>
      <c r="D868">
        <f t="shared" si="52"/>
        <v>13</v>
      </c>
      <c r="E868" t="s">
        <v>19</v>
      </c>
      <c r="F868">
        <v>165412</v>
      </c>
      <c r="G868">
        <v>4508</v>
      </c>
      <c r="H868">
        <v>2125</v>
      </c>
      <c r="I868">
        <v>1137</v>
      </c>
      <c r="J868" s="2">
        <v>3555.78</v>
      </c>
      <c r="K868" s="2">
        <v>6593.3</v>
      </c>
      <c r="L868">
        <v>0.85</v>
      </c>
      <c r="M868" s="6">
        <f t="shared" si="53"/>
        <v>0.25221827861579416</v>
      </c>
      <c r="N868" s="2">
        <f t="shared" si="54"/>
        <v>1.6733082352941178</v>
      </c>
      <c r="O868" s="6">
        <f t="shared" si="55"/>
        <v>2.7253161802045799E-2</v>
      </c>
    </row>
    <row r="869" spans="1:15" x14ac:dyDescent="0.2">
      <c r="A869" t="s">
        <v>880</v>
      </c>
      <c r="B869" s="1">
        <v>45764</v>
      </c>
      <c r="C869" s="1">
        <v>45774</v>
      </c>
      <c r="D869">
        <f t="shared" si="52"/>
        <v>10</v>
      </c>
      <c r="E869" t="s">
        <v>19</v>
      </c>
      <c r="F869">
        <v>86605</v>
      </c>
      <c r="G869">
        <v>3501</v>
      </c>
      <c r="H869">
        <v>1449</v>
      </c>
      <c r="I869">
        <v>458</v>
      </c>
      <c r="J869" s="2">
        <v>4317.26</v>
      </c>
      <c r="K869" s="2">
        <v>6039.36</v>
      </c>
      <c r="L869">
        <v>0.4</v>
      </c>
      <c r="M869" s="6">
        <f t="shared" si="53"/>
        <v>0.13081976578120538</v>
      </c>
      <c r="N869" s="2">
        <f t="shared" si="54"/>
        <v>2.9794755003450657</v>
      </c>
      <c r="O869" s="6">
        <f t="shared" si="55"/>
        <v>4.0424917729923217E-2</v>
      </c>
    </row>
    <row r="870" spans="1:15" x14ac:dyDescent="0.2">
      <c r="A870" t="s">
        <v>881</v>
      </c>
      <c r="B870" s="1">
        <v>45976</v>
      </c>
      <c r="C870" s="1">
        <v>45989</v>
      </c>
      <c r="D870">
        <f t="shared" si="52"/>
        <v>13</v>
      </c>
      <c r="E870" t="s">
        <v>15</v>
      </c>
      <c r="F870">
        <v>140574</v>
      </c>
      <c r="G870">
        <v>1743</v>
      </c>
      <c r="H870">
        <v>242</v>
      </c>
      <c r="I870">
        <v>100</v>
      </c>
      <c r="J870" s="2">
        <v>3222.73</v>
      </c>
      <c r="K870" s="2">
        <v>6077.21</v>
      </c>
      <c r="L870">
        <v>0.89</v>
      </c>
      <c r="M870" s="6">
        <f t="shared" si="53"/>
        <v>5.7372346528973037E-2</v>
      </c>
      <c r="N870" s="2">
        <f t="shared" si="54"/>
        <v>13.317066115702479</v>
      </c>
      <c r="O870" s="6">
        <f t="shared" si="55"/>
        <v>1.2399163429937257E-2</v>
      </c>
    </row>
    <row r="871" spans="1:15" x14ac:dyDescent="0.2">
      <c r="A871" t="s">
        <v>882</v>
      </c>
      <c r="B871" s="1">
        <v>45705</v>
      </c>
      <c r="C871" s="1">
        <v>45712</v>
      </c>
      <c r="D871">
        <f t="shared" si="52"/>
        <v>7</v>
      </c>
      <c r="E871" t="s">
        <v>19</v>
      </c>
      <c r="F871">
        <v>102772</v>
      </c>
      <c r="G871">
        <v>2199</v>
      </c>
      <c r="H871">
        <v>241</v>
      </c>
      <c r="I871">
        <v>67</v>
      </c>
      <c r="J871" s="2">
        <v>541.46</v>
      </c>
      <c r="K871" s="2">
        <v>1517.43</v>
      </c>
      <c r="L871">
        <v>1.8</v>
      </c>
      <c r="M871" s="6">
        <f t="shared" si="53"/>
        <v>3.0468394724874944E-2</v>
      </c>
      <c r="N871" s="2">
        <f t="shared" si="54"/>
        <v>2.2467219917012451</v>
      </c>
      <c r="O871" s="6">
        <f t="shared" si="55"/>
        <v>2.1396878527225313E-2</v>
      </c>
    </row>
    <row r="872" spans="1:15" x14ac:dyDescent="0.2">
      <c r="A872" t="s">
        <v>883</v>
      </c>
      <c r="B872" s="1">
        <v>45718</v>
      </c>
      <c r="C872" s="1">
        <v>45727</v>
      </c>
      <c r="D872">
        <f t="shared" si="52"/>
        <v>9</v>
      </c>
      <c r="E872" t="s">
        <v>17</v>
      </c>
      <c r="F872">
        <v>53020</v>
      </c>
      <c r="G872">
        <v>2700</v>
      </c>
      <c r="H872">
        <v>417</v>
      </c>
      <c r="I872">
        <v>217</v>
      </c>
      <c r="J872" s="2">
        <v>797.97</v>
      </c>
      <c r="K872" s="2">
        <v>1364.85</v>
      </c>
      <c r="L872">
        <v>0.71</v>
      </c>
      <c r="M872" s="6">
        <f t="shared" si="53"/>
        <v>8.037037037037037E-2</v>
      </c>
      <c r="N872" s="2">
        <f t="shared" si="54"/>
        <v>1.9135971223021584</v>
      </c>
      <c r="O872" s="6">
        <f t="shared" si="55"/>
        <v>5.092417955488495E-2</v>
      </c>
    </row>
    <row r="873" spans="1:15" x14ac:dyDescent="0.2">
      <c r="A873" t="s">
        <v>884</v>
      </c>
      <c r="B873" s="1">
        <v>45994</v>
      </c>
      <c r="C873" s="1">
        <v>46000</v>
      </c>
      <c r="D873">
        <f t="shared" si="52"/>
        <v>6</v>
      </c>
      <c r="E873" t="s">
        <v>19</v>
      </c>
      <c r="F873">
        <v>266655</v>
      </c>
      <c r="G873">
        <v>24222</v>
      </c>
      <c r="H873">
        <v>5540</v>
      </c>
      <c r="I873">
        <v>2776</v>
      </c>
      <c r="J873" s="2">
        <v>1708.78</v>
      </c>
      <c r="K873" s="2">
        <v>3447.49</v>
      </c>
      <c r="L873">
        <v>1.02</v>
      </c>
      <c r="M873" s="6">
        <f t="shared" si="53"/>
        <v>0.11460655602344975</v>
      </c>
      <c r="N873" s="2">
        <f t="shared" si="54"/>
        <v>0.30844404332129965</v>
      </c>
      <c r="O873" s="6">
        <f t="shared" si="55"/>
        <v>9.0836474095741693E-2</v>
      </c>
    </row>
    <row r="874" spans="1:15" x14ac:dyDescent="0.2">
      <c r="A874" t="s">
        <v>885</v>
      </c>
      <c r="B874" s="1">
        <v>45683</v>
      </c>
      <c r="C874" s="1">
        <v>45697</v>
      </c>
      <c r="D874">
        <f t="shared" si="52"/>
        <v>14</v>
      </c>
      <c r="E874" t="s">
        <v>17</v>
      </c>
      <c r="F874">
        <v>94543</v>
      </c>
      <c r="G874">
        <v>5119</v>
      </c>
      <c r="H874">
        <v>1006</v>
      </c>
      <c r="I874">
        <v>318</v>
      </c>
      <c r="J874" s="2">
        <v>1540.81</v>
      </c>
      <c r="K874" s="2">
        <v>4402.63</v>
      </c>
      <c r="L874">
        <v>1.86</v>
      </c>
      <c r="M874" s="6">
        <f t="shared" si="53"/>
        <v>6.2121508107052158E-2</v>
      </c>
      <c r="N874" s="2">
        <f t="shared" si="54"/>
        <v>1.5316202783300199</v>
      </c>
      <c r="O874" s="6">
        <f t="shared" si="55"/>
        <v>5.4144674909829389E-2</v>
      </c>
    </row>
    <row r="875" spans="1:15" x14ac:dyDescent="0.2">
      <c r="A875" t="s">
        <v>886</v>
      </c>
      <c r="B875" s="1">
        <v>45949</v>
      </c>
      <c r="C875" s="1">
        <v>45958</v>
      </c>
      <c r="D875">
        <f t="shared" si="52"/>
        <v>9</v>
      </c>
      <c r="E875" t="s">
        <v>17</v>
      </c>
      <c r="F875">
        <v>288115</v>
      </c>
      <c r="G875">
        <v>14629</v>
      </c>
      <c r="H875">
        <v>3626</v>
      </c>
      <c r="I875">
        <v>895</v>
      </c>
      <c r="J875" s="2">
        <v>1185.8699999999999</v>
      </c>
      <c r="K875" s="2">
        <v>2825.28</v>
      </c>
      <c r="L875">
        <v>1.38</v>
      </c>
      <c r="M875" s="6">
        <f t="shared" si="53"/>
        <v>6.1179848246633396E-2</v>
      </c>
      <c r="N875" s="2">
        <f t="shared" si="54"/>
        <v>0.32704633204633199</v>
      </c>
      <c r="O875" s="6">
        <f t="shared" si="55"/>
        <v>5.0774864203529842E-2</v>
      </c>
    </row>
    <row r="876" spans="1:15" x14ac:dyDescent="0.2">
      <c r="A876" t="s">
        <v>887</v>
      </c>
      <c r="B876" s="1">
        <v>45914</v>
      </c>
      <c r="C876" s="1">
        <v>45926</v>
      </c>
      <c r="D876">
        <f t="shared" si="52"/>
        <v>12</v>
      </c>
      <c r="E876" t="s">
        <v>12</v>
      </c>
      <c r="F876">
        <v>194448</v>
      </c>
      <c r="G876">
        <v>15727</v>
      </c>
      <c r="H876">
        <v>2472</v>
      </c>
      <c r="I876">
        <v>669</v>
      </c>
      <c r="J876" s="2">
        <v>3124.75</v>
      </c>
      <c r="K876" s="2">
        <v>3386.34</v>
      </c>
      <c r="L876">
        <v>0.08</v>
      </c>
      <c r="M876" s="6">
        <f t="shared" si="53"/>
        <v>4.2538309912888664E-2</v>
      </c>
      <c r="N876" s="2">
        <f t="shared" si="54"/>
        <v>1.2640574433656957</v>
      </c>
      <c r="O876" s="6">
        <f t="shared" si="55"/>
        <v>8.0880235332839626E-2</v>
      </c>
    </row>
    <row r="877" spans="1:15" x14ac:dyDescent="0.2">
      <c r="A877" t="s">
        <v>888</v>
      </c>
      <c r="B877" s="1">
        <v>45665</v>
      </c>
      <c r="C877" s="1">
        <v>45680</v>
      </c>
      <c r="D877">
        <f t="shared" si="52"/>
        <v>15</v>
      </c>
      <c r="E877" t="s">
        <v>15</v>
      </c>
      <c r="F877">
        <v>11037</v>
      </c>
      <c r="G877">
        <v>376</v>
      </c>
      <c r="H877">
        <v>150</v>
      </c>
      <c r="I877">
        <v>66</v>
      </c>
      <c r="J877" s="2">
        <v>2205.58</v>
      </c>
      <c r="K877" s="2">
        <v>3671.71</v>
      </c>
      <c r="L877">
        <v>0.66</v>
      </c>
      <c r="M877" s="6">
        <f t="shared" si="53"/>
        <v>0.17553191489361702</v>
      </c>
      <c r="N877" s="2">
        <f t="shared" si="54"/>
        <v>14.703866666666666</v>
      </c>
      <c r="O877" s="6">
        <f t="shared" si="55"/>
        <v>3.4067228413518169E-2</v>
      </c>
    </row>
    <row r="878" spans="1:15" x14ac:dyDescent="0.2">
      <c r="A878" t="s">
        <v>889</v>
      </c>
      <c r="B878" s="1">
        <v>45770</v>
      </c>
      <c r="C878" s="1">
        <v>45776</v>
      </c>
      <c r="D878">
        <f t="shared" si="52"/>
        <v>6</v>
      </c>
      <c r="E878" t="s">
        <v>12</v>
      </c>
      <c r="F878">
        <v>186379</v>
      </c>
      <c r="G878">
        <v>3458</v>
      </c>
      <c r="H878">
        <v>1515</v>
      </c>
      <c r="I878">
        <v>393</v>
      </c>
      <c r="J878" s="2">
        <v>3456.45</v>
      </c>
      <c r="K878" s="2">
        <v>10206.1</v>
      </c>
      <c r="L878">
        <v>1.95</v>
      </c>
      <c r="M878" s="6">
        <f t="shared" si="53"/>
        <v>0.11364950838635049</v>
      </c>
      <c r="N878" s="2">
        <f t="shared" si="54"/>
        <v>2.2814851485148515</v>
      </c>
      <c r="O878" s="6">
        <f t="shared" si="55"/>
        <v>1.8553592411162202E-2</v>
      </c>
    </row>
    <row r="879" spans="1:15" x14ac:dyDescent="0.2">
      <c r="A879" t="s">
        <v>890</v>
      </c>
      <c r="B879" s="1">
        <v>46012</v>
      </c>
      <c r="C879" s="1">
        <v>46024</v>
      </c>
      <c r="D879">
        <f t="shared" si="52"/>
        <v>12</v>
      </c>
      <c r="E879" t="s">
        <v>12</v>
      </c>
      <c r="F879">
        <v>281610</v>
      </c>
      <c r="G879">
        <v>8127</v>
      </c>
      <c r="H879">
        <v>2398</v>
      </c>
      <c r="I879">
        <v>786</v>
      </c>
      <c r="J879" s="2">
        <v>1996.15</v>
      </c>
      <c r="K879" s="2">
        <v>5450.2</v>
      </c>
      <c r="L879">
        <v>1.73</v>
      </c>
      <c r="M879" s="6">
        <f t="shared" si="53"/>
        <v>9.6714654854189744E-2</v>
      </c>
      <c r="N879" s="2">
        <f t="shared" si="54"/>
        <v>0.83242285237698088</v>
      </c>
      <c r="O879" s="6">
        <f t="shared" si="55"/>
        <v>2.8859060402684565E-2</v>
      </c>
    </row>
    <row r="880" spans="1:15" x14ac:dyDescent="0.2">
      <c r="A880" t="s">
        <v>891</v>
      </c>
      <c r="B880" s="1">
        <v>45910</v>
      </c>
      <c r="C880" s="1">
        <v>45918</v>
      </c>
      <c r="D880">
        <f t="shared" si="52"/>
        <v>8</v>
      </c>
      <c r="E880" t="s">
        <v>19</v>
      </c>
      <c r="F880">
        <v>235372</v>
      </c>
      <c r="G880">
        <v>19116</v>
      </c>
      <c r="H880">
        <v>9225</v>
      </c>
      <c r="I880">
        <v>4941</v>
      </c>
      <c r="J880" s="2">
        <v>1443</v>
      </c>
      <c r="K880" s="2">
        <v>3990.43</v>
      </c>
      <c r="L880">
        <v>1.77</v>
      </c>
      <c r="M880" s="6">
        <f t="shared" si="53"/>
        <v>0.25847457627118642</v>
      </c>
      <c r="N880" s="2">
        <f t="shared" si="54"/>
        <v>0.15642276422764229</v>
      </c>
      <c r="O880" s="6">
        <f t="shared" si="55"/>
        <v>8.1216117465119045E-2</v>
      </c>
    </row>
    <row r="881" spans="1:15" x14ac:dyDescent="0.2">
      <c r="A881" t="s">
        <v>892</v>
      </c>
      <c r="B881" s="1">
        <v>45837</v>
      </c>
      <c r="C881" s="1">
        <v>45851</v>
      </c>
      <c r="D881">
        <f t="shared" si="52"/>
        <v>14</v>
      </c>
      <c r="E881" t="s">
        <v>19</v>
      </c>
      <c r="F881">
        <v>276771</v>
      </c>
      <c r="G881">
        <v>19632</v>
      </c>
      <c r="H881">
        <v>2908</v>
      </c>
      <c r="I881">
        <v>676</v>
      </c>
      <c r="J881" s="2">
        <v>2797.31</v>
      </c>
      <c r="K881" s="2">
        <v>8022.95</v>
      </c>
      <c r="L881">
        <v>1.87</v>
      </c>
      <c r="M881" s="6">
        <f t="shared" si="53"/>
        <v>3.4433577832110839E-2</v>
      </c>
      <c r="N881" s="2">
        <f t="shared" si="54"/>
        <v>0.96193603851444287</v>
      </c>
      <c r="O881" s="6">
        <f t="shared" si="55"/>
        <v>7.0932286980933693E-2</v>
      </c>
    </row>
    <row r="882" spans="1:15" x14ac:dyDescent="0.2">
      <c r="A882" t="s">
        <v>893</v>
      </c>
      <c r="B882" s="1">
        <v>45864</v>
      </c>
      <c r="C882" s="1">
        <v>45878</v>
      </c>
      <c r="D882">
        <f t="shared" si="52"/>
        <v>14</v>
      </c>
      <c r="E882" t="s">
        <v>17</v>
      </c>
      <c r="F882">
        <v>56697</v>
      </c>
      <c r="G882">
        <v>1034</v>
      </c>
      <c r="H882">
        <v>147</v>
      </c>
      <c r="I882">
        <v>63</v>
      </c>
      <c r="J882" s="2">
        <v>574.12</v>
      </c>
      <c r="K882" s="2">
        <v>1301.5899999999999</v>
      </c>
      <c r="L882">
        <v>1.27</v>
      </c>
      <c r="M882" s="6">
        <f t="shared" si="53"/>
        <v>6.09284332688588E-2</v>
      </c>
      <c r="N882" s="2">
        <f t="shared" si="54"/>
        <v>3.9055782312925169</v>
      </c>
      <c r="O882" s="6">
        <f t="shared" si="55"/>
        <v>1.823729650598797E-2</v>
      </c>
    </row>
    <row r="883" spans="1:15" x14ac:dyDescent="0.2">
      <c r="A883" t="s">
        <v>894</v>
      </c>
      <c r="B883" s="1">
        <v>45960</v>
      </c>
      <c r="C883" s="1">
        <v>45965</v>
      </c>
      <c r="D883">
        <f t="shared" si="52"/>
        <v>5</v>
      </c>
      <c r="E883" t="s">
        <v>19</v>
      </c>
      <c r="F883">
        <v>28149</v>
      </c>
      <c r="G883">
        <v>1971</v>
      </c>
      <c r="H883">
        <v>355</v>
      </c>
      <c r="I883">
        <v>127</v>
      </c>
      <c r="J883" s="2">
        <v>4944.43</v>
      </c>
      <c r="K883" s="2">
        <v>12660.56</v>
      </c>
      <c r="L883">
        <v>1.56</v>
      </c>
      <c r="M883" s="6">
        <f t="shared" si="53"/>
        <v>6.4434297311009636E-2</v>
      </c>
      <c r="N883" s="2">
        <f t="shared" si="54"/>
        <v>13.927971830985916</v>
      </c>
      <c r="O883" s="6">
        <f t="shared" si="55"/>
        <v>7.0020249387189593E-2</v>
      </c>
    </row>
    <row r="884" spans="1:15" x14ac:dyDescent="0.2">
      <c r="A884" t="s">
        <v>895</v>
      </c>
      <c r="B884" s="1">
        <v>45784</v>
      </c>
      <c r="C884" s="1">
        <v>45793</v>
      </c>
      <c r="D884">
        <f t="shared" si="52"/>
        <v>9</v>
      </c>
      <c r="E884" t="s">
        <v>19</v>
      </c>
      <c r="F884">
        <v>21737</v>
      </c>
      <c r="G884">
        <v>2039</v>
      </c>
      <c r="H884">
        <v>1004</v>
      </c>
      <c r="I884">
        <v>249</v>
      </c>
      <c r="J884" s="2">
        <v>3312.59</v>
      </c>
      <c r="K884" s="2">
        <v>7642.23</v>
      </c>
      <c r="L884">
        <v>1.31</v>
      </c>
      <c r="M884" s="6">
        <f t="shared" si="53"/>
        <v>0.12211868563021089</v>
      </c>
      <c r="N884" s="2">
        <f t="shared" si="54"/>
        <v>3.2993924302788846</v>
      </c>
      <c r="O884" s="6">
        <f t="shared" si="55"/>
        <v>9.3803192712885869E-2</v>
      </c>
    </row>
    <row r="885" spans="1:15" x14ac:dyDescent="0.2">
      <c r="A885" t="s">
        <v>896</v>
      </c>
      <c r="B885" s="1">
        <v>45713</v>
      </c>
      <c r="C885" s="1">
        <v>45718</v>
      </c>
      <c r="D885">
        <f t="shared" si="52"/>
        <v>5</v>
      </c>
      <c r="E885" t="s">
        <v>9</v>
      </c>
      <c r="F885">
        <v>72854</v>
      </c>
      <c r="G885">
        <v>1023</v>
      </c>
      <c r="H885">
        <v>272</v>
      </c>
      <c r="I885">
        <v>109</v>
      </c>
      <c r="J885" s="2">
        <v>698.6</v>
      </c>
      <c r="K885" s="2">
        <v>1436.87</v>
      </c>
      <c r="L885">
        <v>1.06</v>
      </c>
      <c r="M885" s="6">
        <f t="shared" si="53"/>
        <v>0.10654936461388075</v>
      </c>
      <c r="N885" s="2">
        <f t="shared" si="54"/>
        <v>2.5683823529411764</v>
      </c>
      <c r="O885" s="6">
        <f t="shared" si="55"/>
        <v>1.4041782194526039E-2</v>
      </c>
    </row>
    <row r="886" spans="1:15" x14ac:dyDescent="0.2">
      <c r="A886" t="s">
        <v>897</v>
      </c>
      <c r="B886" s="1">
        <v>45871</v>
      </c>
      <c r="C886" s="1">
        <v>45882</v>
      </c>
      <c r="D886">
        <f t="shared" si="52"/>
        <v>11</v>
      </c>
      <c r="E886" t="s">
        <v>17</v>
      </c>
      <c r="F886">
        <v>30314</v>
      </c>
      <c r="G886">
        <v>1984</v>
      </c>
      <c r="H886">
        <v>931</v>
      </c>
      <c r="I886">
        <v>378</v>
      </c>
      <c r="J886" s="2">
        <v>3149.8</v>
      </c>
      <c r="K886" s="2">
        <v>6424.59</v>
      </c>
      <c r="L886">
        <v>1.04</v>
      </c>
      <c r="M886" s="6">
        <f t="shared" si="53"/>
        <v>0.19052419354838709</v>
      </c>
      <c r="N886" s="2">
        <f t="shared" si="54"/>
        <v>3.3832438238453277</v>
      </c>
      <c r="O886" s="6">
        <f t="shared" si="55"/>
        <v>6.5448307712608039E-2</v>
      </c>
    </row>
    <row r="887" spans="1:15" x14ac:dyDescent="0.2">
      <c r="A887" t="s">
        <v>898</v>
      </c>
      <c r="B887" s="1">
        <v>45671</v>
      </c>
      <c r="C887" s="1">
        <v>45683</v>
      </c>
      <c r="D887">
        <f t="shared" si="52"/>
        <v>12</v>
      </c>
      <c r="E887" t="s">
        <v>17</v>
      </c>
      <c r="F887">
        <v>173443</v>
      </c>
      <c r="G887">
        <v>7653</v>
      </c>
      <c r="H887">
        <v>1383</v>
      </c>
      <c r="I887">
        <v>485</v>
      </c>
      <c r="J887" s="2">
        <v>464.72</v>
      </c>
      <c r="K887" s="2">
        <v>476.78</v>
      </c>
      <c r="L887">
        <v>0.03</v>
      </c>
      <c r="M887" s="6">
        <f t="shared" si="53"/>
        <v>6.3373840324055922E-2</v>
      </c>
      <c r="N887" s="2">
        <f t="shared" si="54"/>
        <v>0.33602313810556761</v>
      </c>
      <c r="O887" s="6">
        <f t="shared" si="55"/>
        <v>4.4124006157642566E-2</v>
      </c>
    </row>
    <row r="888" spans="1:15" x14ac:dyDescent="0.2">
      <c r="A888" t="s">
        <v>899</v>
      </c>
      <c r="B888" s="1">
        <v>45685</v>
      </c>
      <c r="C888" s="1">
        <v>45692</v>
      </c>
      <c r="D888">
        <f t="shared" si="52"/>
        <v>7</v>
      </c>
      <c r="E888" t="s">
        <v>9</v>
      </c>
      <c r="F888">
        <v>160702</v>
      </c>
      <c r="G888">
        <v>8853</v>
      </c>
      <c r="H888">
        <v>3881</v>
      </c>
      <c r="I888">
        <v>862</v>
      </c>
      <c r="J888" s="2">
        <v>2580.5100000000002</v>
      </c>
      <c r="K888" s="2">
        <v>3777.11</v>
      </c>
      <c r="L888">
        <v>0.46</v>
      </c>
      <c r="M888" s="6">
        <f t="shared" si="53"/>
        <v>9.736812379984186E-2</v>
      </c>
      <c r="N888" s="2">
        <f t="shared" si="54"/>
        <v>0.66490852872970885</v>
      </c>
      <c r="O888" s="6">
        <f t="shared" si="55"/>
        <v>5.5089544622966731E-2</v>
      </c>
    </row>
    <row r="889" spans="1:15" x14ac:dyDescent="0.2">
      <c r="A889" t="s">
        <v>900</v>
      </c>
      <c r="B889" s="1">
        <v>45735</v>
      </c>
      <c r="C889" s="1">
        <v>45742</v>
      </c>
      <c r="D889">
        <f t="shared" si="52"/>
        <v>7</v>
      </c>
      <c r="E889" t="s">
        <v>17</v>
      </c>
      <c r="F889">
        <v>187308</v>
      </c>
      <c r="G889">
        <v>10776</v>
      </c>
      <c r="H889">
        <v>2413</v>
      </c>
      <c r="I889">
        <v>682</v>
      </c>
      <c r="J889" s="2">
        <v>1525.23</v>
      </c>
      <c r="K889" s="2">
        <v>1613.72</v>
      </c>
      <c r="L889">
        <v>0.06</v>
      </c>
      <c r="M889" s="6">
        <f t="shared" si="53"/>
        <v>6.328878990348924E-2</v>
      </c>
      <c r="N889" s="2">
        <f t="shared" si="54"/>
        <v>0.6320886862826357</v>
      </c>
      <c r="O889" s="6">
        <f t="shared" si="55"/>
        <v>5.7530911653533218E-2</v>
      </c>
    </row>
    <row r="890" spans="1:15" x14ac:dyDescent="0.2">
      <c r="A890" t="s">
        <v>901</v>
      </c>
      <c r="B890" s="1">
        <v>45873</v>
      </c>
      <c r="C890" s="1">
        <v>45884</v>
      </c>
      <c r="D890">
        <f t="shared" si="52"/>
        <v>11</v>
      </c>
      <c r="E890" t="s">
        <v>15</v>
      </c>
      <c r="F890">
        <v>97214</v>
      </c>
      <c r="G890">
        <v>7718</v>
      </c>
      <c r="H890">
        <v>3039</v>
      </c>
      <c r="I890">
        <v>1099</v>
      </c>
      <c r="J890" s="2">
        <v>3533.74</v>
      </c>
      <c r="K890" s="2">
        <v>6712.34</v>
      </c>
      <c r="L890">
        <v>0.9</v>
      </c>
      <c r="M890" s="6">
        <f t="shared" si="53"/>
        <v>0.1423944026949987</v>
      </c>
      <c r="N890" s="2">
        <f t="shared" si="54"/>
        <v>1.1627969726883842</v>
      </c>
      <c r="O890" s="6">
        <f t="shared" si="55"/>
        <v>7.9391857139918115E-2</v>
      </c>
    </row>
    <row r="891" spans="1:15" x14ac:dyDescent="0.2">
      <c r="A891" t="s">
        <v>902</v>
      </c>
      <c r="B891" s="1">
        <v>46022</v>
      </c>
      <c r="C891" s="1">
        <v>46030</v>
      </c>
      <c r="D891">
        <f t="shared" si="52"/>
        <v>8</v>
      </c>
      <c r="E891" t="s">
        <v>15</v>
      </c>
      <c r="F891">
        <v>30099</v>
      </c>
      <c r="G891">
        <v>1809</v>
      </c>
      <c r="H891">
        <v>886</v>
      </c>
      <c r="I891">
        <v>275</v>
      </c>
      <c r="J891" s="2">
        <v>2486.65</v>
      </c>
      <c r="K891" s="2">
        <v>6074.02</v>
      </c>
      <c r="L891">
        <v>1.44</v>
      </c>
      <c r="M891" s="6">
        <f t="shared" si="53"/>
        <v>0.15201768933112217</v>
      </c>
      <c r="N891" s="2">
        <f t="shared" si="54"/>
        <v>2.8066027088036116</v>
      </c>
      <c r="O891" s="6">
        <f t="shared" si="55"/>
        <v>6.0101664507126486E-2</v>
      </c>
    </row>
    <row r="892" spans="1:15" x14ac:dyDescent="0.2">
      <c r="A892" t="s">
        <v>903</v>
      </c>
      <c r="B892" s="1">
        <v>45811</v>
      </c>
      <c r="C892" s="1">
        <v>45818</v>
      </c>
      <c r="D892">
        <f t="shared" si="52"/>
        <v>7</v>
      </c>
      <c r="E892" t="s">
        <v>9</v>
      </c>
      <c r="F892">
        <v>102170</v>
      </c>
      <c r="G892">
        <v>6475</v>
      </c>
      <c r="H892">
        <v>3064</v>
      </c>
      <c r="I892">
        <v>809</v>
      </c>
      <c r="J892" s="2">
        <v>3950.79</v>
      </c>
      <c r="K892" s="2">
        <v>11364.23</v>
      </c>
      <c r="L892">
        <v>1.88</v>
      </c>
      <c r="M892" s="6">
        <f t="shared" si="53"/>
        <v>0.12494208494208495</v>
      </c>
      <c r="N892" s="2">
        <f t="shared" si="54"/>
        <v>1.289422323759791</v>
      </c>
      <c r="O892" s="6">
        <f t="shared" si="55"/>
        <v>6.3374767544288932E-2</v>
      </c>
    </row>
    <row r="893" spans="1:15" x14ac:dyDescent="0.2">
      <c r="A893" t="s">
        <v>904</v>
      </c>
      <c r="B893" s="1">
        <v>45671</v>
      </c>
      <c r="C893" s="1">
        <v>45683</v>
      </c>
      <c r="D893">
        <f t="shared" si="52"/>
        <v>12</v>
      </c>
      <c r="E893" t="s">
        <v>19</v>
      </c>
      <c r="F893">
        <v>263744</v>
      </c>
      <c r="G893">
        <v>10539</v>
      </c>
      <c r="H893">
        <v>4558</v>
      </c>
      <c r="I893">
        <v>1799</v>
      </c>
      <c r="J893" s="2">
        <v>1225.81</v>
      </c>
      <c r="K893" s="2">
        <v>1259.1099999999999</v>
      </c>
      <c r="L893">
        <v>0.03</v>
      </c>
      <c r="M893" s="6">
        <f t="shared" si="53"/>
        <v>0.17069930733466174</v>
      </c>
      <c r="N893" s="2">
        <f t="shared" si="54"/>
        <v>0.26893593681439226</v>
      </c>
      <c r="O893" s="6">
        <f t="shared" si="55"/>
        <v>3.9959202863382677E-2</v>
      </c>
    </row>
    <row r="894" spans="1:15" x14ac:dyDescent="0.2">
      <c r="A894" t="s">
        <v>905</v>
      </c>
      <c r="B894" s="1">
        <v>45844</v>
      </c>
      <c r="C894" s="1">
        <v>45851</v>
      </c>
      <c r="D894">
        <f t="shared" si="52"/>
        <v>7</v>
      </c>
      <c r="E894" t="s">
        <v>15</v>
      </c>
      <c r="F894">
        <v>219493</v>
      </c>
      <c r="G894">
        <v>4682</v>
      </c>
      <c r="H894">
        <v>562</v>
      </c>
      <c r="I894">
        <v>201</v>
      </c>
      <c r="J894" s="2">
        <v>3315.28</v>
      </c>
      <c r="K894" s="2">
        <v>6568.86</v>
      </c>
      <c r="L894">
        <v>0.98</v>
      </c>
      <c r="M894" s="6">
        <f t="shared" si="53"/>
        <v>4.2930371636052969E-2</v>
      </c>
      <c r="N894" s="2">
        <f t="shared" si="54"/>
        <v>5.8990747330960858</v>
      </c>
      <c r="O894" s="6">
        <f t="shared" si="55"/>
        <v>2.1330976386490685E-2</v>
      </c>
    </row>
    <row r="895" spans="1:15" x14ac:dyDescent="0.2">
      <c r="A895" t="s">
        <v>906</v>
      </c>
      <c r="B895" s="1">
        <v>45969</v>
      </c>
      <c r="C895" s="1">
        <v>45980</v>
      </c>
      <c r="D895">
        <f t="shared" si="52"/>
        <v>11</v>
      </c>
      <c r="E895" t="s">
        <v>9</v>
      </c>
      <c r="F895">
        <v>264820</v>
      </c>
      <c r="G895">
        <v>18920</v>
      </c>
      <c r="H895">
        <v>6491</v>
      </c>
      <c r="I895">
        <v>3024</v>
      </c>
      <c r="J895" s="2">
        <v>3470.41</v>
      </c>
      <c r="K895" s="2">
        <v>8327.94</v>
      </c>
      <c r="L895">
        <v>1.4</v>
      </c>
      <c r="M895" s="6">
        <f t="shared" si="53"/>
        <v>0.15983086680761099</v>
      </c>
      <c r="N895" s="2">
        <f t="shared" si="54"/>
        <v>0.53464951471267907</v>
      </c>
      <c r="O895" s="6">
        <f t="shared" si="55"/>
        <v>7.1444754927875539E-2</v>
      </c>
    </row>
    <row r="896" spans="1:15" x14ac:dyDescent="0.2">
      <c r="A896" t="s">
        <v>907</v>
      </c>
      <c r="B896" s="1">
        <v>45664</v>
      </c>
      <c r="C896" s="1">
        <v>45670</v>
      </c>
      <c r="D896">
        <f t="shared" si="52"/>
        <v>6</v>
      </c>
      <c r="E896" t="s">
        <v>15</v>
      </c>
      <c r="F896">
        <v>174170</v>
      </c>
      <c r="G896">
        <v>1749</v>
      </c>
      <c r="H896">
        <v>759</v>
      </c>
      <c r="I896">
        <v>321</v>
      </c>
      <c r="J896" s="2">
        <v>2439.83</v>
      </c>
      <c r="K896" s="2">
        <v>5695.54</v>
      </c>
      <c r="L896">
        <v>1.33</v>
      </c>
      <c r="M896" s="6">
        <f t="shared" si="53"/>
        <v>0.18353344768439109</v>
      </c>
      <c r="N896" s="2">
        <f t="shared" si="54"/>
        <v>3.2145322793148878</v>
      </c>
      <c r="O896" s="6">
        <f t="shared" si="55"/>
        <v>1.0041913073434001E-2</v>
      </c>
    </row>
    <row r="897" spans="1:15" x14ac:dyDescent="0.2">
      <c r="A897" t="s">
        <v>908</v>
      </c>
      <c r="B897" s="1">
        <v>45660</v>
      </c>
      <c r="C897" s="1">
        <v>45675</v>
      </c>
      <c r="D897">
        <f t="shared" si="52"/>
        <v>15</v>
      </c>
      <c r="E897" t="s">
        <v>12</v>
      </c>
      <c r="F897">
        <v>163945</v>
      </c>
      <c r="G897">
        <v>6489</v>
      </c>
      <c r="H897">
        <v>1685</v>
      </c>
      <c r="I897">
        <v>451</v>
      </c>
      <c r="J897" s="2">
        <v>4305.7</v>
      </c>
      <c r="K897" s="2">
        <v>10789.09</v>
      </c>
      <c r="L897">
        <v>1.51</v>
      </c>
      <c r="M897" s="6">
        <f t="shared" si="53"/>
        <v>6.9502234550778239E-2</v>
      </c>
      <c r="N897" s="2">
        <f t="shared" si="54"/>
        <v>2.5553115727002966</v>
      </c>
      <c r="O897" s="6">
        <f t="shared" si="55"/>
        <v>3.9580347067614138E-2</v>
      </c>
    </row>
    <row r="898" spans="1:15" x14ac:dyDescent="0.2">
      <c r="A898" t="s">
        <v>909</v>
      </c>
      <c r="B898" s="1">
        <v>45768</v>
      </c>
      <c r="C898" s="1">
        <v>45783</v>
      </c>
      <c r="D898">
        <f t="shared" si="52"/>
        <v>15</v>
      </c>
      <c r="E898" t="s">
        <v>9</v>
      </c>
      <c r="F898">
        <v>159630</v>
      </c>
      <c r="G898">
        <v>4728</v>
      </c>
      <c r="H898">
        <v>1855</v>
      </c>
      <c r="I898">
        <v>881</v>
      </c>
      <c r="J898" s="2">
        <v>818.57</v>
      </c>
      <c r="K898" s="2">
        <v>2202.35</v>
      </c>
      <c r="L898">
        <v>1.69</v>
      </c>
      <c r="M898" s="6">
        <f t="shared" si="53"/>
        <v>0.18633671742808799</v>
      </c>
      <c r="N898" s="2">
        <f t="shared" si="54"/>
        <v>0.44127762803234505</v>
      </c>
      <c r="O898" s="6">
        <f t="shared" si="55"/>
        <v>2.9618492764517949E-2</v>
      </c>
    </row>
    <row r="899" spans="1:15" x14ac:dyDescent="0.2">
      <c r="A899" t="s">
        <v>910</v>
      </c>
      <c r="B899" s="1">
        <v>45895</v>
      </c>
      <c r="C899" s="1">
        <v>45900</v>
      </c>
      <c r="D899">
        <f t="shared" ref="D899:D962" si="56">C899-B899</f>
        <v>5</v>
      </c>
      <c r="E899" t="s">
        <v>17</v>
      </c>
      <c r="F899">
        <v>196195</v>
      </c>
      <c r="G899">
        <v>8822</v>
      </c>
      <c r="H899">
        <v>1369</v>
      </c>
      <c r="I899">
        <v>528</v>
      </c>
      <c r="J899" s="2">
        <v>3816.23</v>
      </c>
      <c r="K899" s="2">
        <v>10793.54</v>
      </c>
      <c r="L899">
        <v>1.83</v>
      </c>
      <c r="M899" s="6">
        <f t="shared" ref="M899:M962" si="57">I899/G899</f>
        <v>5.9850374064837904E-2</v>
      </c>
      <c r="N899" s="2">
        <f t="shared" ref="N899:N962" si="58">J899/H899</f>
        <v>2.7876040905770636</v>
      </c>
      <c r="O899" s="6">
        <f t="shared" ref="O899:O962" si="59">G899/F899</f>
        <v>4.4965468029256606E-2</v>
      </c>
    </row>
    <row r="900" spans="1:15" x14ac:dyDescent="0.2">
      <c r="A900" t="s">
        <v>911</v>
      </c>
      <c r="B900" s="1">
        <v>46020</v>
      </c>
      <c r="C900" s="1">
        <v>46030</v>
      </c>
      <c r="D900">
        <f t="shared" si="56"/>
        <v>10</v>
      </c>
      <c r="E900" t="s">
        <v>15</v>
      </c>
      <c r="F900">
        <v>35518</v>
      </c>
      <c r="G900">
        <v>1350</v>
      </c>
      <c r="H900">
        <v>230</v>
      </c>
      <c r="I900">
        <v>56</v>
      </c>
      <c r="J900" s="2">
        <v>746.74</v>
      </c>
      <c r="K900" s="2">
        <v>1016.17</v>
      </c>
      <c r="L900">
        <v>0.36</v>
      </c>
      <c r="M900" s="6">
        <f t="shared" si="57"/>
        <v>4.148148148148148E-2</v>
      </c>
      <c r="N900" s="2">
        <f t="shared" si="58"/>
        <v>3.246695652173913</v>
      </c>
      <c r="O900" s="6">
        <f t="shared" si="59"/>
        <v>3.8008896897347821E-2</v>
      </c>
    </row>
    <row r="901" spans="1:15" x14ac:dyDescent="0.2">
      <c r="A901" t="s">
        <v>912</v>
      </c>
      <c r="B901" s="1">
        <v>45896</v>
      </c>
      <c r="C901" s="1">
        <v>45908</v>
      </c>
      <c r="D901">
        <f t="shared" si="56"/>
        <v>12</v>
      </c>
      <c r="E901" t="s">
        <v>17</v>
      </c>
      <c r="F901">
        <v>57763</v>
      </c>
      <c r="G901">
        <v>4238</v>
      </c>
      <c r="H901">
        <v>1515</v>
      </c>
      <c r="I901">
        <v>314</v>
      </c>
      <c r="J901" s="2">
        <v>868.83</v>
      </c>
      <c r="K901" s="2">
        <v>2528.5</v>
      </c>
      <c r="L901">
        <v>1.91</v>
      </c>
      <c r="M901" s="6">
        <f t="shared" si="57"/>
        <v>7.4091552619159978E-2</v>
      </c>
      <c r="N901" s="2">
        <f t="shared" si="58"/>
        <v>0.57348514851485155</v>
      </c>
      <c r="O901" s="6">
        <f t="shared" si="59"/>
        <v>7.3368765472707445E-2</v>
      </c>
    </row>
    <row r="902" spans="1:15" x14ac:dyDescent="0.2">
      <c r="A902" t="s">
        <v>913</v>
      </c>
      <c r="B902" s="1">
        <v>45931</v>
      </c>
      <c r="C902" s="1">
        <v>45936</v>
      </c>
      <c r="D902">
        <f t="shared" si="56"/>
        <v>5</v>
      </c>
      <c r="E902" t="s">
        <v>9</v>
      </c>
      <c r="F902">
        <v>210788</v>
      </c>
      <c r="G902">
        <v>7044</v>
      </c>
      <c r="H902">
        <v>1936</v>
      </c>
      <c r="I902">
        <v>872</v>
      </c>
      <c r="J902" s="2">
        <v>1087.29</v>
      </c>
      <c r="K902" s="2">
        <v>2839.69</v>
      </c>
      <c r="L902">
        <v>1.61</v>
      </c>
      <c r="M902" s="6">
        <f t="shared" si="57"/>
        <v>0.12379329926178308</v>
      </c>
      <c r="N902" s="2">
        <f t="shared" si="58"/>
        <v>0.56161673553719005</v>
      </c>
      <c r="O902" s="6">
        <f t="shared" si="59"/>
        <v>3.3417462094616393E-2</v>
      </c>
    </row>
    <row r="903" spans="1:15" x14ac:dyDescent="0.2">
      <c r="A903" t="s">
        <v>914</v>
      </c>
      <c r="B903" s="1">
        <v>45951</v>
      </c>
      <c r="C903" s="1">
        <v>45965</v>
      </c>
      <c r="D903">
        <f t="shared" si="56"/>
        <v>14</v>
      </c>
      <c r="E903" t="s">
        <v>15</v>
      </c>
      <c r="F903">
        <v>64172</v>
      </c>
      <c r="G903">
        <v>3880</v>
      </c>
      <c r="H903">
        <v>726</v>
      </c>
      <c r="I903">
        <v>324</v>
      </c>
      <c r="J903" s="2">
        <v>3339.28</v>
      </c>
      <c r="K903" s="2">
        <v>9349.4</v>
      </c>
      <c r="L903">
        <v>1.8</v>
      </c>
      <c r="M903" s="6">
        <f t="shared" si="57"/>
        <v>8.3505154639175252E-2</v>
      </c>
      <c r="N903" s="2">
        <f t="shared" si="58"/>
        <v>4.5995592286501381</v>
      </c>
      <c r="O903" s="6">
        <f t="shared" si="59"/>
        <v>6.0462507012404167E-2</v>
      </c>
    </row>
    <row r="904" spans="1:15" x14ac:dyDescent="0.2">
      <c r="A904" t="s">
        <v>915</v>
      </c>
      <c r="B904" s="1">
        <v>45884</v>
      </c>
      <c r="C904" s="1">
        <v>45897</v>
      </c>
      <c r="D904">
        <f t="shared" si="56"/>
        <v>13</v>
      </c>
      <c r="E904" t="s">
        <v>17</v>
      </c>
      <c r="F904">
        <v>218203</v>
      </c>
      <c r="G904">
        <v>11132</v>
      </c>
      <c r="H904">
        <v>2372</v>
      </c>
      <c r="I904">
        <v>1252</v>
      </c>
      <c r="J904" s="2">
        <v>3231.16</v>
      </c>
      <c r="K904" s="2">
        <v>5449.28</v>
      </c>
      <c r="L904">
        <v>0.69</v>
      </c>
      <c r="M904" s="6">
        <f t="shared" si="57"/>
        <v>0.11246855910887532</v>
      </c>
      <c r="N904" s="2">
        <f t="shared" si="58"/>
        <v>1.3622091062394603</v>
      </c>
      <c r="O904" s="6">
        <f t="shared" si="59"/>
        <v>5.1016713794035828E-2</v>
      </c>
    </row>
    <row r="905" spans="1:15" x14ac:dyDescent="0.2">
      <c r="A905" t="s">
        <v>916</v>
      </c>
      <c r="B905" s="1">
        <v>45672</v>
      </c>
      <c r="C905" s="1">
        <v>45679</v>
      </c>
      <c r="D905">
        <f t="shared" si="56"/>
        <v>7</v>
      </c>
      <c r="E905" t="s">
        <v>19</v>
      </c>
      <c r="F905">
        <v>229330</v>
      </c>
      <c r="G905">
        <v>18826</v>
      </c>
      <c r="H905">
        <v>6543</v>
      </c>
      <c r="I905">
        <v>3304</v>
      </c>
      <c r="J905" s="2">
        <v>2284.84</v>
      </c>
      <c r="K905" s="2">
        <v>6848</v>
      </c>
      <c r="L905">
        <v>2</v>
      </c>
      <c r="M905" s="6">
        <f t="shared" si="57"/>
        <v>0.17550196536704557</v>
      </c>
      <c r="N905" s="2">
        <f t="shared" si="58"/>
        <v>0.34920372917621889</v>
      </c>
      <c r="O905" s="6">
        <f t="shared" si="59"/>
        <v>8.2091309466707368E-2</v>
      </c>
    </row>
    <row r="906" spans="1:15" x14ac:dyDescent="0.2">
      <c r="A906" t="s">
        <v>917</v>
      </c>
      <c r="B906" s="1">
        <v>45849</v>
      </c>
      <c r="C906" s="1">
        <v>45856</v>
      </c>
      <c r="D906">
        <f t="shared" si="56"/>
        <v>7</v>
      </c>
      <c r="E906" t="s">
        <v>19</v>
      </c>
      <c r="F906">
        <v>249849</v>
      </c>
      <c r="G906">
        <v>12124</v>
      </c>
      <c r="H906">
        <v>4730</v>
      </c>
      <c r="I906">
        <v>2606</v>
      </c>
      <c r="J906" s="2">
        <v>1640.87</v>
      </c>
      <c r="K906" s="2">
        <v>1680.9</v>
      </c>
      <c r="L906">
        <v>0.02</v>
      </c>
      <c r="M906" s="6">
        <f t="shared" si="57"/>
        <v>0.21494556252062025</v>
      </c>
      <c r="N906" s="2">
        <f t="shared" si="58"/>
        <v>0.34690697674418602</v>
      </c>
      <c r="O906" s="6">
        <f t="shared" si="59"/>
        <v>4.8525309286809232E-2</v>
      </c>
    </row>
    <row r="907" spans="1:15" x14ac:dyDescent="0.2">
      <c r="A907" t="s">
        <v>918</v>
      </c>
      <c r="B907" s="1">
        <v>45776</v>
      </c>
      <c r="C907" s="1">
        <v>45784</v>
      </c>
      <c r="D907">
        <f t="shared" si="56"/>
        <v>8</v>
      </c>
      <c r="E907" t="s">
        <v>12</v>
      </c>
      <c r="F907">
        <v>147953</v>
      </c>
      <c r="G907">
        <v>12982</v>
      </c>
      <c r="H907">
        <v>2376</v>
      </c>
      <c r="I907">
        <v>753</v>
      </c>
      <c r="J907" s="2">
        <v>3102.58</v>
      </c>
      <c r="K907" s="2">
        <v>8505.3700000000008</v>
      </c>
      <c r="L907">
        <v>1.74</v>
      </c>
      <c r="M907" s="6">
        <f t="shared" si="57"/>
        <v>5.8003389308272993E-2</v>
      </c>
      <c r="N907" s="2">
        <f t="shared" si="58"/>
        <v>1.3057996632996633</v>
      </c>
      <c r="O907" s="6">
        <f t="shared" si="59"/>
        <v>8.7744080890553078E-2</v>
      </c>
    </row>
    <row r="908" spans="1:15" x14ac:dyDescent="0.2">
      <c r="A908" t="s">
        <v>919</v>
      </c>
      <c r="B908" s="1">
        <v>45685</v>
      </c>
      <c r="C908" s="1">
        <v>45700</v>
      </c>
      <c r="D908">
        <f t="shared" si="56"/>
        <v>15</v>
      </c>
      <c r="E908" t="s">
        <v>9</v>
      </c>
      <c r="F908">
        <v>283963</v>
      </c>
      <c r="G908">
        <v>2843</v>
      </c>
      <c r="H908">
        <v>1370</v>
      </c>
      <c r="I908">
        <v>500</v>
      </c>
      <c r="J908" s="2">
        <v>806.53</v>
      </c>
      <c r="K908" s="2">
        <v>1901.7</v>
      </c>
      <c r="L908">
        <v>1.36</v>
      </c>
      <c r="M908" s="6">
        <f t="shared" si="57"/>
        <v>0.17587055926837847</v>
      </c>
      <c r="N908" s="2">
        <f t="shared" si="58"/>
        <v>0.58870802919708032</v>
      </c>
      <c r="O908" s="6">
        <f t="shared" si="59"/>
        <v>1.0011867743332759E-2</v>
      </c>
    </row>
    <row r="909" spans="1:15" x14ac:dyDescent="0.2">
      <c r="A909" t="s">
        <v>920</v>
      </c>
      <c r="B909" s="1">
        <v>45859</v>
      </c>
      <c r="C909" s="1">
        <v>45864</v>
      </c>
      <c r="D909">
        <f t="shared" si="56"/>
        <v>5</v>
      </c>
      <c r="E909" t="s">
        <v>17</v>
      </c>
      <c r="F909">
        <v>97013</v>
      </c>
      <c r="G909">
        <v>6251</v>
      </c>
      <c r="H909">
        <v>645</v>
      </c>
      <c r="I909">
        <v>144</v>
      </c>
      <c r="J909" s="2">
        <v>3180.43</v>
      </c>
      <c r="K909" s="2">
        <v>4056.8</v>
      </c>
      <c r="L909">
        <v>0.28000000000000003</v>
      </c>
      <c r="M909" s="6">
        <f t="shared" si="57"/>
        <v>2.3036314189729644E-2</v>
      </c>
      <c r="N909" s="2">
        <f t="shared" si="58"/>
        <v>4.9308992248062014</v>
      </c>
      <c r="O909" s="6">
        <f t="shared" si="59"/>
        <v>6.4434663395627395E-2</v>
      </c>
    </row>
    <row r="910" spans="1:15" x14ac:dyDescent="0.2">
      <c r="A910" t="s">
        <v>921</v>
      </c>
      <c r="B910" s="1">
        <v>45696</v>
      </c>
      <c r="C910" s="1">
        <v>45709</v>
      </c>
      <c r="D910">
        <f t="shared" si="56"/>
        <v>13</v>
      </c>
      <c r="E910" t="s">
        <v>12</v>
      </c>
      <c r="F910">
        <v>164827</v>
      </c>
      <c r="G910">
        <v>1793</v>
      </c>
      <c r="H910">
        <v>681</v>
      </c>
      <c r="I910">
        <v>248</v>
      </c>
      <c r="J910" s="2">
        <v>158.56</v>
      </c>
      <c r="K910" s="2">
        <v>422.17</v>
      </c>
      <c r="L910">
        <v>1.66</v>
      </c>
      <c r="M910" s="6">
        <f t="shared" si="57"/>
        <v>0.13831567205800335</v>
      </c>
      <c r="N910" s="2">
        <f t="shared" si="58"/>
        <v>0.23283406754772393</v>
      </c>
      <c r="O910" s="6">
        <f t="shared" si="59"/>
        <v>1.0878072160507684E-2</v>
      </c>
    </row>
    <row r="911" spans="1:15" x14ac:dyDescent="0.2">
      <c r="A911" t="s">
        <v>922</v>
      </c>
      <c r="B911" s="1">
        <v>45930</v>
      </c>
      <c r="C911" s="1">
        <v>45945</v>
      </c>
      <c r="D911">
        <f t="shared" si="56"/>
        <v>15</v>
      </c>
      <c r="E911" t="s">
        <v>9</v>
      </c>
      <c r="F911">
        <v>30811</v>
      </c>
      <c r="G911">
        <v>2287</v>
      </c>
      <c r="H911">
        <v>494</v>
      </c>
      <c r="I911">
        <v>142</v>
      </c>
      <c r="J911" s="2">
        <v>807.9</v>
      </c>
      <c r="K911" s="2">
        <v>2089.64</v>
      </c>
      <c r="L911">
        <v>1.59</v>
      </c>
      <c r="M911" s="6">
        <f t="shared" si="57"/>
        <v>6.2090074333187584E-2</v>
      </c>
      <c r="N911" s="2">
        <f t="shared" si="58"/>
        <v>1.6354251012145749</v>
      </c>
      <c r="O911" s="6">
        <f t="shared" si="59"/>
        <v>7.4226737204245233E-2</v>
      </c>
    </row>
    <row r="912" spans="1:15" x14ac:dyDescent="0.2">
      <c r="A912" t="s">
        <v>923</v>
      </c>
      <c r="B912" s="1">
        <v>45888</v>
      </c>
      <c r="C912" s="1">
        <v>45895</v>
      </c>
      <c r="D912">
        <f t="shared" si="56"/>
        <v>7</v>
      </c>
      <c r="E912" t="s">
        <v>19</v>
      </c>
      <c r="F912">
        <v>66196</v>
      </c>
      <c r="G912">
        <v>2061</v>
      </c>
      <c r="H912">
        <v>600</v>
      </c>
      <c r="I912">
        <v>313</v>
      </c>
      <c r="J912" s="2">
        <v>3568.84</v>
      </c>
      <c r="K912" s="2">
        <v>7419.82</v>
      </c>
      <c r="L912">
        <v>1.08</v>
      </c>
      <c r="M912" s="6">
        <f t="shared" si="57"/>
        <v>0.15186802523047063</v>
      </c>
      <c r="N912" s="2">
        <f t="shared" si="58"/>
        <v>5.9480666666666666</v>
      </c>
      <c r="O912" s="6">
        <f t="shared" si="59"/>
        <v>3.1134811771103995E-2</v>
      </c>
    </row>
    <row r="913" spans="1:15" x14ac:dyDescent="0.2">
      <c r="A913" t="s">
        <v>924</v>
      </c>
      <c r="B913" s="1">
        <v>45743</v>
      </c>
      <c r="C913" s="1">
        <v>45757</v>
      </c>
      <c r="D913">
        <f t="shared" si="56"/>
        <v>14</v>
      </c>
      <c r="E913" t="s">
        <v>17</v>
      </c>
      <c r="F913">
        <v>118100</v>
      </c>
      <c r="G913">
        <v>5219</v>
      </c>
      <c r="H913">
        <v>1711</v>
      </c>
      <c r="I913">
        <v>791</v>
      </c>
      <c r="J913" s="2">
        <v>4382.45</v>
      </c>
      <c r="K913" s="2">
        <v>9936.82</v>
      </c>
      <c r="L913">
        <v>1.27</v>
      </c>
      <c r="M913" s="6">
        <f t="shared" si="57"/>
        <v>0.15156160183943285</v>
      </c>
      <c r="N913" s="2">
        <f t="shared" si="58"/>
        <v>2.5613383985973113</v>
      </c>
      <c r="O913" s="6">
        <f t="shared" si="59"/>
        <v>4.4191363251481798E-2</v>
      </c>
    </row>
    <row r="914" spans="1:15" x14ac:dyDescent="0.2">
      <c r="A914" t="s">
        <v>925</v>
      </c>
      <c r="B914" s="1">
        <v>45783</v>
      </c>
      <c r="C914" s="1">
        <v>45791</v>
      </c>
      <c r="D914">
        <f t="shared" si="56"/>
        <v>8</v>
      </c>
      <c r="E914" t="s">
        <v>15</v>
      </c>
      <c r="F914">
        <v>25656</v>
      </c>
      <c r="G914">
        <v>1135</v>
      </c>
      <c r="H914">
        <v>368</v>
      </c>
      <c r="I914">
        <v>188</v>
      </c>
      <c r="J914" s="2">
        <v>470.44</v>
      </c>
      <c r="K914" s="2">
        <v>590.29</v>
      </c>
      <c r="L914">
        <v>0.25</v>
      </c>
      <c r="M914" s="6">
        <f t="shared" si="57"/>
        <v>0.16563876651982379</v>
      </c>
      <c r="N914" s="2">
        <f t="shared" si="58"/>
        <v>1.2783695652173912</v>
      </c>
      <c r="O914" s="6">
        <f t="shared" si="59"/>
        <v>4.4239164328032432E-2</v>
      </c>
    </row>
    <row r="915" spans="1:15" x14ac:dyDescent="0.2">
      <c r="A915" t="s">
        <v>926</v>
      </c>
      <c r="B915" s="1">
        <v>45957</v>
      </c>
      <c r="C915" s="1">
        <v>45962</v>
      </c>
      <c r="D915">
        <f t="shared" si="56"/>
        <v>5</v>
      </c>
      <c r="E915" t="s">
        <v>19</v>
      </c>
      <c r="F915">
        <v>162454</v>
      </c>
      <c r="G915">
        <v>13999</v>
      </c>
      <c r="H915">
        <v>5746</v>
      </c>
      <c r="I915">
        <v>2510</v>
      </c>
      <c r="J915" s="2">
        <v>3229.96</v>
      </c>
      <c r="K915" s="2">
        <v>6189.13</v>
      </c>
      <c r="L915">
        <v>0.92</v>
      </c>
      <c r="M915" s="6">
        <f t="shared" si="57"/>
        <v>0.17929852132295163</v>
      </c>
      <c r="N915" s="2">
        <f t="shared" si="58"/>
        <v>0.56212321615036542</v>
      </c>
      <c r="O915" s="6">
        <f t="shared" si="59"/>
        <v>8.617208563654942E-2</v>
      </c>
    </row>
    <row r="916" spans="1:15" x14ac:dyDescent="0.2">
      <c r="A916" t="s">
        <v>927</v>
      </c>
      <c r="B916" s="1">
        <v>45682</v>
      </c>
      <c r="C916" s="1">
        <v>45690</v>
      </c>
      <c r="D916">
        <f t="shared" si="56"/>
        <v>8</v>
      </c>
      <c r="E916" t="s">
        <v>15</v>
      </c>
      <c r="F916">
        <v>167103</v>
      </c>
      <c r="G916">
        <v>3206</v>
      </c>
      <c r="H916">
        <v>1377</v>
      </c>
      <c r="I916">
        <v>604</v>
      </c>
      <c r="J916" s="2">
        <v>403.34</v>
      </c>
      <c r="K916" s="2">
        <v>435.29</v>
      </c>
      <c r="L916">
        <v>0.08</v>
      </c>
      <c r="M916" s="6">
        <f t="shared" si="57"/>
        <v>0.1883967560823456</v>
      </c>
      <c r="N916" s="2">
        <f t="shared" si="58"/>
        <v>0.2929121278140886</v>
      </c>
      <c r="O916" s="6">
        <f t="shared" si="59"/>
        <v>1.9185771649820771E-2</v>
      </c>
    </row>
    <row r="917" spans="1:15" x14ac:dyDescent="0.2">
      <c r="A917" t="s">
        <v>928</v>
      </c>
      <c r="B917" s="1">
        <v>45802</v>
      </c>
      <c r="C917" s="1">
        <v>45807</v>
      </c>
      <c r="D917">
        <f t="shared" si="56"/>
        <v>5</v>
      </c>
      <c r="E917" t="s">
        <v>15</v>
      </c>
      <c r="F917">
        <v>207421</v>
      </c>
      <c r="G917">
        <v>14523</v>
      </c>
      <c r="H917">
        <v>1878</v>
      </c>
      <c r="I917">
        <v>552</v>
      </c>
      <c r="J917" s="2">
        <v>4406.95</v>
      </c>
      <c r="K917" s="2">
        <v>9494.76</v>
      </c>
      <c r="L917">
        <v>1.1499999999999999</v>
      </c>
      <c r="M917" s="6">
        <f t="shared" si="57"/>
        <v>3.8008675893410455E-2</v>
      </c>
      <c r="N917" s="2">
        <f t="shared" si="58"/>
        <v>2.3466187433439827</v>
      </c>
      <c r="O917" s="6">
        <f t="shared" si="59"/>
        <v>7.0017018527535779E-2</v>
      </c>
    </row>
    <row r="918" spans="1:15" x14ac:dyDescent="0.2">
      <c r="A918" t="s">
        <v>929</v>
      </c>
      <c r="B918" s="1">
        <v>45670</v>
      </c>
      <c r="C918" s="1">
        <v>45679</v>
      </c>
      <c r="D918">
        <f t="shared" si="56"/>
        <v>9</v>
      </c>
      <c r="E918" t="s">
        <v>17</v>
      </c>
      <c r="F918">
        <v>65574</v>
      </c>
      <c r="G918">
        <v>6446</v>
      </c>
      <c r="H918">
        <v>2457</v>
      </c>
      <c r="I918">
        <v>1149</v>
      </c>
      <c r="J918" s="2">
        <v>2019.16</v>
      </c>
      <c r="K918" s="2">
        <v>3843.41</v>
      </c>
      <c r="L918">
        <v>0.9</v>
      </c>
      <c r="M918" s="6">
        <f t="shared" si="57"/>
        <v>0.17825007756748371</v>
      </c>
      <c r="N918" s="2">
        <f t="shared" si="58"/>
        <v>0.82179894179894186</v>
      </c>
      <c r="O918" s="6">
        <f t="shared" si="59"/>
        <v>9.8301155945954191E-2</v>
      </c>
    </row>
    <row r="919" spans="1:15" x14ac:dyDescent="0.2">
      <c r="A919" t="s">
        <v>930</v>
      </c>
      <c r="B919" s="1">
        <v>45869</v>
      </c>
      <c r="C919" s="1">
        <v>45878</v>
      </c>
      <c r="D919">
        <f t="shared" si="56"/>
        <v>9</v>
      </c>
      <c r="E919" t="s">
        <v>17</v>
      </c>
      <c r="F919">
        <v>62529</v>
      </c>
      <c r="G919">
        <v>751</v>
      </c>
      <c r="H919">
        <v>194</v>
      </c>
      <c r="I919">
        <v>49</v>
      </c>
      <c r="J919" s="2">
        <v>3731.76</v>
      </c>
      <c r="K919" s="2">
        <v>4370.2</v>
      </c>
      <c r="L919">
        <v>0.17</v>
      </c>
      <c r="M919" s="6">
        <f t="shared" si="57"/>
        <v>6.5246338215712379E-2</v>
      </c>
      <c r="N919" s="2">
        <f t="shared" si="58"/>
        <v>19.235876288659796</v>
      </c>
      <c r="O919" s="6">
        <f t="shared" si="59"/>
        <v>1.2010427161796925E-2</v>
      </c>
    </row>
    <row r="920" spans="1:15" x14ac:dyDescent="0.2">
      <c r="A920" t="s">
        <v>931</v>
      </c>
      <c r="B920" s="1">
        <v>45682</v>
      </c>
      <c r="C920" s="1">
        <v>45697</v>
      </c>
      <c r="D920">
        <f t="shared" si="56"/>
        <v>15</v>
      </c>
      <c r="E920" t="s">
        <v>15</v>
      </c>
      <c r="F920">
        <v>157884</v>
      </c>
      <c r="G920">
        <v>15303</v>
      </c>
      <c r="H920">
        <v>6541</v>
      </c>
      <c r="I920">
        <v>2029</v>
      </c>
      <c r="J920" s="2">
        <v>946.49</v>
      </c>
      <c r="K920" s="2">
        <v>1726.19</v>
      </c>
      <c r="L920">
        <v>0.82</v>
      </c>
      <c r="M920" s="6">
        <f t="shared" si="57"/>
        <v>0.13258838136313142</v>
      </c>
      <c r="N920" s="2">
        <f t="shared" si="58"/>
        <v>0.14470111603730318</v>
      </c>
      <c r="O920" s="6">
        <f t="shared" si="59"/>
        <v>9.6925590940183937E-2</v>
      </c>
    </row>
    <row r="921" spans="1:15" x14ac:dyDescent="0.2">
      <c r="A921" t="s">
        <v>932</v>
      </c>
      <c r="B921" s="1">
        <v>45725</v>
      </c>
      <c r="C921" s="1">
        <v>45736</v>
      </c>
      <c r="D921">
        <f t="shared" si="56"/>
        <v>11</v>
      </c>
      <c r="E921" t="s">
        <v>12</v>
      </c>
      <c r="F921">
        <v>111741</v>
      </c>
      <c r="G921">
        <v>1302</v>
      </c>
      <c r="H921">
        <v>447</v>
      </c>
      <c r="I921">
        <v>121</v>
      </c>
      <c r="J921" s="2">
        <v>4320.62</v>
      </c>
      <c r="K921" s="2">
        <v>8104.39</v>
      </c>
      <c r="L921">
        <v>0.88</v>
      </c>
      <c r="M921" s="6">
        <f t="shared" si="57"/>
        <v>9.2933947772657455E-2</v>
      </c>
      <c r="N921" s="2">
        <f t="shared" si="58"/>
        <v>9.6658165548098438</v>
      </c>
      <c r="O921" s="6">
        <f t="shared" si="59"/>
        <v>1.1651945123097163E-2</v>
      </c>
    </row>
    <row r="922" spans="1:15" x14ac:dyDescent="0.2">
      <c r="A922" t="s">
        <v>933</v>
      </c>
      <c r="B922" s="1">
        <v>45724</v>
      </c>
      <c r="C922" s="1">
        <v>45736</v>
      </c>
      <c r="D922">
        <f t="shared" si="56"/>
        <v>12</v>
      </c>
      <c r="E922" t="s">
        <v>15</v>
      </c>
      <c r="F922">
        <v>101060</v>
      </c>
      <c r="G922">
        <v>8661</v>
      </c>
      <c r="H922">
        <v>901</v>
      </c>
      <c r="I922">
        <v>522</v>
      </c>
      <c r="J922" s="2">
        <v>2202.9299999999998</v>
      </c>
      <c r="K922" s="2">
        <v>5452.67</v>
      </c>
      <c r="L922">
        <v>1.48</v>
      </c>
      <c r="M922" s="6">
        <f t="shared" si="57"/>
        <v>6.0270176653966057E-2</v>
      </c>
      <c r="N922" s="2">
        <f t="shared" si="58"/>
        <v>2.4449833518312984</v>
      </c>
      <c r="O922" s="6">
        <f t="shared" si="59"/>
        <v>8.570156342766673E-2</v>
      </c>
    </row>
    <row r="923" spans="1:15" x14ac:dyDescent="0.2">
      <c r="A923" t="s">
        <v>934</v>
      </c>
      <c r="B923" s="1">
        <v>45890</v>
      </c>
      <c r="C923" s="1">
        <v>45898</v>
      </c>
      <c r="D923">
        <f t="shared" si="56"/>
        <v>8</v>
      </c>
      <c r="E923" t="s">
        <v>15</v>
      </c>
      <c r="F923">
        <v>12160</v>
      </c>
      <c r="G923">
        <v>1173</v>
      </c>
      <c r="H923">
        <v>430</v>
      </c>
      <c r="I923">
        <v>240</v>
      </c>
      <c r="J923" s="2">
        <v>1123.4000000000001</v>
      </c>
      <c r="K923" s="2">
        <v>1243.5</v>
      </c>
      <c r="L923">
        <v>0.11</v>
      </c>
      <c r="M923" s="6">
        <f t="shared" si="57"/>
        <v>0.20460358056265984</v>
      </c>
      <c r="N923" s="2">
        <f t="shared" si="58"/>
        <v>2.612558139534884</v>
      </c>
      <c r="O923" s="6">
        <f t="shared" si="59"/>
        <v>9.6463815789473689E-2</v>
      </c>
    </row>
    <row r="924" spans="1:15" x14ac:dyDescent="0.2">
      <c r="A924" t="s">
        <v>935</v>
      </c>
      <c r="B924" s="1">
        <v>45766</v>
      </c>
      <c r="C924" s="1">
        <v>45777</v>
      </c>
      <c r="D924">
        <f t="shared" si="56"/>
        <v>11</v>
      </c>
      <c r="E924" t="s">
        <v>17</v>
      </c>
      <c r="F924">
        <v>177415</v>
      </c>
      <c r="G924">
        <v>17630</v>
      </c>
      <c r="H924">
        <v>8291</v>
      </c>
      <c r="I924">
        <v>4559</v>
      </c>
      <c r="J924" s="2">
        <v>2905</v>
      </c>
      <c r="K924" s="2">
        <v>6471.93</v>
      </c>
      <c r="L924">
        <v>1.23</v>
      </c>
      <c r="M924" s="6">
        <f t="shared" si="57"/>
        <v>0.25859330686330118</v>
      </c>
      <c r="N924" s="2">
        <f t="shared" si="58"/>
        <v>0.3503799300446267</v>
      </c>
      <c r="O924" s="6">
        <f t="shared" si="59"/>
        <v>9.9371530028464342E-2</v>
      </c>
    </row>
    <row r="925" spans="1:15" x14ac:dyDescent="0.2">
      <c r="A925" t="s">
        <v>936</v>
      </c>
      <c r="B925" s="1">
        <v>45803</v>
      </c>
      <c r="C925" s="1">
        <v>45811</v>
      </c>
      <c r="D925">
        <f t="shared" si="56"/>
        <v>8</v>
      </c>
      <c r="E925" t="s">
        <v>9</v>
      </c>
      <c r="F925">
        <v>28593</v>
      </c>
      <c r="G925">
        <v>1467</v>
      </c>
      <c r="H925">
        <v>195</v>
      </c>
      <c r="I925">
        <v>113</v>
      </c>
      <c r="J925" s="2">
        <v>1511.99</v>
      </c>
      <c r="K925" s="2">
        <v>3062.92</v>
      </c>
      <c r="L925">
        <v>1.03</v>
      </c>
      <c r="M925" s="6">
        <f t="shared" si="57"/>
        <v>7.7027948193592363E-2</v>
      </c>
      <c r="N925" s="2">
        <f t="shared" si="58"/>
        <v>7.7537948717948719</v>
      </c>
      <c r="O925" s="6">
        <f t="shared" si="59"/>
        <v>5.1306263770853004E-2</v>
      </c>
    </row>
    <row r="926" spans="1:15" x14ac:dyDescent="0.2">
      <c r="A926" t="s">
        <v>937</v>
      </c>
      <c r="B926" s="1">
        <v>45768</v>
      </c>
      <c r="C926" s="1">
        <v>45775</v>
      </c>
      <c r="D926">
        <f t="shared" si="56"/>
        <v>7</v>
      </c>
      <c r="E926" t="s">
        <v>19</v>
      </c>
      <c r="F926">
        <v>136356</v>
      </c>
      <c r="G926">
        <v>12002</v>
      </c>
      <c r="H926">
        <v>3572</v>
      </c>
      <c r="I926">
        <v>1589</v>
      </c>
      <c r="J926" s="2">
        <v>1506.55</v>
      </c>
      <c r="K926" s="2">
        <v>2334.89</v>
      </c>
      <c r="L926">
        <v>0.55000000000000004</v>
      </c>
      <c r="M926" s="6">
        <f t="shared" si="57"/>
        <v>0.13239460089985003</v>
      </c>
      <c r="N926" s="2">
        <f t="shared" si="58"/>
        <v>0.42176651735722281</v>
      </c>
      <c r="O926" s="6">
        <f t="shared" si="59"/>
        <v>8.8019595764029457E-2</v>
      </c>
    </row>
    <row r="927" spans="1:15" x14ac:dyDescent="0.2">
      <c r="A927" t="s">
        <v>938</v>
      </c>
      <c r="B927" s="1">
        <v>45885</v>
      </c>
      <c r="C927" s="1">
        <v>45895</v>
      </c>
      <c r="D927">
        <f t="shared" si="56"/>
        <v>10</v>
      </c>
      <c r="E927" t="s">
        <v>17</v>
      </c>
      <c r="F927">
        <v>173923</v>
      </c>
      <c r="G927">
        <v>3654</v>
      </c>
      <c r="H927">
        <v>1280</v>
      </c>
      <c r="I927">
        <v>714</v>
      </c>
      <c r="J927" s="2">
        <v>661.27</v>
      </c>
      <c r="K927" s="2">
        <v>1645.79</v>
      </c>
      <c r="L927">
        <v>1.49</v>
      </c>
      <c r="M927" s="6">
        <f t="shared" si="57"/>
        <v>0.19540229885057472</v>
      </c>
      <c r="N927" s="2">
        <f t="shared" si="58"/>
        <v>0.51661718749999996</v>
      </c>
      <c r="O927" s="6">
        <f t="shared" si="59"/>
        <v>2.1009297217734285E-2</v>
      </c>
    </row>
    <row r="928" spans="1:15" x14ac:dyDescent="0.2">
      <c r="A928" t="s">
        <v>939</v>
      </c>
      <c r="B928" s="1">
        <v>45768</v>
      </c>
      <c r="C928" s="1">
        <v>45776</v>
      </c>
      <c r="D928">
        <f t="shared" si="56"/>
        <v>8</v>
      </c>
      <c r="E928" t="s">
        <v>12</v>
      </c>
      <c r="F928">
        <v>25378</v>
      </c>
      <c r="G928">
        <v>1225</v>
      </c>
      <c r="H928">
        <v>218</v>
      </c>
      <c r="I928">
        <v>69</v>
      </c>
      <c r="J928" s="2">
        <v>1148.0999999999999</v>
      </c>
      <c r="K928" s="2">
        <v>2440.7600000000002</v>
      </c>
      <c r="L928">
        <v>1.1299999999999999</v>
      </c>
      <c r="M928" s="6">
        <f t="shared" si="57"/>
        <v>5.63265306122449E-2</v>
      </c>
      <c r="N928" s="2">
        <f t="shared" si="58"/>
        <v>5.2665137614678894</v>
      </c>
      <c r="O928" s="6">
        <f t="shared" si="59"/>
        <v>4.8270155252580979E-2</v>
      </c>
    </row>
    <row r="929" spans="1:15" x14ac:dyDescent="0.2">
      <c r="A929" t="s">
        <v>940</v>
      </c>
      <c r="B929" s="1">
        <v>45691</v>
      </c>
      <c r="C929" s="1">
        <v>45698</v>
      </c>
      <c r="D929">
        <f t="shared" si="56"/>
        <v>7</v>
      </c>
      <c r="E929" t="s">
        <v>19</v>
      </c>
      <c r="F929">
        <v>144563</v>
      </c>
      <c r="G929">
        <v>5452</v>
      </c>
      <c r="H929">
        <v>1964</v>
      </c>
      <c r="I929">
        <v>695</v>
      </c>
      <c r="J929" s="2">
        <v>4009.53</v>
      </c>
      <c r="K929" s="2">
        <v>8182.12</v>
      </c>
      <c r="L929">
        <v>1.04</v>
      </c>
      <c r="M929" s="6">
        <f t="shared" si="57"/>
        <v>0.12747615553925165</v>
      </c>
      <c r="N929" s="2">
        <f t="shared" si="58"/>
        <v>2.0415122199592668</v>
      </c>
      <c r="O929" s="6">
        <f t="shared" si="59"/>
        <v>3.7713661171945793E-2</v>
      </c>
    </row>
    <row r="930" spans="1:15" x14ac:dyDescent="0.2">
      <c r="A930" t="s">
        <v>941</v>
      </c>
      <c r="B930" s="1">
        <v>45768</v>
      </c>
      <c r="C930" s="1">
        <v>45781</v>
      </c>
      <c r="D930">
        <f t="shared" si="56"/>
        <v>13</v>
      </c>
      <c r="E930" t="s">
        <v>17</v>
      </c>
      <c r="F930">
        <v>268603</v>
      </c>
      <c r="G930">
        <v>12239</v>
      </c>
      <c r="H930">
        <v>1467</v>
      </c>
      <c r="I930">
        <v>567</v>
      </c>
      <c r="J930" s="2">
        <v>2665.53</v>
      </c>
      <c r="K930" s="2">
        <v>7742.57</v>
      </c>
      <c r="L930">
        <v>1.9</v>
      </c>
      <c r="M930" s="6">
        <f t="shared" si="57"/>
        <v>4.632731432306561E-2</v>
      </c>
      <c r="N930" s="2">
        <f t="shared" si="58"/>
        <v>1.8169938650306749</v>
      </c>
      <c r="O930" s="6">
        <f t="shared" si="59"/>
        <v>4.5565388324032119E-2</v>
      </c>
    </row>
    <row r="931" spans="1:15" x14ac:dyDescent="0.2">
      <c r="A931" t="s">
        <v>942</v>
      </c>
      <c r="B931" s="1">
        <v>45921</v>
      </c>
      <c r="C931" s="1">
        <v>45930</v>
      </c>
      <c r="D931">
        <f t="shared" si="56"/>
        <v>9</v>
      </c>
      <c r="E931" t="s">
        <v>17</v>
      </c>
      <c r="F931">
        <v>24305</v>
      </c>
      <c r="G931">
        <v>1778</v>
      </c>
      <c r="H931">
        <v>821</v>
      </c>
      <c r="I931">
        <v>193</v>
      </c>
      <c r="J931" s="2">
        <v>1839.2</v>
      </c>
      <c r="K931" s="2">
        <v>4835.59</v>
      </c>
      <c r="L931">
        <v>1.63</v>
      </c>
      <c r="M931" s="6">
        <f t="shared" si="57"/>
        <v>0.10854893138357705</v>
      </c>
      <c r="N931" s="2">
        <f t="shared" si="58"/>
        <v>2.2401948842874542</v>
      </c>
      <c r="O931" s="6">
        <f t="shared" si="59"/>
        <v>7.3153672083933349E-2</v>
      </c>
    </row>
    <row r="932" spans="1:15" x14ac:dyDescent="0.2">
      <c r="A932" t="s">
        <v>943</v>
      </c>
      <c r="B932" s="1">
        <v>45893</v>
      </c>
      <c r="C932" s="1">
        <v>45904</v>
      </c>
      <c r="D932">
        <f t="shared" si="56"/>
        <v>11</v>
      </c>
      <c r="E932" t="s">
        <v>9</v>
      </c>
      <c r="F932">
        <v>171373</v>
      </c>
      <c r="G932">
        <v>3062</v>
      </c>
      <c r="H932">
        <v>1240</v>
      </c>
      <c r="I932">
        <v>657</v>
      </c>
      <c r="J932" s="2">
        <v>4653.93</v>
      </c>
      <c r="K932" s="2">
        <v>6575.35</v>
      </c>
      <c r="L932">
        <v>0.41</v>
      </c>
      <c r="M932" s="6">
        <f t="shared" si="57"/>
        <v>0.21456564337034617</v>
      </c>
      <c r="N932" s="2">
        <f t="shared" si="58"/>
        <v>3.7531693548387097</v>
      </c>
      <c r="O932" s="6">
        <f t="shared" si="59"/>
        <v>1.7867458701195639E-2</v>
      </c>
    </row>
    <row r="933" spans="1:15" x14ac:dyDescent="0.2">
      <c r="A933" t="s">
        <v>944</v>
      </c>
      <c r="B933" s="1">
        <v>45740</v>
      </c>
      <c r="C933" s="1">
        <v>45750</v>
      </c>
      <c r="D933">
        <f t="shared" si="56"/>
        <v>10</v>
      </c>
      <c r="E933" t="s">
        <v>12</v>
      </c>
      <c r="F933">
        <v>168764</v>
      </c>
      <c r="G933">
        <v>16848</v>
      </c>
      <c r="H933">
        <v>8026</v>
      </c>
      <c r="I933">
        <v>1987</v>
      </c>
      <c r="J933" s="2">
        <v>4007.2</v>
      </c>
      <c r="K933" s="2">
        <v>7116.53</v>
      </c>
      <c r="L933">
        <v>0.78</v>
      </c>
      <c r="M933" s="6">
        <f t="shared" si="57"/>
        <v>0.11793684710351376</v>
      </c>
      <c r="N933" s="2">
        <f t="shared" si="58"/>
        <v>0.49927734861699474</v>
      </c>
      <c r="O933" s="6">
        <f t="shared" si="59"/>
        <v>9.983171766490484E-2</v>
      </c>
    </row>
    <row r="934" spans="1:15" x14ac:dyDescent="0.2">
      <c r="A934" t="s">
        <v>945</v>
      </c>
      <c r="B934" s="1">
        <v>45699</v>
      </c>
      <c r="C934" s="1">
        <v>45713</v>
      </c>
      <c r="D934">
        <f t="shared" si="56"/>
        <v>14</v>
      </c>
      <c r="E934" t="s">
        <v>12</v>
      </c>
      <c r="F934">
        <v>175419</v>
      </c>
      <c r="G934">
        <v>11780</v>
      </c>
      <c r="H934">
        <v>3149</v>
      </c>
      <c r="I934">
        <v>1637</v>
      </c>
      <c r="J934" s="2">
        <v>1620.33</v>
      </c>
      <c r="K934" s="2">
        <v>3768.53</v>
      </c>
      <c r="L934">
        <v>1.33</v>
      </c>
      <c r="M934" s="6">
        <f t="shared" si="57"/>
        <v>0.13896434634974533</v>
      </c>
      <c r="N934" s="2">
        <f t="shared" si="58"/>
        <v>0.51455382661162274</v>
      </c>
      <c r="O934" s="6">
        <f t="shared" si="59"/>
        <v>6.7153501046066849E-2</v>
      </c>
    </row>
    <row r="935" spans="1:15" x14ac:dyDescent="0.2">
      <c r="A935" t="s">
        <v>946</v>
      </c>
      <c r="B935" s="1">
        <v>45758</v>
      </c>
      <c r="C935" s="1">
        <v>45767</v>
      </c>
      <c r="D935">
        <f t="shared" si="56"/>
        <v>9</v>
      </c>
      <c r="E935" t="s">
        <v>17</v>
      </c>
      <c r="F935">
        <v>153261</v>
      </c>
      <c r="G935">
        <v>13581</v>
      </c>
      <c r="H935">
        <v>1543</v>
      </c>
      <c r="I935">
        <v>877</v>
      </c>
      <c r="J935" s="2">
        <v>642.59</v>
      </c>
      <c r="K935" s="2">
        <v>1349.56</v>
      </c>
      <c r="L935">
        <v>1.1000000000000001</v>
      </c>
      <c r="M935" s="6">
        <f t="shared" si="57"/>
        <v>6.4575509903541717E-2</v>
      </c>
      <c r="N935" s="2">
        <f t="shared" si="58"/>
        <v>0.41645495787427095</v>
      </c>
      <c r="O935" s="6">
        <f t="shared" si="59"/>
        <v>8.8613541605496504E-2</v>
      </c>
    </row>
    <row r="936" spans="1:15" x14ac:dyDescent="0.2">
      <c r="A936" t="s">
        <v>947</v>
      </c>
      <c r="B936" s="1">
        <v>45663</v>
      </c>
      <c r="C936" s="1">
        <v>45674</v>
      </c>
      <c r="D936">
        <f t="shared" si="56"/>
        <v>11</v>
      </c>
      <c r="E936" t="s">
        <v>9</v>
      </c>
      <c r="F936">
        <v>143667</v>
      </c>
      <c r="G936">
        <v>12164</v>
      </c>
      <c r="H936">
        <v>2878</v>
      </c>
      <c r="I936">
        <v>1229</v>
      </c>
      <c r="J936" s="2">
        <v>1003.27</v>
      </c>
      <c r="K936" s="2">
        <v>1867.49</v>
      </c>
      <c r="L936">
        <v>0.86</v>
      </c>
      <c r="M936" s="6">
        <f t="shared" si="57"/>
        <v>0.10103584347254192</v>
      </c>
      <c r="N936" s="2">
        <f t="shared" si="58"/>
        <v>0.34859972202918693</v>
      </c>
      <c r="O936" s="6">
        <f t="shared" si="59"/>
        <v>8.4668017011561458E-2</v>
      </c>
    </row>
    <row r="937" spans="1:15" x14ac:dyDescent="0.2">
      <c r="A937" t="s">
        <v>948</v>
      </c>
      <c r="B937" s="1">
        <v>45837</v>
      </c>
      <c r="C937" s="1">
        <v>45852</v>
      </c>
      <c r="D937">
        <f t="shared" si="56"/>
        <v>15</v>
      </c>
      <c r="E937" t="s">
        <v>17</v>
      </c>
      <c r="F937">
        <v>69370</v>
      </c>
      <c r="G937">
        <v>5476</v>
      </c>
      <c r="H937">
        <v>1677</v>
      </c>
      <c r="I937">
        <v>446</v>
      </c>
      <c r="J937" s="2">
        <v>3408.33</v>
      </c>
      <c r="K937" s="2">
        <v>10097.75</v>
      </c>
      <c r="L937">
        <v>1.96</v>
      </c>
      <c r="M937" s="6">
        <f t="shared" si="57"/>
        <v>8.1446311176040911E-2</v>
      </c>
      <c r="N937" s="2">
        <f t="shared" si="58"/>
        <v>2.0323971377459751</v>
      </c>
      <c r="O937" s="6">
        <f t="shared" si="59"/>
        <v>7.8939022632261782E-2</v>
      </c>
    </row>
    <row r="938" spans="1:15" x14ac:dyDescent="0.2">
      <c r="A938" t="s">
        <v>949</v>
      </c>
      <c r="B938" s="1">
        <v>45939</v>
      </c>
      <c r="C938" s="1">
        <v>45949</v>
      </c>
      <c r="D938">
        <f t="shared" si="56"/>
        <v>10</v>
      </c>
      <c r="E938" t="s">
        <v>15</v>
      </c>
      <c r="F938">
        <v>269065</v>
      </c>
      <c r="G938">
        <v>3640</v>
      </c>
      <c r="H938">
        <v>1726</v>
      </c>
      <c r="I938">
        <v>646</v>
      </c>
      <c r="J938" s="2">
        <v>2859.03</v>
      </c>
      <c r="K938" s="2">
        <v>3807.83</v>
      </c>
      <c r="L938">
        <v>0.33</v>
      </c>
      <c r="M938" s="6">
        <f t="shared" si="57"/>
        <v>0.17747252747252748</v>
      </c>
      <c r="N938" s="2">
        <f t="shared" si="58"/>
        <v>1.6564484356894555</v>
      </c>
      <c r="O938" s="6">
        <f t="shared" si="59"/>
        <v>1.3528329585787821E-2</v>
      </c>
    </row>
    <row r="939" spans="1:15" x14ac:dyDescent="0.2">
      <c r="A939" t="s">
        <v>950</v>
      </c>
      <c r="B939" s="1">
        <v>45977</v>
      </c>
      <c r="C939" s="1">
        <v>45991</v>
      </c>
      <c r="D939">
        <f t="shared" si="56"/>
        <v>14</v>
      </c>
      <c r="E939" t="s">
        <v>15</v>
      </c>
      <c r="F939">
        <v>108276</v>
      </c>
      <c r="G939">
        <v>6115</v>
      </c>
      <c r="H939">
        <v>2771</v>
      </c>
      <c r="I939">
        <v>708</v>
      </c>
      <c r="J939" s="2">
        <v>4905.8100000000004</v>
      </c>
      <c r="K939" s="2">
        <v>8227.51</v>
      </c>
      <c r="L939">
        <v>0.68</v>
      </c>
      <c r="M939" s="6">
        <f t="shared" si="57"/>
        <v>0.11578086672117743</v>
      </c>
      <c r="N939" s="2">
        <f t="shared" si="58"/>
        <v>1.770411403825334</v>
      </c>
      <c r="O939" s="6">
        <f t="shared" si="59"/>
        <v>5.6476042705678083E-2</v>
      </c>
    </row>
    <row r="940" spans="1:15" x14ac:dyDescent="0.2">
      <c r="A940" t="s">
        <v>951</v>
      </c>
      <c r="B940" s="1">
        <v>45883</v>
      </c>
      <c r="C940" s="1">
        <v>45889</v>
      </c>
      <c r="D940">
        <f t="shared" si="56"/>
        <v>6</v>
      </c>
      <c r="E940" t="s">
        <v>9</v>
      </c>
      <c r="F940">
        <v>263741</v>
      </c>
      <c r="G940">
        <v>10426</v>
      </c>
      <c r="H940">
        <v>3520</v>
      </c>
      <c r="I940">
        <v>871</v>
      </c>
      <c r="J940" s="2">
        <v>166.12</v>
      </c>
      <c r="K940" s="2">
        <v>297.77</v>
      </c>
      <c r="L940">
        <v>0.79</v>
      </c>
      <c r="M940" s="6">
        <f t="shared" si="57"/>
        <v>8.3541147132169577E-2</v>
      </c>
      <c r="N940" s="2">
        <f t="shared" si="58"/>
        <v>4.7193181818181822E-2</v>
      </c>
      <c r="O940" s="6">
        <f t="shared" si="59"/>
        <v>3.9531206752078746E-2</v>
      </c>
    </row>
    <row r="941" spans="1:15" x14ac:dyDescent="0.2">
      <c r="A941" t="s">
        <v>952</v>
      </c>
      <c r="B941" s="1">
        <v>45972</v>
      </c>
      <c r="C941" s="1">
        <v>45979</v>
      </c>
      <c r="D941">
        <f t="shared" si="56"/>
        <v>7</v>
      </c>
      <c r="E941" t="s">
        <v>17</v>
      </c>
      <c r="F941">
        <v>7387</v>
      </c>
      <c r="G941">
        <v>148</v>
      </c>
      <c r="H941">
        <v>58</v>
      </c>
      <c r="I941">
        <v>29</v>
      </c>
      <c r="J941" s="2">
        <v>4396.29</v>
      </c>
      <c r="K941" s="2">
        <v>4997.33</v>
      </c>
      <c r="L941">
        <v>0.14000000000000001</v>
      </c>
      <c r="M941" s="6">
        <f t="shared" si="57"/>
        <v>0.19594594594594594</v>
      </c>
      <c r="N941" s="2">
        <f t="shared" si="58"/>
        <v>75.798103448275867</v>
      </c>
      <c r="O941" s="6">
        <f t="shared" si="59"/>
        <v>2.0035196967645864E-2</v>
      </c>
    </row>
    <row r="942" spans="1:15" x14ac:dyDescent="0.2">
      <c r="A942" t="s">
        <v>953</v>
      </c>
      <c r="B942" s="1">
        <v>46022</v>
      </c>
      <c r="C942" s="1">
        <v>46028</v>
      </c>
      <c r="D942">
        <f t="shared" si="56"/>
        <v>6</v>
      </c>
      <c r="E942" t="s">
        <v>9</v>
      </c>
      <c r="F942">
        <v>236372</v>
      </c>
      <c r="G942">
        <v>9660</v>
      </c>
      <c r="H942">
        <v>4651</v>
      </c>
      <c r="I942">
        <v>1661</v>
      </c>
      <c r="J942" s="2">
        <v>169.92</v>
      </c>
      <c r="K942" s="2">
        <v>328.95</v>
      </c>
      <c r="L942">
        <v>0.94</v>
      </c>
      <c r="M942" s="6">
        <f t="shared" si="57"/>
        <v>0.17194616977225674</v>
      </c>
      <c r="N942" s="2">
        <f t="shared" si="58"/>
        <v>3.653407869275424E-2</v>
      </c>
      <c r="O942" s="6">
        <f t="shared" si="59"/>
        <v>4.0867784678388301E-2</v>
      </c>
    </row>
    <row r="943" spans="1:15" x14ac:dyDescent="0.2">
      <c r="A943" t="s">
        <v>954</v>
      </c>
      <c r="B943" s="1">
        <v>45886</v>
      </c>
      <c r="C943" s="1">
        <v>45893</v>
      </c>
      <c r="D943">
        <f t="shared" si="56"/>
        <v>7</v>
      </c>
      <c r="E943" t="s">
        <v>17</v>
      </c>
      <c r="F943">
        <v>9825</v>
      </c>
      <c r="G943">
        <v>668</v>
      </c>
      <c r="H943">
        <v>294</v>
      </c>
      <c r="I943">
        <v>58</v>
      </c>
      <c r="J943" s="2">
        <v>2181.3200000000002</v>
      </c>
      <c r="K943" s="2">
        <v>4469.92</v>
      </c>
      <c r="L943">
        <v>1.05</v>
      </c>
      <c r="M943" s="6">
        <f t="shared" si="57"/>
        <v>8.6826347305389226E-2</v>
      </c>
      <c r="N943" s="2">
        <f t="shared" si="58"/>
        <v>7.4194557823129257</v>
      </c>
      <c r="O943" s="6">
        <f t="shared" si="59"/>
        <v>6.7989821882951648E-2</v>
      </c>
    </row>
    <row r="944" spans="1:15" x14ac:dyDescent="0.2">
      <c r="A944" t="s">
        <v>955</v>
      </c>
      <c r="B944" s="1">
        <v>45946</v>
      </c>
      <c r="C944" s="1">
        <v>45951</v>
      </c>
      <c r="D944">
        <f t="shared" si="56"/>
        <v>5</v>
      </c>
      <c r="E944" t="s">
        <v>17</v>
      </c>
      <c r="F944">
        <v>10282</v>
      </c>
      <c r="G944">
        <v>316</v>
      </c>
      <c r="H944">
        <v>114</v>
      </c>
      <c r="I944">
        <v>25</v>
      </c>
      <c r="J944" s="2">
        <v>4591.28</v>
      </c>
      <c r="K944" s="2">
        <v>7020.95</v>
      </c>
      <c r="L944">
        <v>0.53</v>
      </c>
      <c r="M944" s="6">
        <f t="shared" si="57"/>
        <v>7.9113924050632917E-2</v>
      </c>
      <c r="N944" s="2">
        <f t="shared" si="58"/>
        <v>40.274385964912277</v>
      </c>
      <c r="O944" s="6">
        <f t="shared" si="59"/>
        <v>3.073332036568761E-2</v>
      </c>
    </row>
    <row r="945" spans="1:15" x14ac:dyDescent="0.2">
      <c r="A945" t="s">
        <v>956</v>
      </c>
      <c r="B945" s="1">
        <v>45807</v>
      </c>
      <c r="C945" s="1">
        <v>45819</v>
      </c>
      <c r="D945">
        <f t="shared" si="56"/>
        <v>12</v>
      </c>
      <c r="E945" t="s">
        <v>15</v>
      </c>
      <c r="F945">
        <v>20451</v>
      </c>
      <c r="G945">
        <v>1022</v>
      </c>
      <c r="H945">
        <v>322</v>
      </c>
      <c r="I945">
        <v>169</v>
      </c>
      <c r="J945" s="2">
        <v>3326.24</v>
      </c>
      <c r="K945" s="2">
        <v>9725.06</v>
      </c>
      <c r="L945">
        <v>1.92</v>
      </c>
      <c r="M945" s="6">
        <f t="shared" si="57"/>
        <v>0.16536203522504891</v>
      </c>
      <c r="N945" s="2">
        <f t="shared" si="58"/>
        <v>10.329937888198756</v>
      </c>
      <c r="O945" s="6">
        <f t="shared" si="59"/>
        <v>4.997310644956237E-2</v>
      </c>
    </row>
    <row r="946" spans="1:15" x14ac:dyDescent="0.2">
      <c r="A946" t="s">
        <v>957</v>
      </c>
      <c r="B946" s="1">
        <v>45934</v>
      </c>
      <c r="C946" s="1">
        <v>45944</v>
      </c>
      <c r="D946">
        <f t="shared" si="56"/>
        <v>10</v>
      </c>
      <c r="E946" t="s">
        <v>19</v>
      </c>
      <c r="F946">
        <v>257622</v>
      </c>
      <c r="G946">
        <v>11954</v>
      </c>
      <c r="H946">
        <v>3471</v>
      </c>
      <c r="I946">
        <v>1554</v>
      </c>
      <c r="J946" s="2">
        <v>2958.17</v>
      </c>
      <c r="K946" s="2">
        <v>6125.36</v>
      </c>
      <c r="L946">
        <v>1.07</v>
      </c>
      <c r="M946" s="6">
        <f t="shared" si="57"/>
        <v>0.12999832691985946</v>
      </c>
      <c r="N946" s="2">
        <f t="shared" si="58"/>
        <v>0.85225295303946991</v>
      </c>
      <c r="O946" s="6">
        <f t="shared" si="59"/>
        <v>4.6401316657738854E-2</v>
      </c>
    </row>
    <row r="947" spans="1:15" x14ac:dyDescent="0.2">
      <c r="A947" t="s">
        <v>958</v>
      </c>
      <c r="B947" s="1">
        <v>45855</v>
      </c>
      <c r="C947" s="1">
        <v>45861</v>
      </c>
      <c r="D947">
        <f t="shared" si="56"/>
        <v>6</v>
      </c>
      <c r="E947" t="s">
        <v>12</v>
      </c>
      <c r="F947">
        <v>243006</v>
      </c>
      <c r="G947">
        <v>3577</v>
      </c>
      <c r="H947">
        <v>1440</v>
      </c>
      <c r="I947">
        <v>774</v>
      </c>
      <c r="J947" s="2">
        <v>1636.15</v>
      </c>
      <c r="K947" s="2">
        <v>3539.9</v>
      </c>
      <c r="L947">
        <v>1.1599999999999999</v>
      </c>
      <c r="M947" s="6">
        <f t="shared" si="57"/>
        <v>0.21638244338831422</v>
      </c>
      <c r="N947" s="2">
        <f t="shared" si="58"/>
        <v>1.1362152777777779</v>
      </c>
      <c r="O947" s="6">
        <f t="shared" si="59"/>
        <v>1.4719801157173074E-2</v>
      </c>
    </row>
    <row r="948" spans="1:15" x14ac:dyDescent="0.2">
      <c r="A948" t="s">
        <v>959</v>
      </c>
      <c r="B948" s="1">
        <v>45727</v>
      </c>
      <c r="C948" s="1">
        <v>45739</v>
      </c>
      <c r="D948">
        <f t="shared" si="56"/>
        <v>12</v>
      </c>
      <c r="E948" t="s">
        <v>12</v>
      </c>
      <c r="F948">
        <v>153977</v>
      </c>
      <c r="G948">
        <v>10243</v>
      </c>
      <c r="H948">
        <v>4338</v>
      </c>
      <c r="I948">
        <v>1342</v>
      </c>
      <c r="J948" s="2">
        <v>4834.0200000000004</v>
      </c>
      <c r="K948" s="2">
        <v>13475.51</v>
      </c>
      <c r="L948">
        <v>1.79</v>
      </c>
      <c r="M948" s="6">
        <f t="shared" si="57"/>
        <v>0.13101630381724105</v>
      </c>
      <c r="N948" s="2">
        <f t="shared" si="58"/>
        <v>1.1143430152143845</v>
      </c>
      <c r="O948" s="6">
        <f t="shared" si="59"/>
        <v>6.6522922254622446E-2</v>
      </c>
    </row>
    <row r="949" spans="1:15" x14ac:dyDescent="0.2">
      <c r="A949" t="s">
        <v>960</v>
      </c>
      <c r="B949" s="1">
        <v>45769</v>
      </c>
      <c r="C949" s="1">
        <v>45779</v>
      </c>
      <c r="D949">
        <f t="shared" si="56"/>
        <v>10</v>
      </c>
      <c r="E949" t="s">
        <v>9</v>
      </c>
      <c r="F949">
        <v>235727</v>
      </c>
      <c r="G949">
        <v>15486</v>
      </c>
      <c r="H949">
        <v>2896</v>
      </c>
      <c r="I949">
        <v>943</v>
      </c>
      <c r="J949" s="2">
        <v>924.3</v>
      </c>
      <c r="K949" s="2">
        <v>1431.26</v>
      </c>
      <c r="L949">
        <v>0.55000000000000004</v>
      </c>
      <c r="M949" s="6">
        <f t="shared" si="57"/>
        <v>6.0893710448146711E-2</v>
      </c>
      <c r="N949" s="2">
        <f t="shared" si="58"/>
        <v>0.31916436464088394</v>
      </c>
      <c r="O949" s="6">
        <f t="shared" si="59"/>
        <v>6.5694638289207435E-2</v>
      </c>
    </row>
    <row r="950" spans="1:15" x14ac:dyDescent="0.2">
      <c r="A950" t="s">
        <v>961</v>
      </c>
      <c r="B950" s="1">
        <v>45661</v>
      </c>
      <c r="C950" s="1">
        <v>45672</v>
      </c>
      <c r="D950">
        <f t="shared" si="56"/>
        <v>11</v>
      </c>
      <c r="E950" t="s">
        <v>12</v>
      </c>
      <c r="F950">
        <v>138770</v>
      </c>
      <c r="G950">
        <v>13457</v>
      </c>
      <c r="H950">
        <v>3897</v>
      </c>
      <c r="I950">
        <v>1740</v>
      </c>
      <c r="J950" s="2">
        <v>1422.45</v>
      </c>
      <c r="K950" s="2">
        <v>3226.66</v>
      </c>
      <c r="L950">
        <v>1.27</v>
      </c>
      <c r="M950" s="6">
        <f t="shared" si="57"/>
        <v>0.12930073567659953</v>
      </c>
      <c r="N950" s="2">
        <f t="shared" si="58"/>
        <v>0.36501154734411084</v>
      </c>
      <c r="O950" s="6">
        <f t="shared" si="59"/>
        <v>9.6973409238307995E-2</v>
      </c>
    </row>
    <row r="951" spans="1:15" x14ac:dyDescent="0.2">
      <c r="A951" t="s">
        <v>962</v>
      </c>
      <c r="B951" s="1">
        <v>46007</v>
      </c>
      <c r="C951" s="1">
        <v>46022</v>
      </c>
      <c r="D951">
        <f t="shared" si="56"/>
        <v>15</v>
      </c>
      <c r="E951" t="s">
        <v>15</v>
      </c>
      <c r="F951">
        <v>152964</v>
      </c>
      <c r="G951">
        <v>5632</v>
      </c>
      <c r="H951">
        <v>2300</v>
      </c>
      <c r="I951">
        <v>1071</v>
      </c>
      <c r="J951" s="2">
        <v>2319.48</v>
      </c>
      <c r="K951" s="2">
        <v>4403.49</v>
      </c>
      <c r="L951">
        <v>0.9</v>
      </c>
      <c r="M951" s="6">
        <f t="shared" si="57"/>
        <v>0.19016335227272727</v>
      </c>
      <c r="N951" s="2">
        <f t="shared" si="58"/>
        <v>1.0084695652173914</v>
      </c>
      <c r="O951" s="6">
        <f t="shared" si="59"/>
        <v>3.6819120838890197E-2</v>
      </c>
    </row>
    <row r="952" spans="1:15" x14ac:dyDescent="0.2">
      <c r="A952" t="s">
        <v>963</v>
      </c>
      <c r="B952" s="1">
        <v>45988</v>
      </c>
      <c r="C952" s="1">
        <v>45993</v>
      </c>
      <c r="D952">
        <f t="shared" si="56"/>
        <v>5</v>
      </c>
      <c r="E952" t="s">
        <v>19</v>
      </c>
      <c r="F952">
        <v>263298</v>
      </c>
      <c r="G952">
        <v>12560</v>
      </c>
      <c r="H952">
        <v>4650</v>
      </c>
      <c r="I952">
        <v>979</v>
      </c>
      <c r="J952" s="2">
        <v>718.87</v>
      </c>
      <c r="K952" s="2">
        <v>1252.92</v>
      </c>
      <c r="L952">
        <v>0.74</v>
      </c>
      <c r="M952" s="6">
        <f t="shared" si="57"/>
        <v>7.7945859872611462E-2</v>
      </c>
      <c r="N952" s="2">
        <f t="shared" si="58"/>
        <v>0.15459569892473118</v>
      </c>
      <c r="O952" s="6">
        <f t="shared" si="59"/>
        <v>4.7702603134091408E-2</v>
      </c>
    </row>
    <row r="953" spans="1:15" x14ac:dyDescent="0.2">
      <c r="A953" t="s">
        <v>964</v>
      </c>
      <c r="B953" s="1">
        <v>45975</v>
      </c>
      <c r="C953" s="1">
        <v>45986</v>
      </c>
      <c r="D953">
        <f t="shared" si="56"/>
        <v>11</v>
      </c>
      <c r="E953" t="s">
        <v>17</v>
      </c>
      <c r="F953">
        <v>53068</v>
      </c>
      <c r="G953">
        <v>2458</v>
      </c>
      <c r="H953">
        <v>827</v>
      </c>
      <c r="I953">
        <v>465</v>
      </c>
      <c r="J953" s="2">
        <v>2175.38</v>
      </c>
      <c r="K953" s="2">
        <v>3816.72</v>
      </c>
      <c r="L953">
        <v>0.75</v>
      </c>
      <c r="M953" s="6">
        <f t="shared" si="57"/>
        <v>0.18917819365337674</v>
      </c>
      <c r="N953" s="2">
        <f t="shared" si="58"/>
        <v>2.6304474002418381</v>
      </c>
      <c r="O953" s="6">
        <f t="shared" si="59"/>
        <v>4.6317931710258539E-2</v>
      </c>
    </row>
    <row r="954" spans="1:15" x14ac:dyDescent="0.2">
      <c r="A954" t="s">
        <v>965</v>
      </c>
      <c r="B954" s="1">
        <v>46007</v>
      </c>
      <c r="C954" s="1">
        <v>46014</v>
      </c>
      <c r="D954">
        <f t="shared" si="56"/>
        <v>7</v>
      </c>
      <c r="E954" t="s">
        <v>17</v>
      </c>
      <c r="F954">
        <v>239686</v>
      </c>
      <c r="G954">
        <v>22237</v>
      </c>
      <c r="H954">
        <v>5103</v>
      </c>
      <c r="I954">
        <v>2651</v>
      </c>
      <c r="J954" s="2">
        <v>292.77999999999997</v>
      </c>
      <c r="K954" s="2">
        <v>306.85000000000002</v>
      </c>
      <c r="L954">
        <v>0.05</v>
      </c>
      <c r="M954" s="6">
        <f t="shared" si="57"/>
        <v>0.11921572154517246</v>
      </c>
      <c r="N954" s="2">
        <f t="shared" si="58"/>
        <v>5.737409367038996E-2</v>
      </c>
      <c r="O954" s="6">
        <f t="shared" si="59"/>
        <v>9.277554800864464E-2</v>
      </c>
    </row>
    <row r="955" spans="1:15" x14ac:dyDescent="0.2">
      <c r="A955" t="s">
        <v>966</v>
      </c>
      <c r="B955" s="1">
        <v>45752</v>
      </c>
      <c r="C955" s="1">
        <v>45767</v>
      </c>
      <c r="D955">
        <f t="shared" si="56"/>
        <v>15</v>
      </c>
      <c r="E955" t="s">
        <v>15</v>
      </c>
      <c r="F955">
        <v>76726</v>
      </c>
      <c r="G955">
        <v>3589</v>
      </c>
      <c r="H955">
        <v>1233</v>
      </c>
      <c r="I955">
        <v>311</v>
      </c>
      <c r="J955" s="2">
        <v>4628.18</v>
      </c>
      <c r="K955" s="2">
        <v>12228.78</v>
      </c>
      <c r="L955">
        <v>1.64</v>
      </c>
      <c r="M955" s="6">
        <f t="shared" si="57"/>
        <v>8.6653663973251596E-2</v>
      </c>
      <c r="N955" s="2">
        <f t="shared" si="58"/>
        <v>3.7535928629359288</v>
      </c>
      <c r="O955" s="6">
        <f t="shared" si="59"/>
        <v>4.6776842269895473E-2</v>
      </c>
    </row>
    <row r="956" spans="1:15" x14ac:dyDescent="0.2">
      <c r="A956" t="s">
        <v>967</v>
      </c>
      <c r="B956" s="1">
        <v>45809</v>
      </c>
      <c r="C956" s="1">
        <v>45821</v>
      </c>
      <c r="D956">
        <f t="shared" si="56"/>
        <v>12</v>
      </c>
      <c r="E956" t="s">
        <v>12</v>
      </c>
      <c r="F956">
        <v>237198</v>
      </c>
      <c r="G956">
        <v>11824</v>
      </c>
      <c r="H956">
        <v>4077</v>
      </c>
      <c r="I956">
        <v>832</v>
      </c>
      <c r="J956" s="2">
        <v>1678.48</v>
      </c>
      <c r="K956" s="2">
        <v>3644.48</v>
      </c>
      <c r="L956">
        <v>1.17</v>
      </c>
      <c r="M956" s="6">
        <f t="shared" si="57"/>
        <v>7.0365358592692828E-2</v>
      </c>
      <c r="N956" s="2">
        <f t="shared" si="58"/>
        <v>0.41169487368162866</v>
      </c>
      <c r="O956" s="6">
        <f t="shared" si="59"/>
        <v>4.9848649651346132E-2</v>
      </c>
    </row>
    <row r="957" spans="1:15" x14ac:dyDescent="0.2">
      <c r="A957" t="s">
        <v>968</v>
      </c>
      <c r="B957" s="1">
        <v>45968</v>
      </c>
      <c r="C957" s="1">
        <v>45978</v>
      </c>
      <c r="D957">
        <f t="shared" si="56"/>
        <v>10</v>
      </c>
      <c r="E957" t="s">
        <v>17</v>
      </c>
      <c r="F957">
        <v>36604</v>
      </c>
      <c r="G957">
        <v>1197</v>
      </c>
      <c r="H957">
        <v>326</v>
      </c>
      <c r="I957">
        <v>165</v>
      </c>
      <c r="J957" s="2">
        <v>3205.63</v>
      </c>
      <c r="K957" s="2">
        <v>9185.18</v>
      </c>
      <c r="L957">
        <v>1.87</v>
      </c>
      <c r="M957" s="6">
        <f t="shared" si="57"/>
        <v>0.13784461152882205</v>
      </c>
      <c r="N957" s="2">
        <f t="shared" si="58"/>
        <v>9.8332208588957055</v>
      </c>
      <c r="O957" s="6">
        <f t="shared" si="59"/>
        <v>3.2701344115397227E-2</v>
      </c>
    </row>
    <row r="958" spans="1:15" x14ac:dyDescent="0.2">
      <c r="A958" t="s">
        <v>969</v>
      </c>
      <c r="B958" s="1">
        <v>45794</v>
      </c>
      <c r="C958" s="1">
        <v>45802</v>
      </c>
      <c r="D958">
        <f t="shared" si="56"/>
        <v>8</v>
      </c>
      <c r="E958" t="s">
        <v>12</v>
      </c>
      <c r="F958">
        <v>119751</v>
      </c>
      <c r="G958">
        <v>1210</v>
      </c>
      <c r="H958">
        <v>585</v>
      </c>
      <c r="I958">
        <v>328</v>
      </c>
      <c r="J958" s="2">
        <v>4365.58</v>
      </c>
      <c r="K958" s="2">
        <v>11747.47</v>
      </c>
      <c r="L958">
        <v>1.69</v>
      </c>
      <c r="M958" s="6">
        <f t="shared" si="57"/>
        <v>0.27107438016528923</v>
      </c>
      <c r="N958" s="2">
        <f t="shared" si="58"/>
        <v>7.462529914529914</v>
      </c>
      <c r="O958" s="6">
        <f t="shared" si="59"/>
        <v>1.0104299755325634E-2</v>
      </c>
    </row>
    <row r="959" spans="1:15" x14ac:dyDescent="0.2">
      <c r="A959" t="s">
        <v>970</v>
      </c>
      <c r="B959" s="1">
        <v>45904</v>
      </c>
      <c r="C959" s="1">
        <v>45919</v>
      </c>
      <c r="D959">
        <f t="shared" si="56"/>
        <v>15</v>
      </c>
      <c r="E959" t="s">
        <v>15</v>
      </c>
      <c r="F959">
        <v>48787</v>
      </c>
      <c r="G959">
        <v>972</v>
      </c>
      <c r="H959">
        <v>351</v>
      </c>
      <c r="I959">
        <v>115</v>
      </c>
      <c r="J959" s="2">
        <v>4109.8</v>
      </c>
      <c r="K959" s="2">
        <v>12205.2</v>
      </c>
      <c r="L959">
        <v>1.97</v>
      </c>
      <c r="M959" s="6">
        <f t="shared" si="57"/>
        <v>0.11831275720164609</v>
      </c>
      <c r="N959" s="2">
        <f t="shared" si="58"/>
        <v>11.708831908831909</v>
      </c>
      <c r="O959" s="6">
        <f t="shared" si="59"/>
        <v>1.9923340234078751E-2</v>
      </c>
    </row>
    <row r="960" spans="1:15" x14ac:dyDescent="0.2">
      <c r="A960" t="s">
        <v>971</v>
      </c>
      <c r="B960" s="1">
        <v>45900</v>
      </c>
      <c r="C960" s="1">
        <v>45912</v>
      </c>
      <c r="D960">
        <f t="shared" si="56"/>
        <v>12</v>
      </c>
      <c r="E960" t="s">
        <v>17</v>
      </c>
      <c r="F960">
        <v>299179</v>
      </c>
      <c r="G960">
        <v>21944</v>
      </c>
      <c r="H960">
        <v>9661</v>
      </c>
      <c r="I960">
        <v>3171</v>
      </c>
      <c r="J960" s="2">
        <v>4379.6099999999997</v>
      </c>
      <c r="K960" s="2">
        <v>4676.1099999999997</v>
      </c>
      <c r="L960">
        <v>7.0000000000000007E-2</v>
      </c>
      <c r="M960" s="6">
        <f t="shared" si="57"/>
        <v>0.14450419248997448</v>
      </c>
      <c r="N960" s="2">
        <f t="shared" si="58"/>
        <v>0.45332884794534722</v>
      </c>
      <c r="O960" s="6">
        <f t="shared" si="59"/>
        <v>7.3347394035009145E-2</v>
      </c>
    </row>
    <row r="961" spans="1:15" x14ac:dyDescent="0.2">
      <c r="A961" t="s">
        <v>972</v>
      </c>
      <c r="B961" s="1">
        <v>45688</v>
      </c>
      <c r="C961" s="1">
        <v>45701</v>
      </c>
      <c r="D961">
        <f t="shared" si="56"/>
        <v>13</v>
      </c>
      <c r="E961" t="s">
        <v>9</v>
      </c>
      <c r="F961">
        <v>39844</v>
      </c>
      <c r="G961">
        <v>2845</v>
      </c>
      <c r="H961">
        <v>431</v>
      </c>
      <c r="I961">
        <v>174</v>
      </c>
      <c r="J961" s="2">
        <v>3629.51</v>
      </c>
      <c r="K961" s="2">
        <v>8336.25</v>
      </c>
      <c r="L961">
        <v>1.3</v>
      </c>
      <c r="M961" s="6">
        <f t="shared" si="57"/>
        <v>6.1159929701230228E-2</v>
      </c>
      <c r="N961" s="2">
        <f t="shared" si="58"/>
        <v>8.421136890951276</v>
      </c>
      <c r="O961" s="6">
        <f t="shared" si="59"/>
        <v>7.1403473546832644E-2</v>
      </c>
    </row>
    <row r="962" spans="1:15" x14ac:dyDescent="0.2">
      <c r="A962" t="s">
        <v>973</v>
      </c>
      <c r="B962" s="1">
        <v>45697</v>
      </c>
      <c r="C962" s="1">
        <v>45711</v>
      </c>
      <c r="D962">
        <f t="shared" si="56"/>
        <v>14</v>
      </c>
      <c r="E962" t="s">
        <v>19</v>
      </c>
      <c r="F962">
        <v>283964</v>
      </c>
      <c r="G962">
        <v>11082</v>
      </c>
      <c r="H962">
        <v>4462</v>
      </c>
      <c r="I962">
        <v>2096</v>
      </c>
      <c r="J962" s="2">
        <v>1049.3399999999999</v>
      </c>
      <c r="K962" s="2">
        <v>3052.79</v>
      </c>
      <c r="L962">
        <v>1.91</v>
      </c>
      <c r="M962" s="6">
        <f t="shared" si="57"/>
        <v>0.18913553510196715</v>
      </c>
      <c r="N962" s="2">
        <f t="shared" si="58"/>
        <v>0.23517256835499775</v>
      </c>
      <c r="O962" s="6">
        <f t="shared" si="59"/>
        <v>3.9026073727655618E-2</v>
      </c>
    </row>
    <row r="963" spans="1:15" x14ac:dyDescent="0.2">
      <c r="A963" t="s">
        <v>974</v>
      </c>
      <c r="B963" s="1">
        <v>45886</v>
      </c>
      <c r="C963" s="1">
        <v>45892</v>
      </c>
      <c r="D963">
        <f t="shared" ref="D963:D1026" si="60">C963-B963</f>
        <v>6</v>
      </c>
      <c r="E963" t="s">
        <v>12</v>
      </c>
      <c r="F963">
        <v>224077</v>
      </c>
      <c r="G963">
        <v>11779</v>
      </c>
      <c r="H963">
        <v>4013</v>
      </c>
      <c r="I963">
        <v>1842</v>
      </c>
      <c r="J963" s="2">
        <v>1896.09</v>
      </c>
      <c r="K963" s="2">
        <v>4810.45</v>
      </c>
      <c r="L963">
        <v>1.54</v>
      </c>
      <c r="M963" s="6">
        <f t="shared" ref="M963:M1026" si="61">I963/G963</f>
        <v>0.15637999830206301</v>
      </c>
      <c r="N963" s="2">
        <f t="shared" ref="N963:N1026" si="62">J963/H963</f>
        <v>0.47248691751806626</v>
      </c>
      <c r="O963" s="6">
        <f t="shared" ref="O963:O1026" si="63">G963/F963</f>
        <v>5.2566751607706283E-2</v>
      </c>
    </row>
    <row r="964" spans="1:15" x14ac:dyDescent="0.2">
      <c r="A964" t="s">
        <v>975</v>
      </c>
      <c r="B964" s="1">
        <v>45693</v>
      </c>
      <c r="C964" s="1">
        <v>45703</v>
      </c>
      <c r="D964">
        <f t="shared" si="60"/>
        <v>10</v>
      </c>
      <c r="E964" t="s">
        <v>12</v>
      </c>
      <c r="F964">
        <v>238033</v>
      </c>
      <c r="G964">
        <v>8751</v>
      </c>
      <c r="H964">
        <v>1954</v>
      </c>
      <c r="I964">
        <v>979</v>
      </c>
      <c r="J964" s="2">
        <v>2608.96</v>
      </c>
      <c r="K964" s="2">
        <v>4264.49</v>
      </c>
      <c r="L964">
        <v>0.63</v>
      </c>
      <c r="M964" s="6">
        <f t="shared" si="61"/>
        <v>0.11187292880813621</v>
      </c>
      <c r="N964" s="2">
        <f t="shared" si="62"/>
        <v>1.3351893551688843</v>
      </c>
      <c r="O964" s="6">
        <f t="shared" si="63"/>
        <v>3.6763810059949671E-2</v>
      </c>
    </row>
    <row r="965" spans="1:15" x14ac:dyDescent="0.2">
      <c r="A965" t="s">
        <v>976</v>
      </c>
      <c r="B965" s="1">
        <v>45880</v>
      </c>
      <c r="C965" s="1">
        <v>45889</v>
      </c>
      <c r="D965">
        <f t="shared" si="60"/>
        <v>9</v>
      </c>
      <c r="E965" t="s">
        <v>12</v>
      </c>
      <c r="F965">
        <v>136807</v>
      </c>
      <c r="G965">
        <v>10367</v>
      </c>
      <c r="H965">
        <v>1602</v>
      </c>
      <c r="I965">
        <v>393</v>
      </c>
      <c r="J965" s="2">
        <v>1751.06</v>
      </c>
      <c r="K965" s="2">
        <v>2145.1999999999998</v>
      </c>
      <c r="L965">
        <v>0.23</v>
      </c>
      <c r="M965" s="6">
        <f t="shared" si="61"/>
        <v>3.7908748914825888E-2</v>
      </c>
      <c r="N965" s="2">
        <f t="shared" si="62"/>
        <v>1.0930461922596755</v>
      </c>
      <c r="O965" s="6">
        <f t="shared" si="63"/>
        <v>7.5778286198805611E-2</v>
      </c>
    </row>
    <row r="966" spans="1:15" x14ac:dyDescent="0.2">
      <c r="A966" t="s">
        <v>977</v>
      </c>
      <c r="B966" s="1">
        <v>45663</v>
      </c>
      <c r="C966" s="1">
        <v>45672</v>
      </c>
      <c r="D966">
        <f t="shared" si="60"/>
        <v>9</v>
      </c>
      <c r="E966" t="s">
        <v>12</v>
      </c>
      <c r="F966">
        <v>28968</v>
      </c>
      <c r="G966">
        <v>2486</v>
      </c>
      <c r="H966">
        <v>626</v>
      </c>
      <c r="I966">
        <v>255</v>
      </c>
      <c r="J966" s="2">
        <v>4780.6499999999996</v>
      </c>
      <c r="K966" s="2">
        <v>11170.14</v>
      </c>
      <c r="L966">
        <v>1.34</v>
      </c>
      <c r="M966" s="6">
        <f t="shared" si="61"/>
        <v>0.10257441673370878</v>
      </c>
      <c r="N966" s="2">
        <f t="shared" si="62"/>
        <v>7.6368210862619801</v>
      </c>
      <c r="O966" s="6">
        <f t="shared" si="63"/>
        <v>8.5818834576083955E-2</v>
      </c>
    </row>
    <row r="967" spans="1:15" x14ac:dyDescent="0.2">
      <c r="A967" t="s">
        <v>978</v>
      </c>
      <c r="B967" s="1">
        <v>45979</v>
      </c>
      <c r="C967" s="1">
        <v>45993</v>
      </c>
      <c r="D967">
        <f t="shared" si="60"/>
        <v>14</v>
      </c>
      <c r="E967" t="s">
        <v>15</v>
      </c>
      <c r="F967">
        <v>60746</v>
      </c>
      <c r="G967">
        <v>5522</v>
      </c>
      <c r="H967">
        <v>1527</v>
      </c>
      <c r="I967">
        <v>614</v>
      </c>
      <c r="J967" s="2">
        <v>4053.5</v>
      </c>
      <c r="K967" s="2">
        <v>9391.01</v>
      </c>
      <c r="L967">
        <v>1.32</v>
      </c>
      <c r="M967" s="6">
        <f t="shared" si="61"/>
        <v>0.11119159724737414</v>
      </c>
      <c r="N967" s="2">
        <f t="shared" si="62"/>
        <v>2.6545514079895218</v>
      </c>
      <c r="O967" s="6">
        <f t="shared" si="63"/>
        <v>9.0903104731175716E-2</v>
      </c>
    </row>
    <row r="968" spans="1:15" x14ac:dyDescent="0.2">
      <c r="A968" t="s">
        <v>979</v>
      </c>
      <c r="B968" s="1">
        <v>45877</v>
      </c>
      <c r="C968" s="1">
        <v>45892</v>
      </c>
      <c r="D968">
        <f t="shared" si="60"/>
        <v>15</v>
      </c>
      <c r="E968" t="s">
        <v>15</v>
      </c>
      <c r="F968">
        <v>129458</v>
      </c>
      <c r="G968">
        <v>3320</v>
      </c>
      <c r="H968">
        <v>518</v>
      </c>
      <c r="I968">
        <v>300</v>
      </c>
      <c r="J968" s="2">
        <v>4014.86</v>
      </c>
      <c r="K968" s="2">
        <v>6361.87</v>
      </c>
      <c r="L968">
        <v>0.57999999999999996</v>
      </c>
      <c r="M968" s="6">
        <f t="shared" si="61"/>
        <v>9.036144578313253E-2</v>
      </c>
      <c r="N968" s="2">
        <f t="shared" si="62"/>
        <v>7.7506949806949805</v>
      </c>
      <c r="O968" s="6">
        <f t="shared" si="63"/>
        <v>2.5645383058598155E-2</v>
      </c>
    </row>
    <row r="969" spans="1:15" x14ac:dyDescent="0.2">
      <c r="A969" t="s">
        <v>980</v>
      </c>
      <c r="B969" s="1">
        <v>45732</v>
      </c>
      <c r="C969" s="1">
        <v>45739</v>
      </c>
      <c r="D969">
        <f t="shared" si="60"/>
        <v>7</v>
      </c>
      <c r="E969" t="s">
        <v>15</v>
      </c>
      <c r="F969">
        <v>219068</v>
      </c>
      <c r="G969">
        <v>15893</v>
      </c>
      <c r="H969">
        <v>5849</v>
      </c>
      <c r="I969">
        <v>3318</v>
      </c>
      <c r="J969" s="2">
        <v>1869.42</v>
      </c>
      <c r="K969" s="2">
        <v>4881.67</v>
      </c>
      <c r="L969">
        <v>1.61</v>
      </c>
      <c r="M969" s="6">
        <f t="shared" si="61"/>
        <v>0.20877115711319449</v>
      </c>
      <c r="N969" s="2">
        <f t="shared" si="62"/>
        <v>0.31961360916395964</v>
      </c>
      <c r="O969" s="6">
        <f t="shared" si="63"/>
        <v>7.2548249858491426E-2</v>
      </c>
    </row>
    <row r="970" spans="1:15" x14ac:dyDescent="0.2">
      <c r="A970" t="s">
        <v>981</v>
      </c>
      <c r="B970" s="1">
        <v>45661</v>
      </c>
      <c r="C970" s="1">
        <v>45673</v>
      </c>
      <c r="D970">
        <f t="shared" si="60"/>
        <v>12</v>
      </c>
      <c r="E970" t="s">
        <v>15</v>
      </c>
      <c r="F970">
        <v>212080</v>
      </c>
      <c r="G970">
        <v>20501</v>
      </c>
      <c r="H970">
        <v>4568</v>
      </c>
      <c r="I970">
        <v>2284</v>
      </c>
      <c r="J970" s="2">
        <v>3798.71</v>
      </c>
      <c r="K970" s="2">
        <v>8601.07</v>
      </c>
      <c r="L970">
        <v>1.26</v>
      </c>
      <c r="M970" s="6">
        <f t="shared" si="61"/>
        <v>0.1114091995512414</v>
      </c>
      <c r="N970" s="2">
        <f t="shared" si="62"/>
        <v>0.8315915061295972</v>
      </c>
      <c r="O970" s="6">
        <f t="shared" si="63"/>
        <v>9.6666352319879287E-2</v>
      </c>
    </row>
    <row r="971" spans="1:15" x14ac:dyDescent="0.2">
      <c r="A971" t="s">
        <v>982</v>
      </c>
      <c r="B971" s="1">
        <v>45992</v>
      </c>
      <c r="C971" s="1">
        <v>46004</v>
      </c>
      <c r="D971">
        <f t="shared" si="60"/>
        <v>12</v>
      </c>
      <c r="E971" t="s">
        <v>17</v>
      </c>
      <c r="F971">
        <v>197711</v>
      </c>
      <c r="G971">
        <v>13554</v>
      </c>
      <c r="H971">
        <v>5725</v>
      </c>
      <c r="I971">
        <v>3153</v>
      </c>
      <c r="J971" s="2">
        <v>3108.86</v>
      </c>
      <c r="K971" s="2">
        <v>5687.54</v>
      </c>
      <c r="L971">
        <v>0.83</v>
      </c>
      <c r="M971" s="6">
        <f t="shared" si="61"/>
        <v>0.23262505533421868</v>
      </c>
      <c r="N971" s="2">
        <f t="shared" si="62"/>
        <v>0.54303231441048039</v>
      </c>
      <c r="O971" s="6">
        <f t="shared" si="63"/>
        <v>6.8554607482638807E-2</v>
      </c>
    </row>
    <row r="972" spans="1:15" x14ac:dyDescent="0.2">
      <c r="A972" t="s">
        <v>983</v>
      </c>
      <c r="B972" s="1">
        <v>45791</v>
      </c>
      <c r="C972" s="1">
        <v>45800</v>
      </c>
      <c r="D972">
        <f t="shared" si="60"/>
        <v>9</v>
      </c>
      <c r="E972" t="s">
        <v>15</v>
      </c>
      <c r="F972">
        <v>22057</v>
      </c>
      <c r="G972">
        <v>917</v>
      </c>
      <c r="H972">
        <v>329</v>
      </c>
      <c r="I972">
        <v>163</v>
      </c>
      <c r="J972" s="2">
        <v>1938.55</v>
      </c>
      <c r="K972" s="2">
        <v>3744.45</v>
      </c>
      <c r="L972">
        <v>0.93</v>
      </c>
      <c r="M972" s="6">
        <f t="shared" si="61"/>
        <v>0.17775354416575789</v>
      </c>
      <c r="N972" s="2">
        <f t="shared" si="62"/>
        <v>5.89224924012158</v>
      </c>
      <c r="O972" s="6">
        <f t="shared" si="63"/>
        <v>4.1574103459219296E-2</v>
      </c>
    </row>
    <row r="973" spans="1:15" x14ac:dyDescent="0.2">
      <c r="A973" t="s">
        <v>984</v>
      </c>
      <c r="B973" s="1">
        <v>45775</v>
      </c>
      <c r="C973" s="1">
        <v>45787</v>
      </c>
      <c r="D973">
        <f t="shared" si="60"/>
        <v>12</v>
      </c>
      <c r="E973" t="s">
        <v>17</v>
      </c>
      <c r="F973">
        <v>259888</v>
      </c>
      <c r="G973">
        <v>17473</v>
      </c>
      <c r="H973">
        <v>3917</v>
      </c>
      <c r="I973">
        <v>1912</v>
      </c>
      <c r="J973" s="2">
        <v>1610.57</v>
      </c>
      <c r="K973" s="2">
        <v>2408.5</v>
      </c>
      <c r="L973">
        <v>0.5</v>
      </c>
      <c r="M973" s="6">
        <f t="shared" si="61"/>
        <v>0.10942597149888399</v>
      </c>
      <c r="N973" s="2">
        <f t="shared" si="62"/>
        <v>0.41117436813888181</v>
      </c>
      <c r="O973" s="6">
        <f t="shared" si="63"/>
        <v>6.723280797882164E-2</v>
      </c>
    </row>
    <row r="974" spans="1:15" x14ac:dyDescent="0.2">
      <c r="A974" t="s">
        <v>985</v>
      </c>
      <c r="B974" s="1">
        <v>45751</v>
      </c>
      <c r="C974" s="1">
        <v>45765</v>
      </c>
      <c r="D974">
        <f t="shared" si="60"/>
        <v>14</v>
      </c>
      <c r="E974" t="s">
        <v>9</v>
      </c>
      <c r="F974">
        <v>19432</v>
      </c>
      <c r="G974">
        <v>1398</v>
      </c>
      <c r="H974">
        <v>341</v>
      </c>
      <c r="I974">
        <v>97</v>
      </c>
      <c r="J974" s="2">
        <v>3965.29</v>
      </c>
      <c r="K974" s="2">
        <v>8236.83</v>
      </c>
      <c r="L974">
        <v>1.08</v>
      </c>
      <c r="M974" s="6">
        <f t="shared" si="61"/>
        <v>6.9384835479256085E-2</v>
      </c>
      <c r="N974" s="2">
        <f t="shared" si="62"/>
        <v>11.62841642228739</v>
      </c>
      <c r="O974" s="6">
        <f t="shared" si="63"/>
        <v>7.1943186496500611E-2</v>
      </c>
    </row>
    <row r="975" spans="1:15" x14ac:dyDescent="0.2">
      <c r="A975" t="s">
        <v>986</v>
      </c>
      <c r="B975" s="1">
        <v>45719</v>
      </c>
      <c r="C975" s="1">
        <v>45731</v>
      </c>
      <c r="D975">
        <f t="shared" si="60"/>
        <v>12</v>
      </c>
      <c r="E975" t="s">
        <v>15</v>
      </c>
      <c r="F975">
        <v>66488</v>
      </c>
      <c r="G975">
        <v>3040</v>
      </c>
      <c r="H975">
        <v>1449</v>
      </c>
      <c r="I975">
        <v>647</v>
      </c>
      <c r="J975" s="2">
        <v>3024.32</v>
      </c>
      <c r="K975" s="2">
        <v>6061.09</v>
      </c>
      <c r="L975">
        <v>1</v>
      </c>
      <c r="M975" s="6">
        <f t="shared" si="61"/>
        <v>0.21282894736842106</v>
      </c>
      <c r="N975" s="2">
        <f t="shared" si="62"/>
        <v>2.0871773636991029</v>
      </c>
      <c r="O975" s="6">
        <f t="shared" si="63"/>
        <v>4.5722536397545421E-2</v>
      </c>
    </row>
    <row r="976" spans="1:15" x14ac:dyDescent="0.2">
      <c r="A976" t="s">
        <v>987</v>
      </c>
      <c r="B976" s="1">
        <v>45851</v>
      </c>
      <c r="C976" s="1">
        <v>45858</v>
      </c>
      <c r="D976">
        <f t="shared" si="60"/>
        <v>7</v>
      </c>
      <c r="E976" t="s">
        <v>9</v>
      </c>
      <c r="F976">
        <v>104199</v>
      </c>
      <c r="G976">
        <v>2017</v>
      </c>
      <c r="H976">
        <v>966</v>
      </c>
      <c r="I976">
        <v>547</v>
      </c>
      <c r="J976" s="2">
        <v>281.27999999999997</v>
      </c>
      <c r="K976" s="2">
        <v>811.93</v>
      </c>
      <c r="L976">
        <v>1.89</v>
      </c>
      <c r="M976" s="6">
        <f t="shared" si="61"/>
        <v>0.27119484382746656</v>
      </c>
      <c r="N976" s="2">
        <f t="shared" si="62"/>
        <v>0.29118012422360245</v>
      </c>
      <c r="O976" s="6">
        <f t="shared" si="63"/>
        <v>1.9357191527749788E-2</v>
      </c>
    </row>
    <row r="977" spans="1:15" x14ac:dyDescent="0.2">
      <c r="A977" t="s">
        <v>988</v>
      </c>
      <c r="B977" s="1">
        <v>45992</v>
      </c>
      <c r="C977" s="1">
        <v>45998</v>
      </c>
      <c r="D977">
        <f t="shared" si="60"/>
        <v>6</v>
      </c>
      <c r="E977" t="s">
        <v>15</v>
      </c>
      <c r="F977">
        <v>23953</v>
      </c>
      <c r="G977">
        <v>1547</v>
      </c>
      <c r="H977">
        <v>413</v>
      </c>
      <c r="I977">
        <v>206</v>
      </c>
      <c r="J977" s="2">
        <v>206.33</v>
      </c>
      <c r="K977" s="2">
        <v>416.5</v>
      </c>
      <c r="L977">
        <v>1.02</v>
      </c>
      <c r="M977" s="6">
        <f t="shared" si="61"/>
        <v>0.13316095669036845</v>
      </c>
      <c r="N977" s="2">
        <f t="shared" si="62"/>
        <v>0.49958837772397097</v>
      </c>
      <c r="O977" s="6">
        <f t="shared" si="63"/>
        <v>6.4584811923349889E-2</v>
      </c>
    </row>
    <row r="978" spans="1:15" x14ac:dyDescent="0.2">
      <c r="A978" t="s">
        <v>989</v>
      </c>
      <c r="B978" s="1">
        <v>45860</v>
      </c>
      <c r="C978" s="1">
        <v>45873</v>
      </c>
      <c r="D978">
        <f t="shared" si="60"/>
        <v>13</v>
      </c>
      <c r="E978" t="s">
        <v>9</v>
      </c>
      <c r="F978">
        <v>261039</v>
      </c>
      <c r="G978">
        <v>21455</v>
      </c>
      <c r="H978">
        <v>7974</v>
      </c>
      <c r="I978">
        <v>3523</v>
      </c>
      <c r="J978" s="2">
        <v>4225.66</v>
      </c>
      <c r="K978" s="2">
        <v>10796.5</v>
      </c>
      <c r="L978">
        <v>1.55</v>
      </c>
      <c r="M978" s="6">
        <f t="shared" si="61"/>
        <v>0.16420414821719878</v>
      </c>
      <c r="N978" s="2">
        <f t="shared" si="62"/>
        <v>0.52992977175821421</v>
      </c>
      <c r="O978" s="6">
        <f t="shared" si="63"/>
        <v>8.2190783752619345E-2</v>
      </c>
    </row>
    <row r="979" spans="1:15" x14ac:dyDescent="0.2">
      <c r="A979" t="s">
        <v>990</v>
      </c>
      <c r="B979" s="1">
        <v>45683</v>
      </c>
      <c r="C979" s="1">
        <v>45689</v>
      </c>
      <c r="D979">
        <f t="shared" si="60"/>
        <v>6</v>
      </c>
      <c r="E979" t="s">
        <v>19</v>
      </c>
      <c r="F979">
        <v>218905</v>
      </c>
      <c r="G979">
        <v>21842</v>
      </c>
      <c r="H979">
        <v>10746</v>
      </c>
      <c r="I979">
        <v>3258</v>
      </c>
      <c r="J979" s="2">
        <v>540.11</v>
      </c>
      <c r="K979" s="2">
        <v>1203.5899999999999</v>
      </c>
      <c r="L979">
        <v>1.23</v>
      </c>
      <c r="M979" s="6">
        <f t="shared" si="61"/>
        <v>0.14916216463693802</v>
      </c>
      <c r="N979" s="2">
        <f t="shared" si="62"/>
        <v>5.0261492648427324E-2</v>
      </c>
      <c r="O979" s="6">
        <f t="shared" si="63"/>
        <v>9.977844270345583E-2</v>
      </c>
    </row>
    <row r="980" spans="1:15" x14ac:dyDescent="0.2">
      <c r="A980" t="s">
        <v>991</v>
      </c>
      <c r="B980" s="1">
        <v>45830</v>
      </c>
      <c r="C980" s="1">
        <v>45843</v>
      </c>
      <c r="D980">
        <f t="shared" si="60"/>
        <v>13</v>
      </c>
      <c r="E980" t="s">
        <v>9</v>
      </c>
      <c r="F980">
        <v>120864</v>
      </c>
      <c r="G980">
        <v>3635</v>
      </c>
      <c r="H980">
        <v>1808</v>
      </c>
      <c r="I980">
        <v>852</v>
      </c>
      <c r="J980" s="2">
        <v>2644.87</v>
      </c>
      <c r="K980" s="2">
        <v>3836.25</v>
      </c>
      <c r="L980">
        <v>0.45</v>
      </c>
      <c r="M980" s="6">
        <f t="shared" si="61"/>
        <v>0.2343878954607978</v>
      </c>
      <c r="N980" s="2">
        <f t="shared" si="62"/>
        <v>1.462870575221239</v>
      </c>
      <c r="O980" s="6">
        <f t="shared" si="63"/>
        <v>3.0075125761186126E-2</v>
      </c>
    </row>
    <row r="981" spans="1:15" x14ac:dyDescent="0.2">
      <c r="A981" t="s">
        <v>992</v>
      </c>
      <c r="B981" s="1">
        <v>45957</v>
      </c>
      <c r="C981" s="1">
        <v>45965</v>
      </c>
      <c r="D981">
        <f t="shared" si="60"/>
        <v>8</v>
      </c>
      <c r="E981" t="s">
        <v>17</v>
      </c>
      <c r="F981">
        <v>208304</v>
      </c>
      <c r="G981">
        <v>15213</v>
      </c>
      <c r="H981">
        <v>1960</v>
      </c>
      <c r="I981">
        <v>664</v>
      </c>
      <c r="J981" s="2">
        <v>3082.45</v>
      </c>
      <c r="K981" s="2">
        <v>3387.92</v>
      </c>
      <c r="L981">
        <v>0.1</v>
      </c>
      <c r="M981" s="6">
        <f t="shared" si="61"/>
        <v>4.3646880957076188E-2</v>
      </c>
      <c r="N981" s="2">
        <f t="shared" si="62"/>
        <v>1.5726785714285714</v>
      </c>
      <c r="O981" s="6">
        <f t="shared" si="63"/>
        <v>7.3032683001766643E-2</v>
      </c>
    </row>
    <row r="982" spans="1:15" x14ac:dyDescent="0.2">
      <c r="A982" t="s">
        <v>993</v>
      </c>
      <c r="B982" s="1">
        <v>45790</v>
      </c>
      <c r="C982" s="1">
        <v>45796</v>
      </c>
      <c r="D982">
        <f t="shared" si="60"/>
        <v>6</v>
      </c>
      <c r="E982" t="s">
        <v>12</v>
      </c>
      <c r="F982">
        <v>34347</v>
      </c>
      <c r="G982">
        <v>430</v>
      </c>
      <c r="H982">
        <v>138</v>
      </c>
      <c r="I982">
        <v>31</v>
      </c>
      <c r="J982" s="2">
        <v>4588.21</v>
      </c>
      <c r="K982" s="2">
        <v>11029.42</v>
      </c>
      <c r="L982">
        <v>1.4</v>
      </c>
      <c r="M982" s="6">
        <f t="shared" si="61"/>
        <v>7.2093023255813959E-2</v>
      </c>
      <c r="N982" s="2">
        <f t="shared" si="62"/>
        <v>33.247898550724635</v>
      </c>
      <c r="O982" s="6">
        <f t="shared" si="63"/>
        <v>1.25192884385827E-2</v>
      </c>
    </row>
    <row r="983" spans="1:15" x14ac:dyDescent="0.2">
      <c r="A983" t="s">
        <v>994</v>
      </c>
      <c r="B983" s="1">
        <v>45983</v>
      </c>
      <c r="C983" s="1">
        <v>45997</v>
      </c>
      <c r="D983">
        <f t="shared" si="60"/>
        <v>14</v>
      </c>
      <c r="E983" t="s">
        <v>9</v>
      </c>
      <c r="F983">
        <v>26249</v>
      </c>
      <c r="G983">
        <v>2553</v>
      </c>
      <c r="H983">
        <v>997</v>
      </c>
      <c r="I983">
        <v>294</v>
      </c>
      <c r="J983" s="2">
        <v>2621.1799999999998</v>
      </c>
      <c r="K983" s="2">
        <v>6827.38</v>
      </c>
      <c r="L983">
        <v>1.6</v>
      </c>
      <c r="M983" s="6">
        <f t="shared" si="61"/>
        <v>0.11515863689776733</v>
      </c>
      <c r="N983" s="2">
        <f t="shared" si="62"/>
        <v>2.6290672016048142</v>
      </c>
      <c r="O983" s="6">
        <f t="shared" si="63"/>
        <v>9.7260848032305988E-2</v>
      </c>
    </row>
    <row r="984" spans="1:15" x14ac:dyDescent="0.2">
      <c r="A984" t="s">
        <v>995</v>
      </c>
      <c r="B984" s="1">
        <v>45775</v>
      </c>
      <c r="C984" s="1">
        <v>45780</v>
      </c>
      <c r="D984">
        <f t="shared" si="60"/>
        <v>5</v>
      </c>
      <c r="E984" t="s">
        <v>12</v>
      </c>
      <c r="F984">
        <v>221265</v>
      </c>
      <c r="G984">
        <v>2462</v>
      </c>
      <c r="H984">
        <v>430</v>
      </c>
      <c r="I984">
        <v>152</v>
      </c>
      <c r="J984" s="2">
        <v>1050.74</v>
      </c>
      <c r="K984" s="2">
        <v>2889.32</v>
      </c>
      <c r="L984">
        <v>1.75</v>
      </c>
      <c r="M984" s="6">
        <f t="shared" si="61"/>
        <v>6.1738424045491472E-2</v>
      </c>
      <c r="N984" s="2">
        <f t="shared" si="62"/>
        <v>2.4435813953488372</v>
      </c>
      <c r="O984" s="6">
        <f t="shared" si="63"/>
        <v>1.1126929247734616E-2</v>
      </c>
    </row>
    <row r="985" spans="1:15" x14ac:dyDescent="0.2">
      <c r="A985" t="s">
        <v>996</v>
      </c>
      <c r="B985" s="1">
        <v>45981</v>
      </c>
      <c r="C985" s="1">
        <v>45989</v>
      </c>
      <c r="D985">
        <f t="shared" si="60"/>
        <v>8</v>
      </c>
      <c r="E985" t="s">
        <v>19</v>
      </c>
      <c r="F985">
        <v>118346</v>
      </c>
      <c r="G985">
        <v>5005</v>
      </c>
      <c r="H985">
        <v>2145</v>
      </c>
      <c r="I985">
        <v>1284</v>
      </c>
      <c r="J985" s="2">
        <v>1377.29</v>
      </c>
      <c r="K985" s="2">
        <v>3260.67</v>
      </c>
      <c r="L985">
        <v>1.37</v>
      </c>
      <c r="M985" s="6">
        <f t="shared" si="61"/>
        <v>0.25654345654345656</v>
      </c>
      <c r="N985" s="2">
        <f t="shared" si="62"/>
        <v>0.64209324009324009</v>
      </c>
      <c r="O985" s="6">
        <f t="shared" si="63"/>
        <v>4.229124769742957E-2</v>
      </c>
    </row>
    <row r="986" spans="1:15" x14ac:dyDescent="0.2">
      <c r="A986" t="s">
        <v>997</v>
      </c>
      <c r="B986" s="1">
        <v>45932</v>
      </c>
      <c r="C986" s="1">
        <v>45945</v>
      </c>
      <c r="D986">
        <f t="shared" si="60"/>
        <v>13</v>
      </c>
      <c r="E986" t="s">
        <v>19</v>
      </c>
      <c r="F986">
        <v>116086</v>
      </c>
      <c r="G986">
        <v>1959</v>
      </c>
      <c r="H986">
        <v>562</v>
      </c>
      <c r="I986">
        <v>283</v>
      </c>
      <c r="J986" s="2">
        <v>339.39</v>
      </c>
      <c r="K986" s="2">
        <v>634.16999999999996</v>
      </c>
      <c r="L986">
        <v>0.87</v>
      </c>
      <c r="M986" s="6">
        <f t="shared" si="61"/>
        <v>0.14446145992853496</v>
      </c>
      <c r="N986" s="2">
        <f t="shared" si="62"/>
        <v>0.60389679715302491</v>
      </c>
      <c r="O986" s="6">
        <f t="shared" si="63"/>
        <v>1.6875419947280465E-2</v>
      </c>
    </row>
    <row r="987" spans="1:15" x14ac:dyDescent="0.2">
      <c r="A987" t="s">
        <v>998</v>
      </c>
      <c r="B987" s="1">
        <v>45869</v>
      </c>
      <c r="C987" s="1">
        <v>45882</v>
      </c>
      <c r="D987">
        <f t="shared" si="60"/>
        <v>13</v>
      </c>
      <c r="E987" t="s">
        <v>17</v>
      </c>
      <c r="F987">
        <v>236832</v>
      </c>
      <c r="G987">
        <v>15604</v>
      </c>
      <c r="H987">
        <v>4667</v>
      </c>
      <c r="I987">
        <v>1455</v>
      </c>
      <c r="J987" s="2">
        <v>1188.08</v>
      </c>
      <c r="K987" s="2">
        <v>2358.48</v>
      </c>
      <c r="L987">
        <v>0.99</v>
      </c>
      <c r="M987" s="6">
        <f t="shared" si="61"/>
        <v>9.3245321712381438E-2</v>
      </c>
      <c r="N987" s="2">
        <f t="shared" si="62"/>
        <v>0.25457038782944075</v>
      </c>
      <c r="O987" s="6">
        <f t="shared" si="63"/>
        <v>6.5886366707201729E-2</v>
      </c>
    </row>
    <row r="988" spans="1:15" x14ac:dyDescent="0.2">
      <c r="A988" t="s">
        <v>999</v>
      </c>
      <c r="B988" s="1">
        <v>45882</v>
      </c>
      <c r="C988" s="1">
        <v>45890</v>
      </c>
      <c r="D988">
        <f t="shared" si="60"/>
        <v>8</v>
      </c>
      <c r="E988" t="s">
        <v>17</v>
      </c>
      <c r="F988">
        <v>285177</v>
      </c>
      <c r="G988">
        <v>11565</v>
      </c>
      <c r="H988">
        <v>2425</v>
      </c>
      <c r="I988">
        <v>1224</v>
      </c>
      <c r="J988" s="2">
        <v>4094.19</v>
      </c>
      <c r="K988" s="2">
        <v>10320.23</v>
      </c>
      <c r="L988">
        <v>1.52</v>
      </c>
      <c r="M988" s="6">
        <f t="shared" si="61"/>
        <v>0.10583657587548638</v>
      </c>
      <c r="N988" s="2">
        <f t="shared" si="62"/>
        <v>1.6883257731958763</v>
      </c>
      <c r="O988" s="6">
        <f t="shared" si="63"/>
        <v>4.0553761348215318E-2</v>
      </c>
    </row>
    <row r="989" spans="1:15" x14ac:dyDescent="0.2">
      <c r="A989" t="s">
        <v>1000</v>
      </c>
      <c r="B989" s="1">
        <v>45677</v>
      </c>
      <c r="C989" s="1">
        <v>45690</v>
      </c>
      <c r="D989">
        <f t="shared" si="60"/>
        <v>13</v>
      </c>
      <c r="E989" t="s">
        <v>9</v>
      </c>
      <c r="F989">
        <v>40088</v>
      </c>
      <c r="G989">
        <v>3045</v>
      </c>
      <c r="H989">
        <v>670</v>
      </c>
      <c r="I989">
        <v>229</v>
      </c>
      <c r="J989" s="2">
        <v>3808.71</v>
      </c>
      <c r="K989" s="2">
        <v>5165.51</v>
      </c>
      <c r="L989">
        <v>0.36</v>
      </c>
      <c r="M989" s="6">
        <f t="shared" si="61"/>
        <v>7.520525451559934E-2</v>
      </c>
      <c r="N989" s="2">
        <f t="shared" si="62"/>
        <v>5.6846417910447764</v>
      </c>
      <c r="O989" s="6">
        <f t="shared" si="63"/>
        <v>7.5957892636200355E-2</v>
      </c>
    </row>
    <row r="990" spans="1:15" x14ac:dyDescent="0.2">
      <c r="A990" t="s">
        <v>1001</v>
      </c>
      <c r="B990" s="1">
        <v>45770</v>
      </c>
      <c r="C990" s="1">
        <v>45780</v>
      </c>
      <c r="D990">
        <f t="shared" si="60"/>
        <v>10</v>
      </c>
      <c r="E990" t="s">
        <v>15</v>
      </c>
      <c r="F990">
        <v>114001</v>
      </c>
      <c r="G990">
        <v>6130</v>
      </c>
      <c r="H990">
        <v>819</v>
      </c>
      <c r="I990">
        <v>362</v>
      </c>
      <c r="J990" s="2">
        <v>501.52</v>
      </c>
      <c r="K990" s="2">
        <v>955.6</v>
      </c>
      <c r="L990">
        <v>0.91</v>
      </c>
      <c r="M990" s="6">
        <f t="shared" si="61"/>
        <v>5.9053833605220228E-2</v>
      </c>
      <c r="N990" s="2">
        <f t="shared" si="62"/>
        <v>0.61235653235653231</v>
      </c>
      <c r="O990" s="6">
        <f t="shared" si="63"/>
        <v>5.3771458145103992E-2</v>
      </c>
    </row>
    <row r="991" spans="1:15" x14ac:dyDescent="0.2">
      <c r="A991" t="s">
        <v>1002</v>
      </c>
      <c r="B991" s="1">
        <v>45797</v>
      </c>
      <c r="C991" s="1">
        <v>45802</v>
      </c>
      <c r="D991">
        <f t="shared" si="60"/>
        <v>5</v>
      </c>
      <c r="E991" t="s">
        <v>19</v>
      </c>
      <c r="F991">
        <v>284671</v>
      </c>
      <c r="G991">
        <v>13591</v>
      </c>
      <c r="H991">
        <v>6423</v>
      </c>
      <c r="I991">
        <v>3249</v>
      </c>
      <c r="J991" s="2">
        <v>2450.0300000000002</v>
      </c>
      <c r="K991" s="2">
        <v>2714.35</v>
      </c>
      <c r="L991">
        <v>0.11</v>
      </c>
      <c r="M991" s="6">
        <f t="shared" si="61"/>
        <v>0.23905525715547052</v>
      </c>
      <c r="N991" s="2">
        <f t="shared" si="62"/>
        <v>0.38144636462712134</v>
      </c>
      <c r="O991" s="6">
        <f t="shared" si="63"/>
        <v>4.7742832954533479E-2</v>
      </c>
    </row>
    <row r="992" spans="1:15" x14ac:dyDescent="0.2">
      <c r="A992" t="s">
        <v>1003</v>
      </c>
      <c r="B992" s="1">
        <v>45704</v>
      </c>
      <c r="C992" s="1">
        <v>45718</v>
      </c>
      <c r="D992">
        <f t="shared" si="60"/>
        <v>14</v>
      </c>
      <c r="E992" t="s">
        <v>12</v>
      </c>
      <c r="F992">
        <v>221306</v>
      </c>
      <c r="G992">
        <v>9154</v>
      </c>
      <c r="H992">
        <v>2313</v>
      </c>
      <c r="I992">
        <v>1148</v>
      </c>
      <c r="J992" s="2">
        <v>1578.93</v>
      </c>
      <c r="K992" s="2">
        <v>1911.37</v>
      </c>
      <c r="L992">
        <v>0.21</v>
      </c>
      <c r="M992" s="6">
        <f t="shared" si="61"/>
        <v>0.12540965698055495</v>
      </c>
      <c r="N992" s="2">
        <f t="shared" si="62"/>
        <v>0.68263294422827503</v>
      </c>
      <c r="O992" s="6">
        <f t="shared" si="63"/>
        <v>4.136354188318437E-2</v>
      </c>
    </row>
    <row r="993" spans="1:15" x14ac:dyDescent="0.2">
      <c r="A993" t="s">
        <v>1004</v>
      </c>
      <c r="B993" s="1">
        <v>45658</v>
      </c>
      <c r="C993" s="1">
        <v>45668</v>
      </c>
      <c r="D993">
        <f t="shared" si="60"/>
        <v>10</v>
      </c>
      <c r="E993" t="s">
        <v>15</v>
      </c>
      <c r="F993">
        <v>271550</v>
      </c>
      <c r="G993">
        <v>4820</v>
      </c>
      <c r="H993">
        <v>794</v>
      </c>
      <c r="I993">
        <v>203</v>
      </c>
      <c r="J993" s="2">
        <v>3284.75</v>
      </c>
      <c r="K993" s="2">
        <v>4800.95</v>
      </c>
      <c r="L993">
        <v>0.46</v>
      </c>
      <c r="M993" s="6">
        <f t="shared" si="61"/>
        <v>4.2116182572614111E-2</v>
      </c>
      <c r="N993" s="2">
        <f t="shared" si="62"/>
        <v>4.136964735516373</v>
      </c>
      <c r="O993" s="6">
        <f t="shared" si="63"/>
        <v>1.7749953967961703E-2</v>
      </c>
    </row>
    <row r="994" spans="1:15" x14ac:dyDescent="0.2">
      <c r="A994" t="s">
        <v>1005</v>
      </c>
      <c r="B994" s="1">
        <v>45747</v>
      </c>
      <c r="C994" s="1">
        <v>45760</v>
      </c>
      <c r="D994">
        <f t="shared" si="60"/>
        <v>13</v>
      </c>
      <c r="E994" t="s">
        <v>19</v>
      </c>
      <c r="F994">
        <v>99538</v>
      </c>
      <c r="G994">
        <v>2830</v>
      </c>
      <c r="H994">
        <v>444</v>
      </c>
      <c r="I994">
        <v>235</v>
      </c>
      <c r="J994" s="2">
        <v>4810.57</v>
      </c>
      <c r="K994" s="2">
        <v>10872.32</v>
      </c>
      <c r="L994">
        <v>1.26</v>
      </c>
      <c r="M994" s="6">
        <f t="shared" si="61"/>
        <v>8.3038869257950523E-2</v>
      </c>
      <c r="N994" s="2">
        <f t="shared" si="62"/>
        <v>10.834617117117116</v>
      </c>
      <c r="O994" s="6">
        <f t="shared" si="63"/>
        <v>2.8431352850167776E-2</v>
      </c>
    </row>
    <row r="995" spans="1:15" x14ac:dyDescent="0.2">
      <c r="A995" t="s">
        <v>1006</v>
      </c>
      <c r="B995" s="1">
        <v>45799</v>
      </c>
      <c r="C995" s="1">
        <v>45805</v>
      </c>
      <c r="D995">
        <f t="shared" si="60"/>
        <v>6</v>
      </c>
      <c r="E995" t="s">
        <v>9</v>
      </c>
      <c r="F995">
        <v>209199</v>
      </c>
      <c r="G995">
        <v>14124</v>
      </c>
      <c r="H995">
        <v>3714</v>
      </c>
      <c r="I995">
        <v>2113</v>
      </c>
      <c r="J995" s="2">
        <v>3190.37</v>
      </c>
      <c r="K995" s="2">
        <v>9061.27</v>
      </c>
      <c r="L995">
        <v>1.84</v>
      </c>
      <c r="M995" s="6">
        <f t="shared" si="61"/>
        <v>0.14960351175304445</v>
      </c>
      <c r="N995" s="2">
        <f t="shared" si="62"/>
        <v>0.85901184706515887</v>
      </c>
      <c r="O995" s="6">
        <f t="shared" si="63"/>
        <v>6.7514663072003211E-2</v>
      </c>
    </row>
    <row r="996" spans="1:15" x14ac:dyDescent="0.2">
      <c r="A996" t="s">
        <v>1007</v>
      </c>
      <c r="B996" s="1">
        <v>45977</v>
      </c>
      <c r="C996" s="1">
        <v>45987</v>
      </c>
      <c r="D996">
        <f t="shared" si="60"/>
        <v>10</v>
      </c>
      <c r="E996" t="s">
        <v>19</v>
      </c>
      <c r="F996">
        <v>139191</v>
      </c>
      <c r="G996">
        <v>7614</v>
      </c>
      <c r="H996">
        <v>2686</v>
      </c>
      <c r="I996">
        <v>787</v>
      </c>
      <c r="J996" s="2">
        <v>3753.93</v>
      </c>
      <c r="K996" s="2">
        <v>6493.76</v>
      </c>
      <c r="L996">
        <v>0.73</v>
      </c>
      <c r="M996" s="6">
        <f t="shared" si="61"/>
        <v>0.10336222747570266</v>
      </c>
      <c r="N996" s="2">
        <f t="shared" si="62"/>
        <v>1.3975912137006701</v>
      </c>
      <c r="O996" s="6">
        <f t="shared" si="63"/>
        <v>5.4701812617195075E-2</v>
      </c>
    </row>
    <row r="997" spans="1:15" x14ac:dyDescent="0.2">
      <c r="A997" t="s">
        <v>1008</v>
      </c>
      <c r="B997" s="1">
        <v>45695</v>
      </c>
      <c r="C997" s="1">
        <v>45701</v>
      </c>
      <c r="D997">
        <f t="shared" si="60"/>
        <v>6</v>
      </c>
      <c r="E997" t="s">
        <v>17</v>
      </c>
      <c r="F997">
        <v>252160</v>
      </c>
      <c r="G997">
        <v>4112</v>
      </c>
      <c r="H997">
        <v>1690</v>
      </c>
      <c r="I997">
        <v>560</v>
      </c>
      <c r="J997" s="2">
        <v>2050.83</v>
      </c>
      <c r="K997" s="2">
        <v>4103.09</v>
      </c>
      <c r="L997">
        <v>1</v>
      </c>
      <c r="M997" s="6">
        <f t="shared" si="61"/>
        <v>0.13618677042801555</v>
      </c>
      <c r="N997" s="2">
        <f t="shared" si="62"/>
        <v>1.2135088757396448</v>
      </c>
      <c r="O997" s="6">
        <f t="shared" si="63"/>
        <v>1.6307106598984773E-2</v>
      </c>
    </row>
    <row r="998" spans="1:15" x14ac:dyDescent="0.2">
      <c r="A998" t="s">
        <v>1009</v>
      </c>
      <c r="B998" s="1">
        <v>45950</v>
      </c>
      <c r="C998" s="1">
        <v>45958</v>
      </c>
      <c r="D998">
        <f t="shared" si="60"/>
        <v>8</v>
      </c>
      <c r="E998" t="s">
        <v>12</v>
      </c>
      <c r="F998">
        <v>63935</v>
      </c>
      <c r="G998">
        <v>3769</v>
      </c>
      <c r="H998">
        <v>1770</v>
      </c>
      <c r="I998">
        <v>1018</v>
      </c>
      <c r="J998" s="2">
        <v>260.17</v>
      </c>
      <c r="K998" s="2">
        <v>557.03</v>
      </c>
      <c r="L998">
        <v>1.1399999999999999</v>
      </c>
      <c r="M998" s="6">
        <f t="shared" si="61"/>
        <v>0.27009816927566993</v>
      </c>
      <c r="N998" s="2">
        <f t="shared" si="62"/>
        <v>0.14698870056497176</v>
      </c>
      <c r="O998" s="6">
        <f t="shared" si="63"/>
        <v>5.8950496598107451E-2</v>
      </c>
    </row>
    <row r="999" spans="1:15" x14ac:dyDescent="0.2">
      <c r="A999" t="s">
        <v>1010</v>
      </c>
      <c r="B999" s="1">
        <v>45796</v>
      </c>
      <c r="C999" s="1">
        <v>45808</v>
      </c>
      <c r="D999">
        <f t="shared" si="60"/>
        <v>12</v>
      </c>
      <c r="E999" t="s">
        <v>12</v>
      </c>
      <c r="F999">
        <v>258959</v>
      </c>
      <c r="G999">
        <v>3851</v>
      </c>
      <c r="H999">
        <v>1364</v>
      </c>
      <c r="I999">
        <v>809</v>
      </c>
      <c r="J999" s="2">
        <v>2148.6799999999998</v>
      </c>
      <c r="K999" s="2">
        <v>3371.61</v>
      </c>
      <c r="L999">
        <v>0.56999999999999995</v>
      </c>
      <c r="M999" s="6">
        <f t="shared" si="61"/>
        <v>0.21007530511555439</v>
      </c>
      <c r="N999" s="2">
        <f t="shared" si="62"/>
        <v>1.5752785923753665</v>
      </c>
      <c r="O999" s="6">
        <f t="shared" si="63"/>
        <v>1.4871079977911561E-2</v>
      </c>
    </row>
    <row r="1000" spans="1:15" x14ac:dyDescent="0.2">
      <c r="A1000" t="s">
        <v>1011</v>
      </c>
      <c r="B1000" s="1">
        <v>46013</v>
      </c>
      <c r="C1000" s="1">
        <v>46024</v>
      </c>
      <c r="D1000">
        <f t="shared" si="60"/>
        <v>11</v>
      </c>
      <c r="E1000" t="s">
        <v>17</v>
      </c>
      <c r="F1000">
        <v>63327</v>
      </c>
      <c r="G1000">
        <v>3549</v>
      </c>
      <c r="H1000">
        <v>952</v>
      </c>
      <c r="I1000">
        <v>363</v>
      </c>
      <c r="J1000" s="2">
        <v>2602.9</v>
      </c>
      <c r="K1000" s="2">
        <v>6193.76</v>
      </c>
      <c r="L1000">
        <v>1.38</v>
      </c>
      <c r="M1000" s="6">
        <f t="shared" si="61"/>
        <v>0.10228233305156383</v>
      </c>
      <c r="N1000" s="2">
        <f t="shared" si="62"/>
        <v>2.7341386554621852</v>
      </c>
      <c r="O1000" s="6">
        <f t="shared" si="63"/>
        <v>5.6042446349898148E-2</v>
      </c>
    </row>
    <row r="1001" spans="1:15" x14ac:dyDescent="0.2">
      <c r="A1001" t="s">
        <v>1012</v>
      </c>
      <c r="B1001" s="1">
        <v>45990</v>
      </c>
      <c r="C1001" s="1">
        <v>46005</v>
      </c>
      <c r="D1001">
        <f t="shared" si="60"/>
        <v>15</v>
      </c>
      <c r="E1001" t="s">
        <v>15</v>
      </c>
      <c r="F1001">
        <v>223481</v>
      </c>
      <c r="G1001">
        <v>21643</v>
      </c>
      <c r="H1001">
        <v>5817</v>
      </c>
      <c r="I1001">
        <v>1243</v>
      </c>
      <c r="J1001" s="2">
        <v>2514.13</v>
      </c>
      <c r="K1001" s="2">
        <v>3582.12</v>
      </c>
      <c r="L1001">
        <v>0.42</v>
      </c>
      <c r="M1001" s="6">
        <f t="shared" si="61"/>
        <v>5.7431964145451188E-2</v>
      </c>
      <c r="N1001" s="2">
        <f t="shared" si="62"/>
        <v>0.43220388516417402</v>
      </c>
      <c r="O1001" s="6">
        <f t="shared" si="63"/>
        <v>9.6844921939672729E-2</v>
      </c>
    </row>
    <row r="1002" spans="1:15" x14ac:dyDescent="0.2">
      <c r="A1002" t="s">
        <v>1013</v>
      </c>
      <c r="B1002" s="1">
        <v>45916</v>
      </c>
      <c r="C1002" s="1">
        <v>45929</v>
      </c>
      <c r="D1002">
        <f t="shared" si="60"/>
        <v>13</v>
      </c>
      <c r="E1002" t="s">
        <v>17</v>
      </c>
      <c r="F1002">
        <v>106815</v>
      </c>
      <c r="G1002">
        <v>4022</v>
      </c>
      <c r="H1002">
        <v>1326</v>
      </c>
      <c r="I1002">
        <v>760</v>
      </c>
      <c r="J1002" s="2">
        <v>1244.3599999999999</v>
      </c>
      <c r="K1002" s="2">
        <v>1715.52</v>
      </c>
      <c r="L1002">
        <v>0.38</v>
      </c>
      <c r="M1002" s="6">
        <f t="shared" si="61"/>
        <v>0.18896071606166087</v>
      </c>
      <c r="N1002" s="2">
        <f t="shared" si="62"/>
        <v>0.93843137254901954</v>
      </c>
      <c r="O1002" s="6">
        <f t="shared" si="63"/>
        <v>3.7653887562608249E-2</v>
      </c>
    </row>
    <row r="1003" spans="1:15" x14ac:dyDescent="0.2">
      <c r="A1003" t="s">
        <v>1014</v>
      </c>
      <c r="B1003" s="1">
        <v>45818</v>
      </c>
      <c r="C1003" s="1">
        <v>45829</v>
      </c>
      <c r="D1003">
        <f t="shared" si="60"/>
        <v>11</v>
      </c>
      <c r="E1003" t="s">
        <v>12</v>
      </c>
      <c r="F1003">
        <v>102196</v>
      </c>
      <c r="G1003">
        <v>7676</v>
      </c>
      <c r="H1003">
        <v>2419</v>
      </c>
      <c r="I1003">
        <v>508</v>
      </c>
      <c r="J1003" s="2">
        <v>2427.46</v>
      </c>
      <c r="K1003" s="2">
        <v>3426.68</v>
      </c>
      <c r="L1003">
        <v>0.41</v>
      </c>
      <c r="M1003" s="6">
        <f t="shared" si="61"/>
        <v>6.6180302240750388E-2</v>
      </c>
      <c r="N1003" s="2">
        <f t="shared" si="62"/>
        <v>1.0034973129392311</v>
      </c>
      <c r="O1003" s="6">
        <f t="shared" si="63"/>
        <v>7.5110571842342169E-2</v>
      </c>
    </row>
    <row r="1004" spans="1:15" x14ac:dyDescent="0.2">
      <c r="A1004" t="s">
        <v>1015</v>
      </c>
      <c r="B1004" s="1">
        <v>45835</v>
      </c>
      <c r="C1004" s="1">
        <v>45840</v>
      </c>
      <c r="D1004">
        <f t="shared" si="60"/>
        <v>5</v>
      </c>
      <c r="E1004" t="s">
        <v>9</v>
      </c>
      <c r="F1004">
        <v>112396</v>
      </c>
      <c r="G1004">
        <v>8665</v>
      </c>
      <c r="H1004">
        <v>3087</v>
      </c>
      <c r="I1004">
        <v>1025</v>
      </c>
      <c r="J1004" s="2">
        <v>3618.16</v>
      </c>
      <c r="K1004" s="2">
        <v>7086.4</v>
      </c>
      <c r="L1004">
        <v>0.96</v>
      </c>
      <c r="M1004" s="6">
        <f t="shared" si="61"/>
        <v>0.11829197922677438</v>
      </c>
      <c r="N1004" s="2">
        <f t="shared" si="62"/>
        <v>1.172063492063492</v>
      </c>
      <c r="O1004" s="6">
        <f t="shared" si="63"/>
        <v>7.7093490871561268E-2</v>
      </c>
    </row>
    <row r="1005" spans="1:15" x14ac:dyDescent="0.2">
      <c r="A1005" t="s">
        <v>1016</v>
      </c>
      <c r="B1005" s="1">
        <v>45667</v>
      </c>
      <c r="C1005" s="1">
        <v>45673</v>
      </c>
      <c r="D1005">
        <f t="shared" si="60"/>
        <v>6</v>
      </c>
      <c r="E1005" t="s">
        <v>15</v>
      </c>
      <c r="F1005">
        <v>15370</v>
      </c>
      <c r="G1005">
        <v>713</v>
      </c>
      <c r="H1005">
        <v>214</v>
      </c>
      <c r="I1005">
        <v>50</v>
      </c>
      <c r="J1005" s="2">
        <v>1626.23</v>
      </c>
      <c r="K1005" s="2">
        <v>2440.0300000000002</v>
      </c>
      <c r="L1005">
        <v>0.5</v>
      </c>
      <c r="M1005" s="6">
        <f t="shared" si="61"/>
        <v>7.0126227208976155E-2</v>
      </c>
      <c r="N1005" s="2">
        <f t="shared" si="62"/>
        <v>7.5992056074766356</v>
      </c>
      <c r="O1005" s="6">
        <f t="shared" si="63"/>
        <v>4.6389069616135328E-2</v>
      </c>
    </row>
    <row r="1006" spans="1:15" x14ac:dyDescent="0.2">
      <c r="A1006" t="s">
        <v>1017</v>
      </c>
      <c r="B1006" s="1">
        <v>45918</v>
      </c>
      <c r="C1006" s="1">
        <v>45928</v>
      </c>
      <c r="D1006">
        <f t="shared" si="60"/>
        <v>10</v>
      </c>
      <c r="E1006" t="s">
        <v>19</v>
      </c>
      <c r="F1006">
        <v>106075</v>
      </c>
      <c r="G1006">
        <v>6724</v>
      </c>
      <c r="H1006">
        <v>831</v>
      </c>
      <c r="I1006">
        <v>336</v>
      </c>
      <c r="J1006" s="2">
        <v>3206.61</v>
      </c>
      <c r="K1006" s="2">
        <v>5984.73</v>
      </c>
      <c r="L1006">
        <v>0.87</v>
      </c>
      <c r="M1006" s="6">
        <f t="shared" si="61"/>
        <v>4.9970255800118976E-2</v>
      </c>
      <c r="N1006" s="2">
        <f t="shared" si="62"/>
        <v>3.8587364620938631</v>
      </c>
      <c r="O1006" s="6">
        <f t="shared" si="63"/>
        <v>6.3389111477728022E-2</v>
      </c>
    </row>
    <row r="1007" spans="1:15" x14ac:dyDescent="0.2">
      <c r="A1007" t="s">
        <v>1018</v>
      </c>
      <c r="B1007" s="1">
        <v>45795</v>
      </c>
      <c r="C1007" s="1">
        <v>45806</v>
      </c>
      <c r="D1007">
        <f t="shared" si="60"/>
        <v>11</v>
      </c>
      <c r="E1007" t="s">
        <v>9</v>
      </c>
      <c r="F1007">
        <v>136185</v>
      </c>
      <c r="G1007">
        <v>7147</v>
      </c>
      <c r="H1007">
        <v>2146</v>
      </c>
      <c r="I1007">
        <v>461</v>
      </c>
      <c r="J1007" s="2">
        <v>850.85</v>
      </c>
      <c r="K1007" s="2">
        <v>1492.19</v>
      </c>
      <c r="L1007">
        <v>0.75</v>
      </c>
      <c r="M1007" s="6">
        <f t="shared" si="61"/>
        <v>6.4502588498670771E-2</v>
      </c>
      <c r="N1007" s="2">
        <f t="shared" si="62"/>
        <v>0.39648182665424048</v>
      </c>
      <c r="O1007" s="6">
        <f t="shared" si="63"/>
        <v>5.2480082241069134E-2</v>
      </c>
    </row>
    <row r="1008" spans="1:15" x14ac:dyDescent="0.2">
      <c r="A1008" t="s">
        <v>1019</v>
      </c>
      <c r="B1008" s="1">
        <v>45829</v>
      </c>
      <c r="C1008" s="1">
        <v>45836</v>
      </c>
      <c r="D1008">
        <f t="shared" si="60"/>
        <v>7</v>
      </c>
      <c r="E1008" t="s">
        <v>15</v>
      </c>
      <c r="F1008">
        <v>145786</v>
      </c>
      <c r="G1008">
        <v>5175</v>
      </c>
      <c r="H1008">
        <v>564</v>
      </c>
      <c r="I1008">
        <v>163</v>
      </c>
      <c r="J1008" s="2">
        <v>1462.43</v>
      </c>
      <c r="K1008" s="2">
        <v>3892.98</v>
      </c>
      <c r="L1008">
        <v>1.66</v>
      </c>
      <c r="M1008" s="6">
        <f t="shared" si="61"/>
        <v>3.1497584541062801E-2</v>
      </c>
      <c r="N1008" s="2">
        <f t="shared" si="62"/>
        <v>2.5929609929078015</v>
      </c>
      <c r="O1008" s="6">
        <f t="shared" si="63"/>
        <v>3.54972356742074E-2</v>
      </c>
    </row>
    <row r="1009" spans="1:15" x14ac:dyDescent="0.2">
      <c r="A1009" t="s">
        <v>1020</v>
      </c>
      <c r="B1009" s="1">
        <v>45670</v>
      </c>
      <c r="C1009" s="1">
        <v>45683</v>
      </c>
      <c r="D1009">
        <f t="shared" si="60"/>
        <v>13</v>
      </c>
      <c r="E1009" t="s">
        <v>12</v>
      </c>
      <c r="F1009">
        <v>139482</v>
      </c>
      <c r="G1009">
        <v>10869</v>
      </c>
      <c r="H1009">
        <v>1872</v>
      </c>
      <c r="I1009">
        <v>717</v>
      </c>
      <c r="J1009" s="2">
        <v>4431.25</v>
      </c>
      <c r="K1009" s="2">
        <v>6372.67</v>
      </c>
      <c r="L1009">
        <v>0.44</v>
      </c>
      <c r="M1009" s="6">
        <f t="shared" si="61"/>
        <v>6.5967430306375932E-2</v>
      </c>
      <c r="N1009" s="2">
        <f t="shared" si="62"/>
        <v>2.3671207264957266</v>
      </c>
      <c r="O1009" s="6">
        <f t="shared" si="63"/>
        <v>7.7924033208586055E-2</v>
      </c>
    </row>
    <row r="1010" spans="1:15" x14ac:dyDescent="0.2">
      <c r="A1010" t="s">
        <v>1021</v>
      </c>
      <c r="B1010" s="1">
        <v>45825</v>
      </c>
      <c r="C1010" s="1">
        <v>45836</v>
      </c>
      <c r="D1010">
        <f t="shared" si="60"/>
        <v>11</v>
      </c>
      <c r="E1010" t="s">
        <v>12</v>
      </c>
      <c r="F1010">
        <v>79772</v>
      </c>
      <c r="G1010">
        <v>5843</v>
      </c>
      <c r="H1010">
        <v>1489</v>
      </c>
      <c r="I1010">
        <v>341</v>
      </c>
      <c r="J1010" s="2">
        <v>3170.45</v>
      </c>
      <c r="K1010" s="2">
        <v>5111.38</v>
      </c>
      <c r="L1010">
        <v>0.61</v>
      </c>
      <c r="M1010" s="6">
        <f t="shared" si="61"/>
        <v>5.836043128529865E-2</v>
      </c>
      <c r="N1010" s="2">
        <f t="shared" si="62"/>
        <v>2.129247817327065</v>
      </c>
      <c r="O1010" s="6">
        <f t="shared" si="63"/>
        <v>7.3246251817680394E-2</v>
      </c>
    </row>
    <row r="1011" spans="1:15" x14ac:dyDescent="0.2">
      <c r="A1011" t="s">
        <v>1022</v>
      </c>
      <c r="B1011" s="1">
        <v>45787</v>
      </c>
      <c r="C1011" s="1">
        <v>45797</v>
      </c>
      <c r="D1011">
        <f t="shared" si="60"/>
        <v>10</v>
      </c>
      <c r="E1011" t="s">
        <v>9</v>
      </c>
      <c r="F1011">
        <v>125527</v>
      </c>
      <c r="G1011">
        <v>11429</v>
      </c>
      <c r="H1011">
        <v>3663</v>
      </c>
      <c r="I1011">
        <v>1436</v>
      </c>
      <c r="J1011" s="2">
        <v>520.61</v>
      </c>
      <c r="K1011" s="2">
        <v>1512.25</v>
      </c>
      <c r="L1011">
        <v>1.9</v>
      </c>
      <c r="M1011" s="6">
        <f t="shared" si="61"/>
        <v>0.1256452883016887</v>
      </c>
      <c r="N1011" s="2">
        <f t="shared" si="62"/>
        <v>0.14212667212667213</v>
      </c>
      <c r="O1011" s="6">
        <f t="shared" si="63"/>
        <v>9.1048141037386385E-2</v>
      </c>
    </row>
    <row r="1012" spans="1:15" x14ac:dyDescent="0.2">
      <c r="A1012" t="s">
        <v>1023</v>
      </c>
      <c r="B1012" s="1">
        <v>45741</v>
      </c>
      <c r="C1012" s="1">
        <v>45751</v>
      </c>
      <c r="D1012">
        <f t="shared" si="60"/>
        <v>10</v>
      </c>
      <c r="E1012" t="s">
        <v>15</v>
      </c>
      <c r="F1012">
        <v>291752</v>
      </c>
      <c r="G1012">
        <v>19148</v>
      </c>
      <c r="H1012">
        <v>3330</v>
      </c>
      <c r="I1012">
        <v>1019</v>
      </c>
      <c r="J1012" s="2">
        <v>1396.72</v>
      </c>
      <c r="K1012" s="2">
        <v>2080.09</v>
      </c>
      <c r="L1012">
        <v>0.49</v>
      </c>
      <c r="M1012" s="6">
        <f t="shared" si="61"/>
        <v>5.3217046166701483E-2</v>
      </c>
      <c r="N1012" s="2">
        <f t="shared" si="62"/>
        <v>0.41943543543543543</v>
      </c>
      <c r="O1012" s="6">
        <f t="shared" si="63"/>
        <v>6.5631083934300366E-2</v>
      </c>
    </row>
    <row r="1013" spans="1:15" x14ac:dyDescent="0.2">
      <c r="A1013" t="s">
        <v>1024</v>
      </c>
      <c r="B1013" s="1">
        <v>45978</v>
      </c>
      <c r="C1013" s="1">
        <v>45983</v>
      </c>
      <c r="D1013">
        <f t="shared" si="60"/>
        <v>5</v>
      </c>
      <c r="E1013" t="s">
        <v>19</v>
      </c>
      <c r="F1013">
        <v>275468</v>
      </c>
      <c r="G1013">
        <v>12391</v>
      </c>
      <c r="H1013">
        <v>2608</v>
      </c>
      <c r="I1013">
        <v>800</v>
      </c>
      <c r="J1013" s="2">
        <v>4970.41</v>
      </c>
      <c r="K1013" s="2">
        <v>12892.21</v>
      </c>
      <c r="L1013">
        <v>1.59</v>
      </c>
      <c r="M1013" s="6">
        <f t="shared" si="61"/>
        <v>6.456298926640304E-2</v>
      </c>
      <c r="N1013" s="2">
        <f t="shared" si="62"/>
        <v>1.9058320552147239</v>
      </c>
      <c r="O1013" s="6">
        <f t="shared" si="63"/>
        <v>4.4981631260255277E-2</v>
      </c>
    </row>
    <row r="1014" spans="1:15" x14ac:dyDescent="0.2">
      <c r="A1014" t="s">
        <v>1025</v>
      </c>
      <c r="B1014" s="1">
        <v>45976</v>
      </c>
      <c r="C1014" s="1">
        <v>45985</v>
      </c>
      <c r="D1014">
        <f t="shared" si="60"/>
        <v>9</v>
      </c>
      <c r="E1014" t="s">
        <v>19</v>
      </c>
      <c r="F1014">
        <v>81695</v>
      </c>
      <c r="G1014">
        <v>6066</v>
      </c>
      <c r="H1014">
        <v>1514</v>
      </c>
      <c r="I1014">
        <v>870</v>
      </c>
      <c r="J1014" s="2">
        <v>1423.51</v>
      </c>
      <c r="K1014" s="2">
        <v>1826.58</v>
      </c>
      <c r="L1014">
        <v>0.28000000000000003</v>
      </c>
      <c r="M1014" s="6">
        <f t="shared" si="61"/>
        <v>0.14342235410484669</v>
      </c>
      <c r="N1014" s="2">
        <f t="shared" si="62"/>
        <v>0.9402311756935271</v>
      </c>
      <c r="O1014" s="6">
        <f t="shared" si="63"/>
        <v>7.4251790195238393E-2</v>
      </c>
    </row>
    <row r="1015" spans="1:15" x14ac:dyDescent="0.2">
      <c r="A1015" t="s">
        <v>1026</v>
      </c>
      <c r="B1015" s="1">
        <v>45758</v>
      </c>
      <c r="C1015" s="1">
        <v>45772</v>
      </c>
      <c r="D1015">
        <f t="shared" si="60"/>
        <v>14</v>
      </c>
      <c r="E1015" t="s">
        <v>17</v>
      </c>
      <c r="F1015">
        <v>177057</v>
      </c>
      <c r="G1015">
        <v>11634</v>
      </c>
      <c r="H1015">
        <v>2081</v>
      </c>
      <c r="I1015">
        <v>990</v>
      </c>
      <c r="J1015" s="2">
        <v>2944.49</v>
      </c>
      <c r="K1015" s="2">
        <v>6399.68</v>
      </c>
      <c r="L1015">
        <v>1.17</v>
      </c>
      <c r="M1015" s="6">
        <f t="shared" si="61"/>
        <v>8.5095410005157301E-2</v>
      </c>
      <c r="N1015" s="2">
        <f t="shared" si="62"/>
        <v>1.4149399327246515</v>
      </c>
      <c r="O1015" s="6">
        <f t="shared" si="63"/>
        <v>6.570765346752741E-2</v>
      </c>
    </row>
    <row r="1016" spans="1:15" x14ac:dyDescent="0.2">
      <c r="A1016" t="s">
        <v>1027</v>
      </c>
      <c r="B1016" s="1">
        <v>45986</v>
      </c>
      <c r="C1016" s="1">
        <v>45993</v>
      </c>
      <c r="D1016">
        <f t="shared" si="60"/>
        <v>7</v>
      </c>
      <c r="E1016" t="s">
        <v>9</v>
      </c>
      <c r="F1016">
        <v>102643</v>
      </c>
      <c r="G1016">
        <v>6722</v>
      </c>
      <c r="H1016">
        <v>3357</v>
      </c>
      <c r="I1016">
        <v>1919</v>
      </c>
      <c r="J1016" s="2">
        <v>2796.7</v>
      </c>
      <c r="K1016" s="2">
        <v>3311.21</v>
      </c>
      <c r="L1016">
        <v>0.18</v>
      </c>
      <c r="M1016" s="6">
        <f t="shared" si="61"/>
        <v>0.28548051175245465</v>
      </c>
      <c r="N1016" s="2">
        <f t="shared" si="62"/>
        <v>0.83309502532022639</v>
      </c>
      <c r="O1016" s="6">
        <f t="shared" si="63"/>
        <v>6.5489122492522631E-2</v>
      </c>
    </row>
    <row r="1017" spans="1:15" x14ac:dyDescent="0.2">
      <c r="A1017" t="s">
        <v>1028</v>
      </c>
      <c r="B1017" s="1">
        <v>45930</v>
      </c>
      <c r="C1017" s="1">
        <v>45941</v>
      </c>
      <c r="D1017">
        <f t="shared" si="60"/>
        <v>11</v>
      </c>
      <c r="E1017" t="s">
        <v>15</v>
      </c>
      <c r="F1017">
        <v>233443</v>
      </c>
      <c r="G1017">
        <v>20189</v>
      </c>
      <c r="H1017">
        <v>8517</v>
      </c>
      <c r="I1017">
        <v>3664</v>
      </c>
      <c r="J1017" s="2">
        <v>2071.58</v>
      </c>
      <c r="K1017" s="2">
        <v>3770.25</v>
      </c>
      <c r="L1017">
        <v>0.82</v>
      </c>
      <c r="M1017" s="6">
        <f t="shared" si="61"/>
        <v>0.18148496706127099</v>
      </c>
      <c r="N1017" s="2">
        <f t="shared" si="62"/>
        <v>0.24322883644475754</v>
      </c>
      <c r="O1017" s="6">
        <f t="shared" si="63"/>
        <v>8.648363840423573E-2</v>
      </c>
    </row>
    <row r="1018" spans="1:15" x14ac:dyDescent="0.2">
      <c r="A1018" t="s">
        <v>1029</v>
      </c>
      <c r="B1018" s="1">
        <v>45922</v>
      </c>
      <c r="C1018" s="1">
        <v>45936</v>
      </c>
      <c r="D1018">
        <f t="shared" si="60"/>
        <v>14</v>
      </c>
      <c r="E1018" t="s">
        <v>9</v>
      </c>
      <c r="F1018">
        <v>14453</v>
      </c>
      <c r="G1018">
        <v>1328</v>
      </c>
      <c r="H1018">
        <v>563</v>
      </c>
      <c r="I1018">
        <v>316</v>
      </c>
      <c r="J1018" s="2">
        <v>265.51</v>
      </c>
      <c r="K1018" s="2">
        <v>772.97</v>
      </c>
      <c r="L1018">
        <v>1.91</v>
      </c>
      <c r="M1018" s="6">
        <f t="shared" si="61"/>
        <v>0.23795180722891565</v>
      </c>
      <c r="N1018" s="2">
        <f t="shared" si="62"/>
        <v>0.47159857904085256</v>
      </c>
      <c r="O1018" s="6">
        <f t="shared" si="63"/>
        <v>9.1884037916003594E-2</v>
      </c>
    </row>
    <row r="1019" spans="1:15" x14ac:dyDescent="0.2">
      <c r="A1019" t="s">
        <v>1030</v>
      </c>
      <c r="B1019" s="1">
        <v>45695</v>
      </c>
      <c r="C1019" s="1">
        <v>45702</v>
      </c>
      <c r="D1019">
        <f t="shared" si="60"/>
        <v>7</v>
      </c>
      <c r="E1019" t="s">
        <v>19</v>
      </c>
      <c r="F1019">
        <v>105369</v>
      </c>
      <c r="G1019">
        <v>2762</v>
      </c>
      <c r="H1019">
        <v>904</v>
      </c>
      <c r="I1019">
        <v>483</v>
      </c>
      <c r="J1019" s="2">
        <v>1493.25</v>
      </c>
      <c r="K1019" s="2">
        <v>3412.47</v>
      </c>
      <c r="L1019">
        <v>1.29</v>
      </c>
      <c r="M1019" s="6">
        <f t="shared" si="61"/>
        <v>0.17487328023171614</v>
      </c>
      <c r="N1019" s="2">
        <f t="shared" si="62"/>
        <v>1.6518252212389382</v>
      </c>
      <c r="O1019" s="6">
        <f t="shared" si="63"/>
        <v>2.6212643187275196E-2</v>
      </c>
    </row>
    <row r="1020" spans="1:15" x14ac:dyDescent="0.2">
      <c r="A1020" t="s">
        <v>1031</v>
      </c>
      <c r="B1020" s="1">
        <v>45751</v>
      </c>
      <c r="C1020" s="1">
        <v>45760</v>
      </c>
      <c r="D1020">
        <f t="shared" si="60"/>
        <v>9</v>
      </c>
      <c r="E1020" t="s">
        <v>15</v>
      </c>
      <c r="F1020">
        <v>101544</v>
      </c>
      <c r="G1020">
        <v>3885</v>
      </c>
      <c r="H1020">
        <v>1882</v>
      </c>
      <c r="I1020">
        <v>1127</v>
      </c>
      <c r="J1020" s="2">
        <v>4771.41</v>
      </c>
      <c r="K1020" s="2">
        <v>6753.06</v>
      </c>
      <c r="L1020">
        <v>0.42</v>
      </c>
      <c r="M1020" s="6">
        <f t="shared" si="61"/>
        <v>0.29009009009009007</v>
      </c>
      <c r="N1020" s="2">
        <f t="shared" si="62"/>
        <v>2.5352869287991497</v>
      </c>
      <c r="O1020" s="6">
        <f t="shared" si="63"/>
        <v>3.8259276766721813E-2</v>
      </c>
    </row>
    <row r="1021" spans="1:15" x14ac:dyDescent="0.2">
      <c r="A1021" t="s">
        <v>1032</v>
      </c>
      <c r="B1021" s="1">
        <v>45752</v>
      </c>
      <c r="C1021" s="1">
        <v>45763</v>
      </c>
      <c r="D1021">
        <f t="shared" si="60"/>
        <v>11</v>
      </c>
      <c r="E1021" t="s">
        <v>12</v>
      </c>
      <c r="F1021">
        <v>202658</v>
      </c>
      <c r="G1021">
        <v>13887</v>
      </c>
      <c r="H1021">
        <v>5455</v>
      </c>
      <c r="I1021">
        <v>2188</v>
      </c>
      <c r="J1021" s="2">
        <v>194.04</v>
      </c>
      <c r="K1021" s="2">
        <v>507.94</v>
      </c>
      <c r="L1021">
        <v>1.62</v>
      </c>
      <c r="M1021" s="6">
        <f t="shared" si="61"/>
        <v>0.15755742781018217</v>
      </c>
      <c r="N1021" s="2">
        <f t="shared" si="62"/>
        <v>3.5571035747021078E-2</v>
      </c>
      <c r="O1021" s="6">
        <f t="shared" si="63"/>
        <v>6.8524311894916562E-2</v>
      </c>
    </row>
    <row r="1022" spans="1:15" x14ac:dyDescent="0.2">
      <c r="A1022" t="s">
        <v>1033</v>
      </c>
      <c r="B1022" s="1">
        <v>45962</v>
      </c>
      <c r="C1022" s="1">
        <v>45969</v>
      </c>
      <c r="D1022">
        <f t="shared" si="60"/>
        <v>7</v>
      </c>
      <c r="E1022" t="s">
        <v>12</v>
      </c>
      <c r="F1022">
        <v>292536</v>
      </c>
      <c r="G1022">
        <v>17596</v>
      </c>
      <c r="H1022">
        <v>4088</v>
      </c>
      <c r="I1022">
        <v>1955</v>
      </c>
      <c r="J1022" s="2">
        <v>3606.85</v>
      </c>
      <c r="K1022" s="2">
        <v>8328.14</v>
      </c>
      <c r="L1022">
        <v>1.31</v>
      </c>
      <c r="M1022" s="6">
        <f t="shared" si="61"/>
        <v>0.11110479654466925</v>
      </c>
      <c r="N1022" s="2">
        <f t="shared" si="62"/>
        <v>0.8823018590998043</v>
      </c>
      <c r="O1022" s="6">
        <f t="shared" si="63"/>
        <v>6.0149861897339132E-2</v>
      </c>
    </row>
    <row r="1023" spans="1:15" x14ac:dyDescent="0.2">
      <c r="A1023" t="s">
        <v>1034</v>
      </c>
      <c r="B1023" s="1">
        <v>45726</v>
      </c>
      <c r="C1023" s="1">
        <v>45740</v>
      </c>
      <c r="D1023">
        <f t="shared" si="60"/>
        <v>14</v>
      </c>
      <c r="E1023" t="s">
        <v>15</v>
      </c>
      <c r="F1023">
        <v>168249</v>
      </c>
      <c r="G1023">
        <v>11560</v>
      </c>
      <c r="H1023">
        <v>3979</v>
      </c>
      <c r="I1023">
        <v>1051</v>
      </c>
      <c r="J1023" s="2">
        <v>4474.47</v>
      </c>
      <c r="K1023" s="2">
        <v>12776.55</v>
      </c>
      <c r="L1023">
        <v>1.86</v>
      </c>
      <c r="M1023" s="6">
        <f t="shared" si="61"/>
        <v>9.0916955017301043E-2</v>
      </c>
      <c r="N1023" s="2">
        <f t="shared" si="62"/>
        <v>1.1245212364915809</v>
      </c>
      <c r="O1023" s="6">
        <f t="shared" si="63"/>
        <v>6.8707689198747091E-2</v>
      </c>
    </row>
    <row r="1024" spans="1:15" x14ac:dyDescent="0.2">
      <c r="A1024" t="s">
        <v>1035</v>
      </c>
      <c r="B1024" s="1">
        <v>45975</v>
      </c>
      <c r="C1024" s="1">
        <v>45981</v>
      </c>
      <c r="D1024">
        <f t="shared" si="60"/>
        <v>6</v>
      </c>
      <c r="E1024" t="s">
        <v>9</v>
      </c>
      <c r="F1024">
        <v>191254</v>
      </c>
      <c r="G1024">
        <v>9365</v>
      </c>
      <c r="H1024">
        <v>2973</v>
      </c>
      <c r="I1024">
        <v>1711</v>
      </c>
      <c r="J1024" s="2">
        <v>3835.69</v>
      </c>
      <c r="K1024" s="2">
        <v>5590.58</v>
      </c>
      <c r="L1024">
        <v>0.46</v>
      </c>
      <c r="M1024" s="6">
        <f t="shared" si="61"/>
        <v>0.18270154831820609</v>
      </c>
      <c r="N1024" s="2">
        <f t="shared" si="62"/>
        <v>1.2901749075008409</v>
      </c>
      <c r="O1024" s="6">
        <f t="shared" si="63"/>
        <v>4.8966296129754151E-2</v>
      </c>
    </row>
    <row r="1025" spans="1:15" x14ac:dyDescent="0.2">
      <c r="A1025" t="s">
        <v>1036</v>
      </c>
      <c r="B1025" s="1">
        <v>45893</v>
      </c>
      <c r="C1025" s="1">
        <v>45903</v>
      </c>
      <c r="D1025">
        <f t="shared" si="60"/>
        <v>10</v>
      </c>
      <c r="E1025" t="s">
        <v>9</v>
      </c>
      <c r="F1025">
        <v>263155</v>
      </c>
      <c r="G1025">
        <v>12399</v>
      </c>
      <c r="H1025">
        <v>4117</v>
      </c>
      <c r="I1025">
        <v>1480</v>
      </c>
      <c r="J1025" s="2">
        <v>1683.92</v>
      </c>
      <c r="K1025" s="2">
        <v>2092.34</v>
      </c>
      <c r="L1025">
        <v>0.24</v>
      </c>
      <c r="M1025" s="6">
        <f t="shared" si="61"/>
        <v>0.1193644648761997</v>
      </c>
      <c r="N1025" s="2">
        <f t="shared" si="62"/>
        <v>0.40901627398591212</v>
      </c>
      <c r="O1025" s="6">
        <f t="shared" si="63"/>
        <v>4.711671828390112E-2</v>
      </c>
    </row>
    <row r="1026" spans="1:15" x14ac:dyDescent="0.2">
      <c r="A1026" t="s">
        <v>1037</v>
      </c>
      <c r="B1026" s="1">
        <v>45991</v>
      </c>
      <c r="C1026" s="1">
        <v>46003</v>
      </c>
      <c r="D1026">
        <f t="shared" si="60"/>
        <v>12</v>
      </c>
      <c r="E1026" t="s">
        <v>12</v>
      </c>
      <c r="F1026">
        <v>241492</v>
      </c>
      <c r="G1026">
        <v>4972</v>
      </c>
      <c r="H1026">
        <v>2123</v>
      </c>
      <c r="I1026">
        <v>1203</v>
      </c>
      <c r="J1026" s="2">
        <v>2650.29</v>
      </c>
      <c r="K1026" s="2">
        <v>6015.69</v>
      </c>
      <c r="L1026">
        <v>1.27</v>
      </c>
      <c r="M1026" s="6">
        <f t="shared" si="61"/>
        <v>0.24195494770716008</v>
      </c>
      <c r="N1026" s="2">
        <f t="shared" si="62"/>
        <v>1.2483702308054641</v>
      </c>
      <c r="O1026" s="6">
        <f t="shared" si="63"/>
        <v>2.058867374488596E-2</v>
      </c>
    </row>
    <row r="1027" spans="1:15" x14ac:dyDescent="0.2">
      <c r="A1027" t="s">
        <v>1038</v>
      </c>
      <c r="B1027" s="1">
        <v>45794</v>
      </c>
      <c r="C1027" s="1">
        <v>45802</v>
      </c>
      <c r="D1027">
        <f t="shared" ref="D1027:D1090" si="64">C1027-B1027</f>
        <v>8</v>
      </c>
      <c r="E1027" t="s">
        <v>12</v>
      </c>
      <c r="F1027">
        <v>63081</v>
      </c>
      <c r="G1027">
        <v>4171</v>
      </c>
      <c r="H1027">
        <v>1267</v>
      </c>
      <c r="I1027">
        <v>304</v>
      </c>
      <c r="J1027" s="2">
        <v>4350.9799999999996</v>
      </c>
      <c r="K1027" s="2">
        <v>12301.01</v>
      </c>
      <c r="L1027">
        <v>1.83</v>
      </c>
      <c r="M1027" s="6">
        <f t="shared" ref="M1027:M1090" si="65">I1027/G1027</f>
        <v>7.288420043155118E-2</v>
      </c>
      <c r="N1027" s="2">
        <f t="shared" ref="N1027:N1090" si="66">J1027/H1027</f>
        <v>3.4340805051302286</v>
      </c>
      <c r="O1027" s="6">
        <f t="shared" ref="O1027:O1090" si="67">G1027/F1027</f>
        <v>6.6121336059986366E-2</v>
      </c>
    </row>
    <row r="1028" spans="1:15" x14ac:dyDescent="0.2">
      <c r="A1028" t="s">
        <v>1039</v>
      </c>
      <c r="B1028" s="1">
        <v>45733</v>
      </c>
      <c r="C1028" s="1">
        <v>45746</v>
      </c>
      <c r="D1028">
        <f t="shared" si="64"/>
        <v>13</v>
      </c>
      <c r="E1028" t="s">
        <v>19</v>
      </c>
      <c r="F1028">
        <v>57754</v>
      </c>
      <c r="G1028">
        <v>1491</v>
      </c>
      <c r="H1028">
        <v>583</v>
      </c>
      <c r="I1028">
        <v>236</v>
      </c>
      <c r="J1028" s="2">
        <v>4879.74</v>
      </c>
      <c r="K1028" s="2">
        <v>12470.3</v>
      </c>
      <c r="L1028">
        <v>1.56</v>
      </c>
      <c r="M1028" s="6">
        <f t="shared" si="65"/>
        <v>0.15828303152246814</v>
      </c>
      <c r="N1028" s="2">
        <f t="shared" si="66"/>
        <v>8.3700514579759862</v>
      </c>
      <c r="O1028" s="6">
        <f t="shared" si="67"/>
        <v>2.5816393669702533E-2</v>
      </c>
    </row>
    <row r="1029" spans="1:15" x14ac:dyDescent="0.2">
      <c r="A1029" t="s">
        <v>1040</v>
      </c>
      <c r="B1029" s="1">
        <v>45692</v>
      </c>
      <c r="C1029" s="1">
        <v>45704</v>
      </c>
      <c r="D1029">
        <f t="shared" si="64"/>
        <v>12</v>
      </c>
      <c r="E1029" t="s">
        <v>15</v>
      </c>
      <c r="F1029">
        <v>11878</v>
      </c>
      <c r="G1029">
        <v>836</v>
      </c>
      <c r="H1029">
        <v>167</v>
      </c>
      <c r="I1029">
        <v>33</v>
      </c>
      <c r="J1029" s="2">
        <v>575.44000000000005</v>
      </c>
      <c r="K1029" s="2">
        <v>1048.5899999999999</v>
      </c>
      <c r="L1029">
        <v>0.82</v>
      </c>
      <c r="M1029" s="6">
        <f t="shared" si="65"/>
        <v>3.9473684210526314E-2</v>
      </c>
      <c r="N1029" s="2">
        <f t="shared" si="66"/>
        <v>3.4457485029940123</v>
      </c>
      <c r="O1029" s="6">
        <f t="shared" si="67"/>
        <v>7.0382219228826398E-2</v>
      </c>
    </row>
    <row r="1030" spans="1:15" x14ac:dyDescent="0.2">
      <c r="A1030" t="s">
        <v>1041</v>
      </c>
      <c r="B1030" s="1">
        <v>45658</v>
      </c>
      <c r="C1030" s="1">
        <v>45669</v>
      </c>
      <c r="D1030">
        <f t="shared" si="64"/>
        <v>11</v>
      </c>
      <c r="E1030" t="s">
        <v>9</v>
      </c>
      <c r="F1030">
        <v>5792</v>
      </c>
      <c r="G1030">
        <v>562</v>
      </c>
      <c r="H1030">
        <v>265</v>
      </c>
      <c r="I1030">
        <v>97</v>
      </c>
      <c r="J1030" s="2">
        <v>709.31</v>
      </c>
      <c r="K1030" s="2">
        <v>1321.74</v>
      </c>
      <c r="L1030">
        <v>0.86</v>
      </c>
      <c r="M1030" s="6">
        <f t="shared" si="65"/>
        <v>0.17259786476868327</v>
      </c>
      <c r="N1030" s="2">
        <f t="shared" si="66"/>
        <v>2.6766415094339622</v>
      </c>
      <c r="O1030" s="6">
        <f t="shared" si="67"/>
        <v>9.7030386740331487E-2</v>
      </c>
    </row>
    <row r="1031" spans="1:15" x14ac:dyDescent="0.2">
      <c r="A1031" t="s">
        <v>1042</v>
      </c>
      <c r="B1031" s="1">
        <v>45953</v>
      </c>
      <c r="C1031" s="1">
        <v>45964</v>
      </c>
      <c r="D1031">
        <f t="shared" si="64"/>
        <v>11</v>
      </c>
      <c r="E1031" t="s">
        <v>19</v>
      </c>
      <c r="F1031">
        <v>16367</v>
      </c>
      <c r="G1031">
        <v>541</v>
      </c>
      <c r="H1031">
        <v>72</v>
      </c>
      <c r="I1031">
        <v>16</v>
      </c>
      <c r="J1031" s="2">
        <v>4783.47</v>
      </c>
      <c r="K1031" s="2">
        <v>7965.39</v>
      </c>
      <c r="L1031">
        <v>0.67</v>
      </c>
      <c r="M1031" s="6">
        <f t="shared" si="65"/>
        <v>2.9574861367837338E-2</v>
      </c>
      <c r="N1031" s="2">
        <f t="shared" si="66"/>
        <v>66.437083333333334</v>
      </c>
      <c r="O1031" s="6">
        <f t="shared" si="67"/>
        <v>3.3054316612696276E-2</v>
      </c>
    </row>
    <row r="1032" spans="1:15" x14ac:dyDescent="0.2">
      <c r="A1032" t="s">
        <v>1043</v>
      </c>
      <c r="B1032" s="1">
        <v>45977</v>
      </c>
      <c r="C1032" s="1">
        <v>45984</v>
      </c>
      <c r="D1032">
        <f t="shared" si="64"/>
        <v>7</v>
      </c>
      <c r="E1032" t="s">
        <v>9</v>
      </c>
      <c r="F1032">
        <v>43731</v>
      </c>
      <c r="G1032">
        <v>996</v>
      </c>
      <c r="H1032">
        <v>495</v>
      </c>
      <c r="I1032">
        <v>187</v>
      </c>
      <c r="J1032" s="2">
        <v>4375.8599999999997</v>
      </c>
      <c r="K1032" s="2">
        <v>12404.07</v>
      </c>
      <c r="L1032">
        <v>1.83</v>
      </c>
      <c r="M1032" s="6">
        <f t="shared" si="65"/>
        <v>0.18775100401606426</v>
      </c>
      <c r="N1032" s="2">
        <f t="shared" si="66"/>
        <v>8.8401212121212112</v>
      </c>
      <c r="O1032" s="6">
        <f t="shared" si="67"/>
        <v>2.2775605405776223E-2</v>
      </c>
    </row>
    <row r="1033" spans="1:15" x14ac:dyDescent="0.2">
      <c r="A1033" t="s">
        <v>1044</v>
      </c>
      <c r="B1033" s="1">
        <v>45717</v>
      </c>
      <c r="C1033" s="1">
        <v>45727</v>
      </c>
      <c r="D1033">
        <f t="shared" si="64"/>
        <v>10</v>
      </c>
      <c r="E1033" t="s">
        <v>12</v>
      </c>
      <c r="F1033">
        <v>276691</v>
      </c>
      <c r="G1033">
        <v>3368</v>
      </c>
      <c r="H1033">
        <v>1189</v>
      </c>
      <c r="I1033">
        <v>502</v>
      </c>
      <c r="J1033" s="2">
        <v>1134.27</v>
      </c>
      <c r="K1033" s="2">
        <v>2975.52</v>
      </c>
      <c r="L1033">
        <v>1.62</v>
      </c>
      <c r="M1033" s="6">
        <f t="shared" si="65"/>
        <v>0.14904988123515439</v>
      </c>
      <c r="N1033" s="2">
        <f t="shared" si="66"/>
        <v>0.95396972245584521</v>
      </c>
      <c r="O1033" s="6">
        <f t="shared" si="67"/>
        <v>1.2172423389268173E-2</v>
      </c>
    </row>
    <row r="1034" spans="1:15" x14ac:dyDescent="0.2">
      <c r="A1034" t="s">
        <v>1045</v>
      </c>
      <c r="B1034" s="1">
        <v>45977</v>
      </c>
      <c r="C1034" s="1">
        <v>45986</v>
      </c>
      <c r="D1034">
        <f t="shared" si="64"/>
        <v>9</v>
      </c>
      <c r="E1034" t="s">
        <v>15</v>
      </c>
      <c r="F1034">
        <v>33568</v>
      </c>
      <c r="G1034">
        <v>1480</v>
      </c>
      <c r="H1034">
        <v>426</v>
      </c>
      <c r="I1034">
        <v>230</v>
      </c>
      <c r="J1034" s="2">
        <v>4853.51</v>
      </c>
      <c r="K1034" s="2">
        <v>7449.15</v>
      </c>
      <c r="L1034">
        <v>0.53</v>
      </c>
      <c r="M1034" s="6">
        <f t="shared" si="65"/>
        <v>0.1554054054054054</v>
      </c>
      <c r="N1034" s="2">
        <f t="shared" si="66"/>
        <v>11.393215962441316</v>
      </c>
      <c r="O1034" s="6">
        <f t="shared" si="67"/>
        <v>4.408960915157293E-2</v>
      </c>
    </row>
    <row r="1035" spans="1:15" x14ac:dyDescent="0.2">
      <c r="A1035" t="s">
        <v>1046</v>
      </c>
      <c r="B1035" s="1">
        <v>46006</v>
      </c>
      <c r="C1035" s="1">
        <v>46011</v>
      </c>
      <c r="D1035">
        <f t="shared" si="64"/>
        <v>5</v>
      </c>
      <c r="E1035" t="s">
        <v>17</v>
      </c>
      <c r="F1035">
        <v>55212</v>
      </c>
      <c r="G1035">
        <v>1618</v>
      </c>
      <c r="H1035">
        <v>362</v>
      </c>
      <c r="I1035">
        <v>115</v>
      </c>
      <c r="J1035" s="2">
        <v>1124.1099999999999</v>
      </c>
      <c r="K1035" s="2">
        <v>1845.1</v>
      </c>
      <c r="L1035">
        <v>0.64</v>
      </c>
      <c r="M1035" s="6">
        <f t="shared" si="65"/>
        <v>7.1075401730531521E-2</v>
      </c>
      <c r="N1035" s="2">
        <f t="shared" si="66"/>
        <v>3.1052762430939223</v>
      </c>
      <c r="O1035" s="6">
        <f t="shared" si="67"/>
        <v>2.9305223502137216E-2</v>
      </c>
    </row>
    <row r="1036" spans="1:15" x14ac:dyDescent="0.2">
      <c r="A1036" t="s">
        <v>1047</v>
      </c>
      <c r="B1036" s="1">
        <v>45985</v>
      </c>
      <c r="C1036" s="1">
        <v>46000</v>
      </c>
      <c r="D1036">
        <f t="shared" si="64"/>
        <v>15</v>
      </c>
      <c r="E1036" t="s">
        <v>15</v>
      </c>
      <c r="F1036">
        <v>178403</v>
      </c>
      <c r="G1036">
        <v>9681</v>
      </c>
      <c r="H1036">
        <v>2536</v>
      </c>
      <c r="I1036">
        <v>1082</v>
      </c>
      <c r="J1036" s="2">
        <v>533.72</v>
      </c>
      <c r="K1036" s="2">
        <v>1323.39</v>
      </c>
      <c r="L1036">
        <v>1.48</v>
      </c>
      <c r="M1036" s="6">
        <f t="shared" si="65"/>
        <v>0.11176531350067141</v>
      </c>
      <c r="N1036" s="2">
        <f t="shared" si="66"/>
        <v>0.21045741324921136</v>
      </c>
      <c r="O1036" s="6">
        <f t="shared" si="67"/>
        <v>5.4264782542894456E-2</v>
      </c>
    </row>
    <row r="1037" spans="1:15" x14ac:dyDescent="0.2">
      <c r="A1037" t="s">
        <v>1048</v>
      </c>
      <c r="B1037" s="1">
        <v>45924</v>
      </c>
      <c r="C1037" s="1">
        <v>45931</v>
      </c>
      <c r="D1037">
        <f t="shared" si="64"/>
        <v>7</v>
      </c>
      <c r="E1037" t="s">
        <v>17</v>
      </c>
      <c r="F1037">
        <v>140210</v>
      </c>
      <c r="G1037">
        <v>8018</v>
      </c>
      <c r="H1037">
        <v>3311</v>
      </c>
      <c r="I1037">
        <v>750</v>
      </c>
      <c r="J1037" s="2">
        <v>3441.24</v>
      </c>
      <c r="K1037" s="2">
        <v>6360.48</v>
      </c>
      <c r="L1037">
        <v>0.85</v>
      </c>
      <c r="M1037" s="6">
        <f t="shared" si="65"/>
        <v>9.3539536043901222E-2</v>
      </c>
      <c r="N1037" s="2">
        <f t="shared" si="66"/>
        <v>1.0393355481727573</v>
      </c>
      <c r="O1037" s="6">
        <f t="shared" si="67"/>
        <v>5.7185650096284145E-2</v>
      </c>
    </row>
    <row r="1038" spans="1:15" x14ac:dyDescent="0.2">
      <c r="A1038" t="s">
        <v>1049</v>
      </c>
      <c r="B1038" s="1">
        <v>46018</v>
      </c>
      <c r="C1038" s="1">
        <v>46023</v>
      </c>
      <c r="D1038">
        <f t="shared" si="64"/>
        <v>5</v>
      </c>
      <c r="E1038" t="s">
        <v>19</v>
      </c>
      <c r="F1038">
        <v>183184</v>
      </c>
      <c r="G1038">
        <v>7591</v>
      </c>
      <c r="H1038">
        <v>1182</v>
      </c>
      <c r="I1038">
        <v>668</v>
      </c>
      <c r="J1038" s="2">
        <v>2745</v>
      </c>
      <c r="K1038" s="2">
        <v>6092.36</v>
      </c>
      <c r="L1038">
        <v>1.22</v>
      </c>
      <c r="M1038" s="6">
        <f t="shared" si="65"/>
        <v>8.7998946120405749E-2</v>
      </c>
      <c r="N1038" s="2">
        <f t="shared" si="66"/>
        <v>2.3223350253807107</v>
      </c>
      <c r="O1038" s="6">
        <f t="shared" si="67"/>
        <v>4.1439208664512187E-2</v>
      </c>
    </row>
    <row r="1039" spans="1:15" x14ac:dyDescent="0.2">
      <c r="A1039" t="s">
        <v>1050</v>
      </c>
      <c r="B1039" s="1">
        <v>45886</v>
      </c>
      <c r="C1039" s="1">
        <v>45894</v>
      </c>
      <c r="D1039">
        <f t="shared" si="64"/>
        <v>8</v>
      </c>
      <c r="E1039" t="s">
        <v>17</v>
      </c>
      <c r="F1039">
        <v>209301</v>
      </c>
      <c r="G1039">
        <v>16219</v>
      </c>
      <c r="H1039">
        <v>3261</v>
      </c>
      <c r="I1039">
        <v>1241</v>
      </c>
      <c r="J1039" s="2">
        <v>1274.3599999999999</v>
      </c>
      <c r="K1039" s="2">
        <v>1670.6</v>
      </c>
      <c r="L1039">
        <v>0.31</v>
      </c>
      <c r="M1039" s="6">
        <f t="shared" si="65"/>
        <v>7.6515198224304831E-2</v>
      </c>
      <c r="N1039" s="2">
        <f t="shared" si="66"/>
        <v>0.39078810180926093</v>
      </c>
      <c r="O1039" s="6">
        <f t="shared" si="67"/>
        <v>7.7491268555811968E-2</v>
      </c>
    </row>
    <row r="1040" spans="1:15" x14ac:dyDescent="0.2">
      <c r="A1040" t="s">
        <v>1051</v>
      </c>
      <c r="B1040" s="1">
        <v>45927</v>
      </c>
      <c r="C1040" s="1">
        <v>45941</v>
      </c>
      <c r="D1040">
        <f t="shared" si="64"/>
        <v>14</v>
      </c>
      <c r="E1040" t="s">
        <v>17</v>
      </c>
      <c r="F1040">
        <v>147466</v>
      </c>
      <c r="G1040">
        <v>13483</v>
      </c>
      <c r="H1040">
        <v>2015</v>
      </c>
      <c r="I1040">
        <v>606</v>
      </c>
      <c r="J1040" s="2">
        <v>4648.5600000000004</v>
      </c>
      <c r="K1040" s="2">
        <v>12333.53</v>
      </c>
      <c r="L1040">
        <v>1.65</v>
      </c>
      <c r="M1040" s="6">
        <f t="shared" si="65"/>
        <v>4.4945486909441522E-2</v>
      </c>
      <c r="N1040" s="2">
        <f t="shared" si="66"/>
        <v>2.3069776674937965</v>
      </c>
      <c r="O1040" s="6">
        <f t="shared" si="67"/>
        <v>9.1431245168377792E-2</v>
      </c>
    </row>
    <row r="1041" spans="1:15" x14ac:dyDescent="0.2">
      <c r="A1041" t="s">
        <v>1052</v>
      </c>
      <c r="B1041" s="1">
        <v>45973</v>
      </c>
      <c r="C1041" s="1">
        <v>45980</v>
      </c>
      <c r="D1041">
        <f t="shared" si="64"/>
        <v>7</v>
      </c>
      <c r="E1041" t="s">
        <v>19</v>
      </c>
      <c r="F1041">
        <v>175167</v>
      </c>
      <c r="G1041">
        <v>5086</v>
      </c>
      <c r="H1041">
        <v>1376</v>
      </c>
      <c r="I1041">
        <v>530</v>
      </c>
      <c r="J1041" s="2">
        <v>2080.7800000000002</v>
      </c>
      <c r="K1041" s="2">
        <v>4396.12</v>
      </c>
      <c r="L1041">
        <v>1.1100000000000001</v>
      </c>
      <c r="M1041" s="6">
        <f t="shared" si="65"/>
        <v>0.10420762878489973</v>
      </c>
      <c r="N1041" s="2">
        <f t="shared" si="66"/>
        <v>1.5121947674418605</v>
      </c>
      <c r="O1041" s="6">
        <f t="shared" si="67"/>
        <v>2.9035149314654014E-2</v>
      </c>
    </row>
    <row r="1042" spans="1:15" x14ac:dyDescent="0.2">
      <c r="A1042" t="s">
        <v>1053</v>
      </c>
      <c r="B1042" s="1">
        <v>45943</v>
      </c>
      <c r="C1042" s="1">
        <v>45958</v>
      </c>
      <c r="D1042">
        <f t="shared" si="64"/>
        <v>15</v>
      </c>
      <c r="E1042" t="s">
        <v>15</v>
      </c>
      <c r="F1042">
        <v>60121</v>
      </c>
      <c r="G1042">
        <v>5126</v>
      </c>
      <c r="H1042">
        <v>1306</v>
      </c>
      <c r="I1042">
        <v>512</v>
      </c>
      <c r="J1042" s="2">
        <v>2074.2399999999998</v>
      </c>
      <c r="K1042" s="2">
        <v>5499.79</v>
      </c>
      <c r="L1042">
        <v>1.65</v>
      </c>
      <c r="M1042" s="6">
        <f t="shared" si="65"/>
        <v>9.9882949668357396E-2</v>
      </c>
      <c r="N1042" s="2">
        <f t="shared" si="66"/>
        <v>1.5882388973966308</v>
      </c>
      <c r="O1042" s="6">
        <f t="shared" si="67"/>
        <v>8.5261389531112258E-2</v>
      </c>
    </row>
    <row r="1043" spans="1:15" x14ac:dyDescent="0.2">
      <c r="A1043" t="s">
        <v>1054</v>
      </c>
      <c r="B1043" s="1">
        <v>45948</v>
      </c>
      <c r="C1043" s="1">
        <v>45956</v>
      </c>
      <c r="D1043">
        <f t="shared" si="64"/>
        <v>8</v>
      </c>
      <c r="E1043" t="s">
        <v>19</v>
      </c>
      <c r="F1043">
        <v>282349</v>
      </c>
      <c r="G1043">
        <v>6157</v>
      </c>
      <c r="H1043">
        <v>2213</v>
      </c>
      <c r="I1043">
        <v>1100</v>
      </c>
      <c r="J1043" s="2">
        <v>3195.95</v>
      </c>
      <c r="K1043" s="2">
        <v>7765.23</v>
      </c>
      <c r="L1043">
        <v>1.43</v>
      </c>
      <c r="M1043" s="6">
        <f t="shared" si="65"/>
        <v>0.17865843755075525</v>
      </c>
      <c r="N1043" s="2">
        <f t="shared" si="66"/>
        <v>1.4441708088567555</v>
      </c>
      <c r="O1043" s="6">
        <f t="shared" si="67"/>
        <v>2.1806346046913571E-2</v>
      </c>
    </row>
    <row r="1044" spans="1:15" x14ac:dyDescent="0.2">
      <c r="A1044" t="s">
        <v>1055</v>
      </c>
      <c r="B1044" s="1">
        <v>45870</v>
      </c>
      <c r="C1044" s="1">
        <v>45883</v>
      </c>
      <c r="D1044">
        <f t="shared" si="64"/>
        <v>13</v>
      </c>
      <c r="E1044" t="s">
        <v>12</v>
      </c>
      <c r="F1044">
        <v>140700</v>
      </c>
      <c r="G1044">
        <v>4303</v>
      </c>
      <c r="H1044">
        <v>2144</v>
      </c>
      <c r="I1044">
        <v>1264</v>
      </c>
      <c r="J1044" s="2">
        <v>1230.9000000000001</v>
      </c>
      <c r="K1044" s="2">
        <v>2287.02</v>
      </c>
      <c r="L1044">
        <v>0.86</v>
      </c>
      <c r="M1044" s="6">
        <f t="shared" si="65"/>
        <v>0.29374854752498258</v>
      </c>
      <c r="N1044" s="2">
        <f t="shared" si="66"/>
        <v>0.57411380597014927</v>
      </c>
      <c r="O1044" s="6">
        <f t="shared" si="67"/>
        <v>3.0582800284292822E-2</v>
      </c>
    </row>
    <row r="1045" spans="1:15" x14ac:dyDescent="0.2">
      <c r="A1045" t="s">
        <v>1056</v>
      </c>
      <c r="B1045" s="1">
        <v>45822</v>
      </c>
      <c r="C1045" s="1">
        <v>45829</v>
      </c>
      <c r="D1045">
        <f t="shared" si="64"/>
        <v>7</v>
      </c>
      <c r="E1045" t="s">
        <v>12</v>
      </c>
      <c r="F1045">
        <v>57600</v>
      </c>
      <c r="G1045">
        <v>3486</v>
      </c>
      <c r="H1045">
        <v>1592</v>
      </c>
      <c r="I1045">
        <v>436</v>
      </c>
      <c r="J1045" s="2">
        <v>2975.55</v>
      </c>
      <c r="K1045" s="2">
        <v>7025.66</v>
      </c>
      <c r="L1045">
        <v>1.36</v>
      </c>
      <c r="M1045" s="6">
        <f t="shared" si="65"/>
        <v>0.12507171543316123</v>
      </c>
      <c r="N1045" s="2">
        <f t="shared" si="66"/>
        <v>1.8690640703517589</v>
      </c>
      <c r="O1045" s="6">
        <f t="shared" si="67"/>
        <v>6.0520833333333336E-2</v>
      </c>
    </row>
    <row r="1046" spans="1:15" x14ac:dyDescent="0.2">
      <c r="A1046" t="s">
        <v>1057</v>
      </c>
      <c r="B1046" s="1">
        <v>45662</v>
      </c>
      <c r="C1046" s="1">
        <v>45672</v>
      </c>
      <c r="D1046">
        <f t="shared" si="64"/>
        <v>10</v>
      </c>
      <c r="E1046" t="s">
        <v>17</v>
      </c>
      <c r="F1046">
        <v>98159</v>
      </c>
      <c r="G1046">
        <v>3690</v>
      </c>
      <c r="H1046">
        <v>1668</v>
      </c>
      <c r="I1046">
        <v>369</v>
      </c>
      <c r="J1046" s="2">
        <v>1883.53</v>
      </c>
      <c r="K1046" s="2">
        <v>2109</v>
      </c>
      <c r="L1046">
        <v>0.12</v>
      </c>
      <c r="M1046" s="6">
        <f t="shared" si="65"/>
        <v>0.1</v>
      </c>
      <c r="N1046" s="2">
        <f t="shared" si="66"/>
        <v>1.1292146282973621</v>
      </c>
      <c r="O1046" s="6">
        <f t="shared" si="67"/>
        <v>3.7592070008863172E-2</v>
      </c>
    </row>
    <row r="1047" spans="1:15" x14ac:dyDescent="0.2">
      <c r="A1047" t="s">
        <v>1058</v>
      </c>
      <c r="B1047" s="1">
        <v>45996</v>
      </c>
      <c r="C1047" s="1">
        <v>46006</v>
      </c>
      <c r="D1047">
        <f t="shared" si="64"/>
        <v>10</v>
      </c>
      <c r="E1047" t="s">
        <v>19</v>
      </c>
      <c r="F1047">
        <v>130590</v>
      </c>
      <c r="G1047">
        <v>1796</v>
      </c>
      <c r="H1047">
        <v>643</v>
      </c>
      <c r="I1047">
        <v>297</v>
      </c>
      <c r="J1047" s="2">
        <v>3505.54</v>
      </c>
      <c r="K1047" s="2">
        <v>6563.49</v>
      </c>
      <c r="L1047">
        <v>0.87</v>
      </c>
      <c r="M1047" s="6">
        <f t="shared" si="65"/>
        <v>0.16536748329621381</v>
      </c>
      <c r="N1047" s="2">
        <f t="shared" si="66"/>
        <v>5.4518506998444787</v>
      </c>
      <c r="O1047" s="6">
        <f t="shared" si="67"/>
        <v>1.3752967302243664E-2</v>
      </c>
    </row>
    <row r="1048" spans="1:15" x14ac:dyDescent="0.2">
      <c r="A1048" t="s">
        <v>1059</v>
      </c>
      <c r="B1048" s="1">
        <v>45735</v>
      </c>
      <c r="C1048" s="1">
        <v>45746</v>
      </c>
      <c r="D1048">
        <f t="shared" si="64"/>
        <v>11</v>
      </c>
      <c r="E1048" t="s">
        <v>19</v>
      </c>
      <c r="F1048">
        <v>63844</v>
      </c>
      <c r="G1048">
        <v>2332</v>
      </c>
      <c r="H1048">
        <v>485</v>
      </c>
      <c r="I1048">
        <v>268</v>
      </c>
      <c r="J1048" s="2">
        <v>1313.77</v>
      </c>
      <c r="K1048" s="2">
        <v>2458.94</v>
      </c>
      <c r="L1048">
        <v>0.87</v>
      </c>
      <c r="M1048" s="6">
        <f t="shared" si="65"/>
        <v>0.11492281303602059</v>
      </c>
      <c r="N1048" s="2">
        <f t="shared" si="66"/>
        <v>2.7088041237113401</v>
      </c>
      <c r="O1048" s="6">
        <f t="shared" si="67"/>
        <v>3.6526533425223981E-2</v>
      </c>
    </row>
    <row r="1049" spans="1:15" x14ac:dyDescent="0.2">
      <c r="A1049" t="s">
        <v>1060</v>
      </c>
      <c r="B1049" s="1">
        <v>45719</v>
      </c>
      <c r="C1049" s="1">
        <v>45732</v>
      </c>
      <c r="D1049">
        <f t="shared" si="64"/>
        <v>13</v>
      </c>
      <c r="E1049" t="s">
        <v>19</v>
      </c>
      <c r="F1049">
        <v>183121</v>
      </c>
      <c r="G1049">
        <v>16744</v>
      </c>
      <c r="H1049">
        <v>4246</v>
      </c>
      <c r="I1049">
        <v>1808</v>
      </c>
      <c r="J1049" s="2">
        <v>1008.76</v>
      </c>
      <c r="K1049" s="2">
        <v>1857.42</v>
      </c>
      <c r="L1049">
        <v>0.84</v>
      </c>
      <c r="M1049" s="6">
        <f t="shared" si="65"/>
        <v>0.10797897754419493</v>
      </c>
      <c r="N1049" s="2">
        <f t="shared" si="66"/>
        <v>0.23757889778615168</v>
      </c>
      <c r="O1049" s="6">
        <f t="shared" si="67"/>
        <v>9.1436809541232303E-2</v>
      </c>
    </row>
    <row r="1050" spans="1:15" x14ac:dyDescent="0.2">
      <c r="A1050" t="s">
        <v>1061</v>
      </c>
      <c r="B1050" s="1">
        <v>45789</v>
      </c>
      <c r="C1050" s="1">
        <v>45800</v>
      </c>
      <c r="D1050">
        <f t="shared" si="64"/>
        <v>11</v>
      </c>
      <c r="E1050" t="s">
        <v>15</v>
      </c>
      <c r="F1050">
        <v>26433</v>
      </c>
      <c r="G1050">
        <v>678</v>
      </c>
      <c r="H1050">
        <v>135</v>
      </c>
      <c r="I1050">
        <v>31</v>
      </c>
      <c r="J1050" s="2">
        <v>1324.09</v>
      </c>
      <c r="K1050" s="2">
        <v>1635.46</v>
      </c>
      <c r="L1050">
        <v>0.24</v>
      </c>
      <c r="M1050" s="6">
        <f t="shared" si="65"/>
        <v>4.5722713864306784E-2</v>
      </c>
      <c r="N1050" s="2">
        <f t="shared" si="66"/>
        <v>9.8080740740740726</v>
      </c>
      <c r="O1050" s="6">
        <f t="shared" si="67"/>
        <v>2.5649755986834638E-2</v>
      </c>
    </row>
    <row r="1051" spans="1:15" x14ac:dyDescent="0.2">
      <c r="A1051" t="s">
        <v>1062</v>
      </c>
      <c r="B1051" s="1">
        <v>45746</v>
      </c>
      <c r="C1051" s="1">
        <v>45751</v>
      </c>
      <c r="D1051">
        <f t="shared" si="64"/>
        <v>5</v>
      </c>
      <c r="E1051" t="s">
        <v>9</v>
      </c>
      <c r="F1051">
        <v>250828</v>
      </c>
      <c r="G1051">
        <v>19749</v>
      </c>
      <c r="H1051">
        <v>3042</v>
      </c>
      <c r="I1051">
        <v>1121</v>
      </c>
      <c r="J1051" s="2">
        <v>4686.08</v>
      </c>
      <c r="K1051" s="2">
        <v>9250.06</v>
      </c>
      <c r="L1051">
        <v>0.97</v>
      </c>
      <c r="M1051" s="6">
        <f t="shared" si="65"/>
        <v>5.6762367714821002E-2</v>
      </c>
      <c r="N1051" s="2">
        <f t="shared" si="66"/>
        <v>1.5404602235371465</v>
      </c>
      <c r="O1051" s="6">
        <f t="shared" si="67"/>
        <v>7.8735228921810965E-2</v>
      </c>
    </row>
    <row r="1052" spans="1:15" x14ac:dyDescent="0.2">
      <c r="A1052" t="s">
        <v>1063</v>
      </c>
      <c r="B1052" s="1">
        <v>45894</v>
      </c>
      <c r="C1052" s="1">
        <v>45906</v>
      </c>
      <c r="D1052">
        <f t="shared" si="64"/>
        <v>12</v>
      </c>
      <c r="E1052" t="s">
        <v>9</v>
      </c>
      <c r="F1052">
        <v>97060</v>
      </c>
      <c r="G1052">
        <v>7280</v>
      </c>
      <c r="H1052">
        <v>1997</v>
      </c>
      <c r="I1052">
        <v>922</v>
      </c>
      <c r="J1052" s="2">
        <v>4261.22</v>
      </c>
      <c r="K1052" s="2">
        <v>10752.8</v>
      </c>
      <c r="L1052">
        <v>1.52</v>
      </c>
      <c r="M1052" s="6">
        <f t="shared" si="65"/>
        <v>0.12664835164835164</v>
      </c>
      <c r="N1052" s="2">
        <f t="shared" si="66"/>
        <v>2.1338107160741111</v>
      </c>
      <c r="O1052" s="6">
        <f t="shared" si="67"/>
        <v>7.5005151452709667E-2</v>
      </c>
    </row>
    <row r="1053" spans="1:15" x14ac:dyDescent="0.2">
      <c r="A1053" t="s">
        <v>1064</v>
      </c>
      <c r="B1053" s="1">
        <v>45699</v>
      </c>
      <c r="C1053" s="1">
        <v>45708</v>
      </c>
      <c r="D1053">
        <f t="shared" si="64"/>
        <v>9</v>
      </c>
      <c r="E1053" t="s">
        <v>9</v>
      </c>
      <c r="F1053">
        <v>148165</v>
      </c>
      <c r="G1053">
        <v>2898</v>
      </c>
      <c r="H1053">
        <v>1330</v>
      </c>
      <c r="I1053">
        <v>440</v>
      </c>
      <c r="J1053" s="2">
        <v>4161.6000000000004</v>
      </c>
      <c r="K1053" s="2">
        <v>6850.3</v>
      </c>
      <c r="L1053">
        <v>0.65</v>
      </c>
      <c r="M1053" s="6">
        <f t="shared" si="65"/>
        <v>0.15182884748102141</v>
      </c>
      <c r="N1053" s="2">
        <f t="shared" si="66"/>
        <v>3.1290225563909777</v>
      </c>
      <c r="O1053" s="6">
        <f t="shared" si="67"/>
        <v>1.9559275132453684E-2</v>
      </c>
    </row>
    <row r="1054" spans="1:15" x14ac:dyDescent="0.2">
      <c r="A1054" t="s">
        <v>1065</v>
      </c>
      <c r="B1054" s="1">
        <v>45746</v>
      </c>
      <c r="C1054" s="1">
        <v>45759</v>
      </c>
      <c r="D1054">
        <f t="shared" si="64"/>
        <v>13</v>
      </c>
      <c r="E1054" t="s">
        <v>15</v>
      </c>
      <c r="F1054">
        <v>254268</v>
      </c>
      <c r="G1054">
        <v>10081</v>
      </c>
      <c r="H1054">
        <v>4007</v>
      </c>
      <c r="I1054">
        <v>2155</v>
      </c>
      <c r="J1054" s="2">
        <v>3925.4</v>
      </c>
      <c r="K1054" s="2">
        <v>10351.959999999999</v>
      </c>
      <c r="L1054">
        <v>1.64</v>
      </c>
      <c r="M1054" s="6">
        <f t="shared" si="65"/>
        <v>0.2137684753496677</v>
      </c>
      <c r="N1054" s="2">
        <f t="shared" si="66"/>
        <v>0.9796356376341403</v>
      </c>
      <c r="O1054" s="6">
        <f t="shared" si="67"/>
        <v>3.9647143958343165E-2</v>
      </c>
    </row>
    <row r="1055" spans="1:15" x14ac:dyDescent="0.2">
      <c r="A1055" t="s">
        <v>1066</v>
      </c>
      <c r="B1055" s="1">
        <v>45953</v>
      </c>
      <c r="C1055" s="1">
        <v>45967</v>
      </c>
      <c r="D1055">
        <f t="shared" si="64"/>
        <v>14</v>
      </c>
      <c r="E1055" t="s">
        <v>19</v>
      </c>
      <c r="F1055">
        <v>283828</v>
      </c>
      <c r="G1055">
        <v>7675</v>
      </c>
      <c r="H1055">
        <v>3790</v>
      </c>
      <c r="I1055">
        <v>1098</v>
      </c>
      <c r="J1055" s="2">
        <v>3221.06</v>
      </c>
      <c r="K1055" s="2">
        <v>6992.73</v>
      </c>
      <c r="L1055">
        <v>1.17</v>
      </c>
      <c r="M1055" s="6">
        <f t="shared" si="65"/>
        <v>0.14306188925081434</v>
      </c>
      <c r="N1055" s="2">
        <f t="shared" si="66"/>
        <v>0.84988390501319255</v>
      </c>
      <c r="O1055" s="6">
        <f t="shared" si="67"/>
        <v>2.7041024846033514E-2</v>
      </c>
    </row>
    <row r="1056" spans="1:15" x14ac:dyDescent="0.2">
      <c r="A1056" t="s">
        <v>1067</v>
      </c>
      <c r="B1056" s="1">
        <v>45985</v>
      </c>
      <c r="C1056" s="1">
        <v>45994</v>
      </c>
      <c r="D1056">
        <f t="shared" si="64"/>
        <v>9</v>
      </c>
      <c r="E1056" t="s">
        <v>9</v>
      </c>
      <c r="F1056">
        <v>250363</v>
      </c>
      <c r="G1056">
        <v>3025</v>
      </c>
      <c r="H1056">
        <v>538</v>
      </c>
      <c r="I1056">
        <v>186</v>
      </c>
      <c r="J1056" s="2">
        <v>582.16</v>
      </c>
      <c r="K1056" s="2">
        <v>1425.27</v>
      </c>
      <c r="L1056">
        <v>1.45</v>
      </c>
      <c r="M1056" s="6">
        <f t="shared" si="65"/>
        <v>6.1487603305785121E-2</v>
      </c>
      <c r="N1056" s="2">
        <f t="shared" si="66"/>
        <v>1.0820817843866171</v>
      </c>
      <c r="O1056" s="6">
        <f t="shared" si="67"/>
        <v>1.2082456273490891E-2</v>
      </c>
    </row>
    <row r="1057" spans="1:15" x14ac:dyDescent="0.2">
      <c r="A1057" t="s">
        <v>1068</v>
      </c>
      <c r="B1057" s="1">
        <v>45952</v>
      </c>
      <c r="C1057" s="1">
        <v>45961</v>
      </c>
      <c r="D1057">
        <f t="shared" si="64"/>
        <v>9</v>
      </c>
      <c r="E1057" t="s">
        <v>19</v>
      </c>
      <c r="F1057">
        <v>196393</v>
      </c>
      <c r="G1057">
        <v>5022</v>
      </c>
      <c r="H1057">
        <v>1507</v>
      </c>
      <c r="I1057">
        <v>853</v>
      </c>
      <c r="J1057" s="2">
        <v>1690.79</v>
      </c>
      <c r="K1057" s="2">
        <v>4726.43</v>
      </c>
      <c r="L1057">
        <v>1.8</v>
      </c>
      <c r="M1057" s="6">
        <f t="shared" si="65"/>
        <v>0.16985264834727201</v>
      </c>
      <c r="N1057" s="2">
        <f t="shared" si="66"/>
        <v>1.1219575315195753</v>
      </c>
      <c r="O1057" s="6">
        <f t="shared" si="67"/>
        <v>2.5571176162083171E-2</v>
      </c>
    </row>
    <row r="1058" spans="1:15" x14ac:dyDescent="0.2">
      <c r="A1058" t="s">
        <v>1069</v>
      </c>
      <c r="B1058" s="1">
        <v>45761</v>
      </c>
      <c r="C1058" s="1">
        <v>45767</v>
      </c>
      <c r="D1058">
        <f t="shared" si="64"/>
        <v>6</v>
      </c>
      <c r="E1058" t="s">
        <v>17</v>
      </c>
      <c r="F1058">
        <v>126485</v>
      </c>
      <c r="G1058">
        <v>3559</v>
      </c>
      <c r="H1058">
        <v>1484</v>
      </c>
      <c r="I1058">
        <v>637</v>
      </c>
      <c r="J1058" s="2">
        <v>2853.16</v>
      </c>
      <c r="K1058" s="2">
        <v>5604.96</v>
      </c>
      <c r="L1058">
        <v>0.96</v>
      </c>
      <c r="M1058" s="6">
        <f t="shared" si="65"/>
        <v>0.17898286035403202</v>
      </c>
      <c r="N1058" s="2">
        <f t="shared" si="66"/>
        <v>1.9226145552560645</v>
      </c>
      <c r="O1058" s="6">
        <f t="shared" si="67"/>
        <v>2.8137723840771633E-2</v>
      </c>
    </row>
    <row r="1059" spans="1:15" x14ac:dyDescent="0.2">
      <c r="A1059" t="s">
        <v>1070</v>
      </c>
      <c r="B1059" s="1">
        <v>45671</v>
      </c>
      <c r="C1059" s="1">
        <v>45686</v>
      </c>
      <c r="D1059">
        <f t="shared" si="64"/>
        <v>15</v>
      </c>
      <c r="E1059" t="s">
        <v>9</v>
      </c>
      <c r="F1059">
        <v>220592</v>
      </c>
      <c r="G1059">
        <v>5501</v>
      </c>
      <c r="H1059">
        <v>1563</v>
      </c>
      <c r="I1059">
        <v>316</v>
      </c>
      <c r="J1059" s="2">
        <v>618.16999999999996</v>
      </c>
      <c r="K1059" s="2">
        <v>1662.78</v>
      </c>
      <c r="L1059">
        <v>1.69</v>
      </c>
      <c r="M1059" s="6">
        <f t="shared" si="65"/>
        <v>5.7444101072532269E-2</v>
      </c>
      <c r="N1059" s="2">
        <f t="shared" si="66"/>
        <v>0.39550223928342926</v>
      </c>
      <c r="O1059" s="6">
        <f t="shared" si="67"/>
        <v>2.4937441067672445E-2</v>
      </c>
    </row>
    <row r="1060" spans="1:15" x14ac:dyDescent="0.2">
      <c r="A1060" t="s">
        <v>1071</v>
      </c>
      <c r="B1060" s="1">
        <v>45945</v>
      </c>
      <c r="C1060" s="1">
        <v>45952</v>
      </c>
      <c r="D1060">
        <f t="shared" si="64"/>
        <v>7</v>
      </c>
      <c r="E1060" t="s">
        <v>17</v>
      </c>
      <c r="F1060">
        <v>56305</v>
      </c>
      <c r="G1060">
        <v>1024</v>
      </c>
      <c r="H1060">
        <v>247</v>
      </c>
      <c r="I1060">
        <v>73</v>
      </c>
      <c r="J1060" s="2">
        <v>247.57</v>
      </c>
      <c r="K1060" s="2">
        <v>317.08</v>
      </c>
      <c r="L1060">
        <v>0.28000000000000003</v>
      </c>
      <c r="M1060" s="6">
        <f t="shared" si="65"/>
        <v>7.12890625E-2</v>
      </c>
      <c r="N1060" s="2">
        <f t="shared" si="66"/>
        <v>1.0023076923076923</v>
      </c>
      <c r="O1060" s="6">
        <f t="shared" si="67"/>
        <v>1.8186661930556788E-2</v>
      </c>
    </row>
    <row r="1061" spans="1:15" x14ac:dyDescent="0.2">
      <c r="A1061" t="s">
        <v>1072</v>
      </c>
      <c r="B1061" s="1">
        <v>45836</v>
      </c>
      <c r="C1061" s="1">
        <v>45850</v>
      </c>
      <c r="D1061">
        <f t="shared" si="64"/>
        <v>14</v>
      </c>
      <c r="E1061" t="s">
        <v>15</v>
      </c>
      <c r="F1061">
        <v>150979</v>
      </c>
      <c r="G1061">
        <v>8661</v>
      </c>
      <c r="H1061">
        <v>3692</v>
      </c>
      <c r="I1061">
        <v>1850</v>
      </c>
      <c r="J1061" s="2">
        <v>557.79999999999995</v>
      </c>
      <c r="K1061" s="2">
        <v>1426.19</v>
      </c>
      <c r="L1061">
        <v>1.56</v>
      </c>
      <c r="M1061" s="6">
        <f t="shared" si="65"/>
        <v>0.21360120078512873</v>
      </c>
      <c r="N1061" s="2">
        <f t="shared" si="66"/>
        <v>0.15108342361863489</v>
      </c>
      <c r="O1061" s="6">
        <f t="shared" si="67"/>
        <v>5.7365593890541071E-2</v>
      </c>
    </row>
    <row r="1062" spans="1:15" x14ac:dyDescent="0.2">
      <c r="A1062" t="s">
        <v>1073</v>
      </c>
      <c r="B1062" s="1">
        <v>45782</v>
      </c>
      <c r="C1062" s="1">
        <v>45795</v>
      </c>
      <c r="D1062">
        <f t="shared" si="64"/>
        <v>13</v>
      </c>
      <c r="E1062" t="s">
        <v>12</v>
      </c>
      <c r="F1062">
        <v>90938</v>
      </c>
      <c r="G1062">
        <v>3549</v>
      </c>
      <c r="H1062">
        <v>965</v>
      </c>
      <c r="I1062">
        <v>213</v>
      </c>
      <c r="J1062" s="2">
        <v>629.54</v>
      </c>
      <c r="K1062" s="2">
        <v>1679.22</v>
      </c>
      <c r="L1062">
        <v>1.67</v>
      </c>
      <c r="M1062" s="6">
        <f t="shared" si="65"/>
        <v>6.0016906170752324E-2</v>
      </c>
      <c r="N1062" s="2">
        <f t="shared" si="66"/>
        <v>0.65237305699481862</v>
      </c>
      <c r="O1062" s="6">
        <f t="shared" si="67"/>
        <v>3.9026589544524842E-2</v>
      </c>
    </row>
    <row r="1063" spans="1:15" x14ac:dyDescent="0.2">
      <c r="A1063" t="s">
        <v>1074</v>
      </c>
      <c r="B1063" s="1">
        <v>46010</v>
      </c>
      <c r="C1063" s="1">
        <v>46021</v>
      </c>
      <c r="D1063">
        <f t="shared" si="64"/>
        <v>11</v>
      </c>
      <c r="E1063" t="s">
        <v>15</v>
      </c>
      <c r="F1063">
        <v>182866</v>
      </c>
      <c r="G1063">
        <v>16776</v>
      </c>
      <c r="H1063">
        <v>7803</v>
      </c>
      <c r="I1063">
        <v>4660</v>
      </c>
      <c r="J1063" s="2">
        <v>636.74</v>
      </c>
      <c r="K1063" s="2">
        <v>1787.2</v>
      </c>
      <c r="L1063">
        <v>1.81</v>
      </c>
      <c r="M1063" s="6">
        <f t="shared" si="65"/>
        <v>0.27777777777777779</v>
      </c>
      <c r="N1063" s="2">
        <f t="shared" si="66"/>
        <v>8.1601947968729979E-2</v>
      </c>
      <c r="O1063" s="6">
        <f t="shared" si="67"/>
        <v>9.1739306377347341E-2</v>
      </c>
    </row>
    <row r="1064" spans="1:15" x14ac:dyDescent="0.2">
      <c r="A1064" t="s">
        <v>1075</v>
      </c>
      <c r="B1064" s="1">
        <v>45680</v>
      </c>
      <c r="C1064" s="1">
        <v>45685</v>
      </c>
      <c r="D1064">
        <f t="shared" si="64"/>
        <v>5</v>
      </c>
      <c r="E1064" t="s">
        <v>15</v>
      </c>
      <c r="F1064">
        <v>77610</v>
      </c>
      <c r="G1064">
        <v>2083</v>
      </c>
      <c r="H1064">
        <v>431</v>
      </c>
      <c r="I1064">
        <v>240</v>
      </c>
      <c r="J1064" s="2">
        <v>1031.8399999999999</v>
      </c>
      <c r="K1064" s="2">
        <v>1199.03</v>
      </c>
      <c r="L1064">
        <v>0.16</v>
      </c>
      <c r="M1064" s="6">
        <f t="shared" si="65"/>
        <v>0.11521843494959194</v>
      </c>
      <c r="N1064" s="2">
        <f t="shared" si="66"/>
        <v>2.3940603248259857</v>
      </c>
      <c r="O1064" s="6">
        <f t="shared" si="67"/>
        <v>2.6839324829274577E-2</v>
      </c>
    </row>
    <row r="1065" spans="1:15" x14ac:dyDescent="0.2">
      <c r="A1065" t="s">
        <v>1076</v>
      </c>
      <c r="B1065" s="1">
        <v>45720</v>
      </c>
      <c r="C1065" s="1">
        <v>45727</v>
      </c>
      <c r="D1065">
        <f t="shared" si="64"/>
        <v>7</v>
      </c>
      <c r="E1065" t="s">
        <v>15</v>
      </c>
      <c r="F1065">
        <v>296474</v>
      </c>
      <c r="G1065">
        <v>19050</v>
      </c>
      <c r="H1065">
        <v>8735</v>
      </c>
      <c r="I1065">
        <v>2529</v>
      </c>
      <c r="J1065" s="2">
        <v>2545.5700000000002</v>
      </c>
      <c r="K1065" s="2">
        <v>3141.07</v>
      </c>
      <c r="L1065">
        <v>0.23</v>
      </c>
      <c r="M1065" s="6">
        <f t="shared" si="65"/>
        <v>0.13275590551181102</v>
      </c>
      <c r="N1065" s="2">
        <f t="shared" si="66"/>
        <v>0.29142186605609616</v>
      </c>
      <c r="O1065" s="6">
        <f t="shared" si="67"/>
        <v>6.4255212936041611E-2</v>
      </c>
    </row>
    <row r="1066" spans="1:15" x14ac:dyDescent="0.2">
      <c r="A1066" t="s">
        <v>1077</v>
      </c>
      <c r="B1066" s="1">
        <v>45800</v>
      </c>
      <c r="C1066" s="1">
        <v>45806</v>
      </c>
      <c r="D1066">
        <f t="shared" si="64"/>
        <v>6</v>
      </c>
      <c r="E1066" t="s">
        <v>9</v>
      </c>
      <c r="F1066">
        <v>131908</v>
      </c>
      <c r="G1066">
        <v>12010</v>
      </c>
      <c r="H1066">
        <v>2538</v>
      </c>
      <c r="I1066">
        <v>1416</v>
      </c>
      <c r="J1066" s="2">
        <v>1498.71</v>
      </c>
      <c r="K1066" s="2">
        <v>1566.52</v>
      </c>
      <c r="L1066">
        <v>0.05</v>
      </c>
      <c r="M1066" s="6">
        <f t="shared" si="65"/>
        <v>0.11790174854288094</v>
      </c>
      <c r="N1066" s="2">
        <f t="shared" si="66"/>
        <v>0.59050827423167851</v>
      </c>
      <c r="O1066" s="6">
        <f t="shared" si="67"/>
        <v>9.1048306395366471E-2</v>
      </c>
    </row>
    <row r="1067" spans="1:15" x14ac:dyDescent="0.2">
      <c r="A1067" t="s">
        <v>1078</v>
      </c>
      <c r="B1067" s="1">
        <v>45810</v>
      </c>
      <c r="C1067" s="1">
        <v>45815</v>
      </c>
      <c r="D1067">
        <f t="shared" si="64"/>
        <v>5</v>
      </c>
      <c r="E1067" t="s">
        <v>17</v>
      </c>
      <c r="F1067">
        <v>70037</v>
      </c>
      <c r="G1067">
        <v>997</v>
      </c>
      <c r="H1067">
        <v>215</v>
      </c>
      <c r="I1067">
        <v>103</v>
      </c>
      <c r="J1067" s="2">
        <v>4314.6499999999996</v>
      </c>
      <c r="K1067" s="2">
        <v>8679.33</v>
      </c>
      <c r="L1067">
        <v>1.01</v>
      </c>
      <c r="M1067" s="6">
        <f t="shared" si="65"/>
        <v>0.10330992978936811</v>
      </c>
      <c r="N1067" s="2">
        <f t="shared" si="66"/>
        <v>20.06813953488372</v>
      </c>
      <c r="O1067" s="6">
        <f t="shared" si="67"/>
        <v>1.4235332752687865E-2</v>
      </c>
    </row>
    <row r="1068" spans="1:15" x14ac:dyDescent="0.2">
      <c r="A1068" t="s">
        <v>1079</v>
      </c>
      <c r="B1068" s="1">
        <v>45802</v>
      </c>
      <c r="C1068" s="1">
        <v>45815</v>
      </c>
      <c r="D1068">
        <f t="shared" si="64"/>
        <v>13</v>
      </c>
      <c r="E1068" t="s">
        <v>9</v>
      </c>
      <c r="F1068">
        <v>73337</v>
      </c>
      <c r="G1068">
        <v>4140</v>
      </c>
      <c r="H1068">
        <v>1110</v>
      </c>
      <c r="I1068">
        <v>410</v>
      </c>
      <c r="J1068" s="2">
        <v>4393.08</v>
      </c>
      <c r="K1068" s="2">
        <v>6087.6</v>
      </c>
      <c r="L1068">
        <v>0.39</v>
      </c>
      <c r="M1068" s="6">
        <f t="shared" si="65"/>
        <v>9.9033816425120769E-2</v>
      </c>
      <c r="N1068" s="2">
        <f t="shared" si="66"/>
        <v>3.9577297297297296</v>
      </c>
      <c r="O1068" s="6">
        <f t="shared" si="67"/>
        <v>5.6451722868402034E-2</v>
      </c>
    </row>
    <row r="1069" spans="1:15" x14ac:dyDescent="0.2">
      <c r="A1069" t="s">
        <v>1080</v>
      </c>
      <c r="B1069" s="1">
        <v>45882</v>
      </c>
      <c r="C1069" s="1">
        <v>45894</v>
      </c>
      <c r="D1069">
        <f t="shared" si="64"/>
        <v>12</v>
      </c>
      <c r="E1069" t="s">
        <v>12</v>
      </c>
      <c r="F1069">
        <v>33831</v>
      </c>
      <c r="G1069">
        <v>1710</v>
      </c>
      <c r="H1069">
        <v>523</v>
      </c>
      <c r="I1069">
        <v>145</v>
      </c>
      <c r="J1069" s="2">
        <v>4609.22</v>
      </c>
      <c r="K1069" s="2">
        <v>9843.2099999999991</v>
      </c>
      <c r="L1069">
        <v>1.1399999999999999</v>
      </c>
      <c r="M1069" s="6">
        <f t="shared" si="65"/>
        <v>8.4795321637426896E-2</v>
      </c>
      <c r="N1069" s="2">
        <f t="shared" si="66"/>
        <v>8.813040152963671</v>
      </c>
      <c r="O1069" s="6">
        <f t="shared" si="67"/>
        <v>5.0545357807927641E-2</v>
      </c>
    </row>
    <row r="1070" spans="1:15" x14ac:dyDescent="0.2">
      <c r="A1070" t="s">
        <v>1081</v>
      </c>
      <c r="B1070" s="1">
        <v>45966</v>
      </c>
      <c r="C1070" s="1">
        <v>45975</v>
      </c>
      <c r="D1070">
        <f t="shared" si="64"/>
        <v>9</v>
      </c>
      <c r="E1070" t="s">
        <v>15</v>
      </c>
      <c r="F1070">
        <v>152919</v>
      </c>
      <c r="G1070">
        <v>14311</v>
      </c>
      <c r="H1070">
        <v>3825</v>
      </c>
      <c r="I1070">
        <v>1071</v>
      </c>
      <c r="J1070" s="2">
        <v>2408.6799999999998</v>
      </c>
      <c r="K1070" s="2">
        <v>6707.13</v>
      </c>
      <c r="L1070">
        <v>1.78</v>
      </c>
      <c r="M1070" s="6">
        <f t="shared" si="65"/>
        <v>7.4837537558521419E-2</v>
      </c>
      <c r="N1070" s="2">
        <f t="shared" si="66"/>
        <v>0.62972026143790849</v>
      </c>
      <c r="O1070" s="6">
        <f t="shared" si="67"/>
        <v>9.3585492973404225E-2</v>
      </c>
    </row>
    <row r="1071" spans="1:15" x14ac:dyDescent="0.2">
      <c r="A1071" t="s">
        <v>1082</v>
      </c>
      <c r="B1071" s="1">
        <v>45761</v>
      </c>
      <c r="C1071" s="1">
        <v>45776</v>
      </c>
      <c r="D1071">
        <f t="shared" si="64"/>
        <v>15</v>
      </c>
      <c r="E1071" t="s">
        <v>19</v>
      </c>
      <c r="F1071">
        <v>268141</v>
      </c>
      <c r="G1071">
        <v>18699</v>
      </c>
      <c r="H1071">
        <v>8318</v>
      </c>
      <c r="I1071">
        <v>3640</v>
      </c>
      <c r="J1071" s="2">
        <v>3892.8</v>
      </c>
      <c r="K1071" s="2">
        <v>6438.89</v>
      </c>
      <c r="L1071">
        <v>0.65</v>
      </c>
      <c r="M1071" s="6">
        <f t="shared" si="65"/>
        <v>0.19466281619337933</v>
      </c>
      <c r="N1071" s="2">
        <f t="shared" si="66"/>
        <v>0.4679971146910315</v>
      </c>
      <c r="O1071" s="6">
        <f t="shared" si="67"/>
        <v>6.9735698755505504E-2</v>
      </c>
    </row>
    <row r="1072" spans="1:15" x14ac:dyDescent="0.2">
      <c r="A1072" t="s">
        <v>1083</v>
      </c>
      <c r="B1072" s="1">
        <v>45761</v>
      </c>
      <c r="C1072" s="1">
        <v>45767</v>
      </c>
      <c r="D1072">
        <f t="shared" si="64"/>
        <v>6</v>
      </c>
      <c r="E1072" t="s">
        <v>12</v>
      </c>
      <c r="F1072">
        <v>158097</v>
      </c>
      <c r="G1072">
        <v>6549</v>
      </c>
      <c r="H1072">
        <v>2738</v>
      </c>
      <c r="I1072">
        <v>1003</v>
      </c>
      <c r="J1072" s="2">
        <v>2995.82</v>
      </c>
      <c r="K1072" s="2">
        <v>3027.86</v>
      </c>
      <c r="L1072">
        <v>0.01</v>
      </c>
      <c r="M1072" s="6">
        <f t="shared" si="65"/>
        <v>0.15315315315315314</v>
      </c>
      <c r="N1072" s="2">
        <f t="shared" si="66"/>
        <v>1.094163623082542</v>
      </c>
      <c r="O1072" s="6">
        <f t="shared" si="67"/>
        <v>4.1423935938063344E-2</v>
      </c>
    </row>
    <row r="1073" spans="1:15" x14ac:dyDescent="0.2">
      <c r="A1073" t="s">
        <v>1084</v>
      </c>
      <c r="B1073" s="1">
        <v>45696</v>
      </c>
      <c r="C1073" s="1">
        <v>45701</v>
      </c>
      <c r="D1073">
        <f t="shared" si="64"/>
        <v>5</v>
      </c>
      <c r="E1073" t="s">
        <v>17</v>
      </c>
      <c r="F1073">
        <v>278342</v>
      </c>
      <c r="G1073">
        <v>20607</v>
      </c>
      <c r="H1073">
        <v>4614</v>
      </c>
      <c r="I1073">
        <v>2021</v>
      </c>
      <c r="J1073" s="2">
        <v>807.43</v>
      </c>
      <c r="K1073" s="2">
        <v>2244.44</v>
      </c>
      <c r="L1073">
        <v>1.78</v>
      </c>
      <c r="M1073" s="6">
        <f t="shared" si="65"/>
        <v>9.8073470180035913E-2</v>
      </c>
      <c r="N1073" s="2">
        <f t="shared" si="66"/>
        <v>0.17499566536627653</v>
      </c>
      <c r="O1073" s="6">
        <f t="shared" si="67"/>
        <v>7.4034820472655943E-2</v>
      </c>
    </row>
    <row r="1074" spans="1:15" x14ac:dyDescent="0.2">
      <c r="A1074" t="s">
        <v>1085</v>
      </c>
      <c r="B1074" s="1">
        <v>45855</v>
      </c>
      <c r="C1074" s="1">
        <v>45866</v>
      </c>
      <c r="D1074">
        <f t="shared" si="64"/>
        <v>11</v>
      </c>
      <c r="E1074" t="s">
        <v>12</v>
      </c>
      <c r="F1074">
        <v>170518</v>
      </c>
      <c r="G1074">
        <v>10646</v>
      </c>
      <c r="H1074">
        <v>3242</v>
      </c>
      <c r="I1074">
        <v>1076</v>
      </c>
      <c r="J1074" s="2">
        <v>3214.92</v>
      </c>
      <c r="K1074" s="2">
        <v>7213.53</v>
      </c>
      <c r="L1074">
        <v>1.24</v>
      </c>
      <c r="M1074" s="6">
        <f t="shared" si="65"/>
        <v>0.10107082472290062</v>
      </c>
      <c r="N1074" s="2">
        <f t="shared" si="66"/>
        <v>0.9916471314003702</v>
      </c>
      <c r="O1074" s="6">
        <f t="shared" si="67"/>
        <v>6.2433291500017592E-2</v>
      </c>
    </row>
    <row r="1075" spans="1:15" x14ac:dyDescent="0.2">
      <c r="A1075" t="s">
        <v>1086</v>
      </c>
      <c r="B1075" s="1">
        <v>45791</v>
      </c>
      <c r="C1075" s="1">
        <v>45806</v>
      </c>
      <c r="D1075">
        <f t="shared" si="64"/>
        <v>15</v>
      </c>
      <c r="E1075" t="s">
        <v>9</v>
      </c>
      <c r="F1075">
        <v>14382</v>
      </c>
      <c r="G1075">
        <v>593</v>
      </c>
      <c r="H1075">
        <v>161</v>
      </c>
      <c r="I1075">
        <v>47</v>
      </c>
      <c r="J1075" s="2">
        <v>4201.3999999999996</v>
      </c>
      <c r="K1075" s="2">
        <v>5894.58</v>
      </c>
      <c r="L1075">
        <v>0.4</v>
      </c>
      <c r="M1075" s="6">
        <f t="shared" si="65"/>
        <v>7.9258010118043842E-2</v>
      </c>
      <c r="N1075" s="2">
        <f t="shared" si="66"/>
        <v>26.095652173913042</v>
      </c>
      <c r="O1075" s="6">
        <f t="shared" si="67"/>
        <v>4.1232095675149495E-2</v>
      </c>
    </row>
    <row r="1076" spans="1:15" x14ac:dyDescent="0.2">
      <c r="A1076" t="s">
        <v>1087</v>
      </c>
      <c r="B1076" s="1">
        <v>45724</v>
      </c>
      <c r="C1076" s="1">
        <v>45739</v>
      </c>
      <c r="D1076">
        <f t="shared" si="64"/>
        <v>15</v>
      </c>
      <c r="E1076" t="s">
        <v>19</v>
      </c>
      <c r="F1076">
        <v>29120</v>
      </c>
      <c r="G1076">
        <v>2349</v>
      </c>
      <c r="H1076">
        <v>287</v>
      </c>
      <c r="I1076">
        <v>153</v>
      </c>
      <c r="J1076" s="2">
        <v>1804.91</v>
      </c>
      <c r="K1076" s="2">
        <v>4304.21</v>
      </c>
      <c r="L1076">
        <v>1.38</v>
      </c>
      <c r="M1076" s="6">
        <f t="shared" si="65"/>
        <v>6.5134099616858232E-2</v>
      </c>
      <c r="N1076" s="2">
        <f t="shared" si="66"/>
        <v>6.2888850174216033</v>
      </c>
      <c r="O1076" s="6">
        <f t="shared" si="67"/>
        <v>8.0666208791208796E-2</v>
      </c>
    </row>
    <row r="1077" spans="1:15" x14ac:dyDescent="0.2">
      <c r="A1077" t="s">
        <v>1088</v>
      </c>
      <c r="B1077" s="1">
        <v>45836</v>
      </c>
      <c r="C1077" s="1">
        <v>45842</v>
      </c>
      <c r="D1077">
        <f t="shared" si="64"/>
        <v>6</v>
      </c>
      <c r="E1077" t="s">
        <v>9</v>
      </c>
      <c r="F1077">
        <v>294094</v>
      </c>
      <c r="G1077">
        <v>20626</v>
      </c>
      <c r="H1077">
        <v>8235</v>
      </c>
      <c r="I1077">
        <v>4677</v>
      </c>
      <c r="J1077" s="2">
        <v>3758.71</v>
      </c>
      <c r="K1077" s="2">
        <v>8515.8799999999992</v>
      </c>
      <c r="L1077">
        <v>1.27</v>
      </c>
      <c r="M1077" s="6">
        <f t="shared" si="65"/>
        <v>0.2267526422961311</v>
      </c>
      <c r="N1077" s="2">
        <f t="shared" si="66"/>
        <v>0.45643108682452943</v>
      </c>
      <c r="O1077" s="6">
        <f t="shared" si="67"/>
        <v>7.0134038776717644E-2</v>
      </c>
    </row>
    <row r="1078" spans="1:15" x14ac:dyDescent="0.2">
      <c r="A1078" t="s">
        <v>1089</v>
      </c>
      <c r="B1078" s="1">
        <v>45699</v>
      </c>
      <c r="C1078" s="1">
        <v>45704</v>
      </c>
      <c r="D1078">
        <f t="shared" si="64"/>
        <v>5</v>
      </c>
      <c r="E1078" t="s">
        <v>15</v>
      </c>
      <c r="F1078">
        <v>259816</v>
      </c>
      <c r="G1078">
        <v>2724</v>
      </c>
      <c r="H1078">
        <v>470</v>
      </c>
      <c r="I1078">
        <v>226</v>
      </c>
      <c r="J1078" s="2">
        <v>3895.13</v>
      </c>
      <c r="K1078" s="2">
        <v>6856.38</v>
      </c>
      <c r="L1078">
        <v>0.76</v>
      </c>
      <c r="M1078" s="6">
        <f t="shared" si="65"/>
        <v>8.2966226138032312E-2</v>
      </c>
      <c r="N1078" s="2">
        <f t="shared" si="66"/>
        <v>8.2875106382978725</v>
      </c>
      <c r="O1078" s="6">
        <f t="shared" si="67"/>
        <v>1.0484342765649536E-2</v>
      </c>
    </row>
    <row r="1079" spans="1:15" x14ac:dyDescent="0.2">
      <c r="A1079" t="s">
        <v>1090</v>
      </c>
      <c r="B1079" s="1">
        <v>45672</v>
      </c>
      <c r="C1079" s="1">
        <v>45678</v>
      </c>
      <c r="D1079">
        <f t="shared" si="64"/>
        <v>6</v>
      </c>
      <c r="E1079" t="s">
        <v>15</v>
      </c>
      <c r="F1079">
        <v>282879</v>
      </c>
      <c r="G1079">
        <v>24854</v>
      </c>
      <c r="H1079">
        <v>11772</v>
      </c>
      <c r="I1079">
        <v>3115</v>
      </c>
      <c r="J1079" s="2">
        <v>3253.56</v>
      </c>
      <c r="K1079" s="2">
        <v>4634.01</v>
      </c>
      <c r="L1079">
        <v>0.42</v>
      </c>
      <c r="M1079" s="6">
        <f t="shared" si="65"/>
        <v>0.12533193852096242</v>
      </c>
      <c r="N1079" s="2">
        <f t="shared" si="66"/>
        <v>0.27638124362895006</v>
      </c>
      <c r="O1079" s="6">
        <f t="shared" si="67"/>
        <v>8.7860887517277705E-2</v>
      </c>
    </row>
    <row r="1080" spans="1:15" x14ac:dyDescent="0.2">
      <c r="A1080" t="s">
        <v>1091</v>
      </c>
      <c r="B1080" s="1">
        <v>45768</v>
      </c>
      <c r="C1080" s="1">
        <v>45779</v>
      </c>
      <c r="D1080">
        <f t="shared" si="64"/>
        <v>11</v>
      </c>
      <c r="E1080" t="s">
        <v>12</v>
      </c>
      <c r="F1080">
        <v>110846</v>
      </c>
      <c r="G1080">
        <v>5069</v>
      </c>
      <c r="H1080">
        <v>1313</v>
      </c>
      <c r="I1080">
        <v>311</v>
      </c>
      <c r="J1080" s="2">
        <v>4428.04</v>
      </c>
      <c r="K1080" s="2">
        <v>13217.04</v>
      </c>
      <c r="L1080">
        <v>1.98</v>
      </c>
      <c r="M1080" s="6">
        <f t="shared" si="65"/>
        <v>6.1353324127046756E-2</v>
      </c>
      <c r="N1080" s="2">
        <f t="shared" si="66"/>
        <v>3.3724600152322926</v>
      </c>
      <c r="O1080" s="6">
        <f t="shared" si="67"/>
        <v>4.5730112047344965E-2</v>
      </c>
    </row>
    <row r="1081" spans="1:15" x14ac:dyDescent="0.2">
      <c r="A1081" t="s">
        <v>1092</v>
      </c>
      <c r="B1081" s="1">
        <v>45814</v>
      </c>
      <c r="C1081" s="1">
        <v>45825</v>
      </c>
      <c r="D1081">
        <f t="shared" si="64"/>
        <v>11</v>
      </c>
      <c r="E1081" t="s">
        <v>15</v>
      </c>
      <c r="F1081">
        <v>107733</v>
      </c>
      <c r="G1081">
        <v>7335</v>
      </c>
      <c r="H1081">
        <v>2559</v>
      </c>
      <c r="I1081">
        <v>1063</v>
      </c>
      <c r="J1081" s="2">
        <v>809.62</v>
      </c>
      <c r="K1081" s="2">
        <v>1850.82</v>
      </c>
      <c r="L1081">
        <v>1.29</v>
      </c>
      <c r="M1081" s="6">
        <f t="shared" si="65"/>
        <v>0.1449216087252897</v>
      </c>
      <c r="N1081" s="2">
        <f t="shared" si="66"/>
        <v>0.3163813989839781</v>
      </c>
      <c r="O1081" s="6">
        <f t="shared" si="67"/>
        <v>6.8084987886719947E-2</v>
      </c>
    </row>
    <row r="1082" spans="1:15" x14ac:dyDescent="0.2">
      <c r="A1082" t="s">
        <v>1093</v>
      </c>
      <c r="B1082" s="1">
        <v>45946</v>
      </c>
      <c r="C1082" s="1">
        <v>45960</v>
      </c>
      <c r="D1082">
        <f t="shared" si="64"/>
        <v>14</v>
      </c>
      <c r="E1082" t="s">
        <v>15</v>
      </c>
      <c r="F1082">
        <v>151434</v>
      </c>
      <c r="G1082">
        <v>6921</v>
      </c>
      <c r="H1082">
        <v>2957</v>
      </c>
      <c r="I1082">
        <v>1242</v>
      </c>
      <c r="J1082" s="2">
        <v>4232.74</v>
      </c>
      <c r="K1082" s="2">
        <v>4247.54</v>
      </c>
      <c r="L1082">
        <v>0</v>
      </c>
      <c r="M1082" s="6">
        <f t="shared" si="65"/>
        <v>0.17945383615084526</v>
      </c>
      <c r="N1082" s="2">
        <f t="shared" si="66"/>
        <v>1.4314305038890767</v>
      </c>
      <c r="O1082" s="6">
        <f t="shared" si="67"/>
        <v>4.5703078568881492E-2</v>
      </c>
    </row>
    <row r="1083" spans="1:15" x14ac:dyDescent="0.2">
      <c r="A1083" t="s">
        <v>1094</v>
      </c>
      <c r="B1083" s="1">
        <v>45888</v>
      </c>
      <c r="C1083" s="1">
        <v>45898</v>
      </c>
      <c r="D1083">
        <f t="shared" si="64"/>
        <v>10</v>
      </c>
      <c r="E1083" t="s">
        <v>17</v>
      </c>
      <c r="F1083">
        <v>28409</v>
      </c>
      <c r="G1083">
        <v>2537</v>
      </c>
      <c r="H1083">
        <v>436</v>
      </c>
      <c r="I1083">
        <v>198</v>
      </c>
      <c r="J1083" s="2">
        <v>3092.58</v>
      </c>
      <c r="K1083" s="2">
        <v>3869.39</v>
      </c>
      <c r="L1083">
        <v>0.25</v>
      </c>
      <c r="M1083" s="6">
        <f t="shared" si="65"/>
        <v>7.8044934962554199E-2</v>
      </c>
      <c r="N1083" s="2">
        <f t="shared" si="66"/>
        <v>7.0930733944954127</v>
      </c>
      <c r="O1083" s="6">
        <f t="shared" si="67"/>
        <v>8.9302685768594459E-2</v>
      </c>
    </row>
    <row r="1084" spans="1:15" x14ac:dyDescent="0.2">
      <c r="A1084" t="s">
        <v>1095</v>
      </c>
      <c r="B1084" s="1">
        <v>45814</v>
      </c>
      <c r="C1084" s="1">
        <v>45823</v>
      </c>
      <c r="D1084">
        <f t="shared" si="64"/>
        <v>9</v>
      </c>
      <c r="E1084" t="s">
        <v>17</v>
      </c>
      <c r="F1084">
        <v>121909</v>
      </c>
      <c r="G1084">
        <v>8359</v>
      </c>
      <c r="H1084">
        <v>2645</v>
      </c>
      <c r="I1084">
        <v>1487</v>
      </c>
      <c r="J1084" s="2">
        <v>4292.75</v>
      </c>
      <c r="K1084" s="2">
        <v>6416.92</v>
      </c>
      <c r="L1084">
        <v>0.49</v>
      </c>
      <c r="M1084" s="6">
        <f t="shared" si="65"/>
        <v>0.17789209235554493</v>
      </c>
      <c r="N1084" s="2">
        <f t="shared" si="66"/>
        <v>1.6229678638941398</v>
      </c>
      <c r="O1084" s="6">
        <f t="shared" si="67"/>
        <v>6.8567538081683879E-2</v>
      </c>
    </row>
    <row r="1085" spans="1:15" x14ac:dyDescent="0.2">
      <c r="A1085" t="s">
        <v>1096</v>
      </c>
      <c r="B1085" s="1">
        <v>45695</v>
      </c>
      <c r="C1085" s="1">
        <v>45702</v>
      </c>
      <c r="D1085">
        <f t="shared" si="64"/>
        <v>7</v>
      </c>
      <c r="E1085" t="s">
        <v>9</v>
      </c>
      <c r="F1085">
        <v>84987</v>
      </c>
      <c r="G1085">
        <v>5281</v>
      </c>
      <c r="H1085">
        <v>1029</v>
      </c>
      <c r="I1085">
        <v>472</v>
      </c>
      <c r="J1085" s="2">
        <v>2710.12</v>
      </c>
      <c r="K1085" s="2">
        <v>7117.52</v>
      </c>
      <c r="L1085">
        <v>1.63</v>
      </c>
      <c r="M1085" s="6">
        <f t="shared" si="65"/>
        <v>8.9377011929558797E-2</v>
      </c>
      <c r="N1085" s="2">
        <f t="shared" si="66"/>
        <v>2.6337414965986392</v>
      </c>
      <c r="O1085" s="6">
        <f t="shared" si="67"/>
        <v>6.2138915363526184E-2</v>
      </c>
    </row>
    <row r="1086" spans="1:15" x14ac:dyDescent="0.2">
      <c r="A1086" t="s">
        <v>1097</v>
      </c>
      <c r="B1086" s="1">
        <v>45754</v>
      </c>
      <c r="C1086" s="1">
        <v>45761</v>
      </c>
      <c r="D1086">
        <f t="shared" si="64"/>
        <v>7</v>
      </c>
      <c r="E1086" t="s">
        <v>9</v>
      </c>
      <c r="F1086">
        <v>272958</v>
      </c>
      <c r="G1086">
        <v>26810</v>
      </c>
      <c r="H1086">
        <v>8146</v>
      </c>
      <c r="I1086">
        <v>4614</v>
      </c>
      <c r="J1086" s="2">
        <v>1707.02</v>
      </c>
      <c r="K1086" s="2">
        <v>3327.49</v>
      </c>
      <c r="L1086">
        <v>0.95</v>
      </c>
      <c r="M1086" s="6">
        <f t="shared" si="65"/>
        <v>0.17209996270048489</v>
      </c>
      <c r="N1086" s="2">
        <f t="shared" si="66"/>
        <v>0.20955315492266144</v>
      </c>
      <c r="O1086" s="6">
        <f t="shared" si="67"/>
        <v>9.8220239011129917E-2</v>
      </c>
    </row>
    <row r="1087" spans="1:15" x14ac:dyDescent="0.2">
      <c r="A1087" t="s">
        <v>1098</v>
      </c>
      <c r="B1087" s="1">
        <v>45946</v>
      </c>
      <c r="C1087" s="1">
        <v>45961</v>
      </c>
      <c r="D1087">
        <f t="shared" si="64"/>
        <v>15</v>
      </c>
      <c r="E1087" t="s">
        <v>17</v>
      </c>
      <c r="F1087">
        <v>158960</v>
      </c>
      <c r="G1087">
        <v>5604</v>
      </c>
      <c r="H1087">
        <v>1859</v>
      </c>
      <c r="I1087">
        <v>459</v>
      </c>
      <c r="J1087" s="2">
        <v>4496.25</v>
      </c>
      <c r="K1087" s="2">
        <v>5036.93</v>
      </c>
      <c r="L1087">
        <v>0.12</v>
      </c>
      <c r="M1087" s="6">
        <f t="shared" si="65"/>
        <v>8.1905781584582435E-2</v>
      </c>
      <c r="N1087" s="2">
        <f t="shared" si="66"/>
        <v>2.418639053254438</v>
      </c>
      <c r="O1087" s="6">
        <f t="shared" si="67"/>
        <v>3.5254151987921492E-2</v>
      </c>
    </row>
    <row r="1088" spans="1:15" x14ac:dyDescent="0.2">
      <c r="A1088" t="s">
        <v>1099</v>
      </c>
      <c r="B1088" s="1">
        <v>45911</v>
      </c>
      <c r="C1088" s="1">
        <v>45924</v>
      </c>
      <c r="D1088">
        <f t="shared" si="64"/>
        <v>13</v>
      </c>
      <c r="E1088" t="s">
        <v>12</v>
      </c>
      <c r="F1088">
        <v>27169</v>
      </c>
      <c r="G1088">
        <v>431</v>
      </c>
      <c r="H1088">
        <v>72</v>
      </c>
      <c r="I1088">
        <v>34</v>
      </c>
      <c r="J1088" s="2">
        <v>4399.28</v>
      </c>
      <c r="K1088" s="2">
        <v>6731.72</v>
      </c>
      <c r="L1088">
        <v>0.53</v>
      </c>
      <c r="M1088" s="6">
        <f t="shared" si="65"/>
        <v>7.8886310904872387E-2</v>
      </c>
      <c r="N1088" s="2">
        <f t="shared" si="66"/>
        <v>61.101111111111109</v>
      </c>
      <c r="O1088" s="6">
        <f t="shared" si="67"/>
        <v>1.5863668151201736E-2</v>
      </c>
    </row>
    <row r="1089" spans="1:15" x14ac:dyDescent="0.2">
      <c r="A1089" t="s">
        <v>1100</v>
      </c>
      <c r="B1089" s="1">
        <v>45853</v>
      </c>
      <c r="C1089" s="1">
        <v>45861</v>
      </c>
      <c r="D1089">
        <f t="shared" si="64"/>
        <v>8</v>
      </c>
      <c r="E1089" t="s">
        <v>17</v>
      </c>
      <c r="F1089">
        <v>256979</v>
      </c>
      <c r="G1089">
        <v>14504</v>
      </c>
      <c r="H1089">
        <v>4820</v>
      </c>
      <c r="I1089">
        <v>2752</v>
      </c>
      <c r="J1089" s="2">
        <v>1411.62</v>
      </c>
      <c r="K1089" s="2">
        <v>4180.41</v>
      </c>
      <c r="L1089">
        <v>1.96</v>
      </c>
      <c r="M1089" s="6">
        <f t="shared" si="65"/>
        <v>0.18974076116933261</v>
      </c>
      <c r="N1089" s="2">
        <f t="shared" si="66"/>
        <v>0.29286721991701242</v>
      </c>
      <c r="O1089" s="6">
        <f t="shared" si="67"/>
        <v>5.6440409527626773E-2</v>
      </c>
    </row>
    <row r="1090" spans="1:15" x14ac:dyDescent="0.2">
      <c r="A1090" t="s">
        <v>1101</v>
      </c>
      <c r="B1090" s="1">
        <v>45743</v>
      </c>
      <c r="C1090" s="1">
        <v>45756</v>
      </c>
      <c r="D1090">
        <f t="shared" si="64"/>
        <v>13</v>
      </c>
      <c r="E1090" t="s">
        <v>9</v>
      </c>
      <c r="F1090">
        <v>217196</v>
      </c>
      <c r="G1090">
        <v>10460</v>
      </c>
      <c r="H1090">
        <v>2949</v>
      </c>
      <c r="I1090">
        <v>1135</v>
      </c>
      <c r="J1090" s="2">
        <v>3746.13</v>
      </c>
      <c r="K1090" s="2">
        <v>9499.2000000000007</v>
      </c>
      <c r="L1090">
        <v>1.54</v>
      </c>
      <c r="M1090" s="6">
        <f t="shared" si="65"/>
        <v>0.10850860420650095</v>
      </c>
      <c r="N1090" s="2">
        <f t="shared" si="66"/>
        <v>1.2703051881993896</v>
      </c>
      <c r="O1090" s="6">
        <f t="shared" si="67"/>
        <v>4.815926628483029E-2</v>
      </c>
    </row>
    <row r="1091" spans="1:15" x14ac:dyDescent="0.2">
      <c r="A1091" t="s">
        <v>1102</v>
      </c>
      <c r="B1091" s="1">
        <v>45979</v>
      </c>
      <c r="C1091" s="1">
        <v>45987</v>
      </c>
      <c r="D1091">
        <f t="shared" ref="D1091:D1154" si="68">C1091-B1091</f>
        <v>8</v>
      </c>
      <c r="E1091" t="s">
        <v>19</v>
      </c>
      <c r="F1091">
        <v>151649</v>
      </c>
      <c r="G1091">
        <v>7716</v>
      </c>
      <c r="H1091">
        <v>2382</v>
      </c>
      <c r="I1091">
        <v>1398</v>
      </c>
      <c r="J1091" s="2">
        <v>547.34</v>
      </c>
      <c r="K1091" s="2">
        <v>552.44000000000005</v>
      </c>
      <c r="L1091">
        <v>0.01</v>
      </c>
      <c r="M1091" s="6">
        <f t="shared" ref="M1091:M1154" si="69">I1091/G1091</f>
        <v>0.18118195956454122</v>
      </c>
      <c r="N1091" s="2">
        <f t="shared" ref="N1091:N1154" si="70">J1091/H1091</f>
        <v>0.22978169605373636</v>
      </c>
      <c r="O1091" s="6">
        <f t="shared" ref="O1091:O1154" si="71">G1091/F1091</f>
        <v>5.0880652031994933E-2</v>
      </c>
    </row>
    <row r="1092" spans="1:15" x14ac:dyDescent="0.2">
      <c r="A1092" t="s">
        <v>1103</v>
      </c>
      <c r="B1092" s="1">
        <v>45667</v>
      </c>
      <c r="C1092" s="1">
        <v>45673</v>
      </c>
      <c r="D1092">
        <f t="shared" si="68"/>
        <v>6</v>
      </c>
      <c r="E1092" t="s">
        <v>15</v>
      </c>
      <c r="F1092">
        <v>25931</v>
      </c>
      <c r="G1092">
        <v>1706</v>
      </c>
      <c r="H1092">
        <v>788</v>
      </c>
      <c r="I1092">
        <v>331</v>
      </c>
      <c r="J1092" s="2">
        <v>521.29</v>
      </c>
      <c r="K1092" s="2">
        <v>1395.7</v>
      </c>
      <c r="L1092">
        <v>1.68</v>
      </c>
      <c r="M1092" s="6">
        <f t="shared" si="69"/>
        <v>0.19402110199296599</v>
      </c>
      <c r="N1092" s="2">
        <f t="shared" si="70"/>
        <v>0.66153553299492385</v>
      </c>
      <c r="O1092" s="6">
        <f t="shared" si="71"/>
        <v>6.578998110369827E-2</v>
      </c>
    </row>
    <row r="1093" spans="1:15" x14ac:dyDescent="0.2">
      <c r="A1093" t="s">
        <v>1104</v>
      </c>
      <c r="B1093" s="1">
        <v>45662</v>
      </c>
      <c r="C1093" s="1">
        <v>45670</v>
      </c>
      <c r="D1093">
        <f t="shared" si="68"/>
        <v>8</v>
      </c>
      <c r="E1093" t="s">
        <v>19</v>
      </c>
      <c r="F1093">
        <v>80506</v>
      </c>
      <c r="G1093">
        <v>5261</v>
      </c>
      <c r="H1093">
        <v>1544</v>
      </c>
      <c r="I1093">
        <v>891</v>
      </c>
      <c r="J1093" s="2">
        <v>2605.88</v>
      </c>
      <c r="K1093" s="2">
        <v>3607.93</v>
      </c>
      <c r="L1093">
        <v>0.38</v>
      </c>
      <c r="M1093" s="6">
        <f t="shared" si="69"/>
        <v>0.16935943736932141</v>
      </c>
      <c r="N1093" s="2">
        <f t="shared" si="70"/>
        <v>1.6877461139896375</v>
      </c>
      <c r="O1093" s="6">
        <f t="shared" si="71"/>
        <v>6.5349166521749935E-2</v>
      </c>
    </row>
    <row r="1094" spans="1:15" x14ac:dyDescent="0.2">
      <c r="A1094" t="s">
        <v>1105</v>
      </c>
      <c r="B1094" s="1">
        <v>45780</v>
      </c>
      <c r="C1094" s="1">
        <v>45790</v>
      </c>
      <c r="D1094">
        <f t="shared" si="68"/>
        <v>10</v>
      </c>
      <c r="E1094" t="s">
        <v>19</v>
      </c>
      <c r="F1094">
        <v>175350</v>
      </c>
      <c r="G1094">
        <v>7944</v>
      </c>
      <c r="H1094">
        <v>2307</v>
      </c>
      <c r="I1094">
        <v>1152</v>
      </c>
      <c r="J1094" s="2">
        <v>275.23</v>
      </c>
      <c r="K1094" s="2">
        <v>457.31</v>
      </c>
      <c r="L1094">
        <v>0.66</v>
      </c>
      <c r="M1094" s="6">
        <f t="shared" si="69"/>
        <v>0.14501510574018128</v>
      </c>
      <c r="N1094" s="2">
        <f t="shared" si="70"/>
        <v>0.1193021239705245</v>
      </c>
      <c r="O1094" s="6">
        <f t="shared" si="71"/>
        <v>4.530367835757057E-2</v>
      </c>
    </row>
    <row r="1095" spans="1:15" x14ac:dyDescent="0.2">
      <c r="A1095" t="s">
        <v>1106</v>
      </c>
      <c r="B1095" s="1">
        <v>45987</v>
      </c>
      <c r="C1095" s="1">
        <v>45997</v>
      </c>
      <c r="D1095">
        <f t="shared" si="68"/>
        <v>10</v>
      </c>
      <c r="E1095" t="s">
        <v>15</v>
      </c>
      <c r="F1095">
        <v>221653</v>
      </c>
      <c r="G1095">
        <v>19429</v>
      </c>
      <c r="H1095">
        <v>5598</v>
      </c>
      <c r="I1095">
        <v>2144</v>
      </c>
      <c r="J1095" s="2">
        <v>2225.39</v>
      </c>
      <c r="K1095" s="2">
        <v>2752.31</v>
      </c>
      <c r="L1095">
        <v>0.24</v>
      </c>
      <c r="M1095" s="6">
        <f t="shared" si="69"/>
        <v>0.11035050697411086</v>
      </c>
      <c r="N1095" s="2">
        <f t="shared" si="70"/>
        <v>0.39753304751697033</v>
      </c>
      <c r="O1095" s="6">
        <f t="shared" si="71"/>
        <v>8.765502835513167E-2</v>
      </c>
    </row>
    <row r="1096" spans="1:15" x14ac:dyDescent="0.2">
      <c r="A1096" t="s">
        <v>1107</v>
      </c>
      <c r="B1096" s="1">
        <v>46010</v>
      </c>
      <c r="C1096" s="1">
        <v>46019</v>
      </c>
      <c r="D1096">
        <f t="shared" si="68"/>
        <v>9</v>
      </c>
      <c r="E1096" t="s">
        <v>17</v>
      </c>
      <c r="F1096">
        <v>249381</v>
      </c>
      <c r="G1096">
        <v>17115</v>
      </c>
      <c r="H1096">
        <v>5977</v>
      </c>
      <c r="I1096">
        <v>1277</v>
      </c>
      <c r="J1096" s="2">
        <v>3974.66</v>
      </c>
      <c r="K1096" s="2">
        <v>4058.76</v>
      </c>
      <c r="L1096">
        <v>0.02</v>
      </c>
      <c r="M1096" s="6">
        <f t="shared" si="69"/>
        <v>7.461291264972246E-2</v>
      </c>
      <c r="N1096" s="2">
        <f t="shared" si="70"/>
        <v>0.66499247113936755</v>
      </c>
      <c r="O1096" s="6">
        <f t="shared" si="71"/>
        <v>6.862992770098765E-2</v>
      </c>
    </row>
    <row r="1097" spans="1:15" x14ac:dyDescent="0.2">
      <c r="A1097" t="s">
        <v>1108</v>
      </c>
      <c r="B1097" s="1">
        <v>45775</v>
      </c>
      <c r="C1097" s="1">
        <v>45780</v>
      </c>
      <c r="D1097">
        <f t="shared" si="68"/>
        <v>5</v>
      </c>
      <c r="E1097" t="s">
        <v>12</v>
      </c>
      <c r="F1097">
        <v>217527</v>
      </c>
      <c r="G1097">
        <v>19597</v>
      </c>
      <c r="H1097">
        <v>4840</v>
      </c>
      <c r="I1097">
        <v>2240</v>
      </c>
      <c r="J1097" s="2">
        <v>4458.42</v>
      </c>
      <c r="K1097" s="2">
        <v>8952.61</v>
      </c>
      <c r="L1097">
        <v>1.01</v>
      </c>
      <c r="M1097" s="6">
        <f t="shared" si="69"/>
        <v>0.11430320967495025</v>
      </c>
      <c r="N1097" s="2">
        <f t="shared" si="70"/>
        <v>0.9211611570247934</v>
      </c>
      <c r="O1097" s="6">
        <f t="shared" si="71"/>
        <v>9.0089965843320602E-2</v>
      </c>
    </row>
    <row r="1098" spans="1:15" x14ac:dyDescent="0.2">
      <c r="A1098" t="s">
        <v>1109</v>
      </c>
      <c r="B1098" s="1">
        <v>45951</v>
      </c>
      <c r="C1098" s="1">
        <v>45958</v>
      </c>
      <c r="D1098">
        <f t="shared" si="68"/>
        <v>7</v>
      </c>
      <c r="E1098" t="s">
        <v>19</v>
      </c>
      <c r="F1098">
        <v>114865</v>
      </c>
      <c r="G1098">
        <v>10588</v>
      </c>
      <c r="H1098">
        <v>4452</v>
      </c>
      <c r="I1098">
        <v>1343</v>
      </c>
      <c r="J1098" s="2">
        <v>1348.43</v>
      </c>
      <c r="K1098" s="2">
        <v>2119.69</v>
      </c>
      <c r="L1098">
        <v>0.56999999999999995</v>
      </c>
      <c r="M1098" s="6">
        <f t="shared" si="69"/>
        <v>0.12684170759350208</v>
      </c>
      <c r="N1098" s="2">
        <f t="shared" si="70"/>
        <v>0.30288185085354896</v>
      </c>
      <c r="O1098" s="6">
        <f t="shared" si="71"/>
        <v>9.2177773908501279E-2</v>
      </c>
    </row>
    <row r="1099" spans="1:15" x14ac:dyDescent="0.2">
      <c r="A1099" t="s">
        <v>1110</v>
      </c>
      <c r="B1099" s="1">
        <v>45816</v>
      </c>
      <c r="C1099" s="1">
        <v>45825</v>
      </c>
      <c r="D1099">
        <f t="shared" si="68"/>
        <v>9</v>
      </c>
      <c r="E1099" t="s">
        <v>12</v>
      </c>
      <c r="F1099">
        <v>142130</v>
      </c>
      <c r="G1099">
        <v>3561</v>
      </c>
      <c r="H1099">
        <v>763</v>
      </c>
      <c r="I1099">
        <v>240</v>
      </c>
      <c r="J1099" s="2">
        <v>477.2</v>
      </c>
      <c r="K1099" s="2">
        <v>820.94</v>
      </c>
      <c r="L1099">
        <v>0.72</v>
      </c>
      <c r="M1099" s="6">
        <f t="shared" si="69"/>
        <v>6.7396798652064022E-2</v>
      </c>
      <c r="N1099" s="2">
        <f t="shared" si="70"/>
        <v>0.62542595019659242</v>
      </c>
      <c r="O1099" s="6">
        <f t="shared" si="71"/>
        <v>2.5054527545205093E-2</v>
      </c>
    </row>
    <row r="1100" spans="1:15" x14ac:dyDescent="0.2">
      <c r="A1100" t="s">
        <v>1111</v>
      </c>
      <c r="B1100" s="1">
        <v>45960</v>
      </c>
      <c r="C1100" s="1">
        <v>45970</v>
      </c>
      <c r="D1100">
        <f t="shared" si="68"/>
        <v>10</v>
      </c>
      <c r="E1100" t="s">
        <v>9</v>
      </c>
      <c r="F1100">
        <v>263514</v>
      </c>
      <c r="G1100">
        <v>18775</v>
      </c>
      <c r="H1100">
        <v>4127</v>
      </c>
      <c r="I1100">
        <v>858</v>
      </c>
      <c r="J1100" s="2">
        <v>3190.21</v>
      </c>
      <c r="K1100" s="2">
        <v>4268.47</v>
      </c>
      <c r="L1100">
        <v>0.34</v>
      </c>
      <c r="M1100" s="6">
        <f t="shared" si="69"/>
        <v>4.5699067909454064E-2</v>
      </c>
      <c r="N1100" s="2">
        <f t="shared" si="70"/>
        <v>0.77300944996365395</v>
      </c>
      <c r="O1100" s="6">
        <f t="shared" si="71"/>
        <v>7.1248586412866105E-2</v>
      </c>
    </row>
    <row r="1101" spans="1:15" x14ac:dyDescent="0.2">
      <c r="A1101" t="s">
        <v>1112</v>
      </c>
      <c r="B1101" s="1">
        <v>45885</v>
      </c>
      <c r="C1101" s="1">
        <v>45890</v>
      </c>
      <c r="D1101">
        <f t="shared" si="68"/>
        <v>5</v>
      </c>
      <c r="E1101" t="s">
        <v>19</v>
      </c>
      <c r="F1101">
        <v>73866</v>
      </c>
      <c r="G1101">
        <v>2849</v>
      </c>
      <c r="H1101">
        <v>955</v>
      </c>
      <c r="I1101">
        <v>404</v>
      </c>
      <c r="J1101" s="2">
        <v>1397.68</v>
      </c>
      <c r="K1101" s="2">
        <v>3652.01</v>
      </c>
      <c r="L1101">
        <v>1.61</v>
      </c>
      <c r="M1101" s="6">
        <f t="shared" si="69"/>
        <v>0.1418041418041418</v>
      </c>
      <c r="N1101" s="2">
        <f t="shared" si="70"/>
        <v>1.4635392670157068</v>
      </c>
      <c r="O1101" s="6">
        <f t="shared" si="71"/>
        <v>3.8569842688110902E-2</v>
      </c>
    </row>
    <row r="1102" spans="1:15" x14ac:dyDescent="0.2">
      <c r="A1102" t="s">
        <v>1113</v>
      </c>
      <c r="B1102" s="1">
        <v>46022</v>
      </c>
      <c r="C1102" s="1">
        <v>46035</v>
      </c>
      <c r="D1102">
        <f t="shared" si="68"/>
        <v>13</v>
      </c>
      <c r="E1102" t="s">
        <v>9</v>
      </c>
      <c r="F1102">
        <v>104978</v>
      </c>
      <c r="G1102">
        <v>8952</v>
      </c>
      <c r="H1102">
        <v>1825</v>
      </c>
      <c r="I1102">
        <v>576</v>
      </c>
      <c r="J1102" s="2">
        <v>214.9</v>
      </c>
      <c r="K1102" s="2">
        <v>289.45999999999998</v>
      </c>
      <c r="L1102">
        <v>0.35</v>
      </c>
      <c r="M1102" s="6">
        <f t="shared" si="69"/>
        <v>6.4343163538873996E-2</v>
      </c>
      <c r="N1102" s="2">
        <f t="shared" si="70"/>
        <v>0.11775342465753424</v>
      </c>
      <c r="O1102" s="6">
        <f t="shared" si="71"/>
        <v>8.5275010002095683E-2</v>
      </c>
    </row>
    <row r="1103" spans="1:15" x14ac:dyDescent="0.2">
      <c r="A1103" t="s">
        <v>1114</v>
      </c>
      <c r="B1103" s="1">
        <v>45873</v>
      </c>
      <c r="C1103" s="1">
        <v>45880</v>
      </c>
      <c r="D1103">
        <f t="shared" si="68"/>
        <v>7</v>
      </c>
      <c r="E1103" t="s">
        <v>17</v>
      </c>
      <c r="F1103">
        <v>191252</v>
      </c>
      <c r="G1103">
        <v>14526</v>
      </c>
      <c r="H1103">
        <v>1975</v>
      </c>
      <c r="I1103">
        <v>1171</v>
      </c>
      <c r="J1103" s="2">
        <v>742.87</v>
      </c>
      <c r="K1103" s="2">
        <v>1511.44</v>
      </c>
      <c r="L1103">
        <v>1.03</v>
      </c>
      <c r="M1103" s="6">
        <f t="shared" si="69"/>
        <v>8.0614071320391029E-2</v>
      </c>
      <c r="N1103" s="2">
        <f t="shared" si="70"/>
        <v>0.37613670886075951</v>
      </c>
      <c r="O1103" s="6">
        <f t="shared" si="71"/>
        <v>7.5952146905653273E-2</v>
      </c>
    </row>
    <row r="1104" spans="1:15" x14ac:dyDescent="0.2">
      <c r="A1104" t="s">
        <v>1115</v>
      </c>
      <c r="B1104" s="1">
        <v>45841</v>
      </c>
      <c r="C1104" s="1">
        <v>45855</v>
      </c>
      <c r="D1104">
        <f t="shared" si="68"/>
        <v>14</v>
      </c>
      <c r="E1104" t="s">
        <v>19</v>
      </c>
      <c r="F1104">
        <v>79514</v>
      </c>
      <c r="G1104">
        <v>2217</v>
      </c>
      <c r="H1104">
        <v>404</v>
      </c>
      <c r="I1104">
        <v>201</v>
      </c>
      <c r="J1104" s="2">
        <v>4697.9399999999996</v>
      </c>
      <c r="K1104" s="2">
        <v>9108.2099999999991</v>
      </c>
      <c r="L1104">
        <v>0.94</v>
      </c>
      <c r="M1104" s="6">
        <f t="shared" si="69"/>
        <v>9.0663058186738837E-2</v>
      </c>
      <c r="N1104" s="2">
        <f t="shared" si="70"/>
        <v>11.628564356435643</v>
      </c>
      <c r="O1104" s="6">
        <f t="shared" si="71"/>
        <v>2.7881882435797471E-2</v>
      </c>
    </row>
    <row r="1105" spans="1:15" x14ac:dyDescent="0.2">
      <c r="A1105" t="s">
        <v>1116</v>
      </c>
      <c r="B1105" s="1">
        <v>45672</v>
      </c>
      <c r="C1105" s="1">
        <v>45679</v>
      </c>
      <c r="D1105">
        <f t="shared" si="68"/>
        <v>7</v>
      </c>
      <c r="E1105" t="s">
        <v>9</v>
      </c>
      <c r="F1105">
        <v>151336</v>
      </c>
      <c r="G1105">
        <v>14299</v>
      </c>
      <c r="H1105">
        <v>6655</v>
      </c>
      <c r="I1105">
        <v>2282</v>
      </c>
      <c r="J1105" s="2">
        <v>4387.87</v>
      </c>
      <c r="K1105" s="2">
        <v>12459.15</v>
      </c>
      <c r="L1105">
        <v>1.84</v>
      </c>
      <c r="M1105" s="6">
        <f t="shared" si="69"/>
        <v>0.15959157983075739</v>
      </c>
      <c r="N1105" s="2">
        <f t="shared" si="70"/>
        <v>0.65933433508640116</v>
      </c>
      <c r="O1105" s="6">
        <f t="shared" si="71"/>
        <v>9.4485119204947926E-2</v>
      </c>
    </row>
    <row r="1106" spans="1:15" x14ac:dyDescent="0.2">
      <c r="A1106" t="s">
        <v>1117</v>
      </c>
      <c r="B1106" s="1">
        <v>45814</v>
      </c>
      <c r="C1106" s="1">
        <v>45829</v>
      </c>
      <c r="D1106">
        <f t="shared" si="68"/>
        <v>15</v>
      </c>
      <c r="E1106" t="s">
        <v>9</v>
      </c>
      <c r="F1106">
        <v>31615</v>
      </c>
      <c r="G1106">
        <v>2260</v>
      </c>
      <c r="H1106">
        <v>235</v>
      </c>
      <c r="I1106">
        <v>74</v>
      </c>
      <c r="J1106" s="2">
        <v>4165.13</v>
      </c>
      <c r="K1106" s="2">
        <v>12393.2</v>
      </c>
      <c r="L1106">
        <v>1.98</v>
      </c>
      <c r="M1106" s="6">
        <f t="shared" si="69"/>
        <v>3.2743362831858407E-2</v>
      </c>
      <c r="N1106" s="2">
        <f t="shared" si="70"/>
        <v>17.723957446808512</v>
      </c>
      <c r="O1106" s="6">
        <f t="shared" si="71"/>
        <v>7.1485054562707581E-2</v>
      </c>
    </row>
    <row r="1107" spans="1:15" x14ac:dyDescent="0.2">
      <c r="A1107" t="s">
        <v>1118</v>
      </c>
      <c r="B1107" s="1">
        <v>45793</v>
      </c>
      <c r="C1107" s="1">
        <v>45799</v>
      </c>
      <c r="D1107">
        <f t="shared" si="68"/>
        <v>6</v>
      </c>
      <c r="E1107" t="s">
        <v>17</v>
      </c>
      <c r="F1107">
        <v>117898</v>
      </c>
      <c r="G1107">
        <v>11244</v>
      </c>
      <c r="H1107">
        <v>1724</v>
      </c>
      <c r="I1107">
        <v>837</v>
      </c>
      <c r="J1107" s="2">
        <v>1763.42</v>
      </c>
      <c r="K1107" s="2">
        <v>4957.88</v>
      </c>
      <c r="L1107">
        <v>1.81</v>
      </c>
      <c r="M1107" s="6">
        <f t="shared" si="69"/>
        <v>7.4439701173959441E-2</v>
      </c>
      <c r="N1107" s="2">
        <f t="shared" si="70"/>
        <v>1.0228654292343389</v>
      </c>
      <c r="O1107" s="6">
        <f t="shared" si="71"/>
        <v>9.5370574564454025E-2</v>
      </c>
    </row>
    <row r="1108" spans="1:15" x14ac:dyDescent="0.2">
      <c r="A1108" t="s">
        <v>1119</v>
      </c>
      <c r="B1108" s="1">
        <v>45918</v>
      </c>
      <c r="C1108" s="1">
        <v>45930</v>
      </c>
      <c r="D1108">
        <f t="shared" si="68"/>
        <v>12</v>
      </c>
      <c r="E1108" t="s">
        <v>12</v>
      </c>
      <c r="F1108">
        <v>170952</v>
      </c>
      <c r="G1108">
        <v>4816</v>
      </c>
      <c r="H1108">
        <v>1941</v>
      </c>
      <c r="I1108">
        <v>585</v>
      </c>
      <c r="J1108" s="2">
        <v>3601.16</v>
      </c>
      <c r="K1108" s="2">
        <v>8884.26</v>
      </c>
      <c r="L1108">
        <v>1.47</v>
      </c>
      <c r="M1108" s="6">
        <f t="shared" si="69"/>
        <v>0.12147009966777408</v>
      </c>
      <c r="N1108" s="2">
        <f t="shared" si="70"/>
        <v>1.8553116950025759</v>
      </c>
      <c r="O1108" s="6">
        <f t="shared" si="71"/>
        <v>2.8171650521783893E-2</v>
      </c>
    </row>
    <row r="1109" spans="1:15" x14ac:dyDescent="0.2">
      <c r="A1109" t="s">
        <v>1120</v>
      </c>
      <c r="B1109" s="1">
        <v>45814</v>
      </c>
      <c r="C1109" s="1">
        <v>45821</v>
      </c>
      <c r="D1109">
        <f t="shared" si="68"/>
        <v>7</v>
      </c>
      <c r="E1109" t="s">
        <v>12</v>
      </c>
      <c r="F1109">
        <v>220202</v>
      </c>
      <c r="G1109">
        <v>19437</v>
      </c>
      <c r="H1109">
        <v>9561</v>
      </c>
      <c r="I1109">
        <v>3625</v>
      </c>
      <c r="J1109" s="2">
        <v>4789.37</v>
      </c>
      <c r="K1109" s="2">
        <v>8914.9</v>
      </c>
      <c r="L1109">
        <v>0.86</v>
      </c>
      <c r="M1109" s="6">
        <f t="shared" si="69"/>
        <v>0.18649997427586562</v>
      </c>
      <c r="N1109" s="2">
        <f t="shared" si="70"/>
        <v>0.50092772722518564</v>
      </c>
      <c r="O1109" s="6">
        <f t="shared" si="71"/>
        <v>8.8268953052197521E-2</v>
      </c>
    </row>
    <row r="1110" spans="1:15" x14ac:dyDescent="0.2">
      <c r="A1110" t="s">
        <v>1121</v>
      </c>
      <c r="B1110" s="1">
        <v>45704</v>
      </c>
      <c r="C1110" s="1">
        <v>45714</v>
      </c>
      <c r="D1110">
        <f t="shared" si="68"/>
        <v>10</v>
      </c>
      <c r="E1110" t="s">
        <v>19</v>
      </c>
      <c r="F1110">
        <v>268845</v>
      </c>
      <c r="G1110">
        <v>18853</v>
      </c>
      <c r="H1110">
        <v>7075</v>
      </c>
      <c r="I1110">
        <v>1868</v>
      </c>
      <c r="J1110" s="2">
        <v>2881.15</v>
      </c>
      <c r="K1110" s="2">
        <v>3633.43</v>
      </c>
      <c r="L1110">
        <v>0.26</v>
      </c>
      <c r="M1110" s="6">
        <f t="shared" si="69"/>
        <v>9.9082374157958952E-2</v>
      </c>
      <c r="N1110" s="2">
        <f t="shared" si="70"/>
        <v>0.40722968197879861</v>
      </c>
      <c r="O1110" s="6">
        <f t="shared" si="71"/>
        <v>7.012590898101137E-2</v>
      </c>
    </row>
    <row r="1111" spans="1:15" x14ac:dyDescent="0.2">
      <c r="A1111" t="s">
        <v>1122</v>
      </c>
      <c r="B1111" s="1">
        <v>45981</v>
      </c>
      <c r="C1111" s="1">
        <v>45987</v>
      </c>
      <c r="D1111">
        <f t="shared" si="68"/>
        <v>6</v>
      </c>
      <c r="E1111" t="s">
        <v>17</v>
      </c>
      <c r="F1111">
        <v>64430</v>
      </c>
      <c r="G1111">
        <v>3846</v>
      </c>
      <c r="H1111">
        <v>1803</v>
      </c>
      <c r="I1111">
        <v>543</v>
      </c>
      <c r="J1111" s="2">
        <v>1732.17</v>
      </c>
      <c r="K1111" s="2">
        <v>4745.7700000000004</v>
      </c>
      <c r="L1111">
        <v>1.74</v>
      </c>
      <c r="M1111" s="6">
        <f t="shared" si="69"/>
        <v>0.14118564742589704</v>
      </c>
      <c r="N1111" s="2">
        <f t="shared" si="70"/>
        <v>0.96071547420965064</v>
      </c>
      <c r="O1111" s="6">
        <f t="shared" si="71"/>
        <v>5.9692689740803974E-2</v>
      </c>
    </row>
    <row r="1112" spans="1:15" x14ac:dyDescent="0.2">
      <c r="A1112" t="s">
        <v>1123</v>
      </c>
      <c r="B1112" s="1">
        <v>45989</v>
      </c>
      <c r="C1112" s="1">
        <v>46000</v>
      </c>
      <c r="D1112">
        <f t="shared" si="68"/>
        <v>11</v>
      </c>
      <c r="E1112" t="s">
        <v>19</v>
      </c>
      <c r="F1112">
        <v>106016</v>
      </c>
      <c r="G1112">
        <v>8889</v>
      </c>
      <c r="H1112">
        <v>3929</v>
      </c>
      <c r="I1112">
        <v>940</v>
      </c>
      <c r="J1112" s="2">
        <v>4016.71</v>
      </c>
      <c r="K1112" s="2">
        <v>9770.65</v>
      </c>
      <c r="L1112">
        <v>1.43</v>
      </c>
      <c r="M1112" s="6">
        <f t="shared" si="69"/>
        <v>0.10574867814152324</v>
      </c>
      <c r="N1112" s="2">
        <f t="shared" si="70"/>
        <v>1.0223237465003818</v>
      </c>
      <c r="O1112" s="6">
        <f t="shared" si="71"/>
        <v>8.3845834591005128E-2</v>
      </c>
    </row>
    <row r="1113" spans="1:15" x14ac:dyDescent="0.2">
      <c r="A1113" t="s">
        <v>1124</v>
      </c>
      <c r="B1113" s="1">
        <v>45830</v>
      </c>
      <c r="C1113" s="1">
        <v>45838</v>
      </c>
      <c r="D1113">
        <f t="shared" si="68"/>
        <v>8</v>
      </c>
      <c r="E1113" t="s">
        <v>12</v>
      </c>
      <c r="F1113">
        <v>97519</v>
      </c>
      <c r="G1113">
        <v>6529</v>
      </c>
      <c r="H1113">
        <v>1906</v>
      </c>
      <c r="I1113">
        <v>706</v>
      </c>
      <c r="J1113" s="2">
        <v>2208.65</v>
      </c>
      <c r="K1113" s="2">
        <v>2790.84</v>
      </c>
      <c r="L1113">
        <v>0.26</v>
      </c>
      <c r="M1113" s="6">
        <f t="shared" si="69"/>
        <v>0.1081329453208761</v>
      </c>
      <c r="N1113" s="2">
        <f t="shared" si="70"/>
        <v>1.158788037775446</v>
      </c>
      <c r="O1113" s="6">
        <f t="shared" si="71"/>
        <v>6.6951055691711364E-2</v>
      </c>
    </row>
    <row r="1114" spans="1:15" x14ac:dyDescent="0.2">
      <c r="A1114" t="s">
        <v>1125</v>
      </c>
      <c r="B1114" s="1">
        <v>45787</v>
      </c>
      <c r="C1114" s="1">
        <v>45800</v>
      </c>
      <c r="D1114">
        <f t="shared" si="68"/>
        <v>13</v>
      </c>
      <c r="E1114" t="s">
        <v>17</v>
      </c>
      <c r="F1114">
        <v>249035</v>
      </c>
      <c r="G1114">
        <v>17498</v>
      </c>
      <c r="H1114">
        <v>4084</v>
      </c>
      <c r="I1114">
        <v>2330</v>
      </c>
      <c r="J1114" s="2">
        <v>2928.98</v>
      </c>
      <c r="K1114" s="2">
        <v>3444.69</v>
      </c>
      <c r="L1114">
        <v>0.18</v>
      </c>
      <c r="M1114" s="6">
        <f t="shared" si="69"/>
        <v>0.13315807520859527</v>
      </c>
      <c r="N1114" s="2">
        <f t="shared" si="70"/>
        <v>0.71718413320274244</v>
      </c>
      <c r="O1114" s="6">
        <f t="shared" si="71"/>
        <v>7.0263216013813315E-2</v>
      </c>
    </row>
    <row r="1115" spans="1:15" x14ac:dyDescent="0.2">
      <c r="A1115" t="s">
        <v>1126</v>
      </c>
      <c r="B1115" s="1">
        <v>45752</v>
      </c>
      <c r="C1115" s="1">
        <v>45766</v>
      </c>
      <c r="D1115">
        <f t="shared" si="68"/>
        <v>14</v>
      </c>
      <c r="E1115" t="s">
        <v>15</v>
      </c>
      <c r="F1115">
        <v>39378</v>
      </c>
      <c r="G1115">
        <v>1292</v>
      </c>
      <c r="H1115">
        <v>455</v>
      </c>
      <c r="I1115">
        <v>109</v>
      </c>
      <c r="J1115" s="2">
        <v>2751.94</v>
      </c>
      <c r="K1115" s="2">
        <v>6463.19</v>
      </c>
      <c r="L1115">
        <v>1.35</v>
      </c>
      <c r="M1115" s="6">
        <f t="shared" si="69"/>
        <v>8.4365325077399383E-2</v>
      </c>
      <c r="N1115" s="2">
        <f t="shared" si="70"/>
        <v>6.0482197802197799</v>
      </c>
      <c r="O1115" s="6">
        <f t="shared" si="71"/>
        <v>3.2810198588044084E-2</v>
      </c>
    </row>
    <row r="1116" spans="1:15" x14ac:dyDescent="0.2">
      <c r="A1116" t="s">
        <v>1127</v>
      </c>
      <c r="B1116" s="1">
        <v>45772</v>
      </c>
      <c r="C1116" s="1">
        <v>45785</v>
      </c>
      <c r="D1116">
        <f t="shared" si="68"/>
        <v>13</v>
      </c>
      <c r="E1116" t="s">
        <v>17</v>
      </c>
      <c r="F1116">
        <v>156808</v>
      </c>
      <c r="G1116">
        <v>13098</v>
      </c>
      <c r="H1116">
        <v>4105</v>
      </c>
      <c r="I1116">
        <v>1539</v>
      </c>
      <c r="J1116" s="2">
        <v>1165.3499999999999</v>
      </c>
      <c r="K1116" s="2">
        <v>3276.77</v>
      </c>
      <c r="L1116">
        <v>1.81</v>
      </c>
      <c r="M1116" s="6">
        <f t="shared" si="69"/>
        <v>0.11749885478699038</v>
      </c>
      <c r="N1116" s="2">
        <f t="shared" si="70"/>
        <v>0.28388550548112057</v>
      </c>
      <c r="O1116" s="6">
        <f t="shared" si="71"/>
        <v>8.3528901586653742E-2</v>
      </c>
    </row>
    <row r="1117" spans="1:15" x14ac:dyDescent="0.2">
      <c r="A1117" t="s">
        <v>1128</v>
      </c>
      <c r="B1117" s="1">
        <v>45900</v>
      </c>
      <c r="C1117" s="1">
        <v>45911</v>
      </c>
      <c r="D1117">
        <f t="shared" si="68"/>
        <v>11</v>
      </c>
      <c r="E1117" t="s">
        <v>17</v>
      </c>
      <c r="F1117">
        <v>142415</v>
      </c>
      <c r="G1117">
        <v>9759</v>
      </c>
      <c r="H1117">
        <v>1076</v>
      </c>
      <c r="I1117">
        <v>343</v>
      </c>
      <c r="J1117" s="2">
        <v>103.27</v>
      </c>
      <c r="K1117" s="2">
        <v>147.44</v>
      </c>
      <c r="L1117">
        <v>0.43</v>
      </c>
      <c r="M1117" s="6">
        <f t="shared" si="69"/>
        <v>3.5147043754483041E-2</v>
      </c>
      <c r="N1117" s="2">
        <f t="shared" si="70"/>
        <v>9.5975836431226758E-2</v>
      </c>
      <c r="O1117" s="6">
        <f t="shared" si="71"/>
        <v>6.8525085138503666E-2</v>
      </c>
    </row>
    <row r="1118" spans="1:15" x14ac:dyDescent="0.2">
      <c r="A1118" t="s">
        <v>1129</v>
      </c>
      <c r="B1118" s="1">
        <v>45949</v>
      </c>
      <c r="C1118" s="1">
        <v>45961</v>
      </c>
      <c r="D1118">
        <f t="shared" si="68"/>
        <v>12</v>
      </c>
      <c r="E1118" t="s">
        <v>15</v>
      </c>
      <c r="F1118">
        <v>20797</v>
      </c>
      <c r="G1118">
        <v>1788</v>
      </c>
      <c r="H1118">
        <v>863</v>
      </c>
      <c r="I1118">
        <v>297</v>
      </c>
      <c r="J1118" s="2">
        <v>4994.3</v>
      </c>
      <c r="K1118" s="2">
        <v>9109.52</v>
      </c>
      <c r="L1118">
        <v>0.82</v>
      </c>
      <c r="M1118" s="6">
        <f t="shared" si="69"/>
        <v>0.16610738255033558</v>
      </c>
      <c r="N1118" s="2">
        <f t="shared" si="70"/>
        <v>5.7871378910776361</v>
      </c>
      <c r="O1118" s="6">
        <f t="shared" si="71"/>
        <v>8.5973938548829162E-2</v>
      </c>
    </row>
    <row r="1119" spans="1:15" x14ac:dyDescent="0.2">
      <c r="A1119" t="s">
        <v>1130</v>
      </c>
      <c r="B1119" s="1">
        <v>45939</v>
      </c>
      <c r="C1119" s="1">
        <v>45946</v>
      </c>
      <c r="D1119">
        <f t="shared" si="68"/>
        <v>7</v>
      </c>
      <c r="E1119" t="s">
        <v>9</v>
      </c>
      <c r="F1119">
        <v>112623</v>
      </c>
      <c r="G1119">
        <v>4689</v>
      </c>
      <c r="H1119">
        <v>1538</v>
      </c>
      <c r="I1119">
        <v>782</v>
      </c>
      <c r="J1119" s="2">
        <v>2142.48</v>
      </c>
      <c r="K1119" s="2">
        <v>6275.05</v>
      </c>
      <c r="L1119">
        <v>1.93</v>
      </c>
      <c r="M1119" s="6">
        <f t="shared" si="69"/>
        <v>0.16677329921091918</v>
      </c>
      <c r="N1119" s="2">
        <f t="shared" si="70"/>
        <v>1.3930299089726919</v>
      </c>
      <c r="O1119" s="6">
        <f t="shared" si="71"/>
        <v>4.1634479635598409E-2</v>
      </c>
    </row>
    <row r="1120" spans="1:15" x14ac:dyDescent="0.2">
      <c r="A1120" t="s">
        <v>1131</v>
      </c>
      <c r="B1120" s="1">
        <v>45956</v>
      </c>
      <c r="C1120" s="1">
        <v>45971</v>
      </c>
      <c r="D1120">
        <f t="shared" si="68"/>
        <v>15</v>
      </c>
      <c r="E1120" t="s">
        <v>9</v>
      </c>
      <c r="F1120">
        <v>177195</v>
      </c>
      <c r="G1120">
        <v>7061</v>
      </c>
      <c r="H1120">
        <v>3176</v>
      </c>
      <c r="I1120">
        <v>1187</v>
      </c>
      <c r="J1120" s="2">
        <v>1490.7</v>
      </c>
      <c r="K1120" s="2">
        <v>4311.07</v>
      </c>
      <c r="L1120">
        <v>1.89</v>
      </c>
      <c r="M1120" s="6">
        <f t="shared" si="69"/>
        <v>0.16810650049568049</v>
      </c>
      <c r="N1120" s="2">
        <f t="shared" si="70"/>
        <v>0.46936397984886652</v>
      </c>
      <c r="O1120" s="6">
        <f t="shared" si="71"/>
        <v>3.9848754197353196E-2</v>
      </c>
    </row>
    <row r="1121" spans="1:15" x14ac:dyDescent="0.2">
      <c r="A1121" t="s">
        <v>1132</v>
      </c>
      <c r="B1121" s="1">
        <v>45940</v>
      </c>
      <c r="C1121" s="1">
        <v>45949</v>
      </c>
      <c r="D1121">
        <f t="shared" si="68"/>
        <v>9</v>
      </c>
      <c r="E1121" t="s">
        <v>9</v>
      </c>
      <c r="F1121">
        <v>210936</v>
      </c>
      <c r="G1121">
        <v>2563</v>
      </c>
      <c r="H1121">
        <v>1009</v>
      </c>
      <c r="I1121">
        <v>464</v>
      </c>
      <c r="J1121" s="2">
        <v>3852.82</v>
      </c>
      <c r="K1121" s="2">
        <v>9236.73</v>
      </c>
      <c r="L1121">
        <v>1.4</v>
      </c>
      <c r="M1121" s="6">
        <f t="shared" si="69"/>
        <v>0.18103784627389777</v>
      </c>
      <c r="N1121" s="2">
        <f t="shared" si="70"/>
        <v>3.8184539147670962</v>
      </c>
      <c r="O1121" s="6">
        <f t="shared" si="71"/>
        <v>1.2150604922820192E-2</v>
      </c>
    </row>
    <row r="1122" spans="1:15" x14ac:dyDescent="0.2">
      <c r="A1122" t="s">
        <v>1133</v>
      </c>
      <c r="B1122" s="1">
        <v>45726</v>
      </c>
      <c r="C1122" s="1">
        <v>45732</v>
      </c>
      <c r="D1122">
        <f t="shared" si="68"/>
        <v>6</v>
      </c>
      <c r="E1122" t="s">
        <v>12</v>
      </c>
      <c r="F1122">
        <v>135596</v>
      </c>
      <c r="G1122">
        <v>10735</v>
      </c>
      <c r="H1122">
        <v>2537</v>
      </c>
      <c r="I1122">
        <v>1493</v>
      </c>
      <c r="J1122" s="2">
        <v>3003.37</v>
      </c>
      <c r="K1122" s="2">
        <v>5850.91</v>
      </c>
      <c r="L1122">
        <v>0.95</v>
      </c>
      <c r="M1122" s="6">
        <f t="shared" si="69"/>
        <v>0.13907778295295761</v>
      </c>
      <c r="N1122" s="2">
        <f t="shared" si="70"/>
        <v>1.1838273551438707</v>
      </c>
      <c r="O1122" s="6">
        <f t="shared" si="71"/>
        <v>7.9169002035458277E-2</v>
      </c>
    </row>
    <row r="1123" spans="1:15" x14ac:dyDescent="0.2">
      <c r="A1123" t="s">
        <v>1134</v>
      </c>
      <c r="B1123" s="1">
        <v>45805</v>
      </c>
      <c r="C1123" s="1">
        <v>45819</v>
      </c>
      <c r="D1123">
        <f t="shared" si="68"/>
        <v>14</v>
      </c>
      <c r="E1123" t="s">
        <v>17</v>
      </c>
      <c r="F1123">
        <v>136177</v>
      </c>
      <c r="G1123">
        <v>5410</v>
      </c>
      <c r="H1123">
        <v>2491</v>
      </c>
      <c r="I1123">
        <v>1112</v>
      </c>
      <c r="J1123" s="2">
        <v>4414.25</v>
      </c>
      <c r="K1123" s="2">
        <v>7706.28</v>
      </c>
      <c r="L1123">
        <v>0.75</v>
      </c>
      <c r="M1123" s="6">
        <f t="shared" si="69"/>
        <v>0.2055452865064695</v>
      </c>
      <c r="N1123" s="2">
        <f t="shared" si="70"/>
        <v>1.7720794861501405</v>
      </c>
      <c r="O1123" s="6">
        <f t="shared" si="71"/>
        <v>3.9727707322088163E-2</v>
      </c>
    </row>
    <row r="1124" spans="1:15" x14ac:dyDescent="0.2">
      <c r="A1124" t="s">
        <v>1135</v>
      </c>
      <c r="B1124" s="1">
        <v>45668</v>
      </c>
      <c r="C1124" s="1">
        <v>45679</v>
      </c>
      <c r="D1124">
        <f t="shared" si="68"/>
        <v>11</v>
      </c>
      <c r="E1124" t="s">
        <v>15</v>
      </c>
      <c r="F1124">
        <v>99906</v>
      </c>
      <c r="G1124">
        <v>3941</v>
      </c>
      <c r="H1124">
        <v>1640</v>
      </c>
      <c r="I1124">
        <v>549</v>
      </c>
      <c r="J1124" s="2">
        <v>3927.39</v>
      </c>
      <c r="K1124" s="2">
        <v>6998.98</v>
      </c>
      <c r="L1124">
        <v>0.78</v>
      </c>
      <c r="M1124" s="6">
        <f t="shared" si="69"/>
        <v>0.13930474498858159</v>
      </c>
      <c r="N1124" s="2">
        <f t="shared" si="70"/>
        <v>2.3947499999999997</v>
      </c>
      <c r="O1124" s="6">
        <f t="shared" si="71"/>
        <v>3.9447080255440116E-2</v>
      </c>
    </row>
    <row r="1125" spans="1:15" x14ac:dyDescent="0.2">
      <c r="A1125" t="s">
        <v>1136</v>
      </c>
      <c r="B1125" s="1">
        <v>45911</v>
      </c>
      <c r="C1125" s="1">
        <v>45923</v>
      </c>
      <c r="D1125">
        <f t="shared" si="68"/>
        <v>12</v>
      </c>
      <c r="E1125" t="s">
        <v>12</v>
      </c>
      <c r="F1125">
        <v>91379</v>
      </c>
      <c r="G1125">
        <v>6577</v>
      </c>
      <c r="H1125">
        <v>1788</v>
      </c>
      <c r="I1125">
        <v>642</v>
      </c>
      <c r="J1125" s="2">
        <v>1480.67</v>
      </c>
      <c r="K1125" s="2">
        <v>2975.79</v>
      </c>
      <c r="L1125">
        <v>1.01</v>
      </c>
      <c r="M1125" s="6">
        <f t="shared" si="69"/>
        <v>9.7612893416451268E-2</v>
      </c>
      <c r="N1125" s="2">
        <f t="shared" si="70"/>
        <v>0.82811521252796427</v>
      </c>
      <c r="O1125" s="6">
        <f t="shared" si="71"/>
        <v>7.1974961424397285E-2</v>
      </c>
    </row>
    <row r="1126" spans="1:15" x14ac:dyDescent="0.2">
      <c r="A1126" t="s">
        <v>1137</v>
      </c>
      <c r="B1126" s="1">
        <v>45987</v>
      </c>
      <c r="C1126" s="1">
        <v>46000</v>
      </c>
      <c r="D1126">
        <f t="shared" si="68"/>
        <v>13</v>
      </c>
      <c r="E1126" t="s">
        <v>15</v>
      </c>
      <c r="F1126">
        <v>286620</v>
      </c>
      <c r="G1126">
        <v>9389</v>
      </c>
      <c r="H1126">
        <v>4095</v>
      </c>
      <c r="I1126">
        <v>1958</v>
      </c>
      <c r="J1126" s="2">
        <v>3002</v>
      </c>
      <c r="K1126" s="2">
        <v>7130.87</v>
      </c>
      <c r="L1126">
        <v>1.38</v>
      </c>
      <c r="M1126" s="6">
        <f t="shared" si="69"/>
        <v>0.20854191074661838</v>
      </c>
      <c r="N1126" s="2">
        <f t="shared" si="70"/>
        <v>0.73308913308913304</v>
      </c>
      <c r="O1126" s="6">
        <f t="shared" si="71"/>
        <v>3.275765822343172E-2</v>
      </c>
    </row>
    <row r="1127" spans="1:15" x14ac:dyDescent="0.2">
      <c r="A1127" t="s">
        <v>1138</v>
      </c>
      <c r="B1127" s="1">
        <v>46017</v>
      </c>
      <c r="C1127" s="1">
        <v>46032</v>
      </c>
      <c r="D1127">
        <f t="shared" si="68"/>
        <v>15</v>
      </c>
      <c r="E1127" t="s">
        <v>12</v>
      </c>
      <c r="F1127">
        <v>200219</v>
      </c>
      <c r="G1127">
        <v>18382</v>
      </c>
      <c r="H1127">
        <v>3834</v>
      </c>
      <c r="I1127">
        <v>1831</v>
      </c>
      <c r="J1127" s="2">
        <v>2563.2399999999998</v>
      </c>
      <c r="K1127" s="2">
        <v>5182.3500000000004</v>
      </c>
      <c r="L1127">
        <v>1.02</v>
      </c>
      <c r="M1127" s="6">
        <f t="shared" si="69"/>
        <v>9.9608312479599614E-2</v>
      </c>
      <c r="N1127" s="2">
        <f t="shared" si="70"/>
        <v>0.66855503390714655</v>
      </c>
      <c r="O1127" s="6">
        <f t="shared" si="71"/>
        <v>9.1809468631848121E-2</v>
      </c>
    </row>
    <row r="1128" spans="1:15" x14ac:dyDescent="0.2">
      <c r="A1128" t="s">
        <v>1139</v>
      </c>
      <c r="B1128" s="1">
        <v>45695</v>
      </c>
      <c r="C1128" s="1">
        <v>45710</v>
      </c>
      <c r="D1128">
        <f t="shared" si="68"/>
        <v>15</v>
      </c>
      <c r="E1128" t="s">
        <v>12</v>
      </c>
      <c r="F1128">
        <v>178184</v>
      </c>
      <c r="G1128">
        <v>10410</v>
      </c>
      <c r="H1128">
        <v>3833</v>
      </c>
      <c r="I1128">
        <v>1330</v>
      </c>
      <c r="J1128" s="2">
        <v>4779.91</v>
      </c>
      <c r="K1128" s="2">
        <v>6975.99</v>
      </c>
      <c r="L1128">
        <v>0.46</v>
      </c>
      <c r="M1128" s="6">
        <f t="shared" si="69"/>
        <v>0.12776176753121998</v>
      </c>
      <c r="N1128" s="2">
        <f t="shared" si="70"/>
        <v>1.2470414818679885</v>
      </c>
      <c r="O1128" s="6">
        <f t="shared" si="71"/>
        <v>5.8422754007093791E-2</v>
      </c>
    </row>
    <row r="1129" spans="1:15" x14ac:dyDescent="0.2">
      <c r="A1129" t="s">
        <v>1140</v>
      </c>
      <c r="B1129" s="1">
        <v>45791</v>
      </c>
      <c r="C1129" s="1">
        <v>45802</v>
      </c>
      <c r="D1129">
        <f t="shared" si="68"/>
        <v>11</v>
      </c>
      <c r="E1129" t="s">
        <v>12</v>
      </c>
      <c r="F1129">
        <v>180302</v>
      </c>
      <c r="G1129">
        <v>17534</v>
      </c>
      <c r="H1129">
        <v>2557</v>
      </c>
      <c r="I1129">
        <v>1252</v>
      </c>
      <c r="J1129" s="2">
        <v>1273.8900000000001</v>
      </c>
      <c r="K1129" s="2">
        <v>3192.63</v>
      </c>
      <c r="L1129">
        <v>1.51</v>
      </c>
      <c r="M1129" s="6">
        <f t="shared" si="69"/>
        <v>7.1404129120565762E-2</v>
      </c>
      <c r="N1129" s="2">
        <f t="shared" si="70"/>
        <v>0.49819710598357453</v>
      </c>
      <c r="O1129" s="6">
        <f t="shared" si="71"/>
        <v>9.7247950660558399E-2</v>
      </c>
    </row>
    <row r="1130" spans="1:15" x14ac:dyDescent="0.2">
      <c r="A1130" t="s">
        <v>1141</v>
      </c>
      <c r="B1130" s="1">
        <v>45857</v>
      </c>
      <c r="C1130" s="1">
        <v>45871</v>
      </c>
      <c r="D1130">
        <f t="shared" si="68"/>
        <v>14</v>
      </c>
      <c r="E1130" t="s">
        <v>15</v>
      </c>
      <c r="F1130">
        <v>46706</v>
      </c>
      <c r="G1130">
        <v>789</v>
      </c>
      <c r="H1130">
        <v>352</v>
      </c>
      <c r="I1130">
        <v>147</v>
      </c>
      <c r="J1130" s="2">
        <v>1490.79</v>
      </c>
      <c r="K1130" s="2">
        <v>2841.16</v>
      </c>
      <c r="L1130">
        <v>0.91</v>
      </c>
      <c r="M1130" s="6">
        <f t="shared" si="69"/>
        <v>0.18631178707224336</v>
      </c>
      <c r="N1130" s="2">
        <f t="shared" si="70"/>
        <v>4.2351988636363638</v>
      </c>
      <c r="O1130" s="6">
        <f t="shared" si="71"/>
        <v>1.6892904551877704E-2</v>
      </c>
    </row>
    <row r="1131" spans="1:15" x14ac:dyDescent="0.2">
      <c r="A1131" t="s">
        <v>1142</v>
      </c>
      <c r="B1131" s="1">
        <v>45680</v>
      </c>
      <c r="C1131" s="1">
        <v>45694</v>
      </c>
      <c r="D1131">
        <f t="shared" si="68"/>
        <v>14</v>
      </c>
      <c r="E1131" t="s">
        <v>19</v>
      </c>
      <c r="F1131">
        <v>70032</v>
      </c>
      <c r="G1131">
        <v>2823</v>
      </c>
      <c r="H1131">
        <v>1105</v>
      </c>
      <c r="I1131">
        <v>654</v>
      </c>
      <c r="J1131" s="2">
        <v>4610.1000000000004</v>
      </c>
      <c r="K1131" s="2">
        <v>9894.34</v>
      </c>
      <c r="L1131">
        <v>1.1499999999999999</v>
      </c>
      <c r="M1131" s="6">
        <f t="shared" si="69"/>
        <v>0.23166843783209351</v>
      </c>
      <c r="N1131" s="2">
        <f t="shared" si="70"/>
        <v>4.1720361990950225</v>
      </c>
      <c r="O1131" s="6">
        <f t="shared" si="71"/>
        <v>4.0310143934201507E-2</v>
      </c>
    </row>
    <row r="1132" spans="1:15" x14ac:dyDescent="0.2">
      <c r="A1132" t="s">
        <v>1143</v>
      </c>
      <c r="B1132" s="1">
        <v>45960</v>
      </c>
      <c r="C1132" s="1">
        <v>45972</v>
      </c>
      <c r="D1132">
        <f t="shared" si="68"/>
        <v>12</v>
      </c>
      <c r="E1132" t="s">
        <v>12</v>
      </c>
      <c r="F1132">
        <v>177992</v>
      </c>
      <c r="G1132">
        <v>7890</v>
      </c>
      <c r="H1132">
        <v>1270</v>
      </c>
      <c r="I1132">
        <v>715</v>
      </c>
      <c r="J1132" s="2">
        <v>2343.27</v>
      </c>
      <c r="K1132" s="2">
        <v>5980.25</v>
      </c>
      <c r="L1132">
        <v>1.55</v>
      </c>
      <c r="M1132" s="6">
        <f t="shared" si="69"/>
        <v>9.0621039290240818E-2</v>
      </c>
      <c r="N1132" s="2">
        <f t="shared" si="70"/>
        <v>1.8450944881889764</v>
      </c>
      <c r="O1132" s="6">
        <f t="shared" si="71"/>
        <v>4.432783495887456E-2</v>
      </c>
    </row>
    <row r="1133" spans="1:15" x14ac:dyDescent="0.2">
      <c r="A1133" t="s">
        <v>1144</v>
      </c>
      <c r="B1133" s="1">
        <v>46003</v>
      </c>
      <c r="C1133" s="1">
        <v>46016</v>
      </c>
      <c r="D1133">
        <f t="shared" si="68"/>
        <v>13</v>
      </c>
      <c r="E1133" t="s">
        <v>9</v>
      </c>
      <c r="F1133">
        <v>155947</v>
      </c>
      <c r="G1133">
        <v>11811</v>
      </c>
      <c r="H1133">
        <v>1281</v>
      </c>
      <c r="I1133">
        <v>678</v>
      </c>
      <c r="J1133" s="2">
        <v>2340.5500000000002</v>
      </c>
      <c r="K1133" s="2">
        <v>4138.1499999999996</v>
      </c>
      <c r="L1133">
        <v>0.77</v>
      </c>
      <c r="M1133" s="6">
        <f t="shared" si="69"/>
        <v>5.7404114808229614E-2</v>
      </c>
      <c r="N1133" s="2">
        <f t="shared" si="70"/>
        <v>1.8271272443403592</v>
      </c>
      <c r="O1133" s="6">
        <f t="shared" si="71"/>
        <v>7.5737269713428285E-2</v>
      </c>
    </row>
    <row r="1134" spans="1:15" x14ac:dyDescent="0.2">
      <c r="A1134" t="s">
        <v>1145</v>
      </c>
      <c r="B1134" s="1">
        <v>45959</v>
      </c>
      <c r="C1134" s="1">
        <v>45969</v>
      </c>
      <c r="D1134">
        <f t="shared" si="68"/>
        <v>10</v>
      </c>
      <c r="E1134" t="s">
        <v>17</v>
      </c>
      <c r="F1134">
        <v>188201</v>
      </c>
      <c r="G1134">
        <v>5489</v>
      </c>
      <c r="H1134">
        <v>1404</v>
      </c>
      <c r="I1134">
        <v>300</v>
      </c>
      <c r="J1134" s="2">
        <v>4354.22</v>
      </c>
      <c r="K1134" s="2">
        <v>12451.71</v>
      </c>
      <c r="L1134">
        <v>1.86</v>
      </c>
      <c r="M1134" s="6">
        <f t="shared" si="69"/>
        <v>5.4654764073601751E-2</v>
      </c>
      <c r="N1134" s="2">
        <f t="shared" si="70"/>
        <v>3.1012962962962964</v>
      </c>
      <c r="O1134" s="6">
        <f t="shared" si="71"/>
        <v>2.9165626112507372E-2</v>
      </c>
    </row>
    <row r="1135" spans="1:15" x14ac:dyDescent="0.2">
      <c r="A1135" t="s">
        <v>1146</v>
      </c>
      <c r="B1135" s="1">
        <v>46020</v>
      </c>
      <c r="C1135" s="1">
        <v>46034</v>
      </c>
      <c r="D1135">
        <f t="shared" si="68"/>
        <v>14</v>
      </c>
      <c r="E1135" t="s">
        <v>19</v>
      </c>
      <c r="F1135">
        <v>70744</v>
      </c>
      <c r="G1135">
        <v>3097</v>
      </c>
      <c r="H1135">
        <v>1146</v>
      </c>
      <c r="I1135">
        <v>403</v>
      </c>
      <c r="J1135" s="2">
        <v>1550.65</v>
      </c>
      <c r="K1135" s="2">
        <v>3132.57</v>
      </c>
      <c r="L1135">
        <v>1.02</v>
      </c>
      <c r="M1135" s="6">
        <f t="shared" si="69"/>
        <v>0.13012592831772682</v>
      </c>
      <c r="N1135" s="2">
        <f t="shared" si="70"/>
        <v>1.3530977312390926</v>
      </c>
      <c r="O1135" s="6">
        <f t="shared" si="71"/>
        <v>4.3777564175053713E-2</v>
      </c>
    </row>
    <row r="1136" spans="1:15" x14ac:dyDescent="0.2">
      <c r="A1136" t="s">
        <v>1147</v>
      </c>
      <c r="B1136" s="1">
        <v>45875</v>
      </c>
      <c r="C1136" s="1">
        <v>45881</v>
      </c>
      <c r="D1136">
        <f t="shared" si="68"/>
        <v>6</v>
      </c>
      <c r="E1136" t="s">
        <v>19</v>
      </c>
      <c r="F1136">
        <v>155772</v>
      </c>
      <c r="G1136">
        <v>14324</v>
      </c>
      <c r="H1136">
        <v>3054</v>
      </c>
      <c r="I1136">
        <v>1311</v>
      </c>
      <c r="J1136" s="2">
        <v>3514.8</v>
      </c>
      <c r="K1136" s="2">
        <v>8461.85</v>
      </c>
      <c r="L1136">
        <v>1.41</v>
      </c>
      <c r="M1136" s="6">
        <f t="shared" si="69"/>
        <v>9.1524713767104166E-2</v>
      </c>
      <c r="N1136" s="2">
        <f t="shared" si="70"/>
        <v>1.150884086444008</v>
      </c>
      <c r="O1136" s="6">
        <f t="shared" si="71"/>
        <v>9.1954908455948434E-2</v>
      </c>
    </row>
    <row r="1137" spans="1:15" x14ac:dyDescent="0.2">
      <c r="A1137" t="s">
        <v>1148</v>
      </c>
      <c r="B1137" s="1">
        <v>45798</v>
      </c>
      <c r="C1137" s="1">
        <v>45804</v>
      </c>
      <c r="D1137">
        <f t="shared" si="68"/>
        <v>6</v>
      </c>
      <c r="E1137" t="s">
        <v>15</v>
      </c>
      <c r="F1137">
        <v>208841</v>
      </c>
      <c r="G1137">
        <v>4241</v>
      </c>
      <c r="H1137">
        <v>2075</v>
      </c>
      <c r="I1137">
        <v>847</v>
      </c>
      <c r="J1137" s="2">
        <v>3635.46</v>
      </c>
      <c r="K1137" s="2">
        <v>9125.9500000000007</v>
      </c>
      <c r="L1137">
        <v>1.51</v>
      </c>
      <c r="M1137" s="6">
        <f t="shared" si="69"/>
        <v>0.19971704786606934</v>
      </c>
      <c r="N1137" s="2">
        <f t="shared" si="70"/>
        <v>1.7520289156626505</v>
      </c>
      <c r="O1137" s="6">
        <f t="shared" si="71"/>
        <v>2.0307315134480298E-2</v>
      </c>
    </row>
    <row r="1138" spans="1:15" x14ac:dyDescent="0.2">
      <c r="A1138" t="s">
        <v>1149</v>
      </c>
      <c r="B1138" s="1">
        <v>45761</v>
      </c>
      <c r="C1138" s="1">
        <v>45769</v>
      </c>
      <c r="D1138">
        <f t="shared" si="68"/>
        <v>8</v>
      </c>
      <c r="E1138" t="s">
        <v>19</v>
      </c>
      <c r="F1138">
        <v>137963</v>
      </c>
      <c r="G1138">
        <v>10634</v>
      </c>
      <c r="H1138">
        <v>5039</v>
      </c>
      <c r="I1138">
        <v>2546</v>
      </c>
      <c r="J1138" s="2">
        <v>2267.75</v>
      </c>
      <c r="K1138" s="2">
        <v>3919.76</v>
      </c>
      <c r="L1138">
        <v>0.73</v>
      </c>
      <c r="M1138" s="6">
        <f t="shared" si="69"/>
        <v>0.2394207259732932</v>
      </c>
      <c r="N1138" s="2">
        <f t="shared" si="70"/>
        <v>0.45003969041476483</v>
      </c>
      <c r="O1138" s="6">
        <f t="shared" si="71"/>
        <v>7.7078637025869257E-2</v>
      </c>
    </row>
    <row r="1139" spans="1:15" x14ac:dyDescent="0.2">
      <c r="A1139" t="s">
        <v>1150</v>
      </c>
      <c r="B1139" s="1">
        <v>45867</v>
      </c>
      <c r="C1139" s="1">
        <v>45880</v>
      </c>
      <c r="D1139">
        <f t="shared" si="68"/>
        <v>13</v>
      </c>
      <c r="E1139" t="s">
        <v>15</v>
      </c>
      <c r="F1139">
        <v>52594</v>
      </c>
      <c r="G1139">
        <v>3851</v>
      </c>
      <c r="H1139">
        <v>1306</v>
      </c>
      <c r="I1139">
        <v>736</v>
      </c>
      <c r="J1139" s="2">
        <v>1736.41</v>
      </c>
      <c r="K1139" s="2">
        <v>2632.8</v>
      </c>
      <c r="L1139">
        <v>0.52</v>
      </c>
      <c r="M1139" s="6">
        <f t="shared" si="69"/>
        <v>0.19111918982082576</v>
      </c>
      <c r="N1139" s="2">
        <f t="shared" si="70"/>
        <v>1.3295635528330783</v>
      </c>
      <c r="O1139" s="6">
        <f t="shared" si="71"/>
        <v>7.3221279993915658E-2</v>
      </c>
    </row>
    <row r="1140" spans="1:15" x14ac:dyDescent="0.2">
      <c r="A1140" t="s">
        <v>1151</v>
      </c>
      <c r="B1140" s="1">
        <v>45768</v>
      </c>
      <c r="C1140" s="1">
        <v>45779</v>
      </c>
      <c r="D1140">
        <f t="shared" si="68"/>
        <v>11</v>
      </c>
      <c r="E1140" t="s">
        <v>15</v>
      </c>
      <c r="F1140">
        <v>286817</v>
      </c>
      <c r="G1140">
        <v>6236</v>
      </c>
      <c r="H1140">
        <v>1410</v>
      </c>
      <c r="I1140">
        <v>725</v>
      </c>
      <c r="J1140" s="2">
        <v>3758.61</v>
      </c>
      <c r="K1140" s="2">
        <v>10699.69</v>
      </c>
      <c r="L1140">
        <v>1.85</v>
      </c>
      <c r="M1140" s="6">
        <f t="shared" si="69"/>
        <v>0.1162604233483002</v>
      </c>
      <c r="N1140" s="2">
        <f t="shared" si="70"/>
        <v>2.6656808510638297</v>
      </c>
      <c r="O1140" s="6">
        <f t="shared" si="71"/>
        <v>2.1742086417471766E-2</v>
      </c>
    </row>
    <row r="1141" spans="1:15" x14ac:dyDescent="0.2">
      <c r="A1141" t="s">
        <v>1152</v>
      </c>
      <c r="B1141" s="1">
        <v>45761</v>
      </c>
      <c r="C1141" s="1">
        <v>45767</v>
      </c>
      <c r="D1141">
        <f t="shared" si="68"/>
        <v>6</v>
      </c>
      <c r="E1141" t="s">
        <v>9</v>
      </c>
      <c r="F1141">
        <v>47412</v>
      </c>
      <c r="G1141">
        <v>3411</v>
      </c>
      <c r="H1141">
        <v>1563</v>
      </c>
      <c r="I1141">
        <v>450</v>
      </c>
      <c r="J1141" s="2">
        <v>1354.03</v>
      </c>
      <c r="K1141" s="2">
        <v>2202.98</v>
      </c>
      <c r="L1141">
        <v>0.63</v>
      </c>
      <c r="M1141" s="6">
        <f t="shared" si="69"/>
        <v>0.13192612137203166</v>
      </c>
      <c r="N1141" s="2">
        <f t="shared" si="70"/>
        <v>0.86630198336532305</v>
      </c>
      <c r="O1141" s="6">
        <f t="shared" si="71"/>
        <v>7.1943811693242224E-2</v>
      </c>
    </row>
    <row r="1142" spans="1:15" x14ac:dyDescent="0.2">
      <c r="A1142" t="s">
        <v>1153</v>
      </c>
      <c r="B1142" s="1">
        <v>45973</v>
      </c>
      <c r="C1142" s="1">
        <v>45985</v>
      </c>
      <c r="D1142">
        <f t="shared" si="68"/>
        <v>12</v>
      </c>
      <c r="E1142" t="s">
        <v>12</v>
      </c>
      <c r="F1142">
        <v>241021</v>
      </c>
      <c r="G1142">
        <v>14769</v>
      </c>
      <c r="H1142">
        <v>6223</v>
      </c>
      <c r="I1142">
        <v>2453</v>
      </c>
      <c r="J1142" s="2">
        <v>4114.62</v>
      </c>
      <c r="K1142" s="2">
        <v>5015.95</v>
      </c>
      <c r="L1142">
        <v>0.22</v>
      </c>
      <c r="M1142" s="6">
        <f t="shared" si="69"/>
        <v>0.1660911368406798</v>
      </c>
      <c r="N1142" s="2">
        <f t="shared" si="70"/>
        <v>0.66119556484010922</v>
      </c>
      <c r="O1142" s="6">
        <f t="shared" si="71"/>
        <v>6.1276818202563262E-2</v>
      </c>
    </row>
    <row r="1143" spans="1:15" x14ac:dyDescent="0.2">
      <c r="A1143" t="s">
        <v>1154</v>
      </c>
      <c r="B1143" s="1">
        <v>45828</v>
      </c>
      <c r="C1143" s="1">
        <v>45843</v>
      </c>
      <c r="D1143">
        <f t="shared" si="68"/>
        <v>15</v>
      </c>
      <c r="E1143" t="s">
        <v>19</v>
      </c>
      <c r="F1143">
        <v>124449</v>
      </c>
      <c r="G1143">
        <v>4464</v>
      </c>
      <c r="H1143">
        <v>600</v>
      </c>
      <c r="I1143">
        <v>214</v>
      </c>
      <c r="J1143" s="2">
        <v>2140.42</v>
      </c>
      <c r="K1143" s="2">
        <v>4262.67</v>
      </c>
      <c r="L1143">
        <v>0.99</v>
      </c>
      <c r="M1143" s="6">
        <f t="shared" si="69"/>
        <v>4.7939068100358424E-2</v>
      </c>
      <c r="N1143" s="2">
        <f t="shared" si="70"/>
        <v>3.5673666666666666</v>
      </c>
      <c r="O1143" s="6">
        <f t="shared" si="71"/>
        <v>3.5870115468987294E-2</v>
      </c>
    </row>
    <row r="1144" spans="1:15" x14ac:dyDescent="0.2">
      <c r="A1144" t="s">
        <v>1155</v>
      </c>
      <c r="B1144" s="1">
        <v>46013</v>
      </c>
      <c r="C1144" s="1">
        <v>46024</v>
      </c>
      <c r="D1144">
        <f t="shared" si="68"/>
        <v>11</v>
      </c>
      <c r="E1144" t="s">
        <v>12</v>
      </c>
      <c r="F1144">
        <v>164508</v>
      </c>
      <c r="G1144">
        <v>6251</v>
      </c>
      <c r="H1144">
        <v>1816</v>
      </c>
      <c r="I1144">
        <v>919</v>
      </c>
      <c r="J1144" s="2">
        <v>190.05</v>
      </c>
      <c r="K1144" s="2">
        <v>503.51</v>
      </c>
      <c r="L1144">
        <v>1.65</v>
      </c>
      <c r="M1144" s="6">
        <f t="shared" si="69"/>
        <v>0.14701647736362183</v>
      </c>
      <c r="N1144" s="2">
        <f t="shared" si="70"/>
        <v>0.10465308370044053</v>
      </c>
      <c r="O1144" s="6">
        <f t="shared" si="71"/>
        <v>3.7998152065553042E-2</v>
      </c>
    </row>
    <row r="1145" spans="1:15" x14ac:dyDescent="0.2">
      <c r="A1145" t="s">
        <v>1156</v>
      </c>
      <c r="B1145" s="1">
        <v>45981</v>
      </c>
      <c r="C1145" s="1">
        <v>45994</v>
      </c>
      <c r="D1145">
        <f t="shared" si="68"/>
        <v>13</v>
      </c>
      <c r="E1145" t="s">
        <v>12</v>
      </c>
      <c r="F1145">
        <v>144258</v>
      </c>
      <c r="G1145">
        <v>12257</v>
      </c>
      <c r="H1145">
        <v>6036</v>
      </c>
      <c r="I1145">
        <v>3368</v>
      </c>
      <c r="J1145" s="2">
        <v>2889.43</v>
      </c>
      <c r="K1145" s="2">
        <v>4519.22</v>
      </c>
      <c r="L1145">
        <v>0.56000000000000005</v>
      </c>
      <c r="M1145" s="6">
        <f t="shared" si="69"/>
        <v>0.27478175736313942</v>
      </c>
      <c r="N1145" s="2">
        <f t="shared" si="70"/>
        <v>0.47869946984758116</v>
      </c>
      <c r="O1145" s="6">
        <f t="shared" si="71"/>
        <v>8.4965825118884217E-2</v>
      </c>
    </row>
    <row r="1146" spans="1:15" x14ac:dyDescent="0.2">
      <c r="A1146" t="s">
        <v>1157</v>
      </c>
      <c r="B1146" s="1">
        <v>45790</v>
      </c>
      <c r="C1146" s="1">
        <v>45802</v>
      </c>
      <c r="D1146">
        <f t="shared" si="68"/>
        <v>12</v>
      </c>
      <c r="E1146" t="s">
        <v>12</v>
      </c>
      <c r="F1146">
        <v>5434</v>
      </c>
      <c r="G1146">
        <v>167</v>
      </c>
      <c r="H1146">
        <v>47</v>
      </c>
      <c r="I1146">
        <v>14</v>
      </c>
      <c r="J1146" s="2">
        <v>1052.6500000000001</v>
      </c>
      <c r="K1146" s="2">
        <v>2092.16</v>
      </c>
      <c r="L1146">
        <v>0.99</v>
      </c>
      <c r="M1146" s="6">
        <f t="shared" si="69"/>
        <v>8.3832335329341312E-2</v>
      </c>
      <c r="N1146" s="2">
        <f t="shared" si="70"/>
        <v>22.396808510638301</v>
      </c>
      <c r="O1146" s="6">
        <f t="shared" si="71"/>
        <v>3.0732425469267573E-2</v>
      </c>
    </row>
    <row r="1147" spans="1:15" x14ac:dyDescent="0.2">
      <c r="A1147" t="s">
        <v>1158</v>
      </c>
      <c r="B1147" s="1">
        <v>45950</v>
      </c>
      <c r="C1147" s="1">
        <v>45957</v>
      </c>
      <c r="D1147">
        <f t="shared" si="68"/>
        <v>7</v>
      </c>
      <c r="E1147" t="s">
        <v>15</v>
      </c>
      <c r="F1147">
        <v>146591</v>
      </c>
      <c r="G1147">
        <v>8231</v>
      </c>
      <c r="H1147">
        <v>3894</v>
      </c>
      <c r="I1147">
        <v>1540</v>
      </c>
      <c r="J1147" s="2">
        <v>2386.17</v>
      </c>
      <c r="K1147" s="2">
        <v>4111.58</v>
      </c>
      <c r="L1147">
        <v>0.72</v>
      </c>
      <c r="M1147" s="6">
        <f t="shared" si="69"/>
        <v>0.18709755801239217</v>
      </c>
      <c r="N1147" s="2">
        <f t="shared" si="70"/>
        <v>0.61278120184899842</v>
      </c>
      <c r="O1147" s="6">
        <f t="shared" si="71"/>
        <v>5.6149422542993772E-2</v>
      </c>
    </row>
    <row r="1148" spans="1:15" x14ac:dyDescent="0.2">
      <c r="A1148" t="s">
        <v>1159</v>
      </c>
      <c r="B1148" s="1">
        <v>45985</v>
      </c>
      <c r="C1148" s="1">
        <v>45990</v>
      </c>
      <c r="D1148">
        <f t="shared" si="68"/>
        <v>5</v>
      </c>
      <c r="E1148" t="s">
        <v>12</v>
      </c>
      <c r="F1148">
        <v>285174</v>
      </c>
      <c r="G1148">
        <v>20333</v>
      </c>
      <c r="H1148">
        <v>9981</v>
      </c>
      <c r="I1148">
        <v>4918</v>
      </c>
      <c r="J1148" s="2">
        <v>4060.84</v>
      </c>
      <c r="K1148" s="2">
        <v>4261.12</v>
      </c>
      <c r="L1148">
        <v>0.05</v>
      </c>
      <c r="M1148" s="6">
        <f t="shared" si="69"/>
        <v>0.24187281758717355</v>
      </c>
      <c r="N1148" s="2">
        <f t="shared" si="70"/>
        <v>0.40685702835387239</v>
      </c>
      <c r="O1148" s="6">
        <f t="shared" si="71"/>
        <v>7.1300328921991479E-2</v>
      </c>
    </row>
    <row r="1149" spans="1:15" x14ac:dyDescent="0.2">
      <c r="A1149" t="s">
        <v>1160</v>
      </c>
      <c r="B1149" s="1">
        <v>45784</v>
      </c>
      <c r="C1149" s="1">
        <v>45790</v>
      </c>
      <c r="D1149">
        <f t="shared" si="68"/>
        <v>6</v>
      </c>
      <c r="E1149" t="s">
        <v>19</v>
      </c>
      <c r="F1149">
        <v>272402</v>
      </c>
      <c r="G1149">
        <v>5908</v>
      </c>
      <c r="H1149">
        <v>1506</v>
      </c>
      <c r="I1149">
        <v>331</v>
      </c>
      <c r="J1149" s="2">
        <v>1031.06</v>
      </c>
      <c r="K1149" s="2">
        <v>1314.75</v>
      </c>
      <c r="L1149">
        <v>0.28000000000000003</v>
      </c>
      <c r="M1149" s="6">
        <f t="shared" si="69"/>
        <v>5.6025727826675691E-2</v>
      </c>
      <c r="N1149" s="2">
        <f t="shared" si="70"/>
        <v>0.68463479415670647</v>
      </c>
      <c r="O1149" s="6">
        <f t="shared" si="71"/>
        <v>2.1688533858048031E-2</v>
      </c>
    </row>
    <row r="1150" spans="1:15" x14ac:dyDescent="0.2">
      <c r="A1150" t="s">
        <v>1161</v>
      </c>
      <c r="B1150" s="1">
        <v>45763</v>
      </c>
      <c r="C1150" s="1">
        <v>45769</v>
      </c>
      <c r="D1150">
        <f t="shared" si="68"/>
        <v>6</v>
      </c>
      <c r="E1150" t="s">
        <v>15</v>
      </c>
      <c r="F1150">
        <v>247330</v>
      </c>
      <c r="G1150">
        <v>23227</v>
      </c>
      <c r="H1150">
        <v>11284</v>
      </c>
      <c r="I1150">
        <v>6603</v>
      </c>
      <c r="J1150" s="2">
        <v>1119.75</v>
      </c>
      <c r="K1150" s="2">
        <v>2904.67</v>
      </c>
      <c r="L1150">
        <v>1.59</v>
      </c>
      <c r="M1150" s="6">
        <f t="shared" si="69"/>
        <v>0.28428122443707754</v>
      </c>
      <c r="N1150" s="2">
        <f t="shared" si="70"/>
        <v>9.9233427862460116E-2</v>
      </c>
      <c r="O1150" s="6">
        <f t="shared" si="71"/>
        <v>9.3910969150527629E-2</v>
      </c>
    </row>
    <row r="1151" spans="1:15" x14ac:dyDescent="0.2">
      <c r="A1151" t="s">
        <v>1162</v>
      </c>
      <c r="B1151" s="1">
        <v>45749</v>
      </c>
      <c r="C1151" s="1">
        <v>45757</v>
      </c>
      <c r="D1151">
        <f t="shared" si="68"/>
        <v>8</v>
      </c>
      <c r="E1151" t="s">
        <v>19</v>
      </c>
      <c r="F1151">
        <v>77726</v>
      </c>
      <c r="G1151">
        <v>2600</v>
      </c>
      <c r="H1151">
        <v>403</v>
      </c>
      <c r="I1151">
        <v>209</v>
      </c>
      <c r="J1151" s="2">
        <v>2421.85</v>
      </c>
      <c r="K1151" s="2">
        <v>6948.39</v>
      </c>
      <c r="L1151">
        <v>1.87</v>
      </c>
      <c r="M1151" s="6">
        <f t="shared" si="69"/>
        <v>8.0384615384615388E-2</v>
      </c>
      <c r="N1151" s="2">
        <f t="shared" si="70"/>
        <v>6.0095533498759304</v>
      </c>
      <c r="O1151" s="6">
        <f t="shared" si="71"/>
        <v>3.3450840130715594E-2</v>
      </c>
    </row>
    <row r="1152" spans="1:15" x14ac:dyDescent="0.2">
      <c r="A1152" t="s">
        <v>1163</v>
      </c>
      <c r="B1152" s="1">
        <v>45944</v>
      </c>
      <c r="C1152" s="1">
        <v>45954</v>
      </c>
      <c r="D1152">
        <f t="shared" si="68"/>
        <v>10</v>
      </c>
      <c r="E1152" t="s">
        <v>15</v>
      </c>
      <c r="F1152">
        <v>224087</v>
      </c>
      <c r="G1152">
        <v>8671</v>
      </c>
      <c r="H1152">
        <v>1422</v>
      </c>
      <c r="I1152">
        <v>593</v>
      </c>
      <c r="J1152" s="2">
        <v>2434.86</v>
      </c>
      <c r="K1152" s="2">
        <v>2455.7399999999998</v>
      </c>
      <c r="L1152">
        <v>0.01</v>
      </c>
      <c r="M1152" s="6">
        <f t="shared" si="69"/>
        <v>6.8388882481836E-2</v>
      </c>
      <c r="N1152" s="2">
        <f t="shared" si="70"/>
        <v>1.7122784810126583</v>
      </c>
      <c r="O1152" s="6">
        <f t="shared" si="71"/>
        <v>3.8694792647498519E-2</v>
      </c>
    </row>
    <row r="1153" spans="1:15" x14ac:dyDescent="0.2">
      <c r="A1153" t="s">
        <v>1164</v>
      </c>
      <c r="B1153" s="1">
        <v>45708</v>
      </c>
      <c r="C1153" s="1">
        <v>45716</v>
      </c>
      <c r="D1153">
        <f t="shared" si="68"/>
        <v>8</v>
      </c>
      <c r="E1153" t="s">
        <v>17</v>
      </c>
      <c r="F1153">
        <v>126563</v>
      </c>
      <c r="G1153">
        <v>8853</v>
      </c>
      <c r="H1153">
        <v>1864</v>
      </c>
      <c r="I1153">
        <v>953</v>
      </c>
      <c r="J1153" s="2">
        <v>2322.98</v>
      </c>
      <c r="K1153" s="2">
        <v>6324.04</v>
      </c>
      <c r="L1153">
        <v>1.72</v>
      </c>
      <c r="M1153" s="6">
        <f t="shared" si="69"/>
        <v>0.10764712526827064</v>
      </c>
      <c r="N1153" s="2">
        <f t="shared" si="70"/>
        <v>1.2462339055793992</v>
      </c>
      <c r="O1153" s="6">
        <f t="shared" si="71"/>
        <v>6.9949353286505533E-2</v>
      </c>
    </row>
    <row r="1154" spans="1:15" x14ac:dyDescent="0.2">
      <c r="A1154" t="s">
        <v>1165</v>
      </c>
      <c r="B1154" s="1">
        <v>45686</v>
      </c>
      <c r="C1154" s="1">
        <v>45699</v>
      </c>
      <c r="D1154">
        <f t="shared" si="68"/>
        <v>13</v>
      </c>
      <c r="E1154" t="s">
        <v>17</v>
      </c>
      <c r="F1154">
        <v>222435</v>
      </c>
      <c r="G1154">
        <v>3789</v>
      </c>
      <c r="H1154">
        <v>1087</v>
      </c>
      <c r="I1154">
        <v>581</v>
      </c>
      <c r="J1154" s="2">
        <v>3503.02</v>
      </c>
      <c r="K1154" s="2">
        <v>8574.5</v>
      </c>
      <c r="L1154">
        <v>1.45</v>
      </c>
      <c r="M1154" s="6">
        <f t="shared" si="69"/>
        <v>0.15333861177091582</v>
      </c>
      <c r="N1154" s="2">
        <f t="shared" si="70"/>
        <v>3.222649494020239</v>
      </c>
      <c r="O1154" s="6">
        <f t="shared" si="71"/>
        <v>1.7034189763301639E-2</v>
      </c>
    </row>
    <row r="1155" spans="1:15" x14ac:dyDescent="0.2">
      <c r="A1155" t="s">
        <v>1166</v>
      </c>
      <c r="B1155" s="1">
        <v>45953</v>
      </c>
      <c r="C1155" s="1">
        <v>45961</v>
      </c>
      <c r="D1155">
        <f t="shared" ref="D1155:D1218" si="72">C1155-B1155</f>
        <v>8</v>
      </c>
      <c r="E1155" t="s">
        <v>17</v>
      </c>
      <c r="F1155">
        <v>249972</v>
      </c>
      <c r="G1155">
        <v>16619</v>
      </c>
      <c r="H1155">
        <v>2865</v>
      </c>
      <c r="I1155">
        <v>1138</v>
      </c>
      <c r="J1155" s="2">
        <v>1418.58</v>
      </c>
      <c r="K1155" s="2">
        <v>3361.66</v>
      </c>
      <c r="L1155">
        <v>1.37</v>
      </c>
      <c r="M1155" s="6">
        <f t="shared" ref="M1155:M1218" si="73">I1155/G1155</f>
        <v>6.8475840904988261E-2</v>
      </c>
      <c r="N1155" s="2">
        <f t="shared" ref="N1155:N1218" si="74">J1155/H1155</f>
        <v>0.49514136125654445</v>
      </c>
      <c r="O1155" s="6">
        <f t="shared" ref="O1155:O1218" si="75">G1155/F1155</f>
        <v>6.648344614596835E-2</v>
      </c>
    </row>
    <row r="1156" spans="1:15" x14ac:dyDescent="0.2">
      <c r="A1156" t="s">
        <v>1167</v>
      </c>
      <c r="B1156" s="1">
        <v>45954</v>
      </c>
      <c r="C1156" s="1">
        <v>45964</v>
      </c>
      <c r="D1156">
        <f t="shared" si="72"/>
        <v>10</v>
      </c>
      <c r="E1156" t="s">
        <v>17</v>
      </c>
      <c r="F1156">
        <v>63277</v>
      </c>
      <c r="G1156">
        <v>5849</v>
      </c>
      <c r="H1156">
        <v>1380</v>
      </c>
      <c r="I1156">
        <v>518</v>
      </c>
      <c r="J1156" s="2">
        <v>1376.59</v>
      </c>
      <c r="K1156" s="2">
        <v>2560.5500000000002</v>
      </c>
      <c r="L1156">
        <v>0.86</v>
      </c>
      <c r="M1156" s="6">
        <f t="shared" si="73"/>
        <v>8.8562147375619765E-2</v>
      </c>
      <c r="N1156" s="2">
        <f t="shared" si="74"/>
        <v>0.99752898550724634</v>
      </c>
      <c r="O1156" s="6">
        <f t="shared" si="75"/>
        <v>9.2434849945477821E-2</v>
      </c>
    </row>
    <row r="1157" spans="1:15" x14ac:dyDescent="0.2">
      <c r="A1157" t="s">
        <v>1168</v>
      </c>
      <c r="B1157" s="1">
        <v>45871</v>
      </c>
      <c r="C1157" s="1">
        <v>45881</v>
      </c>
      <c r="D1157">
        <f t="shared" si="72"/>
        <v>10</v>
      </c>
      <c r="E1157" t="s">
        <v>15</v>
      </c>
      <c r="F1157">
        <v>15747</v>
      </c>
      <c r="G1157">
        <v>510</v>
      </c>
      <c r="H1157">
        <v>72</v>
      </c>
      <c r="I1157">
        <v>38</v>
      </c>
      <c r="J1157" s="2">
        <v>209.57</v>
      </c>
      <c r="K1157" s="2">
        <v>348.55</v>
      </c>
      <c r="L1157">
        <v>0.66</v>
      </c>
      <c r="M1157" s="6">
        <f t="shared" si="73"/>
        <v>7.4509803921568626E-2</v>
      </c>
      <c r="N1157" s="2">
        <f t="shared" si="74"/>
        <v>2.9106944444444443</v>
      </c>
      <c r="O1157" s="6">
        <f t="shared" si="75"/>
        <v>3.2387121356448847E-2</v>
      </c>
    </row>
    <row r="1158" spans="1:15" x14ac:dyDescent="0.2">
      <c r="A1158" t="s">
        <v>1169</v>
      </c>
      <c r="B1158" s="1">
        <v>45924</v>
      </c>
      <c r="C1158" s="1">
        <v>45938</v>
      </c>
      <c r="D1158">
        <f t="shared" si="72"/>
        <v>14</v>
      </c>
      <c r="E1158" t="s">
        <v>12</v>
      </c>
      <c r="F1158">
        <v>166989</v>
      </c>
      <c r="G1158">
        <v>7109</v>
      </c>
      <c r="H1158">
        <v>1933</v>
      </c>
      <c r="I1158">
        <v>1051</v>
      </c>
      <c r="J1158" s="2">
        <v>1970.5</v>
      </c>
      <c r="K1158" s="2">
        <v>3588.82</v>
      </c>
      <c r="L1158">
        <v>0.82</v>
      </c>
      <c r="M1158" s="6">
        <f t="shared" si="73"/>
        <v>0.14784076522717682</v>
      </c>
      <c r="N1158" s="2">
        <f t="shared" si="74"/>
        <v>1.0193998965338851</v>
      </c>
      <c r="O1158" s="6">
        <f t="shared" si="75"/>
        <v>4.2571666397187839E-2</v>
      </c>
    </row>
    <row r="1159" spans="1:15" x14ac:dyDescent="0.2">
      <c r="A1159" t="s">
        <v>1170</v>
      </c>
      <c r="B1159" s="1">
        <v>45914</v>
      </c>
      <c r="C1159" s="1">
        <v>45929</v>
      </c>
      <c r="D1159">
        <f t="shared" si="72"/>
        <v>15</v>
      </c>
      <c r="E1159" t="s">
        <v>9</v>
      </c>
      <c r="F1159">
        <v>35377</v>
      </c>
      <c r="G1159">
        <v>1093</v>
      </c>
      <c r="H1159">
        <v>471</v>
      </c>
      <c r="I1159">
        <v>117</v>
      </c>
      <c r="J1159" s="2">
        <v>1059.29</v>
      </c>
      <c r="K1159" s="2">
        <v>2333.54</v>
      </c>
      <c r="L1159">
        <v>1.2</v>
      </c>
      <c r="M1159" s="6">
        <f t="shared" si="73"/>
        <v>0.10704483074107959</v>
      </c>
      <c r="N1159" s="2">
        <f t="shared" si="74"/>
        <v>2.2490233545647556</v>
      </c>
      <c r="O1159" s="6">
        <f t="shared" si="75"/>
        <v>3.0895779743901404E-2</v>
      </c>
    </row>
    <row r="1160" spans="1:15" x14ac:dyDescent="0.2">
      <c r="A1160" t="s">
        <v>1171</v>
      </c>
      <c r="B1160" s="1">
        <v>45959</v>
      </c>
      <c r="C1160" s="1">
        <v>45973</v>
      </c>
      <c r="D1160">
        <f t="shared" si="72"/>
        <v>14</v>
      </c>
      <c r="E1160" t="s">
        <v>9</v>
      </c>
      <c r="F1160">
        <v>129026</v>
      </c>
      <c r="G1160">
        <v>10798</v>
      </c>
      <c r="H1160">
        <v>3649</v>
      </c>
      <c r="I1160">
        <v>2054</v>
      </c>
      <c r="J1160" s="2">
        <v>2998.83</v>
      </c>
      <c r="K1160" s="2">
        <v>8677.08</v>
      </c>
      <c r="L1160">
        <v>1.89</v>
      </c>
      <c r="M1160" s="6">
        <f t="shared" si="73"/>
        <v>0.19022041118725691</v>
      </c>
      <c r="N1160" s="2">
        <f t="shared" si="74"/>
        <v>0.82182241710057546</v>
      </c>
      <c r="O1160" s="6">
        <f t="shared" si="75"/>
        <v>8.3688558895106416E-2</v>
      </c>
    </row>
    <row r="1161" spans="1:15" x14ac:dyDescent="0.2">
      <c r="A1161" t="s">
        <v>1172</v>
      </c>
      <c r="B1161" s="1">
        <v>45758</v>
      </c>
      <c r="C1161" s="1">
        <v>45763</v>
      </c>
      <c r="D1161">
        <f t="shared" si="72"/>
        <v>5</v>
      </c>
      <c r="E1161" t="s">
        <v>17</v>
      </c>
      <c r="F1161">
        <v>111017</v>
      </c>
      <c r="G1161">
        <v>2784</v>
      </c>
      <c r="H1161">
        <v>1180</v>
      </c>
      <c r="I1161">
        <v>366</v>
      </c>
      <c r="J1161" s="2">
        <v>987.74</v>
      </c>
      <c r="K1161" s="2">
        <v>1396.61</v>
      </c>
      <c r="L1161">
        <v>0.41</v>
      </c>
      <c r="M1161" s="6">
        <f t="shared" si="73"/>
        <v>0.13146551724137931</v>
      </c>
      <c r="N1161" s="2">
        <f t="shared" si="74"/>
        <v>0.8370677966101695</v>
      </c>
      <c r="O1161" s="6">
        <f t="shared" si="75"/>
        <v>2.5077240422637974E-2</v>
      </c>
    </row>
    <row r="1162" spans="1:15" x14ac:dyDescent="0.2">
      <c r="A1162" t="s">
        <v>1173</v>
      </c>
      <c r="B1162" s="1">
        <v>46003</v>
      </c>
      <c r="C1162" s="1">
        <v>46015</v>
      </c>
      <c r="D1162">
        <f t="shared" si="72"/>
        <v>12</v>
      </c>
      <c r="E1162" t="s">
        <v>12</v>
      </c>
      <c r="F1162">
        <v>103684</v>
      </c>
      <c r="G1162">
        <v>4271</v>
      </c>
      <c r="H1162">
        <v>658</v>
      </c>
      <c r="I1162">
        <v>307</v>
      </c>
      <c r="J1162" s="2">
        <v>4483.2</v>
      </c>
      <c r="K1162" s="2">
        <v>13213.58</v>
      </c>
      <c r="L1162">
        <v>1.95</v>
      </c>
      <c r="M1162" s="6">
        <f t="shared" si="73"/>
        <v>7.1880121751346282E-2</v>
      </c>
      <c r="N1162" s="2">
        <f t="shared" si="74"/>
        <v>6.8133738601823701</v>
      </c>
      <c r="O1162" s="6">
        <f t="shared" si="75"/>
        <v>4.1192469426333859E-2</v>
      </c>
    </row>
    <row r="1163" spans="1:15" x14ac:dyDescent="0.2">
      <c r="A1163" t="s">
        <v>1174</v>
      </c>
      <c r="B1163" s="1">
        <v>45767</v>
      </c>
      <c r="C1163" s="1">
        <v>45774</v>
      </c>
      <c r="D1163">
        <f t="shared" si="72"/>
        <v>7</v>
      </c>
      <c r="E1163" t="s">
        <v>19</v>
      </c>
      <c r="F1163">
        <v>290701</v>
      </c>
      <c r="G1163">
        <v>18631</v>
      </c>
      <c r="H1163">
        <v>4839</v>
      </c>
      <c r="I1163">
        <v>2340</v>
      </c>
      <c r="J1163" s="2">
        <v>4260.17</v>
      </c>
      <c r="K1163" s="2">
        <v>6244.31</v>
      </c>
      <c r="L1163">
        <v>0.47</v>
      </c>
      <c r="M1163" s="6">
        <f t="shared" si="73"/>
        <v>0.12559712307444582</v>
      </c>
      <c r="N1163" s="2">
        <f t="shared" si="74"/>
        <v>0.88038231039470971</v>
      </c>
      <c r="O1163" s="6">
        <f t="shared" si="75"/>
        <v>6.4089906811466077E-2</v>
      </c>
    </row>
    <row r="1164" spans="1:15" x14ac:dyDescent="0.2">
      <c r="A1164" t="s">
        <v>1175</v>
      </c>
      <c r="B1164" s="1">
        <v>45839</v>
      </c>
      <c r="C1164" s="1">
        <v>45849</v>
      </c>
      <c r="D1164">
        <f t="shared" si="72"/>
        <v>10</v>
      </c>
      <c r="E1164" t="s">
        <v>12</v>
      </c>
      <c r="F1164">
        <v>180407</v>
      </c>
      <c r="G1164">
        <v>8372</v>
      </c>
      <c r="H1164">
        <v>968</v>
      </c>
      <c r="I1164">
        <v>301</v>
      </c>
      <c r="J1164" s="2">
        <v>3849.33</v>
      </c>
      <c r="K1164" s="2">
        <v>10360.620000000001</v>
      </c>
      <c r="L1164">
        <v>1.69</v>
      </c>
      <c r="M1164" s="6">
        <f t="shared" si="73"/>
        <v>3.595317725752508E-2</v>
      </c>
      <c r="N1164" s="2">
        <f t="shared" si="74"/>
        <v>3.9765805785123964</v>
      </c>
      <c r="O1164" s="6">
        <f t="shared" si="75"/>
        <v>4.6406181578320133E-2</v>
      </c>
    </row>
    <row r="1165" spans="1:15" x14ac:dyDescent="0.2">
      <c r="A1165" t="s">
        <v>1176</v>
      </c>
      <c r="B1165" s="1">
        <v>45970</v>
      </c>
      <c r="C1165" s="1">
        <v>45977</v>
      </c>
      <c r="D1165">
        <f t="shared" si="72"/>
        <v>7</v>
      </c>
      <c r="E1165" t="s">
        <v>19</v>
      </c>
      <c r="F1165">
        <v>214087</v>
      </c>
      <c r="G1165">
        <v>3402</v>
      </c>
      <c r="H1165">
        <v>843</v>
      </c>
      <c r="I1165">
        <v>271</v>
      </c>
      <c r="J1165" s="2">
        <v>4061.77</v>
      </c>
      <c r="K1165" s="2">
        <v>9423.5400000000009</v>
      </c>
      <c r="L1165">
        <v>1.32</v>
      </c>
      <c r="M1165" s="6">
        <f t="shared" si="73"/>
        <v>7.9659024103468548E-2</v>
      </c>
      <c r="N1165" s="2">
        <f t="shared" si="74"/>
        <v>4.818232502965599</v>
      </c>
      <c r="O1165" s="6">
        <f t="shared" si="75"/>
        <v>1.5890736009192524E-2</v>
      </c>
    </row>
    <row r="1166" spans="1:15" x14ac:dyDescent="0.2">
      <c r="A1166" t="s">
        <v>1177</v>
      </c>
      <c r="B1166" s="1">
        <v>45658</v>
      </c>
      <c r="C1166" s="1">
        <v>45673</v>
      </c>
      <c r="D1166">
        <f t="shared" si="72"/>
        <v>15</v>
      </c>
      <c r="E1166" t="s">
        <v>9</v>
      </c>
      <c r="F1166">
        <v>94463</v>
      </c>
      <c r="G1166">
        <v>9001</v>
      </c>
      <c r="H1166">
        <v>3112</v>
      </c>
      <c r="I1166">
        <v>1501</v>
      </c>
      <c r="J1166" s="2">
        <v>4801.96</v>
      </c>
      <c r="K1166" s="2">
        <v>11957.27</v>
      </c>
      <c r="L1166">
        <v>1.49</v>
      </c>
      <c r="M1166" s="6">
        <f t="shared" si="73"/>
        <v>0.1667592489723364</v>
      </c>
      <c r="N1166" s="2">
        <f t="shared" si="74"/>
        <v>1.5430462724935732</v>
      </c>
      <c r="O1166" s="6">
        <f t="shared" si="75"/>
        <v>9.5285984988831604E-2</v>
      </c>
    </row>
    <row r="1167" spans="1:15" x14ac:dyDescent="0.2">
      <c r="A1167" t="s">
        <v>1178</v>
      </c>
      <c r="B1167" s="1">
        <v>45976</v>
      </c>
      <c r="C1167" s="1">
        <v>45982</v>
      </c>
      <c r="D1167">
        <f t="shared" si="72"/>
        <v>6</v>
      </c>
      <c r="E1167" t="s">
        <v>12</v>
      </c>
      <c r="F1167">
        <v>38292</v>
      </c>
      <c r="G1167">
        <v>1547</v>
      </c>
      <c r="H1167">
        <v>506</v>
      </c>
      <c r="I1167">
        <v>136</v>
      </c>
      <c r="J1167" s="2">
        <v>1667.06</v>
      </c>
      <c r="K1167" s="2">
        <v>4439.66</v>
      </c>
      <c r="L1167">
        <v>1.66</v>
      </c>
      <c r="M1167" s="6">
        <f t="shared" si="73"/>
        <v>8.7912087912087919E-2</v>
      </c>
      <c r="N1167" s="2">
        <f t="shared" si="74"/>
        <v>3.2945849802371541</v>
      </c>
      <c r="O1167" s="6">
        <f t="shared" si="75"/>
        <v>4.0400083568369369E-2</v>
      </c>
    </row>
    <row r="1168" spans="1:15" x14ac:dyDescent="0.2">
      <c r="A1168" t="s">
        <v>1179</v>
      </c>
      <c r="B1168" s="1">
        <v>45712</v>
      </c>
      <c r="C1168" s="1">
        <v>45721</v>
      </c>
      <c r="D1168">
        <f t="shared" si="72"/>
        <v>9</v>
      </c>
      <c r="E1168" t="s">
        <v>12</v>
      </c>
      <c r="F1168">
        <v>286635</v>
      </c>
      <c r="G1168">
        <v>14362</v>
      </c>
      <c r="H1168">
        <v>1782</v>
      </c>
      <c r="I1168">
        <v>968</v>
      </c>
      <c r="J1168" s="2">
        <v>4901.3100000000004</v>
      </c>
      <c r="K1168" s="2">
        <v>5016.57</v>
      </c>
      <c r="L1168">
        <v>0.02</v>
      </c>
      <c r="M1168" s="6">
        <f t="shared" si="73"/>
        <v>6.7400083553822585E-2</v>
      </c>
      <c r="N1168" s="2">
        <f t="shared" si="74"/>
        <v>2.7504545454545455</v>
      </c>
      <c r="O1168" s="6">
        <f t="shared" si="75"/>
        <v>5.0105534913740472E-2</v>
      </c>
    </row>
    <row r="1169" spans="1:15" x14ac:dyDescent="0.2">
      <c r="A1169" t="s">
        <v>1180</v>
      </c>
      <c r="B1169" s="1">
        <v>45806</v>
      </c>
      <c r="C1169" s="1">
        <v>45811</v>
      </c>
      <c r="D1169">
        <f t="shared" si="72"/>
        <v>5</v>
      </c>
      <c r="E1169" t="s">
        <v>9</v>
      </c>
      <c r="F1169">
        <v>71629</v>
      </c>
      <c r="G1169">
        <v>1796</v>
      </c>
      <c r="H1169">
        <v>224</v>
      </c>
      <c r="I1169">
        <v>64</v>
      </c>
      <c r="J1169" s="2">
        <v>4463.5600000000004</v>
      </c>
      <c r="K1169" s="2">
        <v>10928.44</v>
      </c>
      <c r="L1169">
        <v>1.45</v>
      </c>
      <c r="M1169" s="6">
        <f t="shared" si="73"/>
        <v>3.5634743875278395E-2</v>
      </c>
      <c r="N1169" s="2">
        <f t="shared" si="74"/>
        <v>19.926607142857144</v>
      </c>
      <c r="O1169" s="6">
        <f t="shared" si="75"/>
        <v>2.5073643356740984E-2</v>
      </c>
    </row>
    <row r="1170" spans="1:15" x14ac:dyDescent="0.2">
      <c r="A1170" t="s">
        <v>1181</v>
      </c>
      <c r="B1170" s="1">
        <v>45966</v>
      </c>
      <c r="C1170" s="1">
        <v>45979</v>
      </c>
      <c r="D1170">
        <f t="shared" si="72"/>
        <v>13</v>
      </c>
      <c r="E1170" t="s">
        <v>12</v>
      </c>
      <c r="F1170">
        <v>285267</v>
      </c>
      <c r="G1170">
        <v>25069</v>
      </c>
      <c r="H1170">
        <v>5565</v>
      </c>
      <c r="I1170">
        <v>1894</v>
      </c>
      <c r="J1170" s="2">
        <v>1873.27</v>
      </c>
      <c r="K1170" s="2">
        <v>5603.66</v>
      </c>
      <c r="L1170">
        <v>1.99</v>
      </c>
      <c r="M1170" s="6">
        <f t="shared" si="73"/>
        <v>7.5551477920938206E-2</v>
      </c>
      <c r="N1170" s="2">
        <f t="shared" si="74"/>
        <v>0.33661635220125785</v>
      </c>
      <c r="O1170" s="6">
        <f t="shared" si="75"/>
        <v>8.7879074691429429E-2</v>
      </c>
    </row>
    <row r="1171" spans="1:15" x14ac:dyDescent="0.2">
      <c r="A1171" t="s">
        <v>1182</v>
      </c>
      <c r="B1171" s="1">
        <v>45794</v>
      </c>
      <c r="C1171" s="1">
        <v>45809</v>
      </c>
      <c r="D1171">
        <f t="shared" si="72"/>
        <v>15</v>
      </c>
      <c r="E1171" t="s">
        <v>19</v>
      </c>
      <c r="F1171">
        <v>228544</v>
      </c>
      <c r="G1171">
        <v>8279</v>
      </c>
      <c r="H1171">
        <v>3382</v>
      </c>
      <c r="I1171">
        <v>1037</v>
      </c>
      <c r="J1171" s="2">
        <v>4333.96</v>
      </c>
      <c r="K1171" s="2">
        <v>8621.19</v>
      </c>
      <c r="L1171">
        <v>0.99</v>
      </c>
      <c r="M1171" s="6">
        <f t="shared" si="73"/>
        <v>0.12525667351129363</v>
      </c>
      <c r="N1171" s="2">
        <f t="shared" si="74"/>
        <v>1.2814784151389711</v>
      </c>
      <c r="O1171" s="6">
        <f t="shared" si="75"/>
        <v>3.6224971996639599E-2</v>
      </c>
    </row>
    <row r="1172" spans="1:15" x14ac:dyDescent="0.2">
      <c r="A1172" t="s">
        <v>1183</v>
      </c>
      <c r="B1172" s="1">
        <v>45859</v>
      </c>
      <c r="C1172" s="1">
        <v>45870</v>
      </c>
      <c r="D1172">
        <f t="shared" si="72"/>
        <v>11</v>
      </c>
      <c r="E1172" t="s">
        <v>12</v>
      </c>
      <c r="F1172">
        <v>69618</v>
      </c>
      <c r="G1172">
        <v>820</v>
      </c>
      <c r="H1172">
        <v>88</v>
      </c>
      <c r="I1172">
        <v>26</v>
      </c>
      <c r="J1172" s="2">
        <v>4496.79</v>
      </c>
      <c r="K1172" s="2">
        <v>9370.25</v>
      </c>
      <c r="L1172">
        <v>1.08</v>
      </c>
      <c r="M1172" s="6">
        <f t="shared" si="73"/>
        <v>3.1707317073170732E-2</v>
      </c>
      <c r="N1172" s="2">
        <f t="shared" si="74"/>
        <v>51.099886363636365</v>
      </c>
      <c r="O1172" s="6">
        <f t="shared" si="75"/>
        <v>1.1778563015312132E-2</v>
      </c>
    </row>
    <row r="1173" spans="1:15" x14ac:dyDescent="0.2">
      <c r="A1173" t="s">
        <v>1184</v>
      </c>
      <c r="B1173" s="1">
        <v>45970</v>
      </c>
      <c r="C1173" s="1">
        <v>45977</v>
      </c>
      <c r="D1173">
        <f t="shared" si="72"/>
        <v>7</v>
      </c>
      <c r="E1173" t="s">
        <v>19</v>
      </c>
      <c r="F1173">
        <v>29288</v>
      </c>
      <c r="G1173">
        <v>1126</v>
      </c>
      <c r="H1173">
        <v>390</v>
      </c>
      <c r="I1173">
        <v>230</v>
      </c>
      <c r="J1173" s="2">
        <v>276.83</v>
      </c>
      <c r="K1173" s="2">
        <v>335.51</v>
      </c>
      <c r="L1173">
        <v>0.21</v>
      </c>
      <c r="M1173" s="6">
        <f t="shared" si="73"/>
        <v>0.20426287744227353</v>
      </c>
      <c r="N1173" s="2">
        <f t="shared" si="74"/>
        <v>0.70982051282051273</v>
      </c>
      <c r="O1173" s="6">
        <f t="shared" si="75"/>
        <v>3.8445779841573338E-2</v>
      </c>
    </row>
    <row r="1174" spans="1:15" x14ac:dyDescent="0.2">
      <c r="A1174" t="s">
        <v>1185</v>
      </c>
      <c r="B1174" s="1">
        <v>45774</v>
      </c>
      <c r="C1174" s="1">
        <v>45782</v>
      </c>
      <c r="D1174">
        <f t="shared" si="72"/>
        <v>8</v>
      </c>
      <c r="E1174" t="s">
        <v>17</v>
      </c>
      <c r="F1174">
        <v>113850</v>
      </c>
      <c r="G1174">
        <v>11221</v>
      </c>
      <c r="H1174">
        <v>1946</v>
      </c>
      <c r="I1174">
        <v>586</v>
      </c>
      <c r="J1174" s="2">
        <v>4392.22</v>
      </c>
      <c r="K1174" s="2">
        <v>7385.68</v>
      </c>
      <c r="L1174">
        <v>0.68</v>
      </c>
      <c r="M1174" s="6">
        <f t="shared" si="73"/>
        <v>5.2223509491132698E-2</v>
      </c>
      <c r="N1174" s="2">
        <f t="shared" si="74"/>
        <v>2.2570503597122302</v>
      </c>
      <c r="O1174" s="6">
        <f t="shared" si="75"/>
        <v>9.8559508124725512E-2</v>
      </c>
    </row>
    <row r="1175" spans="1:15" x14ac:dyDescent="0.2">
      <c r="A1175" t="s">
        <v>1186</v>
      </c>
      <c r="B1175" s="1">
        <v>45811</v>
      </c>
      <c r="C1175" s="1">
        <v>45821</v>
      </c>
      <c r="D1175">
        <f t="shared" si="72"/>
        <v>10</v>
      </c>
      <c r="E1175" t="s">
        <v>12</v>
      </c>
      <c r="F1175">
        <v>94947</v>
      </c>
      <c r="G1175">
        <v>2204</v>
      </c>
      <c r="H1175">
        <v>1052</v>
      </c>
      <c r="I1175">
        <v>453</v>
      </c>
      <c r="J1175" s="2">
        <v>2222.9</v>
      </c>
      <c r="K1175" s="2">
        <v>4945.9799999999996</v>
      </c>
      <c r="L1175">
        <v>1.23</v>
      </c>
      <c r="M1175" s="6">
        <f t="shared" si="73"/>
        <v>0.20553539019963701</v>
      </c>
      <c r="N1175" s="2">
        <f t="shared" si="74"/>
        <v>2.1130228136882132</v>
      </c>
      <c r="O1175" s="6">
        <f t="shared" si="75"/>
        <v>2.3212950382845165E-2</v>
      </c>
    </row>
    <row r="1176" spans="1:15" x14ac:dyDescent="0.2">
      <c r="A1176" t="s">
        <v>1187</v>
      </c>
      <c r="B1176" s="1">
        <v>45948</v>
      </c>
      <c r="C1176" s="1">
        <v>45955</v>
      </c>
      <c r="D1176">
        <f t="shared" si="72"/>
        <v>7</v>
      </c>
      <c r="E1176" t="s">
        <v>19</v>
      </c>
      <c r="F1176">
        <v>50091</v>
      </c>
      <c r="G1176">
        <v>641</v>
      </c>
      <c r="H1176">
        <v>174</v>
      </c>
      <c r="I1176">
        <v>86</v>
      </c>
      <c r="J1176" s="2">
        <v>4075.59</v>
      </c>
      <c r="K1176" s="2">
        <v>5053.5</v>
      </c>
      <c r="L1176">
        <v>0.24</v>
      </c>
      <c r="M1176" s="6">
        <f t="shared" si="73"/>
        <v>0.13416536661466458</v>
      </c>
      <c r="N1176" s="2">
        <f t="shared" si="74"/>
        <v>23.422931034482758</v>
      </c>
      <c r="O1176" s="6">
        <f t="shared" si="75"/>
        <v>1.2796709987822164E-2</v>
      </c>
    </row>
    <row r="1177" spans="1:15" x14ac:dyDescent="0.2">
      <c r="A1177" t="s">
        <v>1188</v>
      </c>
      <c r="B1177" s="1">
        <v>45720</v>
      </c>
      <c r="C1177" s="1">
        <v>45731</v>
      </c>
      <c r="D1177">
        <f t="shared" si="72"/>
        <v>11</v>
      </c>
      <c r="E1177" t="s">
        <v>9</v>
      </c>
      <c r="F1177">
        <v>135180</v>
      </c>
      <c r="G1177">
        <v>8385</v>
      </c>
      <c r="H1177">
        <v>999</v>
      </c>
      <c r="I1177">
        <v>216</v>
      </c>
      <c r="J1177" s="2">
        <v>644.70000000000005</v>
      </c>
      <c r="K1177" s="2">
        <v>1074.53</v>
      </c>
      <c r="L1177">
        <v>0.67</v>
      </c>
      <c r="M1177" s="6">
        <f t="shared" si="73"/>
        <v>2.5760286225402506E-2</v>
      </c>
      <c r="N1177" s="2">
        <f t="shared" si="74"/>
        <v>0.64534534534534538</v>
      </c>
      <c r="O1177" s="6">
        <f t="shared" si="75"/>
        <v>6.2028406569019083E-2</v>
      </c>
    </row>
    <row r="1178" spans="1:15" x14ac:dyDescent="0.2">
      <c r="A1178" t="s">
        <v>1189</v>
      </c>
      <c r="B1178" s="1">
        <v>45901</v>
      </c>
      <c r="C1178" s="1">
        <v>45911</v>
      </c>
      <c r="D1178">
        <f t="shared" si="72"/>
        <v>10</v>
      </c>
      <c r="E1178" t="s">
        <v>17</v>
      </c>
      <c r="F1178">
        <v>122622</v>
      </c>
      <c r="G1178">
        <v>5327</v>
      </c>
      <c r="H1178">
        <v>2053</v>
      </c>
      <c r="I1178">
        <v>1134</v>
      </c>
      <c r="J1178" s="2">
        <v>943.72</v>
      </c>
      <c r="K1178" s="2">
        <v>1600.37</v>
      </c>
      <c r="L1178">
        <v>0.7</v>
      </c>
      <c r="M1178" s="6">
        <f t="shared" si="73"/>
        <v>0.21287779237844942</v>
      </c>
      <c r="N1178" s="2">
        <f t="shared" si="74"/>
        <v>0.45967851924013642</v>
      </c>
      <c r="O1178" s="6">
        <f t="shared" si="75"/>
        <v>4.3442449152680598E-2</v>
      </c>
    </row>
    <row r="1179" spans="1:15" x14ac:dyDescent="0.2">
      <c r="A1179" t="s">
        <v>1190</v>
      </c>
      <c r="B1179" s="1">
        <v>45682</v>
      </c>
      <c r="C1179" s="1">
        <v>45695</v>
      </c>
      <c r="D1179">
        <f t="shared" si="72"/>
        <v>13</v>
      </c>
      <c r="E1179" t="s">
        <v>12</v>
      </c>
      <c r="F1179">
        <v>195288</v>
      </c>
      <c r="G1179">
        <v>15925</v>
      </c>
      <c r="H1179">
        <v>4679</v>
      </c>
      <c r="I1179">
        <v>1221</v>
      </c>
      <c r="J1179" s="2">
        <v>4896</v>
      </c>
      <c r="K1179" s="2">
        <v>12855.77</v>
      </c>
      <c r="L1179">
        <v>1.63</v>
      </c>
      <c r="M1179" s="6">
        <f t="shared" si="73"/>
        <v>7.6671899529042381E-2</v>
      </c>
      <c r="N1179" s="2">
        <f t="shared" si="74"/>
        <v>1.046377431075016</v>
      </c>
      <c r="O1179" s="6">
        <f t="shared" si="75"/>
        <v>8.1546229158985697E-2</v>
      </c>
    </row>
    <row r="1180" spans="1:15" x14ac:dyDescent="0.2">
      <c r="A1180" t="s">
        <v>1191</v>
      </c>
      <c r="B1180" s="1">
        <v>45747</v>
      </c>
      <c r="C1180" s="1">
        <v>45756</v>
      </c>
      <c r="D1180">
        <f t="shared" si="72"/>
        <v>9</v>
      </c>
      <c r="E1180" t="s">
        <v>19</v>
      </c>
      <c r="F1180">
        <v>194857</v>
      </c>
      <c r="G1180">
        <v>14783</v>
      </c>
      <c r="H1180">
        <v>6689</v>
      </c>
      <c r="I1180">
        <v>2911</v>
      </c>
      <c r="J1180" s="2">
        <v>2139.2800000000002</v>
      </c>
      <c r="K1180" s="2">
        <v>4439.6499999999996</v>
      </c>
      <c r="L1180">
        <v>1.08</v>
      </c>
      <c r="M1180" s="6">
        <f t="shared" si="73"/>
        <v>0.19691537576946491</v>
      </c>
      <c r="N1180" s="2">
        <f t="shared" si="74"/>
        <v>0.31982060098669463</v>
      </c>
      <c r="O1180" s="6">
        <f t="shared" si="75"/>
        <v>7.5865891397281088E-2</v>
      </c>
    </row>
    <row r="1181" spans="1:15" x14ac:dyDescent="0.2">
      <c r="A1181" t="s">
        <v>1192</v>
      </c>
      <c r="B1181" s="1">
        <v>45732</v>
      </c>
      <c r="C1181" s="1">
        <v>45740</v>
      </c>
      <c r="D1181">
        <f t="shared" si="72"/>
        <v>8</v>
      </c>
      <c r="E1181" t="s">
        <v>12</v>
      </c>
      <c r="F1181">
        <v>187069</v>
      </c>
      <c r="G1181">
        <v>4992</v>
      </c>
      <c r="H1181">
        <v>1800</v>
      </c>
      <c r="I1181">
        <v>821</v>
      </c>
      <c r="J1181" s="2">
        <v>4012.43</v>
      </c>
      <c r="K1181" s="2">
        <v>8461.7999999999993</v>
      </c>
      <c r="L1181">
        <v>1.1100000000000001</v>
      </c>
      <c r="M1181" s="6">
        <f t="shared" si="73"/>
        <v>0.16446314102564102</v>
      </c>
      <c r="N1181" s="2">
        <f t="shared" si="74"/>
        <v>2.2291277777777778</v>
      </c>
      <c r="O1181" s="6">
        <f t="shared" si="75"/>
        <v>2.6685340703163005E-2</v>
      </c>
    </row>
    <row r="1182" spans="1:15" x14ac:dyDescent="0.2">
      <c r="A1182" t="s">
        <v>1193</v>
      </c>
      <c r="B1182" s="1">
        <v>45951</v>
      </c>
      <c r="C1182" s="1">
        <v>45958</v>
      </c>
      <c r="D1182">
        <f t="shared" si="72"/>
        <v>7</v>
      </c>
      <c r="E1182" t="s">
        <v>19</v>
      </c>
      <c r="F1182">
        <v>151977</v>
      </c>
      <c r="G1182">
        <v>9242</v>
      </c>
      <c r="H1182">
        <v>3484</v>
      </c>
      <c r="I1182">
        <v>1574</v>
      </c>
      <c r="J1182" s="2">
        <v>3776.2</v>
      </c>
      <c r="K1182" s="2">
        <v>5908.16</v>
      </c>
      <c r="L1182">
        <v>0.56000000000000005</v>
      </c>
      <c r="M1182" s="6">
        <f t="shared" si="73"/>
        <v>0.17030945682752652</v>
      </c>
      <c r="N1182" s="2">
        <f t="shared" si="74"/>
        <v>1.0838691159586682</v>
      </c>
      <c r="O1182" s="6">
        <f t="shared" si="75"/>
        <v>6.0811833369523019E-2</v>
      </c>
    </row>
    <row r="1183" spans="1:15" x14ac:dyDescent="0.2">
      <c r="A1183" t="s">
        <v>1194</v>
      </c>
      <c r="B1183" s="1">
        <v>45867</v>
      </c>
      <c r="C1183" s="1">
        <v>45881</v>
      </c>
      <c r="D1183">
        <f t="shared" si="72"/>
        <v>14</v>
      </c>
      <c r="E1183" t="s">
        <v>12</v>
      </c>
      <c r="F1183">
        <v>268735</v>
      </c>
      <c r="G1183">
        <v>3471</v>
      </c>
      <c r="H1183">
        <v>1412</v>
      </c>
      <c r="I1183">
        <v>696</v>
      </c>
      <c r="J1183" s="2">
        <v>3951.64</v>
      </c>
      <c r="K1183" s="2">
        <v>6428.74</v>
      </c>
      <c r="L1183">
        <v>0.63</v>
      </c>
      <c r="M1183" s="6">
        <f t="shared" si="73"/>
        <v>0.20051858254105445</v>
      </c>
      <c r="N1183" s="2">
        <f t="shared" si="74"/>
        <v>2.7986118980169969</v>
      </c>
      <c r="O1183" s="6">
        <f t="shared" si="75"/>
        <v>1.2916069734124696E-2</v>
      </c>
    </row>
    <row r="1184" spans="1:15" x14ac:dyDescent="0.2">
      <c r="A1184" t="s">
        <v>1195</v>
      </c>
      <c r="B1184" s="1">
        <v>46004</v>
      </c>
      <c r="C1184" s="1">
        <v>46009</v>
      </c>
      <c r="D1184">
        <f t="shared" si="72"/>
        <v>5</v>
      </c>
      <c r="E1184" t="s">
        <v>17</v>
      </c>
      <c r="F1184">
        <v>65159</v>
      </c>
      <c r="G1184">
        <v>3228</v>
      </c>
      <c r="H1184">
        <v>865</v>
      </c>
      <c r="I1184">
        <v>495</v>
      </c>
      <c r="J1184" s="2">
        <v>3846.65</v>
      </c>
      <c r="K1184" s="2">
        <v>7317.88</v>
      </c>
      <c r="L1184">
        <v>0.9</v>
      </c>
      <c r="M1184" s="6">
        <f t="shared" si="73"/>
        <v>0.15334572490706319</v>
      </c>
      <c r="N1184" s="2">
        <f t="shared" si="74"/>
        <v>4.4469942196531793</v>
      </c>
      <c r="O1184" s="6">
        <f t="shared" si="75"/>
        <v>4.954035513129422E-2</v>
      </c>
    </row>
    <row r="1185" spans="1:15" x14ac:dyDescent="0.2">
      <c r="A1185" t="s">
        <v>1196</v>
      </c>
      <c r="B1185" s="1">
        <v>45674</v>
      </c>
      <c r="C1185" s="1">
        <v>45681</v>
      </c>
      <c r="D1185">
        <f t="shared" si="72"/>
        <v>7</v>
      </c>
      <c r="E1185" t="s">
        <v>17</v>
      </c>
      <c r="F1185">
        <v>149594</v>
      </c>
      <c r="G1185">
        <v>11109</v>
      </c>
      <c r="H1185">
        <v>4632</v>
      </c>
      <c r="I1185">
        <v>2643</v>
      </c>
      <c r="J1185" s="2">
        <v>4578.3999999999996</v>
      </c>
      <c r="K1185" s="2">
        <v>12058.57</v>
      </c>
      <c r="L1185">
        <v>1.63</v>
      </c>
      <c r="M1185" s="6">
        <f t="shared" si="73"/>
        <v>0.23791520388873885</v>
      </c>
      <c r="N1185" s="2">
        <f t="shared" si="74"/>
        <v>0.98842832469775466</v>
      </c>
      <c r="O1185" s="6">
        <f t="shared" si="75"/>
        <v>7.4260999772718161E-2</v>
      </c>
    </row>
    <row r="1186" spans="1:15" x14ac:dyDescent="0.2">
      <c r="A1186" t="s">
        <v>1197</v>
      </c>
      <c r="B1186" s="1">
        <v>45785</v>
      </c>
      <c r="C1186" s="1">
        <v>45792</v>
      </c>
      <c r="D1186">
        <f t="shared" si="72"/>
        <v>7</v>
      </c>
      <c r="E1186" t="s">
        <v>12</v>
      </c>
      <c r="F1186">
        <v>135656</v>
      </c>
      <c r="G1186">
        <v>6422</v>
      </c>
      <c r="H1186">
        <v>772</v>
      </c>
      <c r="I1186">
        <v>332</v>
      </c>
      <c r="J1186" s="2">
        <v>3003.68</v>
      </c>
      <c r="K1186" s="2">
        <v>4907.6499999999996</v>
      </c>
      <c r="L1186">
        <v>0.63</v>
      </c>
      <c r="M1186" s="6">
        <f t="shared" si="73"/>
        <v>5.1697290563687326E-2</v>
      </c>
      <c r="N1186" s="2">
        <f t="shared" si="74"/>
        <v>3.8907772020725386</v>
      </c>
      <c r="O1186" s="6">
        <f t="shared" si="75"/>
        <v>4.734033142654951E-2</v>
      </c>
    </row>
    <row r="1187" spans="1:15" x14ac:dyDescent="0.2">
      <c r="A1187" t="s">
        <v>1198</v>
      </c>
      <c r="B1187" s="1">
        <v>46021</v>
      </c>
      <c r="C1187" s="1">
        <v>46032</v>
      </c>
      <c r="D1187">
        <f t="shared" si="72"/>
        <v>11</v>
      </c>
      <c r="E1187" t="s">
        <v>12</v>
      </c>
      <c r="F1187">
        <v>238448</v>
      </c>
      <c r="G1187">
        <v>4915</v>
      </c>
      <c r="H1187">
        <v>1996</v>
      </c>
      <c r="I1187">
        <v>694</v>
      </c>
      <c r="J1187" s="2">
        <v>2184.73</v>
      </c>
      <c r="K1187" s="2">
        <v>3589.49</v>
      </c>
      <c r="L1187">
        <v>0.64</v>
      </c>
      <c r="M1187" s="6">
        <f t="shared" si="73"/>
        <v>0.14120040691759919</v>
      </c>
      <c r="N1187" s="2">
        <f t="shared" si="74"/>
        <v>1.094554108216433</v>
      </c>
      <c r="O1187" s="6">
        <f t="shared" si="75"/>
        <v>2.0612460578407033E-2</v>
      </c>
    </row>
    <row r="1188" spans="1:15" x14ac:dyDescent="0.2">
      <c r="A1188" t="s">
        <v>1199</v>
      </c>
      <c r="B1188" s="1">
        <v>45908</v>
      </c>
      <c r="C1188" s="1">
        <v>45919</v>
      </c>
      <c r="D1188">
        <f t="shared" si="72"/>
        <v>11</v>
      </c>
      <c r="E1188" t="s">
        <v>15</v>
      </c>
      <c r="F1188">
        <v>139644</v>
      </c>
      <c r="G1188">
        <v>2169</v>
      </c>
      <c r="H1188">
        <v>768</v>
      </c>
      <c r="I1188">
        <v>252</v>
      </c>
      <c r="J1188" s="2">
        <v>4633.63</v>
      </c>
      <c r="K1188" s="2">
        <v>9907.1299999999992</v>
      </c>
      <c r="L1188">
        <v>1.1399999999999999</v>
      </c>
      <c r="M1188" s="6">
        <f t="shared" si="73"/>
        <v>0.11618257261410789</v>
      </c>
      <c r="N1188" s="2">
        <f t="shared" si="74"/>
        <v>6.0333723958333332</v>
      </c>
      <c r="O1188" s="6">
        <f t="shared" si="75"/>
        <v>1.5532353699407064E-2</v>
      </c>
    </row>
    <row r="1189" spans="1:15" x14ac:dyDescent="0.2">
      <c r="A1189" t="s">
        <v>1200</v>
      </c>
      <c r="B1189" s="1">
        <v>45836</v>
      </c>
      <c r="C1189" s="1">
        <v>45841</v>
      </c>
      <c r="D1189">
        <f t="shared" si="72"/>
        <v>5</v>
      </c>
      <c r="E1189" t="s">
        <v>12</v>
      </c>
      <c r="F1189">
        <v>197752</v>
      </c>
      <c r="G1189">
        <v>17170</v>
      </c>
      <c r="H1189">
        <v>5608</v>
      </c>
      <c r="I1189">
        <v>3110</v>
      </c>
      <c r="J1189" s="2">
        <v>1849.07</v>
      </c>
      <c r="K1189" s="2">
        <v>4954.6899999999996</v>
      </c>
      <c r="L1189">
        <v>1.68</v>
      </c>
      <c r="M1189" s="6">
        <f t="shared" si="73"/>
        <v>0.18112987769365171</v>
      </c>
      <c r="N1189" s="2">
        <f t="shared" si="74"/>
        <v>0.3297200427960057</v>
      </c>
      <c r="O1189" s="6">
        <f t="shared" si="75"/>
        <v>8.6825923378777453E-2</v>
      </c>
    </row>
    <row r="1190" spans="1:15" x14ac:dyDescent="0.2">
      <c r="A1190" t="s">
        <v>1201</v>
      </c>
      <c r="B1190" s="1">
        <v>45839</v>
      </c>
      <c r="C1190" s="1">
        <v>45846</v>
      </c>
      <c r="D1190">
        <f t="shared" si="72"/>
        <v>7</v>
      </c>
      <c r="E1190" t="s">
        <v>12</v>
      </c>
      <c r="F1190">
        <v>240354</v>
      </c>
      <c r="G1190">
        <v>21684</v>
      </c>
      <c r="H1190">
        <v>4927</v>
      </c>
      <c r="I1190">
        <v>2666</v>
      </c>
      <c r="J1190" s="2">
        <v>3190.42</v>
      </c>
      <c r="K1190" s="2">
        <v>6405.64</v>
      </c>
      <c r="L1190">
        <v>1.01</v>
      </c>
      <c r="M1190" s="6">
        <f t="shared" si="73"/>
        <v>0.12294779560966611</v>
      </c>
      <c r="N1190" s="2">
        <f t="shared" si="74"/>
        <v>0.64753805561193423</v>
      </c>
      <c r="O1190" s="6">
        <f t="shared" si="75"/>
        <v>9.0216930028208395E-2</v>
      </c>
    </row>
    <row r="1191" spans="1:15" x14ac:dyDescent="0.2">
      <c r="A1191" t="s">
        <v>1202</v>
      </c>
      <c r="B1191" s="1">
        <v>45809</v>
      </c>
      <c r="C1191" s="1">
        <v>45821</v>
      </c>
      <c r="D1191">
        <f t="shared" si="72"/>
        <v>12</v>
      </c>
      <c r="E1191" t="s">
        <v>17</v>
      </c>
      <c r="F1191">
        <v>38061</v>
      </c>
      <c r="G1191">
        <v>1555</v>
      </c>
      <c r="H1191">
        <v>226</v>
      </c>
      <c r="I1191">
        <v>71</v>
      </c>
      <c r="J1191" s="2">
        <v>4290.57</v>
      </c>
      <c r="K1191" s="2">
        <v>5392.26</v>
      </c>
      <c r="L1191">
        <v>0.26</v>
      </c>
      <c r="M1191" s="6">
        <f t="shared" si="73"/>
        <v>4.5659163987138263E-2</v>
      </c>
      <c r="N1191" s="2">
        <f t="shared" si="74"/>
        <v>18.984823008849556</v>
      </c>
      <c r="O1191" s="6">
        <f t="shared" si="75"/>
        <v>4.0855468852631305E-2</v>
      </c>
    </row>
    <row r="1192" spans="1:15" x14ac:dyDescent="0.2">
      <c r="A1192" t="s">
        <v>1203</v>
      </c>
      <c r="B1192" s="1">
        <v>45682</v>
      </c>
      <c r="C1192" s="1">
        <v>45695</v>
      </c>
      <c r="D1192">
        <f t="shared" si="72"/>
        <v>13</v>
      </c>
      <c r="E1192" t="s">
        <v>12</v>
      </c>
      <c r="F1192">
        <v>223850</v>
      </c>
      <c r="G1192">
        <v>5545</v>
      </c>
      <c r="H1192">
        <v>1989</v>
      </c>
      <c r="I1192">
        <v>519</v>
      </c>
      <c r="J1192" s="2">
        <v>4588.49</v>
      </c>
      <c r="K1192" s="2">
        <v>12988.54</v>
      </c>
      <c r="L1192">
        <v>1.83</v>
      </c>
      <c r="M1192" s="6">
        <f t="shared" si="73"/>
        <v>9.3597835888187556E-2</v>
      </c>
      <c r="N1192" s="2">
        <f t="shared" si="74"/>
        <v>2.3069331322272499</v>
      </c>
      <c r="O1192" s="6">
        <f t="shared" si="75"/>
        <v>2.4771052043779315E-2</v>
      </c>
    </row>
    <row r="1193" spans="1:15" x14ac:dyDescent="0.2">
      <c r="A1193" t="s">
        <v>1204</v>
      </c>
      <c r="B1193" s="1">
        <v>45837</v>
      </c>
      <c r="C1193" s="1">
        <v>45848</v>
      </c>
      <c r="D1193">
        <f t="shared" si="72"/>
        <v>11</v>
      </c>
      <c r="E1193" t="s">
        <v>9</v>
      </c>
      <c r="F1193">
        <v>283295</v>
      </c>
      <c r="G1193">
        <v>27784</v>
      </c>
      <c r="H1193">
        <v>8020</v>
      </c>
      <c r="I1193">
        <v>4366</v>
      </c>
      <c r="J1193" s="2">
        <v>4752.21</v>
      </c>
      <c r="K1193" s="2">
        <v>9229.6200000000008</v>
      </c>
      <c r="L1193">
        <v>0.94</v>
      </c>
      <c r="M1193" s="6">
        <f t="shared" si="73"/>
        <v>0.15714080046069681</v>
      </c>
      <c r="N1193" s="2">
        <f t="shared" si="74"/>
        <v>0.59254488778054859</v>
      </c>
      <c r="O1193" s="6">
        <f t="shared" si="75"/>
        <v>9.8074445366137769E-2</v>
      </c>
    </row>
    <row r="1194" spans="1:15" x14ac:dyDescent="0.2">
      <c r="A1194" t="s">
        <v>1205</v>
      </c>
      <c r="B1194" s="1">
        <v>45855</v>
      </c>
      <c r="C1194" s="1">
        <v>45866</v>
      </c>
      <c r="D1194">
        <f t="shared" si="72"/>
        <v>11</v>
      </c>
      <c r="E1194" t="s">
        <v>12</v>
      </c>
      <c r="F1194">
        <v>97526</v>
      </c>
      <c r="G1194">
        <v>5766</v>
      </c>
      <c r="H1194">
        <v>1079</v>
      </c>
      <c r="I1194">
        <v>478</v>
      </c>
      <c r="J1194" s="2">
        <v>3333.67</v>
      </c>
      <c r="K1194" s="2">
        <v>8492.8700000000008</v>
      </c>
      <c r="L1194">
        <v>1.55</v>
      </c>
      <c r="M1194" s="6">
        <f t="shared" si="73"/>
        <v>8.2899757197363852E-2</v>
      </c>
      <c r="N1194" s="2">
        <f t="shared" si="74"/>
        <v>3.0895922150139019</v>
      </c>
      <c r="O1194" s="6">
        <f t="shared" si="75"/>
        <v>5.9122695486331853E-2</v>
      </c>
    </row>
    <row r="1195" spans="1:15" x14ac:dyDescent="0.2">
      <c r="A1195" t="s">
        <v>1206</v>
      </c>
      <c r="B1195" s="1">
        <v>46001</v>
      </c>
      <c r="C1195" s="1">
        <v>46016</v>
      </c>
      <c r="D1195">
        <f t="shared" si="72"/>
        <v>15</v>
      </c>
      <c r="E1195" t="s">
        <v>15</v>
      </c>
      <c r="F1195">
        <v>188699</v>
      </c>
      <c r="G1195">
        <v>9981</v>
      </c>
      <c r="H1195">
        <v>1171</v>
      </c>
      <c r="I1195">
        <v>380</v>
      </c>
      <c r="J1195" s="2">
        <v>3628.98</v>
      </c>
      <c r="K1195" s="2">
        <v>3943.44</v>
      </c>
      <c r="L1195">
        <v>0.09</v>
      </c>
      <c r="M1195" s="6">
        <f t="shared" si="73"/>
        <v>3.8072337441138165E-2</v>
      </c>
      <c r="N1195" s="2">
        <f t="shared" si="74"/>
        <v>3.0990435525192144</v>
      </c>
      <c r="O1195" s="6">
        <f t="shared" si="75"/>
        <v>5.289376202311618E-2</v>
      </c>
    </row>
    <row r="1196" spans="1:15" x14ac:dyDescent="0.2">
      <c r="A1196" t="s">
        <v>1207</v>
      </c>
      <c r="B1196" s="1">
        <v>45818</v>
      </c>
      <c r="C1196" s="1">
        <v>45830</v>
      </c>
      <c r="D1196">
        <f t="shared" si="72"/>
        <v>12</v>
      </c>
      <c r="E1196" t="s">
        <v>19</v>
      </c>
      <c r="F1196">
        <v>118417</v>
      </c>
      <c r="G1196">
        <v>9087</v>
      </c>
      <c r="H1196">
        <v>2867</v>
      </c>
      <c r="I1196">
        <v>1273</v>
      </c>
      <c r="J1196" s="2">
        <v>2537.85</v>
      </c>
      <c r="K1196" s="2">
        <v>6782.25</v>
      </c>
      <c r="L1196">
        <v>1.67</v>
      </c>
      <c r="M1196" s="6">
        <f t="shared" si="73"/>
        <v>0.14009023880268515</v>
      </c>
      <c r="N1196" s="2">
        <f t="shared" si="74"/>
        <v>0.88519358214161137</v>
      </c>
      <c r="O1196" s="6">
        <f t="shared" si="75"/>
        <v>7.6737292787353167E-2</v>
      </c>
    </row>
    <row r="1197" spans="1:15" x14ac:dyDescent="0.2">
      <c r="A1197" t="s">
        <v>1208</v>
      </c>
      <c r="B1197" s="1">
        <v>45834</v>
      </c>
      <c r="C1197" s="1">
        <v>45844</v>
      </c>
      <c r="D1197">
        <f t="shared" si="72"/>
        <v>10</v>
      </c>
      <c r="E1197" t="s">
        <v>17</v>
      </c>
      <c r="F1197">
        <v>161555</v>
      </c>
      <c r="G1197">
        <v>4070</v>
      </c>
      <c r="H1197">
        <v>612</v>
      </c>
      <c r="I1197">
        <v>138</v>
      </c>
      <c r="J1197" s="2">
        <v>1495.97</v>
      </c>
      <c r="K1197" s="2">
        <v>1670.51</v>
      </c>
      <c r="L1197">
        <v>0.12</v>
      </c>
      <c r="M1197" s="6">
        <f t="shared" si="73"/>
        <v>3.3906633906633905E-2</v>
      </c>
      <c r="N1197" s="2">
        <f t="shared" si="74"/>
        <v>2.4443954248366015</v>
      </c>
      <c r="O1197" s="6">
        <f t="shared" si="75"/>
        <v>2.5192658846832347E-2</v>
      </c>
    </row>
    <row r="1198" spans="1:15" x14ac:dyDescent="0.2">
      <c r="A1198" t="s">
        <v>1209</v>
      </c>
      <c r="B1198" s="1">
        <v>45942</v>
      </c>
      <c r="C1198" s="1">
        <v>45957</v>
      </c>
      <c r="D1198">
        <f t="shared" si="72"/>
        <v>15</v>
      </c>
      <c r="E1198" t="s">
        <v>9</v>
      </c>
      <c r="F1198">
        <v>154949</v>
      </c>
      <c r="G1198">
        <v>9637</v>
      </c>
      <c r="H1198">
        <v>4546</v>
      </c>
      <c r="I1198">
        <v>1254</v>
      </c>
      <c r="J1198" s="2">
        <v>179.28</v>
      </c>
      <c r="K1198" s="2">
        <v>526.22</v>
      </c>
      <c r="L1198">
        <v>1.94</v>
      </c>
      <c r="M1198" s="6">
        <f t="shared" si="73"/>
        <v>0.13012348241153887</v>
      </c>
      <c r="N1198" s="2">
        <f t="shared" si="74"/>
        <v>3.9436867575890891E-2</v>
      </c>
      <c r="O1198" s="6">
        <f t="shared" si="75"/>
        <v>6.2194657597015791E-2</v>
      </c>
    </row>
    <row r="1199" spans="1:15" x14ac:dyDescent="0.2">
      <c r="A1199" t="s">
        <v>1210</v>
      </c>
      <c r="B1199" s="1">
        <v>45720</v>
      </c>
      <c r="C1199" s="1">
        <v>45727</v>
      </c>
      <c r="D1199">
        <f t="shared" si="72"/>
        <v>7</v>
      </c>
      <c r="E1199" t="s">
        <v>19</v>
      </c>
      <c r="F1199">
        <v>228311</v>
      </c>
      <c r="G1199">
        <v>20574</v>
      </c>
      <c r="H1199">
        <v>3297</v>
      </c>
      <c r="I1199">
        <v>1379</v>
      </c>
      <c r="J1199" s="2">
        <v>1188</v>
      </c>
      <c r="K1199" s="2">
        <v>3303.67</v>
      </c>
      <c r="L1199">
        <v>1.78</v>
      </c>
      <c r="M1199" s="6">
        <f t="shared" si="73"/>
        <v>6.7026343929231069E-2</v>
      </c>
      <c r="N1199" s="2">
        <f t="shared" si="74"/>
        <v>0.36032757051865333</v>
      </c>
      <c r="O1199" s="6">
        <f t="shared" si="75"/>
        <v>9.0113923551646657E-2</v>
      </c>
    </row>
    <row r="1200" spans="1:15" x14ac:dyDescent="0.2">
      <c r="A1200" t="s">
        <v>1211</v>
      </c>
      <c r="B1200" s="1">
        <v>45807</v>
      </c>
      <c r="C1200" s="1">
        <v>45812</v>
      </c>
      <c r="D1200">
        <f t="shared" si="72"/>
        <v>5</v>
      </c>
      <c r="E1200" t="s">
        <v>9</v>
      </c>
      <c r="F1200">
        <v>8088</v>
      </c>
      <c r="G1200">
        <v>97</v>
      </c>
      <c r="H1200">
        <v>10</v>
      </c>
      <c r="I1200">
        <v>4</v>
      </c>
      <c r="J1200" s="2">
        <v>4901.8</v>
      </c>
      <c r="K1200" s="2">
        <v>7515.34</v>
      </c>
      <c r="L1200">
        <v>0.53</v>
      </c>
      <c r="M1200" s="6">
        <f t="shared" si="73"/>
        <v>4.1237113402061855E-2</v>
      </c>
      <c r="N1200" s="2">
        <f t="shared" si="74"/>
        <v>490.18</v>
      </c>
      <c r="O1200" s="6">
        <f t="shared" si="75"/>
        <v>1.1993076162215628E-2</v>
      </c>
    </row>
    <row r="1201" spans="1:15" x14ac:dyDescent="0.2">
      <c r="A1201" t="s">
        <v>1212</v>
      </c>
      <c r="B1201" s="1">
        <v>45811</v>
      </c>
      <c r="C1201" s="1">
        <v>45822</v>
      </c>
      <c r="D1201">
        <f t="shared" si="72"/>
        <v>11</v>
      </c>
      <c r="E1201" t="s">
        <v>17</v>
      </c>
      <c r="F1201">
        <v>240657</v>
      </c>
      <c r="G1201">
        <v>16981</v>
      </c>
      <c r="H1201">
        <v>3478</v>
      </c>
      <c r="I1201">
        <v>1038</v>
      </c>
      <c r="J1201" s="2">
        <v>4051.27</v>
      </c>
      <c r="K1201" s="2">
        <v>5862.48</v>
      </c>
      <c r="L1201">
        <v>0.45</v>
      </c>
      <c r="M1201" s="6">
        <f t="shared" si="73"/>
        <v>6.1127142099994113E-2</v>
      </c>
      <c r="N1201" s="2">
        <f t="shared" si="74"/>
        <v>1.1648274870615296</v>
      </c>
      <c r="O1201" s="6">
        <f t="shared" si="75"/>
        <v>7.0561005912979882E-2</v>
      </c>
    </row>
    <row r="1202" spans="1:15" x14ac:dyDescent="0.2">
      <c r="A1202" t="s">
        <v>1213</v>
      </c>
      <c r="B1202" s="1">
        <v>45813</v>
      </c>
      <c r="C1202" s="1">
        <v>45818</v>
      </c>
      <c r="D1202">
        <f t="shared" si="72"/>
        <v>5</v>
      </c>
      <c r="E1202" t="s">
        <v>15</v>
      </c>
      <c r="F1202">
        <v>159251</v>
      </c>
      <c r="G1202">
        <v>9495</v>
      </c>
      <c r="H1202">
        <v>1613</v>
      </c>
      <c r="I1202">
        <v>956</v>
      </c>
      <c r="J1202" s="2">
        <v>2447.2800000000002</v>
      </c>
      <c r="K1202" s="2">
        <v>6281.49</v>
      </c>
      <c r="L1202">
        <v>1.57</v>
      </c>
      <c r="M1202" s="6">
        <f t="shared" si="73"/>
        <v>0.10068457082675092</v>
      </c>
      <c r="N1202" s="2">
        <f t="shared" si="74"/>
        <v>1.5172225666460013</v>
      </c>
      <c r="O1202" s="6">
        <f t="shared" si="75"/>
        <v>5.9622859511086271E-2</v>
      </c>
    </row>
    <row r="1203" spans="1:15" x14ac:dyDescent="0.2">
      <c r="A1203" t="s">
        <v>1214</v>
      </c>
      <c r="B1203" s="1">
        <v>45706</v>
      </c>
      <c r="C1203" s="1">
        <v>45711</v>
      </c>
      <c r="D1203">
        <f t="shared" si="72"/>
        <v>5</v>
      </c>
      <c r="E1203" t="s">
        <v>17</v>
      </c>
      <c r="F1203">
        <v>52954</v>
      </c>
      <c r="G1203">
        <v>5060</v>
      </c>
      <c r="H1203">
        <v>2107</v>
      </c>
      <c r="I1203">
        <v>769</v>
      </c>
      <c r="J1203" s="2">
        <v>1783.6</v>
      </c>
      <c r="K1203" s="2">
        <v>2324.5300000000002</v>
      </c>
      <c r="L1203">
        <v>0.3</v>
      </c>
      <c r="M1203" s="6">
        <f t="shared" si="73"/>
        <v>0.15197628458498025</v>
      </c>
      <c r="N1203" s="2">
        <f t="shared" si="74"/>
        <v>0.84651162790697665</v>
      </c>
      <c r="O1203" s="6">
        <f t="shared" si="75"/>
        <v>9.5554632322393016E-2</v>
      </c>
    </row>
    <row r="1204" spans="1:15" x14ac:dyDescent="0.2">
      <c r="A1204" t="s">
        <v>1215</v>
      </c>
      <c r="B1204" s="1">
        <v>45994</v>
      </c>
      <c r="C1204" s="1">
        <v>46007</v>
      </c>
      <c r="D1204">
        <f t="shared" si="72"/>
        <v>13</v>
      </c>
      <c r="E1204" t="s">
        <v>9</v>
      </c>
      <c r="F1204">
        <v>289155</v>
      </c>
      <c r="G1204">
        <v>9623</v>
      </c>
      <c r="H1204">
        <v>2076</v>
      </c>
      <c r="I1204">
        <v>1003</v>
      </c>
      <c r="J1204" s="2">
        <v>415.29</v>
      </c>
      <c r="K1204" s="2">
        <v>1136.48</v>
      </c>
      <c r="L1204">
        <v>1.74</v>
      </c>
      <c r="M1204" s="6">
        <f t="shared" si="73"/>
        <v>0.1042294502753819</v>
      </c>
      <c r="N1204" s="2">
        <f t="shared" si="74"/>
        <v>0.20004335260115608</v>
      </c>
      <c r="O1204" s="6">
        <f t="shared" si="75"/>
        <v>3.3279728865141536E-2</v>
      </c>
    </row>
    <row r="1205" spans="1:15" x14ac:dyDescent="0.2">
      <c r="A1205" t="s">
        <v>1216</v>
      </c>
      <c r="B1205" s="1">
        <v>45741</v>
      </c>
      <c r="C1205" s="1">
        <v>45755</v>
      </c>
      <c r="D1205">
        <f t="shared" si="72"/>
        <v>14</v>
      </c>
      <c r="E1205" t="s">
        <v>9</v>
      </c>
      <c r="F1205">
        <v>17839</v>
      </c>
      <c r="G1205">
        <v>1557</v>
      </c>
      <c r="H1205">
        <v>308</v>
      </c>
      <c r="I1205">
        <v>93</v>
      </c>
      <c r="J1205" s="2">
        <v>149.66999999999999</v>
      </c>
      <c r="K1205" s="2">
        <v>159.22</v>
      </c>
      <c r="L1205">
        <v>0.06</v>
      </c>
      <c r="M1205" s="6">
        <f t="shared" si="73"/>
        <v>5.9730250481695571E-2</v>
      </c>
      <c r="N1205" s="2">
        <f t="shared" si="74"/>
        <v>0.4859415584415584</v>
      </c>
      <c r="O1205" s="6">
        <f t="shared" si="75"/>
        <v>8.7280677168002696E-2</v>
      </c>
    </row>
    <row r="1206" spans="1:15" x14ac:dyDescent="0.2">
      <c r="A1206" t="s">
        <v>1217</v>
      </c>
      <c r="B1206" s="1">
        <v>46018</v>
      </c>
      <c r="C1206" s="1">
        <v>46029</v>
      </c>
      <c r="D1206">
        <f t="shared" si="72"/>
        <v>11</v>
      </c>
      <c r="E1206" t="s">
        <v>17</v>
      </c>
      <c r="F1206">
        <v>254750</v>
      </c>
      <c r="G1206">
        <v>9631</v>
      </c>
      <c r="H1206">
        <v>4795</v>
      </c>
      <c r="I1206">
        <v>1773</v>
      </c>
      <c r="J1206" s="2">
        <v>3799.8</v>
      </c>
      <c r="K1206" s="2">
        <v>8751.81</v>
      </c>
      <c r="L1206">
        <v>1.3</v>
      </c>
      <c r="M1206" s="6">
        <f t="shared" si="73"/>
        <v>0.18409303291454679</v>
      </c>
      <c r="N1206" s="2">
        <f t="shared" si="74"/>
        <v>0.79245046923879048</v>
      </c>
      <c r="O1206" s="6">
        <f t="shared" si="75"/>
        <v>3.7805691854759571E-2</v>
      </c>
    </row>
    <row r="1207" spans="1:15" x14ac:dyDescent="0.2">
      <c r="A1207" t="s">
        <v>1218</v>
      </c>
      <c r="B1207" s="1">
        <v>45834</v>
      </c>
      <c r="C1207" s="1">
        <v>45849</v>
      </c>
      <c r="D1207">
        <f t="shared" si="72"/>
        <v>15</v>
      </c>
      <c r="E1207" t="s">
        <v>12</v>
      </c>
      <c r="F1207">
        <v>188975</v>
      </c>
      <c r="G1207">
        <v>9200</v>
      </c>
      <c r="H1207">
        <v>1472</v>
      </c>
      <c r="I1207">
        <v>783</v>
      </c>
      <c r="J1207" s="2">
        <v>4929.3100000000004</v>
      </c>
      <c r="K1207" s="2">
        <v>7493.19</v>
      </c>
      <c r="L1207">
        <v>0.52</v>
      </c>
      <c r="M1207" s="6">
        <f t="shared" si="73"/>
        <v>8.510869565217391E-2</v>
      </c>
      <c r="N1207" s="2">
        <f t="shared" si="74"/>
        <v>3.3487160326086958</v>
      </c>
      <c r="O1207" s="6">
        <f t="shared" si="75"/>
        <v>4.8683688318560653E-2</v>
      </c>
    </row>
    <row r="1208" spans="1:15" x14ac:dyDescent="0.2">
      <c r="A1208" t="s">
        <v>1219</v>
      </c>
      <c r="B1208" s="1">
        <v>45805</v>
      </c>
      <c r="C1208" s="1">
        <v>45813</v>
      </c>
      <c r="D1208">
        <f t="shared" si="72"/>
        <v>8</v>
      </c>
      <c r="E1208" t="s">
        <v>17</v>
      </c>
      <c r="F1208">
        <v>28625</v>
      </c>
      <c r="G1208">
        <v>835</v>
      </c>
      <c r="H1208">
        <v>111</v>
      </c>
      <c r="I1208">
        <v>59</v>
      </c>
      <c r="J1208" s="2">
        <v>1343.76</v>
      </c>
      <c r="K1208" s="2">
        <v>3608.21</v>
      </c>
      <c r="L1208">
        <v>1.69</v>
      </c>
      <c r="M1208" s="6">
        <f t="shared" si="73"/>
        <v>7.0658682634730532E-2</v>
      </c>
      <c r="N1208" s="2">
        <f t="shared" si="74"/>
        <v>12.105945945945946</v>
      </c>
      <c r="O1208" s="6">
        <f t="shared" si="75"/>
        <v>2.9170305676855895E-2</v>
      </c>
    </row>
    <row r="1209" spans="1:15" x14ac:dyDescent="0.2">
      <c r="A1209" t="s">
        <v>1220</v>
      </c>
      <c r="B1209" s="1">
        <v>45775</v>
      </c>
      <c r="C1209" s="1">
        <v>45785</v>
      </c>
      <c r="D1209">
        <f t="shared" si="72"/>
        <v>10</v>
      </c>
      <c r="E1209" t="s">
        <v>15</v>
      </c>
      <c r="F1209">
        <v>154553</v>
      </c>
      <c r="G1209">
        <v>13557</v>
      </c>
      <c r="H1209">
        <v>3013</v>
      </c>
      <c r="I1209">
        <v>765</v>
      </c>
      <c r="J1209" s="2">
        <v>1445.23</v>
      </c>
      <c r="K1209" s="2">
        <v>2535.1</v>
      </c>
      <c r="L1209">
        <v>0.75</v>
      </c>
      <c r="M1209" s="6">
        <f t="shared" si="73"/>
        <v>5.6428413365788889E-2</v>
      </c>
      <c r="N1209" s="2">
        <f t="shared" si="74"/>
        <v>0.47966478592764689</v>
      </c>
      <c r="O1209" s="6">
        <f t="shared" si="75"/>
        <v>8.77174820288186E-2</v>
      </c>
    </row>
    <row r="1210" spans="1:15" x14ac:dyDescent="0.2">
      <c r="A1210" t="s">
        <v>1221</v>
      </c>
      <c r="B1210" s="1">
        <v>45999</v>
      </c>
      <c r="C1210" s="1">
        <v>46004</v>
      </c>
      <c r="D1210">
        <f t="shared" si="72"/>
        <v>5</v>
      </c>
      <c r="E1210" t="s">
        <v>17</v>
      </c>
      <c r="F1210">
        <v>24558</v>
      </c>
      <c r="G1210">
        <v>677</v>
      </c>
      <c r="H1210">
        <v>177</v>
      </c>
      <c r="I1210">
        <v>60</v>
      </c>
      <c r="J1210" s="2">
        <v>4679.91</v>
      </c>
      <c r="K1210" s="2">
        <v>8729.82</v>
      </c>
      <c r="L1210">
        <v>0.87</v>
      </c>
      <c r="M1210" s="6">
        <f t="shared" si="73"/>
        <v>8.8626292466765136E-2</v>
      </c>
      <c r="N1210" s="2">
        <f t="shared" si="74"/>
        <v>26.440169491525424</v>
      </c>
      <c r="O1210" s="6">
        <f t="shared" si="75"/>
        <v>2.7567391481390993E-2</v>
      </c>
    </row>
    <row r="1211" spans="1:15" x14ac:dyDescent="0.2">
      <c r="A1211" t="s">
        <v>1222</v>
      </c>
      <c r="B1211" s="1">
        <v>45720</v>
      </c>
      <c r="C1211" s="1">
        <v>45731</v>
      </c>
      <c r="D1211">
        <f t="shared" si="72"/>
        <v>11</v>
      </c>
      <c r="E1211" t="s">
        <v>19</v>
      </c>
      <c r="F1211">
        <v>87307</v>
      </c>
      <c r="G1211">
        <v>7622</v>
      </c>
      <c r="H1211">
        <v>3080</v>
      </c>
      <c r="I1211">
        <v>866</v>
      </c>
      <c r="J1211" s="2">
        <v>3050.1</v>
      </c>
      <c r="K1211" s="2">
        <v>3937.99</v>
      </c>
      <c r="L1211">
        <v>0.28999999999999998</v>
      </c>
      <c r="M1211" s="6">
        <f t="shared" si="73"/>
        <v>0.11361847284177382</v>
      </c>
      <c r="N1211" s="2">
        <f t="shared" si="74"/>
        <v>0.99029220779220772</v>
      </c>
      <c r="O1211" s="6">
        <f t="shared" si="75"/>
        <v>8.7301132784312827E-2</v>
      </c>
    </row>
    <row r="1212" spans="1:15" x14ac:dyDescent="0.2">
      <c r="A1212" t="s">
        <v>1223</v>
      </c>
      <c r="B1212" s="1">
        <v>45846</v>
      </c>
      <c r="C1212" s="1">
        <v>45856</v>
      </c>
      <c r="D1212">
        <f t="shared" si="72"/>
        <v>10</v>
      </c>
      <c r="E1212" t="s">
        <v>12</v>
      </c>
      <c r="F1212">
        <v>36104</v>
      </c>
      <c r="G1212">
        <v>1841</v>
      </c>
      <c r="H1212">
        <v>887</v>
      </c>
      <c r="I1212">
        <v>493</v>
      </c>
      <c r="J1212" s="2">
        <v>951.67</v>
      </c>
      <c r="K1212" s="2">
        <v>2143.64</v>
      </c>
      <c r="L1212">
        <v>1.25</v>
      </c>
      <c r="M1212" s="6">
        <f t="shared" si="73"/>
        <v>0.26778924497555678</v>
      </c>
      <c r="N1212" s="2">
        <f t="shared" si="74"/>
        <v>1.0729086809470123</v>
      </c>
      <c r="O1212" s="6">
        <f t="shared" si="75"/>
        <v>5.0991579880345667E-2</v>
      </c>
    </row>
    <row r="1213" spans="1:15" x14ac:dyDescent="0.2">
      <c r="A1213" t="s">
        <v>1224</v>
      </c>
      <c r="B1213" s="1">
        <v>46017</v>
      </c>
      <c r="C1213" s="1">
        <v>46025</v>
      </c>
      <c r="D1213">
        <f t="shared" si="72"/>
        <v>8</v>
      </c>
      <c r="E1213" t="s">
        <v>19</v>
      </c>
      <c r="F1213">
        <v>189658</v>
      </c>
      <c r="G1213">
        <v>16150</v>
      </c>
      <c r="H1213">
        <v>6548</v>
      </c>
      <c r="I1213">
        <v>3284</v>
      </c>
      <c r="J1213" s="2">
        <v>323.86</v>
      </c>
      <c r="K1213" s="2">
        <v>628.71</v>
      </c>
      <c r="L1213">
        <v>0.94</v>
      </c>
      <c r="M1213" s="6">
        <f t="shared" si="73"/>
        <v>0.203343653250774</v>
      </c>
      <c r="N1213" s="2">
        <f t="shared" si="74"/>
        <v>4.9459376908979842E-2</v>
      </c>
      <c r="O1213" s="6">
        <f t="shared" si="75"/>
        <v>8.5153275896613909E-2</v>
      </c>
    </row>
    <row r="1214" spans="1:15" x14ac:dyDescent="0.2">
      <c r="A1214" t="s">
        <v>1225</v>
      </c>
      <c r="B1214" s="1">
        <v>45706</v>
      </c>
      <c r="C1214" s="1">
        <v>45717</v>
      </c>
      <c r="D1214">
        <f t="shared" si="72"/>
        <v>11</v>
      </c>
      <c r="E1214" t="s">
        <v>17</v>
      </c>
      <c r="F1214">
        <v>49420</v>
      </c>
      <c r="G1214">
        <v>1670</v>
      </c>
      <c r="H1214">
        <v>652</v>
      </c>
      <c r="I1214">
        <v>277</v>
      </c>
      <c r="J1214" s="2">
        <v>2861.52</v>
      </c>
      <c r="K1214" s="2">
        <v>2911.26</v>
      </c>
      <c r="L1214">
        <v>0.02</v>
      </c>
      <c r="M1214" s="6">
        <f t="shared" si="73"/>
        <v>0.16586826347305389</v>
      </c>
      <c r="N1214" s="2">
        <f t="shared" si="74"/>
        <v>4.3888343558282212</v>
      </c>
      <c r="O1214" s="6">
        <f t="shared" si="75"/>
        <v>3.3791987049777421E-2</v>
      </c>
    </row>
    <row r="1215" spans="1:15" x14ac:dyDescent="0.2">
      <c r="A1215" t="s">
        <v>1226</v>
      </c>
      <c r="B1215" s="1">
        <v>45984</v>
      </c>
      <c r="C1215" s="1">
        <v>45991</v>
      </c>
      <c r="D1215">
        <f t="shared" si="72"/>
        <v>7</v>
      </c>
      <c r="E1215" t="s">
        <v>12</v>
      </c>
      <c r="F1215">
        <v>271205</v>
      </c>
      <c r="G1215">
        <v>5951</v>
      </c>
      <c r="H1215">
        <v>2955</v>
      </c>
      <c r="I1215">
        <v>1359</v>
      </c>
      <c r="J1215" s="2">
        <v>2317.5300000000002</v>
      </c>
      <c r="K1215" s="2">
        <v>5705.09</v>
      </c>
      <c r="L1215">
        <v>1.46</v>
      </c>
      <c r="M1215" s="6">
        <f t="shared" si="73"/>
        <v>0.22836498067551672</v>
      </c>
      <c r="N1215" s="2">
        <f t="shared" si="74"/>
        <v>0.78427411167512695</v>
      </c>
      <c r="O1215" s="6">
        <f t="shared" si="75"/>
        <v>2.1942810788886637E-2</v>
      </c>
    </row>
    <row r="1216" spans="1:15" x14ac:dyDescent="0.2">
      <c r="A1216" t="s">
        <v>1227</v>
      </c>
      <c r="B1216" s="1">
        <v>45914</v>
      </c>
      <c r="C1216" s="1">
        <v>45919</v>
      </c>
      <c r="D1216">
        <f t="shared" si="72"/>
        <v>5</v>
      </c>
      <c r="E1216" t="s">
        <v>19</v>
      </c>
      <c r="F1216">
        <v>169313</v>
      </c>
      <c r="G1216">
        <v>10149</v>
      </c>
      <c r="H1216">
        <v>4121</v>
      </c>
      <c r="I1216">
        <v>2331</v>
      </c>
      <c r="J1216" s="2">
        <v>2217.2600000000002</v>
      </c>
      <c r="K1216" s="2">
        <v>2785.19</v>
      </c>
      <c r="L1216">
        <v>0.26</v>
      </c>
      <c r="M1216" s="6">
        <f t="shared" si="73"/>
        <v>0.22967780076854863</v>
      </c>
      <c r="N1216" s="2">
        <f t="shared" si="74"/>
        <v>0.53803931084688184</v>
      </c>
      <c r="O1216" s="6">
        <f t="shared" si="75"/>
        <v>5.9942237158398942E-2</v>
      </c>
    </row>
    <row r="1217" spans="1:15" x14ac:dyDescent="0.2">
      <c r="A1217" t="s">
        <v>1228</v>
      </c>
      <c r="B1217" s="1">
        <v>45881</v>
      </c>
      <c r="C1217" s="1">
        <v>45889</v>
      </c>
      <c r="D1217">
        <f t="shared" si="72"/>
        <v>8</v>
      </c>
      <c r="E1217" t="s">
        <v>19</v>
      </c>
      <c r="F1217">
        <v>67055</v>
      </c>
      <c r="G1217">
        <v>3744</v>
      </c>
      <c r="H1217">
        <v>583</v>
      </c>
      <c r="I1217">
        <v>187</v>
      </c>
      <c r="J1217" s="2">
        <v>4849.3999999999996</v>
      </c>
      <c r="K1217" s="2">
        <v>9952.32</v>
      </c>
      <c r="L1217">
        <v>1.05</v>
      </c>
      <c r="M1217" s="6">
        <f t="shared" si="73"/>
        <v>4.99465811965812E-2</v>
      </c>
      <c r="N1217" s="2">
        <f t="shared" si="74"/>
        <v>8.318010291595197</v>
      </c>
      <c r="O1217" s="6">
        <f t="shared" si="75"/>
        <v>5.5834762508388633E-2</v>
      </c>
    </row>
    <row r="1218" spans="1:15" x14ac:dyDescent="0.2">
      <c r="A1218" t="s">
        <v>1229</v>
      </c>
      <c r="B1218" s="1">
        <v>45798</v>
      </c>
      <c r="C1218" s="1">
        <v>45805</v>
      </c>
      <c r="D1218">
        <f t="shared" si="72"/>
        <v>7</v>
      </c>
      <c r="E1218" t="s">
        <v>12</v>
      </c>
      <c r="F1218">
        <v>217769</v>
      </c>
      <c r="G1218">
        <v>9166</v>
      </c>
      <c r="H1218">
        <v>2608</v>
      </c>
      <c r="I1218">
        <v>535</v>
      </c>
      <c r="J1218" s="2">
        <v>1388.1</v>
      </c>
      <c r="K1218" s="2">
        <v>2884.69</v>
      </c>
      <c r="L1218">
        <v>1.08</v>
      </c>
      <c r="M1218" s="6">
        <f t="shared" si="73"/>
        <v>5.8367881300458217E-2</v>
      </c>
      <c r="N1218" s="2">
        <f t="shared" si="74"/>
        <v>0.53224693251533739</v>
      </c>
      <c r="O1218" s="6">
        <f t="shared" si="75"/>
        <v>4.2090472013923012E-2</v>
      </c>
    </row>
    <row r="1219" spans="1:15" x14ac:dyDescent="0.2">
      <c r="A1219" t="s">
        <v>1230</v>
      </c>
      <c r="B1219" s="1">
        <v>45872</v>
      </c>
      <c r="C1219" s="1">
        <v>45877</v>
      </c>
      <c r="D1219">
        <f t="shared" ref="D1219:D1282" si="76">C1219-B1219</f>
        <v>5</v>
      </c>
      <c r="E1219" t="s">
        <v>12</v>
      </c>
      <c r="F1219">
        <v>180245</v>
      </c>
      <c r="G1219">
        <v>12554</v>
      </c>
      <c r="H1219">
        <v>3783</v>
      </c>
      <c r="I1219">
        <v>796</v>
      </c>
      <c r="J1219" s="2">
        <v>2491.15</v>
      </c>
      <c r="K1219" s="2">
        <v>3982.78</v>
      </c>
      <c r="L1219">
        <v>0.6</v>
      </c>
      <c r="M1219" s="6">
        <f t="shared" ref="M1219:M1282" si="77">I1219/G1219</f>
        <v>6.3406085709733953E-2</v>
      </c>
      <c r="N1219" s="2">
        <f t="shared" ref="N1219:N1282" si="78">J1219/H1219</f>
        <v>0.6585117631509384</v>
      </c>
      <c r="O1219" s="6">
        <f t="shared" ref="O1219:O1282" si="79">G1219/F1219</f>
        <v>6.9649643540736217E-2</v>
      </c>
    </row>
    <row r="1220" spans="1:15" x14ac:dyDescent="0.2">
      <c r="A1220" t="s">
        <v>1231</v>
      </c>
      <c r="B1220" s="1">
        <v>45868</v>
      </c>
      <c r="C1220" s="1">
        <v>45874</v>
      </c>
      <c r="D1220">
        <f t="shared" si="76"/>
        <v>6</v>
      </c>
      <c r="E1220" t="s">
        <v>9</v>
      </c>
      <c r="F1220">
        <v>243016</v>
      </c>
      <c r="G1220">
        <v>4511</v>
      </c>
      <c r="H1220">
        <v>1001</v>
      </c>
      <c r="I1220">
        <v>218</v>
      </c>
      <c r="J1220" s="2">
        <v>1145.3900000000001</v>
      </c>
      <c r="K1220" s="2">
        <v>1669.14</v>
      </c>
      <c r="L1220">
        <v>0.46</v>
      </c>
      <c r="M1220" s="6">
        <f t="shared" si="77"/>
        <v>4.8326313455996452E-2</v>
      </c>
      <c r="N1220" s="2">
        <f t="shared" si="78"/>
        <v>1.1442457542457543</v>
      </c>
      <c r="O1220" s="6">
        <f t="shared" si="79"/>
        <v>1.8562563781808605E-2</v>
      </c>
    </row>
    <row r="1221" spans="1:15" x14ac:dyDescent="0.2">
      <c r="A1221" t="s">
        <v>1232</v>
      </c>
      <c r="B1221" s="1">
        <v>45975</v>
      </c>
      <c r="C1221" s="1">
        <v>45990</v>
      </c>
      <c r="D1221">
        <f t="shared" si="76"/>
        <v>15</v>
      </c>
      <c r="E1221" t="s">
        <v>12</v>
      </c>
      <c r="F1221">
        <v>7221</v>
      </c>
      <c r="G1221">
        <v>476</v>
      </c>
      <c r="H1221">
        <v>78</v>
      </c>
      <c r="I1221">
        <v>19</v>
      </c>
      <c r="J1221" s="2">
        <v>1676.77</v>
      </c>
      <c r="K1221" s="2">
        <v>2720.89</v>
      </c>
      <c r="L1221">
        <v>0.62</v>
      </c>
      <c r="M1221" s="6">
        <f t="shared" si="77"/>
        <v>3.9915966386554619E-2</v>
      </c>
      <c r="N1221" s="2">
        <f t="shared" si="78"/>
        <v>21.497051282051281</v>
      </c>
      <c r="O1221" s="6">
        <f t="shared" si="79"/>
        <v>6.5918847805013156E-2</v>
      </c>
    </row>
    <row r="1222" spans="1:15" x14ac:dyDescent="0.2">
      <c r="A1222" t="s">
        <v>1233</v>
      </c>
      <c r="B1222" s="1">
        <v>45689</v>
      </c>
      <c r="C1222" s="1">
        <v>45698</v>
      </c>
      <c r="D1222">
        <f t="shared" si="76"/>
        <v>9</v>
      </c>
      <c r="E1222" t="s">
        <v>17</v>
      </c>
      <c r="F1222">
        <v>288779</v>
      </c>
      <c r="G1222">
        <v>8391</v>
      </c>
      <c r="H1222">
        <v>3227</v>
      </c>
      <c r="I1222">
        <v>1382</v>
      </c>
      <c r="J1222" s="2">
        <v>3852.88</v>
      </c>
      <c r="K1222" s="2">
        <v>6919.84</v>
      </c>
      <c r="L1222">
        <v>0.8</v>
      </c>
      <c r="M1222" s="6">
        <f t="shared" si="77"/>
        <v>0.16470027410320581</v>
      </c>
      <c r="N1222" s="2">
        <f t="shared" si="78"/>
        <v>1.1939510381158971</v>
      </c>
      <c r="O1222" s="6">
        <f t="shared" si="79"/>
        <v>2.9056821998829554E-2</v>
      </c>
    </row>
    <row r="1223" spans="1:15" x14ac:dyDescent="0.2">
      <c r="A1223" t="s">
        <v>1234</v>
      </c>
      <c r="B1223" s="1">
        <v>45815</v>
      </c>
      <c r="C1223" s="1">
        <v>45827</v>
      </c>
      <c r="D1223">
        <f t="shared" si="76"/>
        <v>12</v>
      </c>
      <c r="E1223" t="s">
        <v>15</v>
      </c>
      <c r="F1223">
        <v>188835</v>
      </c>
      <c r="G1223">
        <v>4079</v>
      </c>
      <c r="H1223">
        <v>860</v>
      </c>
      <c r="I1223">
        <v>509</v>
      </c>
      <c r="J1223" s="2">
        <v>1066.77</v>
      </c>
      <c r="K1223" s="2">
        <v>3060.08</v>
      </c>
      <c r="L1223">
        <v>1.87</v>
      </c>
      <c r="M1223" s="6">
        <f t="shared" si="77"/>
        <v>0.12478548663888207</v>
      </c>
      <c r="N1223" s="2">
        <f t="shared" si="78"/>
        <v>1.2404302325581396</v>
      </c>
      <c r="O1223" s="6">
        <f t="shared" si="79"/>
        <v>2.1600868483067227E-2</v>
      </c>
    </row>
    <row r="1224" spans="1:15" x14ac:dyDescent="0.2">
      <c r="A1224" t="s">
        <v>1235</v>
      </c>
      <c r="B1224" s="1">
        <v>45942</v>
      </c>
      <c r="C1224" s="1">
        <v>45947</v>
      </c>
      <c r="D1224">
        <f t="shared" si="76"/>
        <v>5</v>
      </c>
      <c r="E1224" t="s">
        <v>9</v>
      </c>
      <c r="F1224">
        <v>274219</v>
      </c>
      <c r="G1224">
        <v>25191</v>
      </c>
      <c r="H1224">
        <v>8813</v>
      </c>
      <c r="I1224">
        <v>3242</v>
      </c>
      <c r="J1224" s="2">
        <v>3414.77</v>
      </c>
      <c r="K1224" s="2">
        <v>7985.09</v>
      </c>
      <c r="L1224">
        <v>1.34</v>
      </c>
      <c r="M1224" s="6">
        <f t="shared" si="77"/>
        <v>0.12869675677821443</v>
      </c>
      <c r="N1224" s="2">
        <f t="shared" si="78"/>
        <v>0.38746964711222059</v>
      </c>
      <c r="O1224" s="6">
        <f t="shared" si="79"/>
        <v>9.1864531633475438E-2</v>
      </c>
    </row>
    <row r="1225" spans="1:15" x14ac:dyDescent="0.2">
      <c r="A1225" t="s">
        <v>1236</v>
      </c>
      <c r="B1225" s="1">
        <v>45962</v>
      </c>
      <c r="C1225" s="1">
        <v>45970</v>
      </c>
      <c r="D1225">
        <f t="shared" si="76"/>
        <v>8</v>
      </c>
      <c r="E1225" t="s">
        <v>12</v>
      </c>
      <c r="F1225">
        <v>158450</v>
      </c>
      <c r="G1225">
        <v>8141</v>
      </c>
      <c r="H1225">
        <v>1864</v>
      </c>
      <c r="I1225">
        <v>903</v>
      </c>
      <c r="J1225" s="2">
        <v>735.26</v>
      </c>
      <c r="K1225" s="2">
        <v>2154.9299999999998</v>
      </c>
      <c r="L1225">
        <v>1.93</v>
      </c>
      <c r="M1225" s="6">
        <f t="shared" si="77"/>
        <v>0.11092003439380911</v>
      </c>
      <c r="N1225" s="2">
        <f t="shared" si="78"/>
        <v>0.39445278969957082</v>
      </c>
      <c r="O1225" s="6">
        <f t="shared" si="79"/>
        <v>5.1378983906595142E-2</v>
      </c>
    </row>
    <row r="1226" spans="1:15" x14ac:dyDescent="0.2">
      <c r="A1226" t="s">
        <v>1237</v>
      </c>
      <c r="B1226" s="1">
        <v>45943</v>
      </c>
      <c r="C1226" s="1">
        <v>45951</v>
      </c>
      <c r="D1226">
        <f t="shared" si="76"/>
        <v>8</v>
      </c>
      <c r="E1226" t="s">
        <v>15</v>
      </c>
      <c r="F1226">
        <v>40084</v>
      </c>
      <c r="G1226">
        <v>3154</v>
      </c>
      <c r="H1226">
        <v>954</v>
      </c>
      <c r="I1226">
        <v>493</v>
      </c>
      <c r="J1226" s="2">
        <v>1033.81</v>
      </c>
      <c r="K1226" s="2">
        <v>1209.5</v>
      </c>
      <c r="L1226">
        <v>0.17</v>
      </c>
      <c r="M1226" s="6">
        <f t="shared" si="77"/>
        <v>0.15630944831959417</v>
      </c>
      <c r="N1226" s="2">
        <f t="shared" si="78"/>
        <v>1.0836582809224318</v>
      </c>
      <c r="O1226" s="6">
        <f t="shared" si="79"/>
        <v>7.8684761999800415E-2</v>
      </c>
    </row>
    <row r="1227" spans="1:15" x14ac:dyDescent="0.2">
      <c r="A1227" t="s">
        <v>1238</v>
      </c>
      <c r="B1227" s="1">
        <v>45801</v>
      </c>
      <c r="C1227" s="1">
        <v>45810</v>
      </c>
      <c r="D1227">
        <f t="shared" si="76"/>
        <v>9</v>
      </c>
      <c r="E1227" t="s">
        <v>9</v>
      </c>
      <c r="F1227">
        <v>186498</v>
      </c>
      <c r="G1227">
        <v>3360</v>
      </c>
      <c r="H1227">
        <v>788</v>
      </c>
      <c r="I1227">
        <v>410</v>
      </c>
      <c r="J1227" s="2">
        <v>213.16</v>
      </c>
      <c r="K1227" s="2">
        <v>232.55</v>
      </c>
      <c r="L1227">
        <v>0.09</v>
      </c>
      <c r="M1227" s="6">
        <f t="shared" si="77"/>
        <v>0.12202380952380952</v>
      </c>
      <c r="N1227" s="2">
        <f t="shared" si="78"/>
        <v>0.27050761421319797</v>
      </c>
      <c r="O1227" s="6">
        <f t="shared" si="79"/>
        <v>1.8016278994949009E-2</v>
      </c>
    </row>
    <row r="1228" spans="1:15" x14ac:dyDescent="0.2">
      <c r="A1228" t="s">
        <v>1239</v>
      </c>
      <c r="B1228" s="1">
        <v>45676</v>
      </c>
      <c r="C1228" s="1">
        <v>45687</v>
      </c>
      <c r="D1228">
        <f t="shared" si="76"/>
        <v>11</v>
      </c>
      <c r="E1228" t="s">
        <v>17</v>
      </c>
      <c r="F1228">
        <v>36584</v>
      </c>
      <c r="G1228">
        <v>555</v>
      </c>
      <c r="H1228">
        <v>146</v>
      </c>
      <c r="I1228">
        <v>55</v>
      </c>
      <c r="J1228" s="2">
        <v>3189.28</v>
      </c>
      <c r="K1228" s="2">
        <v>3561.95</v>
      </c>
      <c r="L1228">
        <v>0.12</v>
      </c>
      <c r="M1228" s="6">
        <f t="shared" si="77"/>
        <v>9.90990990990991E-2</v>
      </c>
      <c r="N1228" s="2">
        <f t="shared" si="78"/>
        <v>21.844383561643838</v>
      </c>
      <c r="O1228" s="6">
        <f t="shared" si="79"/>
        <v>1.5170566367811065E-2</v>
      </c>
    </row>
    <row r="1229" spans="1:15" x14ac:dyDescent="0.2">
      <c r="A1229" t="s">
        <v>1240</v>
      </c>
      <c r="B1229" s="1">
        <v>45675</v>
      </c>
      <c r="C1229" s="1">
        <v>45687</v>
      </c>
      <c r="D1229">
        <f t="shared" si="76"/>
        <v>12</v>
      </c>
      <c r="E1229" t="s">
        <v>15</v>
      </c>
      <c r="F1229">
        <v>36245</v>
      </c>
      <c r="G1229">
        <v>1976</v>
      </c>
      <c r="H1229">
        <v>776</v>
      </c>
      <c r="I1229">
        <v>325</v>
      </c>
      <c r="J1229" s="2">
        <v>4952.57</v>
      </c>
      <c r="K1229" s="2">
        <v>13463.16</v>
      </c>
      <c r="L1229">
        <v>1.72</v>
      </c>
      <c r="M1229" s="6">
        <f t="shared" si="77"/>
        <v>0.16447368421052633</v>
      </c>
      <c r="N1229" s="2">
        <f t="shared" si="78"/>
        <v>6.3821778350515457</v>
      </c>
      <c r="O1229" s="6">
        <f t="shared" si="79"/>
        <v>5.4517864533039043E-2</v>
      </c>
    </row>
    <row r="1230" spans="1:15" x14ac:dyDescent="0.2">
      <c r="A1230" t="s">
        <v>1241</v>
      </c>
      <c r="B1230" s="1">
        <v>45914</v>
      </c>
      <c r="C1230" s="1">
        <v>45924</v>
      </c>
      <c r="D1230">
        <f t="shared" si="76"/>
        <v>10</v>
      </c>
      <c r="E1230" t="s">
        <v>12</v>
      </c>
      <c r="F1230">
        <v>195031</v>
      </c>
      <c r="G1230">
        <v>7489</v>
      </c>
      <c r="H1230">
        <v>3396</v>
      </c>
      <c r="I1230">
        <v>1125</v>
      </c>
      <c r="J1230" s="2">
        <v>3316.73</v>
      </c>
      <c r="K1230" s="2">
        <v>8851.1</v>
      </c>
      <c r="L1230">
        <v>1.67</v>
      </c>
      <c r="M1230" s="6">
        <f t="shared" si="77"/>
        <v>0.15022032314060621</v>
      </c>
      <c r="N1230" s="2">
        <f t="shared" si="78"/>
        <v>0.97665783274440521</v>
      </c>
      <c r="O1230" s="6">
        <f t="shared" si="79"/>
        <v>3.8399023744943112E-2</v>
      </c>
    </row>
    <row r="1231" spans="1:15" x14ac:dyDescent="0.2">
      <c r="A1231" t="s">
        <v>1242</v>
      </c>
      <c r="B1231" s="1">
        <v>45735</v>
      </c>
      <c r="C1231" s="1">
        <v>45740</v>
      </c>
      <c r="D1231">
        <f t="shared" si="76"/>
        <v>5</v>
      </c>
      <c r="E1231" t="s">
        <v>12</v>
      </c>
      <c r="F1231">
        <v>9983</v>
      </c>
      <c r="G1231">
        <v>104</v>
      </c>
      <c r="H1231">
        <v>31</v>
      </c>
      <c r="I1231">
        <v>14</v>
      </c>
      <c r="J1231" s="2">
        <v>4624.2700000000004</v>
      </c>
      <c r="K1231" s="2">
        <v>8675.36</v>
      </c>
      <c r="L1231">
        <v>0.88</v>
      </c>
      <c r="M1231" s="6">
        <f t="shared" si="77"/>
        <v>0.13461538461538461</v>
      </c>
      <c r="N1231" s="2">
        <f t="shared" si="78"/>
        <v>149.17000000000002</v>
      </c>
      <c r="O1231" s="6">
        <f t="shared" si="79"/>
        <v>1.0417710107182209E-2</v>
      </c>
    </row>
    <row r="1232" spans="1:15" x14ac:dyDescent="0.2">
      <c r="A1232" t="s">
        <v>1243</v>
      </c>
      <c r="B1232" s="1">
        <v>45832</v>
      </c>
      <c r="C1232" s="1">
        <v>45843</v>
      </c>
      <c r="D1232">
        <f t="shared" si="76"/>
        <v>11</v>
      </c>
      <c r="E1232" t="s">
        <v>17</v>
      </c>
      <c r="F1232">
        <v>233857</v>
      </c>
      <c r="G1232">
        <v>6196</v>
      </c>
      <c r="H1232">
        <v>2132</v>
      </c>
      <c r="I1232">
        <v>752</v>
      </c>
      <c r="J1232" s="2">
        <v>2679.4</v>
      </c>
      <c r="K1232" s="2">
        <v>5013.07</v>
      </c>
      <c r="L1232">
        <v>0.87</v>
      </c>
      <c r="M1232" s="6">
        <f t="shared" si="77"/>
        <v>0.12136862491930278</v>
      </c>
      <c r="N1232" s="2">
        <f t="shared" si="78"/>
        <v>1.2567542213883678</v>
      </c>
      <c r="O1232" s="6">
        <f t="shared" si="79"/>
        <v>2.6494823759819035E-2</v>
      </c>
    </row>
    <row r="1233" spans="1:15" x14ac:dyDescent="0.2">
      <c r="A1233" t="s">
        <v>1244</v>
      </c>
      <c r="B1233" s="1">
        <v>45851</v>
      </c>
      <c r="C1233" s="1">
        <v>45858</v>
      </c>
      <c r="D1233">
        <f t="shared" si="76"/>
        <v>7</v>
      </c>
      <c r="E1233" t="s">
        <v>9</v>
      </c>
      <c r="F1233">
        <v>232999</v>
      </c>
      <c r="G1233">
        <v>6917</v>
      </c>
      <c r="H1233">
        <v>3083</v>
      </c>
      <c r="I1233">
        <v>1000</v>
      </c>
      <c r="J1233" s="2">
        <v>3433.4</v>
      </c>
      <c r="K1233" s="2">
        <v>6368.57</v>
      </c>
      <c r="L1233">
        <v>0.85</v>
      </c>
      <c r="M1233" s="6">
        <f t="shared" si="77"/>
        <v>0.14457134595923088</v>
      </c>
      <c r="N1233" s="2">
        <f t="shared" si="78"/>
        <v>1.113655530327603</v>
      </c>
      <c r="O1233" s="6">
        <f t="shared" si="79"/>
        <v>2.9686822690226138E-2</v>
      </c>
    </row>
    <row r="1234" spans="1:15" x14ac:dyDescent="0.2">
      <c r="A1234" t="s">
        <v>1245</v>
      </c>
      <c r="B1234" s="1">
        <v>45770</v>
      </c>
      <c r="C1234" s="1">
        <v>45780</v>
      </c>
      <c r="D1234">
        <f t="shared" si="76"/>
        <v>10</v>
      </c>
      <c r="E1234" t="s">
        <v>15</v>
      </c>
      <c r="F1234">
        <v>35897</v>
      </c>
      <c r="G1234">
        <v>1291</v>
      </c>
      <c r="H1234">
        <v>203</v>
      </c>
      <c r="I1234">
        <v>91</v>
      </c>
      <c r="J1234" s="2">
        <v>4635.1099999999997</v>
      </c>
      <c r="K1234" s="2">
        <v>13390.67</v>
      </c>
      <c r="L1234">
        <v>1.89</v>
      </c>
      <c r="M1234" s="6">
        <f t="shared" si="77"/>
        <v>7.0487993803253296E-2</v>
      </c>
      <c r="N1234" s="2">
        <f t="shared" si="78"/>
        <v>22.833054187192115</v>
      </c>
      <c r="O1234" s="6">
        <f t="shared" si="79"/>
        <v>3.5964008134384488E-2</v>
      </c>
    </row>
    <row r="1235" spans="1:15" x14ac:dyDescent="0.2">
      <c r="A1235" t="s">
        <v>1246</v>
      </c>
      <c r="B1235" s="1">
        <v>45771</v>
      </c>
      <c r="C1235" s="1">
        <v>45783</v>
      </c>
      <c r="D1235">
        <f t="shared" si="76"/>
        <v>12</v>
      </c>
      <c r="E1235" t="s">
        <v>17</v>
      </c>
      <c r="F1235">
        <v>176674</v>
      </c>
      <c r="G1235">
        <v>15720</v>
      </c>
      <c r="H1235">
        <v>2591</v>
      </c>
      <c r="I1235">
        <v>871</v>
      </c>
      <c r="J1235" s="2">
        <v>522.47</v>
      </c>
      <c r="K1235" s="2">
        <v>796.1</v>
      </c>
      <c r="L1235">
        <v>0.52</v>
      </c>
      <c r="M1235" s="6">
        <f t="shared" si="77"/>
        <v>5.5407124681933845E-2</v>
      </c>
      <c r="N1235" s="2">
        <f t="shared" si="78"/>
        <v>0.20164801235044386</v>
      </c>
      <c r="O1235" s="6">
        <f t="shared" si="79"/>
        <v>8.8977438672356995E-2</v>
      </c>
    </row>
    <row r="1236" spans="1:15" x14ac:dyDescent="0.2">
      <c r="A1236" t="s">
        <v>1247</v>
      </c>
      <c r="B1236" s="1">
        <v>45879</v>
      </c>
      <c r="C1236" s="1">
        <v>45890</v>
      </c>
      <c r="D1236">
        <f t="shared" si="76"/>
        <v>11</v>
      </c>
      <c r="E1236" t="s">
        <v>9</v>
      </c>
      <c r="F1236">
        <v>54411</v>
      </c>
      <c r="G1236">
        <v>2603</v>
      </c>
      <c r="H1236">
        <v>634</v>
      </c>
      <c r="I1236">
        <v>230</v>
      </c>
      <c r="J1236" s="2">
        <v>3027.44</v>
      </c>
      <c r="K1236" s="2">
        <v>7377.09</v>
      </c>
      <c r="L1236">
        <v>1.44</v>
      </c>
      <c r="M1236" s="6">
        <f t="shared" si="77"/>
        <v>8.8359585094122173E-2</v>
      </c>
      <c r="N1236" s="2">
        <f t="shared" si="78"/>
        <v>4.775141955835962</v>
      </c>
      <c r="O1236" s="6">
        <f t="shared" si="79"/>
        <v>4.78395912591204E-2</v>
      </c>
    </row>
    <row r="1237" spans="1:15" x14ac:dyDescent="0.2">
      <c r="A1237" t="s">
        <v>1248</v>
      </c>
      <c r="B1237" s="1">
        <v>45823</v>
      </c>
      <c r="C1237" s="1">
        <v>45837</v>
      </c>
      <c r="D1237">
        <f t="shared" si="76"/>
        <v>14</v>
      </c>
      <c r="E1237" t="s">
        <v>19</v>
      </c>
      <c r="F1237">
        <v>250196</v>
      </c>
      <c r="G1237">
        <v>17801</v>
      </c>
      <c r="H1237">
        <v>3980</v>
      </c>
      <c r="I1237">
        <v>1927</v>
      </c>
      <c r="J1237" s="2">
        <v>2920.09</v>
      </c>
      <c r="K1237" s="2">
        <v>3562</v>
      </c>
      <c r="L1237">
        <v>0.22</v>
      </c>
      <c r="M1237" s="6">
        <f t="shared" si="77"/>
        <v>0.1082523453738554</v>
      </c>
      <c r="N1237" s="2">
        <f t="shared" si="78"/>
        <v>0.73369095477386936</v>
      </c>
      <c r="O1237" s="6">
        <f t="shared" si="79"/>
        <v>7.1148219795680187E-2</v>
      </c>
    </row>
    <row r="1238" spans="1:15" x14ac:dyDescent="0.2">
      <c r="A1238" t="s">
        <v>1249</v>
      </c>
      <c r="B1238" s="1">
        <v>45976</v>
      </c>
      <c r="C1238" s="1">
        <v>45986</v>
      </c>
      <c r="D1238">
        <f t="shared" si="76"/>
        <v>10</v>
      </c>
      <c r="E1238" t="s">
        <v>19</v>
      </c>
      <c r="F1238">
        <v>83466</v>
      </c>
      <c r="G1238">
        <v>972</v>
      </c>
      <c r="H1238">
        <v>480</v>
      </c>
      <c r="I1238">
        <v>259</v>
      </c>
      <c r="J1238" s="2">
        <v>262.44</v>
      </c>
      <c r="K1238" s="2">
        <v>399.71</v>
      </c>
      <c r="L1238">
        <v>0.52</v>
      </c>
      <c r="M1238" s="6">
        <f t="shared" si="77"/>
        <v>0.26646090534979422</v>
      </c>
      <c r="N1238" s="2">
        <f t="shared" si="78"/>
        <v>0.54674999999999996</v>
      </c>
      <c r="O1238" s="6">
        <f t="shared" si="79"/>
        <v>1.1645460427000216E-2</v>
      </c>
    </row>
    <row r="1239" spans="1:15" x14ac:dyDescent="0.2">
      <c r="A1239" t="s">
        <v>1250</v>
      </c>
      <c r="B1239" s="1">
        <v>45789</v>
      </c>
      <c r="C1239" s="1">
        <v>45802</v>
      </c>
      <c r="D1239">
        <f t="shared" si="76"/>
        <v>13</v>
      </c>
      <c r="E1239" t="s">
        <v>9</v>
      </c>
      <c r="F1239">
        <v>211928</v>
      </c>
      <c r="G1239">
        <v>17643</v>
      </c>
      <c r="H1239">
        <v>5745</v>
      </c>
      <c r="I1239">
        <v>2148</v>
      </c>
      <c r="J1239" s="2">
        <v>865.38</v>
      </c>
      <c r="K1239" s="2">
        <v>1900.99</v>
      </c>
      <c r="L1239">
        <v>1.2</v>
      </c>
      <c r="M1239" s="6">
        <f t="shared" si="77"/>
        <v>0.1217480020404693</v>
      </c>
      <c r="N1239" s="2">
        <f t="shared" si="78"/>
        <v>0.15063185378590077</v>
      </c>
      <c r="O1239" s="6">
        <f t="shared" si="79"/>
        <v>8.3249971688497987E-2</v>
      </c>
    </row>
    <row r="1240" spans="1:15" x14ac:dyDescent="0.2">
      <c r="A1240" t="s">
        <v>1251</v>
      </c>
      <c r="B1240" s="1">
        <v>45921</v>
      </c>
      <c r="C1240" s="1">
        <v>45934</v>
      </c>
      <c r="D1240">
        <f t="shared" si="76"/>
        <v>13</v>
      </c>
      <c r="E1240" t="s">
        <v>12</v>
      </c>
      <c r="F1240">
        <v>229622</v>
      </c>
      <c r="G1240">
        <v>7262</v>
      </c>
      <c r="H1240">
        <v>2248</v>
      </c>
      <c r="I1240">
        <v>919</v>
      </c>
      <c r="J1240" s="2">
        <v>2806.51</v>
      </c>
      <c r="K1240" s="2">
        <v>6161.1</v>
      </c>
      <c r="L1240">
        <v>1.2</v>
      </c>
      <c r="M1240" s="6">
        <f t="shared" si="77"/>
        <v>0.12654916001101624</v>
      </c>
      <c r="N1240" s="2">
        <f t="shared" si="78"/>
        <v>1.2484475088967972</v>
      </c>
      <c r="O1240" s="6">
        <f t="shared" si="79"/>
        <v>3.1625889505360986E-2</v>
      </c>
    </row>
    <row r="1241" spans="1:15" x14ac:dyDescent="0.2">
      <c r="A1241" t="s">
        <v>1252</v>
      </c>
      <c r="B1241" s="1">
        <v>45712</v>
      </c>
      <c r="C1241" s="1">
        <v>45717</v>
      </c>
      <c r="D1241">
        <f t="shared" si="76"/>
        <v>5</v>
      </c>
      <c r="E1241" t="s">
        <v>12</v>
      </c>
      <c r="F1241">
        <v>108482</v>
      </c>
      <c r="G1241">
        <v>4102</v>
      </c>
      <c r="H1241">
        <v>1359</v>
      </c>
      <c r="I1241">
        <v>677</v>
      </c>
      <c r="J1241" s="2">
        <v>2538.61</v>
      </c>
      <c r="K1241" s="2">
        <v>5349.42</v>
      </c>
      <c r="L1241">
        <v>1.1100000000000001</v>
      </c>
      <c r="M1241" s="6">
        <f t="shared" si="77"/>
        <v>0.16504144319843977</v>
      </c>
      <c r="N1241" s="2">
        <f t="shared" si="78"/>
        <v>1.8679985283296543</v>
      </c>
      <c r="O1241" s="6">
        <f t="shared" si="79"/>
        <v>3.7812724691653914E-2</v>
      </c>
    </row>
    <row r="1242" spans="1:15" x14ac:dyDescent="0.2">
      <c r="A1242" t="s">
        <v>1253</v>
      </c>
      <c r="B1242" s="1">
        <v>46016</v>
      </c>
      <c r="C1242" s="1">
        <v>46021</v>
      </c>
      <c r="D1242">
        <f t="shared" si="76"/>
        <v>5</v>
      </c>
      <c r="E1242" t="s">
        <v>19</v>
      </c>
      <c r="F1242">
        <v>174198</v>
      </c>
      <c r="G1242">
        <v>2451</v>
      </c>
      <c r="H1242">
        <v>1103</v>
      </c>
      <c r="I1242">
        <v>319</v>
      </c>
      <c r="J1242" s="2">
        <v>1784.76</v>
      </c>
      <c r="K1242" s="2">
        <v>2225.59</v>
      </c>
      <c r="L1242">
        <v>0.25</v>
      </c>
      <c r="M1242" s="6">
        <f t="shared" si="77"/>
        <v>0.13015095879232966</v>
      </c>
      <c r="N1242" s="2">
        <f t="shared" si="78"/>
        <v>1.6180961015412512</v>
      </c>
      <c r="O1242" s="6">
        <f t="shared" si="79"/>
        <v>1.4070195983880412E-2</v>
      </c>
    </row>
    <row r="1243" spans="1:15" x14ac:dyDescent="0.2">
      <c r="A1243" t="s">
        <v>1254</v>
      </c>
      <c r="B1243" s="1">
        <v>45788</v>
      </c>
      <c r="C1243" s="1">
        <v>45793</v>
      </c>
      <c r="D1243">
        <f t="shared" si="76"/>
        <v>5</v>
      </c>
      <c r="E1243" t="s">
        <v>12</v>
      </c>
      <c r="F1243">
        <v>206115</v>
      </c>
      <c r="G1243">
        <v>9661</v>
      </c>
      <c r="H1243">
        <v>1907</v>
      </c>
      <c r="I1243">
        <v>697</v>
      </c>
      <c r="J1243" s="2">
        <v>3518.82</v>
      </c>
      <c r="K1243" s="2">
        <v>8830.09</v>
      </c>
      <c r="L1243">
        <v>1.51</v>
      </c>
      <c r="M1243" s="6">
        <f t="shared" si="77"/>
        <v>7.2145740606562467E-2</v>
      </c>
      <c r="N1243" s="2">
        <f t="shared" si="78"/>
        <v>1.8452123754588359</v>
      </c>
      <c r="O1243" s="6">
        <f t="shared" si="79"/>
        <v>4.6871891905004487E-2</v>
      </c>
    </row>
    <row r="1244" spans="1:15" x14ac:dyDescent="0.2">
      <c r="A1244" t="s">
        <v>1255</v>
      </c>
      <c r="B1244" s="1">
        <v>45945</v>
      </c>
      <c r="C1244" s="1">
        <v>45957</v>
      </c>
      <c r="D1244">
        <f t="shared" si="76"/>
        <v>12</v>
      </c>
      <c r="E1244" t="s">
        <v>12</v>
      </c>
      <c r="F1244">
        <v>291069</v>
      </c>
      <c r="G1244">
        <v>25244</v>
      </c>
      <c r="H1244">
        <v>7683</v>
      </c>
      <c r="I1244">
        <v>4030</v>
      </c>
      <c r="J1244" s="2">
        <v>1865.14</v>
      </c>
      <c r="K1244" s="2">
        <v>4517.82</v>
      </c>
      <c r="L1244">
        <v>1.42</v>
      </c>
      <c r="M1244" s="6">
        <f t="shared" si="77"/>
        <v>0.15964189510378704</v>
      </c>
      <c r="N1244" s="2">
        <f t="shared" si="78"/>
        <v>0.24276194194975922</v>
      </c>
      <c r="O1244" s="6">
        <f t="shared" si="79"/>
        <v>8.6728576385667999E-2</v>
      </c>
    </row>
    <row r="1245" spans="1:15" x14ac:dyDescent="0.2">
      <c r="A1245" t="s">
        <v>1256</v>
      </c>
      <c r="B1245" s="1">
        <v>45923</v>
      </c>
      <c r="C1245" s="1">
        <v>45937</v>
      </c>
      <c r="D1245">
        <f t="shared" si="76"/>
        <v>14</v>
      </c>
      <c r="E1245" t="s">
        <v>9</v>
      </c>
      <c r="F1245">
        <v>159761</v>
      </c>
      <c r="G1245">
        <v>7043</v>
      </c>
      <c r="H1245">
        <v>1467</v>
      </c>
      <c r="I1245">
        <v>818</v>
      </c>
      <c r="J1245" s="2">
        <v>3867.46</v>
      </c>
      <c r="K1245" s="2">
        <v>9134.48</v>
      </c>
      <c r="L1245">
        <v>1.36</v>
      </c>
      <c r="M1245" s="6">
        <f t="shared" si="77"/>
        <v>0.11614368876899049</v>
      </c>
      <c r="N1245" s="2">
        <f t="shared" si="78"/>
        <v>2.6363053851397411</v>
      </c>
      <c r="O1245" s="6">
        <f t="shared" si="79"/>
        <v>4.408460137330137E-2</v>
      </c>
    </row>
    <row r="1246" spans="1:15" x14ac:dyDescent="0.2">
      <c r="A1246" t="s">
        <v>1257</v>
      </c>
      <c r="B1246" s="1">
        <v>45819</v>
      </c>
      <c r="C1246" s="1">
        <v>45830</v>
      </c>
      <c r="D1246">
        <f t="shared" si="76"/>
        <v>11</v>
      </c>
      <c r="E1246" t="s">
        <v>9</v>
      </c>
      <c r="F1246">
        <v>190218</v>
      </c>
      <c r="G1246">
        <v>17457</v>
      </c>
      <c r="H1246">
        <v>7196</v>
      </c>
      <c r="I1246">
        <v>3295</v>
      </c>
      <c r="J1246" s="2">
        <v>4065.26</v>
      </c>
      <c r="K1246" s="2">
        <v>5116.7</v>
      </c>
      <c r="L1246">
        <v>0.26</v>
      </c>
      <c r="M1246" s="6">
        <f t="shared" si="77"/>
        <v>0.18874949876840236</v>
      </c>
      <c r="N1246" s="2">
        <f t="shared" si="78"/>
        <v>0.56493329627570876</v>
      </c>
      <c r="O1246" s="6">
        <f t="shared" si="79"/>
        <v>9.177364918146548E-2</v>
      </c>
    </row>
    <row r="1247" spans="1:15" x14ac:dyDescent="0.2">
      <c r="A1247" t="s">
        <v>1258</v>
      </c>
      <c r="B1247" s="1">
        <v>45744</v>
      </c>
      <c r="C1247" s="1">
        <v>45751</v>
      </c>
      <c r="D1247">
        <f t="shared" si="76"/>
        <v>7</v>
      </c>
      <c r="E1247" t="s">
        <v>12</v>
      </c>
      <c r="F1247">
        <v>282382</v>
      </c>
      <c r="G1247">
        <v>24869</v>
      </c>
      <c r="H1247">
        <v>10217</v>
      </c>
      <c r="I1247">
        <v>3651</v>
      </c>
      <c r="J1247" s="2">
        <v>3258.43</v>
      </c>
      <c r="K1247" s="2">
        <v>4697.76</v>
      </c>
      <c r="L1247">
        <v>0.44</v>
      </c>
      <c r="M1247" s="6">
        <f t="shared" si="77"/>
        <v>0.14680928063050383</v>
      </c>
      <c r="N1247" s="2">
        <f t="shared" si="78"/>
        <v>0.31892238426152492</v>
      </c>
      <c r="O1247" s="6">
        <f t="shared" si="79"/>
        <v>8.806864460199304E-2</v>
      </c>
    </row>
    <row r="1248" spans="1:15" x14ac:dyDescent="0.2">
      <c r="A1248" t="s">
        <v>1259</v>
      </c>
      <c r="B1248" s="1">
        <v>45712</v>
      </c>
      <c r="C1248" s="1">
        <v>45718</v>
      </c>
      <c r="D1248">
        <f t="shared" si="76"/>
        <v>6</v>
      </c>
      <c r="E1248" t="s">
        <v>9</v>
      </c>
      <c r="F1248">
        <v>160879</v>
      </c>
      <c r="G1248">
        <v>2505</v>
      </c>
      <c r="H1248">
        <v>1209</v>
      </c>
      <c r="I1248">
        <v>534</v>
      </c>
      <c r="J1248" s="2">
        <v>1467.01</v>
      </c>
      <c r="K1248" s="2">
        <v>4139.1899999999996</v>
      </c>
      <c r="L1248">
        <v>1.82</v>
      </c>
      <c r="M1248" s="6">
        <f t="shared" si="77"/>
        <v>0.21317365269461078</v>
      </c>
      <c r="N1248" s="2">
        <f t="shared" si="78"/>
        <v>1.2134077750206782</v>
      </c>
      <c r="O1248" s="6">
        <f t="shared" si="79"/>
        <v>1.5570708420614251E-2</v>
      </c>
    </row>
    <row r="1249" spans="1:15" x14ac:dyDescent="0.2">
      <c r="A1249" t="s">
        <v>1260</v>
      </c>
      <c r="B1249" s="1">
        <v>45945</v>
      </c>
      <c r="C1249" s="1">
        <v>45953</v>
      </c>
      <c r="D1249">
        <f t="shared" si="76"/>
        <v>8</v>
      </c>
      <c r="E1249" t="s">
        <v>15</v>
      </c>
      <c r="F1249">
        <v>241130</v>
      </c>
      <c r="G1249">
        <v>9036</v>
      </c>
      <c r="H1249">
        <v>2518</v>
      </c>
      <c r="I1249">
        <v>683</v>
      </c>
      <c r="J1249" s="2">
        <v>4033.02</v>
      </c>
      <c r="K1249" s="2">
        <v>7925.92</v>
      </c>
      <c r="L1249">
        <v>0.97</v>
      </c>
      <c r="M1249" s="6">
        <f t="shared" si="77"/>
        <v>7.5586542718016819E-2</v>
      </c>
      <c r="N1249" s="2">
        <f t="shared" si="78"/>
        <v>1.6016759332803812</v>
      </c>
      <c r="O1249" s="6">
        <f t="shared" si="79"/>
        <v>3.7473561979015468E-2</v>
      </c>
    </row>
    <row r="1250" spans="1:15" x14ac:dyDescent="0.2">
      <c r="A1250" t="s">
        <v>1261</v>
      </c>
      <c r="B1250" s="1">
        <v>45835</v>
      </c>
      <c r="C1250" s="1">
        <v>45842</v>
      </c>
      <c r="D1250">
        <f t="shared" si="76"/>
        <v>7</v>
      </c>
      <c r="E1250" t="s">
        <v>19</v>
      </c>
      <c r="F1250">
        <v>210529</v>
      </c>
      <c r="G1250">
        <v>19355</v>
      </c>
      <c r="H1250">
        <v>3163</v>
      </c>
      <c r="I1250">
        <v>669</v>
      </c>
      <c r="J1250" s="2">
        <v>1333.76</v>
      </c>
      <c r="K1250" s="2">
        <v>2448.65</v>
      </c>
      <c r="L1250">
        <v>0.84</v>
      </c>
      <c r="M1250" s="6">
        <f t="shared" si="77"/>
        <v>3.4564711960733657E-2</v>
      </c>
      <c r="N1250" s="2">
        <f t="shared" si="78"/>
        <v>0.42167562440720835</v>
      </c>
      <c r="O1250" s="6">
        <f t="shared" si="79"/>
        <v>9.19350778277577E-2</v>
      </c>
    </row>
    <row r="1251" spans="1:15" x14ac:dyDescent="0.2">
      <c r="A1251" t="s">
        <v>1262</v>
      </c>
      <c r="B1251" s="1">
        <v>46006</v>
      </c>
      <c r="C1251" s="1">
        <v>46017</v>
      </c>
      <c r="D1251">
        <f t="shared" si="76"/>
        <v>11</v>
      </c>
      <c r="E1251" t="s">
        <v>15</v>
      </c>
      <c r="F1251">
        <v>16204</v>
      </c>
      <c r="G1251">
        <v>205</v>
      </c>
      <c r="H1251">
        <v>94</v>
      </c>
      <c r="I1251">
        <v>21</v>
      </c>
      <c r="J1251" s="2">
        <v>1584.75</v>
      </c>
      <c r="K1251" s="2">
        <v>4350.26</v>
      </c>
      <c r="L1251">
        <v>1.75</v>
      </c>
      <c r="M1251" s="6">
        <f t="shared" si="77"/>
        <v>0.1024390243902439</v>
      </c>
      <c r="N1251" s="2">
        <f t="shared" si="78"/>
        <v>16.85904255319149</v>
      </c>
      <c r="O1251" s="6">
        <f t="shared" si="79"/>
        <v>1.2651197235250555E-2</v>
      </c>
    </row>
    <row r="1252" spans="1:15" x14ac:dyDescent="0.2">
      <c r="A1252" t="s">
        <v>1263</v>
      </c>
      <c r="B1252" s="1">
        <v>45665</v>
      </c>
      <c r="C1252" s="1">
        <v>45679</v>
      </c>
      <c r="D1252">
        <f t="shared" si="76"/>
        <v>14</v>
      </c>
      <c r="E1252" t="s">
        <v>15</v>
      </c>
      <c r="F1252">
        <v>256628</v>
      </c>
      <c r="G1252">
        <v>20253</v>
      </c>
      <c r="H1252">
        <v>9240</v>
      </c>
      <c r="I1252">
        <v>2247</v>
      </c>
      <c r="J1252" s="2">
        <v>3083.15</v>
      </c>
      <c r="K1252" s="2">
        <v>4901.38</v>
      </c>
      <c r="L1252">
        <v>0.59</v>
      </c>
      <c r="M1252" s="6">
        <f t="shared" si="77"/>
        <v>0.11094652644052733</v>
      </c>
      <c r="N1252" s="2">
        <f t="shared" si="78"/>
        <v>0.33367424242424243</v>
      </c>
      <c r="O1252" s="6">
        <f t="shared" si="79"/>
        <v>7.8919681406549563E-2</v>
      </c>
    </row>
    <row r="1253" spans="1:15" x14ac:dyDescent="0.2">
      <c r="A1253" t="s">
        <v>1264</v>
      </c>
      <c r="B1253" s="1">
        <v>45978</v>
      </c>
      <c r="C1253" s="1">
        <v>45990</v>
      </c>
      <c r="D1253">
        <f t="shared" si="76"/>
        <v>12</v>
      </c>
      <c r="E1253" t="s">
        <v>12</v>
      </c>
      <c r="F1253">
        <v>171769</v>
      </c>
      <c r="G1253">
        <v>15730</v>
      </c>
      <c r="H1253">
        <v>3049</v>
      </c>
      <c r="I1253">
        <v>885</v>
      </c>
      <c r="J1253" s="2">
        <v>3476.32</v>
      </c>
      <c r="K1253" s="2">
        <v>9219.85</v>
      </c>
      <c r="L1253">
        <v>1.65</v>
      </c>
      <c r="M1253" s="6">
        <f t="shared" si="77"/>
        <v>5.6261919898283531E-2</v>
      </c>
      <c r="N1253" s="2">
        <f t="shared" si="78"/>
        <v>1.1401508691374223</v>
      </c>
      <c r="O1253" s="6">
        <f t="shared" si="79"/>
        <v>9.1576477711344889E-2</v>
      </c>
    </row>
    <row r="1254" spans="1:15" x14ac:dyDescent="0.2">
      <c r="A1254" t="s">
        <v>1265</v>
      </c>
      <c r="B1254" s="1">
        <v>45970</v>
      </c>
      <c r="C1254" s="1">
        <v>45980</v>
      </c>
      <c r="D1254">
        <f t="shared" si="76"/>
        <v>10</v>
      </c>
      <c r="E1254" t="s">
        <v>12</v>
      </c>
      <c r="F1254">
        <v>137602</v>
      </c>
      <c r="G1254">
        <v>10917</v>
      </c>
      <c r="H1254">
        <v>2298</v>
      </c>
      <c r="I1254">
        <v>884</v>
      </c>
      <c r="J1254" s="2">
        <v>1919.32</v>
      </c>
      <c r="K1254" s="2">
        <v>3614.06</v>
      </c>
      <c r="L1254">
        <v>0.88</v>
      </c>
      <c r="M1254" s="6">
        <f t="shared" si="77"/>
        <v>8.0974626728954835E-2</v>
      </c>
      <c r="N1254" s="2">
        <f t="shared" si="78"/>
        <v>0.83521322889469096</v>
      </c>
      <c r="O1254" s="6">
        <f t="shared" si="79"/>
        <v>7.933750962922051E-2</v>
      </c>
    </row>
    <row r="1255" spans="1:15" x14ac:dyDescent="0.2">
      <c r="A1255" t="s">
        <v>1266</v>
      </c>
      <c r="B1255" s="1">
        <v>45904</v>
      </c>
      <c r="C1255" s="1">
        <v>45911</v>
      </c>
      <c r="D1255">
        <f t="shared" si="76"/>
        <v>7</v>
      </c>
      <c r="E1255" t="s">
        <v>15</v>
      </c>
      <c r="F1255">
        <v>232849</v>
      </c>
      <c r="G1255">
        <v>17916</v>
      </c>
      <c r="H1255">
        <v>4037</v>
      </c>
      <c r="I1255">
        <v>1182</v>
      </c>
      <c r="J1255" s="2">
        <v>2997.8</v>
      </c>
      <c r="K1255" s="2">
        <v>6724.09</v>
      </c>
      <c r="L1255">
        <v>1.24</v>
      </c>
      <c r="M1255" s="6">
        <f t="shared" si="77"/>
        <v>6.5974547890154056E-2</v>
      </c>
      <c r="N1255" s="2">
        <f t="shared" si="78"/>
        <v>0.74258112459747339</v>
      </c>
      <c r="O1255" s="6">
        <f t="shared" si="79"/>
        <v>7.6942567930289585E-2</v>
      </c>
    </row>
    <row r="1256" spans="1:15" x14ac:dyDescent="0.2">
      <c r="A1256" t="s">
        <v>1267</v>
      </c>
      <c r="B1256" s="1">
        <v>45980</v>
      </c>
      <c r="C1256" s="1">
        <v>45990</v>
      </c>
      <c r="D1256">
        <f t="shared" si="76"/>
        <v>10</v>
      </c>
      <c r="E1256" t="s">
        <v>15</v>
      </c>
      <c r="F1256">
        <v>291441</v>
      </c>
      <c r="G1256">
        <v>25035</v>
      </c>
      <c r="H1256">
        <v>7027</v>
      </c>
      <c r="I1256">
        <v>3049</v>
      </c>
      <c r="J1256" s="2">
        <v>1315.14</v>
      </c>
      <c r="K1256" s="2">
        <v>2274.75</v>
      </c>
      <c r="L1256">
        <v>0.73</v>
      </c>
      <c r="M1256" s="6">
        <f t="shared" si="77"/>
        <v>0.12178949470740963</v>
      </c>
      <c r="N1256" s="2">
        <f t="shared" si="78"/>
        <v>0.18715525828945498</v>
      </c>
      <c r="O1256" s="6">
        <f t="shared" si="79"/>
        <v>8.5900748350437997E-2</v>
      </c>
    </row>
    <row r="1257" spans="1:15" x14ac:dyDescent="0.2">
      <c r="A1257" t="s">
        <v>1268</v>
      </c>
      <c r="B1257" s="1">
        <v>45912</v>
      </c>
      <c r="C1257" s="1">
        <v>45918</v>
      </c>
      <c r="D1257">
        <f t="shared" si="76"/>
        <v>6</v>
      </c>
      <c r="E1257" t="s">
        <v>17</v>
      </c>
      <c r="F1257">
        <v>202323</v>
      </c>
      <c r="G1257">
        <v>14146</v>
      </c>
      <c r="H1257">
        <v>6105</v>
      </c>
      <c r="I1257">
        <v>3658</v>
      </c>
      <c r="J1257" s="2">
        <v>3994.59</v>
      </c>
      <c r="K1257" s="2">
        <v>11315.58</v>
      </c>
      <c r="L1257">
        <v>1.83</v>
      </c>
      <c r="M1257" s="6">
        <f t="shared" si="77"/>
        <v>0.25858900042414817</v>
      </c>
      <c r="N1257" s="2">
        <f t="shared" si="78"/>
        <v>0.65431449631449634</v>
      </c>
      <c r="O1257" s="6">
        <f t="shared" si="79"/>
        <v>6.9917903550263685E-2</v>
      </c>
    </row>
    <row r="1258" spans="1:15" x14ac:dyDescent="0.2">
      <c r="A1258" t="s">
        <v>1269</v>
      </c>
      <c r="B1258" s="1">
        <v>45985</v>
      </c>
      <c r="C1258" s="1">
        <v>45996</v>
      </c>
      <c r="D1258">
        <f t="shared" si="76"/>
        <v>11</v>
      </c>
      <c r="E1258" t="s">
        <v>17</v>
      </c>
      <c r="F1258">
        <v>211141</v>
      </c>
      <c r="G1258">
        <v>10151</v>
      </c>
      <c r="H1258">
        <v>1601</v>
      </c>
      <c r="I1258">
        <v>639</v>
      </c>
      <c r="J1258" s="2">
        <v>4961.43</v>
      </c>
      <c r="K1258" s="2">
        <v>6015.33</v>
      </c>
      <c r="L1258">
        <v>0.21</v>
      </c>
      <c r="M1258" s="6">
        <f t="shared" si="77"/>
        <v>6.2949463107083048E-2</v>
      </c>
      <c r="N1258" s="2">
        <f t="shared" si="78"/>
        <v>3.0989569019362899</v>
      </c>
      <c r="O1258" s="6">
        <f t="shared" si="79"/>
        <v>4.8076877536811891E-2</v>
      </c>
    </row>
    <row r="1259" spans="1:15" x14ac:dyDescent="0.2">
      <c r="A1259" t="s">
        <v>1270</v>
      </c>
      <c r="B1259" s="1">
        <v>45711</v>
      </c>
      <c r="C1259" s="1">
        <v>45726</v>
      </c>
      <c r="D1259">
        <f t="shared" si="76"/>
        <v>15</v>
      </c>
      <c r="E1259" t="s">
        <v>19</v>
      </c>
      <c r="F1259">
        <v>45295</v>
      </c>
      <c r="G1259">
        <v>708</v>
      </c>
      <c r="H1259">
        <v>269</v>
      </c>
      <c r="I1259">
        <v>135</v>
      </c>
      <c r="J1259" s="2">
        <v>3522</v>
      </c>
      <c r="K1259" s="2">
        <v>5051.66</v>
      </c>
      <c r="L1259">
        <v>0.43</v>
      </c>
      <c r="M1259" s="6">
        <f t="shared" si="77"/>
        <v>0.19067796610169491</v>
      </c>
      <c r="N1259" s="2">
        <f t="shared" si="78"/>
        <v>13.092936802973977</v>
      </c>
      <c r="O1259" s="6">
        <f t="shared" si="79"/>
        <v>1.5630864333811677E-2</v>
      </c>
    </row>
    <row r="1260" spans="1:15" x14ac:dyDescent="0.2">
      <c r="A1260" t="s">
        <v>1271</v>
      </c>
      <c r="B1260" s="1">
        <v>45906</v>
      </c>
      <c r="C1260" s="1">
        <v>45920</v>
      </c>
      <c r="D1260">
        <f t="shared" si="76"/>
        <v>14</v>
      </c>
      <c r="E1260" t="s">
        <v>15</v>
      </c>
      <c r="F1260">
        <v>57464</v>
      </c>
      <c r="G1260">
        <v>4649</v>
      </c>
      <c r="H1260">
        <v>1120</v>
      </c>
      <c r="I1260">
        <v>354</v>
      </c>
      <c r="J1260" s="2">
        <v>1664.89</v>
      </c>
      <c r="K1260" s="2">
        <v>2339.54</v>
      </c>
      <c r="L1260">
        <v>0.41</v>
      </c>
      <c r="M1260" s="6">
        <f t="shared" si="77"/>
        <v>7.6145407614540764E-2</v>
      </c>
      <c r="N1260" s="2">
        <f t="shared" si="78"/>
        <v>1.4865089285714286</v>
      </c>
      <c r="O1260" s="6">
        <f t="shared" si="79"/>
        <v>8.0902826117221216E-2</v>
      </c>
    </row>
    <row r="1261" spans="1:15" x14ac:dyDescent="0.2">
      <c r="A1261" t="s">
        <v>1272</v>
      </c>
      <c r="B1261" s="1">
        <v>45896</v>
      </c>
      <c r="C1261" s="1">
        <v>45907</v>
      </c>
      <c r="D1261">
        <f t="shared" si="76"/>
        <v>11</v>
      </c>
      <c r="E1261" t="s">
        <v>9</v>
      </c>
      <c r="F1261">
        <v>12223</v>
      </c>
      <c r="G1261">
        <v>1118</v>
      </c>
      <c r="H1261">
        <v>199</v>
      </c>
      <c r="I1261">
        <v>116</v>
      </c>
      <c r="J1261" s="2">
        <v>1808.91</v>
      </c>
      <c r="K1261" s="2">
        <v>2750.49</v>
      </c>
      <c r="L1261">
        <v>0.52</v>
      </c>
      <c r="M1261" s="6">
        <f t="shared" si="77"/>
        <v>0.1037567084078712</v>
      </c>
      <c r="N1261" s="2">
        <f t="shared" si="78"/>
        <v>9.09</v>
      </c>
      <c r="O1261" s="6">
        <f t="shared" si="79"/>
        <v>9.1466906651394911E-2</v>
      </c>
    </row>
    <row r="1262" spans="1:15" x14ac:dyDescent="0.2">
      <c r="A1262" t="s">
        <v>1273</v>
      </c>
      <c r="B1262" s="1">
        <v>45886</v>
      </c>
      <c r="C1262" s="1">
        <v>45894</v>
      </c>
      <c r="D1262">
        <f t="shared" si="76"/>
        <v>8</v>
      </c>
      <c r="E1262" t="s">
        <v>17</v>
      </c>
      <c r="F1262">
        <v>98232</v>
      </c>
      <c r="G1262">
        <v>5505</v>
      </c>
      <c r="H1262">
        <v>1295</v>
      </c>
      <c r="I1262">
        <v>388</v>
      </c>
      <c r="J1262" s="2">
        <v>249.57</v>
      </c>
      <c r="K1262" s="2">
        <v>476.38</v>
      </c>
      <c r="L1262">
        <v>0.91</v>
      </c>
      <c r="M1262" s="6">
        <f t="shared" si="77"/>
        <v>7.0481380563124432E-2</v>
      </c>
      <c r="N1262" s="2">
        <f t="shared" si="78"/>
        <v>0.19271814671814672</v>
      </c>
      <c r="O1262" s="6">
        <f t="shared" si="79"/>
        <v>5.6040801368189591E-2</v>
      </c>
    </row>
    <row r="1263" spans="1:15" x14ac:dyDescent="0.2">
      <c r="A1263" t="s">
        <v>1274</v>
      </c>
      <c r="B1263" s="1">
        <v>45724</v>
      </c>
      <c r="C1263" s="1">
        <v>45736</v>
      </c>
      <c r="D1263">
        <f t="shared" si="76"/>
        <v>12</v>
      </c>
      <c r="E1263" t="s">
        <v>12</v>
      </c>
      <c r="F1263">
        <v>288720</v>
      </c>
      <c r="G1263">
        <v>16724</v>
      </c>
      <c r="H1263">
        <v>5239</v>
      </c>
      <c r="I1263">
        <v>2298</v>
      </c>
      <c r="J1263" s="2">
        <v>3270.07</v>
      </c>
      <c r="K1263" s="2">
        <v>4034.21</v>
      </c>
      <c r="L1263">
        <v>0.23</v>
      </c>
      <c r="M1263" s="6">
        <f t="shared" si="77"/>
        <v>0.13740731882324803</v>
      </c>
      <c r="N1263" s="2">
        <f t="shared" si="78"/>
        <v>0.62417827829738504</v>
      </c>
      <c r="O1263" s="6">
        <f t="shared" si="79"/>
        <v>5.7924632862288723E-2</v>
      </c>
    </row>
    <row r="1264" spans="1:15" x14ac:dyDescent="0.2">
      <c r="A1264" t="s">
        <v>1275</v>
      </c>
      <c r="B1264" s="1">
        <v>45708</v>
      </c>
      <c r="C1264" s="1">
        <v>45716</v>
      </c>
      <c r="D1264">
        <f t="shared" si="76"/>
        <v>8</v>
      </c>
      <c r="E1264" t="s">
        <v>15</v>
      </c>
      <c r="F1264">
        <v>257787</v>
      </c>
      <c r="G1264">
        <v>11934</v>
      </c>
      <c r="H1264">
        <v>5591</v>
      </c>
      <c r="I1264">
        <v>3317</v>
      </c>
      <c r="J1264" s="2">
        <v>3040.1</v>
      </c>
      <c r="K1264" s="2">
        <v>3276.33</v>
      </c>
      <c r="L1264">
        <v>0.08</v>
      </c>
      <c r="M1264" s="6">
        <f t="shared" si="77"/>
        <v>0.27794536618066029</v>
      </c>
      <c r="N1264" s="2">
        <f t="shared" si="78"/>
        <v>0.54374888213199779</v>
      </c>
      <c r="O1264" s="6">
        <f t="shared" si="79"/>
        <v>4.6294033446217228E-2</v>
      </c>
    </row>
    <row r="1265" spans="1:15" x14ac:dyDescent="0.2">
      <c r="A1265" t="s">
        <v>1276</v>
      </c>
      <c r="B1265" s="1">
        <v>45754</v>
      </c>
      <c r="C1265" s="1">
        <v>45765</v>
      </c>
      <c r="D1265">
        <f t="shared" si="76"/>
        <v>11</v>
      </c>
      <c r="E1265" t="s">
        <v>9</v>
      </c>
      <c r="F1265">
        <v>87121</v>
      </c>
      <c r="G1265">
        <v>7589</v>
      </c>
      <c r="H1265">
        <v>2666</v>
      </c>
      <c r="I1265">
        <v>1395</v>
      </c>
      <c r="J1265" s="2">
        <v>4777.4799999999996</v>
      </c>
      <c r="K1265" s="2">
        <v>10185.02</v>
      </c>
      <c r="L1265">
        <v>1.1299999999999999</v>
      </c>
      <c r="M1265" s="6">
        <f t="shared" si="77"/>
        <v>0.18381868493872711</v>
      </c>
      <c r="N1265" s="2">
        <f t="shared" si="78"/>
        <v>1.7920030007501875</v>
      </c>
      <c r="O1265" s="6">
        <f t="shared" si="79"/>
        <v>8.7108733829960636E-2</v>
      </c>
    </row>
    <row r="1266" spans="1:15" x14ac:dyDescent="0.2">
      <c r="A1266" t="s">
        <v>1277</v>
      </c>
      <c r="B1266" s="1">
        <v>45749</v>
      </c>
      <c r="C1266" s="1">
        <v>45757</v>
      </c>
      <c r="D1266">
        <f t="shared" si="76"/>
        <v>8</v>
      </c>
      <c r="E1266" t="s">
        <v>9</v>
      </c>
      <c r="F1266">
        <v>138212</v>
      </c>
      <c r="G1266">
        <v>1566</v>
      </c>
      <c r="H1266">
        <v>536</v>
      </c>
      <c r="I1266">
        <v>319</v>
      </c>
      <c r="J1266" s="2">
        <v>2070.46</v>
      </c>
      <c r="K1266" s="2">
        <v>4149.68</v>
      </c>
      <c r="L1266">
        <v>1</v>
      </c>
      <c r="M1266" s="6">
        <f t="shared" si="77"/>
        <v>0.20370370370370369</v>
      </c>
      <c r="N1266" s="2">
        <f t="shared" si="78"/>
        <v>3.8627985074626867</v>
      </c>
      <c r="O1266" s="6">
        <f t="shared" si="79"/>
        <v>1.1330419934593234E-2</v>
      </c>
    </row>
    <row r="1267" spans="1:15" x14ac:dyDescent="0.2">
      <c r="A1267" t="s">
        <v>1278</v>
      </c>
      <c r="B1267" s="1">
        <v>45921</v>
      </c>
      <c r="C1267" s="1">
        <v>45930</v>
      </c>
      <c r="D1267">
        <f t="shared" si="76"/>
        <v>9</v>
      </c>
      <c r="E1267" t="s">
        <v>9</v>
      </c>
      <c r="F1267">
        <v>64016</v>
      </c>
      <c r="G1267">
        <v>4238</v>
      </c>
      <c r="H1267">
        <v>608</v>
      </c>
      <c r="I1267">
        <v>213</v>
      </c>
      <c r="J1267" s="2">
        <v>4671.33</v>
      </c>
      <c r="K1267" s="2">
        <v>7853.99</v>
      </c>
      <c r="L1267">
        <v>0.68</v>
      </c>
      <c r="M1267" s="6">
        <f t="shared" si="77"/>
        <v>5.0259556394525721E-2</v>
      </c>
      <c r="N1267" s="2">
        <f t="shared" si="78"/>
        <v>7.6831085526315785</v>
      </c>
      <c r="O1267" s="6">
        <f t="shared" si="79"/>
        <v>6.6202199450137472E-2</v>
      </c>
    </row>
    <row r="1268" spans="1:15" x14ac:dyDescent="0.2">
      <c r="A1268" t="s">
        <v>1279</v>
      </c>
      <c r="B1268" s="1">
        <v>45948</v>
      </c>
      <c r="C1268" s="1">
        <v>45959</v>
      </c>
      <c r="D1268">
        <f t="shared" si="76"/>
        <v>11</v>
      </c>
      <c r="E1268" t="s">
        <v>12</v>
      </c>
      <c r="F1268">
        <v>112552</v>
      </c>
      <c r="G1268">
        <v>10317</v>
      </c>
      <c r="H1268">
        <v>1361</v>
      </c>
      <c r="I1268">
        <v>314</v>
      </c>
      <c r="J1268" s="2">
        <v>3825.21</v>
      </c>
      <c r="K1268" s="2">
        <v>5131.1499999999996</v>
      </c>
      <c r="L1268">
        <v>0.34</v>
      </c>
      <c r="M1268" s="6">
        <f t="shared" si="77"/>
        <v>3.0435204032179898E-2</v>
      </c>
      <c r="N1268" s="2">
        <f t="shared" si="78"/>
        <v>2.8105878030859661</v>
      </c>
      <c r="O1268" s="6">
        <f t="shared" si="79"/>
        <v>9.1664297391427965E-2</v>
      </c>
    </row>
    <row r="1269" spans="1:15" x14ac:dyDescent="0.2">
      <c r="A1269" t="s">
        <v>1280</v>
      </c>
      <c r="B1269" s="1">
        <v>45753</v>
      </c>
      <c r="C1269" s="1">
        <v>45767</v>
      </c>
      <c r="D1269">
        <f t="shared" si="76"/>
        <v>14</v>
      </c>
      <c r="E1269" t="s">
        <v>17</v>
      </c>
      <c r="F1269">
        <v>106975</v>
      </c>
      <c r="G1269">
        <v>2063</v>
      </c>
      <c r="H1269">
        <v>313</v>
      </c>
      <c r="I1269">
        <v>93</v>
      </c>
      <c r="J1269" s="2">
        <v>1511.22</v>
      </c>
      <c r="K1269" s="2">
        <v>1865.96</v>
      </c>
      <c r="L1269">
        <v>0.23</v>
      </c>
      <c r="M1269" s="6">
        <f t="shared" si="77"/>
        <v>4.5079980610761031E-2</v>
      </c>
      <c r="N1269" s="2">
        <f t="shared" si="78"/>
        <v>4.8281789137380189</v>
      </c>
      <c r="O1269" s="6">
        <f t="shared" si="79"/>
        <v>1.9284879644776817E-2</v>
      </c>
    </row>
    <row r="1270" spans="1:15" x14ac:dyDescent="0.2">
      <c r="A1270" t="s">
        <v>1281</v>
      </c>
      <c r="B1270" s="1">
        <v>45745</v>
      </c>
      <c r="C1270" s="1">
        <v>45752</v>
      </c>
      <c r="D1270">
        <f t="shared" si="76"/>
        <v>7</v>
      </c>
      <c r="E1270" t="s">
        <v>9</v>
      </c>
      <c r="F1270">
        <v>128505</v>
      </c>
      <c r="G1270">
        <v>12378</v>
      </c>
      <c r="H1270">
        <v>1710</v>
      </c>
      <c r="I1270">
        <v>997</v>
      </c>
      <c r="J1270" s="2">
        <v>180.52</v>
      </c>
      <c r="K1270" s="2">
        <v>501.49</v>
      </c>
      <c r="L1270">
        <v>1.78</v>
      </c>
      <c r="M1270" s="6">
        <f t="shared" si="77"/>
        <v>8.0546130231055099E-2</v>
      </c>
      <c r="N1270" s="2">
        <f t="shared" si="78"/>
        <v>0.10556725146198831</v>
      </c>
      <c r="O1270" s="6">
        <f t="shared" si="79"/>
        <v>9.6323100268472045E-2</v>
      </c>
    </row>
    <row r="1271" spans="1:15" x14ac:dyDescent="0.2">
      <c r="A1271" t="s">
        <v>1282</v>
      </c>
      <c r="B1271" s="1">
        <v>45735</v>
      </c>
      <c r="C1271" s="1">
        <v>45749</v>
      </c>
      <c r="D1271">
        <f t="shared" si="76"/>
        <v>14</v>
      </c>
      <c r="E1271" t="s">
        <v>17</v>
      </c>
      <c r="F1271">
        <v>279166</v>
      </c>
      <c r="G1271">
        <v>27104</v>
      </c>
      <c r="H1271">
        <v>8959</v>
      </c>
      <c r="I1271">
        <v>3119</v>
      </c>
      <c r="J1271" s="2">
        <v>3660.64</v>
      </c>
      <c r="K1271" s="2">
        <v>6841.68</v>
      </c>
      <c r="L1271">
        <v>0.87</v>
      </c>
      <c r="M1271" s="6">
        <f t="shared" si="77"/>
        <v>0.11507526564344746</v>
      </c>
      <c r="N1271" s="2">
        <f t="shared" si="78"/>
        <v>0.40859917401495699</v>
      </c>
      <c r="O1271" s="6">
        <f t="shared" si="79"/>
        <v>9.7089187078655714E-2</v>
      </c>
    </row>
    <row r="1272" spans="1:15" x14ac:dyDescent="0.2">
      <c r="A1272" t="s">
        <v>1283</v>
      </c>
      <c r="B1272" s="1">
        <v>45945</v>
      </c>
      <c r="C1272" s="1">
        <v>45954</v>
      </c>
      <c r="D1272">
        <f t="shared" si="76"/>
        <v>9</v>
      </c>
      <c r="E1272" t="s">
        <v>19</v>
      </c>
      <c r="F1272">
        <v>23328</v>
      </c>
      <c r="G1272">
        <v>2185</v>
      </c>
      <c r="H1272">
        <v>614</v>
      </c>
      <c r="I1272">
        <v>153</v>
      </c>
      <c r="J1272" s="2">
        <v>2532.1</v>
      </c>
      <c r="K1272" s="2">
        <v>7355.67</v>
      </c>
      <c r="L1272">
        <v>1.9</v>
      </c>
      <c r="M1272" s="6">
        <f t="shared" si="77"/>
        <v>7.0022883295194502E-2</v>
      </c>
      <c r="N1272" s="2">
        <f t="shared" si="78"/>
        <v>4.1239413680781754</v>
      </c>
      <c r="O1272" s="6">
        <f t="shared" si="79"/>
        <v>9.3664266117969824E-2</v>
      </c>
    </row>
    <row r="1273" spans="1:15" x14ac:dyDescent="0.2">
      <c r="A1273" t="s">
        <v>1284</v>
      </c>
      <c r="B1273" s="1">
        <v>45777</v>
      </c>
      <c r="C1273" s="1">
        <v>45792</v>
      </c>
      <c r="D1273">
        <f t="shared" si="76"/>
        <v>15</v>
      </c>
      <c r="E1273" t="s">
        <v>12</v>
      </c>
      <c r="F1273">
        <v>7929</v>
      </c>
      <c r="G1273">
        <v>409</v>
      </c>
      <c r="H1273">
        <v>41</v>
      </c>
      <c r="I1273">
        <v>17</v>
      </c>
      <c r="J1273" s="2">
        <v>4813.09</v>
      </c>
      <c r="K1273" s="2">
        <v>7944.37</v>
      </c>
      <c r="L1273">
        <v>0.65</v>
      </c>
      <c r="M1273" s="6">
        <f t="shared" si="77"/>
        <v>4.1564792176039117E-2</v>
      </c>
      <c r="N1273" s="2">
        <f t="shared" si="78"/>
        <v>117.39243902439024</v>
      </c>
      <c r="O1273" s="6">
        <f t="shared" si="79"/>
        <v>5.1582797326270649E-2</v>
      </c>
    </row>
    <row r="1274" spans="1:15" x14ac:dyDescent="0.2">
      <c r="A1274" t="s">
        <v>1285</v>
      </c>
      <c r="B1274" s="1">
        <v>45959</v>
      </c>
      <c r="C1274" s="1">
        <v>45966</v>
      </c>
      <c r="D1274">
        <f t="shared" si="76"/>
        <v>7</v>
      </c>
      <c r="E1274" t="s">
        <v>17</v>
      </c>
      <c r="F1274">
        <v>73919</v>
      </c>
      <c r="G1274">
        <v>3286</v>
      </c>
      <c r="H1274">
        <v>790</v>
      </c>
      <c r="I1274">
        <v>316</v>
      </c>
      <c r="J1274" s="2">
        <v>208.32</v>
      </c>
      <c r="K1274" s="2">
        <v>463.58</v>
      </c>
      <c r="L1274">
        <v>1.23</v>
      </c>
      <c r="M1274" s="6">
        <f t="shared" si="77"/>
        <v>9.6165550821667681E-2</v>
      </c>
      <c r="N1274" s="2">
        <f t="shared" si="78"/>
        <v>0.26369620253164555</v>
      </c>
      <c r="O1274" s="6">
        <f t="shared" si="79"/>
        <v>4.4454064584207038E-2</v>
      </c>
    </row>
    <row r="1275" spans="1:15" x14ac:dyDescent="0.2">
      <c r="A1275" t="s">
        <v>1286</v>
      </c>
      <c r="B1275" s="1">
        <v>45822</v>
      </c>
      <c r="C1275" s="1">
        <v>45831</v>
      </c>
      <c r="D1275">
        <f t="shared" si="76"/>
        <v>9</v>
      </c>
      <c r="E1275" t="s">
        <v>17</v>
      </c>
      <c r="F1275">
        <v>266039</v>
      </c>
      <c r="G1275">
        <v>19563</v>
      </c>
      <c r="H1275">
        <v>2952</v>
      </c>
      <c r="I1275">
        <v>664</v>
      </c>
      <c r="J1275" s="2">
        <v>2657.33</v>
      </c>
      <c r="K1275" s="2">
        <v>5673.36</v>
      </c>
      <c r="L1275">
        <v>1.1299999999999999</v>
      </c>
      <c r="M1275" s="6">
        <f t="shared" si="77"/>
        <v>3.394162449522057E-2</v>
      </c>
      <c r="N1275" s="2">
        <f t="shared" si="78"/>
        <v>0.90017953929539296</v>
      </c>
      <c r="O1275" s="6">
        <f t="shared" si="79"/>
        <v>7.3534331432609498E-2</v>
      </c>
    </row>
    <row r="1276" spans="1:15" x14ac:dyDescent="0.2">
      <c r="A1276" t="s">
        <v>1287</v>
      </c>
      <c r="B1276" s="1">
        <v>45839</v>
      </c>
      <c r="C1276" s="1">
        <v>45846</v>
      </c>
      <c r="D1276">
        <f t="shared" si="76"/>
        <v>7</v>
      </c>
      <c r="E1276" t="s">
        <v>9</v>
      </c>
      <c r="F1276">
        <v>57692</v>
      </c>
      <c r="G1276">
        <v>2231</v>
      </c>
      <c r="H1276">
        <v>1104</v>
      </c>
      <c r="I1276">
        <v>420</v>
      </c>
      <c r="J1276" s="2">
        <v>3965.23</v>
      </c>
      <c r="K1276" s="2">
        <v>5254.37</v>
      </c>
      <c r="L1276">
        <v>0.33</v>
      </c>
      <c r="M1276" s="6">
        <f t="shared" si="77"/>
        <v>0.18825638727028238</v>
      </c>
      <c r="N1276" s="2">
        <f t="shared" si="78"/>
        <v>3.5916938405797101</v>
      </c>
      <c r="O1276" s="6">
        <f t="shared" si="79"/>
        <v>3.8670872911322193E-2</v>
      </c>
    </row>
    <row r="1277" spans="1:15" x14ac:dyDescent="0.2">
      <c r="A1277" t="s">
        <v>1288</v>
      </c>
      <c r="B1277" s="1">
        <v>45880</v>
      </c>
      <c r="C1277" s="1">
        <v>45895</v>
      </c>
      <c r="D1277">
        <f t="shared" si="76"/>
        <v>15</v>
      </c>
      <c r="E1277" t="s">
        <v>9</v>
      </c>
      <c r="F1277">
        <v>229040</v>
      </c>
      <c r="G1277">
        <v>3699</v>
      </c>
      <c r="H1277">
        <v>1050</v>
      </c>
      <c r="I1277">
        <v>475</v>
      </c>
      <c r="J1277" s="2">
        <v>3969.89</v>
      </c>
      <c r="K1277" s="2">
        <v>7890.6</v>
      </c>
      <c r="L1277">
        <v>0.99</v>
      </c>
      <c r="M1277" s="6">
        <f t="shared" si="77"/>
        <v>0.12841308461746417</v>
      </c>
      <c r="N1277" s="2">
        <f t="shared" si="78"/>
        <v>3.780847619047619</v>
      </c>
      <c r="O1277" s="6">
        <f t="shared" si="79"/>
        <v>1.6150017464198394E-2</v>
      </c>
    </row>
    <row r="1278" spans="1:15" x14ac:dyDescent="0.2">
      <c r="A1278" t="s">
        <v>1289</v>
      </c>
      <c r="B1278" s="1">
        <v>45968</v>
      </c>
      <c r="C1278" s="1">
        <v>45982</v>
      </c>
      <c r="D1278">
        <f t="shared" si="76"/>
        <v>14</v>
      </c>
      <c r="E1278" t="s">
        <v>12</v>
      </c>
      <c r="F1278">
        <v>81647</v>
      </c>
      <c r="G1278">
        <v>7440</v>
      </c>
      <c r="H1278">
        <v>2012</v>
      </c>
      <c r="I1278">
        <v>589</v>
      </c>
      <c r="J1278" s="2">
        <v>3393.09</v>
      </c>
      <c r="K1278" s="2">
        <v>6682.3</v>
      </c>
      <c r="L1278">
        <v>0.97</v>
      </c>
      <c r="M1278" s="6">
        <f t="shared" si="77"/>
        <v>7.9166666666666663E-2</v>
      </c>
      <c r="N1278" s="2">
        <f t="shared" si="78"/>
        <v>1.6864264413518888</v>
      </c>
      <c r="O1278" s="6">
        <f t="shared" si="79"/>
        <v>9.1123984959643342E-2</v>
      </c>
    </row>
    <row r="1279" spans="1:15" x14ac:dyDescent="0.2">
      <c r="A1279" t="s">
        <v>1290</v>
      </c>
      <c r="B1279" s="1">
        <v>45664</v>
      </c>
      <c r="C1279" s="1">
        <v>45679</v>
      </c>
      <c r="D1279">
        <f t="shared" si="76"/>
        <v>15</v>
      </c>
      <c r="E1279" t="s">
        <v>17</v>
      </c>
      <c r="F1279">
        <v>64962</v>
      </c>
      <c r="G1279">
        <v>4361</v>
      </c>
      <c r="H1279">
        <v>1559</v>
      </c>
      <c r="I1279">
        <v>389</v>
      </c>
      <c r="J1279" s="2">
        <v>2032.43</v>
      </c>
      <c r="K1279" s="2">
        <v>4090.86</v>
      </c>
      <c r="L1279">
        <v>1.01</v>
      </c>
      <c r="M1279" s="6">
        <f t="shared" si="77"/>
        <v>8.9199724833753727E-2</v>
      </c>
      <c r="N1279" s="2">
        <f t="shared" si="78"/>
        <v>1.3036754329698526</v>
      </c>
      <c r="O1279" s="6">
        <f t="shared" si="79"/>
        <v>6.7131553831470708E-2</v>
      </c>
    </row>
    <row r="1280" spans="1:15" x14ac:dyDescent="0.2">
      <c r="A1280" t="s">
        <v>1291</v>
      </c>
      <c r="B1280" s="1">
        <v>45987</v>
      </c>
      <c r="C1280" s="1">
        <v>45998</v>
      </c>
      <c r="D1280">
        <f t="shared" si="76"/>
        <v>11</v>
      </c>
      <c r="E1280" t="s">
        <v>15</v>
      </c>
      <c r="F1280">
        <v>102435</v>
      </c>
      <c r="G1280">
        <v>2934</v>
      </c>
      <c r="H1280">
        <v>712</v>
      </c>
      <c r="I1280">
        <v>388</v>
      </c>
      <c r="J1280" s="2">
        <v>429.49</v>
      </c>
      <c r="K1280" s="2">
        <v>688.86</v>
      </c>
      <c r="L1280">
        <v>0.6</v>
      </c>
      <c r="M1280" s="6">
        <f t="shared" si="77"/>
        <v>0.13224267211997273</v>
      </c>
      <c r="N1280" s="2">
        <f t="shared" si="78"/>
        <v>0.60321629213483152</v>
      </c>
      <c r="O1280" s="6">
        <f t="shared" si="79"/>
        <v>2.8642553814614145E-2</v>
      </c>
    </row>
    <row r="1281" spans="1:15" x14ac:dyDescent="0.2">
      <c r="A1281" t="s">
        <v>1292</v>
      </c>
      <c r="B1281" s="1">
        <v>45920</v>
      </c>
      <c r="C1281" s="1">
        <v>45925</v>
      </c>
      <c r="D1281">
        <f t="shared" si="76"/>
        <v>5</v>
      </c>
      <c r="E1281" t="s">
        <v>9</v>
      </c>
      <c r="F1281">
        <v>28161</v>
      </c>
      <c r="G1281">
        <v>328</v>
      </c>
      <c r="H1281">
        <v>126</v>
      </c>
      <c r="I1281">
        <v>56</v>
      </c>
      <c r="J1281" s="2">
        <v>1578.62</v>
      </c>
      <c r="K1281" s="2">
        <v>2345.52</v>
      </c>
      <c r="L1281">
        <v>0.49</v>
      </c>
      <c r="M1281" s="6">
        <f t="shared" si="77"/>
        <v>0.17073170731707318</v>
      </c>
      <c r="N1281" s="2">
        <f t="shared" si="78"/>
        <v>12.528730158730157</v>
      </c>
      <c r="O1281" s="6">
        <f t="shared" si="79"/>
        <v>1.1647313660736479E-2</v>
      </c>
    </row>
    <row r="1282" spans="1:15" x14ac:dyDescent="0.2">
      <c r="A1282" t="s">
        <v>1293</v>
      </c>
      <c r="B1282" s="1">
        <v>45818</v>
      </c>
      <c r="C1282" s="1">
        <v>45831</v>
      </c>
      <c r="D1282">
        <f t="shared" si="76"/>
        <v>13</v>
      </c>
      <c r="E1282" t="s">
        <v>9</v>
      </c>
      <c r="F1282">
        <v>38089</v>
      </c>
      <c r="G1282">
        <v>2861</v>
      </c>
      <c r="H1282">
        <v>1321</v>
      </c>
      <c r="I1282">
        <v>346</v>
      </c>
      <c r="J1282" s="2">
        <v>3290.65</v>
      </c>
      <c r="K1282" s="2">
        <v>5992.25</v>
      </c>
      <c r="L1282">
        <v>0.82</v>
      </c>
      <c r="M1282" s="6">
        <f t="shared" si="77"/>
        <v>0.12093673540720028</v>
      </c>
      <c r="N1282" s="2">
        <f t="shared" si="78"/>
        <v>2.4910295230885695</v>
      </c>
      <c r="O1282" s="6">
        <f t="shared" si="79"/>
        <v>7.5113549843786917E-2</v>
      </c>
    </row>
    <row r="1283" spans="1:15" x14ac:dyDescent="0.2">
      <c r="A1283" t="s">
        <v>1294</v>
      </c>
      <c r="B1283" s="1">
        <v>45808</v>
      </c>
      <c r="C1283" s="1">
        <v>45821</v>
      </c>
      <c r="D1283">
        <f t="shared" ref="D1283:D1346" si="80">C1283-B1283</f>
        <v>13</v>
      </c>
      <c r="E1283" t="s">
        <v>19</v>
      </c>
      <c r="F1283">
        <v>288197</v>
      </c>
      <c r="G1283">
        <v>25001</v>
      </c>
      <c r="H1283">
        <v>7489</v>
      </c>
      <c r="I1283">
        <v>3382</v>
      </c>
      <c r="J1283" s="2">
        <v>3878.19</v>
      </c>
      <c r="K1283" s="2">
        <v>11035.44</v>
      </c>
      <c r="L1283">
        <v>1.85</v>
      </c>
      <c r="M1283" s="6">
        <f t="shared" ref="M1283:M1346" si="81">I1283/G1283</f>
        <v>0.13527458901643935</v>
      </c>
      <c r="N1283" s="2">
        <f t="shared" ref="N1283:N1346" si="82">J1283/H1283</f>
        <v>0.51785151555614906</v>
      </c>
      <c r="O1283" s="6">
        <f t="shared" ref="O1283:O1346" si="83">G1283/F1283</f>
        <v>8.6749688581074749E-2</v>
      </c>
    </row>
    <row r="1284" spans="1:15" x14ac:dyDescent="0.2">
      <c r="A1284" t="s">
        <v>1295</v>
      </c>
      <c r="B1284" s="1">
        <v>45742</v>
      </c>
      <c r="C1284" s="1">
        <v>45751</v>
      </c>
      <c r="D1284">
        <f t="shared" si="80"/>
        <v>9</v>
      </c>
      <c r="E1284" t="s">
        <v>12</v>
      </c>
      <c r="F1284">
        <v>121381</v>
      </c>
      <c r="G1284">
        <v>5645</v>
      </c>
      <c r="H1284">
        <v>1429</v>
      </c>
      <c r="I1284">
        <v>706</v>
      </c>
      <c r="J1284" s="2">
        <v>4105.16</v>
      </c>
      <c r="K1284" s="2">
        <v>8780.0300000000007</v>
      </c>
      <c r="L1284">
        <v>1.1399999999999999</v>
      </c>
      <c r="M1284" s="6">
        <f t="shared" si="81"/>
        <v>0.12506643046944199</v>
      </c>
      <c r="N1284" s="2">
        <f t="shared" si="82"/>
        <v>2.8727501749475155</v>
      </c>
      <c r="O1284" s="6">
        <f t="shared" si="83"/>
        <v>4.650645488173602E-2</v>
      </c>
    </row>
    <row r="1285" spans="1:15" x14ac:dyDescent="0.2">
      <c r="A1285" t="s">
        <v>1296</v>
      </c>
      <c r="B1285" s="1">
        <v>45804</v>
      </c>
      <c r="C1285" s="1">
        <v>45817</v>
      </c>
      <c r="D1285">
        <f t="shared" si="80"/>
        <v>13</v>
      </c>
      <c r="E1285" t="s">
        <v>17</v>
      </c>
      <c r="F1285">
        <v>22447</v>
      </c>
      <c r="G1285">
        <v>387</v>
      </c>
      <c r="H1285">
        <v>119</v>
      </c>
      <c r="I1285">
        <v>52</v>
      </c>
      <c r="J1285" s="2">
        <v>3893</v>
      </c>
      <c r="K1285" s="2">
        <v>7541.68</v>
      </c>
      <c r="L1285">
        <v>0.94</v>
      </c>
      <c r="M1285" s="6">
        <f t="shared" si="81"/>
        <v>0.13436692506459949</v>
      </c>
      <c r="N1285" s="2">
        <f t="shared" si="82"/>
        <v>32.714285714285715</v>
      </c>
      <c r="O1285" s="6">
        <f t="shared" si="83"/>
        <v>1.7240611217534636E-2</v>
      </c>
    </row>
    <row r="1286" spans="1:15" x14ac:dyDescent="0.2">
      <c r="A1286" t="s">
        <v>1297</v>
      </c>
      <c r="B1286" s="1">
        <v>45769</v>
      </c>
      <c r="C1286" s="1">
        <v>45783</v>
      </c>
      <c r="D1286">
        <f t="shared" si="80"/>
        <v>14</v>
      </c>
      <c r="E1286" t="s">
        <v>17</v>
      </c>
      <c r="F1286">
        <v>94841</v>
      </c>
      <c r="G1286">
        <v>6484</v>
      </c>
      <c r="H1286">
        <v>2213</v>
      </c>
      <c r="I1286">
        <v>545</v>
      </c>
      <c r="J1286" s="2">
        <v>1686.58</v>
      </c>
      <c r="K1286" s="2">
        <v>2346.04</v>
      </c>
      <c r="L1286">
        <v>0.39</v>
      </c>
      <c r="M1286" s="6">
        <f t="shared" si="81"/>
        <v>8.4053053670573724E-2</v>
      </c>
      <c r="N1286" s="2">
        <f t="shared" si="82"/>
        <v>0.76212381382738359</v>
      </c>
      <c r="O1286" s="6">
        <f t="shared" si="83"/>
        <v>6.8367056441834231E-2</v>
      </c>
    </row>
    <row r="1287" spans="1:15" x14ac:dyDescent="0.2">
      <c r="A1287" t="s">
        <v>1298</v>
      </c>
      <c r="B1287" s="1">
        <v>45693</v>
      </c>
      <c r="C1287" s="1">
        <v>45703</v>
      </c>
      <c r="D1287">
        <f t="shared" si="80"/>
        <v>10</v>
      </c>
      <c r="E1287" t="s">
        <v>17</v>
      </c>
      <c r="F1287">
        <v>8111</v>
      </c>
      <c r="G1287">
        <v>297</v>
      </c>
      <c r="H1287">
        <v>130</v>
      </c>
      <c r="I1287">
        <v>32</v>
      </c>
      <c r="J1287" s="2">
        <v>3501.04</v>
      </c>
      <c r="K1287" s="2">
        <v>9985.76</v>
      </c>
      <c r="L1287">
        <v>1.85</v>
      </c>
      <c r="M1287" s="6">
        <f t="shared" si="81"/>
        <v>0.10774410774410774</v>
      </c>
      <c r="N1287" s="2">
        <f t="shared" si="82"/>
        <v>26.931076923076922</v>
      </c>
      <c r="O1287" s="6">
        <f t="shared" si="83"/>
        <v>3.6616939958081615E-2</v>
      </c>
    </row>
    <row r="1288" spans="1:15" x14ac:dyDescent="0.2">
      <c r="A1288" t="s">
        <v>1299</v>
      </c>
      <c r="B1288" s="1">
        <v>45942</v>
      </c>
      <c r="C1288" s="1">
        <v>45951</v>
      </c>
      <c r="D1288">
        <f t="shared" si="80"/>
        <v>9</v>
      </c>
      <c r="E1288" t="s">
        <v>9</v>
      </c>
      <c r="F1288">
        <v>63820</v>
      </c>
      <c r="G1288">
        <v>1465</v>
      </c>
      <c r="H1288">
        <v>377</v>
      </c>
      <c r="I1288">
        <v>82</v>
      </c>
      <c r="J1288" s="2">
        <v>4848.49</v>
      </c>
      <c r="K1288" s="2">
        <v>11245.43</v>
      </c>
      <c r="L1288">
        <v>1.32</v>
      </c>
      <c r="M1288" s="6">
        <f t="shared" si="81"/>
        <v>5.597269624573379E-2</v>
      </c>
      <c r="N1288" s="2">
        <f t="shared" si="82"/>
        <v>12.860716180371352</v>
      </c>
      <c r="O1288" s="6">
        <f t="shared" si="83"/>
        <v>2.2955186461924161E-2</v>
      </c>
    </row>
    <row r="1289" spans="1:15" x14ac:dyDescent="0.2">
      <c r="A1289" t="s">
        <v>1300</v>
      </c>
      <c r="B1289" s="1">
        <v>45845</v>
      </c>
      <c r="C1289" s="1">
        <v>45852</v>
      </c>
      <c r="D1289">
        <f t="shared" si="80"/>
        <v>7</v>
      </c>
      <c r="E1289" t="s">
        <v>12</v>
      </c>
      <c r="F1289">
        <v>98029</v>
      </c>
      <c r="G1289">
        <v>5483</v>
      </c>
      <c r="H1289">
        <v>661</v>
      </c>
      <c r="I1289">
        <v>194</v>
      </c>
      <c r="J1289" s="2">
        <v>768.86</v>
      </c>
      <c r="K1289" s="2">
        <v>2289.02</v>
      </c>
      <c r="L1289">
        <v>1.98</v>
      </c>
      <c r="M1289" s="6">
        <f t="shared" si="81"/>
        <v>3.5382090096662412E-2</v>
      </c>
      <c r="N1289" s="2">
        <f t="shared" si="82"/>
        <v>1.1631770045385779</v>
      </c>
      <c r="O1289" s="6">
        <f t="shared" si="83"/>
        <v>5.5932428159014169E-2</v>
      </c>
    </row>
    <row r="1290" spans="1:15" x14ac:dyDescent="0.2">
      <c r="A1290" t="s">
        <v>1301</v>
      </c>
      <c r="B1290" s="1">
        <v>45739</v>
      </c>
      <c r="C1290" s="1">
        <v>45754</v>
      </c>
      <c r="D1290">
        <f t="shared" si="80"/>
        <v>15</v>
      </c>
      <c r="E1290" t="s">
        <v>17</v>
      </c>
      <c r="F1290">
        <v>122949</v>
      </c>
      <c r="G1290">
        <v>6561</v>
      </c>
      <c r="H1290">
        <v>2311</v>
      </c>
      <c r="I1290">
        <v>517</v>
      </c>
      <c r="J1290" s="2">
        <v>3683.67</v>
      </c>
      <c r="K1290" s="2">
        <v>4927.2700000000004</v>
      </c>
      <c r="L1290">
        <v>0.34</v>
      </c>
      <c r="M1290" s="6">
        <f t="shared" si="81"/>
        <v>7.8798963572626127E-2</v>
      </c>
      <c r="N1290" s="2">
        <f t="shared" si="82"/>
        <v>1.5939723063608828</v>
      </c>
      <c r="O1290" s="6">
        <f t="shared" si="83"/>
        <v>5.3363589781128762E-2</v>
      </c>
    </row>
    <row r="1291" spans="1:15" x14ac:dyDescent="0.2">
      <c r="A1291" t="s">
        <v>1302</v>
      </c>
      <c r="B1291" s="1">
        <v>45659</v>
      </c>
      <c r="C1291" s="1">
        <v>45674</v>
      </c>
      <c r="D1291">
        <f t="shared" si="80"/>
        <v>15</v>
      </c>
      <c r="E1291" t="s">
        <v>15</v>
      </c>
      <c r="F1291">
        <v>212593</v>
      </c>
      <c r="G1291">
        <v>12013</v>
      </c>
      <c r="H1291">
        <v>5943</v>
      </c>
      <c r="I1291">
        <v>3102</v>
      </c>
      <c r="J1291" s="2">
        <v>2108.91</v>
      </c>
      <c r="K1291" s="2">
        <v>3755.38</v>
      </c>
      <c r="L1291">
        <v>0.78</v>
      </c>
      <c r="M1291" s="6">
        <f t="shared" si="81"/>
        <v>0.25822026138350118</v>
      </c>
      <c r="N1291" s="2">
        <f t="shared" si="82"/>
        <v>0.35485613326602722</v>
      </c>
      <c r="O1291" s="6">
        <f t="shared" si="83"/>
        <v>5.6507034568400651E-2</v>
      </c>
    </row>
    <row r="1292" spans="1:15" x14ac:dyDescent="0.2">
      <c r="A1292" t="s">
        <v>1303</v>
      </c>
      <c r="B1292" s="1">
        <v>45960</v>
      </c>
      <c r="C1292" s="1">
        <v>45972</v>
      </c>
      <c r="D1292">
        <f t="shared" si="80"/>
        <v>12</v>
      </c>
      <c r="E1292" t="s">
        <v>19</v>
      </c>
      <c r="F1292">
        <v>204694</v>
      </c>
      <c r="G1292">
        <v>17225</v>
      </c>
      <c r="H1292">
        <v>7608</v>
      </c>
      <c r="I1292">
        <v>1568</v>
      </c>
      <c r="J1292" s="2">
        <v>1202.47</v>
      </c>
      <c r="K1292" s="2">
        <v>2002.56</v>
      </c>
      <c r="L1292">
        <v>0.67</v>
      </c>
      <c r="M1292" s="6">
        <f t="shared" si="81"/>
        <v>9.1030478955007252E-2</v>
      </c>
      <c r="N1292" s="2">
        <f t="shared" si="82"/>
        <v>0.15805336487907465</v>
      </c>
      <c r="O1292" s="6">
        <f t="shared" si="83"/>
        <v>8.4149999511465901E-2</v>
      </c>
    </row>
    <row r="1293" spans="1:15" x14ac:dyDescent="0.2">
      <c r="A1293" t="s">
        <v>1304</v>
      </c>
      <c r="B1293" s="1">
        <v>45854</v>
      </c>
      <c r="C1293" s="1">
        <v>45862</v>
      </c>
      <c r="D1293">
        <f t="shared" si="80"/>
        <v>8</v>
      </c>
      <c r="E1293" t="s">
        <v>19</v>
      </c>
      <c r="F1293">
        <v>246538</v>
      </c>
      <c r="G1293">
        <v>13216</v>
      </c>
      <c r="H1293">
        <v>5330</v>
      </c>
      <c r="I1293">
        <v>2304</v>
      </c>
      <c r="J1293" s="2">
        <v>1668.21</v>
      </c>
      <c r="K1293" s="2">
        <v>2776.52</v>
      </c>
      <c r="L1293">
        <v>0.66</v>
      </c>
      <c r="M1293" s="6">
        <f t="shared" si="81"/>
        <v>0.17433414043583534</v>
      </c>
      <c r="N1293" s="2">
        <f t="shared" si="82"/>
        <v>0.31298499061913698</v>
      </c>
      <c r="O1293" s="6">
        <f t="shared" si="83"/>
        <v>5.3606340604693797E-2</v>
      </c>
    </row>
    <row r="1294" spans="1:15" x14ac:dyDescent="0.2">
      <c r="A1294" t="s">
        <v>1305</v>
      </c>
      <c r="B1294" s="1">
        <v>45668</v>
      </c>
      <c r="C1294" s="1">
        <v>45682</v>
      </c>
      <c r="D1294">
        <f t="shared" si="80"/>
        <v>14</v>
      </c>
      <c r="E1294" t="s">
        <v>17</v>
      </c>
      <c r="F1294">
        <v>94000</v>
      </c>
      <c r="G1294">
        <v>8558</v>
      </c>
      <c r="H1294">
        <v>1460</v>
      </c>
      <c r="I1294">
        <v>764</v>
      </c>
      <c r="J1294" s="2">
        <v>915.71</v>
      </c>
      <c r="K1294" s="2">
        <v>975.96</v>
      </c>
      <c r="L1294">
        <v>7.0000000000000007E-2</v>
      </c>
      <c r="M1294" s="6">
        <f t="shared" si="81"/>
        <v>8.9273194671652262E-2</v>
      </c>
      <c r="N1294" s="2">
        <f t="shared" si="82"/>
        <v>0.62719863013698629</v>
      </c>
      <c r="O1294" s="6">
        <f t="shared" si="83"/>
        <v>9.1042553191489364E-2</v>
      </c>
    </row>
    <row r="1295" spans="1:15" x14ac:dyDescent="0.2">
      <c r="A1295" t="s">
        <v>1306</v>
      </c>
      <c r="B1295" s="1">
        <v>45891</v>
      </c>
      <c r="C1295" s="1">
        <v>45898</v>
      </c>
      <c r="D1295">
        <f t="shared" si="80"/>
        <v>7</v>
      </c>
      <c r="E1295" t="s">
        <v>9</v>
      </c>
      <c r="F1295">
        <v>207940</v>
      </c>
      <c r="G1295">
        <v>17833</v>
      </c>
      <c r="H1295">
        <v>7123</v>
      </c>
      <c r="I1295">
        <v>3974</v>
      </c>
      <c r="J1295" s="2">
        <v>4095.18</v>
      </c>
      <c r="K1295" s="2">
        <v>8501.82</v>
      </c>
      <c r="L1295">
        <v>1.08</v>
      </c>
      <c r="M1295" s="6">
        <f t="shared" si="81"/>
        <v>0.22284528682779117</v>
      </c>
      <c r="N1295" s="2">
        <f t="shared" si="82"/>
        <v>0.57492348729467924</v>
      </c>
      <c r="O1295" s="6">
        <f t="shared" si="83"/>
        <v>8.5760315475617965E-2</v>
      </c>
    </row>
    <row r="1296" spans="1:15" x14ac:dyDescent="0.2">
      <c r="A1296" t="s">
        <v>1307</v>
      </c>
      <c r="B1296" s="1">
        <v>45852</v>
      </c>
      <c r="C1296" s="1">
        <v>45862</v>
      </c>
      <c r="D1296">
        <f t="shared" si="80"/>
        <v>10</v>
      </c>
      <c r="E1296" t="s">
        <v>19</v>
      </c>
      <c r="F1296">
        <v>240823</v>
      </c>
      <c r="G1296">
        <v>16520</v>
      </c>
      <c r="H1296">
        <v>2190</v>
      </c>
      <c r="I1296">
        <v>796</v>
      </c>
      <c r="J1296" s="2">
        <v>1998.56</v>
      </c>
      <c r="K1296" s="2">
        <v>4432.07</v>
      </c>
      <c r="L1296">
        <v>1.22</v>
      </c>
      <c r="M1296" s="6">
        <f t="shared" si="81"/>
        <v>4.8184019370460046E-2</v>
      </c>
      <c r="N1296" s="2">
        <f t="shared" si="82"/>
        <v>0.91258447488584471</v>
      </c>
      <c r="O1296" s="6">
        <f t="shared" si="83"/>
        <v>6.859809901878143E-2</v>
      </c>
    </row>
    <row r="1297" spans="1:15" x14ac:dyDescent="0.2">
      <c r="A1297" t="s">
        <v>1308</v>
      </c>
      <c r="B1297" s="1">
        <v>45776</v>
      </c>
      <c r="C1297" s="1">
        <v>45788</v>
      </c>
      <c r="D1297">
        <f t="shared" si="80"/>
        <v>12</v>
      </c>
      <c r="E1297" t="s">
        <v>19</v>
      </c>
      <c r="F1297">
        <v>178614</v>
      </c>
      <c r="G1297">
        <v>2700</v>
      </c>
      <c r="H1297">
        <v>803</v>
      </c>
      <c r="I1297">
        <v>360</v>
      </c>
      <c r="J1297" s="2">
        <v>4694.33</v>
      </c>
      <c r="K1297" s="2">
        <v>5137.1400000000003</v>
      </c>
      <c r="L1297">
        <v>0.09</v>
      </c>
      <c r="M1297" s="6">
        <f t="shared" si="81"/>
        <v>0.13333333333333333</v>
      </c>
      <c r="N1297" s="2">
        <f t="shared" si="82"/>
        <v>5.8459900373599005</v>
      </c>
      <c r="O1297" s="6">
        <f t="shared" si="83"/>
        <v>1.5116396251133729E-2</v>
      </c>
    </row>
    <row r="1298" spans="1:15" x14ac:dyDescent="0.2">
      <c r="A1298" t="s">
        <v>1309</v>
      </c>
      <c r="B1298" s="1">
        <v>45677</v>
      </c>
      <c r="C1298" s="1">
        <v>45690</v>
      </c>
      <c r="D1298">
        <f t="shared" si="80"/>
        <v>13</v>
      </c>
      <c r="E1298" t="s">
        <v>19</v>
      </c>
      <c r="F1298">
        <v>242239</v>
      </c>
      <c r="G1298">
        <v>21279</v>
      </c>
      <c r="H1298">
        <v>5284</v>
      </c>
      <c r="I1298">
        <v>3067</v>
      </c>
      <c r="J1298" s="2">
        <v>4835.29</v>
      </c>
      <c r="K1298" s="2">
        <v>13343.75</v>
      </c>
      <c r="L1298">
        <v>1.76</v>
      </c>
      <c r="M1298" s="6">
        <f t="shared" si="81"/>
        <v>0.14413271300343061</v>
      </c>
      <c r="N1298" s="2">
        <f t="shared" si="82"/>
        <v>0.91508137774413323</v>
      </c>
      <c r="O1298" s="6">
        <f t="shared" si="83"/>
        <v>8.784299803087034E-2</v>
      </c>
    </row>
    <row r="1299" spans="1:15" x14ac:dyDescent="0.2">
      <c r="A1299" t="s">
        <v>1310</v>
      </c>
      <c r="B1299" s="1">
        <v>45918</v>
      </c>
      <c r="C1299" s="1">
        <v>45928</v>
      </c>
      <c r="D1299">
        <f t="shared" si="80"/>
        <v>10</v>
      </c>
      <c r="E1299" t="s">
        <v>19</v>
      </c>
      <c r="F1299">
        <v>176508</v>
      </c>
      <c r="G1299">
        <v>16150</v>
      </c>
      <c r="H1299">
        <v>7463</v>
      </c>
      <c r="I1299">
        <v>3497</v>
      </c>
      <c r="J1299" s="2">
        <v>4832.1400000000003</v>
      </c>
      <c r="K1299" s="2">
        <v>6778.56</v>
      </c>
      <c r="L1299">
        <v>0.4</v>
      </c>
      <c r="M1299" s="6">
        <f t="shared" si="81"/>
        <v>0.21653250773993807</v>
      </c>
      <c r="N1299" s="2">
        <f t="shared" si="82"/>
        <v>0.64747956585823396</v>
      </c>
      <c r="O1299" s="6">
        <f t="shared" si="83"/>
        <v>9.1497269245586599E-2</v>
      </c>
    </row>
    <row r="1300" spans="1:15" x14ac:dyDescent="0.2">
      <c r="A1300" t="s">
        <v>1311</v>
      </c>
      <c r="B1300" s="1">
        <v>45950</v>
      </c>
      <c r="C1300" s="1">
        <v>45959</v>
      </c>
      <c r="D1300">
        <f t="shared" si="80"/>
        <v>9</v>
      </c>
      <c r="E1300" t="s">
        <v>17</v>
      </c>
      <c r="F1300">
        <v>6229</v>
      </c>
      <c r="G1300">
        <v>272</v>
      </c>
      <c r="H1300">
        <v>44</v>
      </c>
      <c r="I1300">
        <v>24</v>
      </c>
      <c r="J1300" s="2">
        <v>862.99</v>
      </c>
      <c r="K1300" s="2">
        <v>1117.79</v>
      </c>
      <c r="L1300">
        <v>0.3</v>
      </c>
      <c r="M1300" s="6">
        <f t="shared" si="81"/>
        <v>8.8235294117647065E-2</v>
      </c>
      <c r="N1300" s="2">
        <f t="shared" si="82"/>
        <v>19.613409090909091</v>
      </c>
      <c r="O1300" s="6">
        <f t="shared" si="83"/>
        <v>4.3666720179804143E-2</v>
      </c>
    </row>
    <row r="1301" spans="1:15" x14ac:dyDescent="0.2">
      <c r="A1301" t="s">
        <v>1312</v>
      </c>
      <c r="B1301" s="1">
        <v>45913</v>
      </c>
      <c r="C1301" s="1">
        <v>45928</v>
      </c>
      <c r="D1301">
        <f t="shared" si="80"/>
        <v>15</v>
      </c>
      <c r="E1301" t="s">
        <v>12</v>
      </c>
      <c r="F1301">
        <v>247193</v>
      </c>
      <c r="G1301">
        <v>14177</v>
      </c>
      <c r="H1301">
        <v>5891</v>
      </c>
      <c r="I1301">
        <v>2790</v>
      </c>
      <c r="J1301" s="2">
        <v>1797.29</v>
      </c>
      <c r="K1301" s="2">
        <v>2445.08</v>
      </c>
      <c r="L1301">
        <v>0.36</v>
      </c>
      <c r="M1301" s="6">
        <f t="shared" si="81"/>
        <v>0.19679762996402625</v>
      </c>
      <c r="N1301" s="2">
        <f t="shared" si="82"/>
        <v>0.30509081649974534</v>
      </c>
      <c r="O1301" s="6">
        <f t="shared" si="83"/>
        <v>5.7351947668421034E-2</v>
      </c>
    </row>
    <row r="1302" spans="1:15" x14ac:dyDescent="0.2">
      <c r="A1302" t="s">
        <v>1313</v>
      </c>
      <c r="B1302" s="1">
        <v>45879</v>
      </c>
      <c r="C1302" s="1">
        <v>45885</v>
      </c>
      <c r="D1302">
        <f t="shared" si="80"/>
        <v>6</v>
      </c>
      <c r="E1302" t="s">
        <v>12</v>
      </c>
      <c r="F1302">
        <v>266882</v>
      </c>
      <c r="G1302">
        <v>9418</v>
      </c>
      <c r="H1302">
        <v>1124</v>
      </c>
      <c r="I1302">
        <v>255</v>
      </c>
      <c r="J1302" s="2">
        <v>1620.89</v>
      </c>
      <c r="K1302" s="2">
        <v>2987.91</v>
      </c>
      <c r="L1302">
        <v>0.84</v>
      </c>
      <c r="M1302" s="6">
        <f t="shared" si="81"/>
        <v>2.7075812274368231E-2</v>
      </c>
      <c r="N1302" s="2">
        <f t="shared" si="82"/>
        <v>1.4420729537366548</v>
      </c>
      <c r="O1302" s="6">
        <f t="shared" si="83"/>
        <v>3.5289004129165698E-2</v>
      </c>
    </row>
    <row r="1303" spans="1:15" x14ac:dyDescent="0.2">
      <c r="A1303" t="s">
        <v>1314</v>
      </c>
      <c r="B1303" s="1">
        <v>45883</v>
      </c>
      <c r="C1303" s="1">
        <v>45889</v>
      </c>
      <c r="D1303">
        <f t="shared" si="80"/>
        <v>6</v>
      </c>
      <c r="E1303" t="s">
        <v>9</v>
      </c>
      <c r="F1303">
        <v>106101</v>
      </c>
      <c r="G1303">
        <v>1201</v>
      </c>
      <c r="H1303">
        <v>457</v>
      </c>
      <c r="I1303">
        <v>127</v>
      </c>
      <c r="J1303" s="2">
        <v>4621.13</v>
      </c>
      <c r="K1303" s="2">
        <v>5382.47</v>
      </c>
      <c r="L1303">
        <v>0.16</v>
      </c>
      <c r="M1303" s="6">
        <f t="shared" si="81"/>
        <v>0.10574521232306411</v>
      </c>
      <c r="N1303" s="2">
        <f t="shared" si="82"/>
        <v>10.111881838074398</v>
      </c>
      <c r="O1303" s="6">
        <f t="shared" si="83"/>
        <v>1.1319403210148821E-2</v>
      </c>
    </row>
    <row r="1304" spans="1:15" x14ac:dyDescent="0.2">
      <c r="A1304" t="s">
        <v>1315</v>
      </c>
      <c r="B1304" s="1">
        <v>45710</v>
      </c>
      <c r="C1304" s="1">
        <v>45723</v>
      </c>
      <c r="D1304">
        <f t="shared" si="80"/>
        <v>13</v>
      </c>
      <c r="E1304" t="s">
        <v>15</v>
      </c>
      <c r="F1304">
        <v>6363</v>
      </c>
      <c r="G1304">
        <v>338</v>
      </c>
      <c r="H1304">
        <v>73</v>
      </c>
      <c r="I1304">
        <v>42</v>
      </c>
      <c r="J1304" s="2">
        <v>523.73</v>
      </c>
      <c r="K1304" s="2">
        <v>1386.68</v>
      </c>
      <c r="L1304">
        <v>1.65</v>
      </c>
      <c r="M1304" s="6">
        <f t="shared" si="81"/>
        <v>0.1242603550295858</v>
      </c>
      <c r="N1304" s="2">
        <f t="shared" si="82"/>
        <v>7.1743835616438361</v>
      </c>
      <c r="O1304" s="6">
        <f t="shared" si="83"/>
        <v>5.3119597674053116E-2</v>
      </c>
    </row>
    <row r="1305" spans="1:15" x14ac:dyDescent="0.2">
      <c r="A1305" t="s">
        <v>1316</v>
      </c>
      <c r="B1305" s="1">
        <v>46012</v>
      </c>
      <c r="C1305" s="1">
        <v>46018</v>
      </c>
      <c r="D1305">
        <f t="shared" si="80"/>
        <v>6</v>
      </c>
      <c r="E1305" t="s">
        <v>12</v>
      </c>
      <c r="F1305">
        <v>87372</v>
      </c>
      <c r="G1305">
        <v>1890</v>
      </c>
      <c r="H1305">
        <v>926</v>
      </c>
      <c r="I1305">
        <v>497</v>
      </c>
      <c r="J1305" s="2">
        <v>2984.22</v>
      </c>
      <c r="K1305" s="2">
        <v>7042.7</v>
      </c>
      <c r="L1305">
        <v>1.36</v>
      </c>
      <c r="M1305" s="6">
        <f t="shared" si="81"/>
        <v>0.26296296296296295</v>
      </c>
      <c r="N1305" s="2">
        <f t="shared" si="82"/>
        <v>3.2226997840172782</v>
      </c>
      <c r="O1305" s="6">
        <f t="shared" si="83"/>
        <v>2.1631644004944377E-2</v>
      </c>
    </row>
    <row r="1306" spans="1:15" x14ac:dyDescent="0.2">
      <c r="A1306" t="s">
        <v>1317</v>
      </c>
      <c r="B1306" s="1">
        <v>45999</v>
      </c>
      <c r="C1306" s="1">
        <v>46005</v>
      </c>
      <c r="D1306">
        <f t="shared" si="80"/>
        <v>6</v>
      </c>
      <c r="E1306" t="s">
        <v>15</v>
      </c>
      <c r="F1306">
        <v>223988</v>
      </c>
      <c r="G1306">
        <v>5935</v>
      </c>
      <c r="H1306">
        <v>2188</v>
      </c>
      <c r="I1306">
        <v>807</v>
      </c>
      <c r="J1306" s="2">
        <v>2478.33</v>
      </c>
      <c r="K1306" s="2">
        <v>4818.75</v>
      </c>
      <c r="L1306">
        <v>0.94</v>
      </c>
      <c r="M1306" s="6">
        <f t="shared" si="81"/>
        <v>0.13597304128053916</v>
      </c>
      <c r="N1306" s="2">
        <f t="shared" si="82"/>
        <v>1.1326919561243145</v>
      </c>
      <c r="O1306" s="6">
        <f t="shared" si="83"/>
        <v>2.6496955194028251E-2</v>
      </c>
    </row>
    <row r="1307" spans="1:15" x14ac:dyDescent="0.2">
      <c r="A1307" t="s">
        <v>1318</v>
      </c>
      <c r="B1307" s="1">
        <v>46021</v>
      </c>
      <c r="C1307" s="1">
        <v>46028</v>
      </c>
      <c r="D1307">
        <f t="shared" si="80"/>
        <v>7</v>
      </c>
      <c r="E1307" t="s">
        <v>12</v>
      </c>
      <c r="F1307">
        <v>54729</v>
      </c>
      <c r="G1307">
        <v>2915</v>
      </c>
      <c r="H1307">
        <v>651</v>
      </c>
      <c r="I1307">
        <v>172</v>
      </c>
      <c r="J1307" s="2">
        <v>4883.72</v>
      </c>
      <c r="K1307" s="2">
        <v>9773.4699999999993</v>
      </c>
      <c r="L1307">
        <v>1</v>
      </c>
      <c r="M1307" s="6">
        <f t="shared" si="81"/>
        <v>5.9005145797598628E-2</v>
      </c>
      <c r="N1307" s="2">
        <f t="shared" si="82"/>
        <v>7.5018740399385564</v>
      </c>
      <c r="O1307" s="6">
        <f t="shared" si="83"/>
        <v>5.326243856090921E-2</v>
      </c>
    </row>
    <row r="1308" spans="1:15" x14ac:dyDescent="0.2">
      <c r="A1308" t="s">
        <v>1319</v>
      </c>
      <c r="B1308" s="1">
        <v>45937</v>
      </c>
      <c r="C1308" s="1">
        <v>45944</v>
      </c>
      <c r="D1308">
        <f t="shared" si="80"/>
        <v>7</v>
      </c>
      <c r="E1308" t="s">
        <v>12</v>
      </c>
      <c r="F1308">
        <v>287447</v>
      </c>
      <c r="G1308">
        <v>25304</v>
      </c>
      <c r="H1308">
        <v>4914</v>
      </c>
      <c r="I1308">
        <v>1291</v>
      </c>
      <c r="J1308" s="2">
        <v>4820.17</v>
      </c>
      <c r="K1308" s="2">
        <v>8734.33</v>
      </c>
      <c r="L1308">
        <v>0.81</v>
      </c>
      <c r="M1308" s="6">
        <f t="shared" si="81"/>
        <v>5.1019601644008851E-2</v>
      </c>
      <c r="N1308" s="2">
        <f t="shared" si="82"/>
        <v>0.98090557590557592</v>
      </c>
      <c r="O1308" s="6">
        <f t="shared" si="83"/>
        <v>8.8030141208640195E-2</v>
      </c>
    </row>
    <row r="1309" spans="1:15" x14ac:dyDescent="0.2">
      <c r="A1309" t="s">
        <v>1320</v>
      </c>
      <c r="B1309" s="1">
        <v>45738</v>
      </c>
      <c r="C1309" s="1">
        <v>45746</v>
      </c>
      <c r="D1309">
        <f t="shared" si="80"/>
        <v>8</v>
      </c>
      <c r="E1309" t="s">
        <v>9</v>
      </c>
      <c r="F1309">
        <v>8264</v>
      </c>
      <c r="G1309">
        <v>710</v>
      </c>
      <c r="H1309">
        <v>252</v>
      </c>
      <c r="I1309">
        <v>141</v>
      </c>
      <c r="J1309" s="2">
        <v>2177.59</v>
      </c>
      <c r="K1309" s="2">
        <v>5294.22</v>
      </c>
      <c r="L1309">
        <v>1.43</v>
      </c>
      <c r="M1309" s="6">
        <f t="shared" si="81"/>
        <v>0.19859154929577466</v>
      </c>
      <c r="N1309" s="2">
        <f t="shared" si="82"/>
        <v>8.6412301587301599</v>
      </c>
      <c r="O1309" s="6">
        <f t="shared" si="83"/>
        <v>8.5914811229428845E-2</v>
      </c>
    </row>
    <row r="1310" spans="1:15" x14ac:dyDescent="0.2">
      <c r="A1310" t="s">
        <v>1321</v>
      </c>
      <c r="B1310" s="1">
        <v>45859</v>
      </c>
      <c r="C1310" s="1">
        <v>45870</v>
      </c>
      <c r="D1310">
        <f t="shared" si="80"/>
        <v>11</v>
      </c>
      <c r="E1310" t="s">
        <v>19</v>
      </c>
      <c r="F1310">
        <v>238618</v>
      </c>
      <c r="G1310">
        <v>23111</v>
      </c>
      <c r="H1310">
        <v>4832</v>
      </c>
      <c r="I1310">
        <v>1287</v>
      </c>
      <c r="J1310" s="2">
        <v>2262.73</v>
      </c>
      <c r="K1310" s="2">
        <v>6576.36</v>
      </c>
      <c r="L1310">
        <v>1.91</v>
      </c>
      <c r="M1310" s="6">
        <f t="shared" si="81"/>
        <v>5.5687767729652546E-2</v>
      </c>
      <c r="N1310" s="2">
        <f t="shared" si="82"/>
        <v>0.46828021523178809</v>
      </c>
      <c r="O1310" s="6">
        <f t="shared" si="83"/>
        <v>9.6853548349244395E-2</v>
      </c>
    </row>
    <row r="1311" spans="1:15" x14ac:dyDescent="0.2">
      <c r="A1311" t="s">
        <v>1322</v>
      </c>
      <c r="B1311" s="1">
        <v>45815</v>
      </c>
      <c r="C1311" s="1">
        <v>45828</v>
      </c>
      <c r="D1311">
        <f t="shared" si="80"/>
        <v>13</v>
      </c>
      <c r="E1311" t="s">
        <v>9</v>
      </c>
      <c r="F1311">
        <v>258941</v>
      </c>
      <c r="G1311">
        <v>13838</v>
      </c>
      <c r="H1311">
        <v>2417</v>
      </c>
      <c r="I1311">
        <v>856</v>
      </c>
      <c r="J1311" s="2">
        <v>1984.22</v>
      </c>
      <c r="K1311" s="2">
        <v>4180.7299999999996</v>
      </c>
      <c r="L1311">
        <v>1.1100000000000001</v>
      </c>
      <c r="M1311" s="6">
        <f t="shared" si="81"/>
        <v>6.1858650093944215E-2</v>
      </c>
      <c r="N1311" s="2">
        <f t="shared" si="82"/>
        <v>0.82094331816301203</v>
      </c>
      <c r="O1311" s="6">
        <f t="shared" si="83"/>
        <v>5.344074518905851E-2</v>
      </c>
    </row>
    <row r="1312" spans="1:15" x14ac:dyDescent="0.2">
      <c r="A1312" t="s">
        <v>1323</v>
      </c>
      <c r="B1312" s="1">
        <v>45777</v>
      </c>
      <c r="C1312" s="1">
        <v>45783</v>
      </c>
      <c r="D1312">
        <f t="shared" si="80"/>
        <v>6</v>
      </c>
      <c r="E1312" t="s">
        <v>12</v>
      </c>
      <c r="F1312">
        <v>87102</v>
      </c>
      <c r="G1312">
        <v>5198</v>
      </c>
      <c r="H1312">
        <v>1866</v>
      </c>
      <c r="I1312">
        <v>1045</v>
      </c>
      <c r="J1312" s="2">
        <v>3966.94</v>
      </c>
      <c r="K1312" s="2">
        <v>8436.89</v>
      </c>
      <c r="L1312">
        <v>1.1299999999999999</v>
      </c>
      <c r="M1312" s="6">
        <f t="shared" si="81"/>
        <v>0.20103886110042324</v>
      </c>
      <c r="N1312" s="2">
        <f t="shared" si="82"/>
        <v>2.1259056806002143</v>
      </c>
      <c r="O1312" s="6">
        <f t="shared" si="83"/>
        <v>5.9677160111134074E-2</v>
      </c>
    </row>
    <row r="1313" spans="1:15" x14ac:dyDescent="0.2">
      <c r="A1313" t="s">
        <v>1324</v>
      </c>
      <c r="B1313" s="1">
        <v>45716</v>
      </c>
      <c r="C1313" s="1">
        <v>45724</v>
      </c>
      <c r="D1313">
        <f t="shared" si="80"/>
        <v>8</v>
      </c>
      <c r="E1313" t="s">
        <v>19</v>
      </c>
      <c r="F1313">
        <v>291955</v>
      </c>
      <c r="G1313">
        <v>24521</v>
      </c>
      <c r="H1313">
        <v>9556</v>
      </c>
      <c r="I1313">
        <v>2038</v>
      </c>
      <c r="J1313" s="2">
        <v>590.89</v>
      </c>
      <c r="K1313" s="2">
        <v>1208.1300000000001</v>
      </c>
      <c r="L1313">
        <v>1.04</v>
      </c>
      <c r="M1313" s="6">
        <f t="shared" si="81"/>
        <v>8.3112434240039154E-2</v>
      </c>
      <c r="N1313" s="2">
        <f t="shared" si="82"/>
        <v>6.183444956048556E-2</v>
      </c>
      <c r="O1313" s="6">
        <f t="shared" si="83"/>
        <v>8.3988970903050131E-2</v>
      </c>
    </row>
    <row r="1314" spans="1:15" x14ac:dyDescent="0.2">
      <c r="A1314" t="s">
        <v>1325</v>
      </c>
      <c r="B1314" s="1">
        <v>45872</v>
      </c>
      <c r="C1314" s="1">
        <v>45885</v>
      </c>
      <c r="D1314">
        <f t="shared" si="80"/>
        <v>13</v>
      </c>
      <c r="E1314" t="s">
        <v>19</v>
      </c>
      <c r="F1314">
        <v>263226</v>
      </c>
      <c r="G1314">
        <v>19207</v>
      </c>
      <c r="H1314">
        <v>3749</v>
      </c>
      <c r="I1314">
        <v>1695</v>
      </c>
      <c r="J1314" s="2">
        <v>669.12</v>
      </c>
      <c r="K1314" s="2">
        <v>1887.08</v>
      </c>
      <c r="L1314">
        <v>1.82</v>
      </c>
      <c r="M1314" s="6">
        <f t="shared" si="81"/>
        <v>8.8249075857760192E-2</v>
      </c>
      <c r="N1314" s="2">
        <f t="shared" si="82"/>
        <v>0.17847959455854895</v>
      </c>
      <c r="O1314" s="6">
        <f t="shared" si="83"/>
        <v>7.2967715955110812E-2</v>
      </c>
    </row>
    <row r="1315" spans="1:15" x14ac:dyDescent="0.2">
      <c r="A1315" t="s">
        <v>1326</v>
      </c>
      <c r="B1315" s="1">
        <v>45785</v>
      </c>
      <c r="C1315" s="1">
        <v>45791</v>
      </c>
      <c r="D1315">
        <f t="shared" si="80"/>
        <v>6</v>
      </c>
      <c r="E1315" t="s">
        <v>19</v>
      </c>
      <c r="F1315">
        <v>24856</v>
      </c>
      <c r="G1315">
        <v>657</v>
      </c>
      <c r="H1315">
        <v>206</v>
      </c>
      <c r="I1315">
        <v>70</v>
      </c>
      <c r="J1315" s="2">
        <v>3552.99</v>
      </c>
      <c r="K1315" s="2">
        <v>8071.14</v>
      </c>
      <c r="L1315">
        <v>1.27</v>
      </c>
      <c r="M1315" s="6">
        <f t="shared" si="81"/>
        <v>0.106544901065449</v>
      </c>
      <c r="N1315" s="2">
        <f t="shared" si="82"/>
        <v>17.247524271844661</v>
      </c>
      <c r="O1315" s="6">
        <f t="shared" si="83"/>
        <v>2.643224975860959E-2</v>
      </c>
    </row>
    <row r="1316" spans="1:15" x14ac:dyDescent="0.2">
      <c r="A1316" t="s">
        <v>1327</v>
      </c>
      <c r="B1316" s="1">
        <v>45881</v>
      </c>
      <c r="C1316" s="1">
        <v>45895</v>
      </c>
      <c r="D1316">
        <f t="shared" si="80"/>
        <v>14</v>
      </c>
      <c r="E1316" t="s">
        <v>15</v>
      </c>
      <c r="F1316">
        <v>125347</v>
      </c>
      <c r="G1316">
        <v>5745</v>
      </c>
      <c r="H1316">
        <v>2099</v>
      </c>
      <c r="I1316">
        <v>510</v>
      </c>
      <c r="J1316" s="2">
        <v>181.77</v>
      </c>
      <c r="K1316" s="2">
        <v>499.68</v>
      </c>
      <c r="L1316">
        <v>1.75</v>
      </c>
      <c r="M1316" s="6">
        <f t="shared" si="81"/>
        <v>8.877284595300261E-2</v>
      </c>
      <c r="N1316" s="2">
        <f t="shared" si="82"/>
        <v>8.6598380181038589E-2</v>
      </c>
      <c r="O1316" s="6">
        <f t="shared" si="83"/>
        <v>4.5832768235378588E-2</v>
      </c>
    </row>
    <row r="1317" spans="1:15" x14ac:dyDescent="0.2">
      <c r="A1317" t="s">
        <v>1328</v>
      </c>
      <c r="B1317" s="1">
        <v>45866</v>
      </c>
      <c r="C1317" s="1">
        <v>45881</v>
      </c>
      <c r="D1317">
        <f t="shared" si="80"/>
        <v>15</v>
      </c>
      <c r="E1317" t="s">
        <v>12</v>
      </c>
      <c r="F1317">
        <v>236746</v>
      </c>
      <c r="G1317">
        <v>22165</v>
      </c>
      <c r="H1317">
        <v>10567</v>
      </c>
      <c r="I1317">
        <v>4512</v>
      </c>
      <c r="J1317" s="2">
        <v>3388.05</v>
      </c>
      <c r="K1317" s="2">
        <v>7348.22</v>
      </c>
      <c r="L1317">
        <v>1.17</v>
      </c>
      <c r="M1317" s="6">
        <f t="shared" si="81"/>
        <v>0.20356417775772614</v>
      </c>
      <c r="N1317" s="2">
        <f t="shared" si="82"/>
        <v>0.3206255323175925</v>
      </c>
      <c r="O1317" s="6">
        <f t="shared" si="83"/>
        <v>9.362354590996258E-2</v>
      </c>
    </row>
    <row r="1318" spans="1:15" x14ac:dyDescent="0.2">
      <c r="A1318" t="s">
        <v>1329</v>
      </c>
      <c r="B1318" s="1">
        <v>45772</v>
      </c>
      <c r="C1318" s="1">
        <v>45777</v>
      </c>
      <c r="D1318">
        <f t="shared" si="80"/>
        <v>5</v>
      </c>
      <c r="E1318" t="s">
        <v>17</v>
      </c>
      <c r="F1318">
        <v>112780</v>
      </c>
      <c r="G1318">
        <v>2611</v>
      </c>
      <c r="H1318">
        <v>1100</v>
      </c>
      <c r="I1318">
        <v>433</v>
      </c>
      <c r="J1318" s="2">
        <v>730.61</v>
      </c>
      <c r="K1318" s="2">
        <v>1750.86</v>
      </c>
      <c r="L1318">
        <v>1.4</v>
      </c>
      <c r="M1318" s="6">
        <f t="shared" si="81"/>
        <v>0.16583684412102642</v>
      </c>
      <c r="N1318" s="2">
        <f t="shared" si="82"/>
        <v>0.66419090909090905</v>
      </c>
      <c r="O1318" s="6">
        <f t="shared" si="83"/>
        <v>2.3151267955311226E-2</v>
      </c>
    </row>
    <row r="1319" spans="1:15" x14ac:dyDescent="0.2">
      <c r="A1319" t="s">
        <v>1330</v>
      </c>
      <c r="B1319" s="1">
        <v>45866</v>
      </c>
      <c r="C1319" s="1">
        <v>45880</v>
      </c>
      <c r="D1319">
        <f t="shared" si="80"/>
        <v>14</v>
      </c>
      <c r="E1319" t="s">
        <v>9</v>
      </c>
      <c r="F1319">
        <v>244291</v>
      </c>
      <c r="G1319">
        <v>7045</v>
      </c>
      <c r="H1319">
        <v>1890</v>
      </c>
      <c r="I1319">
        <v>452</v>
      </c>
      <c r="J1319" s="2">
        <v>3952.31</v>
      </c>
      <c r="K1319" s="2">
        <v>9134.94</v>
      </c>
      <c r="L1319">
        <v>1.31</v>
      </c>
      <c r="M1319" s="6">
        <f t="shared" si="81"/>
        <v>6.4158977998580558E-2</v>
      </c>
      <c r="N1319" s="2">
        <f t="shared" si="82"/>
        <v>2.091169312169312</v>
      </c>
      <c r="O1319" s="6">
        <f t="shared" si="83"/>
        <v>2.8838557294374331E-2</v>
      </c>
    </row>
    <row r="1320" spans="1:15" x14ac:dyDescent="0.2">
      <c r="A1320" t="s">
        <v>1331</v>
      </c>
      <c r="B1320" s="1">
        <v>45671</v>
      </c>
      <c r="C1320" s="1">
        <v>45683</v>
      </c>
      <c r="D1320">
        <f t="shared" si="80"/>
        <v>12</v>
      </c>
      <c r="E1320" t="s">
        <v>15</v>
      </c>
      <c r="F1320">
        <v>81174</v>
      </c>
      <c r="G1320">
        <v>3738</v>
      </c>
      <c r="H1320">
        <v>1636</v>
      </c>
      <c r="I1320">
        <v>502</v>
      </c>
      <c r="J1320" s="2">
        <v>3724.23</v>
      </c>
      <c r="K1320" s="2">
        <v>7006.83</v>
      </c>
      <c r="L1320">
        <v>0.88</v>
      </c>
      <c r="M1320" s="6">
        <f t="shared" si="81"/>
        <v>0.13429641519529159</v>
      </c>
      <c r="N1320" s="2">
        <f t="shared" si="82"/>
        <v>2.2764242053789729</v>
      </c>
      <c r="O1320" s="6">
        <f t="shared" si="83"/>
        <v>4.6049227585187376E-2</v>
      </c>
    </row>
    <row r="1321" spans="1:15" x14ac:dyDescent="0.2">
      <c r="A1321" t="s">
        <v>1332</v>
      </c>
      <c r="B1321" s="1">
        <v>45666</v>
      </c>
      <c r="C1321" s="1">
        <v>45679</v>
      </c>
      <c r="D1321">
        <f t="shared" si="80"/>
        <v>13</v>
      </c>
      <c r="E1321" t="s">
        <v>9</v>
      </c>
      <c r="F1321">
        <v>127155</v>
      </c>
      <c r="G1321">
        <v>12027</v>
      </c>
      <c r="H1321">
        <v>3327</v>
      </c>
      <c r="I1321">
        <v>1650</v>
      </c>
      <c r="J1321" s="2">
        <v>993.08</v>
      </c>
      <c r="K1321" s="2">
        <v>1265.6600000000001</v>
      </c>
      <c r="L1321">
        <v>0.27</v>
      </c>
      <c r="M1321" s="6">
        <f t="shared" si="81"/>
        <v>0.13719131953105512</v>
      </c>
      <c r="N1321" s="2">
        <f t="shared" si="82"/>
        <v>0.2984911331529907</v>
      </c>
      <c r="O1321" s="6">
        <f t="shared" si="83"/>
        <v>9.4585348590303167E-2</v>
      </c>
    </row>
    <row r="1322" spans="1:15" x14ac:dyDescent="0.2">
      <c r="A1322" t="s">
        <v>1333</v>
      </c>
      <c r="B1322" s="1">
        <v>45697</v>
      </c>
      <c r="C1322" s="1">
        <v>45708</v>
      </c>
      <c r="D1322">
        <f t="shared" si="80"/>
        <v>11</v>
      </c>
      <c r="E1322" t="s">
        <v>17</v>
      </c>
      <c r="F1322">
        <v>287742</v>
      </c>
      <c r="G1322">
        <v>5824</v>
      </c>
      <c r="H1322">
        <v>885</v>
      </c>
      <c r="I1322">
        <v>444</v>
      </c>
      <c r="J1322" s="2">
        <v>3808.97</v>
      </c>
      <c r="K1322" s="2">
        <v>7022.97</v>
      </c>
      <c r="L1322">
        <v>0.84</v>
      </c>
      <c r="M1322" s="6">
        <f t="shared" si="81"/>
        <v>7.6236263736263743E-2</v>
      </c>
      <c r="N1322" s="2">
        <f t="shared" si="82"/>
        <v>4.3039209039548023</v>
      </c>
      <c r="O1322" s="6">
        <f t="shared" si="83"/>
        <v>2.0240354206198609E-2</v>
      </c>
    </row>
    <row r="1323" spans="1:15" x14ac:dyDescent="0.2">
      <c r="A1323" t="s">
        <v>1334</v>
      </c>
      <c r="B1323" s="1">
        <v>45894</v>
      </c>
      <c r="C1323" s="1">
        <v>45906</v>
      </c>
      <c r="D1323">
        <f t="shared" si="80"/>
        <v>12</v>
      </c>
      <c r="E1323" t="s">
        <v>19</v>
      </c>
      <c r="F1323">
        <v>47541</v>
      </c>
      <c r="G1323">
        <v>3354</v>
      </c>
      <c r="H1323">
        <v>793</v>
      </c>
      <c r="I1323">
        <v>348</v>
      </c>
      <c r="J1323" s="2">
        <v>3972.13</v>
      </c>
      <c r="K1323" s="2">
        <v>10899.61</v>
      </c>
      <c r="L1323">
        <v>1.74</v>
      </c>
      <c r="M1323" s="6">
        <f t="shared" si="81"/>
        <v>0.1037567084078712</v>
      </c>
      <c r="N1323" s="2">
        <f t="shared" si="82"/>
        <v>5.0089911727616645</v>
      </c>
      <c r="O1323" s="6">
        <f t="shared" si="83"/>
        <v>7.0549630844954886E-2</v>
      </c>
    </row>
    <row r="1324" spans="1:15" x14ac:dyDescent="0.2">
      <c r="A1324" t="s">
        <v>1335</v>
      </c>
      <c r="B1324" s="1">
        <v>45938</v>
      </c>
      <c r="C1324" s="1">
        <v>45946</v>
      </c>
      <c r="D1324">
        <f t="shared" si="80"/>
        <v>8</v>
      </c>
      <c r="E1324" t="s">
        <v>17</v>
      </c>
      <c r="F1324">
        <v>119047</v>
      </c>
      <c r="G1324">
        <v>2606</v>
      </c>
      <c r="H1324">
        <v>1099</v>
      </c>
      <c r="I1324">
        <v>268</v>
      </c>
      <c r="J1324" s="2">
        <v>4635.25</v>
      </c>
      <c r="K1324" s="2">
        <v>10715.5</v>
      </c>
      <c r="L1324">
        <v>1.31</v>
      </c>
      <c r="M1324" s="6">
        <f t="shared" si="81"/>
        <v>0.10283960092095165</v>
      </c>
      <c r="N1324" s="2">
        <f t="shared" si="82"/>
        <v>4.2176979071883531</v>
      </c>
      <c r="O1324" s="6">
        <f t="shared" si="83"/>
        <v>2.189051383067192E-2</v>
      </c>
    </row>
    <row r="1325" spans="1:15" x14ac:dyDescent="0.2">
      <c r="A1325" t="s">
        <v>1336</v>
      </c>
      <c r="B1325" s="1">
        <v>46016</v>
      </c>
      <c r="C1325" s="1">
        <v>46024</v>
      </c>
      <c r="D1325">
        <f t="shared" si="80"/>
        <v>8</v>
      </c>
      <c r="E1325" t="s">
        <v>9</v>
      </c>
      <c r="F1325">
        <v>37223</v>
      </c>
      <c r="G1325">
        <v>2129</v>
      </c>
      <c r="H1325">
        <v>1026</v>
      </c>
      <c r="I1325">
        <v>555</v>
      </c>
      <c r="J1325" s="2">
        <v>3649.78</v>
      </c>
      <c r="K1325" s="2">
        <v>10537.22</v>
      </c>
      <c r="L1325">
        <v>1.89</v>
      </c>
      <c r="M1325" s="6">
        <f t="shared" si="81"/>
        <v>0.26068576796618131</v>
      </c>
      <c r="N1325" s="2">
        <f t="shared" si="82"/>
        <v>3.5572904483430801</v>
      </c>
      <c r="O1325" s="6">
        <f t="shared" si="83"/>
        <v>5.7195819788840231E-2</v>
      </c>
    </row>
    <row r="1326" spans="1:15" x14ac:dyDescent="0.2">
      <c r="A1326" t="s">
        <v>1337</v>
      </c>
      <c r="B1326" s="1">
        <v>45858</v>
      </c>
      <c r="C1326" s="1">
        <v>45864</v>
      </c>
      <c r="D1326">
        <f t="shared" si="80"/>
        <v>6</v>
      </c>
      <c r="E1326" t="s">
        <v>17</v>
      </c>
      <c r="F1326">
        <v>36024</v>
      </c>
      <c r="G1326">
        <v>2099</v>
      </c>
      <c r="H1326">
        <v>1035</v>
      </c>
      <c r="I1326">
        <v>278</v>
      </c>
      <c r="J1326" s="2">
        <v>4351.25</v>
      </c>
      <c r="K1326" s="2">
        <v>6776.76</v>
      </c>
      <c r="L1326">
        <v>0.56000000000000005</v>
      </c>
      <c r="M1326" s="6">
        <f t="shared" si="81"/>
        <v>0.13244402096236302</v>
      </c>
      <c r="N1326" s="2">
        <f t="shared" si="82"/>
        <v>4.204106280193237</v>
      </c>
      <c r="O1326" s="6">
        <f t="shared" si="83"/>
        <v>5.8266711081501221E-2</v>
      </c>
    </row>
    <row r="1327" spans="1:15" x14ac:dyDescent="0.2">
      <c r="A1327" t="s">
        <v>1338</v>
      </c>
      <c r="B1327" s="1">
        <v>45903</v>
      </c>
      <c r="C1327" s="1">
        <v>45915</v>
      </c>
      <c r="D1327">
        <f t="shared" si="80"/>
        <v>12</v>
      </c>
      <c r="E1327" t="s">
        <v>12</v>
      </c>
      <c r="F1327">
        <v>127538</v>
      </c>
      <c r="G1327">
        <v>1764</v>
      </c>
      <c r="H1327">
        <v>627</v>
      </c>
      <c r="I1327">
        <v>306</v>
      </c>
      <c r="J1327" s="2">
        <v>3223.65</v>
      </c>
      <c r="K1327" s="2">
        <v>6265.41</v>
      </c>
      <c r="L1327">
        <v>0.94</v>
      </c>
      <c r="M1327" s="6">
        <f t="shared" si="81"/>
        <v>0.17346938775510204</v>
      </c>
      <c r="N1327" s="2">
        <f t="shared" si="82"/>
        <v>5.1413875598086127</v>
      </c>
      <c r="O1327" s="6">
        <f t="shared" si="83"/>
        <v>1.3831171886026125E-2</v>
      </c>
    </row>
    <row r="1328" spans="1:15" x14ac:dyDescent="0.2">
      <c r="A1328" t="s">
        <v>1339</v>
      </c>
      <c r="B1328" s="1">
        <v>45935</v>
      </c>
      <c r="C1328" s="1">
        <v>45950</v>
      </c>
      <c r="D1328">
        <f t="shared" si="80"/>
        <v>15</v>
      </c>
      <c r="E1328" t="s">
        <v>17</v>
      </c>
      <c r="F1328">
        <v>8941</v>
      </c>
      <c r="G1328">
        <v>857</v>
      </c>
      <c r="H1328">
        <v>249</v>
      </c>
      <c r="I1328">
        <v>54</v>
      </c>
      <c r="J1328" s="2">
        <v>3165.03</v>
      </c>
      <c r="K1328" s="2">
        <v>7870.28</v>
      </c>
      <c r="L1328">
        <v>1.49</v>
      </c>
      <c r="M1328" s="6">
        <f t="shared" si="81"/>
        <v>6.3010501750291714E-2</v>
      </c>
      <c r="N1328" s="2">
        <f t="shared" si="82"/>
        <v>12.710963855421687</v>
      </c>
      <c r="O1328" s="6">
        <f t="shared" si="83"/>
        <v>9.5850575998210494E-2</v>
      </c>
    </row>
    <row r="1329" spans="1:15" x14ac:dyDescent="0.2">
      <c r="A1329" t="s">
        <v>1340</v>
      </c>
      <c r="B1329" s="1">
        <v>45892</v>
      </c>
      <c r="C1329" s="1">
        <v>45898</v>
      </c>
      <c r="D1329">
        <f t="shared" si="80"/>
        <v>6</v>
      </c>
      <c r="E1329" t="s">
        <v>12</v>
      </c>
      <c r="F1329">
        <v>46617</v>
      </c>
      <c r="G1329">
        <v>3850</v>
      </c>
      <c r="H1329">
        <v>634</v>
      </c>
      <c r="I1329">
        <v>210</v>
      </c>
      <c r="J1329" s="2">
        <v>3409.19</v>
      </c>
      <c r="K1329" s="2">
        <v>4312.3500000000004</v>
      </c>
      <c r="L1329">
        <v>0.26</v>
      </c>
      <c r="M1329" s="6">
        <f t="shared" si="81"/>
        <v>5.4545454545454543E-2</v>
      </c>
      <c r="N1329" s="2">
        <f t="shared" si="82"/>
        <v>5.3772712933753946</v>
      </c>
      <c r="O1329" s="6">
        <f t="shared" si="83"/>
        <v>8.2587897119076728E-2</v>
      </c>
    </row>
    <row r="1330" spans="1:15" x14ac:dyDescent="0.2">
      <c r="A1330" t="s">
        <v>1341</v>
      </c>
      <c r="B1330" s="1">
        <v>45661</v>
      </c>
      <c r="C1330" s="1">
        <v>45674</v>
      </c>
      <c r="D1330">
        <f t="shared" si="80"/>
        <v>13</v>
      </c>
      <c r="E1330" t="s">
        <v>17</v>
      </c>
      <c r="F1330">
        <v>95815</v>
      </c>
      <c r="G1330">
        <v>3569</v>
      </c>
      <c r="H1330">
        <v>503</v>
      </c>
      <c r="I1330">
        <v>196</v>
      </c>
      <c r="J1330" s="2">
        <v>2091.12</v>
      </c>
      <c r="K1330" s="2">
        <v>2502.69</v>
      </c>
      <c r="L1330">
        <v>0.2</v>
      </c>
      <c r="M1330" s="6">
        <f t="shared" si="81"/>
        <v>5.4917343793779771E-2</v>
      </c>
      <c r="N1330" s="2">
        <f t="shared" si="82"/>
        <v>4.1572962226640158</v>
      </c>
      <c r="O1330" s="6">
        <f t="shared" si="83"/>
        <v>3.7248865000260922E-2</v>
      </c>
    </row>
    <row r="1331" spans="1:15" x14ac:dyDescent="0.2">
      <c r="A1331" t="s">
        <v>1342</v>
      </c>
      <c r="B1331" s="1">
        <v>45811</v>
      </c>
      <c r="C1331" s="1">
        <v>45819</v>
      </c>
      <c r="D1331">
        <f t="shared" si="80"/>
        <v>8</v>
      </c>
      <c r="E1331" t="s">
        <v>12</v>
      </c>
      <c r="F1331">
        <v>31025</v>
      </c>
      <c r="G1331">
        <v>674</v>
      </c>
      <c r="H1331">
        <v>207</v>
      </c>
      <c r="I1331">
        <v>43</v>
      </c>
      <c r="J1331" s="2">
        <v>1220.01</v>
      </c>
      <c r="K1331" s="2">
        <v>3056.84</v>
      </c>
      <c r="L1331">
        <v>1.51</v>
      </c>
      <c r="M1331" s="6">
        <f t="shared" si="81"/>
        <v>6.3798219584569729E-2</v>
      </c>
      <c r="N1331" s="2">
        <f t="shared" si="82"/>
        <v>5.893768115942029</v>
      </c>
      <c r="O1331" s="6">
        <f t="shared" si="83"/>
        <v>2.1724415793714747E-2</v>
      </c>
    </row>
    <row r="1332" spans="1:15" x14ac:dyDescent="0.2">
      <c r="A1332" t="s">
        <v>1343</v>
      </c>
      <c r="B1332" s="1">
        <v>45686</v>
      </c>
      <c r="C1332" s="1">
        <v>45691</v>
      </c>
      <c r="D1332">
        <f t="shared" si="80"/>
        <v>5</v>
      </c>
      <c r="E1332" t="s">
        <v>12</v>
      </c>
      <c r="F1332">
        <v>88172</v>
      </c>
      <c r="G1332">
        <v>3624</v>
      </c>
      <c r="H1332">
        <v>1417</v>
      </c>
      <c r="I1332">
        <v>380</v>
      </c>
      <c r="J1332" s="2">
        <v>2125.2399999999998</v>
      </c>
      <c r="K1332" s="2">
        <v>4952.9399999999996</v>
      </c>
      <c r="L1332">
        <v>1.33</v>
      </c>
      <c r="M1332" s="6">
        <f t="shared" si="81"/>
        <v>0.10485651214128035</v>
      </c>
      <c r="N1332" s="2">
        <f t="shared" si="82"/>
        <v>1.4998165137614676</v>
      </c>
      <c r="O1332" s="6">
        <f t="shared" si="83"/>
        <v>4.1101483464138278E-2</v>
      </c>
    </row>
    <row r="1333" spans="1:15" x14ac:dyDescent="0.2">
      <c r="A1333" t="s">
        <v>1344</v>
      </c>
      <c r="B1333" s="1">
        <v>45766</v>
      </c>
      <c r="C1333" s="1">
        <v>45774</v>
      </c>
      <c r="D1333">
        <f t="shared" si="80"/>
        <v>8</v>
      </c>
      <c r="E1333" t="s">
        <v>17</v>
      </c>
      <c r="F1333">
        <v>18277</v>
      </c>
      <c r="G1333">
        <v>1653</v>
      </c>
      <c r="H1333">
        <v>379</v>
      </c>
      <c r="I1333">
        <v>124</v>
      </c>
      <c r="J1333" s="2">
        <v>3007.61</v>
      </c>
      <c r="K1333" s="2">
        <v>5900.3</v>
      </c>
      <c r="L1333">
        <v>0.96</v>
      </c>
      <c r="M1333" s="6">
        <f t="shared" si="81"/>
        <v>7.5015124016938897E-2</v>
      </c>
      <c r="N1333" s="2">
        <f t="shared" si="82"/>
        <v>7.9356464379947234</v>
      </c>
      <c r="O1333" s="6">
        <f t="shared" si="83"/>
        <v>9.0441538545713185E-2</v>
      </c>
    </row>
    <row r="1334" spans="1:15" x14ac:dyDescent="0.2">
      <c r="A1334" t="s">
        <v>1345</v>
      </c>
      <c r="B1334" s="1">
        <v>45755</v>
      </c>
      <c r="C1334" s="1">
        <v>45762</v>
      </c>
      <c r="D1334">
        <f t="shared" si="80"/>
        <v>7</v>
      </c>
      <c r="E1334" t="s">
        <v>15</v>
      </c>
      <c r="F1334">
        <v>299997</v>
      </c>
      <c r="G1334">
        <v>6582</v>
      </c>
      <c r="H1334">
        <v>2434</v>
      </c>
      <c r="I1334">
        <v>1443</v>
      </c>
      <c r="J1334" s="2">
        <v>3481.03</v>
      </c>
      <c r="K1334" s="2">
        <v>3945.73</v>
      </c>
      <c r="L1334">
        <v>0.13</v>
      </c>
      <c r="M1334" s="6">
        <f t="shared" si="81"/>
        <v>0.21923427529626252</v>
      </c>
      <c r="N1334" s="2">
        <f t="shared" si="82"/>
        <v>1.4301684470008218</v>
      </c>
      <c r="O1334" s="6">
        <f t="shared" si="83"/>
        <v>2.1940219402194022E-2</v>
      </c>
    </row>
    <row r="1335" spans="1:15" x14ac:dyDescent="0.2">
      <c r="A1335" t="s">
        <v>1346</v>
      </c>
      <c r="B1335" s="1">
        <v>45872</v>
      </c>
      <c r="C1335" s="1">
        <v>45882</v>
      </c>
      <c r="D1335">
        <f t="shared" si="80"/>
        <v>10</v>
      </c>
      <c r="E1335" t="s">
        <v>19</v>
      </c>
      <c r="F1335">
        <v>162883</v>
      </c>
      <c r="G1335">
        <v>6749</v>
      </c>
      <c r="H1335">
        <v>2215</v>
      </c>
      <c r="I1335">
        <v>1133</v>
      </c>
      <c r="J1335" s="2">
        <v>2337.85</v>
      </c>
      <c r="K1335" s="2">
        <v>5272.33</v>
      </c>
      <c r="L1335">
        <v>1.26</v>
      </c>
      <c r="M1335" s="6">
        <f t="shared" si="81"/>
        <v>0.16787672247740407</v>
      </c>
      <c r="N1335" s="2">
        <f t="shared" si="82"/>
        <v>1.0554627539503385</v>
      </c>
      <c r="O1335" s="6">
        <f t="shared" si="83"/>
        <v>4.1434649410926859E-2</v>
      </c>
    </row>
    <row r="1336" spans="1:15" x14ac:dyDescent="0.2">
      <c r="A1336" t="s">
        <v>1347</v>
      </c>
      <c r="B1336" s="1">
        <v>45950</v>
      </c>
      <c r="C1336" s="1">
        <v>45961</v>
      </c>
      <c r="D1336">
        <f t="shared" si="80"/>
        <v>11</v>
      </c>
      <c r="E1336" t="s">
        <v>19</v>
      </c>
      <c r="F1336">
        <v>11909</v>
      </c>
      <c r="G1336">
        <v>648</v>
      </c>
      <c r="H1336">
        <v>308</v>
      </c>
      <c r="I1336">
        <v>165</v>
      </c>
      <c r="J1336" s="2">
        <v>1717.54</v>
      </c>
      <c r="K1336" s="2">
        <v>4013.83</v>
      </c>
      <c r="L1336">
        <v>1.34</v>
      </c>
      <c r="M1336" s="6">
        <f t="shared" si="81"/>
        <v>0.25462962962962965</v>
      </c>
      <c r="N1336" s="2">
        <f t="shared" si="82"/>
        <v>5.5764285714285711</v>
      </c>
      <c r="O1336" s="6">
        <f t="shared" si="83"/>
        <v>5.4412629104038962E-2</v>
      </c>
    </row>
    <row r="1337" spans="1:15" x14ac:dyDescent="0.2">
      <c r="A1337" t="s">
        <v>1348</v>
      </c>
      <c r="B1337" s="1">
        <v>45732</v>
      </c>
      <c r="C1337" s="1">
        <v>45744</v>
      </c>
      <c r="D1337">
        <f t="shared" si="80"/>
        <v>12</v>
      </c>
      <c r="E1337" t="s">
        <v>19</v>
      </c>
      <c r="F1337">
        <v>98605</v>
      </c>
      <c r="G1337">
        <v>1277</v>
      </c>
      <c r="H1337">
        <v>234</v>
      </c>
      <c r="I1337">
        <v>109</v>
      </c>
      <c r="J1337" s="2">
        <v>1309.77</v>
      </c>
      <c r="K1337" s="2">
        <v>2096.9699999999998</v>
      </c>
      <c r="L1337">
        <v>0.6</v>
      </c>
      <c r="M1337" s="6">
        <f t="shared" si="81"/>
        <v>8.5356303837118244E-2</v>
      </c>
      <c r="N1337" s="2">
        <f t="shared" si="82"/>
        <v>5.5973076923076919</v>
      </c>
      <c r="O1337" s="6">
        <f t="shared" si="83"/>
        <v>1.2950661731149535E-2</v>
      </c>
    </row>
    <row r="1338" spans="1:15" x14ac:dyDescent="0.2">
      <c r="A1338" t="s">
        <v>1349</v>
      </c>
      <c r="B1338" s="1">
        <v>45983</v>
      </c>
      <c r="C1338" s="1">
        <v>45989</v>
      </c>
      <c r="D1338">
        <f t="shared" si="80"/>
        <v>6</v>
      </c>
      <c r="E1338" t="s">
        <v>12</v>
      </c>
      <c r="F1338">
        <v>265175</v>
      </c>
      <c r="G1338">
        <v>9048</v>
      </c>
      <c r="H1338">
        <v>3043</v>
      </c>
      <c r="I1338">
        <v>964</v>
      </c>
      <c r="J1338" s="2">
        <v>997.68</v>
      </c>
      <c r="K1338" s="2">
        <v>1176.95</v>
      </c>
      <c r="L1338">
        <v>0.18</v>
      </c>
      <c r="M1338" s="6">
        <f t="shared" si="81"/>
        <v>0.10654288240495137</v>
      </c>
      <c r="N1338" s="2">
        <f t="shared" si="82"/>
        <v>0.32786066381860007</v>
      </c>
      <c r="O1338" s="6">
        <f t="shared" si="83"/>
        <v>3.4120863580654283E-2</v>
      </c>
    </row>
    <row r="1339" spans="1:15" x14ac:dyDescent="0.2">
      <c r="A1339" t="s">
        <v>1350</v>
      </c>
      <c r="B1339" s="1">
        <v>45803</v>
      </c>
      <c r="C1339" s="1">
        <v>45813</v>
      </c>
      <c r="D1339">
        <f t="shared" si="80"/>
        <v>10</v>
      </c>
      <c r="E1339" t="s">
        <v>19</v>
      </c>
      <c r="F1339">
        <v>189505</v>
      </c>
      <c r="G1339">
        <v>12053</v>
      </c>
      <c r="H1339">
        <v>3200</v>
      </c>
      <c r="I1339">
        <v>1548</v>
      </c>
      <c r="J1339" s="2">
        <v>2434.21</v>
      </c>
      <c r="K1339" s="2">
        <v>4888.66</v>
      </c>
      <c r="L1339">
        <v>1.01</v>
      </c>
      <c r="M1339" s="6">
        <f t="shared" si="81"/>
        <v>0.12843275533062309</v>
      </c>
      <c r="N1339" s="2">
        <f t="shared" si="82"/>
        <v>0.76069062500000006</v>
      </c>
      <c r="O1339" s="6">
        <f t="shared" si="83"/>
        <v>6.3602543468510062E-2</v>
      </c>
    </row>
    <row r="1340" spans="1:15" x14ac:dyDescent="0.2">
      <c r="A1340" t="s">
        <v>1351</v>
      </c>
      <c r="B1340" s="1">
        <v>45785</v>
      </c>
      <c r="C1340" s="1">
        <v>45795</v>
      </c>
      <c r="D1340">
        <f t="shared" si="80"/>
        <v>10</v>
      </c>
      <c r="E1340" t="s">
        <v>12</v>
      </c>
      <c r="F1340">
        <v>239029</v>
      </c>
      <c r="G1340">
        <v>9359</v>
      </c>
      <c r="H1340">
        <v>1915</v>
      </c>
      <c r="I1340">
        <v>899</v>
      </c>
      <c r="J1340" s="2">
        <v>3561.32</v>
      </c>
      <c r="K1340" s="2">
        <v>7025.08</v>
      </c>
      <c r="L1340">
        <v>0.97</v>
      </c>
      <c r="M1340" s="6">
        <f t="shared" si="81"/>
        <v>9.6057271075969661E-2</v>
      </c>
      <c r="N1340" s="2">
        <f t="shared" si="82"/>
        <v>1.8596971279373369</v>
      </c>
      <c r="O1340" s="6">
        <f t="shared" si="83"/>
        <v>3.9154244882420128E-2</v>
      </c>
    </row>
    <row r="1341" spans="1:15" x14ac:dyDescent="0.2">
      <c r="A1341" t="s">
        <v>1352</v>
      </c>
      <c r="B1341" s="1">
        <v>45998</v>
      </c>
      <c r="C1341" s="1">
        <v>46012</v>
      </c>
      <c r="D1341">
        <f t="shared" si="80"/>
        <v>14</v>
      </c>
      <c r="E1341" t="s">
        <v>15</v>
      </c>
      <c r="F1341">
        <v>209641</v>
      </c>
      <c r="G1341">
        <v>18521</v>
      </c>
      <c r="H1341">
        <v>4499</v>
      </c>
      <c r="I1341">
        <v>1997</v>
      </c>
      <c r="J1341" s="2">
        <v>4166.26</v>
      </c>
      <c r="K1341" s="2">
        <v>6624.75</v>
      </c>
      <c r="L1341">
        <v>0.59</v>
      </c>
      <c r="M1341" s="6">
        <f t="shared" si="81"/>
        <v>0.1078235516440797</v>
      </c>
      <c r="N1341" s="2">
        <f t="shared" si="82"/>
        <v>0.92604134252056014</v>
      </c>
      <c r="O1341" s="6">
        <f t="shared" si="83"/>
        <v>8.8346268144113033E-2</v>
      </c>
    </row>
    <row r="1342" spans="1:15" x14ac:dyDescent="0.2">
      <c r="A1342" t="s">
        <v>1353</v>
      </c>
      <c r="B1342" s="1">
        <v>45699</v>
      </c>
      <c r="C1342" s="1">
        <v>45708</v>
      </c>
      <c r="D1342">
        <f t="shared" si="80"/>
        <v>9</v>
      </c>
      <c r="E1342" t="s">
        <v>17</v>
      </c>
      <c r="F1342">
        <v>146820</v>
      </c>
      <c r="G1342">
        <v>13846</v>
      </c>
      <c r="H1342">
        <v>3015</v>
      </c>
      <c r="I1342">
        <v>962</v>
      </c>
      <c r="J1342" s="2">
        <v>1792.03</v>
      </c>
      <c r="K1342" s="2">
        <v>3812.71</v>
      </c>
      <c r="L1342">
        <v>1.1299999999999999</v>
      </c>
      <c r="M1342" s="6">
        <f t="shared" si="81"/>
        <v>6.9478549761664024E-2</v>
      </c>
      <c r="N1342" s="2">
        <f t="shared" si="82"/>
        <v>0.59437147595356554</v>
      </c>
      <c r="O1342" s="6">
        <f t="shared" si="83"/>
        <v>9.4305952867456744E-2</v>
      </c>
    </row>
    <row r="1343" spans="1:15" x14ac:dyDescent="0.2">
      <c r="A1343" t="s">
        <v>1354</v>
      </c>
      <c r="B1343" s="1">
        <v>46013</v>
      </c>
      <c r="C1343" s="1">
        <v>46027</v>
      </c>
      <c r="D1343">
        <f t="shared" si="80"/>
        <v>14</v>
      </c>
      <c r="E1343" t="s">
        <v>17</v>
      </c>
      <c r="F1343">
        <v>248301</v>
      </c>
      <c r="G1343">
        <v>12350</v>
      </c>
      <c r="H1343">
        <v>3841</v>
      </c>
      <c r="I1343">
        <v>1172</v>
      </c>
      <c r="J1343" s="2">
        <v>3094.7</v>
      </c>
      <c r="K1343" s="2">
        <v>6861.33</v>
      </c>
      <c r="L1343">
        <v>1.22</v>
      </c>
      <c r="M1343" s="6">
        <f t="shared" si="81"/>
        <v>9.4898785425101218E-2</v>
      </c>
      <c r="N1343" s="2">
        <f t="shared" si="82"/>
        <v>0.80570164019786505</v>
      </c>
      <c r="O1343" s="6">
        <f t="shared" si="83"/>
        <v>4.9738019581072969E-2</v>
      </c>
    </row>
    <row r="1344" spans="1:15" x14ac:dyDescent="0.2">
      <c r="A1344" t="s">
        <v>1355</v>
      </c>
      <c r="B1344" s="1">
        <v>45698</v>
      </c>
      <c r="C1344" s="1">
        <v>45712</v>
      </c>
      <c r="D1344">
        <f t="shared" si="80"/>
        <v>14</v>
      </c>
      <c r="E1344" t="s">
        <v>12</v>
      </c>
      <c r="F1344">
        <v>198537</v>
      </c>
      <c r="G1344">
        <v>11491</v>
      </c>
      <c r="H1344">
        <v>3714</v>
      </c>
      <c r="I1344">
        <v>1242</v>
      </c>
      <c r="J1344" s="2">
        <v>2440.77</v>
      </c>
      <c r="K1344" s="2">
        <v>6944.47</v>
      </c>
      <c r="L1344">
        <v>1.85</v>
      </c>
      <c r="M1344" s="6">
        <f t="shared" si="81"/>
        <v>0.10808458793838656</v>
      </c>
      <c r="N1344" s="2">
        <f t="shared" si="82"/>
        <v>0.65718093699515345</v>
      </c>
      <c r="O1344" s="6">
        <f t="shared" si="83"/>
        <v>5.7878380352276902E-2</v>
      </c>
    </row>
    <row r="1345" spans="1:15" x14ac:dyDescent="0.2">
      <c r="A1345" t="s">
        <v>1356</v>
      </c>
      <c r="B1345" s="1">
        <v>45691</v>
      </c>
      <c r="C1345" s="1">
        <v>45702</v>
      </c>
      <c r="D1345">
        <f t="shared" si="80"/>
        <v>11</v>
      </c>
      <c r="E1345" t="s">
        <v>12</v>
      </c>
      <c r="F1345">
        <v>119200</v>
      </c>
      <c r="G1345">
        <v>7959</v>
      </c>
      <c r="H1345">
        <v>3551</v>
      </c>
      <c r="I1345">
        <v>1153</v>
      </c>
      <c r="J1345" s="2">
        <v>4834.68</v>
      </c>
      <c r="K1345" s="2">
        <v>12317.23</v>
      </c>
      <c r="L1345">
        <v>1.55</v>
      </c>
      <c r="M1345" s="6">
        <f t="shared" si="81"/>
        <v>0.14486744565900239</v>
      </c>
      <c r="N1345" s="2">
        <f t="shared" si="82"/>
        <v>1.3614981695297099</v>
      </c>
      <c r="O1345" s="6">
        <f t="shared" si="83"/>
        <v>6.6770134228187922E-2</v>
      </c>
    </row>
    <row r="1346" spans="1:15" x14ac:dyDescent="0.2">
      <c r="A1346" t="s">
        <v>1357</v>
      </c>
      <c r="B1346" s="1">
        <v>45674</v>
      </c>
      <c r="C1346" s="1">
        <v>45681</v>
      </c>
      <c r="D1346">
        <f t="shared" si="80"/>
        <v>7</v>
      </c>
      <c r="E1346" t="s">
        <v>15</v>
      </c>
      <c r="F1346">
        <v>54408</v>
      </c>
      <c r="G1346">
        <v>3798</v>
      </c>
      <c r="H1346">
        <v>1566</v>
      </c>
      <c r="I1346">
        <v>361</v>
      </c>
      <c r="J1346" s="2">
        <v>4423.7299999999996</v>
      </c>
      <c r="K1346" s="2">
        <v>11582.59</v>
      </c>
      <c r="L1346">
        <v>1.62</v>
      </c>
      <c r="M1346" s="6">
        <f t="shared" si="81"/>
        <v>9.505002632964718E-2</v>
      </c>
      <c r="N1346" s="2">
        <f t="shared" si="82"/>
        <v>2.8248595146871005</v>
      </c>
      <c r="O1346" s="6">
        <f t="shared" si="83"/>
        <v>6.9805910895456555E-2</v>
      </c>
    </row>
    <row r="1347" spans="1:15" x14ac:dyDescent="0.2">
      <c r="A1347" t="s">
        <v>1358</v>
      </c>
      <c r="B1347" s="1">
        <v>45822</v>
      </c>
      <c r="C1347" s="1">
        <v>45830</v>
      </c>
      <c r="D1347">
        <f t="shared" ref="D1347:D1410" si="84">C1347-B1347</f>
        <v>8</v>
      </c>
      <c r="E1347" t="s">
        <v>19</v>
      </c>
      <c r="F1347">
        <v>16998</v>
      </c>
      <c r="G1347">
        <v>266</v>
      </c>
      <c r="H1347">
        <v>58</v>
      </c>
      <c r="I1347">
        <v>30</v>
      </c>
      <c r="J1347" s="2">
        <v>4423.1400000000003</v>
      </c>
      <c r="K1347" s="2">
        <v>6065.56</v>
      </c>
      <c r="L1347">
        <v>0.37</v>
      </c>
      <c r="M1347" s="6">
        <f t="shared" ref="M1347:M1410" si="85">I1347/G1347</f>
        <v>0.11278195488721804</v>
      </c>
      <c r="N1347" s="2">
        <f t="shared" ref="N1347:N1410" si="86">J1347/H1347</f>
        <v>76.261034482758632</v>
      </c>
      <c r="O1347" s="6">
        <f t="shared" ref="O1347:O1410" si="87">G1347/F1347</f>
        <v>1.5648899870573007E-2</v>
      </c>
    </row>
    <row r="1348" spans="1:15" x14ac:dyDescent="0.2">
      <c r="A1348" t="s">
        <v>1359</v>
      </c>
      <c r="B1348" s="1">
        <v>45810</v>
      </c>
      <c r="C1348" s="1">
        <v>45824</v>
      </c>
      <c r="D1348">
        <f t="shared" si="84"/>
        <v>14</v>
      </c>
      <c r="E1348" t="s">
        <v>15</v>
      </c>
      <c r="F1348">
        <v>149836</v>
      </c>
      <c r="G1348">
        <v>2222</v>
      </c>
      <c r="H1348">
        <v>1049</v>
      </c>
      <c r="I1348">
        <v>364</v>
      </c>
      <c r="J1348" s="2">
        <v>2938.09</v>
      </c>
      <c r="K1348" s="2">
        <v>5630.28</v>
      </c>
      <c r="L1348">
        <v>0.92</v>
      </c>
      <c r="M1348" s="6">
        <f t="shared" si="85"/>
        <v>0.16381638163816381</v>
      </c>
      <c r="N1348" s="2">
        <f t="shared" si="86"/>
        <v>2.8008484270734035</v>
      </c>
      <c r="O1348" s="6">
        <f t="shared" si="87"/>
        <v>1.4829546971355349E-2</v>
      </c>
    </row>
    <row r="1349" spans="1:15" x14ac:dyDescent="0.2">
      <c r="A1349" t="s">
        <v>1360</v>
      </c>
      <c r="B1349" s="1">
        <v>45733</v>
      </c>
      <c r="C1349" s="1">
        <v>45746</v>
      </c>
      <c r="D1349">
        <f t="shared" si="84"/>
        <v>13</v>
      </c>
      <c r="E1349" t="s">
        <v>17</v>
      </c>
      <c r="F1349">
        <v>181451</v>
      </c>
      <c r="G1349">
        <v>15950</v>
      </c>
      <c r="H1349">
        <v>7135</v>
      </c>
      <c r="I1349">
        <v>3443</v>
      </c>
      <c r="J1349" s="2">
        <v>2240.48</v>
      </c>
      <c r="K1349" s="2">
        <v>3171.47</v>
      </c>
      <c r="L1349">
        <v>0.42</v>
      </c>
      <c r="M1349" s="6">
        <f t="shared" si="85"/>
        <v>0.21586206896551724</v>
      </c>
      <c r="N1349" s="2">
        <f t="shared" si="86"/>
        <v>0.3140126138752628</v>
      </c>
      <c r="O1349" s="6">
        <f t="shared" si="87"/>
        <v>8.790251913739798E-2</v>
      </c>
    </row>
    <row r="1350" spans="1:15" x14ac:dyDescent="0.2">
      <c r="A1350" t="s">
        <v>1361</v>
      </c>
      <c r="B1350" s="1">
        <v>45744</v>
      </c>
      <c r="C1350" s="1">
        <v>45752</v>
      </c>
      <c r="D1350">
        <f t="shared" si="84"/>
        <v>8</v>
      </c>
      <c r="E1350" t="s">
        <v>17</v>
      </c>
      <c r="F1350">
        <v>217466</v>
      </c>
      <c r="G1350">
        <v>6477</v>
      </c>
      <c r="H1350">
        <v>2269</v>
      </c>
      <c r="I1350">
        <v>707</v>
      </c>
      <c r="J1350" s="2">
        <v>3294.1</v>
      </c>
      <c r="K1350" s="2">
        <v>4526.74</v>
      </c>
      <c r="L1350">
        <v>0.37</v>
      </c>
      <c r="M1350" s="6">
        <f t="shared" si="85"/>
        <v>0.10915547321290721</v>
      </c>
      <c r="N1350" s="2">
        <f t="shared" si="86"/>
        <v>1.4517849272807404</v>
      </c>
      <c r="O1350" s="6">
        <f t="shared" si="87"/>
        <v>2.9783966229203644E-2</v>
      </c>
    </row>
    <row r="1351" spans="1:15" x14ac:dyDescent="0.2">
      <c r="A1351" t="s">
        <v>1362</v>
      </c>
      <c r="B1351" s="1">
        <v>45774</v>
      </c>
      <c r="C1351" s="1">
        <v>45781</v>
      </c>
      <c r="D1351">
        <f t="shared" si="84"/>
        <v>7</v>
      </c>
      <c r="E1351" t="s">
        <v>19</v>
      </c>
      <c r="F1351">
        <v>195660</v>
      </c>
      <c r="G1351">
        <v>12242</v>
      </c>
      <c r="H1351">
        <v>1315</v>
      </c>
      <c r="I1351">
        <v>579</v>
      </c>
      <c r="J1351" s="2">
        <v>882.3</v>
      </c>
      <c r="K1351" s="2">
        <v>1774.21</v>
      </c>
      <c r="L1351">
        <v>1.01</v>
      </c>
      <c r="M1351" s="6">
        <f t="shared" si="85"/>
        <v>4.7296193432445677E-2</v>
      </c>
      <c r="N1351" s="2">
        <f t="shared" si="86"/>
        <v>0.67095057034220529</v>
      </c>
      <c r="O1351" s="6">
        <f t="shared" si="87"/>
        <v>6.2567719513441686E-2</v>
      </c>
    </row>
    <row r="1352" spans="1:15" x14ac:dyDescent="0.2">
      <c r="A1352" t="s">
        <v>1363</v>
      </c>
      <c r="B1352" s="1">
        <v>46019</v>
      </c>
      <c r="C1352" s="1">
        <v>46025</v>
      </c>
      <c r="D1352">
        <f t="shared" si="84"/>
        <v>6</v>
      </c>
      <c r="E1352" t="s">
        <v>17</v>
      </c>
      <c r="F1352">
        <v>218685</v>
      </c>
      <c r="G1352">
        <v>14481</v>
      </c>
      <c r="H1352">
        <v>2659</v>
      </c>
      <c r="I1352">
        <v>568</v>
      </c>
      <c r="J1352" s="2">
        <v>4426.57</v>
      </c>
      <c r="K1352" s="2">
        <v>6906.27</v>
      </c>
      <c r="L1352">
        <v>0.56000000000000005</v>
      </c>
      <c r="M1352" s="6">
        <f t="shared" si="85"/>
        <v>3.9223810510323871E-2</v>
      </c>
      <c r="N1352" s="2">
        <f t="shared" si="86"/>
        <v>1.6647499059796915</v>
      </c>
      <c r="O1352" s="6">
        <f t="shared" si="87"/>
        <v>6.6218533507099248E-2</v>
      </c>
    </row>
    <row r="1353" spans="1:15" x14ac:dyDescent="0.2">
      <c r="A1353" t="s">
        <v>1364</v>
      </c>
      <c r="B1353" s="1">
        <v>45999</v>
      </c>
      <c r="C1353" s="1">
        <v>46008</v>
      </c>
      <c r="D1353">
        <f t="shared" si="84"/>
        <v>9</v>
      </c>
      <c r="E1353" t="s">
        <v>12</v>
      </c>
      <c r="F1353">
        <v>198470</v>
      </c>
      <c r="G1353">
        <v>4922</v>
      </c>
      <c r="H1353">
        <v>2046</v>
      </c>
      <c r="I1353">
        <v>495</v>
      </c>
      <c r="J1353" s="2">
        <v>1429.04</v>
      </c>
      <c r="K1353" s="2">
        <v>2042.34</v>
      </c>
      <c r="L1353">
        <v>0.43</v>
      </c>
      <c r="M1353" s="6">
        <f t="shared" si="85"/>
        <v>0.10056887444128403</v>
      </c>
      <c r="N1353" s="2">
        <f t="shared" si="86"/>
        <v>0.69845552297165203</v>
      </c>
      <c r="O1353" s="6">
        <f t="shared" si="87"/>
        <v>2.4799717841487379E-2</v>
      </c>
    </row>
    <row r="1354" spans="1:15" x14ac:dyDescent="0.2">
      <c r="A1354" t="s">
        <v>1365</v>
      </c>
      <c r="B1354" s="1">
        <v>45684</v>
      </c>
      <c r="C1354" s="1">
        <v>45692</v>
      </c>
      <c r="D1354">
        <f t="shared" si="84"/>
        <v>8</v>
      </c>
      <c r="E1354" t="s">
        <v>17</v>
      </c>
      <c r="F1354">
        <v>115716</v>
      </c>
      <c r="G1354">
        <v>9088</v>
      </c>
      <c r="H1354">
        <v>2558</v>
      </c>
      <c r="I1354">
        <v>884</v>
      </c>
      <c r="J1354" s="2">
        <v>4151.8100000000004</v>
      </c>
      <c r="K1354" s="2">
        <v>10177.370000000001</v>
      </c>
      <c r="L1354">
        <v>1.45</v>
      </c>
      <c r="M1354" s="6">
        <f t="shared" si="85"/>
        <v>9.7271126760563376E-2</v>
      </c>
      <c r="N1354" s="2">
        <f t="shared" si="86"/>
        <v>1.6230688037529322</v>
      </c>
      <c r="O1354" s="6">
        <f t="shared" si="87"/>
        <v>7.8537108092225791E-2</v>
      </c>
    </row>
    <row r="1355" spans="1:15" x14ac:dyDescent="0.2">
      <c r="A1355" t="s">
        <v>1366</v>
      </c>
      <c r="B1355" s="1">
        <v>45970</v>
      </c>
      <c r="C1355" s="1">
        <v>45982</v>
      </c>
      <c r="D1355">
        <f t="shared" si="84"/>
        <v>12</v>
      </c>
      <c r="E1355" t="s">
        <v>9</v>
      </c>
      <c r="F1355">
        <v>128362</v>
      </c>
      <c r="G1355">
        <v>11287</v>
      </c>
      <c r="H1355">
        <v>1697</v>
      </c>
      <c r="I1355">
        <v>521</v>
      </c>
      <c r="J1355" s="2">
        <v>1562.66</v>
      </c>
      <c r="K1355" s="2">
        <v>1668.62</v>
      </c>
      <c r="L1355">
        <v>7.0000000000000007E-2</v>
      </c>
      <c r="M1355" s="6">
        <f t="shared" si="85"/>
        <v>4.615929830778772E-2</v>
      </c>
      <c r="N1355" s="2">
        <f t="shared" si="86"/>
        <v>0.92083677077195059</v>
      </c>
      <c r="O1355" s="6">
        <f t="shared" si="87"/>
        <v>8.7931007619077295E-2</v>
      </c>
    </row>
    <row r="1356" spans="1:15" x14ac:dyDescent="0.2">
      <c r="A1356" t="s">
        <v>1367</v>
      </c>
      <c r="B1356" s="1">
        <v>45944</v>
      </c>
      <c r="C1356" s="1">
        <v>45955</v>
      </c>
      <c r="D1356">
        <f t="shared" si="84"/>
        <v>11</v>
      </c>
      <c r="E1356" t="s">
        <v>19</v>
      </c>
      <c r="F1356">
        <v>74201</v>
      </c>
      <c r="G1356">
        <v>2647</v>
      </c>
      <c r="H1356">
        <v>696</v>
      </c>
      <c r="I1356">
        <v>237</v>
      </c>
      <c r="J1356" s="2">
        <v>2657.9</v>
      </c>
      <c r="K1356" s="2">
        <v>6656.02</v>
      </c>
      <c r="L1356">
        <v>1.5</v>
      </c>
      <c r="M1356" s="6">
        <f t="shared" si="85"/>
        <v>8.9535323007177939E-2</v>
      </c>
      <c r="N1356" s="2">
        <f t="shared" si="86"/>
        <v>3.81882183908046</v>
      </c>
      <c r="O1356" s="6">
        <f t="shared" si="87"/>
        <v>3.5673373674209245E-2</v>
      </c>
    </row>
    <row r="1357" spans="1:15" x14ac:dyDescent="0.2">
      <c r="A1357" t="s">
        <v>1368</v>
      </c>
      <c r="B1357" s="1">
        <v>45791</v>
      </c>
      <c r="C1357" s="1">
        <v>45801</v>
      </c>
      <c r="D1357">
        <f t="shared" si="84"/>
        <v>10</v>
      </c>
      <c r="E1357" t="s">
        <v>19</v>
      </c>
      <c r="F1357">
        <v>113894</v>
      </c>
      <c r="G1357">
        <v>10137</v>
      </c>
      <c r="H1357">
        <v>1872</v>
      </c>
      <c r="I1357">
        <v>1071</v>
      </c>
      <c r="J1357" s="2">
        <v>3884.15</v>
      </c>
      <c r="K1357" s="2">
        <v>10865.21</v>
      </c>
      <c r="L1357">
        <v>1.8</v>
      </c>
      <c r="M1357" s="6">
        <f t="shared" si="85"/>
        <v>0.10565255992897307</v>
      </c>
      <c r="N1357" s="2">
        <f t="shared" si="86"/>
        <v>2.0748664529914529</v>
      </c>
      <c r="O1357" s="6">
        <f t="shared" si="87"/>
        <v>8.9003810560696783E-2</v>
      </c>
    </row>
    <row r="1358" spans="1:15" x14ac:dyDescent="0.2">
      <c r="A1358" t="s">
        <v>1369</v>
      </c>
      <c r="B1358" s="1">
        <v>45876</v>
      </c>
      <c r="C1358" s="1">
        <v>45891</v>
      </c>
      <c r="D1358">
        <f t="shared" si="84"/>
        <v>15</v>
      </c>
      <c r="E1358" t="s">
        <v>19</v>
      </c>
      <c r="F1358">
        <v>21734</v>
      </c>
      <c r="G1358">
        <v>375</v>
      </c>
      <c r="H1358">
        <v>171</v>
      </c>
      <c r="I1358">
        <v>39</v>
      </c>
      <c r="J1358" s="2">
        <v>2029.32</v>
      </c>
      <c r="K1358" s="2">
        <v>4889.68</v>
      </c>
      <c r="L1358">
        <v>1.41</v>
      </c>
      <c r="M1358" s="6">
        <f t="shared" si="85"/>
        <v>0.104</v>
      </c>
      <c r="N1358" s="2">
        <f t="shared" si="86"/>
        <v>11.867368421052632</v>
      </c>
      <c r="O1358" s="6">
        <f t="shared" si="87"/>
        <v>1.7254071960982793E-2</v>
      </c>
    </row>
    <row r="1359" spans="1:15" x14ac:dyDescent="0.2">
      <c r="A1359" t="s">
        <v>1370</v>
      </c>
      <c r="B1359" s="1">
        <v>45825</v>
      </c>
      <c r="C1359" s="1">
        <v>45831</v>
      </c>
      <c r="D1359">
        <f t="shared" si="84"/>
        <v>6</v>
      </c>
      <c r="E1359" t="s">
        <v>9</v>
      </c>
      <c r="F1359">
        <v>213670</v>
      </c>
      <c r="G1359">
        <v>17529</v>
      </c>
      <c r="H1359">
        <v>7988</v>
      </c>
      <c r="I1359">
        <v>3076</v>
      </c>
      <c r="J1359" s="2">
        <v>1854.22</v>
      </c>
      <c r="K1359" s="2">
        <v>2570.39</v>
      </c>
      <c r="L1359">
        <v>0.39</v>
      </c>
      <c r="M1359" s="6">
        <f t="shared" si="85"/>
        <v>0.17548063209538478</v>
      </c>
      <c r="N1359" s="2">
        <f t="shared" si="86"/>
        <v>0.23212568853279919</v>
      </c>
      <c r="O1359" s="6">
        <f t="shared" si="87"/>
        <v>8.2037721720409976E-2</v>
      </c>
    </row>
    <row r="1360" spans="1:15" x14ac:dyDescent="0.2">
      <c r="A1360" t="s">
        <v>1371</v>
      </c>
      <c r="B1360" s="1">
        <v>45755</v>
      </c>
      <c r="C1360" s="1">
        <v>45762</v>
      </c>
      <c r="D1360">
        <f t="shared" si="84"/>
        <v>7</v>
      </c>
      <c r="E1360" t="s">
        <v>15</v>
      </c>
      <c r="F1360">
        <v>128107</v>
      </c>
      <c r="G1360">
        <v>8661</v>
      </c>
      <c r="H1360">
        <v>2207</v>
      </c>
      <c r="I1360">
        <v>616</v>
      </c>
      <c r="J1360" s="2">
        <v>4450.57</v>
      </c>
      <c r="K1360" s="2">
        <v>11001.14</v>
      </c>
      <c r="L1360">
        <v>1.47</v>
      </c>
      <c r="M1360" s="6">
        <f t="shared" si="85"/>
        <v>7.1123426856021243E-2</v>
      </c>
      <c r="N1360" s="2">
        <f t="shared" si="86"/>
        <v>2.0165700045310375</v>
      </c>
      <c r="O1360" s="6">
        <f t="shared" si="87"/>
        <v>6.7607546816333228E-2</v>
      </c>
    </row>
    <row r="1361" spans="1:15" x14ac:dyDescent="0.2">
      <c r="A1361" t="s">
        <v>1372</v>
      </c>
      <c r="B1361" s="1">
        <v>45925</v>
      </c>
      <c r="C1361" s="1">
        <v>45939</v>
      </c>
      <c r="D1361">
        <f t="shared" si="84"/>
        <v>14</v>
      </c>
      <c r="E1361" t="s">
        <v>12</v>
      </c>
      <c r="F1361">
        <v>27313</v>
      </c>
      <c r="G1361">
        <v>1706</v>
      </c>
      <c r="H1361">
        <v>264</v>
      </c>
      <c r="I1361">
        <v>90</v>
      </c>
      <c r="J1361" s="2">
        <v>437.65</v>
      </c>
      <c r="K1361" s="2">
        <v>877.06</v>
      </c>
      <c r="L1361">
        <v>1</v>
      </c>
      <c r="M1361" s="6">
        <f t="shared" si="85"/>
        <v>5.2754982415005862E-2</v>
      </c>
      <c r="N1361" s="2">
        <f t="shared" si="86"/>
        <v>1.6577651515151515</v>
      </c>
      <c r="O1361" s="6">
        <f t="shared" si="87"/>
        <v>6.2461099110313771E-2</v>
      </c>
    </row>
    <row r="1362" spans="1:15" x14ac:dyDescent="0.2">
      <c r="A1362" t="s">
        <v>1373</v>
      </c>
      <c r="B1362" s="1">
        <v>45894</v>
      </c>
      <c r="C1362" s="1">
        <v>45907</v>
      </c>
      <c r="D1362">
        <f t="shared" si="84"/>
        <v>13</v>
      </c>
      <c r="E1362" t="s">
        <v>19</v>
      </c>
      <c r="F1362">
        <v>154277</v>
      </c>
      <c r="G1362">
        <v>4738</v>
      </c>
      <c r="H1362">
        <v>1153</v>
      </c>
      <c r="I1362">
        <v>542</v>
      </c>
      <c r="J1362" s="2">
        <v>4223.5200000000004</v>
      </c>
      <c r="K1362" s="2">
        <v>9612.51</v>
      </c>
      <c r="L1362">
        <v>1.28</v>
      </c>
      <c r="M1362" s="6">
        <f t="shared" si="85"/>
        <v>0.11439425918108907</v>
      </c>
      <c r="N1362" s="2">
        <f t="shared" si="86"/>
        <v>3.6630702515177802</v>
      </c>
      <c r="O1362" s="6">
        <f t="shared" si="87"/>
        <v>3.0710993861690336E-2</v>
      </c>
    </row>
    <row r="1363" spans="1:15" x14ac:dyDescent="0.2">
      <c r="A1363" t="s">
        <v>1374</v>
      </c>
      <c r="B1363" s="1">
        <v>45966</v>
      </c>
      <c r="C1363" s="1">
        <v>45979</v>
      </c>
      <c r="D1363">
        <f t="shared" si="84"/>
        <v>13</v>
      </c>
      <c r="E1363" t="s">
        <v>17</v>
      </c>
      <c r="F1363">
        <v>255649</v>
      </c>
      <c r="G1363">
        <v>10881</v>
      </c>
      <c r="H1363">
        <v>1648</v>
      </c>
      <c r="I1363">
        <v>970</v>
      </c>
      <c r="J1363" s="2">
        <v>4648.17</v>
      </c>
      <c r="K1363" s="2">
        <v>8298.81</v>
      </c>
      <c r="L1363">
        <v>0.79</v>
      </c>
      <c r="M1363" s="6">
        <f t="shared" si="85"/>
        <v>8.9146218178476247E-2</v>
      </c>
      <c r="N1363" s="2">
        <f t="shared" si="86"/>
        <v>2.8204915048543691</v>
      </c>
      <c r="O1363" s="6">
        <f t="shared" si="87"/>
        <v>4.2562263102926275E-2</v>
      </c>
    </row>
    <row r="1364" spans="1:15" x14ac:dyDescent="0.2">
      <c r="A1364" t="s">
        <v>1375</v>
      </c>
      <c r="B1364" s="1">
        <v>45830</v>
      </c>
      <c r="C1364" s="1">
        <v>45839</v>
      </c>
      <c r="D1364">
        <f t="shared" si="84"/>
        <v>9</v>
      </c>
      <c r="E1364" t="s">
        <v>12</v>
      </c>
      <c r="F1364">
        <v>17464</v>
      </c>
      <c r="G1364">
        <v>1605</v>
      </c>
      <c r="H1364">
        <v>355</v>
      </c>
      <c r="I1364">
        <v>169</v>
      </c>
      <c r="J1364" s="2">
        <v>2859.49</v>
      </c>
      <c r="K1364" s="2">
        <v>3947.88</v>
      </c>
      <c r="L1364">
        <v>0.38</v>
      </c>
      <c r="M1364" s="6">
        <f t="shared" si="85"/>
        <v>0.10529595015576323</v>
      </c>
      <c r="N1364" s="2">
        <f t="shared" si="86"/>
        <v>8.0549014084507036</v>
      </c>
      <c r="O1364" s="6">
        <f t="shared" si="87"/>
        <v>9.190334402198809E-2</v>
      </c>
    </row>
    <row r="1365" spans="1:15" x14ac:dyDescent="0.2">
      <c r="A1365" t="s">
        <v>1376</v>
      </c>
      <c r="B1365" s="1">
        <v>45847</v>
      </c>
      <c r="C1365" s="1">
        <v>45854</v>
      </c>
      <c r="D1365">
        <f t="shared" si="84"/>
        <v>7</v>
      </c>
      <c r="E1365" t="s">
        <v>17</v>
      </c>
      <c r="F1365">
        <v>32132</v>
      </c>
      <c r="G1365">
        <v>1668</v>
      </c>
      <c r="H1365">
        <v>681</v>
      </c>
      <c r="I1365">
        <v>377</v>
      </c>
      <c r="J1365" s="2">
        <v>3510.26</v>
      </c>
      <c r="K1365" s="2">
        <v>3670.14</v>
      </c>
      <c r="L1365">
        <v>0.05</v>
      </c>
      <c r="M1365" s="6">
        <f t="shared" si="85"/>
        <v>0.22601918465227819</v>
      </c>
      <c r="N1365" s="2">
        <f t="shared" si="86"/>
        <v>5.154566813509545</v>
      </c>
      <c r="O1365" s="6">
        <f t="shared" si="87"/>
        <v>5.1910867670857709E-2</v>
      </c>
    </row>
    <row r="1366" spans="1:15" x14ac:dyDescent="0.2">
      <c r="A1366" t="s">
        <v>1377</v>
      </c>
      <c r="B1366" s="1">
        <v>45779</v>
      </c>
      <c r="C1366" s="1">
        <v>45785</v>
      </c>
      <c r="D1366">
        <f t="shared" si="84"/>
        <v>6</v>
      </c>
      <c r="E1366" t="s">
        <v>12</v>
      </c>
      <c r="F1366">
        <v>55737</v>
      </c>
      <c r="G1366">
        <v>3538</v>
      </c>
      <c r="H1366">
        <v>766</v>
      </c>
      <c r="I1366">
        <v>198</v>
      </c>
      <c r="J1366" s="2">
        <v>4321.09</v>
      </c>
      <c r="K1366" s="2">
        <v>10726.49</v>
      </c>
      <c r="L1366">
        <v>1.48</v>
      </c>
      <c r="M1366" s="6">
        <f t="shared" si="85"/>
        <v>5.596382136800452E-2</v>
      </c>
      <c r="N1366" s="2">
        <f t="shared" si="86"/>
        <v>5.6411096605744131</v>
      </c>
      <c r="O1366" s="6">
        <f t="shared" si="87"/>
        <v>6.3476685146312148E-2</v>
      </c>
    </row>
    <row r="1367" spans="1:15" x14ac:dyDescent="0.2">
      <c r="A1367" t="s">
        <v>1378</v>
      </c>
      <c r="B1367" s="1">
        <v>45703</v>
      </c>
      <c r="C1367" s="1">
        <v>45715</v>
      </c>
      <c r="D1367">
        <f t="shared" si="84"/>
        <v>12</v>
      </c>
      <c r="E1367" t="s">
        <v>12</v>
      </c>
      <c r="F1367">
        <v>244246</v>
      </c>
      <c r="G1367">
        <v>23014</v>
      </c>
      <c r="H1367">
        <v>7311</v>
      </c>
      <c r="I1367">
        <v>1992</v>
      </c>
      <c r="J1367" s="2">
        <v>2234.09</v>
      </c>
      <c r="K1367" s="2">
        <v>4140.54</v>
      </c>
      <c r="L1367">
        <v>0.85</v>
      </c>
      <c r="M1367" s="6">
        <f t="shared" si="85"/>
        <v>8.6556009385591381E-2</v>
      </c>
      <c r="N1367" s="2">
        <f t="shared" si="86"/>
        <v>0.30557926412255509</v>
      </c>
      <c r="O1367" s="6">
        <f t="shared" si="87"/>
        <v>9.4224675122622281E-2</v>
      </c>
    </row>
    <row r="1368" spans="1:15" x14ac:dyDescent="0.2">
      <c r="A1368" t="s">
        <v>1379</v>
      </c>
      <c r="B1368" s="1">
        <v>45721</v>
      </c>
      <c r="C1368" s="1">
        <v>45731</v>
      </c>
      <c r="D1368">
        <f t="shared" si="84"/>
        <v>10</v>
      </c>
      <c r="E1368" t="s">
        <v>17</v>
      </c>
      <c r="F1368">
        <v>105584</v>
      </c>
      <c r="G1368">
        <v>5488</v>
      </c>
      <c r="H1368">
        <v>809</v>
      </c>
      <c r="I1368">
        <v>445</v>
      </c>
      <c r="J1368" s="2">
        <v>4406.0600000000004</v>
      </c>
      <c r="K1368" s="2">
        <v>6539.68</v>
      </c>
      <c r="L1368">
        <v>0.48</v>
      </c>
      <c r="M1368" s="6">
        <f t="shared" si="85"/>
        <v>8.1086005830903793E-2</v>
      </c>
      <c r="N1368" s="2">
        <f t="shared" si="86"/>
        <v>5.4463040791100132</v>
      </c>
      <c r="O1368" s="6">
        <f t="shared" si="87"/>
        <v>5.1977572359448401E-2</v>
      </c>
    </row>
    <row r="1369" spans="1:15" x14ac:dyDescent="0.2">
      <c r="A1369" t="s">
        <v>1380</v>
      </c>
      <c r="B1369" s="1">
        <v>45787</v>
      </c>
      <c r="C1369" s="1">
        <v>45801</v>
      </c>
      <c r="D1369">
        <f t="shared" si="84"/>
        <v>14</v>
      </c>
      <c r="E1369" t="s">
        <v>17</v>
      </c>
      <c r="F1369">
        <v>205357</v>
      </c>
      <c r="G1369">
        <v>9229</v>
      </c>
      <c r="H1369">
        <v>2206</v>
      </c>
      <c r="I1369">
        <v>977</v>
      </c>
      <c r="J1369" s="2">
        <v>1924.08</v>
      </c>
      <c r="K1369" s="2">
        <v>4321.12</v>
      </c>
      <c r="L1369">
        <v>1.25</v>
      </c>
      <c r="M1369" s="6">
        <f t="shared" si="85"/>
        <v>0.10586195687506772</v>
      </c>
      <c r="N1369" s="2">
        <f t="shared" si="86"/>
        <v>0.87220308250226652</v>
      </c>
      <c r="O1369" s="6">
        <f t="shared" si="87"/>
        <v>4.4941248654781669E-2</v>
      </c>
    </row>
    <row r="1370" spans="1:15" x14ac:dyDescent="0.2">
      <c r="A1370" t="s">
        <v>1381</v>
      </c>
      <c r="B1370" s="1">
        <v>45967</v>
      </c>
      <c r="C1370" s="1">
        <v>45982</v>
      </c>
      <c r="D1370">
        <f t="shared" si="84"/>
        <v>15</v>
      </c>
      <c r="E1370" t="s">
        <v>12</v>
      </c>
      <c r="F1370">
        <v>40306</v>
      </c>
      <c r="G1370">
        <v>3643</v>
      </c>
      <c r="H1370">
        <v>422</v>
      </c>
      <c r="I1370">
        <v>218</v>
      </c>
      <c r="J1370" s="2">
        <v>1601.71</v>
      </c>
      <c r="K1370" s="2">
        <v>4140.59</v>
      </c>
      <c r="L1370">
        <v>1.59</v>
      </c>
      <c r="M1370" s="6">
        <f t="shared" si="85"/>
        <v>5.9840790557233049E-2</v>
      </c>
      <c r="N1370" s="2">
        <f t="shared" si="86"/>
        <v>3.7955213270142183</v>
      </c>
      <c r="O1370" s="6">
        <f t="shared" si="87"/>
        <v>9.0383565722224973E-2</v>
      </c>
    </row>
    <row r="1371" spans="1:15" x14ac:dyDescent="0.2">
      <c r="A1371" t="s">
        <v>1382</v>
      </c>
      <c r="B1371" s="1">
        <v>46020</v>
      </c>
      <c r="C1371" s="1">
        <v>46031</v>
      </c>
      <c r="D1371">
        <f t="shared" si="84"/>
        <v>11</v>
      </c>
      <c r="E1371" t="s">
        <v>19</v>
      </c>
      <c r="F1371">
        <v>30592</v>
      </c>
      <c r="G1371">
        <v>2813</v>
      </c>
      <c r="H1371">
        <v>898</v>
      </c>
      <c r="I1371">
        <v>259</v>
      </c>
      <c r="J1371" s="2">
        <v>4917.68</v>
      </c>
      <c r="K1371" s="2">
        <v>10118.950000000001</v>
      </c>
      <c r="L1371">
        <v>1.06</v>
      </c>
      <c r="M1371" s="6">
        <f t="shared" si="85"/>
        <v>9.2072520440810518E-2</v>
      </c>
      <c r="N1371" s="2">
        <f t="shared" si="86"/>
        <v>5.4762583518930965</v>
      </c>
      <c r="O1371" s="6">
        <f t="shared" si="87"/>
        <v>9.195214435146444E-2</v>
      </c>
    </row>
    <row r="1372" spans="1:15" x14ac:dyDescent="0.2">
      <c r="A1372" t="s">
        <v>1383</v>
      </c>
      <c r="B1372" s="1">
        <v>45850</v>
      </c>
      <c r="C1372" s="1">
        <v>45855</v>
      </c>
      <c r="D1372">
        <f t="shared" si="84"/>
        <v>5</v>
      </c>
      <c r="E1372" t="s">
        <v>17</v>
      </c>
      <c r="F1372">
        <v>220059</v>
      </c>
      <c r="G1372">
        <v>9224</v>
      </c>
      <c r="H1372">
        <v>2204</v>
      </c>
      <c r="I1372">
        <v>748</v>
      </c>
      <c r="J1372" s="2">
        <v>252.63</v>
      </c>
      <c r="K1372" s="2">
        <v>637.32000000000005</v>
      </c>
      <c r="L1372">
        <v>1.52</v>
      </c>
      <c r="M1372" s="6">
        <f t="shared" si="85"/>
        <v>8.1092801387684307E-2</v>
      </c>
      <c r="N1372" s="2">
        <f t="shared" si="86"/>
        <v>0.11462341197822142</v>
      </c>
      <c r="O1372" s="6">
        <f t="shared" si="87"/>
        <v>4.1916031609704668E-2</v>
      </c>
    </row>
    <row r="1373" spans="1:15" x14ac:dyDescent="0.2">
      <c r="A1373" t="s">
        <v>1384</v>
      </c>
      <c r="B1373" s="1">
        <v>45964</v>
      </c>
      <c r="C1373" s="1">
        <v>45969</v>
      </c>
      <c r="D1373">
        <f t="shared" si="84"/>
        <v>5</v>
      </c>
      <c r="E1373" t="s">
        <v>9</v>
      </c>
      <c r="F1373">
        <v>229866</v>
      </c>
      <c r="G1373">
        <v>14545</v>
      </c>
      <c r="H1373">
        <v>6527</v>
      </c>
      <c r="I1373">
        <v>1516</v>
      </c>
      <c r="J1373" s="2">
        <v>1665.85</v>
      </c>
      <c r="K1373" s="2">
        <v>2793.89</v>
      </c>
      <c r="L1373">
        <v>0.68</v>
      </c>
      <c r="M1373" s="6">
        <f t="shared" si="85"/>
        <v>0.10422825713303541</v>
      </c>
      <c r="N1373" s="2">
        <f t="shared" si="86"/>
        <v>0.25522445227516466</v>
      </c>
      <c r="O1373" s="6">
        <f t="shared" si="87"/>
        <v>6.3275995580033578E-2</v>
      </c>
    </row>
    <row r="1374" spans="1:15" x14ac:dyDescent="0.2">
      <c r="A1374" t="s">
        <v>1385</v>
      </c>
      <c r="B1374" s="1">
        <v>45838</v>
      </c>
      <c r="C1374" s="1">
        <v>45852</v>
      </c>
      <c r="D1374">
        <f t="shared" si="84"/>
        <v>14</v>
      </c>
      <c r="E1374" t="s">
        <v>9</v>
      </c>
      <c r="F1374">
        <v>49758</v>
      </c>
      <c r="G1374">
        <v>4813</v>
      </c>
      <c r="H1374">
        <v>1237</v>
      </c>
      <c r="I1374">
        <v>690</v>
      </c>
      <c r="J1374" s="2">
        <v>2346.9</v>
      </c>
      <c r="K1374" s="2">
        <v>5412.15</v>
      </c>
      <c r="L1374">
        <v>1.31</v>
      </c>
      <c r="M1374" s="6">
        <f t="shared" si="85"/>
        <v>0.14336172865156868</v>
      </c>
      <c r="N1374" s="2">
        <f t="shared" si="86"/>
        <v>1.8972514147130155</v>
      </c>
      <c r="O1374" s="6">
        <f t="shared" si="87"/>
        <v>9.6728164315285983E-2</v>
      </c>
    </row>
    <row r="1375" spans="1:15" x14ac:dyDescent="0.2">
      <c r="A1375" t="s">
        <v>1386</v>
      </c>
      <c r="B1375" s="1">
        <v>45949</v>
      </c>
      <c r="C1375" s="1">
        <v>45955</v>
      </c>
      <c r="D1375">
        <f t="shared" si="84"/>
        <v>6</v>
      </c>
      <c r="E1375" t="s">
        <v>12</v>
      </c>
      <c r="F1375">
        <v>262579</v>
      </c>
      <c r="G1375">
        <v>3936</v>
      </c>
      <c r="H1375">
        <v>1271</v>
      </c>
      <c r="I1375">
        <v>740</v>
      </c>
      <c r="J1375" s="2">
        <v>1623.33</v>
      </c>
      <c r="K1375" s="2">
        <v>3623.49</v>
      </c>
      <c r="L1375">
        <v>1.23</v>
      </c>
      <c r="M1375" s="6">
        <f t="shared" si="85"/>
        <v>0.18800813008130082</v>
      </c>
      <c r="N1375" s="2">
        <f t="shared" si="86"/>
        <v>1.2772069236821399</v>
      </c>
      <c r="O1375" s="6">
        <f t="shared" si="87"/>
        <v>1.4989774505958207E-2</v>
      </c>
    </row>
    <row r="1376" spans="1:15" x14ac:dyDescent="0.2">
      <c r="A1376" t="s">
        <v>1387</v>
      </c>
      <c r="B1376" s="1">
        <v>45939</v>
      </c>
      <c r="C1376" s="1">
        <v>45953</v>
      </c>
      <c r="D1376">
        <f t="shared" si="84"/>
        <v>14</v>
      </c>
      <c r="E1376" t="s">
        <v>15</v>
      </c>
      <c r="F1376">
        <v>259062</v>
      </c>
      <c r="G1376">
        <v>3518</v>
      </c>
      <c r="H1376">
        <v>1726</v>
      </c>
      <c r="I1376">
        <v>937</v>
      </c>
      <c r="J1376" s="2">
        <v>1482.6</v>
      </c>
      <c r="K1376" s="2">
        <v>1996.47</v>
      </c>
      <c r="L1376">
        <v>0.35</v>
      </c>
      <c r="M1376" s="6">
        <f t="shared" si="85"/>
        <v>0.26634451392836839</v>
      </c>
      <c r="N1376" s="2">
        <f t="shared" si="86"/>
        <v>0.85898030127462333</v>
      </c>
      <c r="O1376" s="6">
        <f t="shared" si="87"/>
        <v>1.3579760829453953E-2</v>
      </c>
    </row>
    <row r="1377" spans="1:15" x14ac:dyDescent="0.2">
      <c r="A1377" t="s">
        <v>1388</v>
      </c>
      <c r="B1377" s="1">
        <v>45686</v>
      </c>
      <c r="C1377" s="1">
        <v>45693</v>
      </c>
      <c r="D1377">
        <f t="shared" si="84"/>
        <v>7</v>
      </c>
      <c r="E1377" t="s">
        <v>12</v>
      </c>
      <c r="F1377">
        <v>236910</v>
      </c>
      <c r="G1377">
        <v>13383</v>
      </c>
      <c r="H1377">
        <v>4778</v>
      </c>
      <c r="I1377">
        <v>1791</v>
      </c>
      <c r="J1377" s="2">
        <v>1916.34</v>
      </c>
      <c r="K1377" s="2">
        <v>4746.4799999999996</v>
      </c>
      <c r="L1377">
        <v>1.48</v>
      </c>
      <c r="M1377" s="6">
        <f t="shared" si="85"/>
        <v>0.13382649630127774</v>
      </c>
      <c r="N1377" s="2">
        <f t="shared" si="86"/>
        <v>0.4010757639179573</v>
      </c>
      <c r="O1377" s="6">
        <f t="shared" si="87"/>
        <v>5.6489806255540079E-2</v>
      </c>
    </row>
    <row r="1378" spans="1:15" x14ac:dyDescent="0.2">
      <c r="A1378" t="s">
        <v>1389</v>
      </c>
      <c r="B1378" s="1">
        <v>45806</v>
      </c>
      <c r="C1378" s="1">
        <v>45811</v>
      </c>
      <c r="D1378">
        <f t="shared" si="84"/>
        <v>5</v>
      </c>
      <c r="E1378" t="s">
        <v>12</v>
      </c>
      <c r="F1378">
        <v>11577</v>
      </c>
      <c r="G1378">
        <v>419</v>
      </c>
      <c r="H1378">
        <v>125</v>
      </c>
      <c r="I1378">
        <v>42</v>
      </c>
      <c r="J1378" s="2">
        <v>2050.5</v>
      </c>
      <c r="K1378" s="2">
        <v>5168.1899999999996</v>
      </c>
      <c r="L1378">
        <v>1.52</v>
      </c>
      <c r="M1378" s="6">
        <f t="shared" si="85"/>
        <v>0.10023866348448687</v>
      </c>
      <c r="N1378" s="2">
        <f t="shared" si="86"/>
        <v>16.404</v>
      </c>
      <c r="O1378" s="6">
        <f t="shared" si="87"/>
        <v>3.6192450548501336E-2</v>
      </c>
    </row>
    <row r="1379" spans="1:15" x14ac:dyDescent="0.2">
      <c r="A1379" t="s">
        <v>1390</v>
      </c>
      <c r="B1379" s="1">
        <v>45924</v>
      </c>
      <c r="C1379" s="1">
        <v>45933</v>
      </c>
      <c r="D1379">
        <f t="shared" si="84"/>
        <v>9</v>
      </c>
      <c r="E1379" t="s">
        <v>19</v>
      </c>
      <c r="F1379">
        <v>252701</v>
      </c>
      <c r="G1379">
        <v>15760</v>
      </c>
      <c r="H1379">
        <v>2194</v>
      </c>
      <c r="I1379">
        <v>844</v>
      </c>
      <c r="J1379" s="2">
        <v>450.86</v>
      </c>
      <c r="K1379" s="2">
        <v>1043.01</v>
      </c>
      <c r="L1379">
        <v>1.31</v>
      </c>
      <c r="M1379" s="6">
        <f t="shared" si="85"/>
        <v>5.3553299492385784E-2</v>
      </c>
      <c r="N1379" s="2">
        <f t="shared" si="86"/>
        <v>0.20549680948040111</v>
      </c>
      <c r="O1379" s="6">
        <f t="shared" si="87"/>
        <v>6.2366195622494569E-2</v>
      </c>
    </row>
    <row r="1380" spans="1:15" x14ac:dyDescent="0.2">
      <c r="A1380" t="s">
        <v>1391</v>
      </c>
      <c r="B1380" s="1">
        <v>45953</v>
      </c>
      <c r="C1380" s="1">
        <v>45960</v>
      </c>
      <c r="D1380">
        <f t="shared" si="84"/>
        <v>7</v>
      </c>
      <c r="E1380" t="s">
        <v>19</v>
      </c>
      <c r="F1380">
        <v>90230</v>
      </c>
      <c r="G1380">
        <v>6784</v>
      </c>
      <c r="H1380">
        <v>2906</v>
      </c>
      <c r="I1380">
        <v>1322</v>
      </c>
      <c r="J1380" s="2">
        <v>3898.69</v>
      </c>
      <c r="K1380" s="2">
        <v>6857.98</v>
      </c>
      <c r="L1380">
        <v>0.76</v>
      </c>
      <c r="M1380" s="6">
        <f t="shared" si="85"/>
        <v>0.19487028301886791</v>
      </c>
      <c r="N1380" s="2">
        <f t="shared" si="86"/>
        <v>1.3416001376462492</v>
      </c>
      <c r="O1380" s="6">
        <f t="shared" si="87"/>
        <v>7.5185636706195283E-2</v>
      </c>
    </row>
    <row r="1381" spans="1:15" x14ac:dyDescent="0.2">
      <c r="A1381" t="s">
        <v>1392</v>
      </c>
      <c r="B1381" s="1">
        <v>45668</v>
      </c>
      <c r="C1381" s="1">
        <v>45673</v>
      </c>
      <c r="D1381">
        <f t="shared" si="84"/>
        <v>5</v>
      </c>
      <c r="E1381" t="s">
        <v>15</v>
      </c>
      <c r="F1381">
        <v>144335</v>
      </c>
      <c r="G1381">
        <v>2340</v>
      </c>
      <c r="H1381">
        <v>835</v>
      </c>
      <c r="I1381">
        <v>311</v>
      </c>
      <c r="J1381" s="2">
        <v>924.41</v>
      </c>
      <c r="K1381" s="2">
        <v>1934.21</v>
      </c>
      <c r="L1381">
        <v>1.0900000000000001</v>
      </c>
      <c r="M1381" s="6">
        <f t="shared" si="85"/>
        <v>0.13290598290598291</v>
      </c>
      <c r="N1381" s="2">
        <f t="shared" si="86"/>
        <v>1.1070778443113771</v>
      </c>
      <c r="O1381" s="6">
        <f t="shared" si="87"/>
        <v>1.6212283922818444E-2</v>
      </c>
    </row>
    <row r="1382" spans="1:15" x14ac:dyDescent="0.2">
      <c r="A1382" t="s">
        <v>1393</v>
      </c>
      <c r="B1382" s="1">
        <v>45821</v>
      </c>
      <c r="C1382" s="1">
        <v>45833</v>
      </c>
      <c r="D1382">
        <f t="shared" si="84"/>
        <v>12</v>
      </c>
      <c r="E1382" t="s">
        <v>15</v>
      </c>
      <c r="F1382">
        <v>275216</v>
      </c>
      <c r="G1382">
        <v>24607</v>
      </c>
      <c r="H1382">
        <v>3528</v>
      </c>
      <c r="I1382">
        <v>1300</v>
      </c>
      <c r="J1382" s="2">
        <v>301.01</v>
      </c>
      <c r="K1382" s="2">
        <v>564.83000000000004</v>
      </c>
      <c r="L1382">
        <v>0.88</v>
      </c>
      <c r="M1382" s="6">
        <f t="shared" si="85"/>
        <v>5.2830495387491364E-2</v>
      </c>
      <c r="N1382" s="2">
        <f t="shared" si="86"/>
        <v>8.5320294784580503E-2</v>
      </c>
      <c r="O1382" s="6">
        <f t="shared" si="87"/>
        <v>8.9409772687634434E-2</v>
      </c>
    </row>
    <row r="1383" spans="1:15" x14ac:dyDescent="0.2">
      <c r="A1383" t="s">
        <v>1394</v>
      </c>
      <c r="B1383" s="1">
        <v>45770</v>
      </c>
      <c r="C1383" s="1">
        <v>45785</v>
      </c>
      <c r="D1383">
        <f t="shared" si="84"/>
        <v>15</v>
      </c>
      <c r="E1383" t="s">
        <v>15</v>
      </c>
      <c r="F1383">
        <v>65814</v>
      </c>
      <c r="G1383">
        <v>2298</v>
      </c>
      <c r="H1383">
        <v>455</v>
      </c>
      <c r="I1383">
        <v>169</v>
      </c>
      <c r="J1383" s="2">
        <v>2992.86</v>
      </c>
      <c r="K1383" s="2">
        <v>3010.6</v>
      </c>
      <c r="L1383">
        <v>0.01</v>
      </c>
      <c r="M1383" s="6">
        <f t="shared" si="85"/>
        <v>7.3542210617928636E-2</v>
      </c>
      <c r="N1383" s="2">
        <f t="shared" si="86"/>
        <v>6.5777142857142863</v>
      </c>
      <c r="O1383" s="6">
        <f t="shared" si="87"/>
        <v>3.4916583097821134E-2</v>
      </c>
    </row>
    <row r="1384" spans="1:15" x14ac:dyDescent="0.2">
      <c r="A1384" t="s">
        <v>1395</v>
      </c>
      <c r="B1384" s="1">
        <v>45844</v>
      </c>
      <c r="C1384" s="1">
        <v>45854</v>
      </c>
      <c r="D1384">
        <f t="shared" si="84"/>
        <v>10</v>
      </c>
      <c r="E1384" t="s">
        <v>15</v>
      </c>
      <c r="F1384">
        <v>251575</v>
      </c>
      <c r="G1384">
        <v>11150</v>
      </c>
      <c r="H1384">
        <v>3512</v>
      </c>
      <c r="I1384">
        <v>1748</v>
      </c>
      <c r="J1384" s="2">
        <v>3376.11</v>
      </c>
      <c r="K1384" s="2">
        <v>3452.41</v>
      </c>
      <c r="L1384">
        <v>0.02</v>
      </c>
      <c r="M1384" s="6">
        <f t="shared" si="85"/>
        <v>0.15677130044843049</v>
      </c>
      <c r="N1384" s="2">
        <f t="shared" si="86"/>
        <v>0.96130694760820046</v>
      </c>
      <c r="O1384" s="6">
        <f t="shared" si="87"/>
        <v>4.4320779091722148E-2</v>
      </c>
    </row>
    <row r="1385" spans="1:15" x14ac:dyDescent="0.2">
      <c r="A1385" t="s">
        <v>1396</v>
      </c>
      <c r="B1385" s="1">
        <v>45952</v>
      </c>
      <c r="C1385" s="1">
        <v>45965</v>
      </c>
      <c r="D1385">
        <f t="shared" si="84"/>
        <v>13</v>
      </c>
      <c r="E1385" t="s">
        <v>15</v>
      </c>
      <c r="F1385">
        <v>259355</v>
      </c>
      <c r="G1385">
        <v>10460</v>
      </c>
      <c r="H1385">
        <v>1234</v>
      </c>
      <c r="I1385">
        <v>635</v>
      </c>
      <c r="J1385" s="2">
        <v>3825.37</v>
      </c>
      <c r="K1385" s="2">
        <v>5331.95</v>
      </c>
      <c r="L1385">
        <v>0.39</v>
      </c>
      <c r="M1385" s="6">
        <f t="shared" si="85"/>
        <v>6.0707456978967497E-2</v>
      </c>
      <c r="N1385" s="2">
        <f t="shared" si="86"/>
        <v>3.0999756888168557</v>
      </c>
      <c r="O1385" s="6">
        <f t="shared" si="87"/>
        <v>4.0330820689788126E-2</v>
      </c>
    </row>
    <row r="1386" spans="1:15" x14ac:dyDescent="0.2">
      <c r="A1386" t="s">
        <v>1397</v>
      </c>
      <c r="B1386" s="1">
        <v>45889</v>
      </c>
      <c r="C1386" s="1">
        <v>45896</v>
      </c>
      <c r="D1386">
        <f t="shared" si="84"/>
        <v>7</v>
      </c>
      <c r="E1386" t="s">
        <v>12</v>
      </c>
      <c r="F1386">
        <v>141763</v>
      </c>
      <c r="G1386">
        <v>12132</v>
      </c>
      <c r="H1386">
        <v>4699</v>
      </c>
      <c r="I1386">
        <v>2576</v>
      </c>
      <c r="J1386" s="2">
        <v>530.14</v>
      </c>
      <c r="K1386" s="2">
        <v>1498.19</v>
      </c>
      <c r="L1386">
        <v>1.83</v>
      </c>
      <c r="M1386" s="6">
        <f t="shared" si="85"/>
        <v>0.2123310253874052</v>
      </c>
      <c r="N1386" s="2">
        <f t="shared" si="86"/>
        <v>0.112819748882741</v>
      </c>
      <c r="O1386" s="6">
        <f t="shared" si="87"/>
        <v>8.5579453030762614E-2</v>
      </c>
    </row>
    <row r="1387" spans="1:15" x14ac:dyDescent="0.2">
      <c r="A1387" t="s">
        <v>1398</v>
      </c>
      <c r="B1387" s="1">
        <v>45884</v>
      </c>
      <c r="C1387" s="1">
        <v>45897</v>
      </c>
      <c r="D1387">
        <f t="shared" si="84"/>
        <v>13</v>
      </c>
      <c r="E1387" t="s">
        <v>12</v>
      </c>
      <c r="F1387">
        <v>138025</v>
      </c>
      <c r="G1387">
        <v>3500</v>
      </c>
      <c r="H1387">
        <v>668</v>
      </c>
      <c r="I1387">
        <v>198</v>
      </c>
      <c r="J1387" s="2">
        <v>941.45</v>
      </c>
      <c r="K1387" s="2">
        <v>2130.29</v>
      </c>
      <c r="L1387">
        <v>1.26</v>
      </c>
      <c r="M1387" s="6">
        <f t="shared" si="85"/>
        <v>5.6571428571428571E-2</v>
      </c>
      <c r="N1387" s="2">
        <f t="shared" si="86"/>
        <v>1.4093562874251497</v>
      </c>
      <c r="O1387" s="6">
        <f t="shared" si="87"/>
        <v>2.5357725049809817E-2</v>
      </c>
    </row>
    <row r="1388" spans="1:15" x14ac:dyDescent="0.2">
      <c r="A1388" t="s">
        <v>1399</v>
      </c>
      <c r="B1388" s="1">
        <v>45967</v>
      </c>
      <c r="C1388" s="1">
        <v>45980</v>
      </c>
      <c r="D1388">
        <f t="shared" si="84"/>
        <v>13</v>
      </c>
      <c r="E1388" t="s">
        <v>9</v>
      </c>
      <c r="F1388">
        <v>75499</v>
      </c>
      <c r="G1388">
        <v>949</v>
      </c>
      <c r="H1388">
        <v>280</v>
      </c>
      <c r="I1388">
        <v>73</v>
      </c>
      <c r="J1388" s="2">
        <v>993.36</v>
      </c>
      <c r="K1388" s="2">
        <v>1767.91</v>
      </c>
      <c r="L1388">
        <v>0.78</v>
      </c>
      <c r="M1388" s="6">
        <f t="shared" si="85"/>
        <v>7.6923076923076927E-2</v>
      </c>
      <c r="N1388" s="2">
        <f t="shared" si="86"/>
        <v>3.5477142857142856</v>
      </c>
      <c r="O1388" s="6">
        <f t="shared" si="87"/>
        <v>1.2569702909972318E-2</v>
      </c>
    </row>
    <row r="1389" spans="1:15" x14ac:dyDescent="0.2">
      <c r="A1389" t="s">
        <v>1400</v>
      </c>
      <c r="B1389" s="1">
        <v>45755</v>
      </c>
      <c r="C1389" s="1">
        <v>45760</v>
      </c>
      <c r="D1389">
        <f t="shared" si="84"/>
        <v>5</v>
      </c>
      <c r="E1389" t="s">
        <v>9</v>
      </c>
      <c r="F1389">
        <v>98405</v>
      </c>
      <c r="G1389">
        <v>9590</v>
      </c>
      <c r="H1389">
        <v>1885</v>
      </c>
      <c r="I1389">
        <v>637</v>
      </c>
      <c r="J1389" s="2">
        <v>3008.84</v>
      </c>
      <c r="K1389" s="2">
        <v>6662.16</v>
      </c>
      <c r="L1389">
        <v>1.21</v>
      </c>
      <c r="M1389" s="6">
        <f t="shared" si="85"/>
        <v>6.6423357664233573E-2</v>
      </c>
      <c r="N1389" s="2">
        <f t="shared" si="86"/>
        <v>1.5962015915119365</v>
      </c>
      <c r="O1389" s="6">
        <f t="shared" si="87"/>
        <v>9.7454397642396218E-2</v>
      </c>
    </row>
    <row r="1390" spans="1:15" x14ac:dyDescent="0.2">
      <c r="A1390" t="s">
        <v>1401</v>
      </c>
      <c r="B1390" s="1">
        <v>45712</v>
      </c>
      <c r="C1390" s="1">
        <v>45719</v>
      </c>
      <c r="D1390">
        <f t="shared" si="84"/>
        <v>7</v>
      </c>
      <c r="E1390" t="s">
        <v>17</v>
      </c>
      <c r="F1390">
        <v>262654</v>
      </c>
      <c r="G1390">
        <v>25807</v>
      </c>
      <c r="H1390">
        <v>7630</v>
      </c>
      <c r="I1390">
        <v>2809</v>
      </c>
      <c r="J1390" s="2">
        <v>4459.63</v>
      </c>
      <c r="K1390" s="2">
        <v>5029.51</v>
      </c>
      <c r="L1390">
        <v>0.13</v>
      </c>
      <c r="M1390" s="6">
        <f t="shared" si="85"/>
        <v>0.10884643701321346</v>
      </c>
      <c r="N1390" s="2">
        <f t="shared" si="86"/>
        <v>0.58448623853211013</v>
      </c>
      <c r="O1390" s="6">
        <f t="shared" si="87"/>
        <v>9.8254738172652997E-2</v>
      </c>
    </row>
    <row r="1391" spans="1:15" x14ac:dyDescent="0.2">
      <c r="A1391" t="s">
        <v>1402</v>
      </c>
      <c r="B1391" s="1">
        <v>45768</v>
      </c>
      <c r="C1391" s="1">
        <v>45778</v>
      </c>
      <c r="D1391">
        <f t="shared" si="84"/>
        <v>10</v>
      </c>
      <c r="E1391" t="s">
        <v>12</v>
      </c>
      <c r="F1391">
        <v>156257</v>
      </c>
      <c r="G1391">
        <v>5186</v>
      </c>
      <c r="H1391">
        <v>912</v>
      </c>
      <c r="I1391">
        <v>438</v>
      </c>
      <c r="J1391" s="2">
        <v>3561.49</v>
      </c>
      <c r="K1391" s="2">
        <v>4304.8500000000004</v>
      </c>
      <c r="L1391">
        <v>0.21</v>
      </c>
      <c r="M1391" s="6">
        <f t="shared" si="85"/>
        <v>8.4458156575395293E-2</v>
      </c>
      <c r="N1391" s="2">
        <f t="shared" si="86"/>
        <v>3.905142543859649</v>
      </c>
      <c r="O1391" s="6">
        <f t="shared" si="87"/>
        <v>3.3188913136691478E-2</v>
      </c>
    </row>
    <row r="1392" spans="1:15" x14ac:dyDescent="0.2">
      <c r="A1392" t="s">
        <v>1403</v>
      </c>
      <c r="B1392" s="1">
        <v>45809</v>
      </c>
      <c r="C1392" s="1">
        <v>45821</v>
      </c>
      <c r="D1392">
        <f t="shared" si="84"/>
        <v>12</v>
      </c>
      <c r="E1392" t="s">
        <v>15</v>
      </c>
      <c r="F1392">
        <v>39699</v>
      </c>
      <c r="G1392">
        <v>430</v>
      </c>
      <c r="H1392">
        <v>145</v>
      </c>
      <c r="I1392">
        <v>72</v>
      </c>
      <c r="J1392" s="2">
        <v>1642.07</v>
      </c>
      <c r="K1392" s="2">
        <v>1907.83</v>
      </c>
      <c r="L1392">
        <v>0.16</v>
      </c>
      <c r="M1392" s="6">
        <f t="shared" si="85"/>
        <v>0.16744186046511628</v>
      </c>
      <c r="N1392" s="2">
        <f t="shared" si="86"/>
        <v>11.324620689655172</v>
      </c>
      <c r="O1392" s="6">
        <f t="shared" si="87"/>
        <v>1.0831507090858712E-2</v>
      </c>
    </row>
    <row r="1393" spans="1:15" x14ac:dyDescent="0.2">
      <c r="A1393" t="s">
        <v>1404</v>
      </c>
      <c r="B1393" s="1">
        <v>45903</v>
      </c>
      <c r="C1393" s="1">
        <v>45911</v>
      </c>
      <c r="D1393">
        <f t="shared" si="84"/>
        <v>8</v>
      </c>
      <c r="E1393" t="s">
        <v>17</v>
      </c>
      <c r="F1393">
        <v>120799</v>
      </c>
      <c r="G1393">
        <v>8230</v>
      </c>
      <c r="H1393">
        <v>3820</v>
      </c>
      <c r="I1393">
        <v>2267</v>
      </c>
      <c r="J1393" s="2">
        <v>4280.4799999999996</v>
      </c>
      <c r="K1393" s="2">
        <v>11275.24</v>
      </c>
      <c r="L1393">
        <v>1.63</v>
      </c>
      <c r="M1393" s="6">
        <f t="shared" si="85"/>
        <v>0.27545565006075334</v>
      </c>
      <c r="N1393" s="2">
        <f t="shared" si="86"/>
        <v>1.1205445026178009</v>
      </c>
      <c r="O1393" s="6">
        <f t="shared" si="87"/>
        <v>6.8129703060455793E-2</v>
      </c>
    </row>
    <row r="1394" spans="1:15" x14ac:dyDescent="0.2">
      <c r="A1394" t="s">
        <v>1405</v>
      </c>
      <c r="B1394" s="1">
        <v>45726</v>
      </c>
      <c r="C1394" s="1">
        <v>45735</v>
      </c>
      <c r="D1394">
        <f t="shared" si="84"/>
        <v>9</v>
      </c>
      <c r="E1394" t="s">
        <v>19</v>
      </c>
      <c r="F1394">
        <v>60631</v>
      </c>
      <c r="G1394">
        <v>4144</v>
      </c>
      <c r="H1394">
        <v>1752</v>
      </c>
      <c r="I1394">
        <v>615</v>
      </c>
      <c r="J1394" s="2">
        <v>3381.99</v>
      </c>
      <c r="K1394" s="2">
        <v>10145.25</v>
      </c>
      <c r="L1394">
        <v>2</v>
      </c>
      <c r="M1394" s="6">
        <f t="shared" si="85"/>
        <v>0.1484073359073359</v>
      </c>
      <c r="N1394" s="2">
        <f t="shared" si="86"/>
        <v>1.9303595890410958</v>
      </c>
      <c r="O1394" s="6">
        <f t="shared" si="87"/>
        <v>6.8347874849499432E-2</v>
      </c>
    </row>
    <row r="1395" spans="1:15" x14ac:dyDescent="0.2">
      <c r="A1395" t="s">
        <v>1406</v>
      </c>
      <c r="B1395" s="1">
        <v>45969</v>
      </c>
      <c r="C1395" s="1">
        <v>45982</v>
      </c>
      <c r="D1395">
        <f t="shared" si="84"/>
        <v>13</v>
      </c>
      <c r="E1395" t="s">
        <v>12</v>
      </c>
      <c r="F1395">
        <v>174366</v>
      </c>
      <c r="G1395">
        <v>16500</v>
      </c>
      <c r="H1395">
        <v>3244</v>
      </c>
      <c r="I1395">
        <v>1171</v>
      </c>
      <c r="J1395" s="2">
        <v>3473.39</v>
      </c>
      <c r="K1395" s="2">
        <v>5026.45</v>
      </c>
      <c r="L1395">
        <v>0.45</v>
      </c>
      <c r="M1395" s="6">
        <f t="shared" si="85"/>
        <v>7.0969696969696974E-2</v>
      </c>
      <c r="N1395" s="2">
        <f t="shared" si="86"/>
        <v>1.0707120838471023</v>
      </c>
      <c r="O1395" s="6">
        <f t="shared" si="87"/>
        <v>9.4628539967654246E-2</v>
      </c>
    </row>
    <row r="1396" spans="1:15" x14ac:dyDescent="0.2">
      <c r="A1396" t="s">
        <v>1407</v>
      </c>
      <c r="B1396" s="1">
        <v>45946</v>
      </c>
      <c r="C1396" s="1">
        <v>45956</v>
      </c>
      <c r="D1396">
        <f t="shared" si="84"/>
        <v>10</v>
      </c>
      <c r="E1396" t="s">
        <v>9</v>
      </c>
      <c r="F1396">
        <v>17920</v>
      </c>
      <c r="G1396">
        <v>660</v>
      </c>
      <c r="H1396">
        <v>197</v>
      </c>
      <c r="I1396">
        <v>82</v>
      </c>
      <c r="J1396" s="2">
        <v>4791.0600000000004</v>
      </c>
      <c r="K1396" s="2">
        <v>9416.19</v>
      </c>
      <c r="L1396">
        <v>0.97</v>
      </c>
      <c r="M1396" s="6">
        <f t="shared" si="85"/>
        <v>0.12424242424242424</v>
      </c>
      <c r="N1396" s="2">
        <f t="shared" si="86"/>
        <v>24.320101522842641</v>
      </c>
      <c r="O1396" s="6">
        <f t="shared" si="87"/>
        <v>3.6830357142857144E-2</v>
      </c>
    </row>
    <row r="1397" spans="1:15" x14ac:dyDescent="0.2">
      <c r="A1397" t="s">
        <v>1408</v>
      </c>
      <c r="B1397" s="1">
        <v>45907</v>
      </c>
      <c r="C1397" s="1">
        <v>45918</v>
      </c>
      <c r="D1397">
        <f t="shared" si="84"/>
        <v>11</v>
      </c>
      <c r="E1397" t="s">
        <v>12</v>
      </c>
      <c r="F1397">
        <v>231592</v>
      </c>
      <c r="G1397">
        <v>6265</v>
      </c>
      <c r="H1397">
        <v>1686</v>
      </c>
      <c r="I1397">
        <v>890</v>
      </c>
      <c r="J1397" s="2">
        <v>4756.79</v>
      </c>
      <c r="K1397" s="2">
        <v>6018.66</v>
      </c>
      <c r="L1397">
        <v>0.27</v>
      </c>
      <c r="M1397" s="6">
        <f t="shared" si="85"/>
        <v>0.14205905826017559</v>
      </c>
      <c r="N1397" s="2">
        <f t="shared" si="86"/>
        <v>2.8213463819691578</v>
      </c>
      <c r="O1397" s="6">
        <f t="shared" si="87"/>
        <v>2.7051884348336729E-2</v>
      </c>
    </row>
    <row r="1398" spans="1:15" x14ac:dyDescent="0.2">
      <c r="A1398" t="s">
        <v>1409</v>
      </c>
      <c r="B1398" s="1">
        <v>45693</v>
      </c>
      <c r="C1398" s="1">
        <v>45704</v>
      </c>
      <c r="D1398">
        <f t="shared" si="84"/>
        <v>11</v>
      </c>
      <c r="E1398" t="s">
        <v>12</v>
      </c>
      <c r="F1398">
        <v>189681</v>
      </c>
      <c r="G1398">
        <v>12419</v>
      </c>
      <c r="H1398">
        <v>6037</v>
      </c>
      <c r="I1398">
        <v>2803</v>
      </c>
      <c r="J1398" s="2">
        <v>1989.8</v>
      </c>
      <c r="K1398" s="2">
        <v>5498.89</v>
      </c>
      <c r="L1398">
        <v>1.76</v>
      </c>
      <c r="M1398" s="6">
        <f t="shared" si="85"/>
        <v>0.2257025525404622</v>
      </c>
      <c r="N1398" s="2">
        <f t="shared" si="86"/>
        <v>0.32960079509690243</v>
      </c>
      <c r="O1398" s="6">
        <f t="shared" si="87"/>
        <v>6.5473083756412087E-2</v>
      </c>
    </row>
    <row r="1399" spans="1:15" x14ac:dyDescent="0.2">
      <c r="A1399" t="s">
        <v>1410</v>
      </c>
      <c r="B1399" s="1">
        <v>45896</v>
      </c>
      <c r="C1399" s="1">
        <v>45904</v>
      </c>
      <c r="D1399">
        <f t="shared" si="84"/>
        <v>8</v>
      </c>
      <c r="E1399" t="s">
        <v>12</v>
      </c>
      <c r="F1399">
        <v>216997</v>
      </c>
      <c r="G1399">
        <v>13178</v>
      </c>
      <c r="H1399">
        <v>5528</v>
      </c>
      <c r="I1399">
        <v>2371</v>
      </c>
      <c r="J1399" s="2">
        <v>3215.59</v>
      </c>
      <c r="K1399" s="2">
        <v>4217.82</v>
      </c>
      <c r="L1399">
        <v>0.31</v>
      </c>
      <c r="M1399" s="6">
        <f t="shared" si="85"/>
        <v>0.17992108058886022</v>
      </c>
      <c r="N1399" s="2">
        <f t="shared" si="86"/>
        <v>0.58169138929088282</v>
      </c>
      <c r="O1399" s="6">
        <f t="shared" si="87"/>
        <v>6.0728950169818018E-2</v>
      </c>
    </row>
    <row r="1400" spans="1:15" x14ac:dyDescent="0.2">
      <c r="A1400" t="s">
        <v>1411</v>
      </c>
      <c r="B1400" s="1">
        <v>45805</v>
      </c>
      <c r="C1400" s="1">
        <v>45813</v>
      </c>
      <c r="D1400">
        <f t="shared" si="84"/>
        <v>8</v>
      </c>
      <c r="E1400" t="s">
        <v>12</v>
      </c>
      <c r="F1400">
        <v>67358</v>
      </c>
      <c r="G1400">
        <v>5024</v>
      </c>
      <c r="H1400">
        <v>718</v>
      </c>
      <c r="I1400">
        <v>329</v>
      </c>
      <c r="J1400" s="2">
        <v>1089.9000000000001</v>
      </c>
      <c r="K1400" s="2">
        <v>2234.1</v>
      </c>
      <c r="L1400">
        <v>1.05</v>
      </c>
      <c r="M1400" s="6">
        <f t="shared" si="85"/>
        <v>6.5485668789808923E-2</v>
      </c>
      <c r="N1400" s="2">
        <f t="shared" si="86"/>
        <v>1.5179665738161561</v>
      </c>
      <c r="O1400" s="6">
        <f t="shared" si="87"/>
        <v>7.458653760503578E-2</v>
      </c>
    </row>
    <row r="1401" spans="1:15" x14ac:dyDescent="0.2">
      <c r="A1401" t="s">
        <v>1412</v>
      </c>
      <c r="B1401" s="1">
        <v>45884</v>
      </c>
      <c r="C1401" s="1">
        <v>45892</v>
      </c>
      <c r="D1401">
        <f t="shared" si="84"/>
        <v>8</v>
      </c>
      <c r="E1401" t="s">
        <v>19</v>
      </c>
      <c r="F1401">
        <v>243461</v>
      </c>
      <c r="G1401">
        <v>21829</v>
      </c>
      <c r="H1401">
        <v>3654</v>
      </c>
      <c r="I1401">
        <v>1409</v>
      </c>
      <c r="J1401" s="2">
        <v>2118.37</v>
      </c>
      <c r="K1401" s="2">
        <v>4581.38</v>
      </c>
      <c r="L1401">
        <v>1.1599999999999999</v>
      </c>
      <c r="M1401" s="6">
        <f t="shared" si="85"/>
        <v>6.4547162032159058E-2</v>
      </c>
      <c r="N1401" s="2">
        <f t="shared" si="86"/>
        <v>0.57974001094690741</v>
      </c>
      <c r="O1401" s="6">
        <f t="shared" si="87"/>
        <v>8.9661177765638034E-2</v>
      </c>
    </row>
    <row r="1402" spans="1:15" x14ac:dyDescent="0.2">
      <c r="A1402" t="s">
        <v>1413</v>
      </c>
      <c r="B1402" s="1">
        <v>45901</v>
      </c>
      <c r="C1402" s="1">
        <v>45916</v>
      </c>
      <c r="D1402">
        <f t="shared" si="84"/>
        <v>15</v>
      </c>
      <c r="E1402" t="s">
        <v>9</v>
      </c>
      <c r="F1402">
        <v>220676</v>
      </c>
      <c r="G1402">
        <v>13323</v>
      </c>
      <c r="H1402">
        <v>5073</v>
      </c>
      <c r="I1402">
        <v>2554</v>
      </c>
      <c r="J1402" s="2">
        <v>1439.72</v>
      </c>
      <c r="K1402" s="2">
        <v>2823.63</v>
      </c>
      <c r="L1402">
        <v>0.96</v>
      </c>
      <c r="M1402" s="6">
        <f t="shared" si="85"/>
        <v>0.19169856638895144</v>
      </c>
      <c r="N1402" s="2">
        <f t="shared" si="86"/>
        <v>0.28380051251724819</v>
      </c>
      <c r="O1402" s="6">
        <f t="shared" si="87"/>
        <v>6.0373579365223223E-2</v>
      </c>
    </row>
    <row r="1403" spans="1:15" x14ac:dyDescent="0.2">
      <c r="A1403" t="s">
        <v>1414</v>
      </c>
      <c r="B1403" s="1">
        <v>45994</v>
      </c>
      <c r="C1403" s="1">
        <v>46003</v>
      </c>
      <c r="D1403">
        <f t="shared" si="84"/>
        <v>9</v>
      </c>
      <c r="E1403" t="s">
        <v>12</v>
      </c>
      <c r="F1403">
        <v>145510</v>
      </c>
      <c r="G1403">
        <v>3420</v>
      </c>
      <c r="H1403">
        <v>560</v>
      </c>
      <c r="I1403">
        <v>128</v>
      </c>
      <c r="J1403" s="2">
        <v>1900.09</v>
      </c>
      <c r="K1403" s="2">
        <v>2131.9899999999998</v>
      </c>
      <c r="L1403">
        <v>0.12</v>
      </c>
      <c r="M1403" s="6">
        <f t="shared" si="85"/>
        <v>3.7426900584795322E-2</v>
      </c>
      <c r="N1403" s="2">
        <f t="shared" si="86"/>
        <v>3.3930178571428571</v>
      </c>
      <c r="O1403" s="6">
        <f t="shared" si="87"/>
        <v>2.3503539275651159E-2</v>
      </c>
    </row>
    <row r="1404" spans="1:15" x14ac:dyDescent="0.2">
      <c r="A1404" t="s">
        <v>1415</v>
      </c>
      <c r="B1404" s="1">
        <v>46022</v>
      </c>
      <c r="C1404" s="1">
        <v>46031</v>
      </c>
      <c r="D1404">
        <f t="shared" si="84"/>
        <v>9</v>
      </c>
      <c r="E1404" t="s">
        <v>19</v>
      </c>
      <c r="F1404">
        <v>120434</v>
      </c>
      <c r="G1404">
        <v>7687</v>
      </c>
      <c r="H1404">
        <v>3691</v>
      </c>
      <c r="I1404">
        <v>1489</v>
      </c>
      <c r="J1404" s="2">
        <v>3409.49</v>
      </c>
      <c r="K1404" s="2">
        <v>8083.1</v>
      </c>
      <c r="L1404">
        <v>1.37</v>
      </c>
      <c r="M1404" s="6">
        <f t="shared" si="85"/>
        <v>0.19370365552231039</v>
      </c>
      <c r="N1404" s="2">
        <f t="shared" si="86"/>
        <v>0.92373069628826865</v>
      </c>
      <c r="O1404" s="6">
        <f t="shared" si="87"/>
        <v>6.3827490575751031E-2</v>
      </c>
    </row>
    <row r="1405" spans="1:15" x14ac:dyDescent="0.2">
      <c r="A1405" t="s">
        <v>1416</v>
      </c>
      <c r="B1405" s="1">
        <v>45858</v>
      </c>
      <c r="C1405" s="1">
        <v>45870</v>
      </c>
      <c r="D1405">
        <f t="shared" si="84"/>
        <v>12</v>
      </c>
      <c r="E1405" t="s">
        <v>17</v>
      </c>
      <c r="F1405">
        <v>75779</v>
      </c>
      <c r="G1405">
        <v>3309</v>
      </c>
      <c r="H1405">
        <v>1645</v>
      </c>
      <c r="I1405">
        <v>859</v>
      </c>
      <c r="J1405" s="2">
        <v>1130.2</v>
      </c>
      <c r="K1405" s="2">
        <v>3132.32</v>
      </c>
      <c r="L1405">
        <v>1.77</v>
      </c>
      <c r="M1405" s="6">
        <f t="shared" si="85"/>
        <v>0.25959504381988519</v>
      </c>
      <c r="N1405" s="2">
        <f t="shared" si="86"/>
        <v>0.6870516717325228</v>
      </c>
      <c r="O1405" s="6">
        <f t="shared" si="87"/>
        <v>4.366645112762111E-2</v>
      </c>
    </row>
    <row r="1406" spans="1:15" x14ac:dyDescent="0.2">
      <c r="A1406" t="s">
        <v>1417</v>
      </c>
      <c r="B1406" s="1">
        <v>45811</v>
      </c>
      <c r="C1406" s="1">
        <v>45824</v>
      </c>
      <c r="D1406">
        <f t="shared" si="84"/>
        <v>13</v>
      </c>
      <c r="E1406" t="s">
        <v>12</v>
      </c>
      <c r="F1406">
        <v>241202</v>
      </c>
      <c r="G1406">
        <v>12240</v>
      </c>
      <c r="H1406">
        <v>5034</v>
      </c>
      <c r="I1406">
        <v>1615</v>
      </c>
      <c r="J1406" s="2">
        <v>983.61</v>
      </c>
      <c r="K1406" s="2">
        <v>1160.73</v>
      </c>
      <c r="L1406">
        <v>0.18</v>
      </c>
      <c r="M1406" s="6">
        <f t="shared" si="85"/>
        <v>0.13194444444444445</v>
      </c>
      <c r="N1406" s="2">
        <f t="shared" si="86"/>
        <v>0.19539332538736592</v>
      </c>
      <c r="O1406" s="6">
        <f t="shared" si="87"/>
        <v>5.0745847878541639E-2</v>
      </c>
    </row>
    <row r="1407" spans="1:15" x14ac:dyDescent="0.2">
      <c r="A1407" t="s">
        <v>1418</v>
      </c>
      <c r="B1407" s="1">
        <v>45730</v>
      </c>
      <c r="C1407" s="1">
        <v>45736</v>
      </c>
      <c r="D1407">
        <f t="shared" si="84"/>
        <v>6</v>
      </c>
      <c r="E1407" t="s">
        <v>19</v>
      </c>
      <c r="F1407">
        <v>240493</v>
      </c>
      <c r="G1407">
        <v>23172</v>
      </c>
      <c r="H1407">
        <v>2565</v>
      </c>
      <c r="I1407">
        <v>1378</v>
      </c>
      <c r="J1407" s="2">
        <v>1958.76</v>
      </c>
      <c r="K1407" s="2">
        <v>4810.9399999999996</v>
      </c>
      <c r="L1407">
        <v>1.46</v>
      </c>
      <c r="M1407" s="6">
        <f t="shared" si="85"/>
        <v>5.9468323839116176E-2</v>
      </c>
      <c r="N1407" s="2">
        <f t="shared" si="86"/>
        <v>0.76364912280701758</v>
      </c>
      <c r="O1407" s="6">
        <f t="shared" si="87"/>
        <v>9.6352076775623408E-2</v>
      </c>
    </row>
    <row r="1408" spans="1:15" x14ac:dyDescent="0.2">
      <c r="A1408" t="s">
        <v>1419</v>
      </c>
      <c r="B1408" s="1">
        <v>45858</v>
      </c>
      <c r="C1408" s="1">
        <v>45873</v>
      </c>
      <c r="D1408">
        <f t="shared" si="84"/>
        <v>15</v>
      </c>
      <c r="E1408" t="s">
        <v>15</v>
      </c>
      <c r="F1408">
        <v>87926</v>
      </c>
      <c r="G1408">
        <v>5270</v>
      </c>
      <c r="H1408">
        <v>1544</v>
      </c>
      <c r="I1408">
        <v>792</v>
      </c>
      <c r="J1408" s="2">
        <v>580.88</v>
      </c>
      <c r="K1408" s="2">
        <v>1534.85</v>
      </c>
      <c r="L1408">
        <v>1.64</v>
      </c>
      <c r="M1408" s="6">
        <f t="shared" si="85"/>
        <v>0.15028462998102468</v>
      </c>
      <c r="N1408" s="2">
        <f t="shared" si="86"/>
        <v>0.37621761658031089</v>
      </c>
      <c r="O1408" s="6">
        <f t="shared" si="87"/>
        <v>5.9936765006937655E-2</v>
      </c>
    </row>
    <row r="1409" spans="1:15" x14ac:dyDescent="0.2">
      <c r="A1409" t="s">
        <v>1420</v>
      </c>
      <c r="B1409" s="1">
        <v>45953</v>
      </c>
      <c r="C1409" s="1">
        <v>45964</v>
      </c>
      <c r="D1409">
        <f t="shared" si="84"/>
        <v>11</v>
      </c>
      <c r="E1409" t="s">
        <v>17</v>
      </c>
      <c r="F1409">
        <v>91230</v>
      </c>
      <c r="G1409">
        <v>2141</v>
      </c>
      <c r="H1409">
        <v>561</v>
      </c>
      <c r="I1409">
        <v>242</v>
      </c>
      <c r="J1409" s="2">
        <v>4088.08</v>
      </c>
      <c r="K1409" s="2">
        <v>5422.52</v>
      </c>
      <c r="L1409">
        <v>0.33</v>
      </c>
      <c r="M1409" s="6">
        <f t="shared" si="85"/>
        <v>0.11303129378794956</v>
      </c>
      <c r="N1409" s="2">
        <f t="shared" si="86"/>
        <v>7.2871301247771836</v>
      </c>
      <c r="O1409" s="6">
        <f t="shared" si="87"/>
        <v>2.3468157404362599E-2</v>
      </c>
    </row>
    <row r="1410" spans="1:15" x14ac:dyDescent="0.2">
      <c r="A1410" t="s">
        <v>1421</v>
      </c>
      <c r="B1410" s="1">
        <v>45674</v>
      </c>
      <c r="C1410" s="1">
        <v>45679</v>
      </c>
      <c r="D1410">
        <f t="shared" si="84"/>
        <v>5</v>
      </c>
      <c r="E1410" t="s">
        <v>9</v>
      </c>
      <c r="F1410">
        <v>113987</v>
      </c>
      <c r="G1410">
        <v>5686</v>
      </c>
      <c r="H1410">
        <v>2387</v>
      </c>
      <c r="I1410">
        <v>718</v>
      </c>
      <c r="J1410" s="2">
        <v>4796.6400000000003</v>
      </c>
      <c r="K1410" s="2">
        <v>14333.21</v>
      </c>
      <c r="L1410">
        <v>1.99</v>
      </c>
      <c r="M1410" s="6">
        <f t="shared" si="85"/>
        <v>0.12627506155469576</v>
      </c>
      <c r="N1410" s="2">
        <f t="shared" si="86"/>
        <v>2.0094847088395476</v>
      </c>
      <c r="O1410" s="6">
        <f t="shared" si="87"/>
        <v>4.9882881381210137E-2</v>
      </c>
    </row>
    <row r="1411" spans="1:15" x14ac:dyDescent="0.2">
      <c r="A1411" t="s">
        <v>1422</v>
      </c>
      <c r="B1411" s="1">
        <v>45786</v>
      </c>
      <c r="C1411" s="1">
        <v>45791</v>
      </c>
      <c r="D1411">
        <f t="shared" ref="D1411:D1474" si="88">C1411-B1411</f>
        <v>5</v>
      </c>
      <c r="E1411" t="s">
        <v>12</v>
      </c>
      <c r="F1411">
        <v>85420</v>
      </c>
      <c r="G1411">
        <v>2610</v>
      </c>
      <c r="H1411">
        <v>560</v>
      </c>
      <c r="I1411">
        <v>304</v>
      </c>
      <c r="J1411" s="2">
        <v>4026.55</v>
      </c>
      <c r="K1411" s="2">
        <v>6426.75</v>
      </c>
      <c r="L1411">
        <v>0.6</v>
      </c>
      <c r="M1411" s="6">
        <f t="shared" ref="M1411:M1474" si="89">I1411/G1411</f>
        <v>0.11647509578544062</v>
      </c>
      <c r="N1411" s="2">
        <f t="shared" ref="N1411:N1474" si="90">J1411/H1411</f>
        <v>7.1902678571428575</v>
      </c>
      <c r="O1411" s="6">
        <f t="shared" ref="O1411:O1474" si="91">G1411/F1411</f>
        <v>3.0554905174432219E-2</v>
      </c>
    </row>
    <row r="1412" spans="1:15" x14ac:dyDescent="0.2">
      <c r="A1412" t="s">
        <v>1423</v>
      </c>
      <c r="B1412" s="1">
        <v>45874</v>
      </c>
      <c r="C1412" s="1">
        <v>45882</v>
      </c>
      <c r="D1412">
        <f t="shared" si="88"/>
        <v>8</v>
      </c>
      <c r="E1412" t="s">
        <v>12</v>
      </c>
      <c r="F1412">
        <v>262655</v>
      </c>
      <c r="G1412">
        <v>5829</v>
      </c>
      <c r="H1412">
        <v>1483</v>
      </c>
      <c r="I1412">
        <v>314</v>
      </c>
      <c r="J1412" s="2">
        <v>2703.9</v>
      </c>
      <c r="K1412" s="2">
        <v>4379.24</v>
      </c>
      <c r="L1412">
        <v>0.62</v>
      </c>
      <c r="M1412" s="6">
        <f t="shared" si="89"/>
        <v>5.3868588094012695E-2</v>
      </c>
      <c r="N1412" s="2">
        <f t="shared" si="90"/>
        <v>1.8232636547538774</v>
      </c>
      <c r="O1412" s="6">
        <f t="shared" si="91"/>
        <v>2.2192610077858787E-2</v>
      </c>
    </row>
    <row r="1413" spans="1:15" x14ac:dyDescent="0.2">
      <c r="A1413" t="s">
        <v>1424</v>
      </c>
      <c r="B1413" s="1">
        <v>45718</v>
      </c>
      <c r="C1413" s="1">
        <v>45732</v>
      </c>
      <c r="D1413">
        <f t="shared" si="88"/>
        <v>14</v>
      </c>
      <c r="E1413" t="s">
        <v>19</v>
      </c>
      <c r="F1413">
        <v>76092</v>
      </c>
      <c r="G1413">
        <v>5638</v>
      </c>
      <c r="H1413">
        <v>774</v>
      </c>
      <c r="I1413">
        <v>338</v>
      </c>
      <c r="J1413" s="2">
        <v>3403.27</v>
      </c>
      <c r="K1413" s="2">
        <v>7264.98</v>
      </c>
      <c r="L1413">
        <v>1.1299999999999999</v>
      </c>
      <c r="M1413" s="6">
        <f t="shared" si="89"/>
        <v>5.9950336998935795E-2</v>
      </c>
      <c r="N1413" s="2">
        <f t="shared" si="90"/>
        <v>4.3969896640826871</v>
      </c>
      <c r="O1413" s="6">
        <f t="shared" si="91"/>
        <v>7.4094517163433737E-2</v>
      </c>
    </row>
    <row r="1414" spans="1:15" x14ac:dyDescent="0.2">
      <c r="A1414" t="s">
        <v>1425</v>
      </c>
      <c r="B1414" s="1">
        <v>45761</v>
      </c>
      <c r="C1414" s="1">
        <v>45772</v>
      </c>
      <c r="D1414">
        <f t="shared" si="88"/>
        <v>11</v>
      </c>
      <c r="E1414" t="s">
        <v>9</v>
      </c>
      <c r="F1414">
        <v>43009</v>
      </c>
      <c r="G1414">
        <v>2863</v>
      </c>
      <c r="H1414">
        <v>678</v>
      </c>
      <c r="I1414">
        <v>347</v>
      </c>
      <c r="J1414" s="2">
        <v>4047.33</v>
      </c>
      <c r="K1414" s="2">
        <v>10677.27</v>
      </c>
      <c r="L1414">
        <v>1.64</v>
      </c>
      <c r="M1414" s="6">
        <f t="shared" si="89"/>
        <v>0.12120153684945861</v>
      </c>
      <c r="N1414" s="2">
        <f t="shared" si="90"/>
        <v>5.9695132743362826</v>
      </c>
      <c r="O1414" s="6">
        <f t="shared" si="91"/>
        <v>6.6567462624101931E-2</v>
      </c>
    </row>
    <row r="1415" spans="1:15" x14ac:dyDescent="0.2">
      <c r="A1415" t="s">
        <v>1426</v>
      </c>
      <c r="B1415" s="1">
        <v>45699</v>
      </c>
      <c r="C1415" s="1">
        <v>45705</v>
      </c>
      <c r="D1415">
        <f t="shared" si="88"/>
        <v>6</v>
      </c>
      <c r="E1415" t="s">
        <v>15</v>
      </c>
      <c r="F1415">
        <v>68976</v>
      </c>
      <c r="G1415">
        <v>3779</v>
      </c>
      <c r="H1415">
        <v>1849</v>
      </c>
      <c r="I1415">
        <v>728</v>
      </c>
      <c r="J1415" s="2">
        <v>434.32</v>
      </c>
      <c r="K1415" s="2">
        <v>832.74</v>
      </c>
      <c r="L1415">
        <v>0.92</v>
      </c>
      <c r="M1415" s="6">
        <f t="shared" si="89"/>
        <v>0.19264355649642761</v>
      </c>
      <c r="N1415" s="2">
        <f t="shared" si="90"/>
        <v>0.23489453758788534</v>
      </c>
      <c r="O1415" s="6">
        <f t="shared" si="91"/>
        <v>5.4787172349802828E-2</v>
      </c>
    </row>
    <row r="1416" spans="1:15" x14ac:dyDescent="0.2">
      <c r="A1416" t="s">
        <v>1427</v>
      </c>
      <c r="B1416" s="1">
        <v>45682</v>
      </c>
      <c r="C1416" s="1">
        <v>45697</v>
      </c>
      <c r="D1416">
        <f t="shared" si="88"/>
        <v>15</v>
      </c>
      <c r="E1416" t="s">
        <v>17</v>
      </c>
      <c r="F1416">
        <v>249290</v>
      </c>
      <c r="G1416">
        <v>11988</v>
      </c>
      <c r="H1416">
        <v>5716</v>
      </c>
      <c r="I1416">
        <v>1378</v>
      </c>
      <c r="J1416" s="2">
        <v>2148.81</v>
      </c>
      <c r="K1416" s="2">
        <v>4494.66</v>
      </c>
      <c r="L1416">
        <v>1.0900000000000001</v>
      </c>
      <c r="M1416" s="6">
        <f t="shared" si="89"/>
        <v>0.11494828161494829</v>
      </c>
      <c r="N1416" s="2">
        <f t="shared" si="90"/>
        <v>0.37592897130860742</v>
      </c>
      <c r="O1416" s="6">
        <f t="shared" si="91"/>
        <v>4.8088571543182641E-2</v>
      </c>
    </row>
    <row r="1417" spans="1:15" x14ac:dyDescent="0.2">
      <c r="A1417" t="s">
        <v>1428</v>
      </c>
      <c r="B1417" s="1">
        <v>45696</v>
      </c>
      <c r="C1417" s="1">
        <v>45702</v>
      </c>
      <c r="D1417">
        <f t="shared" si="88"/>
        <v>6</v>
      </c>
      <c r="E1417" t="s">
        <v>9</v>
      </c>
      <c r="F1417">
        <v>168297</v>
      </c>
      <c r="G1417">
        <v>6563</v>
      </c>
      <c r="H1417">
        <v>2625</v>
      </c>
      <c r="I1417">
        <v>1400</v>
      </c>
      <c r="J1417" s="2">
        <v>804.52</v>
      </c>
      <c r="K1417" s="2">
        <v>1797.26</v>
      </c>
      <c r="L1417">
        <v>1.23</v>
      </c>
      <c r="M1417" s="6">
        <f t="shared" si="89"/>
        <v>0.21331708060338259</v>
      </c>
      <c r="N1417" s="2">
        <f t="shared" si="90"/>
        <v>0.30648380952380949</v>
      </c>
      <c r="O1417" s="6">
        <f t="shared" si="91"/>
        <v>3.8996535885963503E-2</v>
      </c>
    </row>
    <row r="1418" spans="1:15" x14ac:dyDescent="0.2">
      <c r="A1418" t="s">
        <v>1429</v>
      </c>
      <c r="B1418" s="1">
        <v>45948</v>
      </c>
      <c r="C1418" s="1">
        <v>45953</v>
      </c>
      <c r="D1418">
        <f t="shared" si="88"/>
        <v>5</v>
      </c>
      <c r="E1418" t="s">
        <v>12</v>
      </c>
      <c r="F1418">
        <v>75935</v>
      </c>
      <c r="G1418">
        <v>1360</v>
      </c>
      <c r="H1418">
        <v>629</v>
      </c>
      <c r="I1418">
        <v>354</v>
      </c>
      <c r="J1418" s="2">
        <v>544.64</v>
      </c>
      <c r="K1418" s="2">
        <v>1407.98</v>
      </c>
      <c r="L1418">
        <v>1.59</v>
      </c>
      <c r="M1418" s="6">
        <f t="shared" si="89"/>
        <v>0.26029411764705884</v>
      </c>
      <c r="N1418" s="2">
        <f t="shared" si="90"/>
        <v>0.86588235294117644</v>
      </c>
      <c r="O1418" s="6">
        <f t="shared" si="91"/>
        <v>1.7910054652005004E-2</v>
      </c>
    </row>
    <row r="1419" spans="1:15" x14ac:dyDescent="0.2">
      <c r="A1419" t="s">
        <v>1430</v>
      </c>
      <c r="B1419" s="1">
        <v>45788</v>
      </c>
      <c r="C1419" s="1">
        <v>45802</v>
      </c>
      <c r="D1419">
        <f t="shared" si="88"/>
        <v>14</v>
      </c>
      <c r="E1419" t="s">
        <v>19</v>
      </c>
      <c r="F1419">
        <v>149720</v>
      </c>
      <c r="G1419">
        <v>5529</v>
      </c>
      <c r="H1419">
        <v>1019</v>
      </c>
      <c r="I1419">
        <v>433</v>
      </c>
      <c r="J1419" s="2">
        <v>3818.97</v>
      </c>
      <c r="K1419" s="2">
        <v>8758.8799999999992</v>
      </c>
      <c r="L1419">
        <v>1.29</v>
      </c>
      <c r="M1419" s="6">
        <f t="shared" si="89"/>
        <v>7.8314342557424491E-2</v>
      </c>
      <c r="N1419" s="2">
        <f t="shared" si="90"/>
        <v>3.7477625122669282</v>
      </c>
      <c r="O1419" s="6">
        <f t="shared" si="91"/>
        <v>3.6928934010152285E-2</v>
      </c>
    </row>
    <row r="1420" spans="1:15" x14ac:dyDescent="0.2">
      <c r="A1420" t="s">
        <v>1431</v>
      </c>
      <c r="B1420" s="1">
        <v>45886</v>
      </c>
      <c r="C1420" s="1">
        <v>45892</v>
      </c>
      <c r="D1420">
        <f t="shared" si="88"/>
        <v>6</v>
      </c>
      <c r="E1420" t="s">
        <v>15</v>
      </c>
      <c r="F1420">
        <v>253768</v>
      </c>
      <c r="G1420">
        <v>21685</v>
      </c>
      <c r="H1420">
        <v>7562</v>
      </c>
      <c r="I1420">
        <v>3893</v>
      </c>
      <c r="J1420" s="2">
        <v>4304.55</v>
      </c>
      <c r="K1420" s="2">
        <v>5760.66</v>
      </c>
      <c r="L1420">
        <v>0.34</v>
      </c>
      <c r="M1420" s="6">
        <f t="shared" si="89"/>
        <v>0.17952501729305972</v>
      </c>
      <c r="N1420" s="2">
        <f t="shared" si="90"/>
        <v>0.56923432954244912</v>
      </c>
      <c r="O1420" s="6">
        <f t="shared" si="91"/>
        <v>8.5452066454399289E-2</v>
      </c>
    </row>
    <row r="1421" spans="1:15" x14ac:dyDescent="0.2">
      <c r="A1421" t="s">
        <v>1432</v>
      </c>
      <c r="B1421" s="1">
        <v>45765</v>
      </c>
      <c r="C1421" s="1">
        <v>45776</v>
      </c>
      <c r="D1421">
        <f t="shared" si="88"/>
        <v>11</v>
      </c>
      <c r="E1421" t="s">
        <v>19</v>
      </c>
      <c r="F1421">
        <v>53373</v>
      </c>
      <c r="G1421">
        <v>4298</v>
      </c>
      <c r="H1421">
        <v>1289</v>
      </c>
      <c r="I1421">
        <v>572</v>
      </c>
      <c r="J1421" s="2">
        <v>510.6</v>
      </c>
      <c r="K1421" s="2">
        <v>1123.47</v>
      </c>
      <c r="L1421">
        <v>1.2</v>
      </c>
      <c r="M1421" s="6">
        <f t="shared" si="89"/>
        <v>0.13308515588645881</v>
      </c>
      <c r="N1421" s="2">
        <f t="shared" si="90"/>
        <v>0.39612102404965088</v>
      </c>
      <c r="O1421" s="6">
        <f t="shared" si="91"/>
        <v>8.0527607591853553E-2</v>
      </c>
    </row>
    <row r="1422" spans="1:15" x14ac:dyDescent="0.2">
      <c r="A1422" t="s">
        <v>1433</v>
      </c>
      <c r="B1422" s="1">
        <v>45829</v>
      </c>
      <c r="C1422" s="1">
        <v>45842</v>
      </c>
      <c r="D1422">
        <f t="shared" si="88"/>
        <v>13</v>
      </c>
      <c r="E1422" t="s">
        <v>17</v>
      </c>
      <c r="F1422">
        <v>201209</v>
      </c>
      <c r="G1422">
        <v>19619</v>
      </c>
      <c r="H1422">
        <v>5279</v>
      </c>
      <c r="I1422">
        <v>2266</v>
      </c>
      <c r="J1422" s="2">
        <v>976.13</v>
      </c>
      <c r="K1422" s="2">
        <v>1391.68</v>
      </c>
      <c r="L1422">
        <v>0.43</v>
      </c>
      <c r="M1422" s="6">
        <f t="shared" si="89"/>
        <v>0.11550028034048626</v>
      </c>
      <c r="N1422" s="2">
        <f t="shared" si="90"/>
        <v>0.18490812653911726</v>
      </c>
      <c r="O1422" s="6">
        <f t="shared" si="91"/>
        <v>9.7505578776297286E-2</v>
      </c>
    </row>
    <row r="1423" spans="1:15" x14ac:dyDescent="0.2">
      <c r="A1423" t="s">
        <v>1434</v>
      </c>
      <c r="B1423" s="1">
        <v>45759</v>
      </c>
      <c r="C1423" s="1">
        <v>45769</v>
      </c>
      <c r="D1423">
        <f t="shared" si="88"/>
        <v>10</v>
      </c>
      <c r="E1423" t="s">
        <v>9</v>
      </c>
      <c r="F1423">
        <v>164219</v>
      </c>
      <c r="G1423">
        <v>11338</v>
      </c>
      <c r="H1423">
        <v>2606</v>
      </c>
      <c r="I1423">
        <v>657</v>
      </c>
      <c r="J1423" s="2">
        <v>1182.02</v>
      </c>
      <c r="K1423" s="2">
        <v>2212.65</v>
      </c>
      <c r="L1423">
        <v>0.87</v>
      </c>
      <c r="M1423" s="6">
        <f t="shared" si="89"/>
        <v>5.7946727817957309E-2</v>
      </c>
      <c r="N1423" s="2">
        <f t="shared" si="90"/>
        <v>0.45357636224098236</v>
      </c>
      <c r="O1423" s="6">
        <f t="shared" si="91"/>
        <v>6.9041950078858105E-2</v>
      </c>
    </row>
    <row r="1424" spans="1:15" x14ac:dyDescent="0.2">
      <c r="A1424" t="s">
        <v>1435</v>
      </c>
      <c r="B1424" s="1">
        <v>46011</v>
      </c>
      <c r="C1424" s="1">
        <v>46025</v>
      </c>
      <c r="D1424">
        <f t="shared" si="88"/>
        <v>14</v>
      </c>
      <c r="E1424" t="s">
        <v>19</v>
      </c>
      <c r="F1424">
        <v>24295</v>
      </c>
      <c r="G1424">
        <v>1453</v>
      </c>
      <c r="H1424">
        <v>648</v>
      </c>
      <c r="I1424">
        <v>242</v>
      </c>
      <c r="J1424" s="2">
        <v>4299.07</v>
      </c>
      <c r="K1424" s="2">
        <v>11743.03</v>
      </c>
      <c r="L1424">
        <v>1.73</v>
      </c>
      <c r="M1424" s="6">
        <f t="shared" si="89"/>
        <v>0.16655196145905024</v>
      </c>
      <c r="N1424" s="2">
        <f t="shared" si="90"/>
        <v>6.6343672839506169</v>
      </c>
      <c r="O1424" s="6">
        <f t="shared" si="91"/>
        <v>5.9806544556493105E-2</v>
      </c>
    </row>
    <row r="1425" spans="1:15" x14ac:dyDescent="0.2">
      <c r="A1425" t="s">
        <v>1436</v>
      </c>
      <c r="B1425" s="1">
        <v>45669</v>
      </c>
      <c r="C1425" s="1">
        <v>45675</v>
      </c>
      <c r="D1425">
        <f t="shared" si="88"/>
        <v>6</v>
      </c>
      <c r="E1425" t="s">
        <v>19</v>
      </c>
      <c r="F1425">
        <v>274041</v>
      </c>
      <c r="G1425">
        <v>10041</v>
      </c>
      <c r="H1425">
        <v>2950</v>
      </c>
      <c r="I1425">
        <v>1390</v>
      </c>
      <c r="J1425" s="2">
        <v>4576.49</v>
      </c>
      <c r="K1425" s="2">
        <v>5709.42</v>
      </c>
      <c r="L1425">
        <v>0.25</v>
      </c>
      <c r="M1425" s="6">
        <f t="shared" si="89"/>
        <v>0.13843242704909869</v>
      </c>
      <c r="N1425" s="2">
        <f t="shared" si="90"/>
        <v>1.5513525423728813</v>
      </c>
      <c r="O1425" s="6">
        <f t="shared" si="91"/>
        <v>3.6640502698501318E-2</v>
      </c>
    </row>
    <row r="1426" spans="1:15" x14ac:dyDescent="0.2">
      <c r="A1426" t="s">
        <v>1437</v>
      </c>
      <c r="B1426" s="1">
        <v>45932</v>
      </c>
      <c r="C1426" s="1">
        <v>45946</v>
      </c>
      <c r="D1426">
        <f t="shared" si="88"/>
        <v>14</v>
      </c>
      <c r="E1426" t="s">
        <v>12</v>
      </c>
      <c r="F1426">
        <v>212884</v>
      </c>
      <c r="G1426">
        <v>3601</v>
      </c>
      <c r="H1426">
        <v>1402</v>
      </c>
      <c r="I1426">
        <v>535</v>
      </c>
      <c r="J1426" s="2">
        <v>3848.38</v>
      </c>
      <c r="K1426" s="2">
        <v>6633.88</v>
      </c>
      <c r="L1426">
        <v>0.72</v>
      </c>
      <c r="M1426" s="6">
        <f t="shared" si="89"/>
        <v>0.14856984171063595</v>
      </c>
      <c r="N1426" s="2">
        <f t="shared" si="90"/>
        <v>2.7449215406562053</v>
      </c>
      <c r="O1426" s="6">
        <f t="shared" si="91"/>
        <v>1.6915315383025497E-2</v>
      </c>
    </row>
    <row r="1427" spans="1:15" x14ac:dyDescent="0.2">
      <c r="A1427" t="s">
        <v>1438</v>
      </c>
      <c r="B1427" s="1">
        <v>45758</v>
      </c>
      <c r="C1427" s="1">
        <v>45772</v>
      </c>
      <c r="D1427">
        <f t="shared" si="88"/>
        <v>14</v>
      </c>
      <c r="E1427" t="s">
        <v>19</v>
      </c>
      <c r="F1427">
        <v>174325</v>
      </c>
      <c r="G1427">
        <v>11439</v>
      </c>
      <c r="H1427">
        <v>4374</v>
      </c>
      <c r="I1427">
        <v>1955</v>
      </c>
      <c r="J1427" s="2">
        <v>4002.25</v>
      </c>
      <c r="K1427" s="2">
        <v>8497.32</v>
      </c>
      <c r="L1427">
        <v>1.1200000000000001</v>
      </c>
      <c r="M1427" s="6">
        <f t="shared" si="89"/>
        <v>0.17090654777515518</v>
      </c>
      <c r="N1427" s="2">
        <f t="shared" si="90"/>
        <v>0.91500914494741659</v>
      </c>
      <c r="O1427" s="6">
        <f t="shared" si="91"/>
        <v>6.5618815430947941E-2</v>
      </c>
    </row>
    <row r="1428" spans="1:15" x14ac:dyDescent="0.2">
      <c r="A1428" t="s">
        <v>1439</v>
      </c>
      <c r="B1428" s="1">
        <v>45701</v>
      </c>
      <c r="C1428" s="1">
        <v>45714</v>
      </c>
      <c r="D1428">
        <f t="shared" si="88"/>
        <v>13</v>
      </c>
      <c r="E1428" t="s">
        <v>15</v>
      </c>
      <c r="F1428">
        <v>272982</v>
      </c>
      <c r="G1428">
        <v>14723</v>
      </c>
      <c r="H1428">
        <v>2273</v>
      </c>
      <c r="I1428">
        <v>1268</v>
      </c>
      <c r="J1428" s="2">
        <v>1779.18</v>
      </c>
      <c r="K1428" s="2">
        <v>4877.54</v>
      </c>
      <c r="L1428">
        <v>1.74</v>
      </c>
      <c r="M1428" s="6">
        <f t="shared" si="89"/>
        <v>8.6123751952727021E-2</v>
      </c>
      <c r="N1428" s="2">
        <f t="shared" si="90"/>
        <v>0.78274527056753196</v>
      </c>
      <c r="O1428" s="6">
        <f t="shared" si="91"/>
        <v>5.3933959015612751E-2</v>
      </c>
    </row>
    <row r="1429" spans="1:15" x14ac:dyDescent="0.2">
      <c r="A1429" t="s">
        <v>1440</v>
      </c>
      <c r="B1429" s="1">
        <v>45962</v>
      </c>
      <c r="C1429" s="1">
        <v>45973</v>
      </c>
      <c r="D1429">
        <f t="shared" si="88"/>
        <v>11</v>
      </c>
      <c r="E1429" t="s">
        <v>9</v>
      </c>
      <c r="F1429">
        <v>218765</v>
      </c>
      <c r="G1429">
        <v>17132</v>
      </c>
      <c r="H1429">
        <v>2048</v>
      </c>
      <c r="I1429">
        <v>709</v>
      </c>
      <c r="J1429" s="2">
        <v>2100.7399999999998</v>
      </c>
      <c r="K1429" s="2">
        <v>5373.43</v>
      </c>
      <c r="L1429">
        <v>1.56</v>
      </c>
      <c r="M1429" s="6">
        <f t="shared" si="89"/>
        <v>4.1384543544244687E-2</v>
      </c>
      <c r="N1429" s="2">
        <f t="shared" si="90"/>
        <v>1.0257519531249999</v>
      </c>
      <c r="O1429" s="6">
        <f t="shared" si="91"/>
        <v>7.8312344296391098E-2</v>
      </c>
    </row>
    <row r="1430" spans="1:15" x14ac:dyDescent="0.2">
      <c r="A1430" t="s">
        <v>1441</v>
      </c>
      <c r="B1430" s="1">
        <v>45674</v>
      </c>
      <c r="C1430" s="1">
        <v>45689</v>
      </c>
      <c r="D1430">
        <f t="shared" si="88"/>
        <v>15</v>
      </c>
      <c r="E1430" t="s">
        <v>17</v>
      </c>
      <c r="F1430">
        <v>203752</v>
      </c>
      <c r="G1430">
        <v>9590</v>
      </c>
      <c r="H1430">
        <v>4181</v>
      </c>
      <c r="I1430">
        <v>2221</v>
      </c>
      <c r="J1430" s="2">
        <v>1474.4</v>
      </c>
      <c r="K1430" s="2">
        <v>2724.64</v>
      </c>
      <c r="L1430">
        <v>0.85</v>
      </c>
      <c r="M1430" s="6">
        <f t="shared" si="89"/>
        <v>0.2315954118873827</v>
      </c>
      <c r="N1430" s="2">
        <f t="shared" si="90"/>
        <v>0.3526429083951208</v>
      </c>
      <c r="O1430" s="6">
        <f t="shared" si="91"/>
        <v>4.7067022654992345E-2</v>
      </c>
    </row>
    <row r="1431" spans="1:15" x14ac:dyDescent="0.2">
      <c r="A1431" t="s">
        <v>1442</v>
      </c>
      <c r="B1431" s="1">
        <v>45987</v>
      </c>
      <c r="C1431" s="1">
        <v>45992</v>
      </c>
      <c r="D1431">
        <f t="shared" si="88"/>
        <v>5</v>
      </c>
      <c r="E1431" t="s">
        <v>19</v>
      </c>
      <c r="F1431">
        <v>84942</v>
      </c>
      <c r="G1431">
        <v>8383</v>
      </c>
      <c r="H1431">
        <v>2482</v>
      </c>
      <c r="I1431">
        <v>525</v>
      </c>
      <c r="J1431" s="2">
        <v>4796.0600000000004</v>
      </c>
      <c r="K1431" s="2">
        <v>9585.4699999999993</v>
      </c>
      <c r="L1431">
        <v>1</v>
      </c>
      <c r="M1431" s="6">
        <f t="shared" si="89"/>
        <v>6.2626744602171061E-2</v>
      </c>
      <c r="N1431" s="2">
        <f t="shared" si="90"/>
        <v>1.9323368251410156</v>
      </c>
      <c r="O1431" s="6">
        <f t="shared" si="91"/>
        <v>9.8690871418144144E-2</v>
      </c>
    </row>
    <row r="1432" spans="1:15" x14ac:dyDescent="0.2">
      <c r="A1432" t="s">
        <v>1443</v>
      </c>
      <c r="B1432" s="1">
        <v>45714</v>
      </c>
      <c r="C1432" s="1">
        <v>45727</v>
      </c>
      <c r="D1432">
        <f t="shared" si="88"/>
        <v>13</v>
      </c>
      <c r="E1432" t="s">
        <v>15</v>
      </c>
      <c r="F1432">
        <v>293558</v>
      </c>
      <c r="G1432">
        <v>13440</v>
      </c>
      <c r="H1432">
        <v>5699</v>
      </c>
      <c r="I1432">
        <v>3083</v>
      </c>
      <c r="J1432" s="2">
        <v>3665.52</v>
      </c>
      <c r="K1432" s="2">
        <v>9868.9</v>
      </c>
      <c r="L1432">
        <v>1.69</v>
      </c>
      <c r="M1432" s="6">
        <f t="shared" si="89"/>
        <v>0.22938988095238094</v>
      </c>
      <c r="N1432" s="2">
        <f t="shared" si="90"/>
        <v>0.6431865239515705</v>
      </c>
      <c r="O1432" s="6">
        <f t="shared" si="91"/>
        <v>4.5783116113340468E-2</v>
      </c>
    </row>
    <row r="1433" spans="1:15" x14ac:dyDescent="0.2">
      <c r="A1433" t="s">
        <v>1444</v>
      </c>
      <c r="B1433" s="1">
        <v>45968</v>
      </c>
      <c r="C1433" s="1">
        <v>45974</v>
      </c>
      <c r="D1433">
        <f t="shared" si="88"/>
        <v>6</v>
      </c>
      <c r="E1433" t="s">
        <v>17</v>
      </c>
      <c r="F1433">
        <v>34483</v>
      </c>
      <c r="G1433">
        <v>1378</v>
      </c>
      <c r="H1433">
        <v>301</v>
      </c>
      <c r="I1433">
        <v>73</v>
      </c>
      <c r="J1433" s="2">
        <v>1772.59</v>
      </c>
      <c r="K1433" s="2">
        <v>4881.7299999999996</v>
      </c>
      <c r="L1433">
        <v>1.75</v>
      </c>
      <c r="M1433" s="6">
        <f t="shared" si="89"/>
        <v>5.2975326560232218E-2</v>
      </c>
      <c r="N1433" s="2">
        <f t="shared" si="90"/>
        <v>5.8890033222591356</v>
      </c>
      <c r="O1433" s="6">
        <f t="shared" si="91"/>
        <v>3.9961720267958127E-2</v>
      </c>
    </row>
    <row r="1434" spans="1:15" x14ac:dyDescent="0.2">
      <c r="A1434" t="s">
        <v>1445</v>
      </c>
      <c r="B1434" s="1">
        <v>45960</v>
      </c>
      <c r="C1434" s="1">
        <v>45968</v>
      </c>
      <c r="D1434">
        <f t="shared" si="88"/>
        <v>8</v>
      </c>
      <c r="E1434" t="s">
        <v>15</v>
      </c>
      <c r="F1434">
        <v>191621</v>
      </c>
      <c r="G1434">
        <v>16937</v>
      </c>
      <c r="H1434">
        <v>7532</v>
      </c>
      <c r="I1434">
        <v>2474</v>
      </c>
      <c r="J1434" s="2">
        <v>764.81</v>
      </c>
      <c r="K1434" s="2">
        <v>1573.31</v>
      </c>
      <c r="L1434">
        <v>1.06</v>
      </c>
      <c r="M1434" s="6">
        <f t="shared" si="89"/>
        <v>0.14607073271535692</v>
      </c>
      <c r="N1434" s="2">
        <f t="shared" si="90"/>
        <v>0.1015414232607541</v>
      </c>
      <c r="O1434" s="6">
        <f t="shared" si="91"/>
        <v>8.8388015927273106E-2</v>
      </c>
    </row>
    <row r="1435" spans="1:15" x14ac:dyDescent="0.2">
      <c r="A1435" t="s">
        <v>1446</v>
      </c>
      <c r="B1435" s="1">
        <v>45669</v>
      </c>
      <c r="C1435" s="1">
        <v>45682</v>
      </c>
      <c r="D1435">
        <f t="shared" si="88"/>
        <v>13</v>
      </c>
      <c r="E1435" t="s">
        <v>19</v>
      </c>
      <c r="F1435">
        <v>262205</v>
      </c>
      <c r="G1435">
        <v>11955</v>
      </c>
      <c r="H1435">
        <v>5168</v>
      </c>
      <c r="I1435">
        <v>2094</v>
      </c>
      <c r="J1435" s="2">
        <v>1054.57</v>
      </c>
      <c r="K1435" s="2">
        <v>1474.56</v>
      </c>
      <c r="L1435">
        <v>0.4</v>
      </c>
      <c r="M1435" s="6">
        <f t="shared" si="89"/>
        <v>0.1751568381430364</v>
      </c>
      <c r="N1435" s="2">
        <f t="shared" si="90"/>
        <v>0.20405766253869967</v>
      </c>
      <c r="O1435" s="6">
        <f t="shared" si="91"/>
        <v>4.5594096222421387E-2</v>
      </c>
    </row>
    <row r="1436" spans="1:15" x14ac:dyDescent="0.2">
      <c r="A1436" t="s">
        <v>1447</v>
      </c>
      <c r="B1436" s="1">
        <v>45975</v>
      </c>
      <c r="C1436" s="1">
        <v>45983</v>
      </c>
      <c r="D1436">
        <f t="shared" si="88"/>
        <v>8</v>
      </c>
      <c r="E1436" t="s">
        <v>19</v>
      </c>
      <c r="F1436">
        <v>162523</v>
      </c>
      <c r="G1436">
        <v>14363</v>
      </c>
      <c r="H1436">
        <v>3629</v>
      </c>
      <c r="I1436">
        <v>1669</v>
      </c>
      <c r="J1436" s="2">
        <v>1100.01</v>
      </c>
      <c r="K1436" s="2">
        <v>2195.9299999999998</v>
      </c>
      <c r="L1436">
        <v>1</v>
      </c>
      <c r="M1436" s="6">
        <f t="shared" si="89"/>
        <v>0.11620135069275221</v>
      </c>
      <c r="N1436" s="2">
        <f t="shared" si="90"/>
        <v>0.30311656103609808</v>
      </c>
      <c r="O1436" s="6">
        <f t="shared" si="91"/>
        <v>8.8375183820136233E-2</v>
      </c>
    </row>
    <row r="1437" spans="1:15" x14ac:dyDescent="0.2">
      <c r="A1437" t="s">
        <v>1448</v>
      </c>
      <c r="B1437" s="1">
        <v>45737</v>
      </c>
      <c r="C1437" s="1">
        <v>45744</v>
      </c>
      <c r="D1437">
        <f t="shared" si="88"/>
        <v>7</v>
      </c>
      <c r="E1437" t="s">
        <v>9</v>
      </c>
      <c r="F1437">
        <v>177035</v>
      </c>
      <c r="G1437">
        <v>2206</v>
      </c>
      <c r="H1437">
        <v>583</v>
      </c>
      <c r="I1437">
        <v>338</v>
      </c>
      <c r="J1437" s="2">
        <v>3112.57</v>
      </c>
      <c r="K1437" s="2">
        <v>8882.0499999999993</v>
      </c>
      <c r="L1437">
        <v>1.85</v>
      </c>
      <c r="M1437" s="6">
        <f t="shared" si="89"/>
        <v>0.15321849501359927</v>
      </c>
      <c r="N1437" s="2">
        <f t="shared" si="90"/>
        <v>5.3388850771869647</v>
      </c>
      <c r="O1437" s="6">
        <f t="shared" si="91"/>
        <v>1.2460812833620471E-2</v>
      </c>
    </row>
    <row r="1438" spans="1:15" x14ac:dyDescent="0.2">
      <c r="A1438" t="s">
        <v>1449</v>
      </c>
      <c r="B1438" s="1">
        <v>45873</v>
      </c>
      <c r="C1438" s="1">
        <v>45878</v>
      </c>
      <c r="D1438">
        <f t="shared" si="88"/>
        <v>5</v>
      </c>
      <c r="E1438" t="s">
        <v>12</v>
      </c>
      <c r="F1438">
        <v>224280</v>
      </c>
      <c r="G1438">
        <v>16222</v>
      </c>
      <c r="H1438">
        <v>3899</v>
      </c>
      <c r="I1438">
        <v>1258</v>
      </c>
      <c r="J1438" s="2">
        <v>4524.49</v>
      </c>
      <c r="K1438" s="2">
        <v>10049.780000000001</v>
      </c>
      <c r="L1438">
        <v>1.22</v>
      </c>
      <c r="M1438" s="6">
        <f t="shared" si="89"/>
        <v>7.754900752065097E-2</v>
      </c>
      <c r="N1438" s="2">
        <f t="shared" si="90"/>
        <v>1.1604231854321621</v>
      </c>
      <c r="O1438" s="6">
        <f t="shared" si="91"/>
        <v>7.232923131799536E-2</v>
      </c>
    </row>
    <row r="1439" spans="1:15" x14ac:dyDescent="0.2">
      <c r="A1439" t="s">
        <v>1450</v>
      </c>
      <c r="B1439" s="1">
        <v>45996</v>
      </c>
      <c r="C1439" s="1">
        <v>46007</v>
      </c>
      <c r="D1439">
        <f t="shared" si="88"/>
        <v>11</v>
      </c>
      <c r="E1439" t="s">
        <v>15</v>
      </c>
      <c r="F1439">
        <v>70509</v>
      </c>
      <c r="G1439">
        <v>1161</v>
      </c>
      <c r="H1439">
        <v>132</v>
      </c>
      <c r="I1439">
        <v>30</v>
      </c>
      <c r="J1439" s="2">
        <v>4356.5200000000004</v>
      </c>
      <c r="K1439" s="2">
        <v>11093.62</v>
      </c>
      <c r="L1439">
        <v>1.55</v>
      </c>
      <c r="M1439" s="6">
        <f t="shared" si="89"/>
        <v>2.5839793281653745E-2</v>
      </c>
      <c r="N1439" s="2">
        <f t="shared" si="90"/>
        <v>33.003939393939397</v>
      </c>
      <c r="O1439" s="6">
        <f t="shared" si="91"/>
        <v>1.6465983065991577E-2</v>
      </c>
    </row>
    <row r="1440" spans="1:15" x14ac:dyDescent="0.2">
      <c r="A1440" t="s">
        <v>1451</v>
      </c>
      <c r="B1440" s="1">
        <v>45921</v>
      </c>
      <c r="C1440" s="1">
        <v>45931</v>
      </c>
      <c r="D1440">
        <f t="shared" si="88"/>
        <v>10</v>
      </c>
      <c r="E1440" t="s">
        <v>12</v>
      </c>
      <c r="F1440">
        <v>133104</v>
      </c>
      <c r="G1440">
        <v>3106</v>
      </c>
      <c r="H1440">
        <v>1164</v>
      </c>
      <c r="I1440">
        <v>446</v>
      </c>
      <c r="J1440" s="2">
        <v>441.62</v>
      </c>
      <c r="K1440" s="2">
        <v>458.14</v>
      </c>
      <c r="L1440">
        <v>0.04</v>
      </c>
      <c r="M1440" s="6">
        <f t="shared" si="89"/>
        <v>0.14359304571796522</v>
      </c>
      <c r="N1440" s="2">
        <f t="shared" si="90"/>
        <v>0.37939862542955327</v>
      </c>
      <c r="O1440" s="6">
        <f t="shared" si="91"/>
        <v>2.3335136434667628E-2</v>
      </c>
    </row>
    <row r="1441" spans="1:15" x14ac:dyDescent="0.2">
      <c r="A1441" t="s">
        <v>1452</v>
      </c>
      <c r="B1441" s="1">
        <v>45806</v>
      </c>
      <c r="C1441" s="1">
        <v>45820</v>
      </c>
      <c r="D1441">
        <f t="shared" si="88"/>
        <v>14</v>
      </c>
      <c r="E1441" t="s">
        <v>12</v>
      </c>
      <c r="F1441">
        <v>299435</v>
      </c>
      <c r="G1441">
        <v>21860</v>
      </c>
      <c r="H1441">
        <v>4570</v>
      </c>
      <c r="I1441">
        <v>1545</v>
      </c>
      <c r="J1441" s="2">
        <v>3574.38</v>
      </c>
      <c r="K1441" s="2">
        <v>8109.28</v>
      </c>
      <c r="L1441">
        <v>1.27</v>
      </c>
      <c r="M1441" s="6">
        <f t="shared" si="89"/>
        <v>7.0677035681610254E-2</v>
      </c>
      <c r="N1441" s="2">
        <f t="shared" si="90"/>
        <v>0.78214004376367618</v>
      </c>
      <c r="O1441" s="6">
        <f t="shared" si="91"/>
        <v>7.3004157830580924E-2</v>
      </c>
    </row>
    <row r="1442" spans="1:15" x14ac:dyDescent="0.2">
      <c r="A1442" t="s">
        <v>1453</v>
      </c>
      <c r="B1442" s="1">
        <v>45738</v>
      </c>
      <c r="C1442" s="1">
        <v>45746</v>
      </c>
      <c r="D1442">
        <f t="shared" si="88"/>
        <v>8</v>
      </c>
      <c r="E1442" t="s">
        <v>17</v>
      </c>
      <c r="F1442">
        <v>157889</v>
      </c>
      <c r="G1442">
        <v>5695</v>
      </c>
      <c r="H1442">
        <v>2583</v>
      </c>
      <c r="I1442">
        <v>1136</v>
      </c>
      <c r="J1442" s="2">
        <v>921.66</v>
      </c>
      <c r="K1442" s="2">
        <v>2024.85</v>
      </c>
      <c r="L1442">
        <v>1.2</v>
      </c>
      <c r="M1442" s="6">
        <f t="shared" si="89"/>
        <v>0.19947322212467075</v>
      </c>
      <c r="N1442" s="2">
        <f t="shared" si="90"/>
        <v>0.35681765389082459</v>
      </c>
      <c r="O1442" s="6">
        <f t="shared" si="91"/>
        <v>3.6069643863727047E-2</v>
      </c>
    </row>
    <row r="1443" spans="1:15" x14ac:dyDescent="0.2">
      <c r="A1443" t="s">
        <v>1454</v>
      </c>
      <c r="B1443" s="1">
        <v>45872</v>
      </c>
      <c r="C1443" s="1">
        <v>45882</v>
      </c>
      <c r="D1443">
        <f t="shared" si="88"/>
        <v>10</v>
      </c>
      <c r="E1443" t="s">
        <v>17</v>
      </c>
      <c r="F1443">
        <v>89487</v>
      </c>
      <c r="G1443">
        <v>2589</v>
      </c>
      <c r="H1443">
        <v>1188</v>
      </c>
      <c r="I1443">
        <v>676</v>
      </c>
      <c r="J1443" s="2">
        <v>1620.76</v>
      </c>
      <c r="K1443" s="2">
        <v>3150.89</v>
      </c>
      <c r="L1443">
        <v>0.94</v>
      </c>
      <c r="M1443" s="6">
        <f t="shared" si="89"/>
        <v>0.26110467361915796</v>
      </c>
      <c r="N1443" s="2">
        <f t="shared" si="90"/>
        <v>1.3642760942760943</v>
      </c>
      <c r="O1443" s="6">
        <f t="shared" si="91"/>
        <v>2.8931576653592143E-2</v>
      </c>
    </row>
    <row r="1444" spans="1:15" x14ac:dyDescent="0.2">
      <c r="A1444" t="s">
        <v>1455</v>
      </c>
      <c r="B1444" s="1">
        <v>45855</v>
      </c>
      <c r="C1444" s="1">
        <v>45865</v>
      </c>
      <c r="D1444">
        <f t="shared" si="88"/>
        <v>10</v>
      </c>
      <c r="E1444" t="s">
        <v>15</v>
      </c>
      <c r="F1444">
        <v>266021</v>
      </c>
      <c r="G1444">
        <v>21850</v>
      </c>
      <c r="H1444">
        <v>8500</v>
      </c>
      <c r="I1444">
        <v>3887</v>
      </c>
      <c r="J1444" s="2">
        <v>2764.65</v>
      </c>
      <c r="K1444" s="2">
        <v>6519.43</v>
      </c>
      <c r="L1444">
        <v>1.36</v>
      </c>
      <c r="M1444" s="6">
        <f t="shared" si="89"/>
        <v>0.17789473684210527</v>
      </c>
      <c r="N1444" s="2">
        <f t="shared" si="90"/>
        <v>0.32525294117647058</v>
      </c>
      <c r="O1444" s="6">
        <f t="shared" si="91"/>
        <v>8.2136372692381429E-2</v>
      </c>
    </row>
    <row r="1445" spans="1:15" x14ac:dyDescent="0.2">
      <c r="A1445" t="s">
        <v>1456</v>
      </c>
      <c r="B1445" s="1">
        <v>45857</v>
      </c>
      <c r="C1445" s="1">
        <v>45865</v>
      </c>
      <c r="D1445">
        <f t="shared" si="88"/>
        <v>8</v>
      </c>
      <c r="E1445" t="s">
        <v>12</v>
      </c>
      <c r="F1445">
        <v>256477</v>
      </c>
      <c r="G1445">
        <v>24406</v>
      </c>
      <c r="H1445">
        <v>4213</v>
      </c>
      <c r="I1445">
        <v>1816</v>
      </c>
      <c r="J1445" s="2">
        <v>4220.5</v>
      </c>
      <c r="K1445" s="2">
        <v>11508.09</v>
      </c>
      <c r="L1445">
        <v>1.73</v>
      </c>
      <c r="M1445" s="6">
        <f t="shared" si="89"/>
        <v>7.4407932475620747E-2</v>
      </c>
      <c r="N1445" s="2">
        <f t="shared" si="90"/>
        <v>1.0017802041300736</v>
      </c>
      <c r="O1445" s="6">
        <f t="shared" si="91"/>
        <v>9.5158630208556708E-2</v>
      </c>
    </row>
    <row r="1446" spans="1:15" x14ac:dyDescent="0.2">
      <c r="A1446" t="s">
        <v>1457</v>
      </c>
      <c r="B1446" s="1">
        <v>45682</v>
      </c>
      <c r="C1446" s="1">
        <v>45692</v>
      </c>
      <c r="D1446">
        <f t="shared" si="88"/>
        <v>10</v>
      </c>
      <c r="E1446" t="s">
        <v>9</v>
      </c>
      <c r="F1446">
        <v>138631</v>
      </c>
      <c r="G1446">
        <v>4285</v>
      </c>
      <c r="H1446">
        <v>581</v>
      </c>
      <c r="I1446">
        <v>173</v>
      </c>
      <c r="J1446" s="2">
        <v>1260.05</v>
      </c>
      <c r="K1446" s="2">
        <v>3601.82</v>
      </c>
      <c r="L1446">
        <v>1.86</v>
      </c>
      <c r="M1446" s="6">
        <f t="shared" si="89"/>
        <v>4.0373395565927651E-2</v>
      </c>
      <c r="N1446" s="2">
        <f t="shared" si="90"/>
        <v>2.1687607573149741</v>
      </c>
      <c r="O1446" s="6">
        <f t="shared" si="91"/>
        <v>3.0909392560105605E-2</v>
      </c>
    </row>
    <row r="1447" spans="1:15" x14ac:dyDescent="0.2">
      <c r="A1447" t="s">
        <v>1458</v>
      </c>
      <c r="B1447" s="1">
        <v>45746</v>
      </c>
      <c r="C1447" s="1">
        <v>45760</v>
      </c>
      <c r="D1447">
        <f t="shared" si="88"/>
        <v>14</v>
      </c>
      <c r="E1447" t="s">
        <v>12</v>
      </c>
      <c r="F1447">
        <v>281888</v>
      </c>
      <c r="G1447">
        <v>10866</v>
      </c>
      <c r="H1447">
        <v>4635</v>
      </c>
      <c r="I1447">
        <v>1417</v>
      </c>
      <c r="J1447" s="2">
        <v>4381.7700000000004</v>
      </c>
      <c r="K1447" s="2">
        <v>6632.22</v>
      </c>
      <c r="L1447">
        <v>0.51</v>
      </c>
      <c r="M1447" s="6">
        <f t="shared" si="89"/>
        <v>0.1304067734216823</v>
      </c>
      <c r="N1447" s="2">
        <f t="shared" si="90"/>
        <v>0.94536569579288032</v>
      </c>
      <c r="O1447" s="6">
        <f t="shared" si="91"/>
        <v>3.8547224429560677E-2</v>
      </c>
    </row>
    <row r="1448" spans="1:15" x14ac:dyDescent="0.2">
      <c r="A1448" t="s">
        <v>1459</v>
      </c>
      <c r="B1448" s="1">
        <v>45925</v>
      </c>
      <c r="C1448" s="1">
        <v>45940</v>
      </c>
      <c r="D1448">
        <f t="shared" si="88"/>
        <v>15</v>
      </c>
      <c r="E1448" t="s">
        <v>17</v>
      </c>
      <c r="F1448">
        <v>243906</v>
      </c>
      <c r="G1448">
        <v>18114</v>
      </c>
      <c r="H1448">
        <v>8282</v>
      </c>
      <c r="I1448">
        <v>3101</v>
      </c>
      <c r="J1448" s="2">
        <v>3700.23</v>
      </c>
      <c r="K1448" s="2">
        <v>7436.15</v>
      </c>
      <c r="L1448">
        <v>1.01</v>
      </c>
      <c r="M1448" s="6">
        <f t="shared" si="89"/>
        <v>0.1711935519487689</v>
      </c>
      <c r="N1448" s="2">
        <f t="shared" si="90"/>
        <v>0.44677976334218789</v>
      </c>
      <c r="O1448" s="6">
        <f t="shared" si="91"/>
        <v>7.4266315711790612E-2</v>
      </c>
    </row>
    <row r="1449" spans="1:15" x14ac:dyDescent="0.2">
      <c r="A1449" t="s">
        <v>1460</v>
      </c>
      <c r="B1449" s="1">
        <v>45800</v>
      </c>
      <c r="C1449" s="1">
        <v>45812</v>
      </c>
      <c r="D1449">
        <f t="shared" si="88"/>
        <v>12</v>
      </c>
      <c r="E1449" t="s">
        <v>12</v>
      </c>
      <c r="F1449">
        <v>288165</v>
      </c>
      <c r="G1449">
        <v>24026</v>
      </c>
      <c r="H1449">
        <v>5785</v>
      </c>
      <c r="I1449">
        <v>3219</v>
      </c>
      <c r="J1449" s="2">
        <v>3403.89</v>
      </c>
      <c r="K1449" s="2">
        <v>5456.19</v>
      </c>
      <c r="L1449">
        <v>0.6</v>
      </c>
      <c r="M1449" s="6">
        <f t="shared" si="89"/>
        <v>0.13397985515691335</v>
      </c>
      <c r="N1449" s="2">
        <f t="shared" si="90"/>
        <v>0.58839930855661193</v>
      </c>
      <c r="O1449" s="6">
        <f t="shared" si="91"/>
        <v>8.3375843700657606E-2</v>
      </c>
    </row>
    <row r="1450" spans="1:15" x14ac:dyDescent="0.2">
      <c r="A1450" t="s">
        <v>1461</v>
      </c>
      <c r="B1450" s="1">
        <v>45716</v>
      </c>
      <c r="C1450" s="1">
        <v>45723</v>
      </c>
      <c r="D1450">
        <f t="shared" si="88"/>
        <v>7</v>
      </c>
      <c r="E1450" t="s">
        <v>19</v>
      </c>
      <c r="F1450">
        <v>61898</v>
      </c>
      <c r="G1450">
        <v>6185</v>
      </c>
      <c r="H1450">
        <v>1491</v>
      </c>
      <c r="I1450">
        <v>643</v>
      </c>
      <c r="J1450" s="2">
        <v>751.23</v>
      </c>
      <c r="K1450" s="2">
        <v>1380.2</v>
      </c>
      <c r="L1450">
        <v>0.84</v>
      </c>
      <c r="M1450" s="6">
        <f t="shared" si="89"/>
        <v>0.10396119644300728</v>
      </c>
      <c r="N1450" s="2">
        <f t="shared" si="90"/>
        <v>0.50384305835010057</v>
      </c>
      <c r="O1450" s="6">
        <f t="shared" si="91"/>
        <v>9.9922453067950501E-2</v>
      </c>
    </row>
    <row r="1451" spans="1:15" x14ac:dyDescent="0.2">
      <c r="A1451" t="s">
        <v>1462</v>
      </c>
      <c r="B1451" s="1">
        <v>46022</v>
      </c>
      <c r="C1451" s="1">
        <v>46030</v>
      </c>
      <c r="D1451">
        <f t="shared" si="88"/>
        <v>8</v>
      </c>
      <c r="E1451" t="s">
        <v>19</v>
      </c>
      <c r="F1451">
        <v>83723</v>
      </c>
      <c r="G1451">
        <v>2897</v>
      </c>
      <c r="H1451">
        <v>741</v>
      </c>
      <c r="I1451">
        <v>294</v>
      </c>
      <c r="J1451" s="2">
        <v>2423.71</v>
      </c>
      <c r="K1451" s="2">
        <v>4841.71</v>
      </c>
      <c r="L1451">
        <v>1</v>
      </c>
      <c r="M1451" s="6">
        <f t="shared" si="89"/>
        <v>0.10148429409734208</v>
      </c>
      <c r="N1451" s="2">
        <f t="shared" si="90"/>
        <v>3.2708636977058032</v>
      </c>
      <c r="O1451" s="6">
        <f t="shared" si="91"/>
        <v>3.4602200112275001E-2</v>
      </c>
    </row>
    <row r="1452" spans="1:15" x14ac:dyDescent="0.2">
      <c r="A1452" t="s">
        <v>1463</v>
      </c>
      <c r="B1452" s="1">
        <v>45683</v>
      </c>
      <c r="C1452" s="1">
        <v>45697</v>
      </c>
      <c r="D1452">
        <f t="shared" si="88"/>
        <v>14</v>
      </c>
      <c r="E1452" t="s">
        <v>9</v>
      </c>
      <c r="F1452">
        <v>187108</v>
      </c>
      <c r="G1452">
        <v>11244</v>
      </c>
      <c r="H1452">
        <v>4846</v>
      </c>
      <c r="I1452">
        <v>2020</v>
      </c>
      <c r="J1452" s="2">
        <v>1448.13</v>
      </c>
      <c r="K1452" s="2">
        <v>3722.53</v>
      </c>
      <c r="L1452">
        <v>1.57</v>
      </c>
      <c r="M1452" s="6">
        <f t="shared" si="89"/>
        <v>0.17965136961935255</v>
      </c>
      <c r="N1452" s="2">
        <f t="shared" si="90"/>
        <v>0.29882996285596369</v>
      </c>
      <c r="O1452" s="6">
        <f t="shared" si="91"/>
        <v>6.0093635761164672E-2</v>
      </c>
    </row>
    <row r="1453" spans="1:15" x14ac:dyDescent="0.2">
      <c r="A1453" t="s">
        <v>1464</v>
      </c>
      <c r="B1453" s="1">
        <v>45704</v>
      </c>
      <c r="C1453" s="1">
        <v>45709</v>
      </c>
      <c r="D1453">
        <f t="shared" si="88"/>
        <v>5</v>
      </c>
      <c r="E1453" t="s">
        <v>15</v>
      </c>
      <c r="F1453">
        <v>63399</v>
      </c>
      <c r="G1453">
        <v>1398</v>
      </c>
      <c r="H1453">
        <v>535</v>
      </c>
      <c r="I1453">
        <v>285</v>
      </c>
      <c r="J1453" s="2">
        <v>2981.9</v>
      </c>
      <c r="K1453" s="2">
        <v>8444.68</v>
      </c>
      <c r="L1453">
        <v>1.83</v>
      </c>
      <c r="M1453" s="6">
        <f t="shared" si="89"/>
        <v>0.20386266094420602</v>
      </c>
      <c r="N1453" s="2">
        <f t="shared" si="90"/>
        <v>5.5736448598130846</v>
      </c>
      <c r="O1453" s="6">
        <f t="shared" si="91"/>
        <v>2.2050820990867363E-2</v>
      </c>
    </row>
    <row r="1454" spans="1:15" x14ac:dyDescent="0.2">
      <c r="A1454" t="s">
        <v>1465</v>
      </c>
      <c r="B1454" s="1">
        <v>45945</v>
      </c>
      <c r="C1454" s="1">
        <v>45953</v>
      </c>
      <c r="D1454">
        <f t="shared" si="88"/>
        <v>8</v>
      </c>
      <c r="E1454" t="s">
        <v>12</v>
      </c>
      <c r="F1454">
        <v>154078</v>
      </c>
      <c r="G1454">
        <v>6128</v>
      </c>
      <c r="H1454">
        <v>911</v>
      </c>
      <c r="I1454">
        <v>429</v>
      </c>
      <c r="J1454" s="2">
        <v>3400.64</v>
      </c>
      <c r="K1454" s="2">
        <v>7395.46</v>
      </c>
      <c r="L1454">
        <v>1.17</v>
      </c>
      <c r="M1454" s="6">
        <f t="shared" si="89"/>
        <v>7.0006527415143599E-2</v>
      </c>
      <c r="N1454" s="2">
        <f t="shared" si="90"/>
        <v>3.7328649835345771</v>
      </c>
      <c r="O1454" s="6">
        <f t="shared" si="91"/>
        <v>3.9772063500305037E-2</v>
      </c>
    </row>
    <row r="1455" spans="1:15" x14ac:dyDescent="0.2">
      <c r="A1455" t="s">
        <v>1466</v>
      </c>
      <c r="B1455" s="1">
        <v>45923</v>
      </c>
      <c r="C1455" s="1">
        <v>45938</v>
      </c>
      <c r="D1455">
        <f t="shared" si="88"/>
        <v>15</v>
      </c>
      <c r="E1455" t="s">
        <v>19</v>
      </c>
      <c r="F1455">
        <v>57434</v>
      </c>
      <c r="G1455">
        <v>806</v>
      </c>
      <c r="H1455">
        <v>285</v>
      </c>
      <c r="I1455">
        <v>162</v>
      </c>
      <c r="J1455" s="2">
        <v>420.3</v>
      </c>
      <c r="K1455" s="2">
        <v>1254.44</v>
      </c>
      <c r="L1455">
        <v>1.98</v>
      </c>
      <c r="M1455" s="6">
        <f t="shared" si="89"/>
        <v>0.20099255583126552</v>
      </c>
      <c r="N1455" s="2">
        <f t="shared" si="90"/>
        <v>1.4747368421052631</v>
      </c>
      <c r="O1455" s="6">
        <f t="shared" si="91"/>
        <v>1.403349932095971E-2</v>
      </c>
    </row>
    <row r="1456" spans="1:15" x14ac:dyDescent="0.2">
      <c r="A1456" t="s">
        <v>1467</v>
      </c>
      <c r="B1456" s="1">
        <v>45673</v>
      </c>
      <c r="C1456" s="1">
        <v>45687</v>
      </c>
      <c r="D1456">
        <f t="shared" si="88"/>
        <v>14</v>
      </c>
      <c r="E1456" t="s">
        <v>15</v>
      </c>
      <c r="F1456">
        <v>118214</v>
      </c>
      <c r="G1456">
        <v>3425</v>
      </c>
      <c r="H1456">
        <v>355</v>
      </c>
      <c r="I1456">
        <v>153</v>
      </c>
      <c r="J1456" s="2">
        <v>3256.52</v>
      </c>
      <c r="K1456" s="2">
        <v>6948.84</v>
      </c>
      <c r="L1456">
        <v>1.1299999999999999</v>
      </c>
      <c r="M1456" s="6">
        <f t="shared" si="89"/>
        <v>4.467153284671533E-2</v>
      </c>
      <c r="N1456" s="2">
        <f t="shared" si="90"/>
        <v>9.1732957746478867</v>
      </c>
      <c r="O1456" s="6">
        <f t="shared" si="91"/>
        <v>2.8972879692760585E-2</v>
      </c>
    </row>
    <row r="1457" spans="1:15" x14ac:dyDescent="0.2">
      <c r="A1457" t="s">
        <v>1468</v>
      </c>
      <c r="B1457" s="1">
        <v>45856</v>
      </c>
      <c r="C1457" s="1">
        <v>45870</v>
      </c>
      <c r="D1457">
        <f t="shared" si="88"/>
        <v>14</v>
      </c>
      <c r="E1457" t="s">
        <v>19</v>
      </c>
      <c r="F1457">
        <v>139141</v>
      </c>
      <c r="G1457">
        <v>7734</v>
      </c>
      <c r="H1457">
        <v>2971</v>
      </c>
      <c r="I1457">
        <v>827</v>
      </c>
      <c r="J1457" s="2">
        <v>2540.7600000000002</v>
      </c>
      <c r="K1457" s="2">
        <v>6638.12</v>
      </c>
      <c r="L1457">
        <v>1.61</v>
      </c>
      <c r="M1457" s="6">
        <f t="shared" si="89"/>
        <v>0.1069304370312904</v>
      </c>
      <c r="N1457" s="2">
        <f t="shared" si="90"/>
        <v>0.85518680578929662</v>
      </c>
      <c r="O1457" s="6">
        <f t="shared" si="91"/>
        <v>5.5583904097282616E-2</v>
      </c>
    </row>
    <row r="1458" spans="1:15" x14ac:dyDescent="0.2">
      <c r="A1458" t="s">
        <v>1469</v>
      </c>
      <c r="B1458" s="1">
        <v>45939</v>
      </c>
      <c r="C1458" s="1">
        <v>45952</v>
      </c>
      <c r="D1458">
        <f t="shared" si="88"/>
        <v>13</v>
      </c>
      <c r="E1458" t="s">
        <v>15</v>
      </c>
      <c r="F1458">
        <v>11486</v>
      </c>
      <c r="G1458">
        <v>284</v>
      </c>
      <c r="H1458">
        <v>115</v>
      </c>
      <c r="I1458">
        <v>23</v>
      </c>
      <c r="J1458" s="2">
        <v>4209.59</v>
      </c>
      <c r="K1458" s="2">
        <v>5378.6</v>
      </c>
      <c r="L1458">
        <v>0.28000000000000003</v>
      </c>
      <c r="M1458" s="6">
        <f t="shared" si="89"/>
        <v>8.098591549295775E-2</v>
      </c>
      <c r="N1458" s="2">
        <f t="shared" si="90"/>
        <v>36.605130434782609</v>
      </c>
      <c r="O1458" s="6">
        <f t="shared" si="91"/>
        <v>2.4725753090719137E-2</v>
      </c>
    </row>
    <row r="1459" spans="1:15" x14ac:dyDescent="0.2">
      <c r="A1459" t="s">
        <v>1470</v>
      </c>
      <c r="B1459" s="1">
        <v>45743</v>
      </c>
      <c r="C1459" s="1">
        <v>45755</v>
      </c>
      <c r="D1459">
        <f t="shared" si="88"/>
        <v>12</v>
      </c>
      <c r="E1459" t="s">
        <v>15</v>
      </c>
      <c r="F1459">
        <v>201461</v>
      </c>
      <c r="G1459">
        <v>18140</v>
      </c>
      <c r="H1459">
        <v>7727</v>
      </c>
      <c r="I1459">
        <v>2525</v>
      </c>
      <c r="J1459" s="2">
        <v>3986.99</v>
      </c>
      <c r="K1459" s="2">
        <v>4048.4</v>
      </c>
      <c r="L1459">
        <v>0.02</v>
      </c>
      <c r="M1459" s="6">
        <f t="shared" si="89"/>
        <v>0.13919514884233739</v>
      </c>
      <c r="N1459" s="2">
        <f t="shared" si="90"/>
        <v>0.51598162288080751</v>
      </c>
      <c r="O1459" s="6">
        <f t="shared" si="91"/>
        <v>9.0042241426380287E-2</v>
      </c>
    </row>
    <row r="1460" spans="1:15" x14ac:dyDescent="0.2">
      <c r="A1460" t="s">
        <v>1471</v>
      </c>
      <c r="B1460" s="1">
        <v>45907</v>
      </c>
      <c r="C1460" s="1">
        <v>45922</v>
      </c>
      <c r="D1460">
        <f t="shared" si="88"/>
        <v>15</v>
      </c>
      <c r="E1460" t="s">
        <v>19</v>
      </c>
      <c r="F1460">
        <v>33800</v>
      </c>
      <c r="G1460">
        <v>2498</v>
      </c>
      <c r="H1460">
        <v>874</v>
      </c>
      <c r="I1460">
        <v>196</v>
      </c>
      <c r="J1460" s="2">
        <v>2123.56</v>
      </c>
      <c r="K1460" s="2">
        <v>2238.39</v>
      </c>
      <c r="L1460">
        <v>0.05</v>
      </c>
      <c r="M1460" s="6">
        <f t="shared" si="89"/>
        <v>7.8462770216172942E-2</v>
      </c>
      <c r="N1460" s="2">
        <f t="shared" si="90"/>
        <v>2.4297025171624713</v>
      </c>
      <c r="O1460" s="6">
        <f t="shared" si="91"/>
        <v>7.3905325443786987E-2</v>
      </c>
    </row>
    <row r="1461" spans="1:15" x14ac:dyDescent="0.2">
      <c r="A1461" t="s">
        <v>1472</v>
      </c>
      <c r="B1461" s="1">
        <v>45927</v>
      </c>
      <c r="C1461" s="1">
        <v>45935</v>
      </c>
      <c r="D1461">
        <f t="shared" si="88"/>
        <v>8</v>
      </c>
      <c r="E1461" t="s">
        <v>17</v>
      </c>
      <c r="F1461">
        <v>173292</v>
      </c>
      <c r="G1461">
        <v>2165</v>
      </c>
      <c r="H1461">
        <v>372</v>
      </c>
      <c r="I1461">
        <v>134</v>
      </c>
      <c r="J1461" s="2">
        <v>4883.3999999999996</v>
      </c>
      <c r="K1461" s="2">
        <v>13595.48</v>
      </c>
      <c r="L1461">
        <v>1.78</v>
      </c>
      <c r="M1461" s="6">
        <f t="shared" si="89"/>
        <v>6.189376443418014E-2</v>
      </c>
      <c r="N1461" s="2">
        <f t="shared" si="90"/>
        <v>13.127419354838709</v>
      </c>
      <c r="O1461" s="6">
        <f t="shared" si="91"/>
        <v>1.2493363802137433E-2</v>
      </c>
    </row>
    <row r="1462" spans="1:15" x14ac:dyDescent="0.2">
      <c r="A1462" t="s">
        <v>1473</v>
      </c>
      <c r="B1462" s="1">
        <v>45992</v>
      </c>
      <c r="C1462" s="1">
        <v>46003</v>
      </c>
      <c r="D1462">
        <f t="shared" si="88"/>
        <v>11</v>
      </c>
      <c r="E1462" t="s">
        <v>15</v>
      </c>
      <c r="F1462">
        <v>129322</v>
      </c>
      <c r="G1462">
        <v>11497</v>
      </c>
      <c r="H1462">
        <v>4799</v>
      </c>
      <c r="I1462">
        <v>1320</v>
      </c>
      <c r="J1462" s="2">
        <v>2975.85</v>
      </c>
      <c r="K1462" s="2">
        <v>3420.67</v>
      </c>
      <c r="L1462">
        <v>0.15</v>
      </c>
      <c r="M1462" s="6">
        <f t="shared" si="89"/>
        <v>0.11481255979820823</v>
      </c>
      <c r="N1462" s="2">
        <f t="shared" si="90"/>
        <v>0.62009793707022298</v>
      </c>
      <c r="O1462" s="6">
        <f t="shared" si="91"/>
        <v>8.8902120288891301E-2</v>
      </c>
    </row>
    <row r="1463" spans="1:15" x14ac:dyDescent="0.2">
      <c r="A1463" t="s">
        <v>1474</v>
      </c>
      <c r="B1463" s="1">
        <v>45774</v>
      </c>
      <c r="C1463" s="1">
        <v>45788</v>
      </c>
      <c r="D1463">
        <f t="shared" si="88"/>
        <v>14</v>
      </c>
      <c r="E1463" t="s">
        <v>12</v>
      </c>
      <c r="F1463">
        <v>192326</v>
      </c>
      <c r="G1463">
        <v>18840</v>
      </c>
      <c r="H1463">
        <v>8664</v>
      </c>
      <c r="I1463">
        <v>3136</v>
      </c>
      <c r="J1463" s="2">
        <v>4821.8599999999997</v>
      </c>
      <c r="K1463" s="2">
        <v>10732.47</v>
      </c>
      <c r="L1463">
        <v>1.23</v>
      </c>
      <c r="M1463" s="6">
        <f t="shared" si="89"/>
        <v>0.16645435244161358</v>
      </c>
      <c r="N1463" s="2">
        <f t="shared" si="90"/>
        <v>0.55653970452446899</v>
      </c>
      <c r="O1463" s="6">
        <f t="shared" si="91"/>
        <v>9.7958674334203383E-2</v>
      </c>
    </row>
    <row r="1464" spans="1:15" x14ac:dyDescent="0.2">
      <c r="A1464" t="s">
        <v>1475</v>
      </c>
      <c r="B1464" s="1">
        <v>45664</v>
      </c>
      <c r="C1464" s="1">
        <v>45671</v>
      </c>
      <c r="D1464">
        <f t="shared" si="88"/>
        <v>7</v>
      </c>
      <c r="E1464" t="s">
        <v>19</v>
      </c>
      <c r="F1464">
        <v>279013</v>
      </c>
      <c r="G1464">
        <v>15392</v>
      </c>
      <c r="H1464">
        <v>5441</v>
      </c>
      <c r="I1464">
        <v>1957</v>
      </c>
      <c r="J1464" s="2">
        <v>3624.39</v>
      </c>
      <c r="K1464" s="2">
        <v>7801.73</v>
      </c>
      <c r="L1464">
        <v>1.1499999999999999</v>
      </c>
      <c r="M1464" s="6">
        <f t="shared" si="89"/>
        <v>0.12714397089397089</v>
      </c>
      <c r="N1464" s="2">
        <f t="shared" si="90"/>
        <v>0.66612571218526007</v>
      </c>
      <c r="O1464" s="6">
        <f t="shared" si="91"/>
        <v>5.5165888327784011E-2</v>
      </c>
    </row>
    <row r="1465" spans="1:15" x14ac:dyDescent="0.2">
      <c r="A1465" t="s">
        <v>1476</v>
      </c>
      <c r="B1465" s="1">
        <v>45794</v>
      </c>
      <c r="C1465" s="1">
        <v>45807</v>
      </c>
      <c r="D1465">
        <f t="shared" si="88"/>
        <v>13</v>
      </c>
      <c r="E1465" t="s">
        <v>17</v>
      </c>
      <c r="F1465">
        <v>41454</v>
      </c>
      <c r="G1465">
        <v>1588</v>
      </c>
      <c r="H1465">
        <v>333</v>
      </c>
      <c r="I1465">
        <v>103</v>
      </c>
      <c r="J1465" s="2">
        <v>2097</v>
      </c>
      <c r="K1465" s="2">
        <v>5371.11</v>
      </c>
      <c r="L1465">
        <v>1.56</v>
      </c>
      <c r="M1465" s="6">
        <f t="shared" si="89"/>
        <v>6.4861460957178846E-2</v>
      </c>
      <c r="N1465" s="2">
        <f t="shared" si="90"/>
        <v>6.2972972972972974</v>
      </c>
      <c r="O1465" s="6">
        <f t="shared" si="91"/>
        <v>3.8307521590196361E-2</v>
      </c>
    </row>
    <row r="1466" spans="1:15" x14ac:dyDescent="0.2">
      <c r="A1466" t="s">
        <v>1477</v>
      </c>
      <c r="B1466" s="1">
        <v>45833</v>
      </c>
      <c r="C1466" s="1">
        <v>45847</v>
      </c>
      <c r="D1466">
        <f t="shared" si="88"/>
        <v>14</v>
      </c>
      <c r="E1466" t="s">
        <v>19</v>
      </c>
      <c r="F1466">
        <v>71326</v>
      </c>
      <c r="G1466">
        <v>2404</v>
      </c>
      <c r="H1466">
        <v>412</v>
      </c>
      <c r="I1466">
        <v>189</v>
      </c>
      <c r="J1466" s="2">
        <v>1245.51</v>
      </c>
      <c r="K1466" s="2">
        <v>2026.36</v>
      </c>
      <c r="L1466">
        <v>0.63</v>
      </c>
      <c r="M1466" s="6">
        <f t="shared" si="89"/>
        <v>7.8618968386023294E-2</v>
      </c>
      <c r="N1466" s="2">
        <f t="shared" si="90"/>
        <v>3.0230825242718447</v>
      </c>
      <c r="O1466" s="6">
        <f t="shared" si="91"/>
        <v>3.3704399517707428E-2</v>
      </c>
    </row>
    <row r="1467" spans="1:15" x14ac:dyDescent="0.2">
      <c r="A1467" t="s">
        <v>1478</v>
      </c>
      <c r="B1467" s="1">
        <v>45985</v>
      </c>
      <c r="C1467" s="1">
        <v>45993</v>
      </c>
      <c r="D1467">
        <f t="shared" si="88"/>
        <v>8</v>
      </c>
      <c r="E1467" t="s">
        <v>9</v>
      </c>
      <c r="F1467">
        <v>52595</v>
      </c>
      <c r="G1467">
        <v>939</v>
      </c>
      <c r="H1467">
        <v>180</v>
      </c>
      <c r="I1467">
        <v>67</v>
      </c>
      <c r="J1467" s="2">
        <v>2380.5</v>
      </c>
      <c r="K1467" s="2">
        <v>4062.37</v>
      </c>
      <c r="L1467">
        <v>0.71</v>
      </c>
      <c r="M1467" s="6">
        <f t="shared" si="89"/>
        <v>7.1352502662406822E-2</v>
      </c>
      <c r="N1467" s="2">
        <f t="shared" si="90"/>
        <v>13.225</v>
      </c>
      <c r="O1467" s="6">
        <f t="shared" si="91"/>
        <v>1.7853408118642458E-2</v>
      </c>
    </row>
    <row r="1468" spans="1:15" x14ac:dyDescent="0.2">
      <c r="A1468" t="s">
        <v>1479</v>
      </c>
      <c r="B1468" s="1">
        <v>45972</v>
      </c>
      <c r="C1468" s="1">
        <v>45978</v>
      </c>
      <c r="D1468">
        <f t="shared" si="88"/>
        <v>6</v>
      </c>
      <c r="E1468" t="s">
        <v>12</v>
      </c>
      <c r="F1468">
        <v>263184</v>
      </c>
      <c r="G1468">
        <v>14276</v>
      </c>
      <c r="H1468">
        <v>1524</v>
      </c>
      <c r="I1468">
        <v>849</v>
      </c>
      <c r="J1468" s="2">
        <v>4686.6400000000003</v>
      </c>
      <c r="K1468" s="2">
        <v>7998.85</v>
      </c>
      <c r="L1468">
        <v>0.71</v>
      </c>
      <c r="M1468" s="6">
        <f t="shared" si="89"/>
        <v>5.9470439899131408E-2</v>
      </c>
      <c r="N1468" s="2">
        <f t="shared" si="90"/>
        <v>3.0752230971128611</v>
      </c>
      <c r="O1468" s="6">
        <f t="shared" si="91"/>
        <v>5.4243419052829957E-2</v>
      </c>
    </row>
    <row r="1469" spans="1:15" x14ac:dyDescent="0.2">
      <c r="A1469" t="s">
        <v>1480</v>
      </c>
      <c r="B1469" s="1">
        <v>45872</v>
      </c>
      <c r="C1469" s="1">
        <v>45886</v>
      </c>
      <c r="D1469">
        <f t="shared" si="88"/>
        <v>14</v>
      </c>
      <c r="E1469" t="s">
        <v>9</v>
      </c>
      <c r="F1469">
        <v>152681</v>
      </c>
      <c r="G1469">
        <v>2215</v>
      </c>
      <c r="H1469">
        <v>230</v>
      </c>
      <c r="I1469">
        <v>52</v>
      </c>
      <c r="J1469" s="2">
        <v>738.11</v>
      </c>
      <c r="K1469" s="2">
        <v>986.74</v>
      </c>
      <c r="L1469">
        <v>0.34</v>
      </c>
      <c r="M1469" s="6">
        <f t="shared" si="89"/>
        <v>2.347629796839729E-2</v>
      </c>
      <c r="N1469" s="2">
        <f t="shared" si="90"/>
        <v>3.2091739130434784</v>
      </c>
      <c r="O1469" s="6">
        <f t="shared" si="91"/>
        <v>1.4507371578650913E-2</v>
      </c>
    </row>
    <row r="1470" spans="1:15" x14ac:dyDescent="0.2">
      <c r="A1470" t="s">
        <v>1481</v>
      </c>
      <c r="B1470" s="1">
        <v>45739</v>
      </c>
      <c r="C1470" s="1">
        <v>45748</v>
      </c>
      <c r="D1470">
        <f t="shared" si="88"/>
        <v>9</v>
      </c>
      <c r="E1470" t="s">
        <v>15</v>
      </c>
      <c r="F1470">
        <v>125036</v>
      </c>
      <c r="G1470">
        <v>6920</v>
      </c>
      <c r="H1470">
        <v>1514</v>
      </c>
      <c r="I1470">
        <v>551</v>
      </c>
      <c r="J1470" s="2">
        <v>2355.5500000000002</v>
      </c>
      <c r="K1470" s="2">
        <v>3334.96</v>
      </c>
      <c r="L1470">
        <v>0.42</v>
      </c>
      <c r="M1470" s="6">
        <f t="shared" si="89"/>
        <v>7.9624277456647394E-2</v>
      </c>
      <c r="N1470" s="2">
        <f t="shared" si="90"/>
        <v>1.5558454425363277</v>
      </c>
      <c r="O1470" s="6">
        <f t="shared" si="91"/>
        <v>5.5344060910457786E-2</v>
      </c>
    </row>
    <row r="1471" spans="1:15" x14ac:dyDescent="0.2">
      <c r="A1471" t="s">
        <v>1482</v>
      </c>
      <c r="B1471" s="1">
        <v>45880</v>
      </c>
      <c r="C1471" s="1">
        <v>45886</v>
      </c>
      <c r="D1471">
        <f t="shared" si="88"/>
        <v>6</v>
      </c>
      <c r="E1471" t="s">
        <v>15</v>
      </c>
      <c r="F1471">
        <v>79539</v>
      </c>
      <c r="G1471">
        <v>2603</v>
      </c>
      <c r="H1471">
        <v>1221</v>
      </c>
      <c r="I1471">
        <v>623</v>
      </c>
      <c r="J1471" s="2">
        <v>1799.72</v>
      </c>
      <c r="K1471" s="2">
        <v>2510.84</v>
      </c>
      <c r="L1471">
        <v>0.4</v>
      </c>
      <c r="M1471" s="6">
        <f t="shared" si="89"/>
        <v>0.23933922397233962</v>
      </c>
      <c r="N1471" s="2">
        <f t="shared" si="90"/>
        <v>1.473972153972154</v>
      </c>
      <c r="O1471" s="6">
        <f t="shared" si="91"/>
        <v>3.2726084059392251E-2</v>
      </c>
    </row>
    <row r="1472" spans="1:15" x14ac:dyDescent="0.2">
      <c r="A1472" t="s">
        <v>1483</v>
      </c>
      <c r="B1472" s="1">
        <v>45760</v>
      </c>
      <c r="C1472" s="1">
        <v>45774</v>
      </c>
      <c r="D1472">
        <f t="shared" si="88"/>
        <v>14</v>
      </c>
      <c r="E1472" t="s">
        <v>9</v>
      </c>
      <c r="F1472">
        <v>32068</v>
      </c>
      <c r="G1472">
        <v>1695</v>
      </c>
      <c r="H1472">
        <v>590</v>
      </c>
      <c r="I1472">
        <v>234</v>
      </c>
      <c r="J1472" s="2">
        <v>4349.6400000000003</v>
      </c>
      <c r="K1472" s="2">
        <v>5617.67</v>
      </c>
      <c r="L1472">
        <v>0.28999999999999998</v>
      </c>
      <c r="M1472" s="6">
        <f t="shared" si="89"/>
        <v>0.13805309734513274</v>
      </c>
      <c r="N1472" s="2">
        <f t="shared" si="90"/>
        <v>7.3722711864406785</v>
      </c>
      <c r="O1472" s="6">
        <f t="shared" si="91"/>
        <v>5.2856430086067108E-2</v>
      </c>
    </row>
    <row r="1473" spans="1:15" x14ac:dyDescent="0.2">
      <c r="A1473" t="s">
        <v>1484</v>
      </c>
      <c r="B1473" s="1">
        <v>45930</v>
      </c>
      <c r="C1473" s="1">
        <v>45940</v>
      </c>
      <c r="D1473">
        <f t="shared" si="88"/>
        <v>10</v>
      </c>
      <c r="E1473" t="s">
        <v>9</v>
      </c>
      <c r="F1473">
        <v>51996</v>
      </c>
      <c r="G1473">
        <v>2477</v>
      </c>
      <c r="H1473">
        <v>630</v>
      </c>
      <c r="I1473">
        <v>369</v>
      </c>
      <c r="J1473" s="2">
        <v>4039.88</v>
      </c>
      <c r="K1473" s="2">
        <v>10269.200000000001</v>
      </c>
      <c r="L1473">
        <v>1.54</v>
      </c>
      <c r="M1473" s="6">
        <f t="shared" si="89"/>
        <v>0.14897052886556317</v>
      </c>
      <c r="N1473" s="2">
        <f t="shared" si="90"/>
        <v>6.4125079365079367</v>
      </c>
      <c r="O1473" s="6">
        <f t="shared" si="91"/>
        <v>4.7638279867682126E-2</v>
      </c>
    </row>
    <row r="1474" spans="1:15" x14ac:dyDescent="0.2">
      <c r="A1474" t="s">
        <v>1485</v>
      </c>
      <c r="B1474" s="1">
        <v>45671</v>
      </c>
      <c r="C1474" s="1">
        <v>45686</v>
      </c>
      <c r="D1474">
        <f t="shared" si="88"/>
        <v>15</v>
      </c>
      <c r="E1474" t="s">
        <v>15</v>
      </c>
      <c r="F1474">
        <v>205831</v>
      </c>
      <c r="G1474">
        <v>7710</v>
      </c>
      <c r="H1474">
        <v>804</v>
      </c>
      <c r="I1474">
        <v>217</v>
      </c>
      <c r="J1474" s="2">
        <v>2805.48</v>
      </c>
      <c r="K1474" s="2">
        <v>6227.45</v>
      </c>
      <c r="L1474">
        <v>1.22</v>
      </c>
      <c r="M1474" s="6">
        <f t="shared" si="89"/>
        <v>2.8145265888456551E-2</v>
      </c>
      <c r="N1474" s="2">
        <f t="shared" si="90"/>
        <v>3.4894029850746269</v>
      </c>
      <c r="O1474" s="6">
        <f t="shared" si="91"/>
        <v>3.7457914502674522E-2</v>
      </c>
    </row>
    <row r="1475" spans="1:15" x14ac:dyDescent="0.2">
      <c r="A1475" t="s">
        <v>1486</v>
      </c>
      <c r="B1475" s="1">
        <v>45816</v>
      </c>
      <c r="C1475" s="1">
        <v>45830</v>
      </c>
      <c r="D1475">
        <f t="shared" ref="D1475:D1538" si="92">C1475-B1475</f>
        <v>14</v>
      </c>
      <c r="E1475" t="s">
        <v>17</v>
      </c>
      <c r="F1475">
        <v>94440</v>
      </c>
      <c r="G1475">
        <v>4757</v>
      </c>
      <c r="H1475">
        <v>2358</v>
      </c>
      <c r="I1475">
        <v>769</v>
      </c>
      <c r="J1475" s="2">
        <v>2133.83</v>
      </c>
      <c r="K1475" s="2">
        <v>4563.32</v>
      </c>
      <c r="L1475">
        <v>1.1399999999999999</v>
      </c>
      <c r="M1475" s="6">
        <f t="shared" ref="M1475:M1538" si="93">I1475/G1475</f>
        <v>0.16165650620138744</v>
      </c>
      <c r="N1475" s="2">
        <f t="shared" ref="N1475:N1538" si="94">J1475/H1475</f>
        <v>0.9049321458863443</v>
      </c>
      <c r="O1475" s="6">
        <f t="shared" ref="O1475:O1538" si="95">G1475/F1475</f>
        <v>5.0370605675561203E-2</v>
      </c>
    </row>
    <row r="1476" spans="1:15" x14ac:dyDescent="0.2">
      <c r="A1476" t="s">
        <v>1487</v>
      </c>
      <c r="B1476" s="1">
        <v>45809</v>
      </c>
      <c r="C1476" s="1">
        <v>45814</v>
      </c>
      <c r="D1476">
        <f t="shared" si="92"/>
        <v>5</v>
      </c>
      <c r="E1476" t="s">
        <v>12</v>
      </c>
      <c r="F1476">
        <v>172906</v>
      </c>
      <c r="G1476">
        <v>9105</v>
      </c>
      <c r="H1476">
        <v>2570</v>
      </c>
      <c r="I1476">
        <v>633</v>
      </c>
      <c r="J1476" s="2">
        <v>3452.48</v>
      </c>
      <c r="K1476" s="2">
        <v>8124.22</v>
      </c>
      <c r="L1476">
        <v>1.35</v>
      </c>
      <c r="M1476" s="6">
        <f t="shared" si="93"/>
        <v>6.9522240527182866E-2</v>
      </c>
      <c r="N1476" s="2">
        <f t="shared" si="94"/>
        <v>1.3433774319066147</v>
      </c>
      <c r="O1476" s="6">
        <f t="shared" si="95"/>
        <v>5.2658670028801778E-2</v>
      </c>
    </row>
    <row r="1477" spans="1:15" x14ac:dyDescent="0.2">
      <c r="A1477" t="s">
        <v>1488</v>
      </c>
      <c r="B1477" s="1">
        <v>45765</v>
      </c>
      <c r="C1477" s="1">
        <v>45775</v>
      </c>
      <c r="D1477">
        <f t="shared" si="92"/>
        <v>10</v>
      </c>
      <c r="E1477" t="s">
        <v>19</v>
      </c>
      <c r="F1477">
        <v>156818</v>
      </c>
      <c r="G1477">
        <v>13334</v>
      </c>
      <c r="H1477">
        <v>6621</v>
      </c>
      <c r="I1477">
        <v>1977</v>
      </c>
      <c r="J1477" s="2">
        <v>4770.1000000000004</v>
      </c>
      <c r="K1477" s="2">
        <v>8060.17</v>
      </c>
      <c r="L1477">
        <v>0.69</v>
      </c>
      <c r="M1477" s="6">
        <f t="shared" si="93"/>
        <v>0.14826758662066897</v>
      </c>
      <c r="N1477" s="2">
        <f t="shared" si="94"/>
        <v>0.72045008306902281</v>
      </c>
      <c r="O1477" s="6">
        <f t="shared" si="95"/>
        <v>8.5028504380874642E-2</v>
      </c>
    </row>
    <row r="1478" spans="1:15" x14ac:dyDescent="0.2">
      <c r="A1478" t="s">
        <v>1489</v>
      </c>
      <c r="B1478" s="1">
        <v>45845</v>
      </c>
      <c r="C1478" s="1">
        <v>45853</v>
      </c>
      <c r="D1478">
        <f t="shared" si="92"/>
        <v>8</v>
      </c>
      <c r="E1478" t="s">
        <v>9</v>
      </c>
      <c r="F1478">
        <v>288551</v>
      </c>
      <c r="G1478">
        <v>20175</v>
      </c>
      <c r="H1478">
        <v>7829</v>
      </c>
      <c r="I1478">
        <v>3671</v>
      </c>
      <c r="J1478" s="2">
        <v>595.69000000000005</v>
      </c>
      <c r="K1478" s="2">
        <v>1465.54</v>
      </c>
      <c r="L1478">
        <v>1.46</v>
      </c>
      <c r="M1478" s="6">
        <f t="shared" si="93"/>
        <v>0.18195786864931845</v>
      </c>
      <c r="N1478" s="2">
        <f t="shared" si="94"/>
        <v>7.6087622940349986E-2</v>
      </c>
      <c r="O1478" s="6">
        <f t="shared" si="95"/>
        <v>6.9918315999597996E-2</v>
      </c>
    </row>
    <row r="1479" spans="1:15" x14ac:dyDescent="0.2">
      <c r="A1479" t="s">
        <v>1490</v>
      </c>
      <c r="B1479" s="1">
        <v>45958</v>
      </c>
      <c r="C1479" s="1">
        <v>45965</v>
      </c>
      <c r="D1479">
        <f t="shared" si="92"/>
        <v>7</v>
      </c>
      <c r="E1479" t="s">
        <v>12</v>
      </c>
      <c r="F1479">
        <v>31403</v>
      </c>
      <c r="G1479">
        <v>1538</v>
      </c>
      <c r="H1479">
        <v>185</v>
      </c>
      <c r="I1479">
        <v>73</v>
      </c>
      <c r="J1479" s="2">
        <v>4504.25</v>
      </c>
      <c r="K1479" s="2">
        <v>6968.29</v>
      </c>
      <c r="L1479">
        <v>0.55000000000000004</v>
      </c>
      <c r="M1479" s="6">
        <f t="shared" si="93"/>
        <v>4.7464239271781533E-2</v>
      </c>
      <c r="N1479" s="2">
        <f t="shared" si="94"/>
        <v>24.347297297297299</v>
      </c>
      <c r="O1479" s="6">
        <f t="shared" si="95"/>
        <v>4.8976212463777348E-2</v>
      </c>
    </row>
    <row r="1480" spans="1:15" x14ac:dyDescent="0.2">
      <c r="A1480" t="s">
        <v>1491</v>
      </c>
      <c r="B1480" s="1">
        <v>45755</v>
      </c>
      <c r="C1480" s="1">
        <v>45761</v>
      </c>
      <c r="D1480">
        <f t="shared" si="92"/>
        <v>6</v>
      </c>
      <c r="E1480" t="s">
        <v>19</v>
      </c>
      <c r="F1480">
        <v>278781</v>
      </c>
      <c r="G1480">
        <v>25500</v>
      </c>
      <c r="H1480">
        <v>11312</v>
      </c>
      <c r="I1480">
        <v>2995</v>
      </c>
      <c r="J1480" s="2">
        <v>1541.73</v>
      </c>
      <c r="K1480" s="2">
        <v>4063.06</v>
      </c>
      <c r="L1480">
        <v>1.64</v>
      </c>
      <c r="M1480" s="6">
        <f t="shared" si="93"/>
        <v>0.11745098039215686</v>
      </c>
      <c r="N1480" s="2">
        <f t="shared" si="94"/>
        <v>0.13629154879773692</v>
      </c>
      <c r="O1480" s="6">
        <f t="shared" si="95"/>
        <v>9.1469648218494085E-2</v>
      </c>
    </row>
    <row r="1481" spans="1:15" x14ac:dyDescent="0.2">
      <c r="A1481" t="s">
        <v>1492</v>
      </c>
      <c r="B1481" s="1">
        <v>45788</v>
      </c>
      <c r="C1481" s="1">
        <v>45799</v>
      </c>
      <c r="D1481">
        <f t="shared" si="92"/>
        <v>11</v>
      </c>
      <c r="E1481" t="s">
        <v>19</v>
      </c>
      <c r="F1481">
        <v>144684</v>
      </c>
      <c r="G1481">
        <v>11287</v>
      </c>
      <c r="H1481">
        <v>3523</v>
      </c>
      <c r="I1481">
        <v>1373</v>
      </c>
      <c r="J1481" s="2">
        <v>120.66</v>
      </c>
      <c r="K1481" s="2">
        <v>269.19</v>
      </c>
      <c r="L1481">
        <v>1.23</v>
      </c>
      <c r="M1481" s="6">
        <f t="shared" si="93"/>
        <v>0.12164436962877646</v>
      </c>
      <c r="N1481" s="2">
        <f t="shared" si="94"/>
        <v>3.4249219415271072E-2</v>
      </c>
      <c r="O1481" s="6">
        <f t="shared" si="95"/>
        <v>7.8011390340327891E-2</v>
      </c>
    </row>
    <row r="1482" spans="1:15" x14ac:dyDescent="0.2">
      <c r="A1482" t="s">
        <v>1493</v>
      </c>
      <c r="B1482" s="1">
        <v>45950</v>
      </c>
      <c r="C1482" s="1">
        <v>45963</v>
      </c>
      <c r="D1482">
        <f t="shared" si="92"/>
        <v>13</v>
      </c>
      <c r="E1482" t="s">
        <v>9</v>
      </c>
      <c r="F1482">
        <v>166482</v>
      </c>
      <c r="G1482">
        <v>2799</v>
      </c>
      <c r="H1482">
        <v>786</v>
      </c>
      <c r="I1482">
        <v>423</v>
      </c>
      <c r="J1482" s="2">
        <v>3730.91</v>
      </c>
      <c r="K1482" s="2">
        <v>9861.91</v>
      </c>
      <c r="L1482">
        <v>1.64</v>
      </c>
      <c r="M1482" s="6">
        <f t="shared" si="93"/>
        <v>0.15112540192926044</v>
      </c>
      <c r="N1482" s="2">
        <f t="shared" si="94"/>
        <v>4.7467048346055982</v>
      </c>
      <c r="O1482" s="6">
        <f t="shared" si="95"/>
        <v>1.6812628392258621E-2</v>
      </c>
    </row>
    <row r="1483" spans="1:15" x14ac:dyDescent="0.2">
      <c r="A1483" t="s">
        <v>1494</v>
      </c>
      <c r="B1483" s="1">
        <v>45828</v>
      </c>
      <c r="C1483" s="1">
        <v>45835</v>
      </c>
      <c r="D1483">
        <f t="shared" si="92"/>
        <v>7</v>
      </c>
      <c r="E1483" t="s">
        <v>17</v>
      </c>
      <c r="F1483">
        <v>65108</v>
      </c>
      <c r="G1483">
        <v>1551</v>
      </c>
      <c r="H1483">
        <v>625</v>
      </c>
      <c r="I1483">
        <v>234</v>
      </c>
      <c r="J1483" s="2">
        <v>3963.28</v>
      </c>
      <c r="K1483" s="2">
        <v>4396.59</v>
      </c>
      <c r="L1483">
        <v>0.11</v>
      </c>
      <c r="M1483" s="6">
        <f t="shared" si="93"/>
        <v>0.15087040618955513</v>
      </c>
      <c r="N1483" s="2">
        <f t="shared" si="94"/>
        <v>6.3412480000000002</v>
      </c>
      <c r="O1483" s="6">
        <f t="shared" si="95"/>
        <v>2.3821957363150459E-2</v>
      </c>
    </row>
    <row r="1484" spans="1:15" x14ac:dyDescent="0.2">
      <c r="A1484" t="s">
        <v>1495</v>
      </c>
      <c r="B1484" s="1">
        <v>45840</v>
      </c>
      <c r="C1484" s="1">
        <v>45850</v>
      </c>
      <c r="D1484">
        <f t="shared" si="92"/>
        <v>10</v>
      </c>
      <c r="E1484" t="s">
        <v>17</v>
      </c>
      <c r="F1484">
        <v>235747</v>
      </c>
      <c r="G1484">
        <v>4090</v>
      </c>
      <c r="H1484">
        <v>1676</v>
      </c>
      <c r="I1484">
        <v>344</v>
      </c>
      <c r="J1484" s="2">
        <v>1593.32</v>
      </c>
      <c r="K1484" s="2">
        <v>4280.42</v>
      </c>
      <c r="L1484">
        <v>1.69</v>
      </c>
      <c r="M1484" s="6">
        <f t="shared" si="93"/>
        <v>8.4107579462102691E-2</v>
      </c>
      <c r="N1484" s="2">
        <f t="shared" si="94"/>
        <v>0.95066825775656316</v>
      </c>
      <c r="O1484" s="6">
        <f t="shared" si="95"/>
        <v>1.7349107305713329E-2</v>
      </c>
    </row>
    <row r="1485" spans="1:15" x14ac:dyDescent="0.2">
      <c r="A1485" t="s">
        <v>1496</v>
      </c>
      <c r="B1485" s="1">
        <v>46021</v>
      </c>
      <c r="C1485" s="1">
        <v>46034</v>
      </c>
      <c r="D1485">
        <f t="shared" si="92"/>
        <v>13</v>
      </c>
      <c r="E1485" t="s">
        <v>12</v>
      </c>
      <c r="F1485">
        <v>205846</v>
      </c>
      <c r="G1485">
        <v>7965</v>
      </c>
      <c r="H1485">
        <v>3333</v>
      </c>
      <c r="I1485">
        <v>739</v>
      </c>
      <c r="J1485" s="2">
        <v>3914.39</v>
      </c>
      <c r="K1485" s="2">
        <v>4708.4399999999996</v>
      </c>
      <c r="L1485">
        <v>0.2</v>
      </c>
      <c r="M1485" s="6">
        <f t="shared" si="93"/>
        <v>9.2780916509730069E-2</v>
      </c>
      <c r="N1485" s="2">
        <f t="shared" si="94"/>
        <v>1.1744344434443443</v>
      </c>
      <c r="O1485" s="6">
        <f t="shared" si="95"/>
        <v>3.8693975107604715E-2</v>
      </c>
    </row>
    <row r="1486" spans="1:15" x14ac:dyDescent="0.2">
      <c r="A1486" t="s">
        <v>1497</v>
      </c>
      <c r="B1486" s="1">
        <v>45696</v>
      </c>
      <c r="C1486" s="1">
        <v>45702</v>
      </c>
      <c r="D1486">
        <f t="shared" si="92"/>
        <v>6</v>
      </c>
      <c r="E1486" t="s">
        <v>12</v>
      </c>
      <c r="F1486">
        <v>228372</v>
      </c>
      <c r="G1486">
        <v>11237</v>
      </c>
      <c r="H1486">
        <v>4542</v>
      </c>
      <c r="I1486">
        <v>1704</v>
      </c>
      <c r="J1486" s="2">
        <v>4010.29</v>
      </c>
      <c r="K1486" s="2">
        <v>9372.9</v>
      </c>
      <c r="L1486">
        <v>1.34</v>
      </c>
      <c r="M1486" s="6">
        <f t="shared" si="93"/>
        <v>0.15164189730355077</v>
      </c>
      <c r="N1486" s="2">
        <f t="shared" si="94"/>
        <v>0.88293483047115806</v>
      </c>
      <c r="O1486" s="6">
        <f t="shared" si="95"/>
        <v>4.9204806193403748E-2</v>
      </c>
    </row>
    <row r="1487" spans="1:15" x14ac:dyDescent="0.2">
      <c r="A1487" t="s">
        <v>1498</v>
      </c>
      <c r="B1487" s="1">
        <v>45672</v>
      </c>
      <c r="C1487" s="1">
        <v>45683</v>
      </c>
      <c r="D1487">
        <f t="shared" si="92"/>
        <v>11</v>
      </c>
      <c r="E1487" t="s">
        <v>15</v>
      </c>
      <c r="F1487">
        <v>253372</v>
      </c>
      <c r="G1487">
        <v>14032</v>
      </c>
      <c r="H1487">
        <v>5002</v>
      </c>
      <c r="I1487">
        <v>2187</v>
      </c>
      <c r="J1487" s="2">
        <v>3408.99</v>
      </c>
      <c r="K1487" s="2">
        <v>4963.08</v>
      </c>
      <c r="L1487">
        <v>0.46</v>
      </c>
      <c r="M1487" s="6">
        <f t="shared" si="93"/>
        <v>0.15585803876852908</v>
      </c>
      <c r="N1487" s="2">
        <f t="shared" si="94"/>
        <v>0.6815253898440623</v>
      </c>
      <c r="O1487" s="6">
        <f t="shared" si="95"/>
        <v>5.5381020791563394E-2</v>
      </c>
    </row>
    <row r="1488" spans="1:15" x14ac:dyDescent="0.2">
      <c r="A1488" t="s">
        <v>1499</v>
      </c>
      <c r="B1488" s="1">
        <v>45661</v>
      </c>
      <c r="C1488" s="1">
        <v>45670</v>
      </c>
      <c r="D1488">
        <f t="shared" si="92"/>
        <v>9</v>
      </c>
      <c r="E1488" t="s">
        <v>17</v>
      </c>
      <c r="F1488">
        <v>285608</v>
      </c>
      <c r="G1488">
        <v>24741</v>
      </c>
      <c r="H1488">
        <v>9160</v>
      </c>
      <c r="I1488">
        <v>5080</v>
      </c>
      <c r="J1488" s="2">
        <v>289.33999999999997</v>
      </c>
      <c r="K1488" s="2">
        <v>316.36</v>
      </c>
      <c r="L1488">
        <v>0.09</v>
      </c>
      <c r="M1488" s="6">
        <f t="shared" si="93"/>
        <v>0.20532718968513802</v>
      </c>
      <c r="N1488" s="2">
        <f t="shared" si="94"/>
        <v>3.1587336244541485E-2</v>
      </c>
      <c r="O1488" s="6">
        <f t="shared" si="95"/>
        <v>8.662572476961429E-2</v>
      </c>
    </row>
    <row r="1489" spans="1:15" x14ac:dyDescent="0.2">
      <c r="A1489" t="s">
        <v>1500</v>
      </c>
      <c r="B1489" s="1">
        <v>46006</v>
      </c>
      <c r="C1489" s="1">
        <v>46015</v>
      </c>
      <c r="D1489">
        <f t="shared" si="92"/>
        <v>9</v>
      </c>
      <c r="E1489" t="s">
        <v>12</v>
      </c>
      <c r="F1489">
        <v>297982</v>
      </c>
      <c r="G1489">
        <v>3461</v>
      </c>
      <c r="H1489">
        <v>1534</v>
      </c>
      <c r="I1489">
        <v>909</v>
      </c>
      <c r="J1489" s="2">
        <v>3370.35</v>
      </c>
      <c r="K1489" s="2">
        <v>5118.63</v>
      </c>
      <c r="L1489">
        <v>0.52</v>
      </c>
      <c r="M1489" s="6">
        <f t="shared" si="93"/>
        <v>0.2626408552441491</v>
      </c>
      <c r="N1489" s="2">
        <f t="shared" si="94"/>
        <v>2.1970990873533247</v>
      </c>
      <c r="O1489" s="6">
        <f t="shared" si="95"/>
        <v>1.1614795524561886E-2</v>
      </c>
    </row>
    <row r="1490" spans="1:15" x14ac:dyDescent="0.2">
      <c r="A1490" t="s">
        <v>1501</v>
      </c>
      <c r="B1490" s="1">
        <v>45867</v>
      </c>
      <c r="C1490" s="1">
        <v>45882</v>
      </c>
      <c r="D1490">
        <f t="shared" si="92"/>
        <v>15</v>
      </c>
      <c r="E1490" t="s">
        <v>15</v>
      </c>
      <c r="F1490">
        <v>10919</v>
      </c>
      <c r="G1490">
        <v>530</v>
      </c>
      <c r="H1490">
        <v>199</v>
      </c>
      <c r="I1490">
        <v>117</v>
      </c>
      <c r="J1490" s="2">
        <v>4668.79</v>
      </c>
      <c r="K1490" s="2">
        <v>8434.75</v>
      </c>
      <c r="L1490">
        <v>0.81</v>
      </c>
      <c r="M1490" s="6">
        <f t="shared" si="93"/>
        <v>0.22075471698113208</v>
      </c>
      <c r="N1490" s="2">
        <f t="shared" si="94"/>
        <v>23.461256281407035</v>
      </c>
      <c r="O1490" s="6">
        <f t="shared" si="95"/>
        <v>4.8539243520468907E-2</v>
      </c>
    </row>
    <row r="1491" spans="1:15" x14ac:dyDescent="0.2">
      <c r="A1491" t="s">
        <v>1502</v>
      </c>
      <c r="B1491" s="1">
        <v>45818</v>
      </c>
      <c r="C1491" s="1">
        <v>45829</v>
      </c>
      <c r="D1491">
        <f t="shared" si="92"/>
        <v>11</v>
      </c>
      <c r="E1491" t="s">
        <v>19</v>
      </c>
      <c r="F1491">
        <v>274941</v>
      </c>
      <c r="G1491">
        <v>12919</v>
      </c>
      <c r="H1491">
        <v>1815</v>
      </c>
      <c r="I1491">
        <v>768</v>
      </c>
      <c r="J1491" s="2">
        <v>3139.54</v>
      </c>
      <c r="K1491" s="2">
        <v>4043.28</v>
      </c>
      <c r="L1491">
        <v>0.28999999999999998</v>
      </c>
      <c r="M1491" s="6">
        <f t="shared" si="93"/>
        <v>5.9447325644399723E-2</v>
      </c>
      <c r="N1491" s="2">
        <f t="shared" si="94"/>
        <v>1.7297741046831956</v>
      </c>
      <c r="O1491" s="6">
        <f t="shared" si="95"/>
        <v>4.6988262936411812E-2</v>
      </c>
    </row>
    <row r="1492" spans="1:15" x14ac:dyDescent="0.2">
      <c r="A1492" t="s">
        <v>1503</v>
      </c>
      <c r="B1492" s="1">
        <v>45673</v>
      </c>
      <c r="C1492" s="1">
        <v>45686</v>
      </c>
      <c r="D1492">
        <f t="shared" si="92"/>
        <v>13</v>
      </c>
      <c r="E1492" t="s">
        <v>12</v>
      </c>
      <c r="F1492">
        <v>187959</v>
      </c>
      <c r="G1492">
        <v>17907</v>
      </c>
      <c r="H1492">
        <v>6414</v>
      </c>
      <c r="I1492">
        <v>1374</v>
      </c>
      <c r="J1492" s="2">
        <v>1897.92</v>
      </c>
      <c r="K1492" s="2">
        <v>2276.13</v>
      </c>
      <c r="L1492">
        <v>0.2</v>
      </c>
      <c r="M1492" s="6">
        <f t="shared" si="93"/>
        <v>7.6729770480817555E-2</v>
      </c>
      <c r="N1492" s="2">
        <f t="shared" si="94"/>
        <v>0.29590271281571562</v>
      </c>
      <c r="O1492" s="6">
        <f t="shared" si="95"/>
        <v>9.5270777137567236E-2</v>
      </c>
    </row>
    <row r="1493" spans="1:15" x14ac:dyDescent="0.2">
      <c r="A1493" t="s">
        <v>1504</v>
      </c>
      <c r="B1493" s="1">
        <v>45765</v>
      </c>
      <c r="C1493" s="1">
        <v>45773</v>
      </c>
      <c r="D1493">
        <f t="shared" si="92"/>
        <v>8</v>
      </c>
      <c r="E1493" t="s">
        <v>15</v>
      </c>
      <c r="F1493">
        <v>93003</v>
      </c>
      <c r="G1493">
        <v>2947</v>
      </c>
      <c r="H1493">
        <v>495</v>
      </c>
      <c r="I1493">
        <v>141</v>
      </c>
      <c r="J1493" s="2">
        <v>2861.06</v>
      </c>
      <c r="K1493" s="2">
        <v>8547.44</v>
      </c>
      <c r="L1493">
        <v>1.99</v>
      </c>
      <c r="M1493" s="6">
        <f t="shared" si="93"/>
        <v>4.7845266372582289E-2</v>
      </c>
      <c r="N1493" s="2">
        <f t="shared" si="94"/>
        <v>5.7799191919191921</v>
      </c>
      <c r="O1493" s="6">
        <f t="shared" si="95"/>
        <v>3.1687149876885694E-2</v>
      </c>
    </row>
    <row r="1494" spans="1:15" x14ac:dyDescent="0.2">
      <c r="A1494" t="s">
        <v>1505</v>
      </c>
      <c r="B1494" s="1">
        <v>45968</v>
      </c>
      <c r="C1494" s="1">
        <v>45981</v>
      </c>
      <c r="D1494">
        <f t="shared" si="92"/>
        <v>13</v>
      </c>
      <c r="E1494" t="s">
        <v>17</v>
      </c>
      <c r="F1494">
        <v>108638</v>
      </c>
      <c r="G1494">
        <v>2283</v>
      </c>
      <c r="H1494">
        <v>241</v>
      </c>
      <c r="I1494">
        <v>90</v>
      </c>
      <c r="J1494" s="2">
        <v>4966.41</v>
      </c>
      <c r="K1494" s="2">
        <v>5754.36</v>
      </c>
      <c r="L1494">
        <v>0.16</v>
      </c>
      <c r="M1494" s="6">
        <f t="shared" si="93"/>
        <v>3.9421813403416557E-2</v>
      </c>
      <c r="N1494" s="2">
        <f t="shared" si="94"/>
        <v>20.607510373443983</v>
      </c>
      <c r="O1494" s="6">
        <f t="shared" si="95"/>
        <v>2.101474622139583E-2</v>
      </c>
    </row>
    <row r="1495" spans="1:15" x14ac:dyDescent="0.2">
      <c r="A1495" t="s">
        <v>1506</v>
      </c>
      <c r="B1495" s="1">
        <v>45884</v>
      </c>
      <c r="C1495" s="1">
        <v>45899</v>
      </c>
      <c r="D1495">
        <f t="shared" si="92"/>
        <v>15</v>
      </c>
      <c r="E1495" t="s">
        <v>19</v>
      </c>
      <c r="F1495">
        <v>239316</v>
      </c>
      <c r="G1495">
        <v>5457</v>
      </c>
      <c r="H1495">
        <v>1013</v>
      </c>
      <c r="I1495">
        <v>559</v>
      </c>
      <c r="J1495" s="2">
        <v>2415.65</v>
      </c>
      <c r="K1495" s="2">
        <v>3336.1</v>
      </c>
      <c r="L1495">
        <v>0.38</v>
      </c>
      <c r="M1495" s="6">
        <f t="shared" si="93"/>
        <v>0.10243723657687374</v>
      </c>
      <c r="N1495" s="2">
        <f t="shared" si="94"/>
        <v>2.3846495557749261</v>
      </c>
      <c r="O1495" s="6">
        <f t="shared" si="95"/>
        <v>2.2802487088201373E-2</v>
      </c>
    </row>
    <row r="1496" spans="1:15" x14ac:dyDescent="0.2">
      <c r="A1496" t="s">
        <v>1507</v>
      </c>
      <c r="B1496" s="1">
        <v>45827</v>
      </c>
      <c r="C1496" s="1">
        <v>45841</v>
      </c>
      <c r="D1496">
        <f t="shared" si="92"/>
        <v>14</v>
      </c>
      <c r="E1496" t="s">
        <v>12</v>
      </c>
      <c r="F1496">
        <v>82557</v>
      </c>
      <c r="G1496">
        <v>4690</v>
      </c>
      <c r="H1496">
        <v>758</v>
      </c>
      <c r="I1496">
        <v>158</v>
      </c>
      <c r="J1496" s="2">
        <v>4223.6000000000004</v>
      </c>
      <c r="K1496" s="2">
        <v>6359.33</v>
      </c>
      <c r="L1496">
        <v>0.51</v>
      </c>
      <c r="M1496" s="6">
        <f t="shared" si="93"/>
        <v>3.3688699360341148E-2</v>
      </c>
      <c r="N1496" s="2">
        <f t="shared" si="94"/>
        <v>5.5720316622691302</v>
      </c>
      <c r="O1496" s="6">
        <f t="shared" si="95"/>
        <v>5.6809234831692042E-2</v>
      </c>
    </row>
    <row r="1497" spans="1:15" x14ac:dyDescent="0.2">
      <c r="A1497" t="s">
        <v>1508</v>
      </c>
      <c r="B1497" s="1">
        <v>45691</v>
      </c>
      <c r="C1497" s="1">
        <v>45704</v>
      </c>
      <c r="D1497">
        <f t="shared" si="92"/>
        <v>13</v>
      </c>
      <c r="E1497" t="s">
        <v>17</v>
      </c>
      <c r="F1497">
        <v>294402</v>
      </c>
      <c r="G1497">
        <v>13301</v>
      </c>
      <c r="H1497">
        <v>1873</v>
      </c>
      <c r="I1497">
        <v>756</v>
      </c>
      <c r="J1497" s="2">
        <v>778.82</v>
      </c>
      <c r="K1497" s="2">
        <v>1272.79</v>
      </c>
      <c r="L1497">
        <v>0.63</v>
      </c>
      <c r="M1497" s="6">
        <f t="shared" si="93"/>
        <v>5.6837831741974286E-2</v>
      </c>
      <c r="N1497" s="2">
        <f t="shared" si="94"/>
        <v>0.41581420181526962</v>
      </c>
      <c r="O1497" s="6">
        <f t="shared" si="95"/>
        <v>4.5179720246465715E-2</v>
      </c>
    </row>
    <row r="1498" spans="1:15" x14ac:dyDescent="0.2">
      <c r="A1498" t="s">
        <v>1509</v>
      </c>
      <c r="B1498" s="1">
        <v>45908</v>
      </c>
      <c r="C1498" s="1">
        <v>45916</v>
      </c>
      <c r="D1498">
        <f t="shared" si="92"/>
        <v>8</v>
      </c>
      <c r="E1498" t="s">
        <v>19</v>
      </c>
      <c r="F1498">
        <v>120090</v>
      </c>
      <c r="G1498">
        <v>9351</v>
      </c>
      <c r="H1498">
        <v>1739</v>
      </c>
      <c r="I1498">
        <v>802</v>
      </c>
      <c r="J1498" s="2">
        <v>376.76</v>
      </c>
      <c r="K1498" s="2">
        <v>475.67</v>
      </c>
      <c r="L1498">
        <v>0.26</v>
      </c>
      <c r="M1498" s="6">
        <f t="shared" si="93"/>
        <v>8.576622821088653E-2</v>
      </c>
      <c r="N1498" s="2">
        <f t="shared" si="94"/>
        <v>0.21665324899367452</v>
      </c>
      <c r="O1498" s="6">
        <f t="shared" si="95"/>
        <v>7.7866600049962528E-2</v>
      </c>
    </row>
    <row r="1499" spans="1:15" x14ac:dyDescent="0.2">
      <c r="A1499" t="s">
        <v>1510</v>
      </c>
      <c r="B1499" s="1">
        <v>45904</v>
      </c>
      <c r="C1499" s="1">
        <v>45911</v>
      </c>
      <c r="D1499">
        <f t="shared" si="92"/>
        <v>7</v>
      </c>
      <c r="E1499" t="s">
        <v>9</v>
      </c>
      <c r="F1499">
        <v>155431</v>
      </c>
      <c r="G1499">
        <v>6075</v>
      </c>
      <c r="H1499">
        <v>1976</v>
      </c>
      <c r="I1499">
        <v>623</v>
      </c>
      <c r="J1499" s="2">
        <v>2011.72</v>
      </c>
      <c r="K1499" s="2">
        <v>5390.37</v>
      </c>
      <c r="L1499">
        <v>1.68</v>
      </c>
      <c r="M1499" s="6">
        <f t="shared" si="93"/>
        <v>0.1025514403292181</v>
      </c>
      <c r="N1499" s="2">
        <f t="shared" si="94"/>
        <v>1.0180769230769231</v>
      </c>
      <c r="O1499" s="6">
        <f t="shared" si="95"/>
        <v>3.9084867240125845E-2</v>
      </c>
    </row>
    <row r="1500" spans="1:15" x14ac:dyDescent="0.2">
      <c r="A1500" t="s">
        <v>1511</v>
      </c>
      <c r="B1500" s="1">
        <v>45926</v>
      </c>
      <c r="C1500" s="1">
        <v>45932</v>
      </c>
      <c r="D1500">
        <f t="shared" si="92"/>
        <v>6</v>
      </c>
      <c r="E1500" t="s">
        <v>17</v>
      </c>
      <c r="F1500">
        <v>96714</v>
      </c>
      <c r="G1500">
        <v>2080</v>
      </c>
      <c r="H1500">
        <v>334</v>
      </c>
      <c r="I1500">
        <v>108</v>
      </c>
      <c r="J1500" s="2">
        <v>775.09</v>
      </c>
      <c r="K1500" s="2">
        <v>2208.48</v>
      </c>
      <c r="L1500">
        <v>1.85</v>
      </c>
      <c r="M1500" s="6">
        <f t="shared" si="93"/>
        <v>5.1923076923076926E-2</v>
      </c>
      <c r="N1500" s="2">
        <f t="shared" si="94"/>
        <v>2.3206287425149701</v>
      </c>
      <c r="O1500" s="6">
        <f t="shared" si="95"/>
        <v>2.1506710507268854E-2</v>
      </c>
    </row>
    <row r="1501" spans="1:15" x14ac:dyDescent="0.2">
      <c r="A1501" t="s">
        <v>1512</v>
      </c>
      <c r="B1501" s="1">
        <v>45798</v>
      </c>
      <c r="C1501" s="1">
        <v>45811</v>
      </c>
      <c r="D1501">
        <f t="shared" si="92"/>
        <v>13</v>
      </c>
      <c r="E1501" t="s">
        <v>9</v>
      </c>
      <c r="F1501">
        <v>17914</v>
      </c>
      <c r="G1501">
        <v>802</v>
      </c>
      <c r="H1501">
        <v>169</v>
      </c>
      <c r="I1501">
        <v>60</v>
      </c>
      <c r="J1501" s="2">
        <v>1719.58</v>
      </c>
      <c r="K1501" s="2">
        <v>3607.55</v>
      </c>
      <c r="L1501">
        <v>1.1000000000000001</v>
      </c>
      <c r="M1501" s="6">
        <f t="shared" si="93"/>
        <v>7.4812967581047385E-2</v>
      </c>
      <c r="N1501" s="2">
        <f t="shared" si="94"/>
        <v>10.175029585798816</v>
      </c>
      <c r="O1501" s="6">
        <f t="shared" si="95"/>
        <v>4.4769454058278445E-2</v>
      </c>
    </row>
    <row r="1502" spans="1:15" x14ac:dyDescent="0.2">
      <c r="A1502" t="s">
        <v>1513</v>
      </c>
      <c r="B1502" s="1">
        <v>45931</v>
      </c>
      <c r="C1502" s="1">
        <v>45937</v>
      </c>
      <c r="D1502">
        <f t="shared" si="92"/>
        <v>6</v>
      </c>
      <c r="E1502" t="s">
        <v>12</v>
      </c>
      <c r="F1502">
        <v>143608</v>
      </c>
      <c r="G1502">
        <v>12849</v>
      </c>
      <c r="H1502">
        <v>5651</v>
      </c>
      <c r="I1502">
        <v>1750</v>
      </c>
      <c r="J1502" s="2">
        <v>3605.6</v>
      </c>
      <c r="K1502" s="2">
        <v>7694.6</v>
      </c>
      <c r="L1502">
        <v>1.1299999999999999</v>
      </c>
      <c r="M1502" s="6">
        <f t="shared" si="93"/>
        <v>0.136197369445093</v>
      </c>
      <c r="N1502" s="2">
        <f t="shared" si="94"/>
        <v>0.63804636347549104</v>
      </c>
      <c r="O1502" s="6">
        <f t="shared" si="95"/>
        <v>8.9472731324160212E-2</v>
      </c>
    </row>
    <row r="1503" spans="1:15" x14ac:dyDescent="0.2">
      <c r="A1503" t="s">
        <v>1514</v>
      </c>
      <c r="B1503" s="1">
        <v>45753</v>
      </c>
      <c r="C1503" s="1">
        <v>45763</v>
      </c>
      <c r="D1503">
        <f t="shared" si="92"/>
        <v>10</v>
      </c>
      <c r="E1503" t="s">
        <v>15</v>
      </c>
      <c r="F1503">
        <v>191143</v>
      </c>
      <c r="G1503">
        <v>8887</v>
      </c>
      <c r="H1503">
        <v>4045</v>
      </c>
      <c r="I1503">
        <v>1516</v>
      </c>
      <c r="J1503" s="2">
        <v>2282.89</v>
      </c>
      <c r="K1503" s="2">
        <v>6820.28</v>
      </c>
      <c r="L1503">
        <v>1.99</v>
      </c>
      <c r="M1503" s="6">
        <f t="shared" si="93"/>
        <v>0.17058624957803534</v>
      </c>
      <c r="N1503" s="2">
        <f t="shared" si="94"/>
        <v>0.56437330037082811</v>
      </c>
      <c r="O1503" s="6">
        <f t="shared" si="95"/>
        <v>4.6493986177887761E-2</v>
      </c>
    </row>
    <row r="1504" spans="1:15" x14ac:dyDescent="0.2">
      <c r="A1504" t="s">
        <v>1515</v>
      </c>
      <c r="B1504" s="1">
        <v>45884</v>
      </c>
      <c r="C1504" s="1">
        <v>45893</v>
      </c>
      <c r="D1504">
        <f t="shared" si="92"/>
        <v>9</v>
      </c>
      <c r="E1504" t="s">
        <v>12</v>
      </c>
      <c r="F1504">
        <v>126448</v>
      </c>
      <c r="G1504">
        <v>10751</v>
      </c>
      <c r="H1504">
        <v>2507</v>
      </c>
      <c r="I1504">
        <v>659</v>
      </c>
      <c r="J1504" s="2">
        <v>1673.95</v>
      </c>
      <c r="K1504" s="2">
        <v>4632.83</v>
      </c>
      <c r="L1504">
        <v>1.77</v>
      </c>
      <c r="M1504" s="6">
        <f t="shared" si="93"/>
        <v>6.1296623569900476E-2</v>
      </c>
      <c r="N1504" s="2">
        <f t="shared" si="94"/>
        <v>0.66771041084962113</v>
      </c>
      <c r="O1504" s="6">
        <f t="shared" si="95"/>
        <v>8.5023092496520306E-2</v>
      </c>
    </row>
    <row r="1505" spans="1:15" x14ac:dyDescent="0.2">
      <c r="A1505" t="s">
        <v>1516</v>
      </c>
      <c r="B1505" s="1">
        <v>45696</v>
      </c>
      <c r="C1505" s="1">
        <v>45705</v>
      </c>
      <c r="D1505">
        <f t="shared" si="92"/>
        <v>9</v>
      </c>
      <c r="E1505" t="s">
        <v>17</v>
      </c>
      <c r="F1505">
        <v>38748</v>
      </c>
      <c r="G1505">
        <v>1683</v>
      </c>
      <c r="H1505">
        <v>773</v>
      </c>
      <c r="I1505">
        <v>216</v>
      </c>
      <c r="J1505" s="2">
        <v>4468.37</v>
      </c>
      <c r="K1505" s="2">
        <v>8109.49</v>
      </c>
      <c r="L1505">
        <v>0.81</v>
      </c>
      <c r="M1505" s="6">
        <f t="shared" si="93"/>
        <v>0.12834224598930483</v>
      </c>
      <c r="N1505" s="2">
        <f t="shared" si="94"/>
        <v>5.7805562742561447</v>
      </c>
      <c r="O1505" s="6">
        <f t="shared" si="95"/>
        <v>4.3434499845153296E-2</v>
      </c>
    </row>
    <row r="1506" spans="1:15" x14ac:dyDescent="0.2">
      <c r="A1506" t="s">
        <v>1517</v>
      </c>
      <c r="B1506" s="1">
        <v>45959</v>
      </c>
      <c r="C1506" s="1">
        <v>45967</v>
      </c>
      <c r="D1506">
        <f t="shared" si="92"/>
        <v>8</v>
      </c>
      <c r="E1506" t="s">
        <v>9</v>
      </c>
      <c r="F1506">
        <v>81022</v>
      </c>
      <c r="G1506">
        <v>2862</v>
      </c>
      <c r="H1506">
        <v>956</v>
      </c>
      <c r="I1506">
        <v>205</v>
      </c>
      <c r="J1506" s="2">
        <v>146.19999999999999</v>
      </c>
      <c r="K1506" s="2">
        <v>368.1</v>
      </c>
      <c r="L1506">
        <v>1.52</v>
      </c>
      <c r="M1506" s="6">
        <f t="shared" si="93"/>
        <v>7.16282320055905E-2</v>
      </c>
      <c r="N1506" s="2">
        <f t="shared" si="94"/>
        <v>0.15292887029288701</v>
      </c>
      <c r="O1506" s="6">
        <f t="shared" si="95"/>
        <v>3.5323739231319887E-2</v>
      </c>
    </row>
    <row r="1507" spans="1:15" x14ac:dyDescent="0.2">
      <c r="A1507" t="s">
        <v>1518</v>
      </c>
      <c r="B1507" s="1">
        <v>45686</v>
      </c>
      <c r="C1507" s="1">
        <v>45696</v>
      </c>
      <c r="D1507">
        <f t="shared" si="92"/>
        <v>10</v>
      </c>
      <c r="E1507" t="s">
        <v>9</v>
      </c>
      <c r="F1507">
        <v>81323</v>
      </c>
      <c r="G1507">
        <v>6484</v>
      </c>
      <c r="H1507">
        <v>1235</v>
      </c>
      <c r="I1507">
        <v>450</v>
      </c>
      <c r="J1507" s="2">
        <v>4088.74</v>
      </c>
      <c r="K1507" s="2">
        <v>6258.01</v>
      </c>
      <c r="L1507">
        <v>0.53</v>
      </c>
      <c r="M1507" s="6">
        <f t="shared" si="93"/>
        <v>6.9401603948180138E-2</v>
      </c>
      <c r="N1507" s="2">
        <f t="shared" si="94"/>
        <v>3.3107206477732793</v>
      </c>
      <c r="O1507" s="6">
        <f t="shared" si="95"/>
        <v>7.973144128967205E-2</v>
      </c>
    </row>
    <row r="1508" spans="1:15" x14ac:dyDescent="0.2">
      <c r="A1508" t="s">
        <v>1519</v>
      </c>
      <c r="B1508" s="1">
        <v>45975</v>
      </c>
      <c r="C1508" s="1">
        <v>45984</v>
      </c>
      <c r="D1508">
        <f t="shared" si="92"/>
        <v>9</v>
      </c>
      <c r="E1508" t="s">
        <v>19</v>
      </c>
      <c r="F1508">
        <v>106242</v>
      </c>
      <c r="G1508">
        <v>3063</v>
      </c>
      <c r="H1508">
        <v>1230</v>
      </c>
      <c r="I1508">
        <v>594</v>
      </c>
      <c r="J1508" s="2">
        <v>3144.22</v>
      </c>
      <c r="K1508" s="2">
        <v>3470.4</v>
      </c>
      <c r="L1508">
        <v>0.1</v>
      </c>
      <c r="M1508" s="6">
        <f t="shared" si="93"/>
        <v>0.19392752203721841</v>
      </c>
      <c r="N1508" s="2">
        <f t="shared" si="94"/>
        <v>2.5562764227642276</v>
      </c>
      <c r="O1508" s="6">
        <f t="shared" si="95"/>
        <v>2.8830406054102899E-2</v>
      </c>
    </row>
    <row r="1509" spans="1:15" x14ac:dyDescent="0.2">
      <c r="A1509" t="s">
        <v>1520</v>
      </c>
      <c r="B1509" s="1">
        <v>45902</v>
      </c>
      <c r="C1509" s="1">
        <v>45917</v>
      </c>
      <c r="D1509">
        <f t="shared" si="92"/>
        <v>15</v>
      </c>
      <c r="E1509" t="s">
        <v>12</v>
      </c>
      <c r="F1509">
        <v>65120</v>
      </c>
      <c r="G1509">
        <v>2009</v>
      </c>
      <c r="H1509">
        <v>941</v>
      </c>
      <c r="I1509">
        <v>378</v>
      </c>
      <c r="J1509" s="2">
        <v>327.63</v>
      </c>
      <c r="K1509" s="2">
        <v>342.15</v>
      </c>
      <c r="L1509">
        <v>0.04</v>
      </c>
      <c r="M1509" s="6">
        <f t="shared" si="93"/>
        <v>0.18815331010452963</v>
      </c>
      <c r="N1509" s="2">
        <f t="shared" si="94"/>
        <v>0.34817215727948991</v>
      </c>
      <c r="O1509" s="6">
        <f t="shared" si="95"/>
        <v>3.0850737100737102E-2</v>
      </c>
    </row>
    <row r="1510" spans="1:15" x14ac:dyDescent="0.2">
      <c r="A1510" t="s">
        <v>1521</v>
      </c>
      <c r="B1510" s="1">
        <v>45893</v>
      </c>
      <c r="C1510" s="1">
        <v>45901</v>
      </c>
      <c r="D1510">
        <f t="shared" si="92"/>
        <v>8</v>
      </c>
      <c r="E1510" t="s">
        <v>12</v>
      </c>
      <c r="F1510">
        <v>65592</v>
      </c>
      <c r="G1510">
        <v>949</v>
      </c>
      <c r="H1510">
        <v>345</v>
      </c>
      <c r="I1510">
        <v>142</v>
      </c>
      <c r="J1510" s="2">
        <v>267.36</v>
      </c>
      <c r="K1510" s="2">
        <v>555.54</v>
      </c>
      <c r="L1510">
        <v>1.08</v>
      </c>
      <c r="M1510" s="6">
        <f t="shared" si="93"/>
        <v>0.14963119072708114</v>
      </c>
      <c r="N1510" s="2">
        <f t="shared" si="94"/>
        <v>0.77495652173913043</v>
      </c>
      <c r="O1510" s="6">
        <f t="shared" si="95"/>
        <v>1.4468227832662519E-2</v>
      </c>
    </row>
    <row r="1511" spans="1:15" x14ac:dyDescent="0.2">
      <c r="A1511" t="s">
        <v>1522</v>
      </c>
      <c r="B1511" s="1">
        <v>45842</v>
      </c>
      <c r="C1511" s="1">
        <v>45855</v>
      </c>
      <c r="D1511">
        <f t="shared" si="92"/>
        <v>13</v>
      </c>
      <c r="E1511" t="s">
        <v>17</v>
      </c>
      <c r="F1511">
        <v>210103</v>
      </c>
      <c r="G1511">
        <v>5653</v>
      </c>
      <c r="H1511">
        <v>1020</v>
      </c>
      <c r="I1511">
        <v>387</v>
      </c>
      <c r="J1511" s="2">
        <v>942.31</v>
      </c>
      <c r="K1511" s="2">
        <v>1884.09</v>
      </c>
      <c r="L1511">
        <v>1</v>
      </c>
      <c r="M1511" s="6">
        <f t="shared" si="93"/>
        <v>6.8459225190164508E-2</v>
      </c>
      <c r="N1511" s="2">
        <f t="shared" si="94"/>
        <v>0.92383333333333328</v>
      </c>
      <c r="O1511" s="6">
        <f t="shared" si="95"/>
        <v>2.6905850939777157E-2</v>
      </c>
    </row>
    <row r="1512" spans="1:15" x14ac:dyDescent="0.2">
      <c r="A1512" t="s">
        <v>1523</v>
      </c>
      <c r="B1512" s="1">
        <v>45929</v>
      </c>
      <c r="C1512" s="1">
        <v>45939</v>
      </c>
      <c r="D1512">
        <f t="shared" si="92"/>
        <v>10</v>
      </c>
      <c r="E1512" t="s">
        <v>9</v>
      </c>
      <c r="F1512">
        <v>14885</v>
      </c>
      <c r="G1512">
        <v>656</v>
      </c>
      <c r="H1512">
        <v>88</v>
      </c>
      <c r="I1512">
        <v>38</v>
      </c>
      <c r="J1512" s="2">
        <v>4889.29</v>
      </c>
      <c r="K1512" s="2">
        <v>6363.06</v>
      </c>
      <c r="L1512">
        <v>0.3</v>
      </c>
      <c r="M1512" s="6">
        <f t="shared" si="93"/>
        <v>5.7926829268292686E-2</v>
      </c>
      <c r="N1512" s="2">
        <f t="shared" si="94"/>
        <v>55.560113636363639</v>
      </c>
      <c r="O1512" s="6">
        <f t="shared" si="95"/>
        <v>4.4071212630164593E-2</v>
      </c>
    </row>
    <row r="1513" spans="1:15" x14ac:dyDescent="0.2">
      <c r="A1513" t="s">
        <v>1524</v>
      </c>
      <c r="B1513" s="1">
        <v>45893</v>
      </c>
      <c r="C1513" s="1">
        <v>45908</v>
      </c>
      <c r="D1513">
        <f t="shared" si="92"/>
        <v>15</v>
      </c>
      <c r="E1513" t="s">
        <v>17</v>
      </c>
      <c r="F1513">
        <v>134006</v>
      </c>
      <c r="G1513">
        <v>6159</v>
      </c>
      <c r="H1513">
        <v>1181</v>
      </c>
      <c r="I1513">
        <v>344</v>
      </c>
      <c r="J1513" s="2">
        <v>519.97</v>
      </c>
      <c r="K1513" s="2">
        <v>1407.21</v>
      </c>
      <c r="L1513">
        <v>1.71</v>
      </c>
      <c r="M1513" s="6">
        <f t="shared" si="93"/>
        <v>5.5853222925799646E-2</v>
      </c>
      <c r="N1513" s="2">
        <f t="shared" si="94"/>
        <v>0.44027942421676547</v>
      </c>
      <c r="O1513" s="6">
        <f t="shared" si="95"/>
        <v>4.5960628628568867E-2</v>
      </c>
    </row>
    <row r="1514" spans="1:15" x14ac:dyDescent="0.2">
      <c r="A1514" t="s">
        <v>1525</v>
      </c>
      <c r="B1514" s="1">
        <v>45896</v>
      </c>
      <c r="C1514" s="1">
        <v>45910</v>
      </c>
      <c r="D1514">
        <f t="shared" si="92"/>
        <v>14</v>
      </c>
      <c r="E1514" t="s">
        <v>17</v>
      </c>
      <c r="F1514">
        <v>100964</v>
      </c>
      <c r="G1514">
        <v>4831</v>
      </c>
      <c r="H1514">
        <v>1137</v>
      </c>
      <c r="I1514">
        <v>321</v>
      </c>
      <c r="J1514" s="2">
        <v>3720.39</v>
      </c>
      <c r="K1514" s="2">
        <v>8057.74</v>
      </c>
      <c r="L1514">
        <v>1.17</v>
      </c>
      <c r="M1514" s="6">
        <f t="shared" si="93"/>
        <v>6.6445870420202863E-2</v>
      </c>
      <c r="N1514" s="2">
        <f t="shared" si="94"/>
        <v>3.2721108179419525</v>
      </c>
      <c r="O1514" s="6">
        <f t="shared" si="95"/>
        <v>4.7848738164098091E-2</v>
      </c>
    </row>
    <row r="1515" spans="1:15" x14ac:dyDescent="0.2">
      <c r="A1515" t="s">
        <v>1526</v>
      </c>
      <c r="B1515" s="1">
        <v>45923</v>
      </c>
      <c r="C1515" s="1">
        <v>45937</v>
      </c>
      <c r="D1515">
        <f t="shared" si="92"/>
        <v>14</v>
      </c>
      <c r="E1515" t="s">
        <v>9</v>
      </c>
      <c r="F1515">
        <v>193133</v>
      </c>
      <c r="G1515">
        <v>10269</v>
      </c>
      <c r="H1515">
        <v>2397</v>
      </c>
      <c r="I1515">
        <v>1382</v>
      </c>
      <c r="J1515" s="2">
        <v>2067.8000000000002</v>
      </c>
      <c r="K1515" s="2">
        <v>3645.64</v>
      </c>
      <c r="L1515">
        <v>0.76</v>
      </c>
      <c r="M1515" s="6">
        <f t="shared" si="93"/>
        <v>0.13457980329145974</v>
      </c>
      <c r="N1515" s="2">
        <f t="shared" si="94"/>
        <v>0.86266166040884451</v>
      </c>
      <c r="O1515" s="6">
        <f t="shared" si="95"/>
        <v>5.3170612997260953E-2</v>
      </c>
    </row>
    <row r="1516" spans="1:15" x14ac:dyDescent="0.2">
      <c r="A1516" t="s">
        <v>1527</v>
      </c>
      <c r="B1516" s="1">
        <v>46016</v>
      </c>
      <c r="C1516" s="1">
        <v>46030</v>
      </c>
      <c r="D1516">
        <f t="shared" si="92"/>
        <v>14</v>
      </c>
      <c r="E1516" t="s">
        <v>17</v>
      </c>
      <c r="F1516">
        <v>167394</v>
      </c>
      <c r="G1516">
        <v>10290</v>
      </c>
      <c r="H1516">
        <v>3081</v>
      </c>
      <c r="I1516">
        <v>1171</v>
      </c>
      <c r="J1516" s="2">
        <v>1259.56</v>
      </c>
      <c r="K1516" s="2">
        <v>2533.92</v>
      </c>
      <c r="L1516">
        <v>1.01</v>
      </c>
      <c r="M1516" s="6">
        <f t="shared" si="93"/>
        <v>0.11379980563654032</v>
      </c>
      <c r="N1516" s="2">
        <f t="shared" si="94"/>
        <v>0.40881531970139562</v>
      </c>
      <c r="O1516" s="6">
        <f t="shared" si="95"/>
        <v>6.1471737338255852E-2</v>
      </c>
    </row>
    <row r="1517" spans="1:15" x14ac:dyDescent="0.2">
      <c r="A1517" t="s">
        <v>1528</v>
      </c>
      <c r="B1517" s="1">
        <v>45997</v>
      </c>
      <c r="C1517" s="1">
        <v>46004</v>
      </c>
      <c r="D1517">
        <f t="shared" si="92"/>
        <v>7</v>
      </c>
      <c r="E1517" t="s">
        <v>9</v>
      </c>
      <c r="F1517">
        <v>55073</v>
      </c>
      <c r="G1517">
        <v>1489</v>
      </c>
      <c r="H1517">
        <v>449</v>
      </c>
      <c r="I1517">
        <v>238</v>
      </c>
      <c r="J1517" s="2">
        <v>2917.52</v>
      </c>
      <c r="K1517" s="2">
        <v>3485.92</v>
      </c>
      <c r="L1517">
        <v>0.19</v>
      </c>
      <c r="M1517" s="6">
        <f t="shared" si="93"/>
        <v>0.15983881799865682</v>
      </c>
      <c r="N1517" s="2">
        <f t="shared" si="94"/>
        <v>6.4978173719376393</v>
      </c>
      <c r="O1517" s="6">
        <f t="shared" si="95"/>
        <v>2.7036842009696221E-2</v>
      </c>
    </row>
    <row r="1518" spans="1:15" x14ac:dyDescent="0.2">
      <c r="A1518" t="s">
        <v>1529</v>
      </c>
      <c r="B1518" s="1">
        <v>45722</v>
      </c>
      <c r="C1518" s="1">
        <v>45736</v>
      </c>
      <c r="D1518">
        <f t="shared" si="92"/>
        <v>14</v>
      </c>
      <c r="E1518" t="s">
        <v>17</v>
      </c>
      <c r="F1518">
        <v>292140</v>
      </c>
      <c r="G1518">
        <v>19063</v>
      </c>
      <c r="H1518">
        <v>5501</v>
      </c>
      <c r="I1518">
        <v>3117</v>
      </c>
      <c r="J1518" s="2">
        <v>1904.12</v>
      </c>
      <c r="K1518" s="2">
        <v>5331.06</v>
      </c>
      <c r="L1518">
        <v>1.8</v>
      </c>
      <c r="M1518" s="6">
        <f t="shared" si="93"/>
        <v>0.16351046529927085</v>
      </c>
      <c r="N1518" s="2">
        <f t="shared" si="94"/>
        <v>0.34614070169060168</v>
      </c>
      <c r="O1518" s="6">
        <f t="shared" si="95"/>
        <v>6.525296090915314E-2</v>
      </c>
    </row>
    <row r="1519" spans="1:15" x14ac:dyDescent="0.2">
      <c r="A1519" t="s">
        <v>1530</v>
      </c>
      <c r="B1519" s="1">
        <v>45834</v>
      </c>
      <c r="C1519" s="1">
        <v>45844</v>
      </c>
      <c r="D1519">
        <f t="shared" si="92"/>
        <v>10</v>
      </c>
      <c r="E1519" t="s">
        <v>15</v>
      </c>
      <c r="F1519">
        <v>97290</v>
      </c>
      <c r="G1519">
        <v>3919</v>
      </c>
      <c r="H1519">
        <v>930</v>
      </c>
      <c r="I1519">
        <v>414</v>
      </c>
      <c r="J1519" s="2">
        <v>1619.89</v>
      </c>
      <c r="K1519" s="2">
        <v>2561.1999999999998</v>
      </c>
      <c r="L1519">
        <v>0.57999999999999996</v>
      </c>
      <c r="M1519" s="6">
        <f t="shared" si="93"/>
        <v>0.10563919367185506</v>
      </c>
      <c r="N1519" s="2">
        <f t="shared" si="94"/>
        <v>1.7418172043010753</v>
      </c>
      <c r="O1519" s="6">
        <f t="shared" si="95"/>
        <v>4.0281632233528625E-2</v>
      </c>
    </row>
    <row r="1520" spans="1:15" x14ac:dyDescent="0.2">
      <c r="A1520" t="s">
        <v>1531</v>
      </c>
      <c r="B1520" s="1">
        <v>45660</v>
      </c>
      <c r="C1520" s="1">
        <v>45665</v>
      </c>
      <c r="D1520">
        <f t="shared" si="92"/>
        <v>5</v>
      </c>
      <c r="E1520" t="s">
        <v>17</v>
      </c>
      <c r="F1520">
        <v>165321</v>
      </c>
      <c r="G1520">
        <v>12574</v>
      </c>
      <c r="H1520">
        <v>1794</v>
      </c>
      <c r="I1520">
        <v>573</v>
      </c>
      <c r="J1520" s="2">
        <v>1274.1500000000001</v>
      </c>
      <c r="K1520" s="2">
        <v>1719.09</v>
      </c>
      <c r="L1520">
        <v>0.35</v>
      </c>
      <c r="M1520" s="6">
        <f t="shared" si="93"/>
        <v>4.557022427230794E-2</v>
      </c>
      <c r="N1520" s="2">
        <f t="shared" si="94"/>
        <v>0.71022853957636567</v>
      </c>
      <c r="O1520" s="6">
        <f t="shared" si="95"/>
        <v>7.6058093043231051E-2</v>
      </c>
    </row>
    <row r="1521" spans="1:15" x14ac:dyDescent="0.2">
      <c r="A1521" t="s">
        <v>1532</v>
      </c>
      <c r="B1521" s="1">
        <v>45799</v>
      </c>
      <c r="C1521" s="1">
        <v>45808</v>
      </c>
      <c r="D1521">
        <f t="shared" si="92"/>
        <v>9</v>
      </c>
      <c r="E1521" t="s">
        <v>17</v>
      </c>
      <c r="F1521">
        <v>257028</v>
      </c>
      <c r="G1521">
        <v>15459</v>
      </c>
      <c r="H1521">
        <v>4132</v>
      </c>
      <c r="I1521">
        <v>1949</v>
      </c>
      <c r="J1521" s="2">
        <v>2343.3000000000002</v>
      </c>
      <c r="K1521" s="2">
        <v>4339.59</v>
      </c>
      <c r="L1521">
        <v>0.85</v>
      </c>
      <c r="M1521" s="6">
        <f t="shared" si="93"/>
        <v>0.12607542531858465</v>
      </c>
      <c r="N1521" s="2">
        <f t="shared" si="94"/>
        <v>0.56711035818005817</v>
      </c>
      <c r="O1521" s="6">
        <f t="shared" si="95"/>
        <v>6.0145198188524207E-2</v>
      </c>
    </row>
    <row r="1522" spans="1:15" x14ac:dyDescent="0.2">
      <c r="A1522" t="s">
        <v>1533</v>
      </c>
      <c r="B1522" s="1">
        <v>45815</v>
      </c>
      <c r="C1522" s="1">
        <v>45829</v>
      </c>
      <c r="D1522">
        <f t="shared" si="92"/>
        <v>14</v>
      </c>
      <c r="E1522" t="s">
        <v>15</v>
      </c>
      <c r="F1522">
        <v>223021</v>
      </c>
      <c r="G1522">
        <v>13355</v>
      </c>
      <c r="H1522">
        <v>6601</v>
      </c>
      <c r="I1522">
        <v>2457</v>
      </c>
      <c r="J1522" s="2">
        <v>931.06</v>
      </c>
      <c r="K1522" s="2">
        <v>1454.64</v>
      </c>
      <c r="L1522">
        <v>0.56000000000000005</v>
      </c>
      <c r="M1522" s="6">
        <f t="shared" si="93"/>
        <v>0.18397603893672781</v>
      </c>
      <c r="N1522" s="2">
        <f t="shared" si="94"/>
        <v>0.14104832601121042</v>
      </c>
      <c r="O1522" s="6">
        <f t="shared" si="95"/>
        <v>5.9882253240726206E-2</v>
      </c>
    </row>
    <row r="1523" spans="1:15" x14ac:dyDescent="0.2">
      <c r="A1523" t="s">
        <v>1534</v>
      </c>
      <c r="B1523" s="1">
        <v>45981</v>
      </c>
      <c r="C1523" s="1">
        <v>45991</v>
      </c>
      <c r="D1523">
        <f t="shared" si="92"/>
        <v>10</v>
      </c>
      <c r="E1523" t="s">
        <v>12</v>
      </c>
      <c r="F1523">
        <v>131379</v>
      </c>
      <c r="G1523">
        <v>9419</v>
      </c>
      <c r="H1523">
        <v>3405</v>
      </c>
      <c r="I1523">
        <v>2006</v>
      </c>
      <c r="J1523" s="2">
        <v>4274.54</v>
      </c>
      <c r="K1523" s="2">
        <v>6904.62</v>
      </c>
      <c r="L1523">
        <v>0.62</v>
      </c>
      <c r="M1523" s="6">
        <f t="shared" si="93"/>
        <v>0.21297377640938528</v>
      </c>
      <c r="N1523" s="2">
        <f t="shared" si="94"/>
        <v>1.2553715124816447</v>
      </c>
      <c r="O1523" s="6">
        <f t="shared" si="95"/>
        <v>7.1693345207377135E-2</v>
      </c>
    </row>
    <row r="1524" spans="1:15" x14ac:dyDescent="0.2">
      <c r="A1524" t="s">
        <v>1535</v>
      </c>
      <c r="B1524" s="1">
        <v>45803</v>
      </c>
      <c r="C1524" s="1">
        <v>45818</v>
      </c>
      <c r="D1524">
        <f t="shared" si="92"/>
        <v>15</v>
      </c>
      <c r="E1524" t="s">
        <v>9</v>
      </c>
      <c r="F1524">
        <v>206295</v>
      </c>
      <c r="G1524">
        <v>8245</v>
      </c>
      <c r="H1524">
        <v>2274</v>
      </c>
      <c r="I1524">
        <v>1192</v>
      </c>
      <c r="J1524" s="2">
        <v>2999.54</v>
      </c>
      <c r="K1524" s="2">
        <v>7945.58</v>
      </c>
      <c r="L1524">
        <v>1.65</v>
      </c>
      <c r="M1524" s="6">
        <f t="shared" si="93"/>
        <v>0.14457246816252275</v>
      </c>
      <c r="N1524" s="2">
        <f t="shared" si="94"/>
        <v>1.3190589270008795</v>
      </c>
      <c r="O1524" s="6">
        <f t="shared" si="95"/>
        <v>3.996703749484961E-2</v>
      </c>
    </row>
    <row r="1525" spans="1:15" x14ac:dyDescent="0.2">
      <c r="A1525" t="s">
        <v>1536</v>
      </c>
      <c r="B1525" s="1">
        <v>45950</v>
      </c>
      <c r="C1525" s="1">
        <v>45962</v>
      </c>
      <c r="D1525">
        <f t="shared" si="92"/>
        <v>12</v>
      </c>
      <c r="E1525" t="s">
        <v>19</v>
      </c>
      <c r="F1525">
        <v>239733</v>
      </c>
      <c r="G1525">
        <v>11658</v>
      </c>
      <c r="H1525">
        <v>1555</v>
      </c>
      <c r="I1525">
        <v>817</v>
      </c>
      <c r="J1525" s="2">
        <v>408.12</v>
      </c>
      <c r="K1525" s="2">
        <v>854.62</v>
      </c>
      <c r="L1525">
        <v>1.0900000000000001</v>
      </c>
      <c r="M1525" s="6">
        <f t="shared" si="93"/>
        <v>7.0080631326127976E-2</v>
      </c>
      <c r="N1525" s="2">
        <f t="shared" si="94"/>
        <v>0.26245659163987139</v>
      </c>
      <c r="O1525" s="6">
        <f t="shared" si="95"/>
        <v>4.8629099873609388E-2</v>
      </c>
    </row>
    <row r="1526" spans="1:15" x14ac:dyDescent="0.2">
      <c r="A1526" t="s">
        <v>1537</v>
      </c>
      <c r="B1526" s="1">
        <v>45810</v>
      </c>
      <c r="C1526" s="1">
        <v>45825</v>
      </c>
      <c r="D1526">
        <f t="shared" si="92"/>
        <v>15</v>
      </c>
      <c r="E1526" t="s">
        <v>15</v>
      </c>
      <c r="F1526">
        <v>97971</v>
      </c>
      <c r="G1526">
        <v>6119</v>
      </c>
      <c r="H1526">
        <v>1133</v>
      </c>
      <c r="I1526">
        <v>493</v>
      </c>
      <c r="J1526" s="2">
        <v>2339.5100000000002</v>
      </c>
      <c r="K1526" s="2">
        <v>6699.28</v>
      </c>
      <c r="L1526">
        <v>1.86</v>
      </c>
      <c r="M1526" s="6">
        <f t="shared" si="93"/>
        <v>8.0568720379146919E-2</v>
      </c>
      <c r="N1526" s="2">
        <f t="shared" si="94"/>
        <v>2.0648808473080318</v>
      </c>
      <c r="O1526" s="6">
        <f t="shared" si="95"/>
        <v>6.2457257759949369E-2</v>
      </c>
    </row>
    <row r="1527" spans="1:15" x14ac:dyDescent="0.2">
      <c r="A1527" t="s">
        <v>1538</v>
      </c>
      <c r="B1527" s="1">
        <v>45850</v>
      </c>
      <c r="C1527" s="1">
        <v>45863</v>
      </c>
      <c r="D1527">
        <f t="shared" si="92"/>
        <v>13</v>
      </c>
      <c r="E1527" t="s">
        <v>12</v>
      </c>
      <c r="F1527">
        <v>95463</v>
      </c>
      <c r="G1527">
        <v>4576</v>
      </c>
      <c r="H1527">
        <v>1509</v>
      </c>
      <c r="I1527">
        <v>306</v>
      </c>
      <c r="J1527" s="2">
        <v>3184.99</v>
      </c>
      <c r="K1527" s="2">
        <v>9238.7900000000009</v>
      </c>
      <c r="L1527">
        <v>1.9</v>
      </c>
      <c r="M1527" s="6">
        <f t="shared" si="93"/>
        <v>6.6870629370629375E-2</v>
      </c>
      <c r="N1527" s="2">
        <f t="shared" si="94"/>
        <v>2.1106626905235255</v>
      </c>
      <c r="O1527" s="6">
        <f t="shared" si="95"/>
        <v>4.7934801965159278E-2</v>
      </c>
    </row>
    <row r="1528" spans="1:15" x14ac:dyDescent="0.2">
      <c r="A1528" t="s">
        <v>1539</v>
      </c>
      <c r="B1528" s="1">
        <v>45730</v>
      </c>
      <c r="C1528" s="1">
        <v>45745</v>
      </c>
      <c r="D1528">
        <f t="shared" si="92"/>
        <v>15</v>
      </c>
      <c r="E1528" t="s">
        <v>17</v>
      </c>
      <c r="F1528">
        <v>189956</v>
      </c>
      <c r="G1528">
        <v>9494</v>
      </c>
      <c r="H1528">
        <v>2840</v>
      </c>
      <c r="I1528">
        <v>1512</v>
      </c>
      <c r="J1528" s="2">
        <v>4321.8900000000003</v>
      </c>
      <c r="K1528" s="2">
        <v>12892.62</v>
      </c>
      <c r="L1528">
        <v>1.98</v>
      </c>
      <c r="M1528" s="6">
        <f t="shared" si="93"/>
        <v>0.1592584790393933</v>
      </c>
      <c r="N1528" s="2">
        <f t="shared" si="94"/>
        <v>1.5217922535211268</v>
      </c>
      <c r="O1528" s="6">
        <f t="shared" si="95"/>
        <v>4.9979995367348228E-2</v>
      </c>
    </row>
    <row r="1529" spans="1:15" x14ac:dyDescent="0.2">
      <c r="A1529" t="s">
        <v>1540</v>
      </c>
      <c r="B1529" s="1">
        <v>45962</v>
      </c>
      <c r="C1529" s="1">
        <v>45969</v>
      </c>
      <c r="D1529">
        <f t="shared" si="92"/>
        <v>7</v>
      </c>
      <c r="E1529" t="s">
        <v>12</v>
      </c>
      <c r="F1529">
        <v>254668</v>
      </c>
      <c r="G1529">
        <v>8792</v>
      </c>
      <c r="H1529">
        <v>946</v>
      </c>
      <c r="I1529">
        <v>198</v>
      </c>
      <c r="J1529" s="2">
        <v>215.05</v>
      </c>
      <c r="K1529" s="2">
        <v>271.62</v>
      </c>
      <c r="L1529">
        <v>0.26</v>
      </c>
      <c r="M1529" s="6">
        <f t="shared" si="93"/>
        <v>2.2520473157415833E-2</v>
      </c>
      <c r="N1529" s="2">
        <f t="shared" si="94"/>
        <v>0.22732558139534884</v>
      </c>
      <c r="O1529" s="6">
        <f t="shared" si="95"/>
        <v>3.4523379458746291E-2</v>
      </c>
    </row>
    <row r="1530" spans="1:15" x14ac:dyDescent="0.2">
      <c r="A1530" t="s">
        <v>1541</v>
      </c>
      <c r="B1530" s="1">
        <v>46001</v>
      </c>
      <c r="C1530" s="1">
        <v>46007</v>
      </c>
      <c r="D1530">
        <f t="shared" si="92"/>
        <v>6</v>
      </c>
      <c r="E1530" t="s">
        <v>15</v>
      </c>
      <c r="F1530">
        <v>10291</v>
      </c>
      <c r="G1530">
        <v>369</v>
      </c>
      <c r="H1530">
        <v>49</v>
      </c>
      <c r="I1530">
        <v>12</v>
      </c>
      <c r="J1530" s="2">
        <v>2335.75</v>
      </c>
      <c r="K1530" s="2">
        <v>6525.39</v>
      </c>
      <c r="L1530">
        <v>1.79</v>
      </c>
      <c r="M1530" s="6">
        <f t="shared" si="93"/>
        <v>3.2520325203252036E-2</v>
      </c>
      <c r="N1530" s="2">
        <f t="shared" si="94"/>
        <v>47.668367346938773</v>
      </c>
      <c r="O1530" s="6">
        <f t="shared" si="95"/>
        <v>3.5856573705179286E-2</v>
      </c>
    </row>
    <row r="1531" spans="1:15" x14ac:dyDescent="0.2">
      <c r="A1531" t="s">
        <v>1542</v>
      </c>
      <c r="B1531" s="1">
        <v>45797</v>
      </c>
      <c r="C1531" s="1">
        <v>45805</v>
      </c>
      <c r="D1531">
        <f t="shared" si="92"/>
        <v>8</v>
      </c>
      <c r="E1531" t="s">
        <v>17</v>
      </c>
      <c r="F1531">
        <v>118844</v>
      </c>
      <c r="G1531">
        <v>8664</v>
      </c>
      <c r="H1531">
        <v>2100</v>
      </c>
      <c r="I1531">
        <v>1124</v>
      </c>
      <c r="J1531" s="2">
        <v>3558.62</v>
      </c>
      <c r="K1531" s="2">
        <v>5655.39</v>
      </c>
      <c r="L1531">
        <v>0.59</v>
      </c>
      <c r="M1531" s="6">
        <f t="shared" si="93"/>
        <v>0.12973222530009235</v>
      </c>
      <c r="N1531" s="2">
        <f t="shared" si="94"/>
        <v>1.6945809523809523</v>
      </c>
      <c r="O1531" s="6">
        <f t="shared" si="95"/>
        <v>7.290229208037427E-2</v>
      </c>
    </row>
    <row r="1532" spans="1:15" x14ac:dyDescent="0.2">
      <c r="A1532" t="s">
        <v>1543</v>
      </c>
      <c r="B1532" s="1">
        <v>45844</v>
      </c>
      <c r="C1532" s="1">
        <v>45856</v>
      </c>
      <c r="D1532">
        <f t="shared" si="92"/>
        <v>12</v>
      </c>
      <c r="E1532" t="s">
        <v>12</v>
      </c>
      <c r="F1532">
        <v>270266</v>
      </c>
      <c r="G1532">
        <v>2806</v>
      </c>
      <c r="H1532">
        <v>438</v>
      </c>
      <c r="I1532">
        <v>125</v>
      </c>
      <c r="J1532" s="2">
        <v>1061.03</v>
      </c>
      <c r="K1532" s="2">
        <v>2396.34</v>
      </c>
      <c r="L1532">
        <v>1.26</v>
      </c>
      <c r="M1532" s="6">
        <f t="shared" si="93"/>
        <v>4.4547398431931576E-2</v>
      </c>
      <c r="N1532" s="2">
        <f t="shared" si="94"/>
        <v>2.422442922374429</v>
      </c>
      <c r="O1532" s="6">
        <f t="shared" si="95"/>
        <v>1.0382364041351854E-2</v>
      </c>
    </row>
    <row r="1533" spans="1:15" x14ac:dyDescent="0.2">
      <c r="A1533" t="s">
        <v>1544</v>
      </c>
      <c r="B1533" s="1">
        <v>45950</v>
      </c>
      <c r="C1533" s="1">
        <v>45965</v>
      </c>
      <c r="D1533">
        <f t="shared" si="92"/>
        <v>15</v>
      </c>
      <c r="E1533" t="s">
        <v>19</v>
      </c>
      <c r="F1533">
        <v>9876</v>
      </c>
      <c r="G1533">
        <v>183</v>
      </c>
      <c r="H1533">
        <v>88</v>
      </c>
      <c r="I1533">
        <v>47</v>
      </c>
      <c r="J1533" s="2">
        <v>1184.5899999999999</v>
      </c>
      <c r="K1533" s="2">
        <v>3264.33</v>
      </c>
      <c r="L1533">
        <v>1.76</v>
      </c>
      <c r="M1533" s="6">
        <f t="shared" si="93"/>
        <v>0.25683060109289618</v>
      </c>
      <c r="N1533" s="2">
        <f t="shared" si="94"/>
        <v>13.46125</v>
      </c>
      <c r="O1533" s="6">
        <f t="shared" si="95"/>
        <v>1.8529769137302553E-2</v>
      </c>
    </row>
    <row r="1534" spans="1:15" x14ac:dyDescent="0.2">
      <c r="A1534" t="s">
        <v>1545</v>
      </c>
      <c r="B1534" s="1">
        <v>45718</v>
      </c>
      <c r="C1534" s="1">
        <v>45730</v>
      </c>
      <c r="D1534">
        <f t="shared" si="92"/>
        <v>12</v>
      </c>
      <c r="E1534" t="s">
        <v>9</v>
      </c>
      <c r="F1534">
        <v>248082</v>
      </c>
      <c r="G1534">
        <v>23665</v>
      </c>
      <c r="H1534">
        <v>2689</v>
      </c>
      <c r="I1534">
        <v>792</v>
      </c>
      <c r="J1534" s="2">
        <v>2499.4</v>
      </c>
      <c r="K1534" s="2">
        <v>2963.67</v>
      </c>
      <c r="L1534">
        <v>0.19</v>
      </c>
      <c r="M1534" s="6">
        <f t="shared" si="93"/>
        <v>3.3467145573631944E-2</v>
      </c>
      <c r="N1534" s="2">
        <f t="shared" si="94"/>
        <v>0.92949051692078843</v>
      </c>
      <c r="O1534" s="6">
        <f t="shared" si="95"/>
        <v>9.539184624438693E-2</v>
      </c>
    </row>
    <row r="1535" spans="1:15" x14ac:dyDescent="0.2">
      <c r="A1535" t="s">
        <v>1546</v>
      </c>
      <c r="B1535" s="1">
        <v>45855</v>
      </c>
      <c r="C1535" s="1">
        <v>45862</v>
      </c>
      <c r="D1535">
        <f t="shared" si="92"/>
        <v>7</v>
      </c>
      <c r="E1535" t="s">
        <v>9</v>
      </c>
      <c r="F1535">
        <v>62147</v>
      </c>
      <c r="G1535">
        <v>1667</v>
      </c>
      <c r="H1535">
        <v>816</v>
      </c>
      <c r="I1535">
        <v>414</v>
      </c>
      <c r="J1535" s="2">
        <v>4434.0200000000004</v>
      </c>
      <c r="K1535" s="2">
        <v>5780.64</v>
      </c>
      <c r="L1535">
        <v>0.3</v>
      </c>
      <c r="M1535" s="6">
        <f t="shared" si="93"/>
        <v>0.24835032993401321</v>
      </c>
      <c r="N1535" s="2">
        <f t="shared" si="94"/>
        <v>5.4338480392156869</v>
      </c>
      <c r="O1535" s="6">
        <f t="shared" si="95"/>
        <v>2.6823499123046969E-2</v>
      </c>
    </row>
    <row r="1536" spans="1:15" x14ac:dyDescent="0.2">
      <c r="A1536" t="s">
        <v>1547</v>
      </c>
      <c r="B1536" s="1">
        <v>45952</v>
      </c>
      <c r="C1536" s="1">
        <v>45960</v>
      </c>
      <c r="D1536">
        <f t="shared" si="92"/>
        <v>8</v>
      </c>
      <c r="E1536" t="s">
        <v>15</v>
      </c>
      <c r="F1536">
        <v>137895</v>
      </c>
      <c r="G1536">
        <v>6568</v>
      </c>
      <c r="H1536">
        <v>2381</v>
      </c>
      <c r="I1536">
        <v>992</v>
      </c>
      <c r="J1536" s="2">
        <v>2051.5300000000002</v>
      </c>
      <c r="K1536" s="2">
        <v>5059.8</v>
      </c>
      <c r="L1536">
        <v>1.47</v>
      </c>
      <c r="M1536" s="6">
        <f t="shared" si="93"/>
        <v>0.15103532277710111</v>
      </c>
      <c r="N1536" s="2">
        <f t="shared" si="94"/>
        <v>0.86162536749265028</v>
      </c>
      <c r="O1536" s="6">
        <f t="shared" si="95"/>
        <v>4.7630443453352191E-2</v>
      </c>
    </row>
    <row r="1537" spans="1:15" x14ac:dyDescent="0.2">
      <c r="A1537" t="s">
        <v>1548</v>
      </c>
      <c r="B1537" s="1">
        <v>45976</v>
      </c>
      <c r="C1537" s="1">
        <v>45983</v>
      </c>
      <c r="D1537">
        <f t="shared" si="92"/>
        <v>7</v>
      </c>
      <c r="E1537" t="s">
        <v>17</v>
      </c>
      <c r="F1537">
        <v>107377</v>
      </c>
      <c r="G1537">
        <v>9285</v>
      </c>
      <c r="H1537">
        <v>2440</v>
      </c>
      <c r="I1537">
        <v>1142</v>
      </c>
      <c r="J1537" s="2">
        <v>2473.98</v>
      </c>
      <c r="K1537" s="2">
        <v>4189.75</v>
      </c>
      <c r="L1537">
        <v>0.69</v>
      </c>
      <c r="M1537" s="6">
        <f t="shared" si="93"/>
        <v>0.12299407646742057</v>
      </c>
      <c r="N1537" s="2">
        <f t="shared" si="94"/>
        <v>1.0139262295081968</v>
      </c>
      <c r="O1537" s="6">
        <f t="shared" si="95"/>
        <v>8.6471031971465023E-2</v>
      </c>
    </row>
    <row r="1538" spans="1:15" x14ac:dyDescent="0.2">
      <c r="A1538" t="s">
        <v>1549</v>
      </c>
      <c r="B1538" s="1">
        <v>45959</v>
      </c>
      <c r="C1538" s="1">
        <v>45973</v>
      </c>
      <c r="D1538">
        <f t="shared" si="92"/>
        <v>14</v>
      </c>
      <c r="E1538" t="s">
        <v>17</v>
      </c>
      <c r="F1538">
        <v>194276</v>
      </c>
      <c r="G1538">
        <v>1944</v>
      </c>
      <c r="H1538">
        <v>613</v>
      </c>
      <c r="I1538">
        <v>328</v>
      </c>
      <c r="J1538" s="2">
        <v>3215.22</v>
      </c>
      <c r="K1538" s="2">
        <v>7427.42</v>
      </c>
      <c r="L1538">
        <v>1.31</v>
      </c>
      <c r="M1538" s="6">
        <f t="shared" si="93"/>
        <v>0.16872427983539096</v>
      </c>
      <c r="N1538" s="2">
        <f t="shared" si="94"/>
        <v>5.2450570962479608</v>
      </c>
      <c r="O1538" s="6">
        <f t="shared" si="95"/>
        <v>1.0006382672074781E-2</v>
      </c>
    </row>
    <row r="1539" spans="1:15" x14ac:dyDescent="0.2">
      <c r="A1539" t="s">
        <v>1550</v>
      </c>
      <c r="B1539" s="1">
        <v>46001</v>
      </c>
      <c r="C1539" s="1">
        <v>46007</v>
      </c>
      <c r="D1539">
        <f t="shared" ref="D1539:D1602" si="96">C1539-B1539</f>
        <v>6</v>
      </c>
      <c r="E1539" t="s">
        <v>9</v>
      </c>
      <c r="F1539">
        <v>107699</v>
      </c>
      <c r="G1539">
        <v>10044</v>
      </c>
      <c r="H1539">
        <v>2652</v>
      </c>
      <c r="I1539">
        <v>1574</v>
      </c>
      <c r="J1539" s="2">
        <v>1622.84</v>
      </c>
      <c r="K1539" s="2">
        <v>1992.87</v>
      </c>
      <c r="L1539">
        <v>0.23</v>
      </c>
      <c r="M1539" s="6">
        <f t="shared" ref="M1539:M1602" si="97">I1539/G1539</f>
        <v>0.15671047391477499</v>
      </c>
      <c r="N1539" s="2">
        <f t="shared" ref="N1539:N1602" si="98">J1539/H1539</f>
        <v>0.61193061840120666</v>
      </c>
      <c r="O1539" s="6">
        <f t="shared" ref="O1539:O1602" si="99">G1539/F1539</f>
        <v>9.3259918847900164E-2</v>
      </c>
    </row>
    <row r="1540" spans="1:15" x14ac:dyDescent="0.2">
      <c r="A1540" t="s">
        <v>1551</v>
      </c>
      <c r="B1540" s="1">
        <v>45668</v>
      </c>
      <c r="C1540" s="1">
        <v>45676</v>
      </c>
      <c r="D1540">
        <f t="shared" si="96"/>
        <v>8</v>
      </c>
      <c r="E1540" t="s">
        <v>12</v>
      </c>
      <c r="F1540">
        <v>240427</v>
      </c>
      <c r="G1540">
        <v>3561</v>
      </c>
      <c r="H1540">
        <v>1172</v>
      </c>
      <c r="I1540">
        <v>274</v>
      </c>
      <c r="J1540" s="2">
        <v>4348.72</v>
      </c>
      <c r="K1540" s="2">
        <v>12806.09</v>
      </c>
      <c r="L1540">
        <v>1.94</v>
      </c>
      <c r="M1540" s="6">
        <f t="shared" si="97"/>
        <v>7.6944678461106433E-2</v>
      </c>
      <c r="N1540" s="2">
        <f t="shared" si="98"/>
        <v>3.7105119453924917</v>
      </c>
      <c r="O1540" s="6">
        <f t="shared" si="99"/>
        <v>1.481114849829678E-2</v>
      </c>
    </row>
    <row r="1541" spans="1:15" x14ac:dyDescent="0.2">
      <c r="A1541" t="s">
        <v>1552</v>
      </c>
      <c r="B1541" s="1">
        <v>45719</v>
      </c>
      <c r="C1541" s="1">
        <v>45729</v>
      </c>
      <c r="D1541">
        <f t="shared" si="96"/>
        <v>10</v>
      </c>
      <c r="E1541" t="s">
        <v>17</v>
      </c>
      <c r="F1541">
        <v>235852</v>
      </c>
      <c r="G1541">
        <v>5985</v>
      </c>
      <c r="H1541">
        <v>962</v>
      </c>
      <c r="I1541">
        <v>456</v>
      </c>
      <c r="J1541" s="2">
        <v>4813.1099999999997</v>
      </c>
      <c r="K1541" s="2">
        <v>9638.2900000000009</v>
      </c>
      <c r="L1541">
        <v>1</v>
      </c>
      <c r="M1541" s="6">
        <f t="shared" si="97"/>
        <v>7.6190476190476197E-2</v>
      </c>
      <c r="N1541" s="2">
        <f t="shared" si="98"/>
        <v>5.0032328482328481</v>
      </c>
      <c r="O1541" s="6">
        <f t="shared" si="99"/>
        <v>2.5376083306480335E-2</v>
      </c>
    </row>
    <row r="1542" spans="1:15" x14ac:dyDescent="0.2">
      <c r="A1542" t="s">
        <v>1553</v>
      </c>
      <c r="B1542" s="1">
        <v>45990</v>
      </c>
      <c r="C1542" s="1">
        <v>46005</v>
      </c>
      <c r="D1542">
        <f t="shared" si="96"/>
        <v>15</v>
      </c>
      <c r="E1542" t="s">
        <v>19</v>
      </c>
      <c r="F1542">
        <v>23980</v>
      </c>
      <c r="G1542">
        <v>302</v>
      </c>
      <c r="H1542">
        <v>44</v>
      </c>
      <c r="I1542">
        <v>25</v>
      </c>
      <c r="J1542" s="2">
        <v>3286.51</v>
      </c>
      <c r="K1542" s="2">
        <v>9008.6</v>
      </c>
      <c r="L1542">
        <v>1.74</v>
      </c>
      <c r="M1542" s="6">
        <f t="shared" si="97"/>
        <v>8.2781456953642391E-2</v>
      </c>
      <c r="N1542" s="2">
        <f t="shared" si="98"/>
        <v>74.6934090909091</v>
      </c>
      <c r="O1542" s="6">
        <f t="shared" si="99"/>
        <v>1.2593828190158465E-2</v>
      </c>
    </row>
    <row r="1543" spans="1:15" x14ac:dyDescent="0.2">
      <c r="A1543" t="s">
        <v>1554</v>
      </c>
      <c r="B1543" s="1">
        <v>45883</v>
      </c>
      <c r="C1543" s="1">
        <v>45898</v>
      </c>
      <c r="D1543">
        <f t="shared" si="96"/>
        <v>15</v>
      </c>
      <c r="E1543" t="s">
        <v>19</v>
      </c>
      <c r="F1543">
        <v>274265</v>
      </c>
      <c r="G1543">
        <v>15566</v>
      </c>
      <c r="H1543">
        <v>4847</v>
      </c>
      <c r="I1543">
        <v>1694</v>
      </c>
      <c r="J1543" s="2">
        <v>3228.53</v>
      </c>
      <c r="K1543" s="2">
        <v>7586.78</v>
      </c>
      <c r="L1543">
        <v>1.35</v>
      </c>
      <c r="M1543" s="6">
        <f t="shared" si="97"/>
        <v>0.10882693048952846</v>
      </c>
      <c r="N1543" s="2">
        <f t="shared" si="98"/>
        <v>0.66608830204250058</v>
      </c>
      <c r="O1543" s="6">
        <f t="shared" si="99"/>
        <v>5.6755327876323994E-2</v>
      </c>
    </row>
    <row r="1544" spans="1:15" x14ac:dyDescent="0.2">
      <c r="A1544" t="s">
        <v>1555</v>
      </c>
      <c r="B1544" s="1">
        <v>45810</v>
      </c>
      <c r="C1544" s="1">
        <v>45819</v>
      </c>
      <c r="D1544">
        <f t="shared" si="96"/>
        <v>9</v>
      </c>
      <c r="E1544" t="s">
        <v>17</v>
      </c>
      <c r="F1544">
        <v>209562</v>
      </c>
      <c r="G1544">
        <v>19882</v>
      </c>
      <c r="H1544">
        <v>2555</v>
      </c>
      <c r="I1544">
        <v>852</v>
      </c>
      <c r="J1544" s="2">
        <v>3400.4</v>
      </c>
      <c r="K1544" s="2">
        <v>9872.98</v>
      </c>
      <c r="L1544">
        <v>1.9</v>
      </c>
      <c r="M1544" s="6">
        <f t="shared" si="97"/>
        <v>4.2852831707071722E-2</v>
      </c>
      <c r="N1544" s="2">
        <f t="shared" si="98"/>
        <v>1.3308806262230921</v>
      </c>
      <c r="O1544" s="6">
        <f t="shared" si="99"/>
        <v>9.4874070680753195E-2</v>
      </c>
    </row>
    <row r="1545" spans="1:15" x14ac:dyDescent="0.2">
      <c r="A1545" t="s">
        <v>1556</v>
      </c>
      <c r="B1545" s="1">
        <v>45856</v>
      </c>
      <c r="C1545" s="1">
        <v>45863</v>
      </c>
      <c r="D1545">
        <f t="shared" si="96"/>
        <v>7</v>
      </c>
      <c r="E1545" t="s">
        <v>17</v>
      </c>
      <c r="F1545">
        <v>257703</v>
      </c>
      <c r="G1545">
        <v>22037</v>
      </c>
      <c r="H1545">
        <v>4781</v>
      </c>
      <c r="I1545">
        <v>2256</v>
      </c>
      <c r="J1545" s="2">
        <v>1050.0999999999999</v>
      </c>
      <c r="K1545" s="2">
        <v>2248.27</v>
      </c>
      <c r="L1545">
        <v>1.1399999999999999</v>
      </c>
      <c r="M1545" s="6">
        <f t="shared" si="97"/>
        <v>0.10237328129963244</v>
      </c>
      <c r="N1545" s="2">
        <f t="shared" si="98"/>
        <v>0.21964024262706544</v>
      </c>
      <c r="O1545" s="6">
        <f t="shared" si="99"/>
        <v>8.5513168259585645E-2</v>
      </c>
    </row>
    <row r="1546" spans="1:15" x14ac:dyDescent="0.2">
      <c r="A1546" t="s">
        <v>1557</v>
      </c>
      <c r="B1546" s="1">
        <v>45709</v>
      </c>
      <c r="C1546" s="1">
        <v>45715</v>
      </c>
      <c r="D1546">
        <f t="shared" si="96"/>
        <v>6</v>
      </c>
      <c r="E1546" t="s">
        <v>9</v>
      </c>
      <c r="F1546">
        <v>218525</v>
      </c>
      <c r="G1546">
        <v>14767</v>
      </c>
      <c r="H1546">
        <v>6951</v>
      </c>
      <c r="I1546">
        <v>2507</v>
      </c>
      <c r="J1546" s="2">
        <v>3688.62</v>
      </c>
      <c r="K1546" s="2">
        <v>5948.91</v>
      </c>
      <c r="L1546">
        <v>0.61</v>
      </c>
      <c r="M1546" s="6">
        <f t="shared" si="97"/>
        <v>0.16977043407598022</v>
      </c>
      <c r="N1546" s="2">
        <f t="shared" si="98"/>
        <v>0.53066033664220968</v>
      </c>
      <c r="O1546" s="6">
        <f t="shared" si="99"/>
        <v>6.7575792243450408E-2</v>
      </c>
    </row>
    <row r="1547" spans="1:15" x14ac:dyDescent="0.2">
      <c r="A1547" t="s">
        <v>1558</v>
      </c>
      <c r="B1547" s="1">
        <v>45917</v>
      </c>
      <c r="C1547" s="1">
        <v>45930</v>
      </c>
      <c r="D1547">
        <f t="shared" si="96"/>
        <v>13</v>
      </c>
      <c r="E1547" t="s">
        <v>15</v>
      </c>
      <c r="F1547">
        <v>88176</v>
      </c>
      <c r="G1547">
        <v>2353</v>
      </c>
      <c r="H1547">
        <v>1059</v>
      </c>
      <c r="I1547">
        <v>302</v>
      </c>
      <c r="J1547" s="2">
        <v>1800.19</v>
      </c>
      <c r="K1547" s="2">
        <v>4009.09</v>
      </c>
      <c r="L1547">
        <v>1.23</v>
      </c>
      <c r="M1547" s="6">
        <f t="shared" si="97"/>
        <v>0.12834679133021676</v>
      </c>
      <c r="N1547" s="2">
        <f t="shared" si="98"/>
        <v>1.6998961284230407</v>
      </c>
      <c r="O1547" s="6">
        <f t="shared" si="99"/>
        <v>2.6685265831972418E-2</v>
      </c>
    </row>
    <row r="1548" spans="1:15" x14ac:dyDescent="0.2">
      <c r="A1548" t="s">
        <v>1559</v>
      </c>
      <c r="B1548" s="1">
        <v>45716</v>
      </c>
      <c r="C1548" s="1">
        <v>45721</v>
      </c>
      <c r="D1548">
        <f t="shared" si="96"/>
        <v>5</v>
      </c>
      <c r="E1548" t="s">
        <v>9</v>
      </c>
      <c r="F1548">
        <v>55809</v>
      </c>
      <c r="G1548">
        <v>4925</v>
      </c>
      <c r="H1548">
        <v>2130</v>
      </c>
      <c r="I1548">
        <v>563</v>
      </c>
      <c r="J1548" s="2">
        <v>4967.43</v>
      </c>
      <c r="K1548" s="2">
        <v>14871.34</v>
      </c>
      <c r="L1548">
        <v>1.99</v>
      </c>
      <c r="M1548" s="6">
        <f t="shared" si="97"/>
        <v>0.11431472081218275</v>
      </c>
      <c r="N1548" s="2">
        <f t="shared" si="98"/>
        <v>2.3321267605633804</v>
      </c>
      <c r="O1548" s="6">
        <f t="shared" si="99"/>
        <v>8.8247415291440451E-2</v>
      </c>
    </row>
    <row r="1549" spans="1:15" x14ac:dyDescent="0.2">
      <c r="A1549" t="s">
        <v>1560</v>
      </c>
      <c r="B1549" s="1">
        <v>45729</v>
      </c>
      <c r="C1549" s="1">
        <v>45742</v>
      </c>
      <c r="D1549">
        <f t="shared" si="96"/>
        <v>13</v>
      </c>
      <c r="E1549" t="s">
        <v>15</v>
      </c>
      <c r="F1549">
        <v>129032</v>
      </c>
      <c r="G1549">
        <v>10055</v>
      </c>
      <c r="H1549">
        <v>3045</v>
      </c>
      <c r="I1549">
        <v>843</v>
      </c>
      <c r="J1549" s="2">
        <v>3785.62</v>
      </c>
      <c r="K1549" s="2">
        <v>9958.83</v>
      </c>
      <c r="L1549">
        <v>1.63</v>
      </c>
      <c r="M1549" s="6">
        <f t="shared" si="97"/>
        <v>8.3838886126305315E-2</v>
      </c>
      <c r="N1549" s="2">
        <f t="shared" si="98"/>
        <v>1.2432249589490969</v>
      </c>
      <c r="O1549" s="6">
        <f t="shared" si="99"/>
        <v>7.79264058528117E-2</v>
      </c>
    </row>
    <row r="1550" spans="1:15" x14ac:dyDescent="0.2">
      <c r="A1550" t="s">
        <v>1561</v>
      </c>
      <c r="B1550" s="1">
        <v>45805</v>
      </c>
      <c r="C1550" s="1">
        <v>45810</v>
      </c>
      <c r="D1550">
        <f t="shared" si="96"/>
        <v>5</v>
      </c>
      <c r="E1550" t="s">
        <v>19</v>
      </c>
      <c r="F1550">
        <v>121440</v>
      </c>
      <c r="G1550">
        <v>4130</v>
      </c>
      <c r="H1550">
        <v>459</v>
      </c>
      <c r="I1550">
        <v>221</v>
      </c>
      <c r="J1550" s="2">
        <v>2960.46</v>
      </c>
      <c r="K1550" s="2">
        <v>5654.25</v>
      </c>
      <c r="L1550">
        <v>0.91</v>
      </c>
      <c r="M1550" s="6">
        <f t="shared" si="97"/>
        <v>5.3510895883777242E-2</v>
      </c>
      <c r="N1550" s="2">
        <f t="shared" si="98"/>
        <v>6.4498039215686278</v>
      </c>
      <c r="O1550" s="6">
        <f t="shared" si="99"/>
        <v>3.4008563899868248E-2</v>
      </c>
    </row>
    <row r="1551" spans="1:15" x14ac:dyDescent="0.2">
      <c r="A1551" t="s">
        <v>1562</v>
      </c>
      <c r="B1551" s="1">
        <v>46006</v>
      </c>
      <c r="C1551" s="1">
        <v>46017</v>
      </c>
      <c r="D1551">
        <f t="shared" si="96"/>
        <v>11</v>
      </c>
      <c r="E1551" t="s">
        <v>15</v>
      </c>
      <c r="F1551">
        <v>290241</v>
      </c>
      <c r="G1551">
        <v>23932</v>
      </c>
      <c r="H1551">
        <v>3555</v>
      </c>
      <c r="I1551">
        <v>2017</v>
      </c>
      <c r="J1551" s="2">
        <v>4569.95</v>
      </c>
      <c r="K1551" s="2">
        <v>12032.87</v>
      </c>
      <c r="L1551">
        <v>1.63</v>
      </c>
      <c r="M1551" s="6">
        <f t="shared" si="97"/>
        <v>8.4280461307036605E-2</v>
      </c>
      <c r="N1551" s="2">
        <f t="shared" si="98"/>
        <v>1.2854992967651195</v>
      </c>
      <c r="O1551" s="6">
        <f t="shared" si="99"/>
        <v>8.2455614472111111E-2</v>
      </c>
    </row>
    <row r="1552" spans="1:15" x14ac:dyDescent="0.2">
      <c r="A1552" t="s">
        <v>1563</v>
      </c>
      <c r="B1552" s="1">
        <v>45720</v>
      </c>
      <c r="C1552" s="1">
        <v>45730</v>
      </c>
      <c r="D1552">
        <f t="shared" si="96"/>
        <v>10</v>
      </c>
      <c r="E1552" t="s">
        <v>9</v>
      </c>
      <c r="F1552">
        <v>7978</v>
      </c>
      <c r="G1552">
        <v>709</v>
      </c>
      <c r="H1552">
        <v>331</v>
      </c>
      <c r="I1552">
        <v>172</v>
      </c>
      <c r="J1552" s="2">
        <v>4853.2</v>
      </c>
      <c r="K1552" s="2">
        <v>11675.16</v>
      </c>
      <c r="L1552">
        <v>1.41</v>
      </c>
      <c r="M1552" s="6">
        <f t="shared" si="97"/>
        <v>0.24259520451339917</v>
      </c>
      <c r="N1552" s="2">
        <f t="shared" si="98"/>
        <v>14.662235649546828</v>
      </c>
      <c r="O1552" s="6">
        <f t="shared" si="99"/>
        <v>8.8869390824768107E-2</v>
      </c>
    </row>
    <row r="1553" spans="1:15" x14ac:dyDescent="0.2">
      <c r="A1553" t="s">
        <v>1564</v>
      </c>
      <c r="B1553" s="1">
        <v>45967</v>
      </c>
      <c r="C1553" s="1">
        <v>45978</v>
      </c>
      <c r="D1553">
        <f t="shared" si="96"/>
        <v>11</v>
      </c>
      <c r="E1553" t="s">
        <v>17</v>
      </c>
      <c r="F1553">
        <v>140404</v>
      </c>
      <c r="G1553">
        <v>10227</v>
      </c>
      <c r="H1553">
        <v>4444</v>
      </c>
      <c r="I1553">
        <v>1685</v>
      </c>
      <c r="J1553" s="2">
        <v>4108.57</v>
      </c>
      <c r="K1553" s="2">
        <v>11822.16</v>
      </c>
      <c r="L1553">
        <v>1.88</v>
      </c>
      <c r="M1553" s="6">
        <f t="shared" si="97"/>
        <v>0.16475994915419967</v>
      </c>
      <c r="N1553" s="2">
        <f t="shared" si="98"/>
        <v>0.92452070207020698</v>
      </c>
      <c r="O1553" s="6">
        <f t="shared" si="99"/>
        <v>7.2839805133756874E-2</v>
      </c>
    </row>
    <row r="1554" spans="1:15" x14ac:dyDescent="0.2">
      <c r="A1554" t="s">
        <v>1565</v>
      </c>
      <c r="B1554" s="1">
        <v>45900</v>
      </c>
      <c r="C1554" s="1">
        <v>45907</v>
      </c>
      <c r="D1554">
        <f t="shared" si="96"/>
        <v>7</v>
      </c>
      <c r="E1554" t="s">
        <v>15</v>
      </c>
      <c r="F1554">
        <v>237389</v>
      </c>
      <c r="G1554">
        <v>4518</v>
      </c>
      <c r="H1554">
        <v>1132</v>
      </c>
      <c r="I1554">
        <v>465</v>
      </c>
      <c r="J1554" s="2">
        <v>3807.33</v>
      </c>
      <c r="K1554" s="2">
        <v>6585.12</v>
      </c>
      <c r="L1554">
        <v>0.73</v>
      </c>
      <c r="M1554" s="6">
        <f t="shared" si="97"/>
        <v>0.10292164674634795</v>
      </c>
      <c r="N1554" s="2">
        <f t="shared" si="98"/>
        <v>3.3633657243816253</v>
      </c>
      <c r="O1554" s="6">
        <f t="shared" si="99"/>
        <v>1.9032052875238532E-2</v>
      </c>
    </row>
    <row r="1555" spans="1:15" x14ac:dyDescent="0.2">
      <c r="A1555" t="s">
        <v>1566</v>
      </c>
      <c r="B1555" s="1">
        <v>45987</v>
      </c>
      <c r="C1555" s="1">
        <v>45994</v>
      </c>
      <c r="D1555">
        <f t="shared" si="96"/>
        <v>7</v>
      </c>
      <c r="E1555" t="s">
        <v>9</v>
      </c>
      <c r="F1555">
        <v>259652</v>
      </c>
      <c r="G1555">
        <v>25597</v>
      </c>
      <c r="H1555">
        <v>10023</v>
      </c>
      <c r="I1555">
        <v>4490</v>
      </c>
      <c r="J1555" s="2">
        <v>397.22</v>
      </c>
      <c r="K1555" s="2">
        <v>429.3</v>
      </c>
      <c r="L1555">
        <v>0.08</v>
      </c>
      <c r="M1555" s="6">
        <f t="shared" si="97"/>
        <v>0.17541118099777317</v>
      </c>
      <c r="N1555" s="2">
        <f t="shared" si="98"/>
        <v>3.9630849047191462E-2</v>
      </c>
      <c r="O1555" s="6">
        <f t="shared" si="99"/>
        <v>9.8581948145980008E-2</v>
      </c>
    </row>
    <row r="1556" spans="1:15" x14ac:dyDescent="0.2">
      <c r="A1556" t="s">
        <v>1567</v>
      </c>
      <c r="B1556" s="1">
        <v>45764</v>
      </c>
      <c r="C1556" s="1">
        <v>45779</v>
      </c>
      <c r="D1556">
        <f t="shared" si="96"/>
        <v>15</v>
      </c>
      <c r="E1556" t="s">
        <v>19</v>
      </c>
      <c r="F1556">
        <v>282233</v>
      </c>
      <c r="G1556">
        <v>4752</v>
      </c>
      <c r="H1556">
        <v>2099</v>
      </c>
      <c r="I1556">
        <v>906</v>
      </c>
      <c r="J1556" s="2">
        <v>3559.48</v>
      </c>
      <c r="K1556" s="2">
        <v>4174.74</v>
      </c>
      <c r="L1556">
        <v>0.17</v>
      </c>
      <c r="M1556" s="6">
        <f t="shared" si="97"/>
        <v>0.19065656565656566</v>
      </c>
      <c r="N1556" s="2">
        <f t="shared" si="98"/>
        <v>1.6957979990471652</v>
      </c>
      <c r="O1556" s="6">
        <f t="shared" si="99"/>
        <v>1.6837152281979784E-2</v>
      </c>
    </row>
    <row r="1557" spans="1:15" x14ac:dyDescent="0.2">
      <c r="A1557" t="s">
        <v>1568</v>
      </c>
      <c r="B1557" s="1">
        <v>45883</v>
      </c>
      <c r="C1557" s="1">
        <v>45888</v>
      </c>
      <c r="D1557">
        <f t="shared" si="96"/>
        <v>5</v>
      </c>
      <c r="E1557" t="s">
        <v>15</v>
      </c>
      <c r="F1557">
        <v>200824</v>
      </c>
      <c r="G1557">
        <v>13837</v>
      </c>
      <c r="H1557">
        <v>4817</v>
      </c>
      <c r="I1557">
        <v>2829</v>
      </c>
      <c r="J1557" s="2">
        <v>1745.2</v>
      </c>
      <c r="K1557" s="2">
        <v>4423.78</v>
      </c>
      <c r="L1557">
        <v>1.53</v>
      </c>
      <c r="M1557" s="6">
        <f t="shared" si="97"/>
        <v>0.20445183204451833</v>
      </c>
      <c r="N1557" s="2">
        <f t="shared" si="98"/>
        <v>0.36230018683828108</v>
      </c>
      <c r="O1557" s="6">
        <f t="shared" si="99"/>
        <v>6.8901127355296174E-2</v>
      </c>
    </row>
    <row r="1558" spans="1:15" x14ac:dyDescent="0.2">
      <c r="A1558" t="s">
        <v>1569</v>
      </c>
      <c r="B1558" s="1">
        <v>45970</v>
      </c>
      <c r="C1558" s="1">
        <v>45978</v>
      </c>
      <c r="D1558">
        <f t="shared" si="96"/>
        <v>8</v>
      </c>
      <c r="E1558" t="s">
        <v>19</v>
      </c>
      <c r="F1558">
        <v>59018</v>
      </c>
      <c r="G1558">
        <v>1177</v>
      </c>
      <c r="H1558">
        <v>519</v>
      </c>
      <c r="I1558">
        <v>287</v>
      </c>
      <c r="J1558" s="2">
        <v>4656.57</v>
      </c>
      <c r="K1558" s="2">
        <v>11094.45</v>
      </c>
      <c r="L1558">
        <v>1.38</v>
      </c>
      <c r="M1558" s="6">
        <f t="shared" si="97"/>
        <v>0.24384027187765506</v>
      </c>
      <c r="N1558" s="2">
        <f t="shared" si="98"/>
        <v>8.9721965317919068</v>
      </c>
      <c r="O1558" s="6">
        <f t="shared" si="99"/>
        <v>1.9943068216476328E-2</v>
      </c>
    </row>
    <row r="1559" spans="1:15" x14ac:dyDescent="0.2">
      <c r="A1559" t="s">
        <v>1570</v>
      </c>
      <c r="B1559" s="1">
        <v>45875</v>
      </c>
      <c r="C1559" s="1">
        <v>45881</v>
      </c>
      <c r="D1559">
        <f t="shared" si="96"/>
        <v>6</v>
      </c>
      <c r="E1559" t="s">
        <v>19</v>
      </c>
      <c r="F1559">
        <v>132198</v>
      </c>
      <c r="G1559">
        <v>12094</v>
      </c>
      <c r="H1559">
        <v>2393</v>
      </c>
      <c r="I1559">
        <v>520</v>
      </c>
      <c r="J1559" s="2">
        <v>3097.64</v>
      </c>
      <c r="K1559" s="2">
        <v>7641.12</v>
      </c>
      <c r="L1559">
        <v>1.47</v>
      </c>
      <c r="M1559" s="6">
        <f t="shared" si="97"/>
        <v>4.299652720357202E-2</v>
      </c>
      <c r="N1559" s="2">
        <f t="shared" si="98"/>
        <v>1.2944588382783118</v>
      </c>
      <c r="O1559" s="6">
        <f t="shared" si="99"/>
        <v>9.1483986141999124E-2</v>
      </c>
    </row>
    <row r="1560" spans="1:15" x14ac:dyDescent="0.2">
      <c r="A1560" t="s">
        <v>1571</v>
      </c>
      <c r="B1560" s="1">
        <v>45898</v>
      </c>
      <c r="C1560" s="1">
        <v>45912</v>
      </c>
      <c r="D1560">
        <f t="shared" si="96"/>
        <v>14</v>
      </c>
      <c r="E1560" t="s">
        <v>12</v>
      </c>
      <c r="F1560">
        <v>251882</v>
      </c>
      <c r="G1560">
        <v>10452</v>
      </c>
      <c r="H1560">
        <v>2977</v>
      </c>
      <c r="I1560">
        <v>1590</v>
      </c>
      <c r="J1560" s="2">
        <v>1916.2</v>
      </c>
      <c r="K1560" s="2">
        <v>4475.13</v>
      </c>
      <c r="L1560">
        <v>1.34</v>
      </c>
      <c r="M1560" s="6">
        <f t="shared" si="97"/>
        <v>0.15212399540757748</v>
      </c>
      <c r="N1560" s="2">
        <f t="shared" si="98"/>
        <v>0.64366812227074233</v>
      </c>
      <c r="O1560" s="6">
        <f t="shared" si="99"/>
        <v>4.1495620965372675E-2</v>
      </c>
    </row>
    <row r="1561" spans="1:15" x14ac:dyDescent="0.2">
      <c r="A1561" t="s">
        <v>1572</v>
      </c>
      <c r="B1561" s="1">
        <v>45916</v>
      </c>
      <c r="C1561" s="1">
        <v>45928</v>
      </c>
      <c r="D1561">
        <f t="shared" si="96"/>
        <v>12</v>
      </c>
      <c r="E1561" t="s">
        <v>15</v>
      </c>
      <c r="F1561">
        <v>270974</v>
      </c>
      <c r="G1561">
        <v>15184</v>
      </c>
      <c r="H1561">
        <v>5035</v>
      </c>
      <c r="I1561">
        <v>1236</v>
      </c>
      <c r="J1561" s="2">
        <v>1760.99</v>
      </c>
      <c r="K1561" s="2">
        <v>3370.92</v>
      </c>
      <c r="L1561">
        <v>0.91</v>
      </c>
      <c r="M1561" s="6">
        <f t="shared" si="97"/>
        <v>8.1401475237091681E-2</v>
      </c>
      <c r="N1561" s="2">
        <f t="shared" si="98"/>
        <v>0.34974975173783518</v>
      </c>
      <c r="O1561" s="6">
        <f t="shared" si="99"/>
        <v>5.6034896336917932E-2</v>
      </c>
    </row>
    <row r="1562" spans="1:15" x14ac:dyDescent="0.2">
      <c r="A1562" t="s">
        <v>1573</v>
      </c>
      <c r="B1562" s="1">
        <v>45919</v>
      </c>
      <c r="C1562" s="1">
        <v>45926</v>
      </c>
      <c r="D1562">
        <f t="shared" si="96"/>
        <v>7</v>
      </c>
      <c r="E1562" t="s">
        <v>9</v>
      </c>
      <c r="F1562">
        <v>293142</v>
      </c>
      <c r="G1562">
        <v>7647</v>
      </c>
      <c r="H1562">
        <v>2695</v>
      </c>
      <c r="I1562">
        <v>1283</v>
      </c>
      <c r="J1562" s="2">
        <v>2818.67</v>
      </c>
      <c r="K1562" s="2">
        <v>3202.5</v>
      </c>
      <c r="L1562">
        <v>0.14000000000000001</v>
      </c>
      <c r="M1562" s="6">
        <f t="shared" si="97"/>
        <v>0.16777821367856677</v>
      </c>
      <c r="N1562" s="2">
        <f t="shared" si="98"/>
        <v>1.0458886827458256</v>
      </c>
      <c r="O1562" s="6">
        <f t="shared" si="99"/>
        <v>2.608633358577072E-2</v>
      </c>
    </row>
    <row r="1563" spans="1:15" x14ac:dyDescent="0.2">
      <c r="A1563" t="s">
        <v>1574</v>
      </c>
      <c r="B1563" s="1">
        <v>45662</v>
      </c>
      <c r="C1563" s="1">
        <v>45673</v>
      </c>
      <c r="D1563">
        <f t="shared" si="96"/>
        <v>11</v>
      </c>
      <c r="E1563" t="s">
        <v>15</v>
      </c>
      <c r="F1563">
        <v>166749</v>
      </c>
      <c r="G1563">
        <v>9869</v>
      </c>
      <c r="H1563">
        <v>4883</v>
      </c>
      <c r="I1563">
        <v>1534</v>
      </c>
      <c r="J1563" s="2">
        <v>2508.34</v>
      </c>
      <c r="K1563" s="2">
        <v>6700.03</v>
      </c>
      <c r="L1563">
        <v>1.67</v>
      </c>
      <c r="M1563" s="6">
        <f t="shared" si="97"/>
        <v>0.15543621440875469</v>
      </c>
      <c r="N1563" s="2">
        <f t="shared" si="98"/>
        <v>0.51368830636903551</v>
      </c>
      <c r="O1563" s="6">
        <f t="shared" si="99"/>
        <v>5.9184762727212757E-2</v>
      </c>
    </row>
    <row r="1564" spans="1:15" x14ac:dyDescent="0.2">
      <c r="A1564" t="s">
        <v>1575</v>
      </c>
      <c r="B1564" s="1">
        <v>45918</v>
      </c>
      <c r="C1564" s="1">
        <v>45929</v>
      </c>
      <c r="D1564">
        <f t="shared" si="96"/>
        <v>11</v>
      </c>
      <c r="E1564" t="s">
        <v>15</v>
      </c>
      <c r="F1564">
        <v>34101</v>
      </c>
      <c r="G1564">
        <v>3222</v>
      </c>
      <c r="H1564">
        <v>1412</v>
      </c>
      <c r="I1564">
        <v>719</v>
      </c>
      <c r="J1564" s="2">
        <v>2015.29</v>
      </c>
      <c r="K1564" s="2">
        <v>2743.96</v>
      </c>
      <c r="L1564">
        <v>0.36</v>
      </c>
      <c r="M1564" s="6">
        <f t="shared" si="97"/>
        <v>0.22315332091868403</v>
      </c>
      <c r="N1564" s="2">
        <f t="shared" si="98"/>
        <v>1.4272592067988668</v>
      </c>
      <c r="O1564" s="6">
        <f t="shared" si="99"/>
        <v>9.4484032726313005E-2</v>
      </c>
    </row>
    <row r="1565" spans="1:15" x14ac:dyDescent="0.2">
      <c r="A1565" t="s">
        <v>1576</v>
      </c>
      <c r="B1565" s="1">
        <v>45711</v>
      </c>
      <c r="C1565" s="1">
        <v>45724</v>
      </c>
      <c r="D1565">
        <f t="shared" si="96"/>
        <v>13</v>
      </c>
      <c r="E1565" t="s">
        <v>19</v>
      </c>
      <c r="F1565">
        <v>245575</v>
      </c>
      <c r="G1565">
        <v>22383</v>
      </c>
      <c r="H1565">
        <v>2733</v>
      </c>
      <c r="I1565">
        <v>556</v>
      </c>
      <c r="J1565" s="2">
        <v>1121.42</v>
      </c>
      <c r="K1565" s="2">
        <v>3341.54</v>
      </c>
      <c r="L1565">
        <v>1.98</v>
      </c>
      <c r="M1565" s="6">
        <f t="shared" si="97"/>
        <v>2.4840280570075503E-2</v>
      </c>
      <c r="N1565" s="2">
        <f t="shared" si="98"/>
        <v>0.4103256494694475</v>
      </c>
      <c r="O1565" s="6">
        <f t="shared" si="99"/>
        <v>9.1145271302046221E-2</v>
      </c>
    </row>
    <row r="1566" spans="1:15" x14ac:dyDescent="0.2">
      <c r="A1566" t="s">
        <v>1577</v>
      </c>
      <c r="B1566" s="1">
        <v>45704</v>
      </c>
      <c r="C1566" s="1">
        <v>45714</v>
      </c>
      <c r="D1566">
        <f t="shared" si="96"/>
        <v>10</v>
      </c>
      <c r="E1566" t="s">
        <v>19</v>
      </c>
      <c r="F1566">
        <v>12053</v>
      </c>
      <c r="G1566">
        <v>189</v>
      </c>
      <c r="H1566">
        <v>31</v>
      </c>
      <c r="I1566">
        <v>10</v>
      </c>
      <c r="J1566" s="2">
        <v>4002.71</v>
      </c>
      <c r="K1566" s="2">
        <v>5647.06</v>
      </c>
      <c r="L1566">
        <v>0.41</v>
      </c>
      <c r="M1566" s="6">
        <f t="shared" si="97"/>
        <v>5.2910052910052907E-2</v>
      </c>
      <c r="N1566" s="2">
        <f t="shared" si="98"/>
        <v>129.11967741935484</v>
      </c>
      <c r="O1566" s="6">
        <f t="shared" si="99"/>
        <v>1.5680743383390029E-2</v>
      </c>
    </row>
    <row r="1567" spans="1:15" x14ac:dyDescent="0.2">
      <c r="A1567" t="s">
        <v>1578</v>
      </c>
      <c r="B1567" s="1">
        <v>45872</v>
      </c>
      <c r="C1567" s="1">
        <v>45877</v>
      </c>
      <c r="D1567">
        <f t="shared" si="96"/>
        <v>5</v>
      </c>
      <c r="E1567" t="s">
        <v>19</v>
      </c>
      <c r="F1567">
        <v>141742</v>
      </c>
      <c r="G1567">
        <v>6242</v>
      </c>
      <c r="H1567">
        <v>2264</v>
      </c>
      <c r="I1567">
        <v>472</v>
      </c>
      <c r="J1567" s="2">
        <v>2223.71</v>
      </c>
      <c r="K1567" s="2">
        <v>2596.08</v>
      </c>
      <c r="L1567">
        <v>0.17</v>
      </c>
      <c r="M1567" s="6">
        <f t="shared" si="97"/>
        <v>7.5616789490547898E-2</v>
      </c>
      <c r="N1567" s="2">
        <f t="shared" si="98"/>
        <v>0.98220406360424029</v>
      </c>
      <c r="O1567" s="6">
        <f t="shared" si="99"/>
        <v>4.403775874476161E-2</v>
      </c>
    </row>
    <row r="1568" spans="1:15" x14ac:dyDescent="0.2">
      <c r="A1568" t="s">
        <v>1579</v>
      </c>
      <c r="B1568" s="1">
        <v>45834</v>
      </c>
      <c r="C1568" s="1">
        <v>45846</v>
      </c>
      <c r="D1568">
        <f t="shared" si="96"/>
        <v>12</v>
      </c>
      <c r="E1568" t="s">
        <v>19</v>
      </c>
      <c r="F1568">
        <v>117566</v>
      </c>
      <c r="G1568">
        <v>4005</v>
      </c>
      <c r="H1568">
        <v>785</v>
      </c>
      <c r="I1568">
        <v>456</v>
      </c>
      <c r="J1568" s="2">
        <v>584.59</v>
      </c>
      <c r="K1568" s="2">
        <v>1023.68</v>
      </c>
      <c r="L1568">
        <v>0.75</v>
      </c>
      <c r="M1568" s="6">
        <f t="shared" si="97"/>
        <v>0.11385767790262172</v>
      </c>
      <c r="N1568" s="2">
        <f t="shared" si="98"/>
        <v>0.74470063694267519</v>
      </c>
      <c r="O1568" s="6">
        <f t="shared" si="99"/>
        <v>3.4065971454332038E-2</v>
      </c>
    </row>
    <row r="1569" spans="1:15" x14ac:dyDescent="0.2">
      <c r="A1569" t="s">
        <v>1580</v>
      </c>
      <c r="B1569" s="1">
        <v>45666</v>
      </c>
      <c r="C1569" s="1">
        <v>45671</v>
      </c>
      <c r="D1569">
        <f t="shared" si="96"/>
        <v>5</v>
      </c>
      <c r="E1569" t="s">
        <v>9</v>
      </c>
      <c r="F1569">
        <v>118651</v>
      </c>
      <c r="G1569">
        <v>6326</v>
      </c>
      <c r="H1569">
        <v>1034</v>
      </c>
      <c r="I1569">
        <v>213</v>
      </c>
      <c r="J1569" s="2">
        <v>518.48</v>
      </c>
      <c r="K1569" s="2">
        <v>855.95</v>
      </c>
      <c r="L1569">
        <v>0.65</v>
      </c>
      <c r="M1569" s="6">
        <f t="shared" si="97"/>
        <v>3.3670565918431872E-2</v>
      </c>
      <c r="N1569" s="2">
        <f t="shared" si="98"/>
        <v>0.50143133462282397</v>
      </c>
      <c r="O1569" s="6">
        <f t="shared" si="99"/>
        <v>5.3316027677811399E-2</v>
      </c>
    </row>
    <row r="1570" spans="1:15" x14ac:dyDescent="0.2">
      <c r="A1570" t="s">
        <v>1581</v>
      </c>
      <c r="B1570" s="1">
        <v>45756</v>
      </c>
      <c r="C1570" s="1">
        <v>45763</v>
      </c>
      <c r="D1570">
        <f t="shared" si="96"/>
        <v>7</v>
      </c>
      <c r="E1570" t="s">
        <v>17</v>
      </c>
      <c r="F1570">
        <v>146353</v>
      </c>
      <c r="G1570">
        <v>12445</v>
      </c>
      <c r="H1570">
        <v>4563</v>
      </c>
      <c r="I1570">
        <v>1196</v>
      </c>
      <c r="J1570" s="2">
        <v>1266.77</v>
      </c>
      <c r="K1570" s="2">
        <v>3741.09</v>
      </c>
      <c r="L1570">
        <v>1.95</v>
      </c>
      <c r="M1570" s="6">
        <f t="shared" si="97"/>
        <v>9.6102852551225387E-2</v>
      </c>
      <c r="N1570" s="2">
        <f t="shared" si="98"/>
        <v>0.277617795310103</v>
      </c>
      <c r="O1570" s="6">
        <f t="shared" si="99"/>
        <v>8.5034129809433354E-2</v>
      </c>
    </row>
    <row r="1571" spans="1:15" x14ac:dyDescent="0.2">
      <c r="A1571" t="s">
        <v>1582</v>
      </c>
      <c r="B1571" s="1">
        <v>45677</v>
      </c>
      <c r="C1571" s="1">
        <v>45692</v>
      </c>
      <c r="D1571">
        <f t="shared" si="96"/>
        <v>15</v>
      </c>
      <c r="E1571" t="s">
        <v>12</v>
      </c>
      <c r="F1571">
        <v>219730</v>
      </c>
      <c r="G1571">
        <v>16808</v>
      </c>
      <c r="H1571">
        <v>5287</v>
      </c>
      <c r="I1571">
        <v>2197</v>
      </c>
      <c r="J1571" s="2">
        <v>2805.92</v>
      </c>
      <c r="K1571" s="2">
        <v>5020.13</v>
      </c>
      <c r="L1571">
        <v>0.79</v>
      </c>
      <c r="M1571" s="6">
        <f t="shared" si="97"/>
        <v>0.13071156592099001</v>
      </c>
      <c r="N1571" s="2">
        <f t="shared" si="98"/>
        <v>0.5307206355210895</v>
      </c>
      <c r="O1571" s="6">
        <f t="shared" si="99"/>
        <v>7.6493878851317532E-2</v>
      </c>
    </row>
    <row r="1572" spans="1:15" x14ac:dyDescent="0.2">
      <c r="A1572" t="s">
        <v>1583</v>
      </c>
      <c r="B1572" s="1">
        <v>45898</v>
      </c>
      <c r="C1572" s="1">
        <v>45907</v>
      </c>
      <c r="D1572">
        <f t="shared" si="96"/>
        <v>9</v>
      </c>
      <c r="E1572" t="s">
        <v>19</v>
      </c>
      <c r="F1572">
        <v>58341</v>
      </c>
      <c r="G1572">
        <v>2389</v>
      </c>
      <c r="H1572">
        <v>1008</v>
      </c>
      <c r="I1572">
        <v>462</v>
      </c>
      <c r="J1572" s="2">
        <v>825.09</v>
      </c>
      <c r="K1572" s="2">
        <v>902</v>
      </c>
      <c r="L1572">
        <v>0.09</v>
      </c>
      <c r="M1572" s="6">
        <f t="shared" si="97"/>
        <v>0.19338635412306404</v>
      </c>
      <c r="N1572" s="2">
        <f t="shared" si="98"/>
        <v>0.81854166666666672</v>
      </c>
      <c r="O1572" s="6">
        <f t="shared" si="99"/>
        <v>4.0948903858350046E-2</v>
      </c>
    </row>
    <row r="1573" spans="1:15" x14ac:dyDescent="0.2">
      <c r="A1573" t="s">
        <v>1584</v>
      </c>
      <c r="B1573" s="1">
        <v>45718</v>
      </c>
      <c r="C1573" s="1">
        <v>45730</v>
      </c>
      <c r="D1573">
        <f t="shared" si="96"/>
        <v>12</v>
      </c>
      <c r="E1573" t="s">
        <v>19</v>
      </c>
      <c r="F1573">
        <v>73069</v>
      </c>
      <c r="G1573">
        <v>3247</v>
      </c>
      <c r="H1573">
        <v>739</v>
      </c>
      <c r="I1573">
        <v>363</v>
      </c>
      <c r="J1573" s="2">
        <v>1153.58</v>
      </c>
      <c r="K1573" s="2">
        <v>3430.96</v>
      </c>
      <c r="L1573">
        <v>1.97</v>
      </c>
      <c r="M1573" s="6">
        <f t="shared" si="97"/>
        <v>0.11179550354173083</v>
      </c>
      <c r="N1573" s="2">
        <f t="shared" si="98"/>
        <v>1.5610013531799729</v>
      </c>
      <c r="O1573" s="6">
        <f t="shared" si="99"/>
        <v>4.443744953400211E-2</v>
      </c>
    </row>
    <row r="1574" spans="1:15" x14ac:dyDescent="0.2">
      <c r="A1574" t="s">
        <v>1585</v>
      </c>
      <c r="B1574" s="1">
        <v>45835</v>
      </c>
      <c r="C1574" s="1">
        <v>45848</v>
      </c>
      <c r="D1574">
        <f t="shared" si="96"/>
        <v>13</v>
      </c>
      <c r="E1574" t="s">
        <v>12</v>
      </c>
      <c r="F1574">
        <v>190493</v>
      </c>
      <c r="G1574">
        <v>13121</v>
      </c>
      <c r="H1574">
        <v>3042</v>
      </c>
      <c r="I1574">
        <v>908</v>
      </c>
      <c r="J1574" s="2">
        <v>2558.35</v>
      </c>
      <c r="K1574" s="2">
        <v>6582.49</v>
      </c>
      <c r="L1574">
        <v>1.57</v>
      </c>
      <c r="M1574" s="6">
        <f t="shared" si="97"/>
        <v>6.9202042527246405E-2</v>
      </c>
      <c r="N1574" s="2">
        <f t="shared" si="98"/>
        <v>0.8410092044707429</v>
      </c>
      <c r="O1574" s="6">
        <f t="shared" si="99"/>
        <v>6.8879171413122789E-2</v>
      </c>
    </row>
    <row r="1575" spans="1:15" x14ac:dyDescent="0.2">
      <c r="A1575" t="s">
        <v>1586</v>
      </c>
      <c r="B1575" s="1">
        <v>45995</v>
      </c>
      <c r="C1575" s="1">
        <v>46006</v>
      </c>
      <c r="D1575">
        <f t="shared" si="96"/>
        <v>11</v>
      </c>
      <c r="E1575" t="s">
        <v>19</v>
      </c>
      <c r="F1575">
        <v>239452</v>
      </c>
      <c r="G1575">
        <v>6580</v>
      </c>
      <c r="H1575">
        <v>1054</v>
      </c>
      <c r="I1575">
        <v>337</v>
      </c>
      <c r="J1575" s="2">
        <v>1167.03</v>
      </c>
      <c r="K1575" s="2">
        <v>3496.29</v>
      </c>
      <c r="L1575">
        <v>2</v>
      </c>
      <c r="M1575" s="6">
        <f t="shared" si="97"/>
        <v>5.1215805471124622E-2</v>
      </c>
      <c r="N1575" s="2">
        <f t="shared" si="98"/>
        <v>1.1072390891840607</v>
      </c>
      <c r="O1575" s="6">
        <f t="shared" si="99"/>
        <v>2.7479411322519753E-2</v>
      </c>
    </row>
    <row r="1576" spans="1:15" x14ac:dyDescent="0.2">
      <c r="A1576" t="s">
        <v>1587</v>
      </c>
      <c r="B1576" s="1">
        <v>45719</v>
      </c>
      <c r="C1576" s="1">
        <v>45732</v>
      </c>
      <c r="D1576">
        <f t="shared" si="96"/>
        <v>13</v>
      </c>
      <c r="E1576" t="s">
        <v>17</v>
      </c>
      <c r="F1576">
        <v>228930</v>
      </c>
      <c r="G1576">
        <v>4405</v>
      </c>
      <c r="H1576">
        <v>1589</v>
      </c>
      <c r="I1576">
        <v>470</v>
      </c>
      <c r="J1576" s="2">
        <v>4304.5200000000004</v>
      </c>
      <c r="K1576" s="2">
        <v>7038.22</v>
      </c>
      <c r="L1576">
        <v>0.64</v>
      </c>
      <c r="M1576" s="6">
        <f t="shared" si="97"/>
        <v>0.10669693530079455</v>
      </c>
      <c r="N1576" s="2">
        <f t="shared" si="98"/>
        <v>2.7089490245437386</v>
      </c>
      <c r="O1576" s="6">
        <f t="shared" si="99"/>
        <v>1.9241689599440878E-2</v>
      </c>
    </row>
    <row r="1577" spans="1:15" x14ac:dyDescent="0.2">
      <c r="A1577" t="s">
        <v>1588</v>
      </c>
      <c r="B1577" s="1">
        <v>45802</v>
      </c>
      <c r="C1577" s="1">
        <v>45817</v>
      </c>
      <c r="D1577">
        <f t="shared" si="96"/>
        <v>15</v>
      </c>
      <c r="E1577" t="s">
        <v>15</v>
      </c>
      <c r="F1577">
        <v>251244</v>
      </c>
      <c r="G1577">
        <v>7997</v>
      </c>
      <c r="H1577">
        <v>3067</v>
      </c>
      <c r="I1577">
        <v>912</v>
      </c>
      <c r="J1577" s="2">
        <v>2991.04</v>
      </c>
      <c r="K1577" s="2">
        <v>3695.36</v>
      </c>
      <c r="L1577">
        <v>0.24</v>
      </c>
      <c r="M1577" s="6">
        <f t="shared" si="97"/>
        <v>0.11404276603726397</v>
      </c>
      <c r="N1577" s="2">
        <f t="shared" si="98"/>
        <v>0.97523312683403973</v>
      </c>
      <c r="O1577" s="6">
        <f t="shared" si="99"/>
        <v>3.1829615831621846E-2</v>
      </c>
    </row>
    <row r="1578" spans="1:15" x14ac:dyDescent="0.2">
      <c r="A1578" t="s">
        <v>1589</v>
      </c>
      <c r="B1578" s="1">
        <v>45873</v>
      </c>
      <c r="C1578" s="1">
        <v>45880</v>
      </c>
      <c r="D1578">
        <f t="shared" si="96"/>
        <v>7</v>
      </c>
      <c r="E1578" t="s">
        <v>12</v>
      </c>
      <c r="F1578">
        <v>188678</v>
      </c>
      <c r="G1578">
        <v>3992</v>
      </c>
      <c r="H1578">
        <v>620</v>
      </c>
      <c r="I1578">
        <v>317</v>
      </c>
      <c r="J1578" s="2">
        <v>520.54999999999995</v>
      </c>
      <c r="K1578" s="2">
        <v>934.59</v>
      </c>
      <c r="L1578">
        <v>0.8</v>
      </c>
      <c r="M1578" s="6">
        <f t="shared" si="97"/>
        <v>7.9408817635270537E-2</v>
      </c>
      <c r="N1578" s="2">
        <f t="shared" si="98"/>
        <v>0.83959677419354828</v>
      </c>
      <c r="O1578" s="6">
        <f t="shared" si="99"/>
        <v>2.1157739641081631E-2</v>
      </c>
    </row>
    <row r="1579" spans="1:15" x14ac:dyDescent="0.2">
      <c r="A1579" t="s">
        <v>1590</v>
      </c>
      <c r="B1579" s="1">
        <v>45660</v>
      </c>
      <c r="C1579" s="1">
        <v>45669</v>
      </c>
      <c r="D1579">
        <f t="shared" si="96"/>
        <v>9</v>
      </c>
      <c r="E1579" t="s">
        <v>9</v>
      </c>
      <c r="F1579">
        <v>277020</v>
      </c>
      <c r="G1579">
        <v>11545</v>
      </c>
      <c r="H1579">
        <v>2327</v>
      </c>
      <c r="I1579">
        <v>1347</v>
      </c>
      <c r="J1579" s="2">
        <v>785.44</v>
      </c>
      <c r="K1579" s="2">
        <v>1005.28</v>
      </c>
      <c r="L1579">
        <v>0.28000000000000003</v>
      </c>
      <c r="M1579" s="6">
        <f t="shared" si="97"/>
        <v>0.11667388479861412</v>
      </c>
      <c r="N1579" s="2">
        <f t="shared" si="98"/>
        <v>0.33753330468414272</v>
      </c>
      <c r="O1579" s="6">
        <f t="shared" si="99"/>
        <v>4.1675691285827737E-2</v>
      </c>
    </row>
    <row r="1580" spans="1:15" x14ac:dyDescent="0.2">
      <c r="A1580" t="s">
        <v>1591</v>
      </c>
      <c r="B1580" s="1">
        <v>45817</v>
      </c>
      <c r="C1580" s="1">
        <v>45831</v>
      </c>
      <c r="D1580">
        <f t="shared" si="96"/>
        <v>14</v>
      </c>
      <c r="E1580" t="s">
        <v>12</v>
      </c>
      <c r="F1580">
        <v>107591</v>
      </c>
      <c r="G1580">
        <v>10154</v>
      </c>
      <c r="H1580">
        <v>1641</v>
      </c>
      <c r="I1580">
        <v>719</v>
      </c>
      <c r="J1580" s="2">
        <v>1056.3499999999999</v>
      </c>
      <c r="K1580" s="2">
        <v>1366.59</v>
      </c>
      <c r="L1580">
        <v>0.28999999999999998</v>
      </c>
      <c r="M1580" s="6">
        <f t="shared" si="97"/>
        <v>7.0809533188891077E-2</v>
      </c>
      <c r="N1580" s="2">
        <f t="shared" si="98"/>
        <v>0.64372333942717852</v>
      </c>
      <c r="O1580" s="6">
        <f t="shared" si="99"/>
        <v>9.4375923636735415E-2</v>
      </c>
    </row>
    <row r="1581" spans="1:15" x14ac:dyDescent="0.2">
      <c r="A1581" t="s">
        <v>1592</v>
      </c>
      <c r="B1581" s="1">
        <v>45884</v>
      </c>
      <c r="C1581" s="1">
        <v>45896</v>
      </c>
      <c r="D1581">
        <f t="shared" si="96"/>
        <v>12</v>
      </c>
      <c r="E1581" t="s">
        <v>17</v>
      </c>
      <c r="F1581">
        <v>248432</v>
      </c>
      <c r="G1581">
        <v>5174</v>
      </c>
      <c r="H1581">
        <v>2064</v>
      </c>
      <c r="I1581">
        <v>542</v>
      </c>
      <c r="J1581" s="2">
        <v>3186.48</v>
      </c>
      <c r="K1581" s="2">
        <v>8939.17</v>
      </c>
      <c r="L1581">
        <v>1.81</v>
      </c>
      <c r="M1581" s="6">
        <f t="shared" si="97"/>
        <v>0.10475454194047158</v>
      </c>
      <c r="N1581" s="2">
        <f t="shared" si="98"/>
        <v>1.5438372093023256</v>
      </c>
      <c r="O1581" s="6">
        <f t="shared" si="99"/>
        <v>2.0826624589424872E-2</v>
      </c>
    </row>
    <row r="1582" spans="1:15" x14ac:dyDescent="0.2">
      <c r="A1582" t="s">
        <v>1593</v>
      </c>
      <c r="B1582" s="1">
        <v>45926</v>
      </c>
      <c r="C1582" s="1">
        <v>45931</v>
      </c>
      <c r="D1582">
        <f t="shared" si="96"/>
        <v>5</v>
      </c>
      <c r="E1582" t="s">
        <v>9</v>
      </c>
      <c r="F1582">
        <v>20171</v>
      </c>
      <c r="G1582">
        <v>1687</v>
      </c>
      <c r="H1582">
        <v>309</v>
      </c>
      <c r="I1582">
        <v>69</v>
      </c>
      <c r="J1582" s="2">
        <v>617.69000000000005</v>
      </c>
      <c r="K1582" s="2">
        <v>1845.54</v>
      </c>
      <c r="L1582">
        <v>1.99</v>
      </c>
      <c r="M1582" s="6">
        <f t="shared" si="97"/>
        <v>4.090100770598696E-2</v>
      </c>
      <c r="N1582" s="2">
        <f t="shared" si="98"/>
        <v>1.9989967637540456</v>
      </c>
      <c r="O1582" s="6">
        <f t="shared" si="99"/>
        <v>8.3634921421843242E-2</v>
      </c>
    </row>
    <row r="1583" spans="1:15" x14ac:dyDescent="0.2">
      <c r="A1583" t="s">
        <v>1594</v>
      </c>
      <c r="B1583" s="1">
        <v>45777</v>
      </c>
      <c r="C1583" s="1">
        <v>45789</v>
      </c>
      <c r="D1583">
        <f t="shared" si="96"/>
        <v>12</v>
      </c>
      <c r="E1583" t="s">
        <v>15</v>
      </c>
      <c r="F1583">
        <v>262030</v>
      </c>
      <c r="G1583">
        <v>15228</v>
      </c>
      <c r="H1583">
        <v>2450</v>
      </c>
      <c r="I1583">
        <v>724</v>
      </c>
      <c r="J1583" s="2">
        <v>312.12</v>
      </c>
      <c r="K1583" s="2">
        <v>932.88</v>
      </c>
      <c r="L1583">
        <v>1.99</v>
      </c>
      <c r="M1583" s="6">
        <f t="shared" si="97"/>
        <v>4.7543997898607825E-2</v>
      </c>
      <c r="N1583" s="2">
        <f t="shared" si="98"/>
        <v>0.12739591836734693</v>
      </c>
      <c r="O1583" s="6">
        <f t="shared" si="99"/>
        <v>5.8115482959966415E-2</v>
      </c>
    </row>
    <row r="1584" spans="1:15" x14ac:dyDescent="0.2">
      <c r="A1584" t="s">
        <v>1595</v>
      </c>
      <c r="B1584" s="1">
        <v>45746</v>
      </c>
      <c r="C1584" s="1">
        <v>45757</v>
      </c>
      <c r="D1584">
        <f t="shared" si="96"/>
        <v>11</v>
      </c>
      <c r="E1584" t="s">
        <v>19</v>
      </c>
      <c r="F1584">
        <v>101621</v>
      </c>
      <c r="G1584">
        <v>6804</v>
      </c>
      <c r="H1584">
        <v>870</v>
      </c>
      <c r="I1584">
        <v>235</v>
      </c>
      <c r="J1584" s="2">
        <v>3669.46</v>
      </c>
      <c r="K1584" s="2">
        <v>6887.23</v>
      </c>
      <c r="L1584">
        <v>0.88</v>
      </c>
      <c r="M1584" s="6">
        <f t="shared" si="97"/>
        <v>3.4538506760728983E-2</v>
      </c>
      <c r="N1584" s="2">
        <f t="shared" si="98"/>
        <v>4.2177701149425291</v>
      </c>
      <c r="O1584" s="6">
        <f t="shared" si="99"/>
        <v>6.6954664882258583E-2</v>
      </c>
    </row>
    <row r="1585" spans="1:15" x14ac:dyDescent="0.2">
      <c r="A1585" t="s">
        <v>1596</v>
      </c>
      <c r="B1585" s="1">
        <v>45986</v>
      </c>
      <c r="C1585" s="1">
        <v>45991</v>
      </c>
      <c r="D1585">
        <f t="shared" si="96"/>
        <v>5</v>
      </c>
      <c r="E1585" t="s">
        <v>12</v>
      </c>
      <c r="F1585">
        <v>262069</v>
      </c>
      <c r="G1585">
        <v>6632</v>
      </c>
      <c r="H1585">
        <v>2868</v>
      </c>
      <c r="I1585">
        <v>1237</v>
      </c>
      <c r="J1585" s="2">
        <v>2442.8200000000002</v>
      </c>
      <c r="K1585" s="2">
        <v>3611.91</v>
      </c>
      <c r="L1585">
        <v>0.48</v>
      </c>
      <c r="M1585" s="6">
        <f t="shared" si="97"/>
        <v>0.18651990349819059</v>
      </c>
      <c r="N1585" s="2">
        <f t="shared" si="98"/>
        <v>0.85175034867503496</v>
      </c>
      <c r="O1585" s="6">
        <f t="shared" si="99"/>
        <v>2.530631245969573E-2</v>
      </c>
    </row>
    <row r="1586" spans="1:15" x14ac:dyDescent="0.2">
      <c r="A1586" t="s">
        <v>1597</v>
      </c>
      <c r="B1586" s="1">
        <v>45725</v>
      </c>
      <c r="C1586" s="1">
        <v>45739</v>
      </c>
      <c r="D1586">
        <f t="shared" si="96"/>
        <v>14</v>
      </c>
      <c r="E1586" t="s">
        <v>9</v>
      </c>
      <c r="F1586">
        <v>261392</v>
      </c>
      <c r="G1586">
        <v>6175</v>
      </c>
      <c r="H1586">
        <v>923</v>
      </c>
      <c r="I1586">
        <v>442</v>
      </c>
      <c r="J1586" s="2">
        <v>4259.09</v>
      </c>
      <c r="K1586" s="2">
        <v>5724.51</v>
      </c>
      <c r="L1586">
        <v>0.34</v>
      </c>
      <c r="M1586" s="6">
        <f t="shared" si="97"/>
        <v>7.1578947368421048E-2</v>
      </c>
      <c r="N1586" s="2">
        <f t="shared" si="98"/>
        <v>4.614398699891658</v>
      </c>
      <c r="O1586" s="6">
        <f t="shared" si="99"/>
        <v>2.3623523290689844E-2</v>
      </c>
    </row>
    <row r="1587" spans="1:15" x14ac:dyDescent="0.2">
      <c r="A1587" t="s">
        <v>1598</v>
      </c>
      <c r="B1587" s="1">
        <v>46014</v>
      </c>
      <c r="C1587" s="1">
        <v>46028</v>
      </c>
      <c r="D1587">
        <f t="shared" si="96"/>
        <v>14</v>
      </c>
      <c r="E1587" t="s">
        <v>12</v>
      </c>
      <c r="F1587">
        <v>200513</v>
      </c>
      <c r="G1587">
        <v>4942</v>
      </c>
      <c r="H1587">
        <v>552</v>
      </c>
      <c r="I1587">
        <v>111</v>
      </c>
      <c r="J1587" s="2">
        <v>3985</v>
      </c>
      <c r="K1587" s="2">
        <v>7030.41</v>
      </c>
      <c r="L1587">
        <v>0.76</v>
      </c>
      <c r="M1587" s="6">
        <f t="shared" si="97"/>
        <v>2.246054229057062E-2</v>
      </c>
      <c r="N1587" s="2">
        <f t="shared" si="98"/>
        <v>7.2192028985507246</v>
      </c>
      <c r="O1587" s="6">
        <f t="shared" si="99"/>
        <v>2.4646781006717768E-2</v>
      </c>
    </row>
    <row r="1588" spans="1:15" x14ac:dyDescent="0.2">
      <c r="A1588" t="s">
        <v>1599</v>
      </c>
      <c r="B1588" s="1">
        <v>45755</v>
      </c>
      <c r="C1588" s="1">
        <v>45765</v>
      </c>
      <c r="D1588">
        <f t="shared" si="96"/>
        <v>10</v>
      </c>
      <c r="E1588" t="s">
        <v>15</v>
      </c>
      <c r="F1588">
        <v>50078</v>
      </c>
      <c r="G1588">
        <v>3507</v>
      </c>
      <c r="H1588">
        <v>440</v>
      </c>
      <c r="I1588">
        <v>165</v>
      </c>
      <c r="J1588" s="2">
        <v>1440.19</v>
      </c>
      <c r="K1588" s="2">
        <v>3165.38</v>
      </c>
      <c r="L1588">
        <v>1.2</v>
      </c>
      <c r="M1588" s="6">
        <f t="shared" si="97"/>
        <v>4.7048759623609923E-2</v>
      </c>
      <c r="N1588" s="2">
        <f t="shared" si="98"/>
        <v>3.2731590909090911</v>
      </c>
      <c r="O1588" s="6">
        <f t="shared" si="99"/>
        <v>7.0030752026838131E-2</v>
      </c>
    </row>
    <row r="1589" spans="1:15" x14ac:dyDescent="0.2">
      <c r="A1589" t="s">
        <v>1600</v>
      </c>
      <c r="B1589" s="1">
        <v>45924</v>
      </c>
      <c r="C1589" s="1">
        <v>45929</v>
      </c>
      <c r="D1589">
        <f t="shared" si="96"/>
        <v>5</v>
      </c>
      <c r="E1589" t="s">
        <v>12</v>
      </c>
      <c r="F1589">
        <v>294922</v>
      </c>
      <c r="G1589">
        <v>22797</v>
      </c>
      <c r="H1589">
        <v>5624</v>
      </c>
      <c r="I1589">
        <v>2526</v>
      </c>
      <c r="J1589" s="2">
        <v>1042.07</v>
      </c>
      <c r="K1589" s="2">
        <v>2591.81</v>
      </c>
      <c r="L1589">
        <v>1.49</v>
      </c>
      <c r="M1589" s="6">
        <f t="shared" si="97"/>
        <v>0.11080405316489012</v>
      </c>
      <c r="N1589" s="2">
        <f t="shared" si="98"/>
        <v>0.18528982930298718</v>
      </c>
      <c r="O1589" s="6">
        <f t="shared" si="99"/>
        <v>7.7298404323855124E-2</v>
      </c>
    </row>
    <row r="1590" spans="1:15" x14ac:dyDescent="0.2">
      <c r="A1590" t="s">
        <v>1601</v>
      </c>
      <c r="B1590" s="1">
        <v>45762</v>
      </c>
      <c r="C1590" s="1">
        <v>45768</v>
      </c>
      <c r="D1590">
        <f t="shared" si="96"/>
        <v>6</v>
      </c>
      <c r="E1590" t="s">
        <v>9</v>
      </c>
      <c r="F1590">
        <v>212998</v>
      </c>
      <c r="G1590">
        <v>19770</v>
      </c>
      <c r="H1590">
        <v>6695</v>
      </c>
      <c r="I1590">
        <v>1855</v>
      </c>
      <c r="J1590" s="2">
        <v>2629.92</v>
      </c>
      <c r="K1590" s="2">
        <v>5345.91</v>
      </c>
      <c r="L1590">
        <v>1.03</v>
      </c>
      <c r="M1590" s="6">
        <f t="shared" si="97"/>
        <v>9.3829033889731919E-2</v>
      </c>
      <c r="N1590" s="2">
        <f t="shared" si="98"/>
        <v>0.3928185212845407</v>
      </c>
      <c r="O1590" s="6">
        <f t="shared" si="99"/>
        <v>9.2817772936835088E-2</v>
      </c>
    </row>
    <row r="1591" spans="1:15" x14ac:dyDescent="0.2">
      <c r="A1591" t="s">
        <v>1602</v>
      </c>
      <c r="B1591" s="1">
        <v>45980</v>
      </c>
      <c r="C1591" s="1">
        <v>45989</v>
      </c>
      <c r="D1591">
        <f t="shared" si="96"/>
        <v>9</v>
      </c>
      <c r="E1591" t="s">
        <v>17</v>
      </c>
      <c r="F1591">
        <v>156996</v>
      </c>
      <c r="G1591">
        <v>7196</v>
      </c>
      <c r="H1591">
        <v>1865</v>
      </c>
      <c r="I1591">
        <v>1045</v>
      </c>
      <c r="J1591" s="2">
        <v>492.51</v>
      </c>
      <c r="K1591" s="2">
        <v>1322.63</v>
      </c>
      <c r="L1591">
        <v>1.69</v>
      </c>
      <c r="M1591" s="6">
        <f t="shared" si="97"/>
        <v>0.14521956642579212</v>
      </c>
      <c r="N1591" s="2">
        <f t="shared" si="98"/>
        <v>0.26408042895442357</v>
      </c>
      <c r="O1591" s="6">
        <f t="shared" si="99"/>
        <v>4.5835562689495277E-2</v>
      </c>
    </row>
    <row r="1592" spans="1:15" x14ac:dyDescent="0.2">
      <c r="A1592" t="s">
        <v>1603</v>
      </c>
      <c r="B1592" s="1">
        <v>45780</v>
      </c>
      <c r="C1592" s="1">
        <v>45786</v>
      </c>
      <c r="D1592">
        <f t="shared" si="96"/>
        <v>6</v>
      </c>
      <c r="E1592" t="s">
        <v>9</v>
      </c>
      <c r="F1592">
        <v>50832</v>
      </c>
      <c r="G1592">
        <v>2621</v>
      </c>
      <c r="H1592">
        <v>739</v>
      </c>
      <c r="I1592">
        <v>310</v>
      </c>
      <c r="J1592" s="2">
        <v>3201.02</v>
      </c>
      <c r="K1592" s="2">
        <v>9088.76</v>
      </c>
      <c r="L1592">
        <v>1.84</v>
      </c>
      <c r="M1592" s="6">
        <f t="shared" si="97"/>
        <v>0.11827546737886303</v>
      </c>
      <c r="N1592" s="2">
        <f t="shared" si="98"/>
        <v>4.331556156968877</v>
      </c>
      <c r="O1592" s="6">
        <f t="shared" si="99"/>
        <v>5.1562008183821215E-2</v>
      </c>
    </row>
    <row r="1593" spans="1:15" x14ac:dyDescent="0.2">
      <c r="A1593" t="s">
        <v>1604</v>
      </c>
      <c r="B1593" s="1">
        <v>45686</v>
      </c>
      <c r="C1593" s="1">
        <v>45700</v>
      </c>
      <c r="D1593">
        <f t="shared" si="96"/>
        <v>14</v>
      </c>
      <c r="E1593" t="s">
        <v>12</v>
      </c>
      <c r="F1593">
        <v>113540</v>
      </c>
      <c r="G1593">
        <v>5934</v>
      </c>
      <c r="H1593">
        <v>2775</v>
      </c>
      <c r="I1593">
        <v>938</v>
      </c>
      <c r="J1593" s="2">
        <v>159.68</v>
      </c>
      <c r="K1593" s="2">
        <v>442.53</v>
      </c>
      <c r="L1593">
        <v>1.77</v>
      </c>
      <c r="M1593" s="6">
        <f t="shared" si="97"/>
        <v>0.15807212672733401</v>
      </c>
      <c r="N1593" s="2">
        <f t="shared" si="98"/>
        <v>5.7542342342342345E-2</v>
      </c>
      <c r="O1593" s="6">
        <f t="shared" si="99"/>
        <v>5.22635194645059E-2</v>
      </c>
    </row>
    <row r="1594" spans="1:15" x14ac:dyDescent="0.2">
      <c r="A1594" t="s">
        <v>1605</v>
      </c>
      <c r="B1594" s="1">
        <v>45794</v>
      </c>
      <c r="C1594" s="1">
        <v>45799</v>
      </c>
      <c r="D1594">
        <f t="shared" si="96"/>
        <v>5</v>
      </c>
      <c r="E1594" t="s">
        <v>15</v>
      </c>
      <c r="F1594">
        <v>241852</v>
      </c>
      <c r="G1594">
        <v>8293</v>
      </c>
      <c r="H1594">
        <v>3346</v>
      </c>
      <c r="I1594">
        <v>694</v>
      </c>
      <c r="J1594" s="2">
        <v>4035.22</v>
      </c>
      <c r="K1594" s="2">
        <v>7014.87</v>
      </c>
      <c r="L1594">
        <v>0.74</v>
      </c>
      <c r="M1594" s="6">
        <f t="shared" si="97"/>
        <v>8.3685035572169303E-2</v>
      </c>
      <c r="N1594" s="2">
        <f t="shared" si="98"/>
        <v>1.2059832635983263</v>
      </c>
      <c r="O1594" s="6">
        <f t="shared" si="99"/>
        <v>3.4289565519408566E-2</v>
      </c>
    </row>
    <row r="1595" spans="1:15" x14ac:dyDescent="0.2">
      <c r="A1595" t="s">
        <v>1606</v>
      </c>
      <c r="B1595" s="1">
        <v>45852</v>
      </c>
      <c r="C1595" s="1">
        <v>45862</v>
      </c>
      <c r="D1595">
        <f t="shared" si="96"/>
        <v>10</v>
      </c>
      <c r="E1595" t="s">
        <v>19</v>
      </c>
      <c r="F1595">
        <v>71243</v>
      </c>
      <c r="G1595">
        <v>2817</v>
      </c>
      <c r="H1595">
        <v>665</v>
      </c>
      <c r="I1595">
        <v>261</v>
      </c>
      <c r="J1595" s="2">
        <v>4464.42</v>
      </c>
      <c r="K1595" s="2">
        <v>12951.7</v>
      </c>
      <c r="L1595">
        <v>1.9</v>
      </c>
      <c r="M1595" s="6">
        <f t="shared" si="97"/>
        <v>9.2651757188498399E-2</v>
      </c>
      <c r="N1595" s="2">
        <f t="shared" si="98"/>
        <v>6.7134135338345864</v>
      </c>
      <c r="O1595" s="6">
        <f t="shared" si="99"/>
        <v>3.9540726808247828E-2</v>
      </c>
    </row>
    <row r="1596" spans="1:15" x14ac:dyDescent="0.2">
      <c r="A1596" t="s">
        <v>1607</v>
      </c>
      <c r="B1596" s="1">
        <v>45883</v>
      </c>
      <c r="C1596" s="1">
        <v>45895</v>
      </c>
      <c r="D1596">
        <f t="shared" si="96"/>
        <v>12</v>
      </c>
      <c r="E1596" t="s">
        <v>19</v>
      </c>
      <c r="F1596">
        <v>250701</v>
      </c>
      <c r="G1596">
        <v>21613</v>
      </c>
      <c r="H1596">
        <v>3495</v>
      </c>
      <c r="I1596">
        <v>1168</v>
      </c>
      <c r="J1596" s="2">
        <v>4981.38</v>
      </c>
      <c r="K1596" s="2">
        <v>14177.73</v>
      </c>
      <c r="L1596">
        <v>1.85</v>
      </c>
      <c r="M1596" s="6">
        <f t="shared" si="97"/>
        <v>5.4041549067690743E-2</v>
      </c>
      <c r="N1596" s="2">
        <f t="shared" si="98"/>
        <v>1.4252875536480687</v>
      </c>
      <c r="O1596" s="6">
        <f t="shared" si="99"/>
        <v>8.6210266412978007E-2</v>
      </c>
    </row>
    <row r="1597" spans="1:15" x14ac:dyDescent="0.2">
      <c r="A1597" t="s">
        <v>1608</v>
      </c>
      <c r="B1597" s="1">
        <v>45989</v>
      </c>
      <c r="C1597" s="1">
        <v>46001</v>
      </c>
      <c r="D1597">
        <f t="shared" si="96"/>
        <v>12</v>
      </c>
      <c r="E1597" t="s">
        <v>15</v>
      </c>
      <c r="F1597">
        <v>37815</v>
      </c>
      <c r="G1597">
        <v>1547</v>
      </c>
      <c r="H1597">
        <v>618</v>
      </c>
      <c r="I1597">
        <v>363</v>
      </c>
      <c r="J1597" s="2">
        <v>1786.13</v>
      </c>
      <c r="K1597" s="2">
        <v>3256.67</v>
      </c>
      <c r="L1597">
        <v>0.82</v>
      </c>
      <c r="M1597" s="6">
        <f t="shared" si="97"/>
        <v>0.23464770523594053</v>
      </c>
      <c r="N1597" s="2">
        <f t="shared" si="98"/>
        <v>2.8901779935275083</v>
      </c>
      <c r="O1597" s="6">
        <f t="shared" si="99"/>
        <v>4.0909691921195292E-2</v>
      </c>
    </row>
    <row r="1598" spans="1:15" x14ac:dyDescent="0.2">
      <c r="A1598" t="s">
        <v>1609</v>
      </c>
      <c r="B1598" s="1">
        <v>45827</v>
      </c>
      <c r="C1598" s="1">
        <v>45839</v>
      </c>
      <c r="D1598">
        <f t="shared" si="96"/>
        <v>12</v>
      </c>
      <c r="E1598" t="s">
        <v>12</v>
      </c>
      <c r="F1598">
        <v>22489</v>
      </c>
      <c r="G1598">
        <v>1983</v>
      </c>
      <c r="H1598">
        <v>653</v>
      </c>
      <c r="I1598">
        <v>229</v>
      </c>
      <c r="J1598" s="2">
        <v>2853.44</v>
      </c>
      <c r="K1598" s="2">
        <v>5257.8</v>
      </c>
      <c r="L1598">
        <v>0.84</v>
      </c>
      <c r="M1598" s="6">
        <f t="shared" si="97"/>
        <v>0.11548159354513364</v>
      </c>
      <c r="N1598" s="2">
        <f t="shared" si="98"/>
        <v>4.3697396630934149</v>
      </c>
      <c r="O1598" s="6">
        <f t="shared" si="99"/>
        <v>8.8176441815998929E-2</v>
      </c>
    </row>
    <row r="1599" spans="1:15" x14ac:dyDescent="0.2">
      <c r="A1599" t="s">
        <v>1610</v>
      </c>
      <c r="B1599" s="1">
        <v>45666</v>
      </c>
      <c r="C1599" s="1">
        <v>45681</v>
      </c>
      <c r="D1599">
        <f t="shared" si="96"/>
        <v>15</v>
      </c>
      <c r="E1599" t="s">
        <v>15</v>
      </c>
      <c r="F1599">
        <v>265358</v>
      </c>
      <c r="G1599">
        <v>9944</v>
      </c>
      <c r="H1599">
        <v>4821</v>
      </c>
      <c r="I1599">
        <v>2740</v>
      </c>
      <c r="J1599" s="2">
        <v>4328.51</v>
      </c>
      <c r="K1599" s="2">
        <v>5004.12</v>
      </c>
      <c r="L1599">
        <v>0.16</v>
      </c>
      <c r="M1599" s="6">
        <f t="shared" si="97"/>
        <v>0.27554304102976668</v>
      </c>
      <c r="N1599" s="2">
        <f t="shared" si="98"/>
        <v>0.89784484546774534</v>
      </c>
      <c r="O1599" s="6">
        <f t="shared" si="99"/>
        <v>3.7473903179855141E-2</v>
      </c>
    </row>
    <row r="1600" spans="1:15" x14ac:dyDescent="0.2">
      <c r="A1600" t="s">
        <v>1611</v>
      </c>
      <c r="B1600" s="1">
        <v>45697</v>
      </c>
      <c r="C1600" s="1">
        <v>45707</v>
      </c>
      <c r="D1600">
        <f t="shared" si="96"/>
        <v>10</v>
      </c>
      <c r="E1600" t="s">
        <v>12</v>
      </c>
      <c r="F1600">
        <v>243047</v>
      </c>
      <c r="G1600">
        <v>9865</v>
      </c>
      <c r="H1600">
        <v>4571</v>
      </c>
      <c r="I1600">
        <v>2168</v>
      </c>
      <c r="J1600" s="2">
        <v>2364.48</v>
      </c>
      <c r="K1600" s="2">
        <v>6795.49</v>
      </c>
      <c r="L1600">
        <v>1.87</v>
      </c>
      <c r="M1600" s="6">
        <f t="shared" si="97"/>
        <v>0.21976685250886974</v>
      </c>
      <c r="N1600" s="2">
        <f t="shared" si="98"/>
        <v>0.51727849485889299</v>
      </c>
      <c r="O1600" s="6">
        <f t="shared" si="99"/>
        <v>4.0588857299205507E-2</v>
      </c>
    </row>
    <row r="1601" spans="1:15" x14ac:dyDescent="0.2">
      <c r="A1601" t="s">
        <v>1612</v>
      </c>
      <c r="B1601" s="1">
        <v>45682</v>
      </c>
      <c r="C1601" s="1">
        <v>45697</v>
      </c>
      <c r="D1601">
        <f t="shared" si="96"/>
        <v>15</v>
      </c>
      <c r="E1601" t="s">
        <v>9</v>
      </c>
      <c r="F1601">
        <v>186090</v>
      </c>
      <c r="G1601">
        <v>11244</v>
      </c>
      <c r="H1601">
        <v>3659</v>
      </c>
      <c r="I1601">
        <v>840</v>
      </c>
      <c r="J1601" s="2">
        <v>1713.37</v>
      </c>
      <c r="K1601" s="2">
        <v>2016.5</v>
      </c>
      <c r="L1601">
        <v>0.18</v>
      </c>
      <c r="M1601" s="6">
        <f t="shared" si="97"/>
        <v>7.4706510138740662E-2</v>
      </c>
      <c r="N1601" s="2">
        <f t="shared" si="98"/>
        <v>0.46826182016944518</v>
      </c>
      <c r="O1601" s="6">
        <f t="shared" si="99"/>
        <v>6.0422376269546996E-2</v>
      </c>
    </row>
    <row r="1602" spans="1:15" x14ac:dyDescent="0.2">
      <c r="A1602" t="s">
        <v>1613</v>
      </c>
      <c r="B1602" s="1">
        <v>45918</v>
      </c>
      <c r="C1602" s="1">
        <v>45925</v>
      </c>
      <c r="D1602">
        <f t="shared" si="96"/>
        <v>7</v>
      </c>
      <c r="E1602" t="s">
        <v>17</v>
      </c>
      <c r="F1602">
        <v>147524</v>
      </c>
      <c r="G1602">
        <v>2844</v>
      </c>
      <c r="H1602">
        <v>363</v>
      </c>
      <c r="I1602">
        <v>208</v>
      </c>
      <c r="J1602" s="2">
        <v>339.24</v>
      </c>
      <c r="K1602" s="2">
        <v>672.47</v>
      </c>
      <c r="L1602">
        <v>0.98</v>
      </c>
      <c r="M1602" s="6">
        <f t="shared" si="97"/>
        <v>7.3136427566807313E-2</v>
      </c>
      <c r="N1602" s="2">
        <f t="shared" si="98"/>
        <v>0.93454545454545457</v>
      </c>
      <c r="O1602" s="6">
        <f t="shared" si="99"/>
        <v>1.927821913722513E-2</v>
      </c>
    </row>
    <row r="1603" spans="1:15" x14ac:dyDescent="0.2">
      <c r="A1603" t="s">
        <v>1614</v>
      </c>
      <c r="B1603" s="1">
        <v>45883</v>
      </c>
      <c r="C1603" s="1">
        <v>45888</v>
      </c>
      <c r="D1603">
        <f t="shared" ref="D1603:D1666" si="100">C1603-B1603</f>
        <v>5</v>
      </c>
      <c r="E1603" t="s">
        <v>12</v>
      </c>
      <c r="F1603">
        <v>295779</v>
      </c>
      <c r="G1603">
        <v>27503</v>
      </c>
      <c r="H1603">
        <v>3090</v>
      </c>
      <c r="I1603">
        <v>826</v>
      </c>
      <c r="J1603" s="2">
        <v>2030.96</v>
      </c>
      <c r="K1603" s="2">
        <v>4961.29</v>
      </c>
      <c r="L1603">
        <v>1.44</v>
      </c>
      <c r="M1603" s="6">
        <f t="shared" ref="M1603:M1666" si="101">I1603/G1603</f>
        <v>3.0033087299567319E-2</v>
      </c>
      <c r="N1603" s="2">
        <f t="shared" ref="N1603:N1666" si="102">J1603/H1603</f>
        <v>0.65726860841423951</v>
      </c>
      <c r="O1603" s="6">
        <f t="shared" ref="O1603:O1666" si="103">G1603/F1603</f>
        <v>9.2984965125989333E-2</v>
      </c>
    </row>
    <row r="1604" spans="1:15" x14ac:dyDescent="0.2">
      <c r="A1604" t="s">
        <v>1615</v>
      </c>
      <c r="B1604" s="1">
        <v>45781</v>
      </c>
      <c r="C1604" s="1">
        <v>45787</v>
      </c>
      <c r="D1604">
        <f t="shared" si="100"/>
        <v>6</v>
      </c>
      <c r="E1604" t="s">
        <v>19</v>
      </c>
      <c r="F1604">
        <v>234355</v>
      </c>
      <c r="G1604">
        <v>19647</v>
      </c>
      <c r="H1604">
        <v>8546</v>
      </c>
      <c r="I1604">
        <v>3240</v>
      </c>
      <c r="J1604" s="2">
        <v>486.57</v>
      </c>
      <c r="K1604" s="2">
        <v>1342.61</v>
      </c>
      <c r="L1604">
        <v>1.76</v>
      </c>
      <c r="M1604" s="6">
        <f t="shared" si="101"/>
        <v>0.16491067338524965</v>
      </c>
      <c r="N1604" s="2">
        <f t="shared" si="102"/>
        <v>5.6935408378188626E-2</v>
      </c>
      <c r="O1604" s="6">
        <f t="shared" si="103"/>
        <v>8.383435386486314E-2</v>
      </c>
    </row>
    <row r="1605" spans="1:15" x14ac:dyDescent="0.2">
      <c r="A1605" t="s">
        <v>1616</v>
      </c>
      <c r="B1605" s="1">
        <v>45695</v>
      </c>
      <c r="C1605" s="1">
        <v>45704</v>
      </c>
      <c r="D1605">
        <f t="shared" si="100"/>
        <v>9</v>
      </c>
      <c r="E1605" t="s">
        <v>19</v>
      </c>
      <c r="F1605">
        <v>104332</v>
      </c>
      <c r="G1605">
        <v>7339</v>
      </c>
      <c r="H1605">
        <v>2783</v>
      </c>
      <c r="I1605">
        <v>1584</v>
      </c>
      <c r="J1605" s="2">
        <v>1878.68</v>
      </c>
      <c r="K1605" s="2">
        <v>4024.13</v>
      </c>
      <c r="L1605">
        <v>1.1399999999999999</v>
      </c>
      <c r="M1605" s="6">
        <f t="shared" si="101"/>
        <v>0.21583321978471182</v>
      </c>
      <c r="N1605" s="2">
        <f t="shared" si="102"/>
        <v>0.67505569529284948</v>
      </c>
      <c r="O1605" s="6">
        <f t="shared" si="103"/>
        <v>7.0342751984050919E-2</v>
      </c>
    </row>
    <row r="1606" spans="1:15" x14ac:dyDescent="0.2">
      <c r="A1606" t="s">
        <v>1617</v>
      </c>
      <c r="B1606" s="1">
        <v>45985</v>
      </c>
      <c r="C1606" s="1">
        <v>45999</v>
      </c>
      <c r="D1606">
        <f t="shared" si="100"/>
        <v>14</v>
      </c>
      <c r="E1606" t="s">
        <v>17</v>
      </c>
      <c r="F1606">
        <v>254488</v>
      </c>
      <c r="G1606">
        <v>25176</v>
      </c>
      <c r="H1606">
        <v>8158</v>
      </c>
      <c r="I1606">
        <v>4335</v>
      </c>
      <c r="J1606" s="2">
        <v>1780.86</v>
      </c>
      <c r="K1606" s="2">
        <v>4212.01</v>
      </c>
      <c r="L1606">
        <v>1.37</v>
      </c>
      <c r="M1606" s="6">
        <f t="shared" si="101"/>
        <v>0.17218779790276453</v>
      </c>
      <c r="N1606" s="2">
        <f t="shared" si="102"/>
        <v>0.21829615101740621</v>
      </c>
      <c r="O1606" s="6">
        <f t="shared" si="103"/>
        <v>9.8928043758448339E-2</v>
      </c>
    </row>
    <row r="1607" spans="1:15" x14ac:dyDescent="0.2">
      <c r="A1607" t="s">
        <v>1618</v>
      </c>
      <c r="B1607" s="1">
        <v>45908</v>
      </c>
      <c r="C1607" s="1">
        <v>45917</v>
      </c>
      <c r="D1607">
        <f t="shared" si="100"/>
        <v>9</v>
      </c>
      <c r="E1607" t="s">
        <v>12</v>
      </c>
      <c r="F1607">
        <v>157259</v>
      </c>
      <c r="G1607">
        <v>1799</v>
      </c>
      <c r="H1607">
        <v>675</v>
      </c>
      <c r="I1607">
        <v>266</v>
      </c>
      <c r="J1607" s="2">
        <v>3271.19</v>
      </c>
      <c r="K1607" s="2">
        <v>7917.13</v>
      </c>
      <c r="L1607">
        <v>1.42</v>
      </c>
      <c r="M1607" s="6">
        <f t="shared" si="101"/>
        <v>0.14785992217898833</v>
      </c>
      <c r="N1607" s="2">
        <f t="shared" si="102"/>
        <v>4.8462074074074071</v>
      </c>
      <c r="O1607" s="6">
        <f t="shared" si="103"/>
        <v>1.1439726820086609E-2</v>
      </c>
    </row>
    <row r="1608" spans="1:15" x14ac:dyDescent="0.2">
      <c r="A1608" t="s">
        <v>1619</v>
      </c>
      <c r="B1608" s="1">
        <v>45833</v>
      </c>
      <c r="C1608" s="1">
        <v>45847</v>
      </c>
      <c r="D1608">
        <f t="shared" si="100"/>
        <v>14</v>
      </c>
      <c r="E1608" t="s">
        <v>17</v>
      </c>
      <c r="F1608">
        <v>290097</v>
      </c>
      <c r="G1608">
        <v>13633</v>
      </c>
      <c r="H1608">
        <v>4306</v>
      </c>
      <c r="I1608">
        <v>1217</v>
      </c>
      <c r="J1608" s="2">
        <v>1893.78</v>
      </c>
      <c r="K1608" s="2">
        <v>1954.27</v>
      </c>
      <c r="L1608">
        <v>0.03</v>
      </c>
      <c r="M1608" s="6">
        <f t="shared" si="101"/>
        <v>8.926868627594807E-2</v>
      </c>
      <c r="N1608" s="2">
        <f t="shared" si="102"/>
        <v>0.43980027868091037</v>
      </c>
      <c r="O1608" s="6">
        <f t="shared" si="103"/>
        <v>4.6994625935462969E-2</v>
      </c>
    </row>
    <row r="1609" spans="1:15" x14ac:dyDescent="0.2">
      <c r="A1609" t="s">
        <v>1620</v>
      </c>
      <c r="B1609" s="1">
        <v>45747</v>
      </c>
      <c r="C1609" s="1">
        <v>45752</v>
      </c>
      <c r="D1609">
        <f t="shared" si="100"/>
        <v>5</v>
      </c>
      <c r="E1609" t="s">
        <v>9</v>
      </c>
      <c r="F1609">
        <v>273422</v>
      </c>
      <c r="G1609">
        <v>23856</v>
      </c>
      <c r="H1609">
        <v>7904</v>
      </c>
      <c r="I1609">
        <v>3190</v>
      </c>
      <c r="J1609" s="2">
        <v>1982.44</v>
      </c>
      <c r="K1609" s="2">
        <v>5719.28</v>
      </c>
      <c r="L1609">
        <v>1.88</v>
      </c>
      <c r="M1609" s="6">
        <f t="shared" si="101"/>
        <v>0.13371898054996648</v>
      </c>
      <c r="N1609" s="2">
        <f t="shared" si="102"/>
        <v>0.25081477732793522</v>
      </c>
      <c r="O1609" s="6">
        <f t="shared" si="103"/>
        <v>8.7249745814162727E-2</v>
      </c>
    </row>
    <row r="1610" spans="1:15" x14ac:dyDescent="0.2">
      <c r="A1610" t="s">
        <v>1621</v>
      </c>
      <c r="B1610" s="1">
        <v>45694</v>
      </c>
      <c r="C1610" s="1">
        <v>45699</v>
      </c>
      <c r="D1610">
        <f t="shared" si="100"/>
        <v>5</v>
      </c>
      <c r="E1610" t="s">
        <v>17</v>
      </c>
      <c r="F1610">
        <v>180638</v>
      </c>
      <c r="G1610">
        <v>8846</v>
      </c>
      <c r="H1610">
        <v>1683</v>
      </c>
      <c r="I1610">
        <v>705</v>
      </c>
      <c r="J1610" s="2">
        <v>1503.12</v>
      </c>
      <c r="K1610" s="2">
        <v>2585.13</v>
      </c>
      <c r="L1610">
        <v>0.72</v>
      </c>
      <c r="M1610" s="6">
        <f t="shared" si="101"/>
        <v>7.9697038209360166E-2</v>
      </c>
      <c r="N1610" s="2">
        <f t="shared" si="102"/>
        <v>0.89311942959001778</v>
      </c>
      <c r="O1610" s="6">
        <f t="shared" si="103"/>
        <v>4.8970869916628836E-2</v>
      </c>
    </row>
    <row r="1611" spans="1:15" x14ac:dyDescent="0.2">
      <c r="A1611" t="s">
        <v>1622</v>
      </c>
      <c r="B1611" s="1">
        <v>45973</v>
      </c>
      <c r="C1611" s="1">
        <v>45986</v>
      </c>
      <c r="D1611">
        <f t="shared" si="100"/>
        <v>13</v>
      </c>
      <c r="E1611" t="s">
        <v>9</v>
      </c>
      <c r="F1611">
        <v>64722</v>
      </c>
      <c r="G1611">
        <v>677</v>
      </c>
      <c r="H1611">
        <v>191</v>
      </c>
      <c r="I1611">
        <v>114</v>
      </c>
      <c r="J1611" s="2">
        <v>3079.11</v>
      </c>
      <c r="K1611" s="2">
        <v>4172.33</v>
      </c>
      <c r="L1611">
        <v>0.36</v>
      </c>
      <c r="M1611" s="6">
        <f t="shared" si="101"/>
        <v>0.16838995568685378</v>
      </c>
      <c r="N1611" s="2">
        <f t="shared" si="102"/>
        <v>16.120994764397906</v>
      </c>
      <c r="O1611" s="6">
        <f t="shared" si="103"/>
        <v>1.0460121751490992E-2</v>
      </c>
    </row>
    <row r="1612" spans="1:15" x14ac:dyDescent="0.2">
      <c r="A1612" t="s">
        <v>1623</v>
      </c>
      <c r="B1612" s="1">
        <v>45833</v>
      </c>
      <c r="C1612" s="1">
        <v>45839</v>
      </c>
      <c r="D1612">
        <f t="shared" si="100"/>
        <v>6</v>
      </c>
      <c r="E1612" t="s">
        <v>19</v>
      </c>
      <c r="F1612">
        <v>285180</v>
      </c>
      <c r="G1612">
        <v>6900</v>
      </c>
      <c r="H1612">
        <v>720</v>
      </c>
      <c r="I1612">
        <v>381</v>
      </c>
      <c r="J1612" s="2">
        <v>2007.82</v>
      </c>
      <c r="K1612" s="2">
        <v>3908.57</v>
      </c>
      <c r="L1612">
        <v>0.95</v>
      </c>
      <c r="M1612" s="6">
        <f t="shared" si="101"/>
        <v>5.5217391304347829E-2</v>
      </c>
      <c r="N1612" s="2">
        <f t="shared" si="102"/>
        <v>2.7886388888888889</v>
      </c>
      <c r="O1612" s="6">
        <f t="shared" si="103"/>
        <v>2.4195245108352619E-2</v>
      </c>
    </row>
    <row r="1613" spans="1:15" x14ac:dyDescent="0.2">
      <c r="A1613" t="s">
        <v>1624</v>
      </c>
      <c r="B1613" s="1">
        <v>45941</v>
      </c>
      <c r="C1613" s="1">
        <v>45952</v>
      </c>
      <c r="D1613">
        <f t="shared" si="100"/>
        <v>11</v>
      </c>
      <c r="E1613" t="s">
        <v>9</v>
      </c>
      <c r="F1613">
        <v>118031</v>
      </c>
      <c r="G1613">
        <v>5791</v>
      </c>
      <c r="H1613">
        <v>2128</v>
      </c>
      <c r="I1613">
        <v>1158</v>
      </c>
      <c r="J1613" s="2">
        <v>4748.08</v>
      </c>
      <c r="K1613" s="2">
        <v>11713.37</v>
      </c>
      <c r="L1613">
        <v>1.47</v>
      </c>
      <c r="M1613" s="6">
        <f t="shared" si="101"/>
        <v>0.19996546365049214</v>
      </c>
      <c r="N1613" s="2">
        <f t="shared" si="102"/>
        <v>2.2312406015037594</v>
      </c>
      <c r="O1613" s="6">
        <f t="shared" si="103"/>
        <v>4.9063381653972261E-2</v>
      </c>
    </row>
    <row r="1614" spans="1:15" x14ac:dyDescent="0.2">
      <c r="A1614" t="s">
        <v>1625</v>
      </c>
      <c r="B1614" s="1">
        <v>45738</v>
      </c>
      <c r="C1614" s="1">
        <v>45752</v>
      </c>
      <c r="D1614">
        <f t="shared" si="100"/>
        <v>14</v>
      </c>
      <c r="E1614" t="s">
        <v>12</v>
      </c>
      <c r="F1614">
        <v>160655</v>
      </c>
      <c r="G1614">
        <v>11264</v>
      </c>
      <c r="H1614">
        <v>2623</v>
      </c>
      <c r="I1614">
        <v>1559</v>
      </c>
      <c r="J1614" s="2">
        <v>4470.66</v>
      </c>
      <c r="K1614" s="2">
        <v>11868.16</v>
      </c>
      <c r="L1614">
        <v>1.65</v>
      </c>
      <c r="M1614" s="6">
        <f t="shared" si="101"/>
        <v>0.13840553977272727</v>
      </c>
      <c r="N1614" s="2">
        <f t="shared" si="102"/>
        <v>1.7044071673656118</v>
      </c>
      <c r="O1614" s="6">
        <f t="shared" si="103"/>
        <v>7.0112975008558717E-2</v>
      </c>
    </row>
    <row r="1615" spans="1:15" x14ac:dyDescent="0.2">
      <c r="A1615" t="s">
        <v>1626</v>
      </c>
      <c r="B1615" s="1">
        <v>45771</v>
      </c>
      <c r="C1615" s="1">
        <v>45779</v>
      </c>
      <c r="D1615">
        <f t="shared" si="100"/>
        <v>8</v>
      </c>
      <c r="E1615" t="s">
        <v>12</v>
      </c>
      <c r="F1615">
        <v>145548</v>
      </c>
      <c r="G1615">
        <v>3586</v>
      </c>
      <c r="H1615">
        <v>1300</v>
      </c>
      <c r="I1615">
        <v>532</v>
      </c>
      <c r="J1615" s="2">
        <v>1260.8900000000001</v>
      </c>
      <c r="K1615" s="2">
        <v>3075.59</v>
      </c>
      <c r="L1615">
        <v>1.44</v>
      </c>
      <c r="M1615" s="6">
        <f t="shared" si="101"/>
        <v>0.14835471277189069</v>
      </c>
      <c r="N1615" s="2">
        <f t="shared" si="102"/>
        <v>0.96991538461538473</v>
      </c>
      <c r="O1615" s="6">
        <f t="shared" si="103"/>
        <v>2.463792013631242E-2</v>
      </c>
    </row>
    <row r="1616" spans="1:15" x14ac:dyDescent="0.2">
      <c r="A1616" t="s">
        <v>1627</v>
      </c>
      <c r="B1616" s="1">
        <v>45697</v>
      </c>
      <c r="C1616" s="1">
        <v>45708</v>
      </c>
      <c r="D1616">
        <f t="shared" si="100"/>
        <v>11</v>
      </c>
      <c r="E1616" t="s">
        <v>12</v>
      </c>
      <c r="F1616">
        <v>75854</v>
      </c>
      <c r="G1616">
        <v>3817</v>
      </c>
      <c r="H1616">
        <v>1796</v>
      </c>
      <c r="I1616">
        <v>779</v>
      </c>
      <c r="J1616" s="2">
        <v>2079.46</v>
      </c>
      <c r="K1616" s="2">
        <v>3743.59</v>
      </c>
      <c r="L1616">
        <v>0.8</v>
      </c>
      <c r="M1616" s="6">
        <f t="shared" si="101"/>
        <v>0.20408697930311764</v>
      </c>
      <c r="N1616" s="2">
        <f t="shared" si="102"/>
        <v>1.1578285077951003</v>
      </c>
      <c r="O1616" s="6">
        <f t="shared" si="103"/>
        <v>5.0320352255649008E-2</v>
      </c>
    </row>
    <row r="1617" spans="1:15" x14ac:dyDescent="0.2">
      <c r="A1617" t="s">
        <v>1628</v>
      </c>
      <c r="B1617" s="1">
        <v>45958</v>
      </c>
      <c r="C1617" s="1">
        <v>45970</v>
      </c>
      <c r="D1617">
        <f t="shared" si="100"/>
        <v>12</v>
      </c>
      <c r="E1617" t="s">
        <v>12</v>
      </c>
      <c r="F1617">
        <v>99805</v>
      </c>
      <c r="G1617">
        <v>1112</v>
      </c>
      <c r="H1617">
        <v>374</v>
      </c>
      <c r="I1617">
        <v>142</v>
      </c>
      <c r="J1617" s="2">
        <v>3209.45</v>
      </c>
      <c r="K1617" s="2">
        <v>7584.25</v>
      </c>
      <c r="L1617">
        <v>1.36</v>
      </c>
      <c r="M1617" s="6">
        <f t="shared" si="101"/>
        <v>0.12769784172661872</v>
      </c>
      <c r="N1617" s="2">
        <f t="shared" si="102"/>
        <v>8.581417112299464</v>
      </c>
      <c r="O1617" s="6">
        <f t="shared" si="103"/>
        <v>1.1141726366414507E-2</v>
      </c>
    </row>
    <row r="1618" spans="1:15" x14ac:dyDescent="0.2">
      <c r="A1618" t="s">
        <v>1629</v>
      </c>
      <c r="B1618" s="1">
        <v>45881</v>
      </c>
      <c r="C1618" s="1">
        <v>45890</v>
      </c>
      <c r="D1618">
        <f t="shared" si="100"/>
        <v>9</v>
      </c>
      <c r="E1618" t="s">
        <v>15</v>
      </c>
      <c r="F1618">
        <v>160826</v>
      </c>
      <c r="G1618">
        <v>8519</v>
      </c>
      <c r="H1618">
        <v>1969</v>
      </c>
      <c r="I1618">
        <v>492</v>
      </c>
      <c r="J1618" s="2">
        <v>179.93</v>
      </c>
      <c r="K1618" s="2">
        <v>335.34</v>
      </c>
      <c r="L1618">
        <v>0.86</v>
      </c>
      <c r="M1618" s="6">
        <f t="shared" si="101"/>
        <v>5.7753257424580352E-2</v>
      </c>
      <c r="N1618" s="2">
        <f t="shared" si="102"/>
        <v>9.1381411884205177E-2</v>
      </c>
      <c r="O1618" s="6">
        <f t="shared" si="103"/>
        <v>5.2970290873366244E-2</v>
      </c>
    </row>
    <row r="1619" spans="1:15" x14ac:dyDescent="0.2">
      <c r="A1619" t="s">
        <v>1630</v>
      </c>
      <c r="B1619" s="1">
        <v>45975</v>
      </c>
      <c r="C1619" s="1">
        <v>45980</v>
      </c>
      <c r="D1619">
        <f t="shared" si="100"/>
        <v>5</v>
      </c>
      <c r="E1619" t="s">
        <v>9</v>
      </c>
      <c r="F1619">
        <v>287123</v>
      </c>
      <c r="G1619">
        <v>26022</v>
      </c>
      <c r="H1619">
        <v>4758</v>
      </c>
      <c r="I1619">
        <v>1951</v>
      </c>
      <c r="J1619" s="2">
        <v>1214.32</v>
      </c>
      <c r="K1619" s="2">
        <v>3611.06</v>
      </c>
      <c r="L1619">
        <v>1.97</v>
      </c>
      <c r="M1619" s="6">
        <f t="shared" si="101"/>
        <v>7.4975021135961883E-2</v>
      </c>
      <c r="N1619" s="2">
        <f t="shared" si="102"/>
        <v>0.25521647751155946</v>
      </c>
      <c r="O1619" s="6">
        <f t="shared" si="103"/>
        <v>9.063014805501475E-2</v>
      </c>
    </row>
    <row r="1620" spans="1:15" x14ac:dyDescent="0.2">
      <c r="A1620" t="s">
        <v>1631</v>
      </c>
      <c r="B1620" s="1">
        <v>46006</v>
      </c>
      <c r="C1620" s="1">
        <v>46014</v>
      </c>
      <c r="D1620">
        <f t="shared" si="100"/>
        <v>8</v>
      </c>
      <c r="E1620" t="s">
        <v>12</v>
      </c>
      <c r="F1620">
        <v>197233</v>
      </c>
      <c r="G1620">
        <v>12565</v>
      </c>
      <c r="H1620">
        <v>2521</v>
      </c>
      <c r="I1620">
        <v>1091</v>
      </c>
      <c r="J1620" s="2">
        <v>1496.65</v>
      </c>
      <c r="K1620" s="2">
        <v>4479.37</v>
      </c>
      <c r="L1620">
        <v>1.99</v>
      </c>
      <c r="M1620" s="6">
        <f t="shared" si="101"/>
        <v>8.682849184241942E-2</v>
      </c>
      <c r="N1620" s="2">
        <f t="shared" si="102"/>
        <v>0.59367314557715201</v>
      </c>
      <c r="O1620" s="6">
        <f t="shared" si="103"/>
        <v>6.3706377735977246E-2</v>
      </c>
    </row>
    <row r="1621" spans="1:15" x14ac:dyDescent="0.2">
      <c r="A1621" t="s">
        <v>1632</v>
      </c>
      <c r="B1621" s="1">
        <v>45772</v>
      </c>
      <c r="C1621" s="1">
        <v>45786</v>
      </c>
      <c r="D1621">
        <f t="shared" si="100"/>
        <v>14</v>
      </c>
      <c r="E1621" t="s">
        <v>17</v>
      </c>
      <c r="F1621">
        <v>9453</v>
      </c>
      <c r="G1621">
        <v>469</v>
      </c>
      <c r="H1621">
        <v>232</v>
      </c>
      <c r="I1621">
        <v>68</v>
      </c>
      <c r="J1621" s="2">
        <v>2071.75</v>
      </c>
      <c r="K1621" s="2">
        <v>3106.77</v>
      </c>
      <c r="L1621">
        <v>0.5</v>
      </c>
      <c r="M1621" s="6">
        <f t="shared" si="101"/>
        <v>0.14498933901918976</v>
      </c>
      <c r="N1621" s="2">
        <f t="shared" si="102"/>
        <v>8.9299568965517242</v>
      </c>
      <c r="O1621" s="6">
        <f t="shared" si="103"/>
        <v>4.9613879191790965E-2</v>
      </c>
    </row>
    <row r="1622" spans="1:15" x14ac:dyDescent="0.2">
      <c r="A1622" t="s">
        <v>1633</v>
      </c>
      <c r="B1622" s="1">
        <v>45843</v>
      </c>
      <c r="C1622" s="1">
        <v>45850</v>
      </c>
      <c r="D1622">
        <f t="shared" si="100"/>
        <v>7</v>
      </c>
      <c r="E1622" t="s">
        <v>17</v>
      </c>
      <c r="F1622">
        <v>62260</v>
      </c>
      <c r="G1622">
        <v>1531</v>
      </c>
      <c r="H1622">
        <v>529</v>
      </c>
      <c r="I1622">
        <v>271</v>
      </c>
      <c r="J1622" s="2">
        <v>4457.63</v>
      </c>
      <c r="K1622" s="2">
        <v>8766.6200000000008</v>
      </c>
      <c r="L1622">
        <v>0.97</v>
      </c>
      <c r="M1622" s="6">
        <f t="shared" si="101"/>
        <v>0.17700849118223383</v>
      </c>
      <c r="N1622" s="2">
        <f t="shared" si="102"/>
        <v>8.4265217391304343</v>
      </c>
      <c r="O1622" s="6">
        <f t="shared" si="103"/>
        <v>2.459042724060392E-2</v>
      </c>
    </row>
    <row r="1623" spans="1:15" x14ac:dyDescent="0.2">
      <c r="A1623" t="s">
        <v>1634</v>
      </c>
      <c r="B1623" s="1">
        <v>45980</v>
      </c>
      <c r="C1623" s="1">
        <v>45994</v>
      </c>
      <c r="D1623">
        <f t="shared" si="100"/>
        <v>14</v>
      </c>
      <c r="E1623" t="s">
        <v>15</v>
      </c>
      <c r="F1623">
        <v>222789</v>
      </c>
      <c r="G1623">
        <v>6286</v>
      </c>
      <c r="H1623">
        <v>1736</v>
      </c>
      <c r="I1623">
        <v>433</v>
      </c>
      <c r="J1623" s="2">
        <v>572</v>
      </c>
      <c r="K1623" s="2">
        <v>1231.54</v>
      </c>
      <c r="L1623">
        <v>1.1499999999999999</v>
      </c>
      <c r="M1623" s="6">
        <f t="shared" si="101"/>
        <v>6.8883232580337253E-2</v>
      </c>
      <c r="N1623" s="2">
        <f t="shared" si="102"/>
        <v>0.3294930875576037</v>
      </c>
      <c r="O1623" s="6">
        <f t="shared" si="103"/>
        <v>2.8215037546737046E-2</v>
      </c>
    </row>
    <row r="1624" spans="1:15" x14ac:dyDescent="0.2">
      <c r="A1624" t="s">
        <v>1635</v>
      </c>
      <c r="B1624" s="1">
        <v>45713</v>
      </c>
      <c r="C1624" s="1">
        <v>45722</v>
      </c>
      <c r="D1624">
        <f t="shared" si="100"/>
        <v>9</v>
      </c>
      <c r="E1624" t="s">
        <v>9</v>
      </c>
      <c r="F1624">
        <v>224973</v>
      </c>
      <c r="G1624">
        <v>3798</v>
      </c>
      <c r="H1624">
        <v>730</v>
      </c>
      <c r="I1624">
        <v>292</v>
      </c>
      <c r="J1624" s="2">
        <v>422.58</v>
      </c>
      <c r="K1624" s="2">
        <v>960.3</v>
      </c>
      <c r="L1624">
        <v>1.27</v>
      </c>
      <c r="M1624" s="6">
        <f t="shared" si="101"/>
        <v>7.6882569773565029E-2</v>
      </c>
      <c r="N1624" s="2">
        <f t="shared" si="102"/>
        <v>0.57887671232876714</v>
      </c>
      <c r="O1624" s="6">
        <f t="shared" si="103"/>
        <v>1.6882025843101171E-2</v>
      </c>
    </row>
    <row r="1625" spans="1:15" x14ac:dyDescent="0.2">
      <c r="A1625" t="s">
        <v>1636</v>
      </c>
      <c r="B1625" s="1">
        <v>45697</v>
      </c>
      <c r="C1625" s="1">
        <v>45711</v>
      </c>
      <c r="D1625">
        <f t="shared" si="100"/>
        <v>14</v>
      </c>
      <c r="E1625" t="s">
        <v>9</v>
      </c>
      <c r="F1625">
        <v>96862</v>
      </c>
      <c r="G1625">
        <v>7440</v>
      </c>
      <c r="H1625">
        <v>3044</v>
      </c>
      <c r="I1625">
        <v>1415</v>
      </c>
      <c r="J1625" s="2">
        <v>3355.65</v>
      </c>
      <c r="K1625" s="2">
        <v>6267.83</v>
      </c>
      <c r="L1625">
        <v>0.87</v>
      </c>
      <c r="M1625" s="6">
        <f t="shared" si="101"/>
        <v>0.19018817204301075</v>
      </c>
      <c r="N1625" s="2">
        <f t="shared" si="102"/>
        <v>1.1023817345597897</v>
      </c>
      <c r="O1625" s="6">
        <f t="shared" si="103"/>
        <v>7.6810307447709114E-2</v>
      </c>
    </row>
    <row r="1626" spans="1:15" x14ac:dyDescent="0.2">
      <c r="A1626" t="s">
        <v>1637</v>
      </c>
      <c r="B1626" s="1">
        <v>46011</v>
      </c>
      <c r="C1626" s="1">
        <v>46025</v>
      </c>
      <c r="D1626">
        <f t="shared" si="100"/>
        <v>14</v>
      </c>
      <c r="E1626" t="s">
        <v>9</v>
      </c>
      <c r="F1626">
        <v>176777</v>
      </c>
      <c r="G1626">
        <v>2994</v>
      </c>
      <c r="H1626">
        <v>763</v>
      </c>
      <c r="I1626">
        <v>169</v>
      </c>
      <c r="J1626" s="2">
        <v>1886.02</v>
      </c>
      <c r="K1626" s="2">
        <v>3863.68</v>
      </c>
      <c r="L1626">
        <v>1.05</v>
      </c>
      <c r="M1626" s="6">
        <f t="shared" si="101"/>
        <v>5.6446225784903138E-2</v>
      </c>
      <c r="N1626" s="2">
        <f t="shared" si="102"/>
        <v>2.4718479685452164</v>
      </c>
      <c r="O1626" s="6">
        <f t="shared" si="103"/>
        <v>1.6936592430010691E-2</v>
      </c>
    </row>
    <row r="1627" spans="1:15" x14ac:dyDescent="0.2">
      <c r="A1627" t="s">
        <v>1638</v>
      </c>
      <c r="B1627" s="1">
        <v>45697</v>
      </c>
      <c r="C1627" s="1">
        <v>45707</v>
      </c>
      <c r="D1627">
        <f t="shared" si="100"/>
        <v>10</v>
      </c>
      <c r="E1627" t="s">
        <v>15</v>
      </c>
      <c r="F1627">
        <v>59029</v>
      </c>
      <c r="G1627">
        <v>2630</v>
      </c>
      <c r="H1627">
        <v>579</v>
      </c>
      <c r="I1627">
        <v>302</v>
      </c>
      <c r="J1627" s="2">
        <v>970.83</v>
      </c>
      <c r="K1627" s="2">
        <v>2047.02</v>
      </c>
      <c r="L1627">
        <v>1.1100000000000001</v>
      </c>
      <c r="M1627" s="6">
        <f t="shared" si="101"/>
        <v>0.11482889733840304</v>
      </c>
      <c r="N1627" s="2">
        <f t="shared" si="102"/>
        <v>1.6767357512953369</v>
      </c>
      <c r="O1627" s="6">
        <f t="shared" si="103"/>
        <v>4.4554371580070813E-2</v>
      </c>
    </row>
    <row r="1628" spans="1:15" x14ac:dyDescent="0.2">
      <c r="A1628" t="s">
        <v>1639</v>
      </c>
      <c r="B1628" s="1">
        <v>46004</v>
      </c>
      <c r="C1628" s="1">
        <v>46010</v>
      </c>
      <c r="D1628">
        <f t="shared" si="100"/>
        <v>6</v>
      </c>
      <c r="E1628" t="s">
        <v>9</v>
      </c>
      <c r="F1628">
        <v>37952</v>
      </c>
      <c r="G1628">
        <v>2940</v>
      </c>
      <c r="H1628">
        <v>555</v>
      </c>
      <c r="I1628">
        <v>178</v>
      </c>
      <c r="J1628" s="2">
        <v>3538.85</v>
      </c>
      <c r="K1628" s="2">
        <v>6284.63</v>
      </c>
      <c r="L1628">
        <v>0.78</v>
      </c>
      <c r="M1628" s="6">
        <f t="shared" si="101"/>
        <v>6.0544217687074832E-2</v>
      </c>
      <c r="N1628" s="2">
        <f t="shared" si="102"/>
        <v>6.3763063063063061</v>
      </c>
      <c r="O1628" s="6">
        <f t="shared" si="103"/>
        <v>7.7466273187183812E-2</v>
      </c>
    </row>
    <row r="1629" spans="1:15" x14ac:dyDescent="0.2">
      <c r="A1629" t="s">
        <v>1640</v>
      </c>
      <c r="B1629" s="1">
        <v>45894</v>
      </c>
      <c r="C1629" s="1">
        <v>45905</v>
      </c>
      <c r="D1629">
        <f t="shared" si="100"/>
        <v>11</v>
      </c>
      <c r="E1629" t="s">
        <v>9</v>
      </c>
      <c r="F1629">
        <v>237509</v>
      </c>
      <c r="G1629">
        <v>17612</v>
      </c>
      <c r="H1629">
        <v>3068</v>
      </c>
      <c r="I1629">
        <v>1494</v>
      </c>
      <c r="J1629" s="2">
        <v>1290.4100000000001</v>
      </c>
      <c r="K1629" s="2">
        <v>2117.41</v>
      </c>
      <c r="L1629">
        <v>0.64</v>
      </c>
      <c r="M1629" s="6">
        <f t="shared" si="101"/>
        <v>8.4828526004996588E-2</v>
      </c>
      <c r="N1629" s="2">
        <f t="shared" si="102"/>
        <v>0.42060299869621909</v>
      </c>
      <c r="O1629" s="6">
        <f t="shared" si="103"/>
        <v>7.4152979466041283E-2</v>
      </c>
    </row>
    <row r="1630" spans="1:15" x14ac:dyDescent="0.2">
      <c r="A1630" t="s">
        <v>1641</v>
      </c>
      <c r="B1630" s="1">
        <v>45946</v>
      </c>
      <c r="C1630" s="1">
        <v>45953</v>
      </c>
      <c r="D1630">
        <f t="shared" si="100"/>
        <v>7</v>
      </c>
      <c r="E1630" t="s">
        <v>12</v>
      </c>
      <c r="F1630">
        <v>206586</v>
      </c>
      <c r="G1630">
        <v>12803</v>
      </c>
      <c r="H1630">
        <v>2680</v>
      </c>
      <c r="I1630">
        <v>652</v>
      </c>
      <c r="J1630" s="2">
        <v>2871.63</v>
      </c>
      <c r="K1630" s="2">
        <v>6516.41</v>
      </c>
      <c r="L1630">
        <v>1.27</v>
      </c>
      <c r="M1630" s="6">
        <f t="shared" si="101"/>
        <v>5.0925564320862295E-2</v>
      </c>
      <c r="N1630" s="2">
        <f t="shared" si="102"/>
        <v>1.0715037313432836</v>
      </c>
      <c r="O1630" s="6">
        <f t="shared" si="103"/>
        <v>6.1974189925745209E-2</v>
      </c>
    </row>
    <row r="1631" spans="1:15" x14ac:dyDescent="0.2">
      <c r="A1631" t="s">
        <v>1642</v>
      </c>
      <c r="B1631" s="1">
        <v>45919</v>
      </c>
      <c r="C1631" s="1">
        <v>45924</v>
      </c>
      <c r="D1631">
        <f t="shared" si="100"/>
        <v>5</v>
      </c>
      <c r="E1631" t="s">
        <v>9</v>
      </c>
      <c r="F1631">
        <v>125825</v>
      </c>
      <c r="G1631">
        <v>7727</v>
      </c>
      <c r="H1631">
        <v>2711</v>
      </c>
      <c r="I1631">
        <v>1214</v>
      </c>
      <c r="J1631" s="2">
        <v>2102.91</v>
      </c>
      <c r="K1631" s="2">
        <v>3962.05</v>
      </c>
      <c r="L1631">
        <v>0.88</v>
      </c>
      <c r="M1631" s="6">
        <f t="shared" si="101"/>
        <v>0.15711142746214574</v>
      </c>
      <c r="N1631" s="2">
        <f t="shared" si="102"/>
        <v>0.77569531538177794</v>
      </c>
      <c r="O1631" s="6">
        <f t="shared" si="103"/>
        <v>6.1410689449632426E-2</v>
      </c>
    </row>
    <row r="1632" spans="1:15" x14ac:dyDescent="0.2">
      <c r="A1632" t="s">
        <v>1643</v>
      </c>
      <c r="B1632" s="1">
        <v>45873</v>
      </c>
      <c r="C1632" s="1">
        <v>45887</v>
      </c>
      <c r="D1632">
        <f t="shared" si="100"/>
        <v>14</v>
      </c>
      <c r="E1632" t="s">
        <v>12</v>
      </c>
      <c r="F1632">
        <v>215381</v>
      </c>
      <c r="G1632">
        <v>3904</v>
      </c>
      <c r="H1632">
        <v>764</v>
      </c>
      <c r="I1632">
        <v>323</v>
      </c>
      <c r="J1632" s="2">
        <v>1869.96</v>
      </c>
      <c r="K1632" s="2">
        <v>5505.72</v>
      </c>
      <c r="L1632">
        <v>1.94</v>
      </c>
      <c r="M1632" s="6">
        <f t="shared" si="101"/>
        <v>8.2735655737704916E-2</v>
      </c>
      <c r="N1632" s="2">
        <f t="shared" si="102"/>
        <v>2.4475916230366495</v>
      </c>
      <c r="O1632" s="6">
        <f t="shared" si="103"/>
        <v>1.81260185438827E-2</v>
      </c>
    </row>
    <row r="1633" spans="1:15" x14ac:dyDescent="0.2">
      <c r="A1633" t="s">
        <v>1644</v>
      </c>
      <c r="B1633" s="1">
        <v>45804</v>
      </c>
      <c r="C1633" s="1">
        <v>45811</v>
      </c>
      <c r="D1633">
        <f t="shared" si="100"/>
        <v>7</v>
      </c>
      <c r="E1633" t="s">
        <v>12</v>
      </c>
      <c r="F1633">
        <v>134959</v>
      </c>
      <c r="G1633">
        <v>3474</v>
      </c>
      <c r="H1633">
        <v>431</v>
      </c>
      <c r="I1633">
        <v>112</v>
      </c>
      <c r="J1633" s="2">
        <v>3633.59</v>
      </c>
      <c r="K1633" s="2">
        <v>6363.79</v>
      </c>
      <c r="L1633">
        <v>0.75</v>
      </c>
      <c r="M1633" s="6">
        <f t="shared" si="101"/>
        <v>3.223949337938975E-2</v>
      </c>
      <c r="N1633" s="2">
        <f t="shared" si="102"/>
        <v>8.4306032482598603</v>
      </c>
      <c r="O1633" s="6">
        <f t="shared" si="103"/>
        <v>2.5741151016234559E-2</v>
      </c>
    </row>
    <row r="1634" spans="1:15" x14ac:dyDescent="0.2">
      <c r="A1634" t="s">
        <v>1645</v>
      </c>
      <c r="B1634" s="1">
        <v>45993</v>
      </c>
      <c r="C1634" s="1">
        <v>46006</v>
      </c>
      <c r="D1634">
        <f t="shared" si="100"/>
        <v>13</v>
      </c>
      <c r="E1634" t="s">
        <v>9</v>
      </c>
      <c r="F1634">
        <v>26796</v>
      </c>
      <c r="G1634">
        <v>1557</v>
      </c>
      <c r="H1634">
        <v>379</v>
      </c>
      <c r="I1634">
        <v>170</v>
      </c>
      <c r="J1634" s="2">
        <v>3105.7</v>
      </c>
      <c r="K1634" s="2">
        <v>4322.16</v>
      </c>
      <c r="L1634">
        <v>0.39</v>
      </c>
      <c r="M1634" s="6">
        <f t="shared" si="101"/>
        <v>0.10918432883750803</v>
      </c>
      <c r="N1634" s="2">
        <f t="shared" si="102"/>
        <v>8.1944591029023748</v>
      </c>
      <c r="O1634" s="6">
        <f t="shared" si="103"/>
        <v>5.8105687416032246E-2</v>
      </c>
    </row>
    <row r="1635" spans="1:15" x14ac:dyDescent="0.2">
      <c r="A1635" t="s">
        <v>1646</v>
      </c>
      <c r="B1635" s="1">
        <v>45825</v>
      </c>
      <c r="C1635" s="1">
        <v>45839</v>
      </c>
      <c r="D1635">
        <f t="shared" si="100"/>
        <v>14</v>
      </c>
      <c r="E1635" t="s">
        <v>17</v>
      </c>
      <c r="F1635">
        <v>186420</v>
      </c>
      <c r="G1635">
        <v>7704</v>
      </c>
      <c r="H1635">
        <v>2572</v>
      </c>
      <c r="I1635">
        <v>1225</v>
      </c>
      <c r="J1635" s="2">
        <v>2617.83</v>
      </c>
      <c r="K1635" s="2">
        <v>4851.55</v>
      </c>
      <c r="L1635">
        <v>0.85</v>
      </c>
      <c r="M1635" s="6">
        <f t="shared" si="101"/>
        <v>0.15900830737279337</v>
      </c>
      <c r="N1635" s="2">
        <f t="shared" si="102"/>
        <v>1.0178188180404355</v>
      </c>
      <c r="O1635" s="6">
        <f t="shared" si="103"/>
        <v>4.1326037978757647E-2</v>
      </c>
    </row>
    <row r="1636" spans="1:15" x14ac:dyDescent="0.2">
      <c r="A1636" t="s">
        <v>1647</v>
      </c>
      <c r="B1636" s="1">
        <v>45749</v>
      </c>
      <c r="C1636" s="1">
        <v>45764</v>
      </c>
      <c r="D1636">
        <f t="shared" si="100"/>
        <v>15</v>
      </c>
      <c r="E1636" t="s">
        <v>19</v>
      </c>
      <c r="F1636">
        <v>189405</v>
      </c>
      <c r="G1636">
        <v>2216</v>
      </c>
      <c r="H1636">
        <v>274</v>
      </c>
      <c r="I1636">
        <v>109</v>
      </c>
      <c r="J1636" s="2">
        <v>727.62</v>
      </c>
      <c r="K1636" s="2">
        <v>1683.6</v>
      </c>
      <c r="L1636">
        <v>1.31</v>
      </c>
      <c r="M1636" s="6">
        <f t="shared" si="101"/>
        <v>4.9187725631768951E-2</v>
      </c>
      <c r="N1636" s="2">
        <f t="shared" si="102"/>
        <v>2.6555474452554746</v>
      </c>
      <c r="O1636" s="6">
        <f t="shared" si="103"/>
        <v>1.1699796731870859E-2</v>
      </c>
    </row>
    <row r="1637" spans="1:15" x14ac:dyDescent="0.2">
      <c r="A1637" t="s">
        <v>1648</v>
      </c>
      <c r="B1637" s="1">
        <v>46010</v>
      </c>
      <c r="C1637" s="1">
        <v>46025</v>
      </c>
      <c r="D1637">
        <f t="shared" si="100"/>
        <v>15</v>
      </c>
      <c r="E1637" t="s">
        <v>17</v>
      </c>
      <c r="F1637">
        <v>284866</v>
      </c>
      <c r="G1637">
        <v>23312</v>
      </c>
      <c r="H1637">
        <v>6551</v>
      </c>
      <c r="I1637">
        <v>2826</v>
      </c>
      <c r="J1637" s="2">
        <v>2969.64</v>
      </c>
      <c r="K1637" s="2">
        <v>5593.65</v>
      </c>
      <c r="L1637">
        <v>0.88</v>
      </c>
      <c r="M1637" s="6">
        <f t="shared" si="101"/>
        <v>0.12122512010981469</v>
      </c>
      <c r="N1637" s="2">
        <f t="shared" si="102"/>
        <v>0.45331094489390933</v>
      </c>
      <c r="O1637" s="6">
        <f t="shared" si="103"/>
        <v>8.1834968020051538E-2</v>
      </c>
    </row>
    <row r="1638" spans="1:15" x14ac:dyDescent="0.2">
      <c r="A1638" t="s">
        <v>1649</v>
      </c>
      <c r="B1638" s="1">
        <v>45716</v>
      </c>
      <c r="C1638" s="1">
        <v>45726</v>
      </c>
      <c r="D1638">
        <f t="shared" si="100"/>
        <v>10</v>
      </c>
      <c r="E1638" t="s">
        <v>9</v>
      </c>
      <c r="F1638">
        <v>224163</v>
      </c>
      <c r="G1638">
        <v>15432</v>
      </c>
      <c r="H1638">
        <v>1865</v>
      </c>
      <c r="I1638">
        <v>1035</v>
      </c>
      <c r="J1638" s="2">
        <v>3494.48</v>
      </c>
      <c r="K1638" s="2">
        <v>5491.11</v>
      </c>
      <c r="L1638">
        <v>0.56999999999999995</v>
      </c>
      <c r="M1638" s="6">
        <f t="shared" si="101"/>
        <v>6.7068429237947119E-2</v>
      </c>
      <c r="N1638" s="2">
        <f t="shared" si="102"/>
        <v>1.87371581769437</v>
      </c>
      <c r="O1638" s="6">
        <f t="shared" si="103"/>
        <v>6.8842761740340735E-2</v>
      </c>
    </row>
    <row r="1639" spans="1:15" x14ac:dyDescent="0.2">
      <c r="A1639" t="s">
        <v>1650</v>
      </c>
      <c r="B1639" s="1">
        <v>45716</v>
      </c>
      <c r="C1639" s="1">
        <v>45731</v>
      </c>
      <c r="D1639">
        <f t="shared" si="100"/>
        <v>15</v>
      </c>
      <c r="E1639" t="s">
        <v>9</v>
      </c>
      <c r="F1639">
        <v>117761</v>
      </c>
      <c r="G1639">
        <v>4630</v>
      </c>
      <c r="H1639">
        <v>1885</v>
      </c>
      <c r="I1639">
        <v>903</v>
      </c>
      <c r="J1639" s="2">
        <v>4092.52</v>
      </c>
      <c r="K1639" s="2">
        <v>8146.03</v>
      </c>
      <c r="L1639">
        <v>0.99</v>
      </c>
      <c r="M1639" s="6">
        <f t="shared" si="101"/>
        <v>0.19503239740820735</v>
      </c>
      <c r="N1639" s="2">
        <f t="shared" si="102"/>
        <v>2.1710981432360743</v>
      </c>
      <c r="O1639" s="6">
        <f t="shared" si="103"/>
        <v>3.9316921561467717E-2</v>
      </c>
    </row>
    <row r="1640" spans="1:15" x14ac:dyDescent="0.2">
      <c r="A1640" t="s">
        <v>1651</v>
      </c>
      <c r="B1640" s="1">
        <v>45961</v>
      </c>
      <c r="C1640" s="1">
        <v>45971</v>
      </c>
      <c r="D1640">
        <f t="shared" si="100"/>
        <v>10</v>
      </c>
      <c r="E1640" t="s">
        <v>17</v>
      </c>
      <c r="F1640">
        <v>84098</v>
      </c>
      <c r="G1640">
        <v>1584</v>
      </c>
      <c r="H1640">
        <v>710</v>
      </c>
      <c r="I1640">
        <v>399</v>
      </c>
      <c r="J1640" s="2">
        <v>1567.08</v>
      </c>
      <c r="K1640" s="2">
        <v>2968.04</v>
      </c>
      <c r="L1640">
        <v>0.89</v>
      </c>
      <c r="M1640" s="6">
        <f t="shared" si="101"/>
        <v>0.25189393939393939</v>
      </c>
      <c r="N1640" s="2">
        <f t="shared" si="102"/>
        <v>2.2071549295774648</v>
      </c>
      <c r="O1640" s="6">
        <f t="shared" si="103"/>
        <v>1.8835168493899972E-2</v>
      </c>
    </row>
    <row r="1641" spans="1:15" x14ac:dyDescent="0.2">
      <c r="A1641" t="s">
        <v>1652</v>
      </c>
      <c r="B1641" s="1">
        <v>45826</v>
      </c>
      <c r="C1641" s="1">
        <v>45834</v>
      </c>
      <c r="D1641">
        <f t="shared" si="100"/>
        <v>8</v>
      </c>
      <c r="E1641" t="s">
        <v>9</v>
      </c>
      <c r="F1641">
        <v>253380</v>
      </c>
      <c r="G1641">
        <v>16015</v>
      </c>
      <c r="H1641">
        <v>7775</v>
      </c>
      <c r="I1641">
        <v>3272</v>
      </c>
      <c r="J1641" s="2">
        <v>1395.12</v>
      </c>
      <c r="K1641" s="2">
        <v>4029.49</v>
      </c>
      <c r="L1641">
        <v>1.89</v>
      </c>
      <c r="M1641" s="6">
        <f t="shared" si="101"/>
        <v>0.20430846081798315</v>
      </c>
      <c r="N1641" s="2">
        <f t="shared" si="102"/>
        <v>0.17943665594855304</v>
      </c>
      <c r="O1641" s="6">
        <f t="shared" si="103"/>
        <v>6.3205462151708899E-2</v>
      </c>
    </row>
    <row r="1642" spans="1:15" x14ac:dyDescent="0.2">
      <c r="A1642" t="s">
        <v>1653</v>
      </c>
      <c r="B1642" s="1">
        <v>45926</v>
      </c>
      <c r="C1642" s="1">
        <v>45938</v>
      </c>
      <c r="D1642">
        <f t="shared" si="100"/>
        <v>12</v>
      </c>
      <c r="E1642" t="s">
        <v>12</v>
      </c>
      <c r="F1642">
        <v>30258</v>
      </c>
      <c r="G1642">
        <v>1251</v>
      </c>
      <c r="H1642">
        <v>471</v>
      </c>
      <c r="I1642">
        <v>127</v>
      </c>
      <c r="J1642" s="2">
        <v>3768.99</v>
      </c>
      <c r="K1642" s="2">
        <v>3911.43</v>
      </c>
      <c r="L1642">
        <v>0.04</v>
      </c>
      <c r="M1642" s="6">
        <f t="shared" si="101"/>
        <v>0.10151878497202238</v>
      </c>
      <c r="N1642" s="2">
        <f t="shared" si="102"/>
        <v>8.0021019108280242</v>
      </c>
      <c r="O1642" s="6">
        <f t="shared" si="103"/>
        <v>4.1344437834622251E-2</v>
      </c>
    </row>
    <row r="1643" spans="1:15" x14ac:dyDescent="0.2">
      <c r="A1643" t="s">
        <v>1654</v>
      </c>
      <c r="B1643" s="1">
        <v>46020</v>
      </c>
      <c r="C1643" s="1">
        <v>46029</v>
      </c>
      <c r="D1643">
        <f t="shared" si="100"/>
        <v>9</v>
      </c>
      <c r="E1643" t="s">
        <v>15</v>
      </c>
      <c r="F1643">
        <v>278850</v>
      </c>
      <c r="G1643">
        <v>9197</v>
      </c>
      <c r="H1643">
        <v>3244</v>
      </c>
      <c r="I1643">
        <v>968</v>
      </c>
      <c r="J1643" s="2">
        <v>2390.52</v>
      </c>
      <c r="K1643" s="2">
        <v>4278.8100000000004</v>
      </c>
      <c r="L1643">
        <v>0.79</v>
      </c>
      <c r="M1643" s="6">
        <f t="shared" si="101"/>
        <v>0.10525171251495052</v>
      </c>
      <c r="N1643" s="2">
        <f t="shared" si="102"/>
        <v>0.73690505548705298</v>
      </c>
      <c r="O1643" s="6">
        <f t="shared" si="103"/>
        <v>3.2981889904966831E-2</v>
      </c>
    </row>
    <row r="1644" spans="1:15" x14ac:dyDescent="0.2">
      <c r="A1644" t="s">
        <v>1655</v>
      </c>
      <c r="B1644" s="1">
        <v>45702</v>
      </c>
      <c r="C1644" s="1">
        <v>45713</v>
      </c>
      <c r="D1644">
        <f t="shared" si="100"/>
        <v>11</v>
      </c>
      <c r="E1644" t="s">
        <v>9</v>
      </c>
      <c r="F1644">
        <v>296087</v>
      </c>
      <c r="G1644">
        <v>22186</v>
      </c>
      <c r="H1644">
        <v>8378</v>
      </c>
      <c r="I1644">
        <v>2266</v>
      </c>
      <c r="J1644" s="2">
        <v>2088.69</v>
      </c>
      <c r="K1644" s="2">
        <v>3513.13</v>
      </c>
      <c r="L1644">
        <v>0.68</v>
      </c>
      <c r="M1644" s="6">
        <f t="shared" si="101"/>
        <v>0.10213648246642026</v>
      </c>
      <c r="N1644" s="2">
        <f t="shared" si="102"/>
        <v>0.24930651706851278</v>
      </c>
      <c r="O1644" s="6">
        <f t="shared" si="103"/>
        <v>7.4930679158490582E-2</v>
      </c>
    </row>
    <row r="1645" spans="1:15" x14ac:dyDescent="0.2">
      <c r="A1645" t="s">
        <v>1656</v>
      </c>
      <c r="B1645" s="1">
        <v>46002</v>
      </c>
      <c r="C1645" s="1">
        <v>46015</v>
      </c>
      <c r="D1645">
        <f t="shared" si="100"/>
        <v>13</v>
      </c>
      <c r="E1645" t="s">
        <v>9</v>
      </c>
      <c r="F1645">
        <v>289459</v>
      </c>
      <c r="G1645">
        <v>11443</v>
      </c>
      <c r="H1645">
        <v>5056</v>
      </c>
      <c r="I1645">
        <v>1689</v>
      </c>
      <c r="J1645" s="2">
        <v>887.04</v>
      </c>
      <c r="K1645" s="2">
        <v>1283.45</v>
      </c>
      <c r="L1645">
        <v>0.45</v>
      </c>
      <c r="M1645" s="6">
        <f t="shared" si="101"/>
        <v>0.14760115354365114</v>
      </c>
      <c r="N1645" s="2">
        <f t="shared" si="102"/>
        <v>0.17544303797468352</v>
      </c>
      <c r="O1645" s="6">
        <f t="shared" si="103"/>
        <v>3.9532369005627739E-2</v>
      </c>
    </row>
    <row r="1646" spans="1:15" x14ac:dyDescent="0.2">
      <c r="A1646" t="s">
        <v>1657</v>
      </c>
      <c r="B1646" s="1">
        <v>45838</v>
      </c>
      <c r="C1646" s="1">
        <v>45847</v>
      </c>
      <c r="D1646">
        <f t="shared" si="100"/>
        <v>9</v>
      </c>
      <c r="E1646" t="s">
        <v>17</v>
      </c>
      <c r="F1646">
        <v>15352</v>
      </c>
      <c r="G1646">
        <v>341</v>
      </c>
      <c r="H1646">
        <v>144</v>
      </c>
      <c r="I1646">
        <v>56</v>
      </c>
      <c r="J1646" s="2">
        <v>2227.36</v>
      </c>
      <c r="K1646" s="2">
        <v>4660.7299999999996</v>
      </c>
      <c r="L1646">
        <v>1.0900000000000001</v>
      </c>
      <c r="M1646" s="6">
        <f t="shared" si="101"/>
        <v>0.16422287390029325</v>
      </c>
      <c r="N1646" s="2">
        <f t="shared" si="102"/>
        <v>15.467777777777778</v>
      </c>
      <c r="O1646" s="6">
        <f t="shared" si="103"/>
        <v>2.2212089630015634E-2</v>
      </c>
    </row>
    <row r="1647" spans="1:15" x14ac:dyDescent="0.2">
      <c r="A1647" t="s">
        <v>1658</v>
      </c>
      <c r="B1647" s="1">
        <v>45827</v>
      </c>
      <c r="C1647" s="1">
        <v>45842</v>
      </c>
      <c r="D1647">
        <f t="shared" si="100"/>
        <v>15</v>
      </c>
      <c r="E1647" t="s">
        <v>12</v>
      </c>
      <c r="F1647">
        <v>39497</v>
      </c>
      <c r="G1647">
        <v>2107</v>
      </c>
      <c r="H1647">
        <v>580</v>
      </c>
      <c r="I1647">
        <v>175</v>
      </c>
      <c r="J1647" s="2">
        <v>3658.02</v>
      </c>
      <c r="K1647" s="2">
        <v>8150.51</v>
      </c>
      <c r="L1647">
        <v>1.23</v>
      </c>
      <c r="M1647" s="6">
        <f t="shared" si="101"/>
        <v>8.3056478405315617E-2</v>
      </c>
      <c r="N1647" s="2">
        <f t="shared" si="102"/>
        <v>6.3069310344827585</v>
      </c>
      <c r="O1647" s="6">
        <f t="shared" si="103"/>
        <v>5.3345823733448108E-2</v>
      </c>
    </row>
    <row r="1648" spans="1:15" x14ac:dyDescent="0.2">
      <c r="A1648" t="s">
        <v>1659</v>
      </c>
      <c r="B1648" s="1">
        <v>46013</v>
      </c>
      <c r="C1648" s="1">
        <v>46022</v>
      </c>
      <c r="D1648">
        <f t="shared" si="100"/>
        <v>9</v>
      </c>
      <c r="E1648" t="s">
        <v>17</v>
      </c>
      <c r="F1648">
        <v>181046</v>
      </c>
      <c r="G1648">
        <v>15309</v>
      </c>
      <c r="H1648">
        <v>5517</v>
      </c>
      <c r="I1648">
        <v>2153</v>
      </c>
      <c r="J1648" s="2">
        <v>2307.71</v>
      </c>
      <c r="K1648" s="2">
        <v>2354.8200000000002</v>
      </c>
      <c r="L1648">
        <v>0.02</v>
      </c>
      <c r="M1648" s="6">
        <f t="shared" si="101"/>
        <v>0.14063622705598014</v>
      </c>
      <c r="N1648" s="2">
        <f t="shared" si="102"/>
        <v>0.41829073771977526</v>
      </c>
      <c r="O1648" s="6">
        <f t="shared" si="103"/>
        <v>8.4558620461098286E-2</v>
      </c>
    </row>
    <row r="1649" spans="1:15" x14ac:dyDescent="0.2">
      <c r="A1649" t="s">
        <v>1660</v>
      </c>
      <c r="B1649" s="1">
        <v>45848</v>
      </c>
      <c r="C1649" s="1">
        <v>45856</v>
      </c>
      <c r="D1649">
        <f t="shared" si="100"/>
        <v>8</v>
      </c>
      <c r="E1649" t="s">
        <v>17</v>
      </c>
      <c r="F1649">
        <v>32228</v>
      </c>
      <c r="G1649">
        <v>2786</v>
      </c>
      <c r="H1649">
        <v>459</v>
      </c>
      <c r="I1649">
        <v>158</v>
      </c>
      <c r="J1649" s="2">
        <v>4376.38</v>
      </c>
      <c r="K1649" s="2">
        <v>10294.64</v>
      </c>
      <c r="L1649">
        <v>1.35</v>
      </c>
      <c r="M1649" s="6">
        <f t="shared" si="101"/>
        <v>5.6712132089016508E-2</v>
      </c>
      <c r="N1649" s="2">
        <f t="shared" si="102"/>
        <v>9.5345969498910677</v>
      </c>
      <c r="O1649" s="6">
        <f t="shared" si="103"/>
        <v>8.6446568201563864E-2</v>
      </c>
    </row>
    <row r="1650" spans="1:15" x14ac:dyDescent="0.2">
      <c r="A1650" t="s">
        <v>1661</v>
      </c>
      <c r="B1650" s="1">
        <v>45812</v>
      </c>
      <c r="C1650" s="1">
        <v>45822</v>
      </c>
      <c r="D1650">
        <f t="shared" si="100"/>
        <v>10</v>
      </c>
      <c r="E1650" t="s">
        <v>9</v>
      </c>
      <c r="F1650">
        <v>13882</v>
      </c>
      <c r="G1650">
        <v>1199</v>
      </c>
      <c r="H1650">
        <v>453</v>
      </c>
      <c r="I1650">
        <v>191</v>
      </c>
      <c r="J1650" s="2">
        <v>120.62</v>
      </c>
      <c r="K1650" s="2">
        <v>212.93</v>
      </c>
      <c r="L1650">
        <v>0.77</v>
      </c>
      <c r="M1650" s="6">
        <f t="shared" si="101"/>
        <v>0.15929941618015012</v>
      </c>
      <c r="N1650" s="2">
        <f t="shared" si="102"/>
        <v>0.26626931567328921</v>
      </c>
      <c r="O1650" s="6">
        <f t="shared" si="103"/>
        <v>8.6370839936608559E-2</v>
      </c>
    </row>
    <row r="1651" spans="1:15" x14ac:dyDescent="0.2">
      <c r="A1651" t="s">
        <v>1662</v>
      </c>
      <c r="B1651" s="1">
        <v>45845</v>
      </c>
      <c r="C1651" s="1">
        <v>45851</v>
      </c>
      <c r="D1651">
        <f t="shared" si="100"/>
        <v>6</v>
      </c>
      <c r="E1651" t="s">
        <v>12</v>
      </c>
      <c r="F1651">
        <v>259962</v>
      </c>
      <c r="G1651">
        <v>12447</v>
      </c>
      <c r="H1651">
        <v>4883</v>
      </c>
      <c r="I1651">
        <v>1813</v>
      </c>
      <c r="J1651" s="2">
        <v>981.84</v>
      </c>
      <c r="K1651" s="2">
        <v>2794.37</v>
      </c>
      <c r="L1651">
        <v>1.85</v>
      </c>
      <c r="M1651" s="6">
        <f t="shared" si="101"/>
        <v>0.14565758817385716</v>
      </c>
      <c r="N1651" s="2">
        <f t="shared" si="102"/>
        <v>0.20107311079254558</v>
      </c>
      <c r="O1651" s="6">
        <f t="shared" si="103"/>
        <v>4.7880074780160174E-2</v>
      </c>
    </row>
    <row r="1652" spans="1:15" x14ac:dyDescent="0.2">
      <c r="A1652" t="s">
        <v>1663</v>
      </c>
      <c r="B1652" s="1">
        <v>45664</v>
      </c>
      <c r="C1652" s="1">
        <v>45671</v>
      </c>
      <c r="D1652">
        <f t="shared" si="100"/>
        <v>7</v>
      </c>
      <c r="E1652" t="s">
        <v>9</v>
      </c>
      <c r="F1652">
        <v>152340</v>
      </c>
      <c r="G1652">
        <v>12367</v>
      </c>
      <c r="H1652">
        <v>5200</v>
      </c>
      <c r="I1652">
        <v>1942</v>
      </c>
      <c r="J1652" s="2">
        <v>3111.62</v>
      </c>
      <c r="K1652" s="2">
        <v>7738.69</v>
      </c>
      <c r="L1652">
        <v>1.49</v>
      </c>
      <c r="M1652" s="6">
        <f t="shared" si="101"/>
        <v>0.15703080779493814</v>
      </c>
      <c r="N1652" s="2">
        <f t="shared" si="102"/>
        <v>0.59838846153846148</v>
      </c>
      <c r="O1652" s="6">
        <f t="shared" si="103"/>
        <v>8.1180254693448861E-2</v>
      </c>
    </row>
    <row r="1653" spans="1:15" x14ac:dyDescent="0.2">
      <c r="A1653" t="s">
        <v>1664</v>
      </c>
      <c r="B1653" s="1">
        <v>45790</v>
      </c>
      <c r="C1653" s="1">
        <v>45795</v>
      </c>
      <c r="D1653">
        <f t="shared" si="100"/>
        <v>5</v>
      </c>
      <c r="E1653" t="s">
        <v>9</v>
      </c>
      <c r="F1653">
        <v>248180</v>
      </c>
      <c r="G1653">
        <v>21472</v>
      </c>
      <c r="H1653">
        <v>9169</v>
      </c>
      <c r="I1653">
        <v>3633</v>
      </c>
      <c r="J1653" s="2">
        <v>3392.71</v>
      </c>
      <c r="K1653" s="2">
        <v>6879.11</v>
      </c>
      <c r="L1653">
        <v>1.03</v>
      </c>
      <c r="M1653" s="6">
        <f t="shared" si="101"/>
        <v>0.16919709388971685</v>
      </c>
      <c r="N1653" s="2">
        <f t="shared" si="102"/>
        <v>0.37001963136656124</v>
      </c>
      <c r="O1653" s="6">
        <f t="shared" si="103"/>
        <v>8.6517849947618658E-2</v>
      </c>
    </row>
    <row r="1654" spans="1:15" x14ac:dyDescent="0.2">
      <c r="A1654" t="s">
        <v>1665</v>
      </c>
      <c r="B1654" s="1">
        <v>45892</v>
      </c>
      <c r="C1654" s="1">
        <v>45898</v>
      </c>
      <c r="D1654">
        <f t="shared" si="100"/>
        <v>6</v>
      </c>
      <c r="E1654" t="s">
        <v>9</v>
      </c>
      <c r="F1654">
        <v>291607</v>
      </c>
      <c r="G1654">
        <v>14976</v>
      </c>
      <c r="H1654">
        <v>4132</v>
      </c>
      <c r="I1654">
        <v>2459</v>
      </c>
      <c r="J1654" s="2">
        <v>1450.94</v>
      </c>
      <c r="K1654" s="2">
        <v>4212.09</v>
      </c>
      <c r="L1654">
        <v>1.9</v>
      </c>
      <c r="M1654" s="6">
        <f t="shared" si="101"/>
        <v>0.16419604700854701</v>
      </c>
      <c r="N1654" s="2">
        <f t="shared" si="102"/>
        <v>0.35114714424007748</v>
      </c>
      <c r="O1654" s="6">
        <f t="shared" si="103"/>
        <v>5.1356791846560612E-2</v>
      </c>
    </row>
    <row r="1655" spans="1:15" x14ac:dyDescent="0.2">
      <c r="A1655" t="s">
        <v>1666</v>
      </c>
      <c r="B1655" s="1">
        <v>45702</v>
      </c>
      <c r="C1655" s="1">
        <v>45708</v>
      </c>
      <c r="D1655">
        <f t="shared" si="100"/>
        <v>6</v>
      </c>
      <c r="E1655" t="s">
        <v>9</v>
      </c>
      <c r="F1655">
        <v>81789</v>
      </c>
      <c r="G1655">
        <v>3164</v>
      </c>
      <c r="H1655">
        <v>1459</v>
      </c>
      <c r="I1655">
        <v>616</v>
      </c>
      <c r="J1655" s="2">
        <v>4715.2700000000004</v>
      </c>
      <c r="K1655" s="2">
        <v>11197.86</v>
      </c>
      <c r="L1655">
        <v>1.37</v>
      </c>
      <c r="M1655" s="6">
        <f t="shared" si="101"/>
        <v>0.19469026548672566</v>
      </c>
      <c r="N1655" s="2">
        <f t="shared" si="102"/>
        <v>3.2318505825908161</v>
      </c>
      <c r="O1655" s="6">
        <f t="shared" si="103"/>
        <v>3.8684908728557628E-2</v>
      </c>
    </row>
    <row r="1656" spans="1:15" x14ac:dyDescent="0.2">
      <c r="A1656" t="s">
        <v>1667</v>
      </c>
      <c r="B1656" s="1">
        <v>45971</v>
      </c>
      <c r="C1656" s="1">
        <v>45983</v>
      </c>
      <c r="D1656">
        <f t="shared" si="100"/>
        <v>12</v>
      </c>
      <c r="E1656" t="s">
        <v>15</v>
      </c>
      <c r="F1656">
        <v>90940</v>
      </c>
      <c r="G1656">
        <v>6654</v>
      </c>
      <c r="H1656">
        <v>3276</v>
      </c>
      <c r="I1656">
        <v>1603</v>
      </c>
      <c r="J1656" s="2">
        <v>1720.15</v>
      </c>
      <c r="K1656" s="2">
        <v>4500.13</v>
      </c>
      <c r="L1656">
        <v>1.62</v>
      </c>
      <c r="M1656" s="6">
        <f t="shared" si="101"/>
        <v>0.24090772467688609</v>
      </c>
      <c r="N1656" s="2">
        <f t="shared" si="102"/>
        <v>0.5250763125763126</v>
      </c>
      <c r="O1656" s="6">
        <f t="shared" si="103"/>
        <v>7.3169122498350558E-2</v>
      </c>
    </row>
    <row r="1657" spans="1:15" x14ac:dyDescent="0.2">
      <c r="A1657" t="s">
        <v>1668</v>
      </c>
      <c r="B1657" s="1">
        <v>45906</v>
      </c>
      <c r="C1657" s="1">
        <v>45918</v>
      </c>
      <c r="D1657">
        <f t="shared" si="100"/>
        <v>12</v>
      </c>
      <c r="E1657" t="s">
        <v>19</v>
      </c>
      <c r="F1657">
        <v>276971</v>
      </c>
      <c r="G1657">
        <v>25315</v>
      </c>
      <c r="H1657">
        <v>12435</v>
      </c>
      <c r="I1657">
        <v>4559</v>
      </c>
      <c r="J1657" s="2">
        <v>2114.83</v>
      </c>
      <c r="K1657" s="2">
        <v>6159.93</v>
      </c>
      <c r="L1657">
        <v>1.91</v>
      </c>
      <c r="M1657" s="6">
        <f t="shared" si="101"/>
        <v>0.18009085522417539</v>
      </c>
      <c r="N1657" s="2">
        <f t="shared" si="102"/>
        <v>0.17007076799356655</v>
      </c>
      <c r="O1657" s="6">
        <f t="shared" si="103"/>
        <v>9.1399460593347318E-2</v>
      </c>
    </row>
    <row r="1658" spans="1:15" x14ac:dyDescent="0.2">
      <c r="A1658" t="s">
        <v>1669</v>
      </c>
      <c r="B1658" s="1">
        <v>45688</v>
      </c>
      <c r="C1658" s="1">
        <v>45694</v>
      </c>
      <c r="D1658">
        <f t="shared" si="100"/>
        <v>6</v>
      </c>
      <c r="E1658" t="s">
        <v>12</v>
      </c>
      <c r="F1658">
        <v>212546</v>
      </c>
      <c r="G1658">
        <v>20721</v>
      </c>
      <c r="H1658">
        <v>6927</v>
      </c>
      <c r="I1658">
        <v>2288</v>
      </c>
      <c r="J1658" s="2">
        <v>4884.25</v>
      </c>
      <c r="K1658" s="2">
        <v>13581.52</v>
      </c>
      <c r="L1658">
        <v>1.78</v>
      </c>
      <c r="M1658" s="6">
        <f t="shared" si="101"/>
        <v>0.11041938130399112</v>
      </c>
      <c r="N1658" s="2">
        <f t="shared" si="102"/>
        <v>0.7051032192868486</v>
      </c>
      <c r="O1658" s="6">
        <f t="shared" si="103"/>
        <v>9.7489484629209672E-2</v>
      </c>
    </row>
    <row r="1659" spans="1:15" x14ac:dyDescent="0.2">
      <c r="A1659" t="s">
        <v>1670</v>
      </c>
      <c r="B1659" s="1">
        <v>45680</v>
      </c>
      <c r="C1659" s="1">
        <v>45690</v>
      </c>
      <c r="D1659">
        <f t="shared" si="100"/>
        <v>10</v>
      </c>
      <c r="E1659" t="s">
        <v>15</v>
      </c>
      <c r="F1659">
        <v>169134</v>
      </c>
      <c r="G1659">
        <v>6109</v>
      </c>
      <c r="H1659">
        <v>1978</v>
      </c>
      <c r="I1659">
        <v>1120</v>
      </c>
      <c r="J1659" s="2">
        <v>2448.0300000000002</v>
      </c>
      <c r="K1659" s="2">
        <v>2794.05</v>
      </c>
      <c r="L1659">
        <v>0.14000000000000001</v>
      </c>
      <c r="M1659" s="6">
        <f t="shared" si="101"/>
        <v>0.18333606154853496</v>
      </c>
      <c r="N1659" s="2">
        <f t="shared" si="102"/>
        <v>1.23762891809909</v>
      </c>
      <c r="O1659" s="6">
        <f t="shared" si="103"/>
        <v>3.6119290030390105E-2</v>
      </c>
    </row>
    <row r="1660" spans="1:15" x14ac:dyDescent="0.2">
      <c r="A1660" t="s">
        <v>1671</v>
      </c>
      <c r="B1660" s="1">
        <v>45817</v>
      </c>
      <c r="C1660" s="1">
        <v>45826</v>
      </c>
      <c r="D1660">
        <f t="shared" si="100"/>
        <v>9</v>
      </c>
      <c r="E1660" t="s">
        <v>19</v>
      </c>
      <c r="F1660">
        <v>95690</v>
      </c>
      <c r="G1660">
        <v>9191</v>
      </c>
      <c r="H1660">
        <v>2600</v>
      </c>
      <c r="I1660">
        <v>1292</v>
      </c>
      <c r="J1660" s="2">
        <v>3103.05</v>
      </c>
      <c r="K1660" s="2">
        <v>4407.68</v>
      </c>
      <c r="L1660">
        <v>0.42</v>
      </c>
      <c r="M1660" s="6">
        <f t="shared" si="101"/>
        <v>0.14057229898814058</v>
      </c>
      <c r="N1660" s="2">
        <f t="shared" si="102"/>
        <v>1.1934807692307694</v>
      </c>
      <c r="O1660" s="6">
        <f t="shared" si="103"/>
        <v>9.6049743964886608E-2</v>
      </c>
    </row>
    <row r="1661" spans="1:15" x14ac:dyDescent="0.2">
      <c r="A1661" t="s">
        <v>1672</v>
      </c>
      <c r="B1661" s="1">
        <v>46020</v>
      </c>
      <c r="C1661" s="1">
        <v>46027</v>
      </c>
      <c r="D1661">
        <f t="shared" si="100"/>
        <v>7</v>
      </c>
      <c r="E1661" t="s">
        <v>19</v>
      </c>
      <c r="F1661">
        <v>6585</v>
      </c>
      <c r="G1661">
        <v>361</v>
      </c>
      <c r="H1661">
        <v>79</v>
      </c>
      <c r="I1661">
        <v>34</v>
      </c>
      <c r="J1661" s="2">
        <v>2746.87</v>
      </c>
      <c r="K1661" s="2">
        <v>6205.6</v>
      </c>
      <c r="L1661">
        <v>1.26</v>
      </c>
      <c r="M1661" s="6">
        <f t="shared" si="101"/>
        <v>9.4182825484764546E-2</v>
      </c>
      <c r="N1661" s="2">
        <f t="shared" si="102"/>
        <v>34.770506329113921</v>
      </c>
      <c r="O1661" s="6">
        <f t="shared" si="103"/>
        <v>5.4821564160971906E-2</v>
      </c>
    </row>
    <row r="1662" spans="1:15" x14ac:dyDescent="0.2">
      <c r="A1662" t="s">
        <v>1673</v>
      </c>
      <c r="B1662" s="1">
        <v>45815</v>
      </c>
      <c r="C1662" s="1">
        <v>45824</v>
      </c>
      <c r="D1662">
        <f t="shared" si="100"/>
        <v>9</v>
      </c>
      <c r="E1662" t="s">
        <v>19</v>
      </c>
      <c r="F1662">
        <v>272571</v>
      </c>
      <c r="G1662">
        <v>10233</v>
      </c>
      <c r="H1662">
        <v>2389</v>
      </c>
      <c r="I1662">
        <v>799</v>
      </c>
      <c r="J1662" s="2">
        <v>969.77</v>
      </c>
      <c r="K1662" s="2">
        <v>1281.8699999999999</v>
      </c>
      <c r="L1662">
        <v>0.32</v>
      </c>
      <c r="M1662" s="6">
        <f t="shared" si="101"/>
        <v>7.8080719241669108E-2</v>
      </c>
      <c r="N1662" s="2">
        <f t="shared" si="102"/>
        <v>0.40593135203013814</v>
      </c>
      <c r="O1662" s="6">
        <f t="shared" si="103"/>
        <v>3.7542511859295379E-2</v>
      </c>
    </row>
    <row r="1663" spans="1:15" x14ac:dyDescent="0.2">
      <c r="A1663" t="s">
        <v>1674</v>
      </c>
      <c r="B1663" s="1">
        <v>45696</v>
      </c>
      <c r="C1663" s="1">
        <v>45705</v>
      </c>
      <c r="D1663">
        <f t="shared" si="100"/>
        <v>9</v>
      </c>
      <c r="E1663" t="s">
        <v>15</v>
      </c>
      <c r="F1663">
        <v>86156</v>
      </c>
      <c r="G1663">
        <v>8525</v>
      </c>
      <c r="H1663">
        <v>1588</v>
      </c>
      <c r="I1663">
        <v>481</v>
      </c>
      <c r="J1663" s="2">
        <v>4958.3599999999997</v>
      </c>
      <c r="K1663" s="2">
        <v>9567.1200000000008</v>
      </c>
      <c r="L1663">
        <v>0.93</v>
      </c>
      <c r="M1663" s="6">
        <f t="shared" si="101"/>
        <v>5.6422287390029323E-2</v>
      </c>
      <c r="N1663" s="2">
        <f t="shared" si="102"/>
        <v>3.1223929471032745</v>
      </c>
      <c r="O1663" s="6">
        <f t="shared" si="103"/>
        <v>9.894841914666419E-2</v>
      </c>
    </row>
    <row r="1664" spans="1:15" x14ac:dyDescent="0.2">
      <c r="A1664" t="s">
        <v>1675</v>
      </c>
      <c r="B1664" s="1">
        <v>45739</v>
      </c>
      <c r="C1664" s="1">
        <v>45748</v>
      </c>
      <c r="D1664">
        <f t="shared" si="100"/>
        <v>9</v>
      </c>
      <c r="E1664" t="s">
        <v>12</v>
      </c>
      <c r="F1664">
        <v>250954</v>
      </c>
      <c r="G1664">
        <v>22335</v>
      </c>
      <c r="H1664">
        <v>10771</v>
      </c>
      <c r="I1664">
        <v>3240</v>
      </c>
      <c r="J1664" s="2">
        <v>389.46</v>
      </c>
      <c r="K1664" s="2">
        <v>763.48</v>
      </c>
      <c r="L1664">
        <v>0.96</v>
      </c>
      <c r="M1664" s="6">
        <f t="shared" si="101"/>
        <v>0.145063801208865</v>
      </c>
      <c r="N1664" s="2">
        <f t="shared" si="102"/>
        <v>3.615820258100455E-2</v>
      </c>
      <c r="O1664" s="6">
        <f t="shared" si="103"/>
        <v>8.9000374570638446E-2</v>
      </c>
    </row>
    <row r="1665" spans="1:15" x14ac:dyDescent="0.2">
      <c r="A1665" t="s">
        <v>1676</v>
      </c>
      <c r="B1665" s="1">
        <v>46013</v>
      </c>
      <c r="C1665" s="1">
        <v>46020</v>
      </c>
      <c r="D1665">
        <f t="shared" si="100"/>
        <v>7</v>
      </c>
      <c r="E1665" t="s">
        <v>17</v>
      </c>
      <c r="F1665">
        <v>14033</v>
      </c>
      <c r="G1665">
        <v>1014</v>
      </c>
      <c r="H1665">
        <v>352</v>
      </c>
      <c r="I1665">
        <v>141</v>
      </c>
      <c r="J1665" s="2">
        <v>4919.13</v>
      </c>
      <c r="K1665" s="2">
        <v>9475.1200000000008</v>
      </c>
      <c r="L1665">
        <v>0.93</v>
      </c>
      <c r="M1665" s="6">
        <f t="shared" si="101"/>
        <v>0.13905325443786981</v>
      </c>
      <c r="N1665" s="2">
        <f t="shared" si="102"/>
        <v>13.974801136363636</v>
      </c>
      <c r="O1665" s="6">
        <f t="shared" si="103"/>
        <v>7.2258248414451651E-2</v>
      </c>
    </row>
    <row r="1666" spans="1:15" x14ac:dyDescent="0.2">
      <c r="A1666" t="s">
        <v>1677</v>
      </c>
      <c r="B1666" s="1">
        <v>45915</v>
      </c>
      <c r="C1666" s="1">
        <v>45922</v>
      </c>
      <c r="D1666">
        <f t="shared" si="100"/>
        <v>7</v>
      </c>
      <c r="E1666" t="s">
        <v>19</v>
      </c>
      <c r="F1666">
        <v>167142</v>
      </c>
      <c r="G1666">
        <v>15133</v>
      </c>
      <c r="H1666">
        <v>7169</v>
      </c>
      <c r="I1666">
        <v>3942</v>
      </c>
      <c r="J1666" s="2">
        <v>2393.1799999999998</v>
      </c>
      <c r="K1666" s="2">
        <v>6329.97</v>
      </c>
      <c r="L1666">
        <v>1.65</v>
      </c>
      <c r="M1666" s="6">
        <f t="shared" si="101"/>
        <v>0.2604903191700258</v>
      </c>
      <c r="N1666" s="2">
        <f t="shared" si="102"/>
        <v>0.33382340633282187</v>
      </c>
      <c r="O1666" s="6">
        <f t="shared" si="103"/>
        <v>9.0539780545883145E-2</v>
      </c>
    </row>
    <row r="1667" spans="1:15" x14ac:dyDescent="0.2">
      <c r="A1667" t="s">
        <v>1678</v>
      </c>
      <c r="B1667" s="1">
        <v>45863</v>
      </c>
      <c r="C1667" s="1">
        <v>45871</v>
      </c>
      <c r="D1667">
        <f t="shared" ref="D1667:D1730" si="104">C1667-B1667</f>
        <v>8</v>
      </c>
      <c r="E1667" t="s">
        <v>17</v>
      </c>
      <c r="F1667">
        <v>117458</v>
      </c>
      <c r="G1667">
        <v>8378</v>
      </c>
      <c r="H1667">
        <v>2135</v>
      </c>
      <c r="I1667">
        <v>1179</v>
      </c>
      <c r="J1667" s="2">
        <v>1029.07</v>
      </c>
      <c r="K1667" s="2">
        <v>2036.42</v>
      </c>
      <c r="L1667">
        <v>0.98</v>
      </c>
      <c r="M1667" s="6">
        <f t="shared" ref="M1667:M1730" si="105">I1667/G1667</f>
        <v>0.14072571019336358</v>
      </c>
      <c r="N1667" s="2">
        <f t="shared" ref="N1667:N1730" si="106">J1667/H1667</f>
        <v>0.48199999999999998</v>
      </c>
      <c r="O1667" s="6">
        <f t="shared" ref="O1667:O1730" si="107">G1667/F1667</f>
        <v>7.1327623490949954E-2</v>
      </c>
    </row>
    <row r="1668" spans="1:15" x14ac:dyDescent="0.2">
      <c r="A1668" t="s">
        <v>1679</v>
      </c>
      <c r="B1668" s="1">
        <v>45734</v>
      </c>
      <c r="C1668" s="1">
        <v>45745</v>
      </c>
      <c r="D1668">
        <f t="shared" si="104"/>
        <v>11</v>
      </c>
      <c r="E1668" t="s">
        <v>17</v>
      </c>
      <c r="F1668">
        <v>185176</v>
      </c>
      <c r="G1668">
        <v>9191</v>
      </c>
      <c r="H1668">
        <v>2015</v>
      </c>
      <c r="I1668">
        <v>1003</v>
      </c>
      <c r="J1668" s="2">
        <v>917.96</v>
      </c>
      <c r="K1668" s="2">
        <v>2512.83</v>
      </c>
      <c r="L1668">
        <v>1.74</v>
      </c>
      <c r="M1668" s="6">
        <f t="shared" si="105"/>
        <v>0.10912849526710913</v>
      </c>
      <c r="N1668" s="2">
        <f t="shared" si="106"/>
        <v>0.45556327543424319</v>
      </c>
      <c r="O1668" s="6">
        <f t="shared" si="107"/>
        <v>4.9633861839547239E-2</v>
      </c>
    </row>
    <row r="1669" spans="1:15" x14ac:dyDescent="0.2">
      <c r="A1669" t="s">
        <v>1680</v>
      </c>
      <c r="B1669" s="1">
        <v>45669</v>
      </c>
      <c r="C1669" s="1">
        <v>45675</v>
      </c>
      <c r="D1669">
        <f t="shared" si="104"/>
        <v>6</v>
      </c>
      <c r="E1669" t="s">
        <v>9</v>
      </c>
      <c r="F1669">
        <v>17199</v>
      </c>
      <c r="G1669">
        <v>1639</v>
      </c>
      <c r="H1669">
        <v>250</v>
      </c>
      <c r="I1669">
        <v>104</v>
      </c>
      <c r="J1669" s="2">
        <v>3312.34</v>
      </c>
      <c r="K1669" s="2">
        <v>8437.06</v>
      </c>
      <c r="L1669">
        <v>1.55</v>
      </c>
      <c r="M1669" s="6">
        <f t="shared" si="105"/>
        <v>6.3453325198291638E-2</v>
      </c>
      <c r="N1669" s="2">
        <f t="shared" si="106"/>
        <v>13.249360000000001</v>
      </c>
      <c r="O1669" s="6">
        <f t="shared" si="107"/>
        <v>9.5296238153381008E-2</v>
      </c>
    </row>
    <row r="1670" spans="1:15" x14ac:dyDescent="0.2">
      <c r="A1670" t="s">
        <v>1681</v>
      </c>
      <c r="B1670" s="1">
        <v>45952</v>
      </c>
      <c r="C1670" s="1">
        <v>45966</v>
      </c>
      <c r="D1670">
        <f t="shared" si="104"/>
        <v>14</v>
      </c>
      <c r="E1670" t="s">
        <v>17</v>
      </c>
      <c r="F1670">
        <v>158799</v>
      </c>
      <c r="G1670">
        <v>15354</v>
      </c>
      <c r="H1670">
        <v>3379</v>
      </c>
      <c r="I1670">
        <v>993</v>
      </c>
      <c r="J1670" s="2">
        <v>3582.96</v>
      </c>
      <c r="K1670" s="2">
        <v>8186.72</v>
      </c>
      <c r="L1670">
        <v>1.28</v>
      </c>
      <c r="M1670" s="6">
        <f t="shared" si="105"/>
        <v>6.4673700664322001E-2</v>
      </c>
      <c r="N1670" s="2">
        <f t="shared" si="106"/>
        <v>1.0603610535661439</v>
      </c>
      <c r="O1670" s="6">
        <f t="shared" si="107"/>
        <v>9.6688266298906159E-2</v>
      </c>
    </row>
    <row r="1671" spans="1:15" x14ac:dyDescent="0.2">
      <c r="A1671" t="s">
        <v>1682</v>
      </c>
      <c r="B1671" s="1">
        <v>45881</v>
      </c>
      <c r="C1671" s="1">
        <v>45889</v>
      </c>
      <c r="D1671">
        <f t="shared" si="104"/>
        <v>8</v>
      </c>
      <c r="E1671" t="s">
        <v>9</v>
      </c>
      <c r="F1671">
        <v>7931</v>
      </c>
      <c r="G1671">
        <v>303</v>
      </c>
      <c r="H1671">
        <v>138</v>
      </c>
      <c r="I1671">
        <v>54</v>
      </c>
      <c r="J1671" s="2">
        <v>4503.6000000000004</v>
      </c>
      <c r="K1671" s="2">
        <v>9709.75</v>
      </c>
      <c r="L1671">
        <v>1.1599999999999999</v>
      </c>
      <c r="M1671" s="6">
        <f t="shared" si="105"/>
        <v>0.17821782178217821</v>
      </c>
      <c r="N1671" s="2">
        <f t="shared" si="106"/>
        <v>32.634782608695652</v>
      </c>
      <c r="O1671" s="6">
        <f t="shared" si="107"/>
        <v>3.8204513932669271E-2</v>
      </c>
    </row>
    <row r="1672" spans="1:15" x14ac:dyDescent="0.2">
      <c r="A1672" t="s">
        <v>1683</v>
      </c>
      <c r="B1672" s="1">
        <v>45670</v>
      </c>
      <c r="C1672" s="1">
        <v>45678</v>
      </c>
      <c r="D1672">
        <f t="shared" si="104"/>
        <v>8</v>
      </c>
      <c r="E1672" t="s">
        <v>12</v>
      </c>
      <c r="F1672">
        <v>85379</v>
      </c>
      <c r="G1672">
        <v>3577</v>
      </c>
      <c r="H1672">
        <v>1190</v>
      </c>
      <c r="I1672">
        <v>568</v>
      </c>
      <c r="J1672" s="2">
        <v>1258.94</v>
      </c>
      <c r="K1672" s="2">
        <v>1843.68</v>
      </c>
      <c r="L1672">
        <v>0.46</v>
      </c>
      <c r="M1672" s="6">
        <f t="shared" si="105"/>
        <v>0.15879228403690243</v>
      </c>
      <c r="N1672" s="2">
        <f t="shared" si="106"/>
        <v>1.0579327731092438</v>
      </c>
      <c r="O1672" s="6">
        <f t="shared" si="107"/>
        <v>4.1895548085594821E-2</v>
      </c>
    </row>
    <row r="1673" spans="1:15" x14ac:dyDescent="0.2">
      <c r="A1673" t="s">
        <v>1684</v>
      </c>
      <c r="B1673" s="1">
        <v>45703</v>
      </c>
      <c r="C1673" s="1">
        <v>45708</v>
      </c>
      <c r="D1673">
        <f t="shared" si="104"/>
        <v>5</v>
      </c>
      <c r="E1673" t="s">
        <v>12</v>
      </c>
      <c r="F1673">
        <v>192265</v>
      </c>
      <c r="G1673">
        <v>8545</v>
      </c>
      <c r="H1673">
        <v>2401</v>
      </c>
      <c r="I1673">
        <v>1051</v>
      </c>
      <c r="J1673" s="2">
        <v>2222.7399999999998</v>
      </c>
      <c r="K1673" s="2">
        <v>5637.15</v>
      </c>
      <c r="L1673">
        <v>1.54</v>
      </c>
      <c r="M1673" s="6">
        <f t="shared" si="105"/>
        <v>0.1229959040374488</v>
      </c>
      <c r="N1673" s="2">
        <f t="shared" si="106"/>
        <v>0.92575593502707199</v>
      </c>
      <c r="O1673" s="6">
        <f t="shared" si="107"/>
        <v>4.444386653837152E-2</v>
      </c>
    </row>
    <row r="1674" spans="1:15" x14ac:dyDescent="0.2">
      <c r="A1674" t="s">
        <v>1685</v>
      </c>
      <c r="B1674" s="1">
        <v>45812</v>
      </c>
      <c r="C1674" s="1">
        <v>45826</v>
      </c>
      <c r="D1674">
        <f t="shared" si="104"/>
        <v>14</v>
      </c>
      <c r="E1674" t="s">
        <v>9</v>
      </c>
      <c r="F1674">
        <v>272843</v>
      </c>
      <c r="G1674">
        <v>22916</v>
      </c>
      <c r="H1674">
        <v>7500</v>
      </c>
      <c r="I1674">
        <v>3042</v>
      </c>
      <c r="J1674" s="2">
        <v>4858.84</v>
      </c>
      <c r="K1674" s="2">
        <v>12676.17</v>
      </c>
      <c r="L1674">
        <v>1.61</v>
      </c>
      <c r="M1674" s="6">
        <f t="shared" si="105"/>
        <v>0.13274567987432362</v>
      </c>
      <c r="N1674" s="2">
        <f t="shared" si="106"/>
        <v>0.64784533333333338</v>
      </c>
      <c r="O1674" s="6">
        <f t="shared" si="107"/>
        <v>8.3989693706637156E-2</v>
      </c>
    </row>
    <row r="1675" spans="1:15" x14ac:dyDescent="0.2">
      <c r="A1675" t="s">
        <v>1686</v>
      </c>
      <c r="B1675" s="1">
        <v>45770</v>
      </c>
      <c r="C1675" s="1">
        <v>45782</v>
      </c>
      <c r="D1675">
        <f t="shared" si="104"/>
        <v>12</v>
      </c>
      <c r="E1675" t="s">
        <v>12</v>
      </c>
      <c r="F1675">
        <v>259031</v>
      </c>
      <c r="G1675">
        <v>21034</v>
      </c>
      <c r="H1675">
        <v>9614</v>
      </c>
      <c r="I1675">
        <v>3569</v>
      </c>
      <c r="J1675" s="2">
        <v>2197.21</v>
      </c>
      <c r="K1675" s="2">
        <v>4347.78</v>
      </c>
      <c r="L1675">
        <v>0.98</v>
      </c>
      <c r="M1675" s="6">
        <f t="shared" si="105"/>
        <v>0.16967766473328896</v>
      </c>
      <c r="N1675" s="2">
        <f t="shared" si="106"/>
        <v>0.22854275015602246</v>
      </c>
      <c r="O1675" s="6">
        <f t="shared" si="107"/>
        <v>8.1202635977933146E-2</v>
      </c>
    </row>
    <row r="1676" spans="1:15" x14ac:dyDescent="0.2">
      <c r="A1676" t="s">
        <v>1687</v>
      </c>
      <c r="B1676" s="1">
        <v>45890</v>
      </c>
      <c r="C1676" s="1">
        <v>45895</v>
      </c>
      <c r="D1676">
        <f t="shared" si="104"/>
        <v>5</v>
      </c>
      <c r="E1676" t="s">
        <v>19</v>
      </c>
      <c r="F1676">
        <v>163393</v>
      </c>
      <c r="G1676">
        <v>16091</v>
      </c>
      <c r="H1676">
        <v>2850</v>
      </c>
      <c r="I1676">
        <v>1427</v>
      </c>
      <c r="J1676" s="2">
        <v>2351.9499999999998</v>
      </c>
      <c r="K1676" s="2">
        <v>3388.58</v>
      </c>
      <c r="L1676">
        <v>0.44</v>
      </c>
      <c r="M1676" s="6">
        <f t="shared" si="105"/>
        <v>8.8683114784662231E-2</v>
      </c>
      <c r="N1676" s="2">
        <f t="shared" si="106"/>
        <v>0.82524561403508767</v>
      </c>
      <c r="O1676" s="6">
        <f t="shared" si="107"/>
        <v>9.8480351055430765E-2</v>
      </c>
    </row>
    <row r="1677" spans="1:15" x14ac:dyDescent="0.2">
      <c r="A1677" t="s">
        <v>1688</v>
      </c>
      <c r="B1677" s="1">
        <v>45674</v>
      </c>
      <c r="C1677" s="1">
        <v>45686</v>
      </c>
      <c r="D1677">
        <f t="shared" si="104"/>
        <v>12</v>
      </c>
      <c r="E1677" t="s">
        <v>12</v>
      </c>
      <c r="F1677">
        <v>12636</v>
      </c>
      <c r="G1677">
        <v>655</v>
      </c>
      <c r="H1677">
        <v>318</v>
      </c>
      <c r="I1677">
        <v>170</v>
      </c>
      <c r="J1677" s="2">
        <v>1513.8</v>
      </c>
      <c r="K1677" s="2">
        <v>3815.09</v>
      </c>
      <c r="L1677">
        <v>1.52</v>
      </c>
      <c r="M1677" s="6">
        <f t="shared" si="105"/>
        <v>0.25954198473282442</v>
      </c>
      <c r="N1677" s="2">
        <f t="shared" si="106"/>
        <v>4.7603773584905662</v>
      </c>
      <c r="O1677" s="6">
        <f t="shared" si="107"/>
        <v>5.1836024058246277E-2</v>
      </c>
    </row>
    <row r="1678" spans="1:15" x14ac:dyDescent="0.2">
      <c r="A1678" t="s">
        <v>1689</v>
      </c>
      <c r="B1678" s="1">
        <v>46017</v>
      </c>
      <c r="C1678" s="1">
        <v>46028</v>
      </c>
      <c r="D1678">
        <f t="shared" si="104"/>
        <v>11</v>
      </c>
      <c r="E1678" t="s">
        <v>9</v>
      </c>
      <c r="F1678">
        <v>125249</v>
      </c>
      <c r="G1678">
        <v>9557</v>
      </c>
      <c r="H1678">
        <v>3502</v>
      </c>
      <c r="I1678">
        <v>1713</v>
      </c>
      <c r="J1678" s="2">
        <v>4367.66</v>
      </c>
      <c r="K1678" s="2">
        <v>11357.04</v>
      </c>
      <c r="L1678">
        <v>1.6</v>
      </c>
      <c r="M1678" s="6">
        <f t="shared" si="105"/>
        <v>0.17924034738934813</v>
      </c>
      <c r="N1678" s="2">
        <f t="shared" si="106"/>
        <v>1.2471901770416904</v>
      </c>
      <c r="O1678" s="6">
        <f t="shared" si="107"/>
        <v>7.6304002427165091E-2</v>
      </c>
    </row>
    <row r="1679" spans="1:15" x14ac:dyDescent="0.2">
      <c r="A1679" t="s">
        <v>1690</v>
      </c>
      <c r="B1679" s="1">
        <v>45880</v>
      </c>
      <c r="C1679" s="1">
        <v>45893</v>
      </c>
      <c r="D1679">
        <f t="shared" si="104"/>
        <v>13</v>
      </c>
      <c r="E1679" t="s">
        <v>19</v>
      </c>
      <c r="F1679">
        <v>282133</v>
      </c>
      <c r="G1679">
        <v>24575</v>
      </c>
      <c r="H1679">
        <v>10865</v>
      </c>
      <c r="I1679">
        <v>6249</v>
      </c>
      <c r="J1679" s="2">
        <v>1891.55</v>
      </c>
      <c r="K1679" s="2">
        <v>4037.03</v>
      </c>
      <c r="L1679">
        <v>1.1299999999999999</v>
      </c>
      <c r="M1679" s="6">
        <f t="shared" si="105"/>
        <v>0.25428280773143436</v>
      </c>
      <c r="N1679" s="2">
        <f t="shared" si="106"/>
        <v>0.17409572020248504</v>
      </c>
      <c r="O1679" s="6">
        <f t="shared" si="107"/>
        <v>8.7104308960667481E-2</v>
      </c>
    </row>
    <row r="1680" spans="1:15" x14ac:dyDescent="0.2">
      <c r="A1680" t="s">
        <v>1691</v>
      </c>
      <c r="B1680" s="1">
        <v>46011</v>
      </c>
      <c r="C1680" s="1">
        <v>46023</v>
      </c>
      <c r="D1680">
        <f t="shared" si="104"/>
        <v>12</v>
      </c>
      <c r="E1680" t="s">
        <v>17</v>
      </c>
      <c r="F1680">
        <v>56086</v>
      </c>
      <c r="G1680">
        <v>1677</v>
      </c>
      <c r="H1680">
        <v>520</v>
      </c>
      <c r="I1680">
        <v>266</v>
      </c>
      <c r="J1680" s="2">
        <v>3214.15</v>
      </c>
      <c r="K1680" s="2">
        <v>7695.7</v>
      </c>
      <c r="L1680">
        <v>1.39</v>
      </c>
      <c r="M1680" s="6">
        <f t="shared" si="105"/>
        <v>0.15861657722122838</v>
      </c>
      <c r="N1680" s="2">
        <f t="shared" si="106"/>
        <v>6.1810576923076921</v>
      </c>
      <c r="O1680" s="6">
        <f t="shared" si="107"/>
        <v>2.990050993117712E-2</v>
      </c>
    </row>
    <row r="1681" spans="1:15" x14ac:dyDescent="0.2">
      <c r="A1681" t="s">
        <v>1692</v>
      </c>
      <c r="B1681" s="1">
        <v>45845</v>
      </c>
      <c r="C1681" s="1">
        <v>45854</v>
      </c>
      <c r="D1681">
        <f t="shared" si="104"/>
        <v>9</v>
      </c>
      <c r="E1681" t="s">
        <v>17</v>
      </c>
      <c r="F1681">
        <v>249613</v>
      </c>
      <c r="G1681">
        <v>16437</v>
      </c>
      <c r="H1681">
        <v>3199</v>
      </c>
      <c r="I1681">
        <v>1216</v>
      </c>
      <c r="J1681" s="2">
        <v>994.74</v>
      </c>
      <c r="K1681" s="2">
        <v>2533.94</v>
      </c>
      <c r="L1681">
        <v>1.55</v>
      </c>
      <c r="M1681" s="6">
        <f t="shared" si="105"/>
        <v>7.3979436636855869E-2</v>
      </c>
      <c r="N1681" s="2">
        <f t="shared" si="106"/>
        <v>0.31095342294467021</v>
      </c>
      <c r="O1681" s="6">
        <f t="shared" si="107"/>
        <v>6.5849935700464324E-2</v>
      </c>
    </row>
    <row r="1682" spans="1:15" x14ac:dyDescent="0.2">
      <c r="A1682" t="s">
        <v>1693</v>
      </c>
      <c r="B1682" s="1">
        <v>46001</v>
      </c>
      <c r="C1682" s="1">
        <v>46013</v>
      </c>
      <c r="D1682">
        <f t="shared" si="104"/>
        <v>12</v>
      </c>
      <c r="E1682" t="s">
        <v>17</v>
      </c>
      <c r="F1682">
        <v>238743</v>
      </c>
      <c r="G1682">
        <v>14155</v>
      </c>
      <c r="H1682">
        <v>4628</v>
      </c>
      <c r="I1682">
        <v>2067</v>
      </c>
      <c r="J1682" s="2">
        <v>3117.14</v>
      </c>
      <c r="K1682" s="2">
        <v>4934.93</v>
      </c>
      <c r="L1682">
        <v>0.57999999999999996</v>
      </c>
      <c r="M1682" s="6">
        <f t="shared" si="105"/>
        <v>0.14602613917343696</v>
      </c>
      <c r="N1682" s="2">
        <f t="shared" si="106"/>
        <v>0.6735393258426966</v>
      </c>
      <c r="O1682" s="6">
        <f t="shared" si="107"/>
        <v>5.9289696451833143E-2</v>
      </c>
    </row>
    <row r="1683" spans="1:15" x14ac:dyDescent="0.2">
      <c r="A1683" t="s">
        <v>1694</v>
      </c>
      <c r="B1683" s="1">
        <v>46022</v>
      </c>
      <c r="C1683" s="1">
        <v>46037</v>
      </c>
      <c r="D1683">
        <f t="shared" si="104"/>
        <v>15</v>
      </c>
      <c r="E1683" t="s">
        <v>9</v>
      </c>
      <c r="F1683">
        <v>215409</v>
      </c>
      <c r="G1683">
        <v>16555</v>
      </c>
      <c r="H1683">
        <v>2105</v>
      </c>
      <c r="I1683">
        <v>845</v>
      </c>
      <c r="J1683" s="2">
        <v>4676.43</v>
      </c>
      <c r="K1683" s="2">
        <v>7320.68</v>
      </c>
      <c r="L1683">
        <v>0.56999999999999995</v>
      </c>
      <c r="M1683" s="6">
        <f t="shared" si="105"/>
        <v>5.1041981274539412E-2</v>
      </c>
      <c r="N1683" s="2">
        <f t="shared" si="106"/>
        <v>2.2215819477434682</v>
      </c>
      <c r="O1683" s="6">
        <f t="shared" si="107"/>
        <v>7.685379905203589E-2</v>
      </c>
    </row>
    <row r="1684" spans="1:15" x14ac:dyDescent="0.2">
      <c r="A1684" t="s">
        <v>1695</v>
      </c>
      <c r="B1684" s="1">
        <v>45820</v>
      </c>
      <c r="C1684" s="1">
        <v>45834</v>
      </c>
      <c r="D1684">
        <f t="shared" si="104"/>
        <v>14</v>
      </c>
      <c r="E1684" t="s">
        <v>17</v>
      </c>
      <c r="F1684">
        <v>35398</v>
      </c>
      <c r="G1684">
        <v>2569</v>
      </c>
      <c r="H1684">
        <v>1132</v>
      </c>
      <c r="I1684">
        <v>473</v>
      </c>
      <c r="J1684" s="2">
        <v>3906.47</v>
      </c>
      <c r="K1684" s="2">
        <v>9437.9500000000007</v>
      </c>
      <c r="L1684">
        <v>1.42</v>
      </c>
      <c r="M1684" s="6">
        <f t="shared" si="105"/>
        <v>0.18411833398209421</v>
      </c>
      <c r="N1684" s="2">
        <f t="shared" si="106"/>
        <v>3.4509452296819787</v>
      </c>
      <c r="O1684" s="6">
        <f t="shared" si="107"/>
        <v>7.257472173569128E-2</v>
      </c>
    </row>
    <row r="1685" spans="1:15" x14ac:dyDescent="0.2">
      <c r="A1685" t="s">
        <v>1696</v>
      </c>
      <c r="B1685" s="1">
        <v>45983</v>
      </c>
      <c r="C1685" s="1">
        <v>45990</v>
      </c>
      <c r="D1685">
        <f t="shared" si="104"/>
        <v>7</v>
      </c>
      <c r="E1685" t="s">
        <v>12</v>
      </c>
      <c r="F1685">
        <v>75774</v>
      </c>
      <c r="G1685">
        <v>6300</v>
      </c>
      <c r="H1685">
        <v>2266</v>
      </c>
      <c r="I1685">
        <v>1265</v>
      </c>
      <c r="J1685" s="2">
        <v>431.69</v>
      </c>
      <c r="K1685" s="2">
        <v>874.09</v>
      </c>
      <c r="L1685">
        <v>1.02</v>
      </c>
      <c r="M1685" s="6">
        <f t="shared" si="105"/>
        <v>0.2007936507936508</v>
      </c>
      <c r="N1685" s="2">
        <f t="shared" si="106"/>
        <v>0.19050750220653134</v>
      </c>
      <c r="O1685" s="6">
        <f t="shared" si="107"/>
        <v>8.3141974819859049E-2</v>
      </c>
    </row>
    <row r="1686" spans="1:15" x14ac:dyDescent="0.2">
      <c r="A1686" t="s">
        <v>1697</v>
      </c>
      <c r="B1686" s="1">
        <v>45731</v>
      </c>
      <c r="C1686" s="1">
        <v>45745</v>
      </c>
      <c r="D1686">
        <f t="shared" si="104"/>
        <v>14</v>
      </c>
      <c r="E1686" t="s">
        <v>17</v>
      </c>
      <c r="F1686">
        <v>269978</v>
      </c>
      <c r="G1686">
        <v>10259</v>
      </c>
      <c r="H1686">
        <v>2186</v>
      </c>
      <c r="I1686">
        <v>700</v>
      </c>
      <c r="J1686" s="2">
        <v>3206.42</v>
      </c>
      <c r="K1686" s="2">
        <v>6491.84</v>
      </c>
      <c r="L1686">
        <v>1.02</v>
      </c>
      <c r="M1686" s="6">
        <f t="shared" si="105"/>
        <v>6.8232771225265623E-2</v>
      </c>
      <c r="N1686" s="2">
        <f t="shared" si="106"/>
        <v>1.4667978042086003</v>
      </c>
      <c r="O1686" s="6">
        <f t="shared" si="107"/>
        <v>3.7999392543096103E-2</v>
      </c>
    </row>
    <row r="1687" spans="1:15" x14ac:dyDescent="0.2">
      <c r="A1687" t="s">
        <v>1698</v>
      </c>
      <c r="B1687" s="1">
        <v>45890</v>
      </c>
      <c r="C1687" s="1">
        <v>45901</v>
      </c>
      <c r="D1687">
        <f t="shared" si="104"/>
        <v>11</v>
      </c>
      <c r="E1687" t="s">
        <v>15</v>
      </c>
      <c r="F1687">
        <v>31230</v>
      </c>
      <c r="G1687">
        <v>920</v>
      </c>
      <c r="H1687">
        <v>193</v>
      </c>
      <c r="I1687">
        <v>39</v>
      </c>
      <c r="J1687" s="2">
        <v>2837.5</v>
      </c>
      <c r="K1687" s="2">
        <v>8278.24</v>
      </c>
      <c r="L1687">
        <v>1.92</v>
      </c>
      <c r="M1687" s="6">
        <f t="shared" si="105"/>
        <v>4.2391304347826085E-2</v>
      </c>
      <c r="N1687" s="2">
        <f t="shared" si="106"/>
        <v>14.702072538860104</v>
      </c>
      <c r="O1687" s="6">
        <f t="shared" si="107"/>
        <v>2.9458853666346461E-2</v>
      </c>
    </row>
    <row r="1688" spans="1:15" x14ac:dyDescent="0.2">
      <c r="A1688" t="s">
        <v>1699</v>
      </c>
      <c r="B1688" s="1">
        <v>45881</v>
      </c>
      <c r="C1688" s="1">
        <v>45889</v>
      </c>
      <c r="D1688">
        <f t="shared" si="104"/>
        <v>8</v>
      </c>
      <c r="E1688" t="s">
        <v>15</v>
      </c>
      <c r="F1688">
        <v>98715</v>
      </c>
      <c r="G1688">
        <v>8140</v>
      </c>
      <c r="H1688">
        <v>3753</v>
      </c>
      <c r="I1688">
        <v>1794</v>
      </c>
      <c r="J1688" s="2">
        <v>1759.02</v>
      </c>
      <c r="K1688" s="2">
        <v>4571.1400000000003</v>
      </c>
      <c r="L1688">
        <v>1.6</v>
      </c>
      <c r="M1688" s="6">
        <f t="shared" si="105"/>
        <v>0.2203931203931204</v>
      </c>
      <c r="N1688" s="2">
        <f t="shared" si="106"/>
        <v>0.4686970423661071</v>
      </c>
      <c r="O1688" s="6">
        <f t="shared" si="107"/>
        <v>8.2459605936281211E-2</v>
      </c>
    </row>
    <row r="1689" spans="1:15" x14ac:dyDescent="0.2">
      <c r="A1689" t="s">
        <v>1700</v>
      </c>
      <c r="B1689" s="1">
        <v>45976</v>
      </c>
      <c r="C1689" s="1">
        <v>45985</v>
      </c>
      <c r="D1689">
        <f t="shared" si="104"/>
        <v>9</v>
      </c>
      <c r="E1689" t="s">
        <v>17</v>
      </c>
      <c r="F1689">
        <v>236048</v>
      </c>
      <c r="G1689">
        <v>10020</v>
      </c>
      <c r="H1689">
        <v>4372</v>
      </c>
      <c r="I1689">
        <v>1190</v>
      </c>
      <c r="J1689" s="2">
        <v>4229.24</v>
      </c>
      <c r="K1689" s="2">
        <v>6394.9</v>
      </c>
      <c r="L1689">
        <v>0.51</v>
      </c>
      <c r="M1689" s="6">
        <f t="shared" si="105"/>
        <v>0.1187624750499002</v>
      </c>
      <c r="N1689" s="2">
        <f t="shared" si="106"/>
        <v>0.96734675205855436</v>
      </c>
      <c r="O1689" s="6">
        <f t="shared" si="107"/>
        <v>4.2448993425066091E-2</v>
      </c>
    </row>
    <row r="1690" spans="1:15" x14ac:dyDescent="0.2">
      <c r="A1690" t="s">
        <v>1701</v>
      </c>
      <c r="B1690" s="1">
        <v>45717</v>
      </c>
      <c r="C1690" s="1">
        <v>45730</v>
      </c>
      <c r="D1690">
        <f t="shared" si="104"/>
        <v>13</v>
      </c>
      <c r="E1690" t="s">
        <v>17</v>
      </c>
      <c r="F1690">
        <v>275334</v>
      </c>
      <c r="G1690">
        <v>9879</v>
      </c>
      <c r="H1690">
        <v>4003</v>
      </c>
      <c r="I1690">
        <v>1047</v>
      </c>
      <c r="J1690" s="2">
        <v>3979.37</v>
      </c>
      <c r="K1690" s="2">
        <v>7213.62</v>
      </c>
      <c r="L1690">
        <v>0.81</v>
      </c>
      <c r="M1690" s="6">
        <f t="shared" si="105"/>
        <v>0.10598238688126328</v>
      </c>
      <c r="N1690" s="2">
        <f t="shared" si="106"/>
        <v>0.99409692730452159</v>
      </c>
      <c r="O1690" s="6">
        <f t="shared" si="107"/>
        <v>3.5880058401795638E-2</v>
      </c>
    </row>
    <row r="1691" spans="1:15" x14ac:dyDescent="0.2">
      <c r="A1691" t="s">
        <v>1702</v>
      </c>
      <c r="B1691" s="1">
        <v>45992</v>
      </c>
      <c r="C1691" s="1">
        <v>46003</v>
      </c>
      <c r="D1691">
        <f t="shared" si="104"/>
        <v>11</v>
      </c>
      <c r="E1691" t="s">
        <v>15</v>
      </c>
      <c r="F1691">
        <v>94364</v>
      </c>
      <c r="G1691">
        <v>3804</v>
      </c>
      <c r="H1691">
        <v>1011</v>
      </c>
      <c r="I1691">
        <v>603</v>
      </c>
      <c r="J1691" s="2">
        <v>3278.17</v>
      </c>
      <c r="K1691" s="2">
        <v>8720.08</v>
      </c>
      <c r="L1691">
        <v>1.66</v>
      </c>
      <c r="M1691" s="6">
        <f t="shared" si="105"/>
        <v>0.15851735015772872</v>
      </c>
      <c r="N1691" s="2">
        <f t="shared" si="106"/>
        <v>3.2425024727992087</v>
      </c>
      <c r="O1691" s="6">
        <f t="shared" si="107"/>
        <v>4.0311983383493705E-2</v>
      </c>
    </row>
    <row r="1692" spans="1:15" x14ac:dyDescent="0.2">
      <c r="A1692" t="s">
        <v>1703</v>
      </c>
      <c r="B1692" s="1">
        <v>45879</v>
      </c>
      <c r="C1692" s="1">
        <v>45887</v>
      </c>
      <c r="D1692">
        <f t="shared" si="104"/>
        <v>8</v>
      </c>
      <c r="E1692" t="s">
        <v>17</v>
      </c>
      <c r="F1692">
        <v>140422</v>
      </c>
      <c r="G1692">
        <v>2242</v>
      </c>
      <c r="H1692">
        <v>1006</v>
      </c>
      <c r="I1692">
        <v>308</v>
      </c>
      <c r="J1692" s="2">
        <v>3746.49</v>
      </c>
      <c r="K1692" s="2">
        <v>4295.12</v>
      </c>
      <c r="L1692">
        <v>0.15</v>
      </c>
      <c r="M1692" s="6">
        <f t="shared" si="105"/>
        <v>0.13737734165923282</v>
      </c>
      <c r="N1692" s="2">
        <f t="shared" si="106"/>
        <v>3.7241451292246519</v>
      </c>
      <c r="O1692" s="6">
        <f t="shared" si="107"/>
        <v>1.5966159148851321E-2</v>
      </c>
    </row>
    <row r="1693" spans="1:15" x14ac:dyDescent="0.2">
      <c r="A1693" t="s">
        <v>1704</v>
      </c>
      <c r="B1693" s="1">
        <v>45694</v>
      </c>
      <c r="C1693" s="1">
        <v>45704</v>
      </c>
      <c r="D1693">
        <f t="shared" si="104"/>
        <v>10</v>
      </c>
      <c r="E1693" t="s">
        <v>19</v>
      </c>
      <c r="F1693">
        <v>179758</v>
      </c>
      <c r="G1693">
        <v>14305</v>
      </c>
      <c r="H1693">
        <v>2843</v>
      </c>
      <c r="I1693">
        <v>800</v>
      </c>
      <c r="J1693" s="2">
        <v>1046.5</v>
      </c>
      <c r="K1693" s="2">
        <v>1718.44</v>
      </c>
      <c r="L1693">
        <v>0.64</v>
      </c>
      <c r="M1693" s="6">
        <f t="shared" si="105"/>
        <v>5.5924501922404751E-2</v>
      </c>
      <c r="N1693" s="2">
        <f t="shared" si="106"/>
        <v>0.36809708054871615</v>
      </c>
      <c r="O1693" s="6">
        <f t="shared" si="107"/>
        <v>7.9579212051758469E-2</v>
      </c>
    </row>
    <row r="1694" spans="1:15" x14ac:dyDescent="0.2">
      <c r="A1694" t="s">
        <v>1705</v>
      </c>
      <c r="B1694" s="1">
        <v>45935</v>
      </c>
      <c r="C1694" s="1">
        <v>45949</v>
      </c>
      <c r="D1694">
        <f t="shared" si="104"/>
        <v>14</v>
      </c>
      <c r="E1694" t="s">
        <v>15</v>
      </c>
      <c r="F1694">
        <v>164772</v>
      </c>
      <c r="G1694">
        <v>12253</v>
      </c>
      <c r="H1694">
        <v>1344</v>
      </c>
      <c r="I1694">
        <v>371</v>
      </c>
      <c r="J1694" s="2">
        <v>4609.79</v>
      </c>
      <c r="K1694" s="2">
        <v>7741.79</v>
      </c>
      <c r="L1694">
        <v>0.68</v>
      </c>
      <c r="M1694" s="6">
        <f t="shared" si="105"/>
        <v>3.0278299192034605E-2</v>
      </c>
      <c r="N1694" s="2">
        <f t="shared" si="106"/>
        <v>3.4299032738095239</v>
      </c>
      <c r="O1694" s="6">
        <f t="shared" si="107"/>
        <v>7.4363362707256089E-2</v>
      </c>
    </row>
    <row r="1695" spans="1:15" x14ac:dyDescent="0.2">
      <c r="A1695" t="s">
        <v>1706</v>
      </c>
      <c r="B1695" s="1">
        <v>45853</v>
      </c>
      <c r="C1695" s="1">
        <v>45868</v>
      </c>
      <c r="D1695">
        <f t="shared" si="104"/>
        <v>15</v>
      </c>
      <c r="E1695" t="s">
        <v>9</v>
      </c>
      <c r="F1695">
        <v>77146</v>
      </c>
      <c r="G1695">
        <v>4608</v>
      </c>
      <c r="H1695">
        <v>1258</v>
      </c>
      <c r="I1695">
        <v>459</v>
      </c>
      <c r="J1695" s="2">
        <v>3373.36</v>
      </c>
      <c r="K1695" s="2">
        <v>6006.26</v>
      </c>
      <c r="L1695">
        <v>0.78</v>
      </c>
      <c r="M1695" s="6">
        <f t="shared" si="105"/>
        <v>9.9609375E-2</v>
      </c>
      <c r="N1695" s="2">
        <f t="shared" si="106"/>
        <v>2.6815262321144675</v>
      </c>
      <c r="O1695" s="6">
        <f t="shared" si="107"/>
        <v>5.9730899852228243E-2</v>
      </c>
    </row>
    <row r="1696" spans="1:15" x14ac:dyDescent="0.2">
      <c r="A1696" t="s">
        <v>1707</v>
      </c>
      <c r="B1696" s="1">
        <v>46009</v>
      </c>
      <c r="C1696" s="1">
        <v>46020</v>
      </c>
      <c r="D1696">
        <f t="shared" si="104"/>
        <v>11</v>
      </c>
      <c r="E1696" t="s">
        <v>15</v>
      </c>
      <c r="F1696">
        <v>112554</v>
      </c>
      <c r="G1696">
        <v>8379</v>
      </c>
      <c r="H1696">
        <v>3919</v>
      </c>
      <c r="I1696">
        <v>1425</v>
      </c>
      <c r="J1696" s="2">
        <v>2392.3000000000002</v>
      </c>
      <c r="K1696" s="2">
        <v>3632.17</v>
      </c>
      <c r="L1696">
        <v>0.52</v>
      </c>
      <c r="M1696" s="6">
        <f t="shared" si="105"/>
        <v>0.17006802721088435</v>
      </c>
      <c r="N1696" s="2">
        <f t="shared" si="106"/>
        <v>0.61043633579994905</v>
      </c>
      <c r="O1696" s="6">
        <f t="shared" si="107"/>
        <v>7.444426675195906E-2</v>
      </c>
    </row>
    <row r="1697" spans="1:15" x14ac:dyDescent="0.2">
      <c r="A1697" t="s">
        <v>1708</v>
      </c>
      <c r="B1697" s="1">
        <v>45899</v>
      </c>
      <c r="C1697" s="1">
        <v>45913</v>
      </c>
      <c r="D1697">
        <f t="shared" si="104"/>
        <v>14</v>
      </c>
      <c r="E1697" t="s">
        <v>12</v>
      </c>
      <c r="F1697">
        <v>264365</v>
      </c>
      <c r="G1697">
        <v>11521</v>
      </c>
      <c r="H1697">
        <v>3784</v>
      </c>
      <c r="I1697">
        <v>1714</v>
      </c>
      <c r="J1697" s="2">
        <v>1046.23</v>
      </c>
      <c r="K1697" s="2">
        <v>2389.38</v>
      </c>
      <c r="L1697">
        <v>1.28</v>
      </c>
      <c r="M1697" s="6">
        <f t="shared" si="105"/>
        <v>0.14877180800277753</v>
      </c>
      <c r="N1697" s="2">
        <f t="shared" si="106"/>
        <v>0.27648784355179706</v>
      </c>
      <c r="O1697" s="6">
        <f t="shared" si="107"/>
        <v>4.3579899003271992E-2</v>
      </c>
    </row>
    <row r="1698" spans="1:15" x14ac:dyDescent="0.2">
      <c r="A1698" t="s">
        <v>1709</v>
      </c>
      <c r="B1698" s="1">
        <v>45981</v>
      </c>
      <c r="C1698" s="1">
        <v>45994</v>
      </c>
      <c r="D1698">
        <f t="shared" si="104"/>
        <v>13</v>
      </c>
      <c r="E1698" t="s">
        <v>19</v>
      </c>
      <c r="F1698">
        <v>292321</v>
      </c>
      <c r="G1698">
        <v>10694</v>
      </c>
      <c r="H1698">
        <v>2050</v>
      </c>
      <c r="I1698">
        <v>494</v>
      </c>
      <c r="J1698" s="2">
        <v>3445.54</v>
      </c>
      <c r="K1698" s="2">
        <v>6167.89</v>
      </c>
      <c r="L1698">
        <v>0.79</v>
      </c>
      <c r="M1698" s="6">
        <f t="shared" si="105"/>
        <v>4.6194127548157847E-2</v>
      </c>
      <c r="N1698" s="2">
        <f t="shared" si="106"/>
        <v>1.6807512195121952</v>
      </c>
      <c r="O1698" s="6">
        <f t="shared" si="107"/>
        <v>3.6583071349646452E-2</v>
      </c>
    </row>
    <row r="1699" spans="1:15" x14ac:dyDescent="0.2">
      <c r="A1699" t="s">
        <v>1710</v>
      </c>
      <c r="B1699" s="1">
        <v>45876</v>
      </c>
      <c r="C1699" s="1">
        <v>45884</v>
      </c>
      <c r="D1699">
        <f t="shared" si="104"/>
        <v>8</v>
      </c>
      <c r="E1699" t="s">
        <v>9</v>
      </c>
      <c r="F1699">
        <v>212778</v>
      </c>
      <c r="G1699">
        <v>18640</v>
      </c>
      <c r="H1699">
        <v>6716</v>
      </c>
      <c r="I1699">
        <v>3050</v>
      </c>
      <c r="J1699" s="2">
        <v>573.91</v>
      </c>
      <c r="K1699" s="2">
        <v>1196.32</v>
      </c>
      <c r="L1699">
        <v>1.08</v>
      </c>
      <c r="M1699" s="6">
        <f t="shared" si="105"/>
        <v>0.16362660944206009</v>
      </c>
      <c r="N1699" s="2">
        <f t="shared" si="106"/>
        <v>8.5454139368671828E-2</v>
      </c>
      <c r="O1699" s="6">
        <f t="shared" si="107"/>
        <v>8.7603041667841594E-2</v>
      </c>
    </row>
    <row r="1700" spans="1:15" x14ac:dyDescent="0.2">
      <c r="A1700" t="s">
        <v>1711</v>
      </c>
      <c r="B1700" s="1">
        <v>45849</v>
      </c>
      <c r="C1700" s="1">
        <v>45863</v>
      </c>
      <c r="D1700">
        <f t="shared" si="104"/>
        <v>14</v>
      </c>
      <c r="E1700" t="s">
        <v>17</v>
      </c>
      <c r="F1700">
        <v>59339</v>
      </c>
      <c r="G1700">
        <v>2849</v>
      </c>
      <c r="H1700">
        <v>1133</v>
      </c>
      <c r="I1700">
        <v>432</v>
      </c>
      <c r="J1700" s="2">
        <v>1666.76</v>
      </c>
      <c r="K1700" s="2">
        <v>2575.4499999999998</v>
      </c>
      <c r="L1700">
        <v>0.55000000000000004</v>
      </c>
      <c r="M1700" s="6">
        <f t="shared" si="105"/>
        <v>0.15163215163215163</v>
      </c>
      <c r="N1700" s="2">
        <f t="shared" si="106"/>
        <v>1.4711032656663725</v>
      </c>
      <c r="O1700" s="6">
        <f t="shared" si="107"/>
        <v>4.8012268491211513E-2</v>
      </c>
    </row>
    <row r="1701" spans="1:15" x14ac:dyDescent="0.2">
      <c r="A1701" t="s">
        <v>1712</v>
      </c>
      <c r="B1701" s="1">
        <v>45674</v>
      </c>
      <c r="C1701" s="1">
        <v>45681</v>
      </c>
      <c r="D1701">
        <f t="shared" si="104"/>
        <v>7</v>
      </c>
      <c r="E1701" t="s">
        <v>12</v>
      </c>
      <c r="F1701">
        <v>242420</v>
      </c>
      <c r="G1701">
        <v>6698</v>
      </c>
      <c r="H1701">
        <v>2144</v>
      </c>
      <c r="I1701">
        <v>606</v>
      </c>
      <c r="J1701" s="2">
        <v>2911.53</v>
      </c>
      <c r="K1701" s="2">
        <v>7927</v>
      </c>
      <c r="L1701">
        <v>1.72</v>
      </c>
      <c r="M1701" s="6">
        <f t="shared" si="105"/>
        <v>9.0474768587638102E-2</v>
      </c>
      <c r="N1701" s="2">
        <f t="shared" si="106"/>
        <v>1.3579897388059703</v>
      </c>
      <c r="O1701" s="6">
        <f t="shared" si="107"/>
        <v>2.7629733520336607E-2</v>
      </c>
    </row>
    <row r="1702" spans="1:15" x14ac:dyDescent="0.2">
      <c r="A1702" t="s">
        <v>1713</v>
      </c>
      <c r="B1702" s="1">
        <v>45669</v>
      </c>
      <c r="C1702" s="1">
        <v>45681</v>
      </c>
      <c r="D1702">
        <f t="shared" si="104"/>
        <v>12</v>
      </c>
      <c r="E1702" t="s">
        <v>12</v>
      </c>
      <c r="F1702">
        <v>177142</v>
      </c>
      <c r="G1702">
        <v>13713</v>
      </c>
      <c r="H1702">
        <v>5993</v>
      </c>
      <c r="I1702">
        <v>3064</v>
      </c>
      <c r="J1702" s="2">
        <v>3265.87</v>
      </c>
      <c r="K1702" s="2">
        <v>4609.92</v>
      </c>
      <c r="L1702">
        <v>0.41</v>
      </c>
      <c r="M1702" s="6">
        <f t="shared" si="105"/>
        <v>0.22343761394297382</v>
      </c>
      <c r="N1702" s="2">
        <f t="shared" si="106"/>
        <v>0.54494743867845818</v>
      </c>
      <c r="O1702" s="6">
        <f t="shared" si="107"/>
        <v>7.7412471350667825E-2</v>
      </c>
    </row>
    <row r="1703" spans="1:15" x14ac:dyDescent="0.2">
      <c r="A1703" t="s">
        <v>1714</v>
      </c>
      <c r="B1703" s="1">
        <v>45850</v>
      </c>
      <c r="C1703" s="1">
        <v>45855</v>
      </c>
      <c r="D1703">
        <f t="shared" si="104"/>
        <v>5</v>
      </c>
      <c r="E1703" t="s">
        <v>19</v>
      </c>
      <c r="F1703">
        <v>196775</v>
      </c>
      <c r="G1703">
        <v>7915</v>
      </c>
      <c r="H1703">
        <v>2666</v>
      </c>
      <c r="I1703">
        <v>1038</v>
      </c>
      <c r="J1703" s="2">
        <v>184.92</v>
      </c>
      <c r="K1703" s="2">
        <v>509.39</v>
      </c>
      <c r="L1703">
        <v>1.75</v>
      </c>
      <c r="M1703" s="6">
        <f t="shared" si="105"/>
        <v>0.13114339861023375</v>
      </c>
      <c r="N1703" s="2">
        <f t="shared" si="106"/>
        <v>6.9362340585146287E-2</v>
      </c>
      <c r="O1703" s="6">
        <f t="shared" si="107"/>
        <v>4.0223605640960489E-2</v>
      </c>
    </row>
    <row r="1704" spans="1:15" x14ac:dyDescent="0.2">
      <c r="A1704" t="s">
        <v>1715</v>
      </c>
      <c r="B1704" s="1">
        <v>45679</v>
      </c>
      <c r="C1704" s="1">
        <v>45692</v>
      </c>
      <c r="D1704">
        <f t="shared" si="104"/>
        <v>13</v>
      </c>
      <c r="E1704" t="s">
        <v>9</v>
      </c>
      <c r="F1704">
        <v>161478</v>
      </c>
      <c r="G1704">
        <v>4693</v>
      </c>
      <c r="H1704">
        <v>649</v>
      </c>
      <c r="I1704">
        <v>315</v>
      </c>
      <c r="J1704" s="2">
        <v>143.16999999999999</v>
      </c>
      <c r="K1704" s="2">
        <v>194.45</v>
      </c>
      <c r="L1704">
        <v>0.36</v>
      </c>
      <c r="M1704" s="6">
        <f t="shared" si="105"/>
        <v>6.712124440656296E-2</v>
      </c>
      <c r="N1704" s="2">
        <f t="shared" si="106"/>
        <v>0.22060092449922958</v>
      </c>
      <c r="O1704" s="6">
        <f t="shared" si="107"/>
        <v>2.9062782546229207E-2</v>
      </c>
    </row>
    <row r="1705" spans="1:15" x14ac:dyDescent="0.2">
      <c r="A1705" t="s">
        <v>1716</v>
      </c>
      <c r="B1705" s="1">
        <v>45777</v>
      </c>
      <c r="C1705" s="1">
        <v>45782</v>
      </c>
      <c r="D1705">
        <f t="shared" si="104"/>
        <v>5</v>
      </c>
      <c r="E1705" t="s">
        <v>12</v>
      </c>
      <c r="F1705">
        <v>6066</v>
      </c>
      <c r="G1705">
        <v>75</v>
      </c>
      <c r="H1705">
        <v>31</v>
      </c>
      <c r="I1705">
        <v>17</v>
      </c>
      <c r="J1705" s="2">
        <v>646.16</v>
      </c>
      <c r="K1705" s="2">
        <v>1124.49</v>
      </c>
      <c r="L1705">
        <v>0.74</v>
      </c>
      <c r="M1705" s="6">
        <f t="shared" si="105"/>
        <v>0.22666666666666666</v>
      </c>
      <c r="N1705" s="2">
        <f t="shared" si="106"/>
        <v>20.843870967741935</v>
      </c>
      <c r="O1705" s="6">
        <f t="shared" si="107"/>
        <v>1.2363996043521267E-2</v>
      </c>
    </row>
    <row r="1706" spans="1:15" x14ac:dyDescent="0.2">
      <c r="A1706" t="s">
        <v>1717</v>
      </c>
      <c r="B1706" s="1">
        <v>45867</v>
      </c>
      <c r="C1706" s="1">
        <v>45873</v>
      </c>
      <c r="D1706">
        <f t="shared" si="104"/>
        <v>6</v>
      </c>
      <c r="E1706" t="s">
        <v>9</v>
      </c>
      <c r="F1706">
        <v>206578</v>
      </c>
      <c r="G1706">
        <v>20111</v>
      </c>
      <c r="H1706">
        <v>3188</v>
      </c>
      <c r="I1706">
        <v>1088</v>
      </c>
      <c r="J1706" s="2">
        <v>3864.81</v>
      </c>
      <c r="K1706" s="2">
        <v>9887.44</v>
      </c>
      <c r="L1706">
        <v>1.56</v>
      </c>
      <c r="M1706" s="6">
        <f t="shared" si="105"/>
        <v>5.4099746407438712E-2</v>
      </c>
      <c r="N1706" s="2">
        <f t="shared" si="106"/>
        <v>1.2122992471769134</v>
      </c>
      <c r="O1706" s="6">
        <f t="shared" si="107"/>
        <v>9.7353057924851633E-2</v>
      </c>
    </row>
    <row r="1707" spans="1:15" x14ac:dyDescent="0.2">
      <c r="A1707" t="s">
        <v>1718</v>
      </c>
      <c r="B1707" s="1">
        <v>45963</v>
      </c>
      <c r="C1707" s="1">
        <v>45975</v>
      </c>
      <c r="D1707">
        <f t="shared" si="104"/>
        <v>12</v>
      </c>
      <c r="E1707" t="s">
        <v>9</v>
      </c>
      <c r="F1707">
        <v>266803</v>
      </c>
      <c r="G1707">
        <v>13888</v>
      </c>
      <c r="H1707">
        <v>6292</v>
      </c>
      <c r="I1707">
        <v>3518</v>
      </c>
      <c r="J1707" s="2">
        <v>2878.8</v>
      </c>
      <c r="K1707" s="2">
        <v>5715.31</v>
      </c>
      <c r="L1707">
        <v>0.99</v>
      </c>
      <c r="M1707" s="6">
        <f t="shared" si="105"/>
        <v>0.25331221198156684</v>
      </c>
      <c r="N1707" s="2">
        <f t="shared" si="106"/>
        <v>0.45753337571519392</v>
      </c>
      <c r="O1707" s="6">
        <f t="shared" si="107"/>
        <v>5.2053387705535546E-2</v>
      </c>
    </row>
    <row r="1708" spans="1:15" x14ac:dyDescent="0.2">
      <c r="A1708" t="s">
        <v>1719</v>
      </c>
      <c r="B1708" s="1">
        <v>45927</v>
      </c>
      <c r="C1708" s="1">
        <v>45940</v>
      </c>
      <c r="D1708">
        <f t="shared" si="104"/>
        <v>13</v>
      </c>
      <c r="E1708" t="s">
        <v>12</v>
      </c>
      <c r="F1708">
        <v>55469</v>
      </c>
      <c r="G1708">
        <v>1362</v>
      </c>
      <c r="H1708">
        <v>420</v>
      </c>
      <c r="I1708">
        <v>117</v>
      </c>
      <c r="J1708" s="2">
        <v>3081.23</v>
      </c>
      <c r="K1708" s="2">
        <v>4542.9399999999996</v>
      </c>
      <c r="L1708">
        <v>0.47</v>
      </c>
      <c r="M1708" s="6">
        <f t="shared" si="105"/>
        <v>8.590308370044053E-2</v>
      </c>
      <c r="N1708" s="2">
        <f t="shared" si="106"/>
        <v>7.3362619047619049</v>
      </c>
      <c r="O1708" s="6">
        <f t="shared" si="107"/>
        <v>2.455425553011592E-2</v>
      </c>
    </row>
    <row r="1709" spans="1:15" x14ac:dyDescent="0.2">
      <c r="A1709" t="s">
        <v>1720</v>
      </c>
      <c r="B1709" s="1">
        <v>45849</v>
      </c>
      <c r="C1709" s="1">
        <v>45860</v>
      </c>
      <c r="D1709">
        <f t="shared" si="104"/>
        <v>11</v>
      </c>
      <c r="E1709" t="s">
        <v>9</v>
      </c>
      <c r="F1709">
        <v>159422</v>
      </c>
      <c r="G1709">
        <v>12467</v>
      </c>
      <c r="H1709">
        <v>4896</v>
      </c>
      <c r="I1709">
        <v>1414</v>
      </c>
      <c r="J1709" s="2">
        <v>3056.8</v>
      </c>
      <c r="K1709" s="2">
        <v>7112.71</v>
      </c>
      <c r="L1709">
        <v>1.33</v>
      </c>
      <c r="M1709" s="6">
        <f t="shared" si="105"/>
        <v>0.11341942728804043</v>
      </c>
      <c r="N1709" s="2">
        <f t="shared" si="106"/>
        <v>0.62434640522875817</v>
      </c>
      <c r="O1709" s="6">
        <f t="shared" si="107"/>
        <v>7.8201252022932849E-2</v>
      </c>
    </row>
    <row r="1710" spans="1:15" x14ac:dyDescent="0.2">
      <c r="A1710" t="s">
        <v>1721</v>
      </c>
      <c r="B1710" s="1">
        <v>45832</v>
      </c>
      <c r="C1710" s="1">
        <v>45839</v>
      </c>
      <c r="D1710">
        <f t="shared" si="104"/>
        <v>7</v>
      </c>
      <c r="E1710" t="s">
        <v>19</v>
      </c>
      <c r="F1710">
        <v>230843</v>
      </c>
      <c r="G1710">
        <v>20750</v>
      </c>
      <c r="H1710">
        <v>10143</v>
      </c>
      <c r="I1710">
        <v>4721</v>
      </c>
      <c r="J1710" s="2">
        <v>280.39999999999998</v>
      </c>
      <c r="K1710" s="2">
        <v>352</v>
      </c>
      <c r="L1710">
        <v>0.26</v>
      </c>
      <c r="M1710" s="6">
        <f t="shared" si="105"/>
        <v>0.22751807228915663</v>
      </c>
      <c r="N1710" s="2">
        <f t="shared" si="106"/>
        <v>2.7644681060830126E-2</v>
      </c>
      <c r="O1710" s="6">
        <f t="shared" si="107"/>
        <v>8.9887932490913744E-2</v>
      </c>
    </row>
    <row r="1711" spans="1:15" x14ac:dyDescent="0.2">
      <c r="A1711" t="s">
        <v>1722</v>
      </c>
      <c r="B1711" s="1">
        <v>45942</v>
      </c>
      <c r="C1711" s="1">
        <v>45953</v>
      </c>
      <c r="D1711">
        <f t="shared" si="104"/>
        <v>11</v>
      </c>
      <c r="E1711" t="s">
        <v>12</v>
      </c>
      <c r="F1711">
        <v>185271</v>
      </c>
      <c r="G1711">
        <v>10656</v>
      </c>
      <c r="H1711">
        <v>2906</v>
      </c>
      <c r="I1711">
        <v>700</v>
      </c>
      <c r="J1711" s="2">
        <v>944.17</v>
      </c>
      <c r="K1711" s="2">
        <v>1350.73</v>
      </c>
      <c r="L1711">
        <v>0.43</v>
      </c>
      <c r="M1711" s="6">
        <f t="shared" si="105"/>
        <v>6.5690690690690695E-2</v>
      </c>
      <c r="N1711" s="2">
        <f t="shared" si="106"/>
        <v>0.3249036476256022</v>
      </c>
      <c r="O1711" s="6">
        <f t="shared" si="107"/>
        <v>5.7515747202746249E-2</v>
      </c>
    </row>
    <row r="1712" spans="1:15" x14ac:dyDescent="0.2">
      <c r="A1712" t="s">
        <v>1723</v>
      </c>
      <c r="B1712" s="1">
        <v>45861</v>
      </c>
      <c r="C1712" s="1">
        <v>45871</v>
      </c>
      <c r="D1712">
        <f t="shared" si="104"/>
        <v>10</v>
      </c>
      <c r="E1712" t="s">
        <v>19</v>
      </c>
      <c r="F1712">
        <v>129648</v>
      </c>
      <c r="G1712">
        <v>1627</v>
      </c>
      <c r="H1712">
        <v>461</v>
      </c>
      <c r="I1712">
        <v>176</v>
      </c>
      <c r="J1712" s="2">
        <v>3666.55</v>
      </c>
      <c r="K1712" s="2">
        <v>5549.2</v>
      </c>
      <c r="L1712">
        <v>0.51</v>
      </c>
      <c r="M1712" s="6">
        <f t="shared" si="105"/>
        <v>0.10817455439459127</v>
      </c>
      <c r="N1712" s="2">
        <f t="shared" si="106"/>
        <v>7.9534707158351416</v>
      </c>
      <c r="O1712" s="6">
        <f t="shared" si="107"/>
        <v>1.2549364432926077E-2</v>
      </c>
    </row>
    <row r="1713" spans="1:15" x14ac:dyDescent="0.2">
      <c r="A1713" t="s">
        <v>1724</v>
      </c>
      <c r="B1713" s="1">
        <v>45821</v>
      </c>
      <c r="C1713" s="1">
        <v>45827</v>
      </c>
      <c r="D1713">
        <f t="shared" si="104"/>
        <v>6</v>
      </c>
      <c r="E1713" t="s">
        <v>19</v>
      </c>
      <c r="F1713">
        <v>240514</v>
      </c>
      <c r="G1713">
        <v>10309</v>
      </c>
      <c r="H1713">
        <v>4436</v>
      </c>
      <c r="I1713">
        <v>1266</v>
      </c>
      <c r="J1713" s="2">
        <v>3264.02</v>
      </c>
      <c r="K1713" s="2">
        <v>7079.36</v>
      </c>
      <c r="L1713">
        <v>1.17</v>
      </c>
      <c r="M1713" s="6">
        <f t="shared" si="105"/>
        <v>0.12280531574352507</v>
      </c>
      <c r="N1713" s="2">
        <f t="shared" si="106"/>
        <v>0.7358025247971145</v>
      </c>
      <c r="O1713" s="6">
        <f t="shared" si="107"/>
        <v>4.2862369758101398E-2</v>
      </c>
    </row>
    <row r="1714" spans="1:15" x14ac:dyDescent="0.2">
      <c r="A1714" t="s">
        <v>1725</v>
      </c>
      <c r="B1714" s="1">
        <v>45908</v>
      </c>
      <c r="C1714" s="1">
        <v>45915</v>
      </c>
      <c r="D1714">
        <f t="shared" si="104"/>
        <v>7</v>
      </c>
      <c r="E1714" t="s">
        <v>9</v>
      </c>
      <c r="F1714">
        <v>70133</v>
      </c>
      <c r="G1714">
        <v>2235</v>
      </c>
      <c r="H1714">
        <v>322</v>
      </c>
      <c r="I1714">
        <v>137</v>
      </c>
      <c r="J1714" s="2">
        <v>2281.92</v>
      </c>
      <c r="K1714" s="2">
        <v>4802.25</v>
      </c>
      <c r="L1714">
        <v>1.1000000000000001</v>
      </c>
      <c r="M1714" s="6">
        <f t="shared" si="105"/>
        <v>6.1297539149888142E-2</v>
      </c>
      <c r="N1714" s="2">
        <f t="shared" si="106"/>
        <v>7.0867080745341617</v>
      </c>
      <c r="O1714" s="6">
        <f t="shared" si="107"/>
        <v>3.1868022186417239E-2</v>
      </c>
    </row>
    <row r="1715" spans="1:15" x14ac:dyDescent="0.2">
      <c r="A1715" t="s">
        <v>1726</v>
      </c>
      <c r="B1715" s="1">
        <v>45884</v>
      </c>
      <c r="C1715" s="1">
        <v>45899</v>
      </c>
      <c r="D1715">
        <f t="shared" si="104"/>
        <v>15</v>
      </c>
      <c r="E1715" t="s">
        <v>9</v>
      </c>
      <c r="F1715">
        <v>26245</v>
      </c>
      <c r="G1715">
        <v>1765</v>
      </c>
      <c r="H1715">
        <v>196</v>
      </c>
      <c r="I1715">
        <v>102</v>
      </c>
      <c r="J1715" s="2">
        <v>199.96</v>
      </c>
      <c r="K1715" s="2">
        <v>407.73</v>
      </c>
      <c r="L1715">
        <v>1.04</v>
      </c>
      <c r="M1715" s="6">
        <f t="shared" si="105"/>
        <v>5.7790368271954676E-2</v>
      </c>
      <c r="N1715" s="2">
        <f t="shared" si="106"/>
        <v>1.0202040816326532</v>
      </c>
      <c r="O1715" s="6">
        <f t="shared" si="107"/>
        <v>6.7250904934273201E-2</v>
      </c>
    </row>
    <row r="1716" spans="1:15" x14ac:dyDescent="0.2">
      <c r="A1716" t="s">
        <v>1727</v>
      </c>
      <c r="B1716" s="1">
        <v>45664</v>
      </c>
      <c r="C1716" s="1">
        <v>45678</v>
      </c>
      <c r="D1716">
        <f t="shared" si="104"/>
        <v>14</v>
      </c>
      <c r="E1716" t="s">
        <v>12</v>
      </c>
      <c r="F1716">
        <v>113574</v>
      </c>
      <c r="G1716">
        <v>6439</v>
      </c>
      <c r="H1716">
        <v>2200</v>
      </c>
      <c r="I1716">
        <v>477</v>
      </c>
      <c r="J1716" s="2">
        <v>2142.54</v>
      </c>
      <c r="K1716" s="2">
        <v>2559.94</v>
      </c>
      <c r="L1716">
        <v>0.19</v>
      </c>
      <c r="M1716" s="6">
        <f t="shared" si="105"/>
        <v>7.4079826059947201E-2</v>
      </c>
      <c r="N1716" s="2">
        <f t="shared" si="106"/>
        <v>0.97388181818181818</v>
      </c>
      <c r="O1716" s="6">
        <f t="shared" si="107"/>
        <v>5.669431383943508E-2</v>
      </c>
    </row>
    <row r="1717" spans="1:15" x14ac:dyDescent="0.2">
      <c r="A1717" t="s">
        <v>1728</v>
      </c>
      <c r="B1717" s="1">
        <v>45686</v>
      </c>
      <c r="C1717" s="1">
        <v>45700</v>
      </c>
      <c r="D1717">
        <f t="shared" si="104"/>
        <v>14</v>
      </c>
      <c r="E1717" t="s">
        <v>17</v>
      </c>
      <c r="F1717">
        <v>48266</v>
      </c>
      <c r="G1717">
        <v>2027</v>
      </c>
      <c r="H1717">
        <v>338</v>
      </c>
      <c r="I1717">
        <v>123</v>
      </c>
      <c r="J1717" s="2">
        <v>1314.98</v>
      </c>
      <c r="K1717" s="2">
        <v>3366.64</v>
      </c>
      <c r="L1717">
        <v>1.56</v>
      </c>
      <c r="M1717" s="6">
        <f t="shared" si="105"/>
        <v>6.0680809077454365E-2</v>
      </c>
      <c r="N1717" s="2">
        <f t="shared" si="106"/>
        <v>3.8904733727810652</v>
      </c>
      <c r="O1717" s="6">
        <f t="shared" si="107"/>
        <v>4.1996436414867611E-2</v>
      </c>
    </row>
    <row r="1718" spans="1:15" x14ac:dyDescent="0.2">
      <c r="A1718" t="s">
        <v>1729</v>
      </c>
      <c r="B1718" s="1">
        <v>45690</v>
      </c>
      <c r="C1718" s="1">
        <v>45699</v>
      </c>
      <c r="D1718">
        <f t="shared" si="104"/>
        <v>9</v>
      </c>
      <c r="E1718" t="s">
        <v>12</v>
      </c>
      <c r="F1718">
        <v>237791</v>
      </c>
      <c r="G1718">
        <v>16256</v>
      </c>
      <c r="H1718">
        <v>3288</v>
      </c>
      <c r="I1718">
        <v>1618</v>
      </c>
      <c r="J1718" s="2">
        <v>3516.62</v>
      </c>
      <c r="K1718" s="2">
        <v>4443.5</v>
      </c>
      <c r="L1718">
        <v>0.26</v>
      </c>
      <c r="M1718" s="6">
        <f t="shared" si="105"/>
        <v>9.9532480314960634E-2</v>
      </c>
      <c r="N1718" s="2">
        <f t="shared" si="106"/>
        <v>1.0695316301703162</v>
      </c>
      <c r="O1718" s="6">
        <f t="shared" si="107"/>
        <v>6.8362553671080906E-2</v>
      </c>
    </row>
    <row r="1719" spans="1:15" x14ac:dyDescent="0.2">
      <c r="A1719" t="s">
        <v>1730</v>
      </c>
      <c r="B1719" s="1">
        <v>45791</v>
      </c>
      <c r="C1719" s="1">
        <v>45805</v>
      </c>
      <c r="D1719">
        <f t="shared" si="104"/>
        <v>14</v>
      </c>
      <c r="E1719" t="s">
        <v>19</v>
      </c>
      <c r="F1719">
        <v>98254</v>
      </c>
      <c r="G1719">
        <v>6150</v>
      </c>
      <c r="H1719">
        <v>3016</v>
      </c>
      <c r="I1719">
        <v>1016</v>
      </c>
      <c r="J1719" s="2">
        <v>4140.92</v>
      </c>
      <c r="K1719" s="2">
        <v>11915.5</v>
      </c>
      <c r="L1719">
        <v>1.88</v>
      </c>
      <c r="M1719" s="6">
        <f t="shared" si="105"/>
        <v>0.16520325203252031</v>
      </c>
      <c r="N1719" s="2">
        <f t="shared" si="106"/>
        <v>1.3729840848806367</v>
      </c>
      <c r="O1719" s="6">
        <f t="shared" si="107"/>
        <v>6.259287153703666E-2</v>
      </c>
    </row>
    <row r="1720" spans="1:15" x14ac:dyDescent="0.2">
      <c r="A1720" t="s">
        <v>1731</v>
      </c>
      <c r="B1720" s="1">
        <v>45736</v>
      </c>
      <c r="C1720" s="1">
        <v>45744</v>
      </c>
      <c r="D1720">
        <f t="shared" si="104"/>
        <v>8</v>
      </c>
      <c r="E1720" t="s">
        <v>9</v>
      </c>
      <c r="F1720">
        <v>44218</v>
      </c>
      <c r="G1720">
        <v>4049</v>
      </c>
      <c r="H1720">
        <v>1462</v>
      </c>
      <c r="I1720">
        <v>316</v>
      </c>
      <c r="J1720" s="2">
        <v>2568.65</v>
      </c>
      <c r="K1720" s="2">
        <v>2903.68</v>
      </c>
      <c r="L1720">
        <v>0.13</v>
      </c>
      <c r="M1720" s="6">
        <f t="shared" si="105"/>
        <v>7.804396147196839E-2</v>
      </c>
      <c r="N1720" s="2">
        <f t="shared" si="106"/>
        <v>1.7569425444596445</v>
      </c>
      <c r="O1720" s="6">
        <f t="shared" si="107"/>
        <v>9.1569044280609704E-2</v>
      </c>
    </row>
    <row r="1721" spans="1:15" x14ac:dyDescent="0.2">
      <c r="A1721" t="s">
        <v>1732</v>
      </c>
      <c r="B1721" s="1">
        <v>45715</v>
      </c>
      <c r="C1721" s="1">
        <v>45721</v>
      </c>
      <c r="D1721">
        <f t="shared" si="104"/>
        <v>6</v>
      </c>
      <c r="E1721" t="s">
        <v>19</v>
      </c>
      <c r="F1721">
        <v>182250</v>
      </c>
      <c r="G1721">
        <v>11611</v>
      </c>
      <c r="H1721">
        <v>5135</v>
      </c>
      <c r="I1721">
        <v>2241</v>
      </c>
      <c r="J1721" s="2">
        <v>2077.2800000000002</v>
      </c>
      <c r="K1721" s="2">
        <v>5733.14</v>
      </c>
      <c r="L1721">
        <v>1.76</v>
      </c>
      <c r="M1721" s="6">
        <f t="shared" si="105"/>
        <v>0.19300663164240806</v>
      </c>
      <c r="N1721" s="2">
        <f t="shared" si="106"/>
        <v>0.4045335929892892</v>
      </c>
      <c r="O1721" s="6">
        <f t="shared" si="107"/>
        <v>6.3709190672153637E-2</v>
      </c>
    </row>
    <row r="1722" spans="1:15" x14ac:dyDescent="0.2">
      <c r="A1722" t="s">
        <v>1733</v>
      </c>
      <c r="B1722" s="1">
        <v>45683</v>
      </c>
      <c r="C1722" s="1">
        <v>45691</v>
      </c>
      <c r="D1722">
        <f t="shared" si="104"/>
        <v>8</v>
      </c>
      <c r="E1722" t="s">
        <v>15</v>
      </c>
      <c r="F1722">
        <v>207772</v>
      </c>
      <c r="G1722">
        <v>11571</v>
      </c>
      <c r="H1722">
        <v>5312</v>
      </c>
      <c r="I1722">
        <v>1317</v>
      </c>
      <c r="J1722" s="2">
        <v>1437.91</v>
      </c>
      <c r="K1722" s="2">
        <v>2294.2600000000002</v>
      </c>
      <c r="L1722">
        <v>0.6</v>
      </c>
      <c r="M1722" s="6">
        <f t="shared" si="105"/>
        <v>0.11381903033445682</v>
      </c>
      <c r="N1722" s="2">
        <f t="shared" si="106"/>
        <v>0.27069088855421686</v>
      </c>
      <c r="O1722" s="6">
        <f t="shared" si="107"/>
        <v>5.5690853435496603E-2</v>
      </c>
    </row>
    <row r="1723" spans="1:15" x14ac:dyDescent="0.2">
      <c r="A1723" t="s">
        <v>1734</v>
      </c>
      <c r="B1723" s="1">
        <v>45883</v>
      </c>
      <c r="C1723" s="1">
        <v>45895</v>
      </c>
      <c r="D1723">
        <f t="shared" si="104"/>
        <v>12</v>
      </c>
      <c r="E1723" t="s">
        <v>15</v>
      </c>
      <c r="F1723">
        <v>12787</v>
      </c>
      <c r="G1723">
        <v>1075</v>
      </c>
      <c r="H1723">
        <v>159</v>
      </c>
      <c r="I1723">
        <v>55</v>
      </c>
      <c r="J1723" s="2">
        <v>553.79</v>
      </c>
      <c r="K1723" s="2">
        <v>1328.91</v>
      </c>
      <c r="L1723">
        <v>1.4</v>
      </c>
      <c r="M1723" s="6">
        <f t="shared" si="105"/>
        <v>5.1162790697674418E-2</v>
      </c>
      <c r="N1723" s="2">
        <f t="shared" si="106"/>
        <v>3.482955974842767</v>
      </c>
      <c r="O1723" s="6">
        <f t="shared" si="107"/>
        <v>8.4069758348322518E-2</v>
      </c>
    </row>
    <row r="1724" spans="1:15" x14ac:dyDescent="0.2">
      <c r="A1724" t="s">
        <v>1735</v>
      </c>
      <c r="B1724" s="1">
        <v>45942</v>
      </c>
      <c r="C1724" s="1">
        <v>45951</v>
      </c>
      <c r="D1724">
        <f t="shared" si="104"/>
        <v>9</v>
      </c>
      <c r="E1724" t="s">
        <v>19</v>
      </c>
      <c r="F1724">
        <v>50286</v>
      </c>
      <c r="G1724">
        <v>1418</v>
      </c>
      <c r="H1724">
        <v>668</v>
      </c>
      <c r="I1724">
        <v>398</v>
      </c>
      <c r="J1724" s="2">
        <v>1921.57</v>
      </c>
      <c r="K1724" s="2">
        <v>3202.17</v>
      </c>
      <c r="L1724">
        <v>0.67</v>
      </c>
      <c r="M1724" s="6">
        <f t="shared" si="105"/>
        <v>0.28067700987306066</v>
      </c>
      <c r="N1724" s="2">
        <f t="shared" si="106"/>
        <v>2.8766017964071855</v>
      </c>
      <c r="O1724" s="6">
        <f t="shared" si="107"/>
        <v>2.819870341645786E-2</v>
      </c>
    </row>
    <row r="1725" spans="1:15" x14ac:dyDescent="0.2">
      <c r="A1725" t="s">
        <v>1736</v>
      </c>
      <c r="B1725" s="1">
        <v>45661</v>
      </c>
      <c r="C1725" s="1">
        <v>45670</v>
      </c>
      <c r="D1725">
        <f t="shared" si="104"/>
        <v>9</v>
      </c>
      <c r="E1725" t="s">
        <v>17</v>
      </c>
      <c r="F1725">
        <v>267225</v>
      </c>
      <c r="G1725">
        <v>8530</v>
      </c>
      <c r="H1725">
        <v>3809</v>
      </c>
      <c r="I1725">
        <v>1368</v>
      </c>
      <c r="J1725" s="2">
        <v>3422.36</v>
      </c>
      <c r="K1725" s="2">
        <v>8350.66</v>
      </c>
      <c r="L1725">
        <v>1.44</v>
      </c>
      <c r="M1725" s="6">
        <f t="shared" si="105"/>
        <v>0.16037514654161783</v>
      </c>
      <c r="N1725" s="2">
        <f t="shared" si="106"/>
        <v>0.89849304279338416</v>
      </c>
      <c r="O1725" s="6">
        <f t="shared" si="107"/>
        <v>3.1920666105341937E-2</v>
      </c>
    </row>
    <row r="1726" spans="1:15" x14ac:dyDescent="0.2">
      <c r="A1726" t="s">
        <v>1737</v>
      </c>
      <c r="B1726" s="1">
        <v>45756</v>
      </c>
      <c r="C1726" s="1">
        <v>45770</v>
      </c>
      <c r="D1726">
        <f t="shared" si="104"/>
        <v>14</v>
      </c>
      <c r="E1726" t="s">
        <v>17</v>
      </c>
      <c r="F1726">
        <v>8005</v>
      </c>
      <c r="G1726">
        <v>644</v>
      </c>
      <c r="H1726">
        <v>76</v>
      </c>
      <c r="I1726">
        <v>40</v>
      </c>
      <c r="J1726" s="2">
        <v>3363.78</v>
      </c>
      <c r="K1726" s="2">
        <v>6600.73</v>
      </c>
      <c r="L1726">
        <v>0.96</v>
      </c>
      <c r="M1726" s="6">
        <f t="shared" si="105"/>
        <v>6.2111801242236024E-2</v>
      </c>
      <c r="N1726" s="2">
        <f t="shared" si="106"/>
        <v>44.260263157894741</v>
      </c>
      <c r="O1726" s="6">
        <f t="shared" si="107"/>
        <v>8.044971892567146E-2</v>
      </c>
    </row>
    <row r="1727" spans="1:15" x14ac:dyDescent="0.2">
      <c r="A1727" t="s">
        <v>1738</v>
      </c>
      <c r="B1727" s="1">
        <v>45696</v>
      </c>
      <c r="C1727" s="1">
        <v>45703</v>
      </c>
      <c r="D1727">
        <f t="shared" si="104"/>
        <v>7</v>
      </c>
      <c r="E1727" t="s">
        <v>12</v>
      </c>
      <c r="F1727">
        <v>78944</v>
      </c>
      <c r="G1727">
        <v>3932</v>
      </c>
      <c r="H1727">
        <v>1930</v>
      </c>
      <c r="I1727">
        <v>1049</v>
      </c>
      <c r="J1727" s="2">
        <v>2122.61</v>
      </c>
      <c r="K1727" s="2">
        <v>4358.8900000000003</v>
      </c>
      <c r="L1727">
        <v>1.05</v>
      </c>
      <c r="M1727" s="6">
        <f t="shared" si="105"/>
        <v>0.2667853509664293</v>
      </c>
      <c r="N1727" s="2">
        <f t="shared" si="106"/>
        <v>1.09979792746114</v>
      </c>
      <c r="O1727" s="6">
        <f t="shared" si="107"/>
        <v>4.98074584515606E-2</v>
      </c>
    </row>
    <row r="1728" spans="1:15" x14ac:dyDescent="0.2">
      <c r="A1728" t="s">
        <v>1739</v>
      </c>
      <c r="B1728" s="1">
        <v>45928</v>
      </c>
      <c r="C1728" s="1">
        <v>45940</v>
      </c>
      <c r="D1728">
        <f t="shared" si="104"/>
        <v>12</v>
      </c>
      <c r="E1728" t="s">
        <v>12</v>
      </c>
      <c r="F1728">
        <v>136406</v>
      </c>
      <c r="G1728">
        <v>6388</v>
      </c>
      <c r="H1728">
        <v>1809</v>
      </c>
      <c r="I1728">
        <v>551</v>
      </c>
      <c r="J1728" s="2">
        <v>4833.29</v>
      </c>
      <c r="K1728" s="2">
        <v>11758.76</v>
      </c>
      <c r="L1728">
        <v>1.43</v>
      </c>
      <c r="M1728" s="6">
        <f t="shared" si="105"/>
        <v>8.6255479023168435E-2</v>
      </c>
      <c r="N1728" s="2">
        <f t="shared" si="106"/>
        <v>2.6718021006080708</v>
      </c>
      <c r="O1728" s="6">
        <f t="shared" si="107"/>
        <v>4.6830784569593713E-2</v>
      </c>
    </row>
    <row r="1729" spans="1:15" x14ac:dyDescent="0.2">
      <c r="A1729" t="s">
        <v>1740</v>
      </c>
      <c r="B1729" s="1">
        <v>45942</v>
      </c>
      <c r="C1729" s="1">
        <v>45952</v>
      </c>
      <c r="D1729">
        <f t="shared" si="104"/>
        <v>10</v>
      </c>
      <c r="E1729" t="s">
        <v>12</v>
      </c>
      <c r="F1729">
        <v>128438</v>
      </c>
      <c r="G1729">
        <v>11538</v>
      </c>
      <c r="H1729">
        <v>5651</v>
      </c>
      <c r="I1729">
        <v>2476</v>
      </c>
      <c r="J1729" s="2">
        <v>4706.37</v>
      </c>
      <c r="K1729" s="2">
        <v>5963.62</v>
      </c>
      <c r="L1729">
        <v>0.27</v>
      </c>
      <c r="M1729" s="6">
        <f t="shared" si="105"/>
        <v>0.21459525047668573</v>
      </c>
      <c r="N1729" s="2">
        <f t="shared" si="106"/>
        <v>0.83283843567510174</v>
      </c>
      <c r="O1729" s="6">
        <f t="shared" si="107"/>
        <v>8.9833226926610499E-2</v>
      </c>
    </row>
    <row r="1730" spans="1:15" x14ac:dyDescent="0.2">
      <c r="A1730" t="s">
        <v>1741</v>
      </c>
      <c r="B1730" s="1">
        <v>45814</v>
      </c>
      <c r="C1730" s="1">
        <v>45820</v>
      </c>
      <c r="D1730">
        <f t="shared" si="104"/>
        <v>6</v>
      </c>
      <c r="E1730" t="s">
        <v>9</v>
      </c>
      <c r="F1730">
        <v>81639</v>
      </c>
      <c r="G1730">
        <v>5299</v>
      </c>
      <c r="H1730">
        <v>2276</v>
      </c>
      <c r="I1730">
        <v>1317</v>
      </c>
      <c r="J1730" s="2">
        <v>4390.6899999999996</v>
      </c>
      <c r="K1730" s="2">
        <v>6729.57</v>
      </c>
      <c r="L1730">
        <v>0.53</v>
      </c>
      <c r="M1730" s="6">
        <f t="shared" si="105"/>
        <v>0.24853745989809398</v>
      </c>
      <c r="N1730" s="2">
        <f t="shared" si="106"/>
        <v>1.9291256590509664</v>
      </c>
      <c r="O1730" s="6">
        <f t="shared" si="107"/>
        <v>6.490770342605863E-2</v>
      </c>
    </row>
    <row r="1731" spans="1:15" x14ac:dyDescent="0.2">
      <c r="A1731" t="s">
        <v>1742</v>
      </c>
      <c r="B1731" s="1">
        <v>45732</v>
      </c>
      <c r="C1731" s="1">
        <v>45738</v>
      </c>
      <c r="D1731">
        <f t="shared" ref="D1731:D1794" si="108">C1731-B1731</f>
        <v>6</v>
      </c>
      <c r="E1731" t="s">
        <v>17</v>
      </c>
      <c r="F1731">
        <v>63217</v>
      </c>
      <c r="G1731">
        <v>5200</v>
      </c>
      <c r="H1731">
        <v>1435</v>
      </c>
      <c r="I1731">
        <v>635</v>
      </c>
      <c r="J1731" s="2">
        <v>2235.41</v>
      </c>
      <c r="K1731" s="2">
        <v>5994.23</v>
      </c>
      <c r="L1731">
        <v>1.68</v>
      </c>
      <c r="M1731" s="6">
        <f t="shared" ref="M1731:M1794" si="109">I1731/G1731</f>
        <v>0.12211538461538461</v>
      </c>
      <c r="N1731" s="2">
        <f t="shared" ref="N1731:N1794" si="110">J1731/H1731</f>
        <v>1.5577770034843204</v>
      </c>
      <c r="O1731" s="6">
        <f t="shared" ref="O1731:O1794" si="111">G1731/F1731</f>
        <v>8.2256355094357525E-2</v>
      </c>
    </row>
    <row r="1732" spans="1:15" x14ac:dyDescent="0.2">
      <c r="A1732" t="s">
        <v>1743</v>
      </c>
      <c r="B1732" s="1">
        <v>45945</v>
      </c>
      <c r="C1732" s="1">
        <v>45958</v>
      </c>
      <c r="D1732">
        <f t="shared" si="108"/>
        <v>13</v>
      </c>
      <c r="E1732" t="s">
        <v>19</v>
      </c>
      <c r="F1732">
        <v>112248</v>
      </c>
      <c r="G1732">
        <v>9303</v>
      </c>
      <c r="H1732">
        <v>2833</v>
      </c>
      <c r="I1732">
        <v>1488</v>
      </c>
      <c r="J1732" s="2">
        <v>3758.01</v>
      </c>
      <c r="K1732" s="2">
        <v>9694.26</v>
      </c>
      <c r="L1732">
        <v>1.58</v>
      </c>
      <c r="M1732" s="6">
        <f t="shared" si="109"/>
        <v>0.1599484037407288</v>
      </c>
      <c r="N1732" s="2">
        <f t="shared" si="110"/>
        <v>1.3265125308859866</v>
      </c>
      <c r="O1732" s="6">
        <f t="shared" si="111"/>
        <v>8.2878982253581354E-2</v>
      </c>
    </row>
    <row r="1733" spans="1:15" x14ac:dyDescent="0.2">
      <c r="A1733" t="s">
        <v>1744</v>
      </c>
      <c r="B1733" s="1">
        <v>45787</v>
      </c>
      <c r="C1733" s="1">
        <v>45798</v>
      </c>
      <c r="D1733">
        <f t="shared" si="108"/>
        <v>11</v>
      </c>
      <c r="E1733" t="s">
        <v>15</v>
      </c>
      <c r="F1733">
        <v>115257</v>
      </c>
      <c r="G1733">
        <v>2397</v>
      </c>
      <c r="H1733">
        <v>503</v>
      </c>
      <c r="I1733">
        <v>193</v>
      </c>
      <c r="J1733" s="2">
        <v>4652.1000000000004</v>
      </c>
      <c r="K1733" s="2">
        <v>13866.02</v>
      </c>
      <c r="L1733">
        <v>1.98</v>
      </c>
      <c r="M1733" s="6">
        <f t="shared" si="109"/>
        <v>8.0517313308302044E-2</v>
      </c>
      <c r="N1733" s="2">
        <f t="shared" si="110"/>
        <v>9.2487077534791258</v>
      </c>
      <c r="O1733" s="6">
        <f t="shared" si="111"/>
        <v>2.0797001483640908E-2</v>
      </c>
    </row>
    <row r="1734" spans="1:15" x14ac:dyDescent="0.2">
      <c r="A1734" t="s">
        <v>1745</v>
      </c>
      <c r="B1734" s="1">
        <v>45832</v>
      </c>
      <c r="C1734" s="1">
        <v>45846</v>
      </c>
      <c r="D1734">
        <f t="shared" si="108"/>
        <v>14</v>
      </c>
      <c r="E1734" t="s">
        <v>17</v>
      </c>
      <c r="F1734">
        <v>30169</v>
      </c>
      <c r="G1734">
        <v>2076</v>
      </c>
      <c r="H1734">
        <v>611</v>
      </c>
      <c r="I1734">
        <v>298</v>
      </c>
      <c r="J1734" s="2">
        <v>3714.42</v>
      </c>
      <c r="K1734" s="2">
        <v>3884.96</v>
      </c>
      <c r="L1734">
        <v>0.05</v>
      </c>
      <c r="M1734" s="6">
        <f t="shared" si="109"/>
        <v>0.14354527938342967</v>
      </c>
      <c r="N1734" s="2">
        <f t="shared" si="110"/>
        <v>6.0792471358428806</v>
      </c>
      <c r="O1734" s="6">
        <f t="shared" si="111"/>
        <v>6.8812357055255388E-2</v>
      </c>
    </row>
    <row r="1735" spans="1:15" x14ac:dyDescent="0.2">
      <c r="A1735" t="s">
        <v>1746</v>
      </c>
      <c r="B1735" s="1">
        <v>45741</v>
      </c>
      <c r="C1735" s="1">
        <v>45754</v>
      </c>
      <c r="D1735">
        <f t="shared" si="108"/>
        <v>13</v>
      </c>
      <c r="E1735" t="s">
        <v>17</v>
      </c>
      <c r="F1735">
        <v>232102</v>
      </c>
      <c r="G1735">
        <v>22218</v>
      </c>
      <c r="H1735">
        <v>3177</v>
      </c>
      <c r="I1735">
        <v>663</v>
      </c>
      <c r="J1735" s="2">
        <v>1647.23</v>
      </c>
      <c r="K1735" s="2">
        <v>2115.66</v>
      </c>
      <c r="L1735">
        <v>0.28000000000000003</v>
      </c>
      <c r="M1735" s="6">
        <f t="shared" si="109"/>
        <v>2.9840669727248179E-2</v>
      </c>
      <c r="N1735" s="2">
        <f t="shared" si="110"/>
        <v>0.51848599307522825</v>
      </c>
      <c r="O1735" s="6">
        <f t="shared" si="111"/>
        <v>9.5725155319643956E-2</v>
      </c>
    </row>
    <row r="1736" spans="1:15" x14ac:dyDescent="0.2">
      <c r="A1736" t="s">
        <v>1747</v>
      </c>
      <c r="B1736" s="1">
        <v>45679</v>
      </c>
      <c r="C1736" s="1">
        <v>45689</v>
      </c>
      <c r="D1736">
        <f t="shared" si="108"/>
        <v>10</v>
      </c>
      <c r="E1736" t="s">
        <v>17</v>
      </c>
      <c r="F1736">
        <v>114247</v>
      </c>
      <c r="G1736">
        <v>6078</v>
      </c>
      <c r="H1736">
        <v>2816</v>
      </c>
      <c r="I1736">
        <v>1450</v>
      </c>
      <c r="J1736" s="2">
        <v>433.24</v>
      </c>
      <c r="K1736" s="2">
        <v>725.52</v>
      </c>
      <c r="L1736">
        <v>0.67</v>
      </c>
      <c r="M1736" s="6">
        <f t="shared" si="109"/>
        <v>0.23856531753866403</v>
      </c>
      <c r="N1736" s="2">
        <f t="shared" si="110"/>
        <v>0.15384943181818181</v>
      </c>
      <c r="O1736" s="6">
        <f t="shared" si="111"/>
        <v>5.3200521676717988E-2</v>
      </c>
    </row>
    <row r="1737" spans="1:15" x14ac:dyDescent="0.2">
      <c r="A1737" t="s">
        <v>1748</v>
      </c>
      <c r="B1737" s="1">
        <v>45684</v>
      </c>
      <c r="C1737" s="1">
        <v>45693</v>
      </c>
      <c r="D1737">
        <f t="shared" si="108"/>
        <v>9</v>
      </c>
      <c r="E1737" t="s">
        <v>12</v>
      </c>
      <c r="F1737">
        <v>159524</v>
      </c>
      <c r="G1737">
        <v>12107</v>
      </c>
      <c r="H1737">
        <v>4664</v>
      </c>
      <c r="I1737">
        <v>2186</v>
      </c>
      <c r="J1737" s="2">
        <v>4794.26</v>
      </c>
      <c r="K1737" s="2">
        <v>11442.92</v>
      </c>
      <c r="L1737">
        <v>1.39</v>
      </c>
      <c r="M1737" s="6">
        <f t="shared" si="109"/>
        <v>0.18055670273395558</v>
      </c>
      <c r="N1737" s="2">
        <f t="shared" si="110"/>
        <v>1.0279288164665523</v>
      </c>
      <c r="O1737" s="6">
        <f t="shared" si="111"/>
        <v>7.5894536245329852E-2</v>
      </c>
    </row>
    <row r="1738" spans="1:15" x14ac:dyDescent="0.2">
      <c r="A1738" t="s">
        <v>1749</v>
      </c>
      <c r="B1738" s="1">
        <v>45852</v>
      </c>
      <c r="C1738" s="1">
        <v>45857</v>
      </c>
      <c r="D1738">
        <f t="shared" si="108"/>
        <v>5</v>
      </c>
      <c r="E1738" t="s">
        <v>9</v>
      </c>
      <c r="F1738">
        <v>205505</v>
      </c>
      <c r="G1738">
        <v>12537</v>
      </c>
      <c r="H1738">
        <v>5291</v>
      </c>
      <c r="I1738">
        <v>1817</v>
      </c>
      <c r="J1738" s="2">
        <v>4962.8900000000003</v>
      </c>
      <c r="K1738" s="2">
        <v>8094.91</v>
      </c>
      <c r="L1738">
        <v>0.63</v>
      </c>
      <c r="M1738" s="6">
        <f t="shared" si="109"/>
        <v>0.14493100422748664</v>
      </c>
      <c r="N1738" s="2">
        <f t="shared" si="110"/>
        <v>0.937987147987148</v>
      </c>
      <c r="O1738" s="6">
        <f t="shared" si="111"/>
        <v>6.1005814943675338E-2</v>
      </c>
    </row>
    <row r="1739" spans="1:15" x14ac:dyDescent="0.2">
      <c r="A1739" t="s">
        <v>1750</v>
      </c>
      <c r="B1739" s="1">
        <v>45994</v>
      </c>
      <c r="C1739" s="1">
        <v>46004</v>
      </c>
      <c r="D1739">
        <f t="shared" si="108"/>
        <v>10</v>
      </c>
      <c r="E1739" t="s">
        <v>19</v>
      </c>
      <c r="F1739">
        <v>62253</v>
      </c>
      <c r="G1739">
        <v>1770</v>
      </c>
      <c r="H1739">
        <v>553</v>
      </c>
      <c r="I1739">
        <v>202</v>
      </c>
      <c r="J1739" s="2">
        <v>3498.84</v>
      </c>
      <c r="K1739" s="2">
        <v>5919.8</v>
      </c>
      <c r="L1739">
        <v>0.69</v>
      </c>
      <c r="M1739" s="6">
        <f t="shared" si="109"/>
        <v>0.11412429378531073</v>
      </c>
      <c r="N1739" s="2">
        <f t="shared" si="110"/>
        <v>6.3270162748643761</v>
      </c>
      <c r="O1739" s="6">
        <f t="shared" si="111"/>
        <v>2.8432364705315405E-2</v>
      </c>
    </row>
    <row r="1740" spans="1:15" x14ac:dyDescent="0.2">
      <c r="A1740" t="s">
        <v>1751</v>
      </c>
      <c r="B1740" s="1">
        <v>45893</v>
      </c>
      <c r="C1740" s="1">
        <v>45903</v>
      </c>
      <c r="D1740">
        <f t="shared" si="108"/>
        <v>10</v>
      </c>
      <c r="E1740" t="s">
        <v>12</v>
      </c>
      <c r="F1740">
        <v>80210</v>
      </c>
      <c r="G1740">
        <v>2211</v>
      </c>
      <c r="H1740">
        <v>332</v>
      </c>
      <c r="I1740">
        <v>109</v>
      </c>
      <c r="J1740" s="2">
        <v>1645.23</v>
      </c>
      <c r="K1740" s="2">
        <v>2393.6</v>
      </c>
      <c r="L1740">
        <v>0.45</v>
      </c>
      <c r="M1740" s="6">
        <f t="shared" si="109"/>
        <v>4.9298959746720938E-2</v>
      </c>
      <c r="N1740" s="2">
        <f t="shared" si="110"/>
        <v>4.9555120481927712</v>
      </c>
      <c r="O1740" s="6">
        <f t="shared" si="111"/>
        <v>2.7565141503553173E-2</v>
      </c>
    </row>
    <row r="1741" spans="1:15" x14ac:dyDescent="0.2">
      <c r="A1741" t="s">
        <v>1752</v>
      </c>
      <c r="B1741" s="1">
        <v>45749</v>
      </c>
      <c r="C1741" s="1">
        <v>45756</v>
      </c>
      <c r="D1741">
        <f t="shared" si="108"/>
        <v>7</v>
      </c>
      <c r="E1741" t="s">
        <v>9</v>
      </c>
      <c r="F1741">
        <v>97246</v>
      </c>
      <c r="G1741">
        <v>4769</v>
      </c>
      <c r="H1741">
        <v>1501</v>
      </c>
      <c r="I1741">
        <v>614</v>
      </c>
      <c r="J1741" s="2">
        <v>4338.6400000000003</v>
      </c>
      <c r="K1741" s="2">
        <v>12231.43</v>
      </c>
      <c r="L1741">
        <v>1.82</v>
      </c>
      <c r="M1741" s="6">
        <f t="shared" si="109"/>
        <v>0.12874816523380164</v>
      </c>
      <c r="N1741" s="2">
        <f t="shared" si="110"/>
        <v>2.8904996668887413</v>
      </c>
      <c r="O1741" s="6">
        <f t="shared" si="111"/>
        <v>4.9040577504473194E-2</v>
      </c>
    </row>
    <row r="1742" spans="1:15" x14ac:dyDescent="0.2">
      <c r="A1742" t="s">
        <v>1753</v>
      </c>
      <c r="B1742" s="1">
        <v>45678</v>
      </c>
      <c r="C1742" s="1">
        <v>45685</v>
      </c>
      <c r="D1742">
        <f t="shared" si="108"/>
        <v>7</v>
      </c>
      <c r="E1742" t="s">
        <v>17</v>
      </c>
      <c r="F1742">
        <v>156042</v>
      </c>
      <c r="G1742">
        <v>8343</v>
      </c>
      <c r="H1742">
        <v>1932</v>
      </c>
      <c r="I1742">
        <v>470</v>
      </c>
      <c r="J1742" s="2">
        <v>4771.93</v>
      </c>
      <c r="K1742" s="2">
        <v>9997.7099999999991</v>
      </c>
      <c r="L1742">
        <v>1.1000000000000001</v>
      </c>
      <c r="M1742" s="6">
        <f t="shared" si="109"/>
        <v>5.6334651803907468E-2</v>
      </c>
      <c r="N1742" s="2">
        <f t="shared" si="110"/>
        <v>2.4699430641821949</v>
      </c>
      <c r="O1742" s="6">
        <f t="shared" si="111"/>
        <v>5.3466374437651398E-2</v>
      </c>
    </row>
    <row r="1743" spans="1:15" x14ac:dyDescent="0.2">
      <c r="A1743" t="s">
        <v>1754</v>
      </c>
      <c r="B1743" s="1">
        <v>45960</v>
      </c>
      <c r="C1743" s="1">
        <v>45967</v>
      </c>
      <c r="D1743">
        <f t="shared" si="108"/>
        <v>7</v>
      </c>
      <c r="E1743" t="s">
        <v>9</v>
      </c>
      <c r="F1743">
        <v>34184</v>
      </c>
      <c r="G1743">
        <v>1889</v>
      </c>
      <c r="H1743">
        <v>196</v>
      </c>
      <c r="I1743">
        <v>105</v>
      </c>
      <c r="J1743" s="2">
        <v>2581.5700000000002</v>
      </c>
      <c r="K1743" s="2">
        <v>3406.04</v>
      </c>
      <c r="L1743">
        <v>0.32</v>
      </c>
      <c r="M1743" s="6">
        <f t="shared" si="109"/>
        <v>5.5584965590259397E-2</v>
      </c>
      <c r="N1743" s="2">
        <f t="shared" si="110"/>
        <v>13.171275510204083</v>
      </c>
      <c r="O1743" s="6">
        <f t="shared" si="111"/>
        <v>5.5259770652937044E-2</v>
      </c>
    </row>
    <row r="1744" spans="1:15" x14ac:dyDescent="0.2">
      <c r="A1744" t="s">
        <v>1755</v>
      </c>
      <c r="B1744" s="1">
        <v>46014</v>
      </c>
      <c r="C1744" s="1">
        <v>46021</v>
      </c>
      <c r="D1744">
        <f t="shared" si="108"/>
        <v>7</v>
      </c>
      <c r="E1744" t="s">
        <v>12</v>
      </c>
      <c r="F1744">
        <v>227167</v>
      </c>
      <c r="G1744">
        <v>21796</v>
      </c>
      <c r="H1744">
        <v>7541</v>
      </c>
      <c r="I1744">
        <v>2950</v>
      </c>
      <c r="J1744" s="2">
        <v>1627.08</v>
      </c>
      <c r="K1744" s="2">
        <v>3521.68</v>
      </c>
      <c r="L1744">
        <v>1.1599999999999999</v>
      </c>
      <c r="M1744" s="6">
        <f t="shared" si="109"/>
        <v>0.13534593503395118</v>
      </c>
      <c r="N1744" s="2">
        <f t="shared" si="110"/>
        <v>0.21576448746850549</v>
      </c>
      <c r="O1744" s="6">
        <f t="shared" si="111"/>
        <v>9.594703456047754E-2</v>
      </c>
    </row>
    <row r="1745" spans="1:15" x14ac:dyDescent="0.2">
      <c r="A1745" t="s">
        <v>1756</v>
      </c>
      <c r="B1745" s="1">
        <v>45741</v>
      </c>
      <c r="C1745" s="1">
        <v>45752</v>
      </c>
      <c r="D1745">
        <f t="shared" si="108"/>
        <v>11</v>
      </c>
      <c r="E1745" t="s">
        <v>17</v>
      </c>
      <c r="F1745">
        <v>43365</v>
      </c>
      <c r="G1745">
        <v>824</v>
      </c>
      <c r="H1745">
        <v>363</v>
      </c>
      <c r="I1745">
        <v>78</v>
      </c>
      <c r="J1745" s="2">
        <v>2091.16</v>
      </c>
      <c r="K1745" s="2">
        <v>2758.27</v>
      </c>
      <c r="L1745">
        <v>0.32</v>
      </c>
      <c r="M1745" s="6">
        <f t="shared" si="109"/>
        <v>9.4660194174757281E-2</v>
      </c>
      <c r="N1745" s="2">
        <f t="shared" si="110"/>
        <v>5.7607713498622584</v>
      </c>
      <c r="O1745" s="6">
        <f t="shared" si="111"/>
        <v>1.9001498904646603E-2</v>
      </c>
    </row>
    <row r="1746" spans="1:15" x14ac:dyDescent="0.2">
      <c r="A1746" t="s">
        <v>1757</v>
      </c>
      <c r="B1746" s="1">
        <v>45919</v>
      </c>
      <c r="C1746" s="1">
        <v>45933</v>
      </c>
      <c r="D1746">
        <f t="shared" si="108"/>
        <v>14</v>
      </c>
      <c r="E1746" t="s">
        <v>12</v>
      </c>
      <c r="F1746">
        <v>36217</v>
      </c>
      <c r="G1746">
        <v>1602</v>
      </c>
      <c r="H1746">
        <v>615</v>
      </c>
      <c r="I1746">
        <v>259</v>
      </c>
      <c r="J1746" s="2">
        <v>461.86</v>
      </c>
      <c r="K1746" s="2">
        <v>712.97</v>
      </c>
      <c r="L1746">
        <v>0.54</v>
      </c>
      <c r="M1746" s="6">
        <f t="shared" si="109"/>
        <v>0.16167290886392011</v>
      </c>
      <c r="N1746" s="2">
        <f t="shared" si="110"/>
        <v>0.75099186991869926</v>
      </c>
      <c r="O1746" s="6">
        <f t="shared" si="111"/>
        <v>4.4233371068835077E-2</v>
      </c>
    </row>
    <row r="1747" spans="1:15" x14ac:dyDescent="0.2">
      <c r="A1747" t="s">
        <v>1758</v>
      </c>
      <c r="B1747" s="1">
        <v>45804</v>
      </c>
      <c r="C1747" s="1">
        <v>45819</v>
      </c>
      <c r="D1747">
        <f t="shared" si="108"/>
        <v>15</v>
      </c>
      <c r="E1747" t="s">
        <v>19</v>
      </c>
      <c r="F1747">
        <v>10051</v>
      </c>
      <c r="G1747">
        <v>565</v>
      </c>
      <c r="H1747">
        <v>107</v>
      </c>
      <c r="I1747">
        <v>61</v>
      </c>
      <c r="J1747" s="2">
        <v>2871.77</v>
      </c>
      <c r="K1747" s="2">
        <v>6869.87</v>
      </c>
      <c r="L1747">
        <v>1.39</v>
      </c>
      <c r="M1747" s="6">
        <f t="shared" si="109"/>
        <v>0.1079646017699115</v>
      </c>
      <c r="N1747" s="2">
        <f t="shared" si="110"/>
        <v>26.838971962616821</v>
      </c>
      <c r="O1747" s="6">
        <f t="shared" si="111"/>
        <v>5.6213312108247933E-2</v>
      </c>
    </row>
    <row r="1748" spans="1:15" x14ac:dyDescent="0.2">
      <c r="A1748" t="s">
        <v>1759</v>
      </c>
      <c r="B1748" s="1">
        <v>45914</v>
      </c>
      <c r="C1748" s="1">
        <v>45920</v>
      </c>
      <c r="D1748">
        <f t="shared" si="108"/>
        <v>6</v>
      </c>
      <c r="E1748" t="s">
        <v>17</v>
      </c>
      <c r="F1748">
        <v>87662</v>
      </c>
      <c r="G1748">
        <v>8475</v>
      </c>
      <c r="H1748">
        <v>3624</v>
      </c>
      <c r="I1748">
        <v>851</v>
      </c>
      <c r="J1748" s="2">
        <v>1956.38</v>
      </c>
      <c r="K1748" s="2">
        <v>4922.96</v>
      </c>
      <c r="L1748">
        <v>1.52</v>
      </c>
      <c r="M1748" s="6">
        <f t="shared" si="109"/>
        <v>0.10041297935103245</v>
      </c>
      <c r="N1748" s="2">
        <f t="shared" si="110"/>
        <v>0.53983995584988964</v>
      </c>
      <c r="O1748" s="6">
        <f t="shared" si="111"/>
        <v>9.6678150167689533E-2</v>
      </c>
    </row>
    <row r="1749" spans="1:15" x14ac:dyDescent="0.2">
      <c r="A1749" t="s">
        <v>1760</v>
      </c>
      <c r="B1749" s="1">
        <v>45715</v>
      </c>
      <c r="C1749" s="1">
        <v>45729</v>
      </c>
      <c r="D1749">
        <f t="shared" si="108"/>
        <v>14</v>
      </c>
      <c r="E1749" t="s">
        <v>9</v>
      </c>
      <c r="F1749">
        <v>148947</v>
      </c>
      <c r="G1749">
        <v>8249</v>
      </c>
      <c r="H1749">
        <v>1846</v>
      </c>
      <c r="I1749">
        <v>460</v>
      </c>
      <c r="J1749" s="2">
        <v>4434.25</v>
      </c>
      <c r="K1749" s="2">
        <v>8275.07</v>
      </c>
      <c r="L1749">
        <v>0.87</v>
      </c>
      <c r="M1749" s="6">
        <f t="shared" si="109"/>
        <v>5.5764335070917687E-2</v>
      </c>
      <c r="N1749" s="2">
        <f t="shared" si="110"/>
        <v>2.4020855904658722</v>
      </c>
      <c r="O1749" s="6">
        <f t="shared" si="111"/>
        <v>5.5382115786152118E-2</v>
      </c>
    </row>
    <row r="1750" spans="1:15" x14ac:dyDescent="0.2">
      <c r="A1750" t="s">
        <v>1761</v>
      </c>
      <c r="B1750" s="1">
        <v>45672</v>
      </c>
      <c r="C1750" s="1">
        <v>45686</v>
      </c>
      <c r="D1750">
        <f t="shared" si="108"/>
        <v>14</v>
      </c>
      <c r="E1750" t="s">
        <v>12</v>
      </c>
      <c r="F1750">
        <v>122959</v>
      </c>
      <c r="G1750">
        <v>9809</v>
      </c>
      <c r="H1750">
        <v>1838</v>
      </c>
      <c r="I1750">
        <v>652</v>
      </c>
      <c r="J1750" s="2">
        <v>1450.21</v>
      </c>
      <c r="K1750" s="2">
        <v>1935.08</v>
      </c>
      <c r="L1750">
        <v>0.33</v>
      </c>
      <c r="M1750" s="6">
        <f t="shared" si="109"/>
        <v>6.6469568763380574E-2</v>
      </c>
      <c r="N1750" s="2">
        <f t="shared" si="110"/>
        <v>0.78901523394994566</v>
      </c>
      <c r="O1750" s="6">
        <f t="shared" si="111"/>
        <v>7.9774558999341244E-2</v>
      </c>
    </row>
    <row r="1751" spans="1:15" x14ac:dyDescent="0.2">
      <c r="A1751" t="s">
        <v>1762</v>
      </c>
      <c r="B1751" s="1">
        <v>45819</v>
      </c>
      <c r="C1751" s="1">
        <v>45825</v>
      </c>
      <c r="D1751">
        <f t="shared" si="108"/>
        <v>6</v>
      </c>
      <c r="E1751" t="s">
        <v>15</v>
      </c>
      <c r="F1751">
        <v>187734</v>
      </c>
      <c r="G1751">
        <v>14537</v>
      </c>
      <c r="H1751">
        <v>7042</v>
      </c>
      <c r="I1751">
        <v>3480</v>
      </c>
      <c r="J1751" s="2">
        <v>141.01</v>
      </c>
      <c r="K1751" s="2">
        <v>200.67</v>
      </c>
      <c r="L1751">
        <v>0.42</v>
      </c>
      <c r="M1751" s="6">
        <f t="shared" si="109"/>
        <v>0.23938914494049665</v>
      </c>
      <c r="N1751" s="2">
        <f t="shared" si="110"/>
        <v>2.0024140869071286E-2</v>
      </c>
      <c r="O1751" s="6">
        <f t="shared" si="111"/>
        <v>7.7434028998476567E-2</v>
      </c>
    </row>
    <row r="1752" spans="1:15" x14ac:dyDescent="0.2">
      <c r="A1752" t="s">
        <v>1763</v>
      </c>
      <c r="B1752" s="1">
        <v>45820</v>
      </c>
      <c r="C1752" s="1">
        <v>45827</v>
      </c>
      <c r="D1752">
        <f t="shared" si="108"/>
        <v>7</v>
      </c>
      <c r="E1752" t="s">
        <v>9</v>
      </c>
      <c r="F1752">
        <v>262962</v>
      </c>
      <c r="G1752">
        <v>16035</v>
      </c>
      <c r="H1752">
        <v>1709</v>
      </c>
      <c r="I1752">
        <v>755</v>
      </c>
      <c r="J1752" s="2">
        <v>3712.1</v>
      </c>
      <c r="K1752" s="2">
        <v>7718.24</v>
      </c>
      <c r="L1752">
        <v>1.08</v>
      </c>
      <c r="M1752" s="6">
        <f t="shared" si="109"/>
        <v>4.7084502650452137E-2</v>
      </c>
      <c r="N1752" s="2">
        <f t="shared" si="110"/>
        <v>2.1720889409011117</v>
      </c>
      <c r="O1752" s="6">
        <f t="shared" si="111"/>
        <v>6.0978392315239466E-2</v>
      </c>
    </row>
    <row r="1753" spans="1:15" x14ac:dyDescent="0.2">
      <c r="A1753" t="s">
        <v>1764</v>
      </c>
      <c r="B1753" s="1">
        <v>45977</v>
      </c>
      <c r="C1753" s="1">
        <v>45991</v>
      </c>
      <c r="D1753">
        <f t="shared" si="108"/>
        <v>14</v>
      </c>
      <c r="E1753" t="s">
        <v>9</v>
      </c>
      <c r="F1753">
        <v>252135</v>
      </c>
      <c r="G1753">
        <v>5487</v>
      </c>
      <c r="H1753">
        <v>916</v>
      </c>
      <c r="I1753">
        <v>350</v>
      </c>
      <c r="J1753" s="2">
        <v>136.30000000000001</v>
      </c>
      <c r="K1753" s="2">
        <v>296.85000000000002</v>
      </c>
      <c r="L1753">
        <v>1.18</v>
      </c>
      <c r="M1753" s="6">
        <f t="shared" si="109"/>
        <v>6.3787133223983966E-2</v>
      </c>
      <c r="N1753" s="2">
        <f t="shared" si="110"/>
        <v>0.1487991266375546</v>
      </c>
      <c r="O1753" s="6">
        <f t="shared" si="111"/>
        <v>2.1762151228508535E-2</v>
      </c>
    </row>
    <row r="1754" spans="1:15" x14ac:dyDescent="0.2">
      <c r="A1754" t="s">
        <v>1765</v>
      </c>
      <c r="B1754" s="1">
        <v>45938</v>
      </c>
      <c r="C1754" s="1">
        <v>45949</v>
      </c>
      <c r="D1754">
        <f t="shared" si="108"/>
        <v>11</v>
      </c>
      <c r="E1754" t="s">
        <v>17</v>
      </c>
      <c r="F1754">
        <v>63475</v>
      </c>
      <c r="G1754">
        <v>1884</v>
      </c>
      <c r="H1754">
        <v>540</v>
      </c>
      <c r="I1754">
        <v>322</v>
      </c>
      <c r="J1754" s="2">
        <v>2775.26</v>
      </c>
      <c r="K1754" s="2">
        <v>7596.64</v>
      </c>
      <c r="L1754">
        <v>1.74</v>
      </c>
      <c r="M1754" s="6">
        <f t="shared" si="109"/>
        <v>0.17091295116772823</v>
      </c>
      <c r="N1754" s="2">
        <f t="shared" si="110"/>
        <v>5.1393703703703704</v>
      </c>
      <c r="O1754" s="6">
        <f t="shared" si="111"/>
        <v>2.9680976762504922E-2</v>
      </c>
    </row>
    <row r="1755" spans="1:15" x14ac:dyDescent="0.2">
      <c r="A1755" t="s">
        <v>1766</v>
      </c>
      <c r="B1755" s="1">
        <v>45937</v>
      </c>
      <c r="C1755" s="1">
        <v>45944</v>
      </c>
      <c r="D1755">
        <f t="shared" si="108"/>
        <v>7</v>
      </c>
      <c r="E1755" t="s">
        <v>9</v>
      </c>
      <c r="F1755">
        <v>298218</v>
      </c>
      <c r="G1755">
        <v>9427</v>
      </c>
      <c r="H1755">
        <v>1572</v>
      </c>
      <c r="I1755">
        <v>431</v>
      </c>
      <c r="J1755" s="2">
        <v>988.17</v>
      </c>
      <c r="K1755" s="2">
        <v>1518.1</v>
      </c>
      <c r="L1755">
        <v>0.54</v>
      </c>
      <c r="M1755" s="6">
        <f t="shared" si="109"/>
        <v>4.5719741168982711E-2</v>
      </c>
      <c r="N1755" s="2">
        <f t="shared" si="110"/>
        <v>0.62860687022900763</v>
      </c>
      <c r="O1755" s="6">
        <f t="shared" si="111"/>
        <v>3.1611103286857269E-2</v>
      </c>
    </row>
    <row r="1756" spans="1:15" x14ac:dyDescent="0.2">
      <c r="A1756" t="s">
        <v>1767</v>
      </c>
      <c r="B1756" s="1">
        <v>45669</v>
      </c>
      <c r="C1756" s="1">
        <v>45680</v>
      </c>
      <c r="D1756">
        <f t="shared" si="108"/>
        <v>11</v>
      </c>
      <c r="E1756" t="s">
        <v>12</v>
      </c>
      <c r="F1756">
        <v>73052</v>
      </c>
      <c r="G1756">
        <v>984</v>
      </c>
      <c r="H1756">
        <v>164</v>
      </c>
      <c r="I1756">
        <v>86</v>
      </c>
      <c r="J1756" s="2">
        <v>3091.35</v>
      </c>
      <c r="K1756" s="2">
        <v>6875.12</v>
      </c>
      <c r="L1756">
        <v>1.22</v>
      </c>
      <c r="M1756" s="6">
        <f t="shared" si="109"/>
        <v>8.7398373983739841E-2</v>
      </c>
      <c r="N1756" s="2">
        <f t="shared" si="110"/>
        <v>18.849695121951218</v>
      </c>
      <c r="O1756" s="6">
        <f t="shared" si="111"/>
        <v>1.3469857088101627E-2</v>
      </c>
    </row>
    <row r="1757" spans="1:15" x14ac:dyDescent="0.2">
      <c r="A1757" t="s">
        <v>1768</v>
      </c>
      <c r="B1757" s="1">
        <v>45931</v>
      </c>
      <c r="C1757" s="1">
        <v>45944</v>
      </c>
      <c r="D1757">
        <f t="shared" si="108"/>
        <v>13</v>
      </c>
      <c r="E1757" t="s">
        <v>15</v>
      </c>
      <c r="F1757">
        <v>27622</v>
      </c>
      <c r="G1757">
        <v>1218</v>
      </c>
      <c r="H1757">
        <v>430</v>
      </c>
      <c r="I1757">
        <v>107</v>
      </c>
      <c r="J1757" s="2">
        <v>1069.6300000000001</v>
      </c>
      <c r="K1757" s="2">
        <v>1075.3</v>
      </c>
      <c r="L1757">
        <v>0.01</v>
      </c>
      <c r="M1757" s="6">
        <f t="shared" si="109"/>
        <v>8.7848932676518887E-2</v>
      </c>
      <c r="N1757" s="2">
        <f t="shared" si="110"/>
        <v>2.4875116279069771</v>
      </c>
      <c r="O1757" s="6">
        <f t="shared" si="111"/>
        <v>4.4095286365940192E-2</v>
      </c>
    </row>
    <row r="1758" spans="1:15" x14ac:dyDescent="0.2">
      <c r="A1758" t="s">
        <v>1769</v>
      </c>
      <c r="B1758" s="1">
        <v>45928</v>
      </c>
      <c r="C1758" s="1">
        <v>45943</v>
      </c>
      <c r="D1758">
        <f t="shared" si="108"/>
        <v>15</v>
      </c>
      <c r="E1758" t="s">
        <v>19</v>
      </c>
      <c r="F1758">
        <v>247531</v>
      </c>
      <c r="G1758">
        <v>16076</v>
      </c>
      <c r="H1758">
        <v>6874</v>
      </c>
      <c r="I1758">
        <v>1868</v>
      </c>
      <c r="J1758" s="2">
        <v>2559.1999999999998</v>
      </c>
      <c r="K1758" s="2">
        <v>4971.22</v>
      </c>
      <c r="L1758">
        <v>0.94</v>
      </c>
      <c r="M1758" s="6">
        <f t="shared" si="109"/>
        <v>0.11619805921871112</v>
      </c>
      <c r="N1758" s="2">
        <f t="shared" si="110"/>
        <v>0.37230142566191443</v>
      </c>
      <c r="O1758" s="6">
        <f t="shared" si="111"/>
        <v>6.4945400778084361E-2</v>
      </c>
    </row>
    <row r="1759" spans="1:15" x14ac:dyDescent="0.2">
      <c r="A1759" t="s">
        <v>1770</v>
      </c>
      <c r="B1759" s="1">
        <v>45865</v>
      </c>
      <c r="C1759" s="1">
        <v>45879</v>
      </c>
      <c r="D1759">
        <f t="shared" si="108"/>
        <v>14</v>
      </c>
      <c r="E1759" t="s">
        <v>15</v>
      </c>
      <c r="F1759">
        <v>118707</v>
      </c>
      <c r="G1759">
        <v>2728</v>
      </c>
      <c r="H1759">
        <v>994</v>
      </c>
      <c r="I1759">
        <v>316</v>
      </c>
      <c r="J1759" s="2">
        <v>1741.84</v>
      </c>
      <c r="K1759" s="2">
        <v>3128.71</v>
      </c>
      <c r="L1759">
        <v>0.8</v>
      </c>
      <c r="M1759" s="6">
        <f t="shared" si="109"/>
        <v>0.1158357771260997</v>
      </c>
      <c r="N1759" s="2">
        <f t="shared" si="110"/>
        <v>1.7523541247484908</v>
      </c>
      <c r="O1759" s="6">
        <f t="shared" si="111"/>
        <v>2.2980953103018356E-2</v>
      </c>
    </row>
    <row r="1760" spans="1:15" x14ac:dyDescent="0.2">
      <c r="A1760" t="s">
        <v>1771</v>
      </c>
      <c r="B1760" s="1">
        <v>45684</v>
      </c>
      <c r="C1760" s="1">
        <v>45699</v>
      </c>
      <c r="D1760">
        <f t="shared" si="108"/>
        <v>15</v>
      </c>
      <c r="E1760" t="s">
        <v>12</v>
      </c>
      <c r="F1760">
        <v>203087</v>
      </c>
      <c r="G1760">
        <v>5230</v>
      </c>
      <c r="H1760">
        <v>735</v>
      </c>
      <c r="I1760">
        <v>403</v>
      </c>
      <c r="J1760" s="2">
        <v>994.52</v>
      </c>
      <c r="K1760" s="2">
        <v>1233.5</v>
      </c>
      <c r="L1760">
        <v>0.24</v>
      </c>
      <c r="M1760" s="6">
        <f t="shared" si="109"/>
        <v>7.705544933078394E-2</v>
      </c>
      <c r="N1760" s="2">
        <f t="shared" si="110"/>
        <v>1.3530884353741497</v>
      </c>
      <c r="O1760" s="6">
        <f t="shared" si="111"/>
        <v>2.5752510008026117E-2</v>
      </c>
    </row>
    <row r="1761" spans="1:15" x14ac:dyDescent="0.2">
      <c r="A1761" t="s">
        <v>1772</v>
      </c>
      <c r="B1761" s="1">
        <v>45729</v>
      </c>
      <c r="C1761" s="1">
        <v>45737</v>
      </c>
      <c r="D1761">
        <f t="shared" si="108"/>
        <v>8</v>
      </c>
      <c r="E1761" t="s">
        <v>17</v>
      </c>
      <c r="F1761">
        <v>218946</v>
      </c>
      <c r="G1761">
        <v>16120</v>
      </c>
      <c r="H1761">
        <v>7385</v>
      </c>
      <c r="I1761">
        <v>2789</v>
      </c>
      <c r="J1761" s="2">
        <v>3071.76</v>
      </c>
      <c r="K1761" s="2">
        <v>8547.1</v>
      </c>
      <c r="L1761">
        <v>1.78</v>
      </c>
      <c r="M1761" s="6">
        <f t="shared" si="109"/>
        <v>0.17301488833746897</v>
      </c>
      <c r="N1761" s="2">
        <f t="shared" si="110"/>
        <v>0.41594583615436698</v>
      </c>
      <c r="O1761" s="6">
        <f t="shared" si="111"/>
        <v>7.3625460159125994E-2</v>
      </c>
    </row>
    <row r="1762" spans="1:15" x14ac:dyDescent="0.2">
      <c r="A1762" t="s">
        <v>1773</v>
      </c>
      <c r="B1762" s="1">
        <v>45717</v>
      </c>
      <c r="C1762" s="1">
        <v>45728</v>
      </c>
      <c r="D1762">
        <f t="shared" si="108"/>
        <v>11</v>
      </c>
      <c r="E1762" t="s">
        <v>12</v>
      </c>
      <c r="F1762">
        <v>97543</v>
      </c>
      <c r="G1762">
        <v>2461</v>
      </c>
      <c r="H1762">
        <v>1154</v>
      </c>
      <c r="I1762">
        <v>413</v>
      </c>
      <c r="J1762" s="2">
        <v>502.87</v>
      </c>
      <c r="K1762" s="2">
        <v>611.54999999999995</v>
      </c>
      <c r="L1762">
        <v>0.22</v>
      </c>
      <c r="M1762" s="6">
        <f t="shared" si="109"/>
        <v>0.16781796017878911</v>
      </c>
      <c r="N1762" s="2">
        <f t="shared" si="110"/>
        <v>0.43576256499133448</v>
      </c>
      <c r="O1762" s="6">
        <f t="shared" si="111"/>
        <v>2.5229898608818673E-2</v>
      </c>
    </row>
    <row r="1763" spans="1:15" x14ac:dyDescent="0.2">
      <c r="A1763" t="s">
        <v>1774</v>
      </c>
      <c r="B1763" s="1">
        <v>45802</v>
      </c>
      <c r="C1763" s="1">
        <v>45815</v>
      </c>
      <c r="D1763">
        <f t="shared" si="108"/>
        <v>13</v>
      </c>
      <c r="E1763" t="s">
        <v>9</v>
      </c>
      <c r="F1763">
        <v>45982</v>
      </c>
      <c r="G1763">
        <v>1019</v>
      </c>
      <c r="H1763">
        <v>216</v>
      </c>
      <c r="I1763">
        <v>85</v>
      </c>
      <c r="J1763" s="2">
        <v>4711.57</v>
      </c>
      <c r="K1763" s="2">
        <v>7212.96</v>
      </c>
      <c r="L1763">
        <v>0.53</v>
      </c>
      <c r="M1763" s="6">
        <f t="shared" si="109"/>
        <v>8.3415112855740922E-2</v>
      </c>
      <c r="N1763" s="2">
        <f t="shared" si="110"/>
        <v>21.812824074074072</v>
      </c>
      <c r="O1763" s="6">
        <f t="shared" si="111"/>
        <v>2.2160845548258014E-2</v>
      </c>
    </row>
    <row r="1764" spans="1:15" x14ac:dyDescent="0.2">
      <c r="A1764" t="s">
        <v>1775</v>
      </c>
      <c r="B1764" s="1">
        <v>45750</v>
      </c>
      <c r="C1764" s="1">
        <v>45762</v>
      </c>
      <c r="D1764">
        <f t="shared" si="108"/>
        <v>12</v>
      </c>
      <c r="E1764" t="s">
        <v>17</v>
      </c>
      <c r="F1764">
        <v>195141</v>
      </c>
      <c r="G1764">
        <v>19124</v>
      </c>
      <c r="H1764">
        <v>6143</v>
      </c>
      <c r="I1764">
        <v>2778</v>
      </c>
      <c r="J1764" s="2">
        <v>3912.83</v>
      </c>
      <c r="K1764" s="2">
        <v>9656.7800000000007</v>
      </c>
      <c r="L1764">
        <v>1.47</v>
      </c>
      <c r="M1764" s="6">
        <f t="shared" si="109"/>
        <v>0.14526249738548422</v>
      </c>
      <c r="N1764" s="2">
        <f t="shared" si="110"/>
        <v>0.63695751261598565</v>
      </c>
      <c r="O1764" s="6">
        <f t="shared" si="111"/>
        <v>9.8000932658949172E-2</v>
      </c>
    </row>
    <row r="1765" spans="1:15" x14ac:dyDescent="0.2">
      <c r="A1765" t="s">
        <v>1776</v>
      </c>
      <c r="B1765" s="1">
        <v>45966</v>
      </c>
      <c r="C1765" s="1">
        <v>45978</v>
      </c>
      <c r="D1765">
        <f t="shared" si="108"/>
        <v>12</v>
      </c>
      <c r="E1765" t="s">
        <v>19</v>
      </c>
      <c r="F1765">
        <v>181150</v>
      </c>
      <c r="G1765">
        <v>2051</v>
      </c>
      <c r="H1765">
        <v>603</v>
      </c>
      <c r="I1765">
        <v>222</v>
      </c>
      <c r="J1765" s="2">
        <v>4587.75</v>
      </c>
      <c r="K1765" s="2">
        <v>6246.07</v>
      </c>
      <c r="L1765">
        <v>0.36</v>
      </c>
      <c r="M1765" s="6">
        <f t="shared" si="109"/>
        <v>0.10823988298391028</v>
      </c>
      <c r="N1765" s="2">
        <f t="shared" si="110"/>
        <v>7.6082089552238807</v>
      </c>
      <c r="O1765" s="6">
        <f t="shared" si="111"/>
        <v>1.1322108749654981E-2</v>
      </c>
    </row>
    <row r="1766" spans="1:15" x14ac:dyDescent="0.2">
      <c r="A1766" t="s">
        <v>1777</v>
      </c>
      <c r="B1766" s="1">
        <v>45665</v>
      </c>
      <c r="C1766" s="1">
        <v>45678</v>
      </c>
      <c r="D1766">
        <f t="shared" si="108"/>
        <v>13</v>
      </c>
      <c r="E1766" t="s">
        <v>19</v>
      </c>
      <c r="F1766">
        <v>122993</v>
      </c>
      <c r="G1766">
        <v>4831</v>
      </c>
      <c r="H1766">
        <v>1774</v>
      </c>
      <c r="I1766">
        <v>1037</v>
      </c>
      <c r="J1766" s="2">
        <v>308.08999999999997</v>
      </c>
      <c r="K1766" s="2">
        <v>355.4</v>
      </c>
      <c r="L1766">
        <v>0.15</v>
      </c>
      <c r="M1766" s="6">
        <f t="shared" si="109"/>
        <v>0.21465535085903539</v>
      </c>
      <c r="N1766" s="2">
        <f t="shared" si="110"/>
        <v>0.17366967305524236</v>
      </c>
      <c r="O1766" s="6">
        <f t="shared" si="111"/>
        <v>3.9278658135015812E-2</v>
      </c>
    </row>
    <row r="1767" spans="1:15" x14ac:dyDescent="0.2">
      <c r="A1767" t="s">
        <v>1778</v>
      </c>
      <c r="B1767" s="1">
        <v>45736</v>
      </c>
      <c r="C1767" s="1">
        <v>45745</v>
      </c>
      <c r="D1767">
        <f t="shared" si="108"/>
        <v>9</v>
      </c>
      <c r="E1767" t="s">
        <v>12</v>
      </c>
      <c r="F1767">
        <v>194856</v>
      </c>
      <c r="G1767">
        <v>2561</v>
      </c>
      <c r="H1767">
        <v>1257</v>
      </c>
      <c r="I1767">
        <v>319</v>
      </c>
      <c r="J1767" s="2">
        <v>110.48</v>
      </c>
      <c r="K1767" s="2">
        <v>324.67</v>
      </c>
      <c r="L1767">
        <v>1.94</v>
      </c>
      <c r="M1767" s="6">
        <f t="shared" si="109"/>
        <v>0.12456071846934791</v>
      </c>
      <c r="N1767" s="2">
        <f t="shared" si="110"/>
        <v>8.7891805887032617E-2</v>
      </c>
      <c r="O1767" s="6">
        <f t="shared" si="111"/>
        <v>1.3143038962105349E-2</v>
      </c>
    </row>
    <row r="1768" spans="1:15" x14ac:dyDescent="0.2">
      <c r="A1768" t="s">
        <v>1779</v>
      </c>
      <c r="B1768" s="1">
        <v>45684</v>
      </c>
      <c r="C1768" s="1">
        <v>45693</v>
      </c>
      <c r="D1768">
        <f t="shared" si="108"/>
        <v>9</v>
      </c>
      <c r="E1768" t="s">
        <v>9</v>
      </c>
      <c r="F1768">
        <v>157908</v>
      </c>
      <c r="G1768">
        <v>13489</v>
      </c>
      <c r="H1768">
        <v>6671</v>
      </c>
      <c r="I1768">
        <v>2603</v>
      </c>
      <c r="J1768" s="2">
        <v>1853.85</v>
      </c>
      <c r="K1768" s="2">
        <v>2942.2</v>
      </c>
      <c r="L1768">
        <v>0.59</v>
      </c>
      <c r="M1768" s="6">
        <f t="shared" si="109"/>
        <v>0.19297205130106013</v>
      </c>
      <c r="N1768" s="2">
        <f t="shared" si="110"/>
        <v>0.2778968670364263</v>
      </c>
      <c r="O1768" s="6">
        <f t="shared" si="111"/>
        <v>8.5423157788079129E-2</v>
      </c>
    </row>
    <row r="1769" spans="1:15" x14ac:dyDescent="0.2">
      <c r="A1769" t="s">
        <v>1780</v>
      </c>
      <c r="B1769" s="1">
        <v>45831</v>
      </c>
      <c r="C1769" s="1">
        <v>45838</v>
      </c>
      <c r="D1769">
        <f t="shared" si="108"/>
        <v>7</v>
      </c>
      <c r="E1769" t="s">
        <v>19</v>
      </c>
      <c r="F1769">
        <v>230854</v>
      </c>
      <c r="G1769">
        <v>14432</v>
      </c>
      <c r="H1769">
        <v>4382</v>
      </c>
      <c r="I1769">
        <v>1604</v>
      </c>
      <c r="J1769" s="2">
        <v>3121.73</v>
      </c>
      <c r="K1769" s="2">
        <v>3500.66</v>
      </c>
      <c r="L1769">
        <v>0.12</v>
      </c>
      <c r="M1769" s="6">
        <f t="shared" si="109"/>
        <v>0.11114190687361419</v>
      </c>
      <c r="N1769" s="2">
        <f t="shared" si="110"/>
        <v>0.71239844819717024</v>
      </c>
      <c r="O1769" s="6">
        <f t="shared" si="111"/>
        <v>6.2515702565257694E-2</v>
      </c>
    </row>
    <row r="1770" spans="1:15" x14ac:dyDescent="0.2">
      <c r="A1770" t="s">
        <v>1781</v>
      </c>
      <c r="B1770" s="1">
        <v>45707</v>
      </c>
      <c r="C1770" s="1">
        <v>45716</v>
      </c>
      <c r="D1770">
        <f t="shared" si="108"/>
        <v>9</v>
      </c>
      <c r="E1770" t="s">
        <v>15</v>
      </c>
      <c r="F1770">
        <v>73083</v>
      </c>
      <c r="G1770">
        <v>1046</v>
      </c>
      <c r="H1770">
        <v>143</v>
      </c>
      <c r="I1770">
        <v>68</v>
      </c>
      <c r="J1770" s="2">
        <v>1297.54</v>
      </c>
      <c r="K1770" s="2">
        <v>1663.55</v>
      </c>
      <c r="L1770">
        <v>0.28000000000000003</v>
      </c>
      <c r="M1770" s="6">
        <f t="shared" si="109"/>
        <v>6.5009560229445512E-2</v>
      </c>
      <c r="N1770" s="2">
        <f t="shared" si="110"/>
        <v>9.0737062937062927</v>
      </c>
      <c r="O1770" s="6">
        <f t="shared" si="111"/>
        <v>1.4312494013655707E-2</v>
      </c>
    </row>
    <row r="1771" spans="1:15" x14ac:dyDescent="0.2">
      <c r="A1771" t="s">
        <v>1782</v>
      </c>
      <c r="B1771" s="1">
        <v>45856</v>
      </c>
      <c r="C1771" s="1">
        <v>45868</v>
      </c>
      <c r="D1771">
        <f t="shared" si="108"/>
        <v>12</v>
      </c>
      <c r="E1771" t="s">
        <v>17</v>
      </c>
      <c r="F1771">
        <v>108227</v>
      </c>
      <c r="G1771">
        <v>7076</v>
      </c>
      <c r="H1771">
        <v>1654</v>
      </c>
      <c r="I1771">
        <v>967</v>
      </c>
      <c r="J1771" s="2">
        <v>2791.7</v>
      </c>
      <c r="K1771" s="2">
        <v>4033.76</v>
      </c>
      <c r="L1771">
        <v>0.44</v>
      </c>
      <c r="M1771" s="6">
        <f t="shared" si="109"/>
        <v>0.13665912945166761</v>
      </c>
      <c r="N1771" s="2">
        <f t="shared" si="110"/>
        <v>1.6878476420798063</v>
      </c>
      <c r="O1771" s="6">
        <f t="shared" si="111"/>
        <v>6.5381097138422023E-2</v>
      </c>
    </row>
    <row r="1772" spans="1:15" x14ac:dyDescent="0.2">
      <c r="A1772" t="s">
        <v>1783</v>
      </c>
      <c r="B1772" s="1">
        <v>46006</v>
      </c>
      <c r="C1772" s="1">
        <v>46015</v>
      </c>
      <c r="D1772">
        <f t="shared" si="108"/>
        <v>9</v>
      </c>
      <c r="E1772" t="s">
        <v>15</v>
      </c>
      <c r="F1772">
        <v>295274</v>
      </c>
      <c r="G1772">
        <v>6223</v>
      </c>
      <c r="H1772">
        <v>1651</v>
      </c>
      <c r="I1772">
        <v>520</v>
      </c>
      <c r="J1772" s="2">
        <v>3069.41</v>
      </c>
      <c r="K1772" s="2">
        <v>8952.7900000000009</v>
      </c>
      <c r="L1772">
        <v>1.92</v>
      </c>
      <c r="M1772" s="6">
        <f t="shared" si="109"/>
        <v>8.3560983448497508E-2</v>
      </c>
      <c r="N1772" s="2">
        <f t="shared" si="110"/>
        <v>1.8591217443973349</v>
      </c>
      <c r="O1772" s="6">
        <f t="shared" si="111"/>
        <v>2.1075340192499171E-2</v>
      </c>
    </row>
    <row r="1773" spans="1:15" x14ac:dyDescent="0.2">
      <c r="A1773" t="s">
        <v>1784</v>
      </c>
      <c r="B1773" s="1">
        <v>45838</v>
      </c>
      <c r="C1773" s="1">
        <v>45846</v>
      </c>
      <c r="D1773">
        <f t="shared" si="108"/>
        <v>8</v>
      </c>
      <c r="E1773" t="s">
        <v>19</v>
      </c>
      <c r="F1773">
        <v>250948</v>
      </c>
      <c r="G1773">
        <v>13705</v>
      </c>
      <c r="H1773">
        <v>4301</v>
      </c>
      <c r="I1773">
        <v>2503</v>
      </c>
      <c r="J1773" s="2">
        <v>842.97</v>
      </c>
      <c r="K1773" s="2">
        <v>870.11</v>
      </c>
      <c r="L1773">
        <v>0.03</v>
      </c>
      <c r="M1773" s="6">
        <f t="shared" si="109"/>
        <v>0.18263407515505289</v>
      </c>
      <c r="N1773" s="2">
        <f t="shared" si="110"/>
        <v>0.19599395489421065</v>
      </c>
      <c r="O1773" s="6">
        <f t="shared" si="111"/>
        <v>5.461290785341983E-2</v>
      </c>
    </row>
    <row r="1774" spans="1:15" x14ac:dyDescent="0.2">
      <c r="A1774" t="s">
        <v>1785</v>
      </c>
      <c r="B1774" s="1">
        <v>45681</v>
      </c>
      <c r="C1774" s="1">
        <v>45693</v>
      </c>
      <c r="D1774">
        <f t="shared" si="108"/>
        <v>12</v>
      </c>
      <c r="E1774" t="s">
        <v>19</v>
      </c>
      <c r="F1774">
        <v>150511</v>
      </c>
      <c r="G1774">
        <v>10572</v>
      </c>
      <c r="H1774">
        <v>5118</v>
      </c>
      <c r="I1774">
        <v>2718</v>
      </c>
      <c r="J1774" s="2">
        <v>3867.47</v>
      </c>
      <c r="K1774" s="2">
        <v>9999.68</v>
      </c>
      <c r="L1774">
        <v>1.59</v>
      </c>
      <c r="M1774" s="6">
        <f t="shared" si="109"/>
        <v>0.25709421112372305</v>
      </c>
      <c r="N1774" s="2">
        <f t="shared" si="110"/>
        <v>0.7556604142243063</v>
      </c>
      <c r="O1774" s="6">
        <f t="shared" si="111"/>
        <v>7.0240713303346594E-2</v>
      </c>
    </row>
    <row r="1775" spans="1:15" x14ac:dyDescent="0.2">
      <c r="A1775" t="s">
        <v>1786</v>
      </c>
      <c r="B1775" s="1">
        <v>45973</v>
      </c>
      <c r="C1775" s="1">
        <v>45984</v>
      </c>
      <c r="D1775">
        <f t="shared" si="108"/>
        <v>11</v>
      </c>
      <c r="E1775" t="s">
        <v>12</v>
      </c>
      <c r="F1775">
        <v>140787</v>
      </c>
      <c r="G1775">
        <v>3289</v>
      </c>
      <c r="H1775">
        <v>674</v>
      </c>
      <c r="I1775">
        <v>353</v>
      </c>
      <c r="J1775" s="2">
        <v>4688.16</v>
      </c>
      <c r="K1775" s="2">
        <v>12010.28</v>
      </c>
      <c r="L1775">
        <v>1.56</v>
      </c>
      <c r="M1775" s="6">
        <f t="shared" si="109"/>
        <v>0.10732745515354211</v>
      </c>
      <c r="N1775" s="2">
        <f t="shared" si="110"/>
        <v>6.9557270029673592</v>
      </c>
      <c r="O1775" s="6">
        <f t="shared" si="111"/>
        <v>2.3361531959626956E-2</v>
      </c>
    </row>
    <row r="1776" spans="1:15" x14ac:dyDescent="0.2">
      <c r="A1776" t="s">
        <v>1787</v>
      </c>
      <c r="B1776" s="1">
        <v>45703</v>
      </c>
      <c r="C1776" s="1">
        <v>45713</v>
      </c>
      <c r="D1776">
        <f t="shared" si="108"/>
        <v>10</v>
      </c>
      <c r="E1776" t="s">
        <v>12</v>
      </c>
      <c r="F1776">
        <v>162179</v>
      </c>
      <c r="G1776">
        <v>8876</v>
      </c>
      <c r="H1776">
        <v>2793</v>
      </c>
      <c r="I1776">
        <v>640</v>
      </c>
      <c r="J1776" s="2">
        <v>3236.63</v>
      </c>
      <c r="K1776" s="2">
        <v>6470.88</v>
      </c>
      <c r="L1776">
        <v>1</v>
      </c>
      <c r="M1776" s="6">
        <f t="shared" si="109"/>
        <v>7.2104551599819738E-2</v>
      </c>
      <c r="N1776" s="2">
        <f t="shared" si="110"/>
        <v>1.1588363766559255</v>
      </c>
      <c r="O1776" s="6">
        <f t="shared" si="111"/>
        <v>5.4729650571282346E-2</v>
      </c>
    </row>
    <row r="1777" spans="1:15" x14ac:dyDescent="0.2">
      <c r="A1777" t="s">
        <v>1788</v>
      </c>
      <c r="B1777" s="1">
        <v>45672</v>
      </c>
      <c r="C1777" s="1">
        <v>45681</v>
      </c>
      <c r="D1777">
        <f t="shared" si="108"/>
        <v>9</v>
      </c>
      <c r="E1777" t="s">
        <v>17</v>
      </c>
      <c r="F1777">
        <v>227552</v>
      </c>
      <c r="G1777">
        <v>11643</v>
      </c>
      <c r="H1777">
        <v>2519</v>
      </c>
      <c r="I1777">
        <v>1451</v>
      </c>
      <c r="J1777" s="2">
        <v>4744.46</v>
      </c>
      <c r="K1777" s="2">
        <v>13596.68</v>
      </c>
      <c r="L1777">
        <v>1.87</v>
      </c>
      <c r="M1777" s="6">
        <f t="shared" si="109"/>
        <v>0.12462423773941424</v>
      </c>
      <c r="N1777" s="2">
        <f t="shared" si="110"/>
        <v>1.8834696308058754</v>
      </c>
      <c r="O1777" s="6">
        <f t="shared" si="111"/>
        <v>5.1166326817606522E-2</v>
      </c>
    </row>
    <row r="1778" spans="1:15" x14ac:dyDescent="0.2">
      <c r="A1778" t="s">
        <v>1789</v>
      </c>
      <c r="B1778" s="1">
        <v>45810</v>
      </c>
      <c r="C1778" s="1">
        <v>45819</v>
      </c>
      <c r="D1778">
        <f t="shared" si="108"/>
        <v>9</v>
      </c>
      <c r="E1778" t="s">
        <v>12</v>
      </c>
      <c r="F1778">
        <v>48394</v>
      </c>
      <c r="G1778">
        <v>4472</v>
      </c>
      <c r="H1778">
        <v>2091</v>
      </c>
      <c r="I1778">
        <v>1119</v>
      </c>
      <c r="J1778" s="2">
        <v>1306.06</v>
      </c>
      <c r="K1778" s="2">
        <v>1341.15</v>
      </c>
      <c r="L1778">
        <v>0.03</v>
      </c>
      <c r="M1778" s="6">
        <f t="shared" si="109"/>
        <v>0.25022361359570661</v>
      </c>
      <c r="N1778" s="2">
        <f t="shared" si="110"/>
        <v>0.62461023433763752</v>
      </c>
      <c r="O1778" s="6">
        <f t="shared" si="111"/>
        <v>9.2408149770632719E-2</v>
      </c>
    </row>
    <row r="1779" spans="1:15" x14ac:dyDescent="0.2">
      <c r="A1779" t="s">
        <v>1790</v>
      </c>
      <c r="B1779" s="1">
        <v>45879</v>
      </c>
      <c r="C1779" s="1">
        <v>45893</v>
      </c>
      <c r="D1779">
        <f t="shared" si="108"/>
        <v>14</v>
      </c>
      <c r="E1779" t="s">
        <v>9</v>
      </c>
      <c r="F1779">
        <v>253662</v>
      </c>
      <c r="G1779">
        <v>25268</v>
      </c>
      <c r="H1779">
        <v>12532</v>
      </c>
      <c r="I1779">
        <v>5938</v>
      </c>
      <c r="J1779" s="2">
        <v>278.92</v>
      </c>
      <c r="K1779" s="2">
        <v>555.16999999999996</v>
      </c>
      <c r="L1779">
        <v>0.99</v>
      </c>
      <c r="M1779" s="6">
        <f t="shared" si="109"/>
        <v>0.23500079151495964</v>
      </c>
      <c r="N1779" s="2">
        <f t="shared" si="110"/>
        <v>2.2256623045004788E-2</v>
      </c>
      <c r="O1779" s="6">
        <f t="shared" si="111"/>
        <v>9.9612870670419698E-2</v>
      </c>
    </row>
    <row r="1780" spans="1:15" x14ac:dyDescent="0.2">
      <c r="A1780" t="s">
        <v>1791</v>
      </c>
      <c r="B1780" s="1">
        <v>45863</v>
      </c>
      <c r="C1780" s="1">
        <v>45869</v>
      </c>
      <c r="D1780">
        <f t="shared" si="108"/>
        <v>6</v>
      </c>
      <c r="E1780" t="s">
        <v>17</v>
      </c>
      <c r="F1780">
        <v>168497</v>
      </c>
      <c r="G1780">
        <v>11609</v>
      </c>
      <c r="H1780">
        <v>5204</v>
      </c>
      <c r="I1780">
        <v>1306</v>
      </c>
      <c r="J1780" s="2">
        <v>1312.43</v>
      </c>
      <c r="K1780" s="2">
        <v>1977.73</v>
      </c>
      <c r="L1780">
        <v>0.51</v>
      </c>
      <c r="M1780" s="6">
        <f t="shared" si="109"/>
        <v>0.1124989232492032</v>
      </c>
      <c r="N1780" s="2">
        <f t="shared" si="110"/>
        <v>0.2521963873943121</v>
      </c>
      <c r="O1780" s="6">
        <f t="shared" si="111"/>
        <v>6.8897369092624797E-2</v>
      </c>
    </row>
    <row r="1781" spans="1:15" x14ac:dyDescent="0.2">
      <c r="A1781" t="s">
        <v>1792</v>
      </c>
      <c r="B1781" s="1">
        <v>45930</v>
      </c>
      <c r="C1781" s="1">
        <v>45938</v>
      </c>
      <c r="D1781">
        <f t="shared" si="108"/>
        <v>8</v>
      </c>
      <c r="E1781" t="s">
        <v>9</v>
      </c>
      <c r="F1781">
        <v>135753</v>
      </c>
      <c r="G1781">
        <v>11802</v>
      </c>
      <c r="H1781">
        <v>2779</v>
      </c>
      <c r="I1781">
        <v>1022</v>
      </c>
      <c r="J1781" s="2">
        <v>3275.75</v>
      </c>
      <c r="K1781" s="2">
        <v>8267.5300000000007</v>
      </c>
      <c r="L1781">
        <v>1.52</v>
      </c>
      <c r="M1781" s="6">
        <f t="shared" si="109"/>
        <v>8.6595492289442466E-2</v>
      </c>
      <c r="N1781" s="2">
        <f t="shared" si="110"/>
        <v>1.1787513494062611</v>
      </c>
      <c r="O1781" s="6">
        <f t="shared" si="111"/>
        <v>8.6937305252922592E-2</v>
      </c>
    </row>
    <row r="1782" spans="1:15" x14ac:dyDescent="0.2">
      <c r="A1782" t="s">
        <v>1793</v>
      </c>
      <c r="B1782" s="1">
        <v>45893</v>
      </c>
      <c r="C1782" s="1">
        <v>45905</v>
      </c>
      <c r="D1782">
        <f t="shared" si="108"/>
        <v>12</v>
      </c>
      <c r="E1782" t="s">
        <v>12</v>
      </c>
      <c r="F1782">
        <v>218850</v>
      </c>
      <c r="G1782">
        <v>14929</v>
      </c>
      <c r="H1782">
        <v>3152</v>
      </c>
      <c r="I1782">
        <v>1689</v>
      </c>
      <c r="J1782" s="2">
        <v>3028.41</v>
      </c>
      <c r="K1782" s="2">
        <v>4077.72</v>
      </c>
      <c r="L1782">
        <v>0.35</v>
      </c>
      <c r="M1782" s="6">
        <f t="shared" si="109"/>
        <v>0.11313550807153862</v>
      </c>
      <c r="N1782" s="2">
        <f t="shared" si="110"/>
        <v>0.96078997461928928</v>
      </c>
      <c r="O1782" s="6">
        <f t="shared" si="111"/>
        <v>6.8215672835275298E-2</v>
      </c>
    </row>
    <row r="1783" spans="1:15" x14ac:dyDescent="0.2">
      <c r="A1783" t="s">
        <v>1794</v>
      </c>
      <c r="B1783" s="1">
        <v>45997</v>
      </c>
      <c r="C1783" s="1">
        <v>46009</v>
      </c>
      <c r="D1783">
        <f t="shared" si="108"/>
        <v>12</v>
      </c>
      <c r="E1783" t="s">
        <v>17</v>
      </c>
      <c r="F1783">
        <v>236088</v>
      </c>
      <c r="G1783">
        <v>20980</v>
      </c>
      <c r="H1783">
        <v>5716</v>
      </c>
      <c r="I1783">
        <v>2143</v>
      </c>
      <c r="J1783" s="2">
        <v>1410.29</v>
      </c>
      <c r="K1783" s="2">
        <v>3878.51</v>
      </c>
      <c r="L1783">
        <v>1.75</v>
      </c>
      <c r="M1783" s="6">
        <f t="shared" si="109"/>
        <v>0.10214489990467111</v>
      </c>
      <c r="N1783" s="2">
        <f t="shared" si="110"/>
        <v>0.24672673198040587</v>
      </c>
      <c r="O1783" s="6">
        <f t="shared" si="111"/>
        <v>8.88651689200637E-2</v>
      </c>
    </row>
    <row r="1784" spans="1:15" x14ac:dyDescent="0.2">
      <c r="A1784" t="s">
        <v>1795</v>
      </c>
      <c r="B1784" s="1">
        <v>45885</v>
      </c>
      <c r="C1784" s="1">
        <v>45900</v>
      </c>
      <c r="D1784">
        <f t="shared" si="108"/>
        <v>15</v>
      </c>
      <c r="E1784" t="s">
        <v>19</v>
      </c>
      <c r="F1784">
        <v>219367</v>
      </c>
      <c r="G1784">
        <v>10747</v>
      </c>
      <c r="H1784">
        <v>4288</v>
      </c>
      <c r="I1784">
        <v>1606</v>
      </c>
      <c r="J1784" s="2">
        <v>2099.4299999999998</v>
      </c>
      <c r="K1784" s="2">
        <v>3801.97</v>
      </c>
      <c r="L1784">
        <v>0.81</v>
      </c>
      <c r="M1784" s="6">
        <f t="shared" si="109"/>
        <v>0.14943705220061412</v>
      </c>
      <c r="N1784" s="2">
        <f t="shared" si="110"/>
        <v>0.48960587686567159</v>
      </c>
      <c r="O1784" s="6">
        <f t="shared" si="111"/>
        <v>4.8990960354109776E-2</v>
      </c>
    </row>
    <row r="1785" spans="1:15" x14ac:dyDescent="0.2">
      <c r="A1785" t="s">
        <v>1796</v>
      </c>
      <c r="B1785" s="1">
        <v>45666</v>
      </c>
      <c r="C1785" s="1">
        <v>45671</v>
      </c>
      <c r="D1785">
        <f t="shared" si="108"/>
        <v>5</v>
      </c>
      <c r="E1785" t="s">
        <v>15</v>
      </c>
      <c r="F1785">
        <v>84918</v>
      </c>
      <c r="G1785">
        <v>5495</v>
      </c>
      <c r="H1785">
        <v>569</v>
      </c>
      <c r="I1785">
        <v>175</v>
      </c>
      <c r="J1785" s="2">
        <v>1901.41</v>
      </c>
      <c r="K1785" s="2">
        <v>2418.09</v>
      </c>
      <c r="L1785">
        <v>0.27</v>
      </c>
      <c r="M1785" s="6">
        <f t="shared" si="109"/>
        <v>3.1847133757961783E-2</v>
      </c>
      <c r="N1785" s="2">
        <f t="shared" si="110"/>
        <v>3.3416695957820739</v>
      </c>
      <c r="O1785" s="6">
        <f t="shared" si="111"/>
        <v>6.4709484443816384E-2</v>
      </c>
    </row>
    <row r="1786" spans="1:15" x14ac:dyDescent="0.2">
      <c r="A1786" t="s">
        <v>1797</v>
      </c>
      <c r="B1786" s="1">
        <v>45823</v>
      </c>
      <c r="C1786" s="1">
        <v>45829</v>
      </c>
      <c r="D1786">
        <f t="shared" si="108"/>
        <v>6</v>
      </c>
      <c r="E1786" t="s">
        <v>19</v>
      </c>
      <c r="F1786">
        <v>220382</v>
      </c>
      <c r="G1786">
        <v>18967</v>
      </c>
      <c r="H1786">
        <v>9446</v>
      </c>
      <c r="I1786">
        <v>2082</v>
      </c>
      <c r="J1786" s="2">
        <v>4757.09</v>
      </c>
      <c r="K1786" s="2">
        <v>5087.7</v>
      </c>
      <c r="L1786">
        <v>7.0000000000000007E-2</v>
      </c>
      <c r="M1786" s="6">
        <f t="shared" si="109"/>
        <v>0.10976959983128592</v>
      </c>
      <c r="N1786" s="2">
        <f t="shared" si="110"/>
        <v>0.50360893499894133</v>
      </c>
      <c r="O1786" s="6">
        <f t="shared" si="111"/>
        <v>8.6064197620495317E-2</v>
      </c>
    </row>
    <row r="1787" spans="1:15" x14ac:dyDescent="0.2">
      <c r="A1787" t="s">
        <v>1798</v>
      </c>
      <c r="B1787" s="1">
        <v>45976</v>
      </c>
      <c r="C1787" s="1">
        <v>45985</v>
      </c>
      <c r="D1787">
        <f t="shared" si="108"/>
        <v>9</v>
      </c>
      <c r="E1787" t="s">
        <v>9</v>
      </c>
      <c r="F1787">
        <v>172102</v>
      </c>
      <c r="G1787">
        <v>15941</v>
      </c>
      <c r="H1787">
        <v>7227</v>
      </c>
      <c r="I1787">
        <v>2928</v>
      </c>
      <c r="J1787" s="2">
        <v>1640.26</v>
      </c>
      <c r="K1787" s="2">
        <v>3902.02</v>
      </c>
      <c r="L1787">
        <v>1.38</v>
      </c>
      <c r="M1787" s="6">
        <f t="shared" si="109"/>
        <v>0.18367731008092342</v>
      </c>
      <c r="N1787" s="2">
        <f t="shared" si="110"/>
        <v>0.22696277846962779</v>
      </c>
      <c r="O1787" s="6">
        <f t="shared" si="111"/>
        <v>9.2625303599028486E-2</v>
      </c>
    </row>
    <row r="1788" spans="1:15" x14ac:dyDescent="0.2">
      <c r="A1788" t="s">
        <v>1799</v>
      </c>
      <c r="B1788" s="1">
        <v>45871</v>
      </c>
      <c r="C1788" s="1">
        <v>45884</v>
      </c>
      <c r="D1788">
        <f t="shared" si="108"/>
        <v>13</v>
      </c>
      <c r="E1788" t="s">
        <v>19</v>
      </c>
      <c r="F1788">
        <v>9638</v>
      </c>
      <c r="G1788">
        <v>117</v>
      </c>
      <c r="H1788">
        <v>12</v>
      </c>
      <c r="I1788">
        <v>6</v>
      </c>
      <c r="J1788" s="2">
        <v>1046.25</v>
      </c>
      <c r="K1788" s="2">
        <v>2989.05</v>
      </c>
      <c r="L1788">
        <v>1.86</v>
      </c>
      <c r="M1788" s="6">
        <f t="shared" si="109"/>
        <v>5.128205128205128E-2</v>
      </c>
      <c r="N1788" s="2">
        <f t="shared" si="110"/>
        <v>87.1875</v>
      </c>
      <c r="O1788" s="6">
        <f t="shared" si="111"/>
        <v>1.213944801826105E-2</v>
      </c>
    </row>
    <row r="1789" spans="1:15" x14ac:dyDescent="0.2">
      <c r="A1789" t="s">
        <v>1800</v>
      </c>
      <c r="B1789" s="1">
        <v>45774</v>
      </c>
      <c r="C1789" s="1">
        <v>45788</v>
      </c>
      <c r="D1789">
        <f t="shared" si="108"/>
        <v>14</v>
      </c>
      <c r="E1789" t="s">
        <v>19</v>
      </c>
      <c r="F1789">
        <v>204474</v>
      </c>
      <c r="G1789">
        <v>3957</v>
      </c>
      <c r="H1789">
        <v>1000</v>
      </c>
      <c r="I1789">
        <v>258</v>
      </c>
      <c r="J1789" s="2">
        <v>2871.5</v>
      </c>
      <c r="K1789" s="2">
        <v>8441.4699999999993</v>
      </c>
      <c r="L1789">
        <v>1.94</v>
      </c>
      <c r="M1789" s="6">
        <f t="shared" si="109"/>
        <v>6.5200909780136471E-2</v>
      </c>
      <c r="N1789" s="2">
        <f t="shared" si="110"/>
        <v>2.8715000000000002</v>
      </c>
      <c r="O1789" s="6">
        <f t="shared" si="111"/>
        <v>1.935209366472021E-2</v>
      </c>
    </row>
    <row r="1790" spans="1:15" x14ac:dyDescent="0.2">
      <c r="A1790" t="s">
        <v>1801</v>
      </c>
      <c r="B1790" s="1">
        <v>46001</v>
      </c>
      <c r="C1790" s="1">
        <v>46016</v>
      </c>
      <c r="D1790">
        <f t="shared" si="108"/>
        <v>15</v>
      </c>
      <c r="E1790" t="s">
        <v>15</v>
      </c>
      <c r="F1790">
        <v>62000</v>
      </c>
      <c r="G1790">
        <v>5815</v>
      </c>
      <c r="H1790">
        <v>2181</v>
      </c>
      <c r="I1790">
        <v>1215</v>
      </c>
      <c r="J1790" s="2">
        <v>711.64</v>
      </c>
      <c r="K1790" s="2">
        <v>1956.06</v>
      </c>
      <c r="L1790">
        <v>1.75</v>
      </c>
      <c r="M1790" s="6">
        <f t="shared" si="109"/>
        <v>0.20894239036973344</v>
      </c>
      <c r="N1790" s="2">
        <f t="shared" si="110"/>
        <v>0.32629069234296193</v>
      </c>
      <c r="O1790" s="6">
        <f t="shared" si="111"/>
        <v>9.3790322580645166E-2</v>
      </c>
    </row>
    <row r="1791" spans="1:15" x14ac:dyDescent="0.2">
      <c r="A1791" t="s">
        <v>1802</v>
      </c>
      <c r="B1791" s="1">
        <v>45729</v>
      </c>
      <c r="C1791" s="1">
        <v>45744</v>
      </c>
      <c r="D1791">
        <f t="shared" si="108"/>
        <v>15</v>
      </c>
      <c r="E1791" t="s">
        <v>15</v>
      </c>
      <c r="F1791">
        <v>14251</v>
      </c>
      <c r="G1791">
        <v>871</v>
      </c>
      <c r="H1791">
        <v>171</v>
      </c>
      <c r="I1791">
        <v>72</v>
      </c>
      <c r="J1791" s="2">
        <v>2588.56</v>
      </c>
      <c r="K1791" s="2">
        <v>4605.2299999999996</v>
      </c>
      <c r="L1791">
        <v>0.78</v>
      </c>
      <c r="M1791" s="6">
        <f t="shared" si="109"/>
        <v>8.2663605051664757E-2</v>
      </c>
      <c r="N1791" s="2">
        <f t="shared" si="110"/>
        <v>15.137777777777778</v>
      </c>
      <c r="O1791" s="6">
        <f t="shared" si="111"/>
        <v>6.1118517998736931E-2</v>
      </c>
    </row>
    <row r="1792" spans="1:15" x14ac:dyDescent="0.2">
      <c r="A1792" t="s">
        <v>1803</v>
      </c>
      <c r="B1792" s="1">
        <v>45721</v>
      </c>
      <c r="C1792" s="1">
        <v>45732</v>
      </c>
      <c r="D1792">
        <f t="shared" si="108"/>
        <v>11</v>
      </c>
      <c r="E1792" t="s">
        <v>19</v>
      </c>
      <c r="F1792">
        <v>244949</v>
      </c>
      <c r="G1792">
        <v>24278</v>
      </c>
      <c r="H1792">
        <v>3814</v>
      </c>
      <c r="I1792">
        <v>2002</v>
      </c>
      <c r="J1792" s="2">
        <v>3466.03</v>
      </c>
      <c r="K1792" s="2">
        <v>9745.5</v>
      </c>
      <c r="L1792">
        <v>1.81</v>
      </c>
      <c r="M1792" s="6">
        <f t="shared" si="109"/>
        <v>8.2461487766702368E-2</v>
      </c>
      <c r="N1792" s="2">
        <f t="shared" si="110"/>
        <v>0.90876507603565815</v>
      </c>
      <c r="O1792" s="6">
        <f t="shared" si="111"/>
        <v>9.9114509550967747E-2</v>
      </c>
    </row>
    <row r="1793" spans="1:15" x14ac:dyDescent="0.2">
      <c r="A1793" t="s">
        <v>1804</v>
      </c>
      <c r="B1793" s="1">
        <v>45862</v>
      </c>
      <c r="C1793" s="1">
        <v>45876</v>
      </c>
      <c r="D1793">
        <f t="shared" si="108"/>
        <v>14</v>
      </c>
      <c r="E1793" t="s">
        <v>15</v>
      </c>
      <c r="F1793">
        <v>231519</v>
      </c>
      <c r="G1793">
        <v>18831</v>
      </c>
      <c r="H1793">
        <v>6623</v>
      </c>
      <c r="I1793">
        <v>3091</v>
      </c>
      <c r="J1793" s="2">
        <v>4721.99</v>
      </c>
      <c r="K1793" s="2">
        <v>10800.87</v>
      </c>
      <c r="L1793">
        <v>1.29</v>
      </c>
      <c r="M1793" s="6">
        <f t="shared" si="109"/>
        <v>0.1641442302586161</v>
      </c>
      <c r="N1793" s="2">
        <f t="shared" si="110"/>
        <v>0.71296844330363884</v>
      </c>
      <c r="O1793" s="6">
        <f t="shared" si="111"/>
        <v>8.1336736941676493E-2</v>
      </c>
    </row>
    <row r="1794" spans="1:15" x14ac:dyDescent="0.2">
      <c r="A1794" t="s">
        <v>1805</v>
      </c>
      <c r="B1794" s="1">
        <v>45866</v>
      </c>
      <c r="C1794" s="1">
        <v>45875</v>
      </c>
      <c r="D1794">
        <f t="shared" si="108"/>
        <v>9</v>
      </c>
      <c r="E1794" t="s">
        <v>19</v>
      </c>
      <c r="F1794">
        <v>264229</v>
      </c>
      <c r="G1794">
        <v>22098</v>
      </c>
      <c r="H1794">
        <v>10196</v>
      </c>
      <c r="I1794">
        <v>2589</v>
      </c>
      <c r="J1794" s="2">
        <v>4472.0600000000004</v>
      </c>
      <c r="K1794" s="2">
        <v>5038.37</v>
      </c>
      <c r="L1794">
        <v>0.13</v>
      </c>
      <c r="M1794" s="6">
        <f t="shared" si="109"/>
        <v>0.11715992397502037</v>
      </c>
      <c r="N1794" s="2">
        <f t="shared" si="110"/>
        <v>0.43860925853275801</v>
      </c>
      <c r="O1794" s="6">
        <f t="shared" si="111"/>
        <v>8.3632001029410097E-2</v>
      </c>
    </row>
    <row r="1795" spans="1:15" x14ac:dyDescent="0.2">
      <c r="A1795" t="s">
        <v>1806</v>
      </c>
      <c r="B1795" s="1">
        <v>45729</v>
      </c>
      <c r="C1795" s="1">
        <v>45734</v>
      </c>
      <c r="D1795">
        <f t="shared" ref="D1795:D1858" si="112">C1795-B1795</f>
        <v>5</v>
      </c>
      <c r="E1795" t="s">
        <v>17</v>
      </c>
      <c r="F1795">
        <v>74676</v>
      </c>
      <c r="G1795">
        <v>3341</v>
      </c>
      <c r="H1795">
        <v>1611</v>
      </c>
      <c r="I1795">
        <v>906</v>
      </c>
      <c r="J1795" s="2">
        <v>4221.96</v>
      </c>
      <c r="K1795" s="2">
        <v>5664.73</v>
      </c>
      <c r="L1795">
        <v>0.34</v>
      </c>
      <c r="M1795" s="6">
        <f t="shared" ref="M1795:M1858" si="113">I1795/G1795</f>
        <v>0.271176294522598</v>
      </c>
      <c r="N1795" s="2">
        <f t="shared" ref="N1795:N1858" si="114">J1795/H1795</f>
        <v>2.6207076350093108</v>
      </c>
      <c r="O1795" s="6">
        <f t="shared" ref="O1795:O1858" si="115">G1795/F1795</f>
        <v>4.4739943221383041E-2</v>
      </c>
    </row>
    <row r="1796" spans="1:15" x14ac:dyDescent="0.2">
      <c r="A1796" t="s">
        <v>1807</v>
      </c>
      <c r="B1796" s="1">
        <v>45934</v>
      </c>
      <c r="C1796" s="1">
        <v>45944</v>
      </c>
      <c r="D1796">
        <f t="shared" si="112"/>
        <v>10</v>
      </c>
      <c r="E1796" t="s">
        <v>19</v>
      </c>
      <c r="F1796">
        <v>57203</v>
      </c>
      <c r="G1796">
        <v>1897</v>
      </c>
      <c r="H1796">
        <v>197</v>
      </c>
      <c r="I1796">
        <v>95</v>
      </c>
      <c r="J1796" s="2">
        <v>2029.98</v>
      </c>
      <c r="K1796" s="2">
        <v>3593.41</v>
      </c>
      <c r="L1796">
        <v>0.77</v>
      </c>
      <c r="M1796" s="6">
        <f t="shared" si="113"/>
        <v>5.007907221929362E-2</v>
      </c>
      <c r="N1796" s="2">
        <f t="shared" si="114"/>
        <v>10.304467005076143</v>
      </c>
      <c r="O1796" s="6">
        <f t="shared" si="115"/>
        <v>3.316259636732339E-2</v>
      </c>
    </row>
    <row r="1797" spans="1:15" x14ac:dyDescent="0.2">
      <c r="A1797" t="s">
        <v>1808</v>
      </c>
      <c r="B1797" s="1">
        <v>45931</v>
      </c>
      <c r="C1797" s="1">
        <v>45943</v>
      </c>
      <c r="D1797">
        <f t="shared" si="112"/>
        <v>12</v>
      </c>
      <c r="E1797" t="s">
        <v>12</v>
      </c>
      <c r="F1797">
        <v>59617</v>
      </c>
      <c r="G1797">
        <v>3806</v>
      </c>
      <c r="H1797">
        <v>1711</v>
      </c>
      <c r="I1797">
        <v>366</v>
      </c>
      <c r="J1797" s="2">
        <v>4480.47</v>
      </c>
      <c r="K1797" s="2">
        <v>7224.56</v>
      </c>
      <c r="L1797">
        <v>0.61</v>
      </c>
      <c r="M1797" s="6">
        <f t="shared" si="113"/>
        <v>9.6163951655281132E-2</v>
      </c>
      <c r="N1797" s="2">
        <f t="shared" si="114"/>
        <v>2.6186265341905322</v>
      </c>
      <c r="O1797" s="6">
        <f t="shared" si="115"/>
        <v>6.3840850764043819E-2</v>
      </c>
    </row>
    <row r="1798" spans="1:15" x14ac:dyDescent="0.2">
      <c r="A1798" t="s">
        <v>1809</v>
      </c>
      <c r="B1798" s="1">
        <v>45977</v>
      </c>
      <c r="C1798" s="1">
        <v>45988</v>
      </c>
      <c r="D1798">
        <f t="shared" si="112"/>
        <v>11</v>
      </c>
      <c r="E1798" t="s">
        <v>15</v>
      </c>
      <c r="F1798">
        <v>85212</v>
      </c>
      <c r="G1798">
        <v>7593</v>
      </c>
      <c r="H1798">
        <v>2462</v>
      </c>
      <c r="I1798">
        <v>1063</v>
      </c>
      <c r="J1798" s="2">
        <v>3611.53</v>
      </c>
      <c r="K1798" s="2">
        <v>6038.12</v>
      </c>
      <c r="L1798">
        <v>0.67</v>
      </c>
      <c r="M1798" s="6">
        <f t="shared" si="113"/>
        <v>0.1399973659949954</v>
      </c>
      <c r="N1798" s="2">
        <f t="shared" si="114"/>
        <v>1.4669090170593015</v>
      </c>
      <c r="O1798" s="6">
        <f t="shared" si="115"/>
        <v>8.910716800450641E-2</v>
      </c>
    </row>
    <row r="1799" spans="1:15" x14ac:dyDescent="0.2">
      <c r="A1799" t="s">
        <v>1810</v>
      </c>
      <c r="B1799" s="1">
        <v>45995</v>
      </c>
      <c r="C1799" s="1">
        <v>46001</v>
      </c>
      <c r="D1799">
        <f t="shared" si="112"/>
        <v>6</v>
      </c>
      <c r="E1799" t="s">
        <v>15</v>
      </c>
      <c r="F1799">
        <v>260752</v>
      </c>
      <c r="G1799">
        <v>19637</v>
      </c>
      <c r="H1799">
        <v>3830</v>
      </c>
      <c r="I1799">
        <v>1501</v>
      </c>
      <c r="J1799" s="2">
        <v>2263.48</v>
      </c>
      <c r="K1799" s="2">
        <v>5590.67</v>
      </c>
      <c r="L1799">
        <v>1.47</v>
      </c>
      <c r="M1799" s="6">
        <f t="shared" si="113"/>
        <v>7.6437337678871523E-2</v>
      </c>
      <c r="N1799" s="2">
        <f t="shared" si="114"/>
        <v>0.59098694516971284</v>
      </c>
      <c r="O1799" s="6">
        <f t="shared" si="115"/>
        <v>7.5309105970424006E-2</v>
      </c>
    </row>
    <row r="1800" spans="1:15" x14ac:dyDescent="0.2">
      <c r="A1800" t="s">
        <v>1811</v>
      </c>
      <c r="B1800" s="1">
        <v>45752</v>
      </c>
      <c r="C1800" s="1">
        <v>45761</v>
      </c>
      <c r="D1800">
        <f t="shared" si="112"/>
        <v>9</v>
      </c>
      <c r="E1800" t="s">
        <v>9</v>
      </c>
      <c r="F1800">
        <v>273149</v>
      </c>
      <c r="G1800">
        <v>14339</v>
      </c>
      <c r="H1800">
        <v>4972</v>
      </c>
      <c r="I1800">
        <v>2703</v>
      </c>
      <c r="J1800" s="2">
        <v>2863.98</v>
      </c>
      <c r="K1800" s="2">
        <v>3201.24</v>
      </c>
      <c r="L1800">
        <v>0.12</v>
      </c>
      <c r="M1800" s="6">
        <f t="shared" si="113"/>
        <v>0.18850686937722297</v>
      </c>
      <c r="N1800" s="2">
        <f t="shared" si="114"/>
        <v>0.5760217216411907</v>
      </c>
      <c r="O1800" s="6">
        <f t="shared" si="115"/>
        <v>5.249515832018422E-2</v>
      </c>
    </row>
    <row r="1801" spans="1:15" x14ac:dyDescent="0.2">
      <c r="A1801" t="s">
        <v>1812</v>
      </c>
      <c r="B1801" s="1">
        <v>45823</v>
      </c>
      <c r="C1801" s="1">
        <v>45838</v>
      </c>
      <c r="D1801">
        <f t="shared" si="112"/>
        <v>15</v>
      </c>
      <c r="E1801" t="s">
        <v>9</v>
      </c>
      <c r="F1801">
        <v>207478</v>
      </c>
      <c r="G1801">
        <v>16139</v>
      </c>
      <c r="H1801">
        <v>8042</v>
      </c>
      <c r="I1801">
        <v>2003</v>
      </c>
      <c r="J1801" s="2">
        <v>2236.94</v>
      </c>
      <c r="K1801" s="2">
        <v>4947.16</v>
      </c>
      <c r="L1801">
        <v>1.21</v>
      </c>
      <c r="M1801" s="6">
        <f t="shared" si="113"/>
        <v>0.12410930045232046</v>
      </c>
      <c r="N1801" s="2">
        <f t="shared" si="114"/>
        <v>0.27815717483213132</v>
      </c>
      <c r="O1801" s="6">
        <f t="shared" si="115"/>
        <v>7.7786560502800292E-2</v>
      </c>
    </row>
    <row r="1802" spans="1:15" x14ac:dyDescent="0.2">
      <c r="A1802" t="s">
        <v>1813</v>
      </c>
      <c r="B1802" s="1">
        <v>45689</v>
      </c>
      <c r="C1802" s="1">
        <v>45697</v>
      </c>
      <c r="D1802">
        <f t="shared" si="112"/>
        <v>8</v>
      </c>
      <c r="E1802" t="s">
        <v>12</v>
      </c>
      <c r="F1802">
        <v>184307</v>
      </c>
      <c r="G1802">
        <v>13295</v>
      </c>
      <c r="H1802">
        <v>2798</v>
      </c>
      <c r="I1802">
        <v>1220</v>
      </c>
      <c r="J1802" s="2">
        <v>1064.26</v>
      </c>
      <c r="K1802" s="2">
        <v>1780.81</v>
      </c>
      <c r="L1802">
        <v>0.67</v>
      </c>
      <c r="M1802" s="6">
        <f t="shared" si="113"/>
        <v>9.1763820985332825E-2</v>
      </c>
      <c r="N1802" s="2">
        <f t="shared" si="114"/>
        <v>0.38036454610436027</v>
      </c>
      <c r="O1802" s="6">
        <f t="shared" si="115"/>
        <v>7.2135078971498637E-2</v>
      </c>
    </row>
    <row r="1803" spans="1:15" x14ac:dyDescent="0.2">
      <c r="A1803" t="s">
        <v>1814</v>
      </c>
      <c r="B1803" s="1">
        <v>45668</v>
      </c>
      <c r="C1803" s="1">
        <v>45681</v>
      </c>
      <c r="D1803">
        <f t="shared" si="112"/>
        <v>13</v>
      </c>
      <c r="E1803" t="s">
        <v>15</v>
      </c>
      <c r="F1803">
        <v>279117</v>
      </c>
      <c r="G1803">
        <v>25727</v>
      </c>
      <c r="H1803">
        <v>5422</v>
      </c>
      <c r="I1803">
        <v>1757</v>
      </c>
      <c r="J1803" s="2">
        <v>2313.27</v>
      </c>
      <c r="K1803" s="2">
        <v>6395.76</v>
      </c>
      <c r="L1803">
        <v>1.76</v>
      </c>
      <c r="M1803" s="6">
        <f t="shared" si="113"/>
        <v>6.8294010183853546E-2</v>
      </c>
      <c r="N1803" s="2">
        <f t="shared" si="114"/>
        <v>0.42664514939136849</v>
      </c>
      <c r="O1803" s="6">
        <f t="shared" si="115"/>
        <v>9.2172816417488007E-2</v>
      </c>
    </row>
    <row r="1804" spans="1:15" x14ac:dyDescent="0.2">
      <c r="A1804" t="s">
        <v>1815</v>
      </c>
      <c r="B1804" s="1">
        <v>45958</v>
      </c>
      <c r="C1804" s="1">
        <v>45972</v>
      </c>
      <c r="D1804">
        <f t="shared" si="112"/>
        <v>14</v>
      </c>
      <c r="E1804" t="s">
        <v>15</v>
      </c>
      <c r="F1804">
        <v>22804</v>
      </c>
      <c r="G1804">
        <v>768</v>
      </c>
      <c r="H1804">
        <v>291</v>
      </c>
      <c r="I1804">
        <v>86</v>
      </c>
      <c r="J1804" s="2">
        <v>4056.31</v>
      </c>
      <c r="K1804" s="2">
        <v>4520.1000000000004</v>
      </c>
      <c r="L1804">
        <v>0.11</v>
      </c>
      <c r="M1804" s="6">
        <f t="shared" si="113"/>
        <v>0.11197916666666667</v>
      </c>
      <c r="N1804" s="2">
        <f t="shared" si="114"/>
        <v>13.939209621993127</v>
      </c>
      <c r="O1804" s="6">
        <f t="shared" si="115"/>
        <v>3.3678302052271535E-2</v>
      </c>
    </row>
    <row r="1805" spans="1:15" x14ac:dyDescent="0.2">
      <c r="A1805" t="s">
        <v>1816</v>
      </c>
      <c r="B1805" s="1">
        <v>45874</v>
      </c>
      <c r="C1805" s="1">
        <v>45879</v>
      </c>
      <c r="D1805">
        <f t="shared" si="112"/>
        <v>5</v>
      </c>
      <c r="E1805" t="s">
        <v>9</v>
      </c>
      <c r="F1805">
        <v>93613</v>
      </c>
      <c r="G1805">
        <v>1941</v>
      </c>
      <c r="H1805">
        <v>227</v>
      </c>
      <c r="I1805">
        <v>47</v>
      </c>
      <c r="J1805" s="2">
        <v>1406.28</v>
      </c>
      <c r="K1805" s="2">
        <v>4139.16</v>
      </c>
      <c r="L1805">
        <v>1.94</v>
      </c>
      <c r="M1805" s="6">
        <f t="shared" si="113"/>
        <v>2.4214322514167955E-2</v>
      </c>
      <c r="N1805" s="2">
        <f t="shared" si="114"/>
        <v>6.1950660792951542</v>
      </c>
      <c r="O1805" s="6">
        <f t="shared" si="115"/>
        <v>2.0734299723329026E-2</v>
      </c>
    </row>
    <row r="1806" spans="1:15" x14ac:dyDescent="0.2">
      <c r="A1806" t="s">
        <v>1817</v>
      </c>
      <c r="B1806" s="1">
        <v>45946</v>
      </c>
      <c r="C1806" s="1">
        <v>45956</v>
      </c>
      <c r="D1806">
        <f t="shared" si="112"/>
        <v>10</v>
      </c>
      <c r="E1806" t="s">
        <v>9</v>
      </c>
      <c r="F1806">
        <v>29680</v>
      </c>
      <c r="G1806">
        <v>1552</v>
      </c>
      <c r="H1806">
        <v>664</v>
      </c>
      <c r="I1806">
        <v>221</v>
      </c>
      <c r="J1806" s="2">
        <v>3237.67</v>
      </c>
      <c r="K1806" s="2">
        <v>3761.7</v>
      </c>
      <c r="L1806">
        <v>0.16</v>
      </c>
      <c r="M1806" s="6">
        <f t="shared" si="113"/>
        <v>0.14239690721649484</v>
      </c>
      <c r="N1806" s="2">
        <f t="shared" si="114"/>
        <v>4.8760090361445787</v>
      </c>
      <c r="O1806" s="6">
        <f t="shared" si="115"/>
        <v>5.2291105121293799E-2</v>
      </c>
    </row>
    <row r="1807" spans="1:15" x14ac:dyDescent="0.2">
      <c r="A1807" t="s">
        <v>1818</v>
      </c>
      <c r="B1807" s="1">
        <v>45759</v>
      </c>
      <c r="C1807" s="1">
        <v>45766</v>
      </c>
      <c r="D1807">
        <f t="shared" si="112"/>
        <v>7</v>
      </c>
      <c r="E1807" t="s">
        <v>19</v>
      </c>
      <c r="F1807">
        <v>21862</v>
      </c>
      <c r="G1807">
        <v>929</v>
      </c>
      <c r="H1807">
        <v>335</v>
      </c>
      <c r="I1807">
        <v>120</v>
      </c>
      <c r="J1807" s="2">
        <v>2811.04</v>
      </c>
      <c r="K1807" s="2">
        <v>5253.69</v>
      </c>
      <c r="L1807">
        <v>0.87</v>
      </c>
      <c r="M1807" s="6">
        <f t="shared" si="113"/>
        <v>0.12917115177610333</v>
      </c>
      <c r="N1807" s="2">
        <f t="shared" si="114"/>
        <v>8.3911641791044769</v>
      </c>
      <c r="O1807" s="6">
        <f t="shared" si="115"/>
        <v>4.249382490165584E-2</v>
      </c>
    </row>
    <row r="1808" spans="1:15" x14ac:dyDescent="0.2">
      <c r="A1808" t="s">
        <v>1819</v>
      </c>
      <c r="B1808" s="1">
        <v>45924</v>
      </c>
      <c r="C1808" s="1">
        <v>45939</v>
      </c>
      <c r="D1808">
        <f t="shared" si="112"/>
        <v>15</v>
      </c>
      <c r="E1808" t="s">
        <v>15</v>
      </c>
      <c r="F1808">
        <v>92438</v>
      </c>
      <c r="G1808">
        <v>9034</v>
      </c>
      <c r="H1808">
        <v>3943</v>
      </c>
      <c r="I1808">
        <v>1494</v>
      </c>
      <c r="J1808" s="2">
        <v>4608.53</v>
      </c>
      <c r="K1808" s="2">
        <v>12508.18</v>
      </c>
      <c r="L1808">
        <v>1.71</v>
      </c>
      <c r="M1808" s="6">
        <f t="shared" si="113"/>
        <v>0.16537524905911002</v>
      </c>
      <c r="N1808" s="2">
        <f t="shared" si="114"/>
        <v>1.1687877250824246</v>
      </c>
      <c r="O1808" s="6">
        <f t="shared" si="115"/>
        <v>9.7730370626798499E-2</v>
      </c>
    </row>
    <row r="1809" spans="1:15" x14ac:dyDescent="0.2">
      <c r="A1809" t="s">
        <v>1820</v>
      </c>
      <c r="B1809" s="1">
        <v>45871</v>
      </c>
      <c r="C1809" s="1">
        <v>45884</v>
      </c>
      <c r="D1809">
        <f t="shared" si="112"/>
        <v>13</v>
      </c>
      <c r="E1809" t="s">
        <v>15</v>
      </c>
      <c r="F1809">
        <v>240953</v>
      </c>
      <c r="G1809">
        <v>2572</v>
      </c>
      <c r="H1809">
        <v>494</v>
      </c>
      <c r="I1809">
        <v>243</v>
      </c>
      <c r="J1809" s="2">
        <v>3756.23</v>
      </c>
      <c r="K1809" s="2">
        <v>6174.48</v>
      </c>
      <c r="L1809">
        <v>0.64</v>
      </c>
      <c r="M1809" s="6">
        <f t="shared" si="113"/>
        <v>9.4479004665629862E-2</v>
      </c>
      <c r="N1809" s="2">
        <f t="shared" si="114"/>
        <v>7.6037044534412956</v>
      </c>
      <c r="O1809" s="6">
        <f t="shared" si="115"/>
        <v>1.0674280876353479E-2</v>
      </c>
    </row>
    <row r="1810" spans="1:15" x14ac:dyDescent="0.2">
      <c r="A1810" t="s">
        <v>1821</v>
      </c>
      <c r="B1810" s="1">
        <v>45836</v>
      </c>
      <c r="C1810" s="1">
        <v>45845</v>
      </c>
      <c r="D1810">
        <f t="shared" si="112"/>
        <v>9</v>
      </c>
      <c r="E1810" t="s">
        <v>19</v>
      </c>
      <c r="F1810">
        <v>175625</v>
      </c>
      <c r="G1810">
        <v>16509</v>
      </c>
      <c r="H1810">
        <v>7245</v>
      </c>
      <c r="I1810">
        <v>2618</v>
      </c>
      <c r="J1810" s="2">
        <v>1870.82</v>
      </c>
      <c r="K1810" s="2">
        <v>5051.54</v>
      </c>
      <c r="L1810">
        <v>1.7</v>
      </c>
      <c r="M1810" s="6">
        <f t="shared" si="113"/>
        <v>0.15858016839299777</v>
      </c>
      <c r="N1810" s="2">
        <f t="shared" si="114"/>
        <v>0.25822222222222219</v>
      </c>
      <c r="O1810" s="6">
        <f t="shared" si="115"/>
        <v>9.4001423487544478E-2</v>
      </c>
    </row>
    <row r="1811" spans="1:15" x14ac:dyDescent="0.2">
      <c r="A1811" t="s">
        <v>1822</v>
      </c>
      <c r="B1811" s="1">
        <v>45745</v>
      </c>
      <c r="C1811" s="1">
        <v>45755</v>
      </c>
      <c r="D1811">
        <f t="shared" si="112"/>
        <v>10</v>
      </c>
      <c r="E1811" t="s">
        <v>15</v>
      </c>
      <c r="F1811">
        <v>204646</v>
      </c>
      <c r="G1811">
        <v>19637</v>
      </c>
      <c r="H1811">
        <v>5487</v>
      </c>
      <c r="I1811">
        <v>1525</v>
      </c>
      <c r="J1811" s="2">
        <v>2852.46</v>
      </c>
      <c r="K1811" s="2">
        <v>8347.25</v>
      </c>
      <c r="L1811">
        <v>1.93</v>
      </c>
      <c r="M1811" s="6">
        <f t="shared" si="113"/>
        <v>7.7659520293323833E-2</v>
      </c>
      <c r="N1811" s="2">
        <f t="shared" si="114"/>
        <v>0.51985784581738659</v>
      </c>
      <c r="O1811" s="6">
        <f t="shared" si="115"/>
        <v>9.5955943434027538E-2</v>
      </c>
    </row>
    <row r="1812" spans="1:15" x14ac:dyDescent="0.2">
      <c r="A1812" t="s">
        <v>1823</v>
      </c>
      <c r="B1812" s="1">
        <v>45698</v>
      </c>
      <c r="C1812" s="1">
        <v>45713</v>
      </c>
      <c r="D1812">
        <f t="shared" si="112"/>
        <v>15</v>
      </c>
      <c r="E1812" t="s">
        <v>12</v>
      </c>
      <c r="F1812">
        <v>65313</v>
      </c>
      <c r="G1812">
        <v>952</v>
      </c>
      <c r="H1812">
        <v>145</v>
      </c>
      <c r="I1812">
        <v>52</v>
      </c>
      <c r="J1812" s="2">
        <v>4564.9399999999996</v>
      </c>
      <c r="K1812" s="2">
        <v>5685.6</v>
      </c>
      <c r="L1812">
        <v>0.25</v>
      </c>
      <c r="M1812" s="6">
        <f t="shared" si="113"/>
        <v>5.4621848739495799E-2</v>
      </c>
      <c r="N1812" s="2">
        <f t="shared" si="114"/>
        <v>31.482344827586203</v>
      </c>
      <c r="O1812" s="6">
        <f t="shared" si="115"/>
        <v>1.4575964968689235E-2</v>
      </c>
    </row>
    <row r="1813" spans="1:15" x14ac:dyDescent="0.2">
      <c r="A1813" t="s">
        <v>1824</v>
      </c>
      <c r="B1813" s="1">
        <v>45733</v>
      </c>
      <c r="C1813" s="1">
        <v>45746</v>
      </c>
      <c r="D1813">
        <f t="shared" si="112"/>
        <v>13</v>
      </c>
      <c r="E1813" t="s">
        <v>9</v>
      </c>
      <c r="F1813">
        <v>169033</v>
      </c>
      <c r="G1813">
        <v>15223</v>
      </c>
      <c r="H1813">
        <v>7011</v>
      </c>
      <c r="I1813">
        <v>1597</v>
      </c>
      <c r="J1813" s="2">
        <v>1209.75</v>
      </c>
      <c r="K1813" s="2">
        <v>2364.42</v>
      </c>
      <c r="L1813">
        <v>0.95</v>
      </c>
      <c r="M1813" s="6">
        <f t="shared" si="113"/>
        <v>0.10490704854496485</v>
      </c>
      <c r="N1813" s="2">
        <f t="shared" si="114"/>
        <v>0.1725502781343603</v>
      </c>
      <c r="O1813" s="6">
        <f t="shared" si="115"/>
        <v>9.0059337525808567E-2</v>
      </c>
    </row>
    <row r="1814" spans="1:15" x14ac:dyDescent="0.2">
      <c r="A1814" t="s">
        <v>1825</v>
      </c>
      <c r="B1814" s="1">
        <v>45703</v>
      </c>
      <c r="C1814" s="1">
        <v>45716</v>
      </c>
      <c r="D1814">
        <f t="shared" si="112"/>
        <v>13</v>
      </c>
      <c r="E1814" t="s">
        <v>9</v>
      </c>
      <c r="F1814">
        <v>298706</v>
      </c>
      <c r="G1814">
        <v>15643</v>
      </c>
      <c r="H1814">
        <v>5975</v>
      </c>
      <c r="I1814">
        <v>3518</v>
      </c>
      <c r="J1814" s="2">
        <v>2424.9699999999998</v>
      </c>
      <c r="K1814" s="2">
        <v>3544.31</v>
      </c>
      <c r="L1814">
        <v>0.46</v>
      </c>
      <c r="M1814" s="6">
        <f t="shared" si="113"/>
        <v>0.22489292335229816</v>
      </c>
      <c r="N1814" s="2">
        <f t="shared" si="114"/>
        <v>0.40585271966527192</v>
      </c>
      <c r="O1814" s="6">
        <f t="shared" si="115"/>
        <v>5.2369219232288607E-2</v>
      </c>
    </row>
    <row r="1815" spans="1:15" x14ac:dyDescent="0.2">
      <c r="A1815" t="s">
        <v>1826</v>
      </c>
      <c r="B1815" s="1">
        <v>45817</v>
      </c>
      <c r="C1815" s="1">
        <v>45829</v>
      </c>
      <c r="D1815">
        <f t="shared" si="112"/>
        <v>12</v>
      </c>
      <c r="E1815" t="s">
        <v>9</v>
      </c>
      <c r="F1815">
        <v>162137</v>
      </c>
      <c r="G1815">
        <v>12801</v>
      </c>
      <c r="H1815">
        <v>2141</v>
      </c>
      <c r="I1815">
        <v>484</v>
      </c>
      <c r="J1815" s="2">
        <v>1186.24</v>
      </c>
      <c r="K1815" s="2">
        <v>3006.01</v>
      </c>
      <c r="L1815">
        <v>1.53</v>
      </c>
      <c r="M1815" s="6">
        <f t="shared" si="113"/>
        <v>3.7809546129208657E-2</v>
      </c>
      <c r="N1815" s="2">
        <f t="shared" si="114"/>
        <v>0.5540588510042036</v>
      </c>
      <c r="O1815" s="6">
        <f t="shared" si="115"/>
        <v>7.8951750679980504E-2</v>
      </c>
    </row>
    <row r="1816" spans="1:15" x14ac:dyDescent="0.2">
      <c r="A1816" t="s">
        <v>1827</v>
      </c>
      <c r="B1816" s="1">
        <v>45737</v>
      </c>
      <c r="C1816" s="1">
        <v>45750</v>
      </c>
      <c r="D1816">
        <f t="shared" si="112"/>
        <v>13</v>
      </c>
      <c r="E1816" t="s">
        <v>17</v>
      </c>
      <c r="F1816">
        <v>168156</v>
      </c>
      <c r="G1816">
        <v>2881</v>
      </c>
      <c r="H1816">
        <v>572</v>
      </c>
      <c r="I1816">
        <v>160</v>
      </c>
      <c r="J1816" s="2">
        <v>2150.2800000000002</v>
      </c>
      <c r="K1816" s="2">
        <v>2614.69</v>
      </c>
      <c r="L1816">
        <v>0.22</v>
      </c>
      <c r="M1816" s="6">
        <f t="shared" si="113"/>
        <v>5.5536272127733426E-2</v>
      </c>
      <c r="N1816" s="2">
        <f t="shared" si="114"/>
        <v>3.7592307692307694</v>
      </c>
      <c r="O1816" s="6">
        <f t="shared" si="115"/>
        <v>1.7132900402007659E-2</v>
      </c>
    </row>
    <row r="1817" spans="1:15" x14ac:dyDescent="0.2">
      <c r="A1817" t="s">
        <v>1828</v>
      </c>
      <c r="B1817" s="1">
        <v>45967</v>
      </c>
      <c r="C1817" s="1">
        <v>45975</v>
      </c>
      <c r="D1817">
        <f t="shared" si="112"/>
        <v>8</v>
      </c>
      <c r="E1817" t="s">
        <v>12</v>
      </c>
      <c r="F1817">
        <v>255982</v>
      </c>
      <c r="G1817">
        <v>24566</v>
      </c>
      <c r="H1817">
        <v>5098</v>
      </c>
      <c r="I1817">
        <v>1892</v>
      </c>
      <c r="J1817" s="2">
        <v>385.29</v>
      </c>
      <c r="K1817" s="2">
        <v>982.3</v>
      </c>
      <c r="L1817">
        <v>1.55</v>
      </c>
      <c r="M1817" s="6">
        <f t="shared" si="113"/>
        <v>7.7017015387120413E-2</v>
      </c>
      <c r="N1817" s="2">
        <f t="shared" si="114"/>
        <v>7.5576696743821115E-2</v>
      </c>
      <c r="O1817" s="6">
        <f t="shared" si="115"/>
        <v>9.5967685227867583E-2</v>
      </c>
    </row>
    <row r="1818" spans="1:15" x14ac:dyDescent="0.2">
      <c r="A1818" t="s">
        <v>1829</v>
      </c>
      <c r="B1818" s="1">
        <v>45743</v>
      </c>
      <c r="C1818" s="1">
        <v>45753</v>
      </c>
      <c r="D1818">
        <f t="shared" si="112"/>
        <v>10</v>
      </c>
      <c r="E1818" t="s">
        <v>12</v>
      </c>
      <c r="F1818">
        <v>73116</v>
      </c>
      <c r="G1818">
        <v>4729</v>
      </c>
      <c r="H1818">
        <v>2295</v>
      </c>
      <c r="I1818">
        <v>1315</v>
      </c>
      <c r="J1818" s="2">
        <v>4392.26</v>
      </c>
      <c r="K1818" s="2">
        <v>10325.49</v>
      </c>
      <c r="L1818">
        <v>1.35</v>
      </c>
      <c r="M1818" s="6">
        <f t="shared" si="113"/>
        <v>0.27807147388454218</v>
      </c>
      <c r="N1818" s="2">
        <f t="shared" si="114"/>
        <v>1.9138387799564271</v>
      </c>
      <c r="O1818" s="6">
        <f t="shared" si="115"/>
        <v>6.467804584495869E-2</v>
      </c>
    </row>
    <row r="1819" spans="1:15" x14ac:dyDescent="0.2">
      <c r="A1819" t="s">
        <v>1830</v>
      </c>
      <c r="B1819" s="1">
        <v>45749</v>
      </c>
      <c r="C1819" s="1">
        <v>45758</v>
      </c>
      <c r="D1819">
        <f t="shared" si="112"/>
        <v>9</v>
      </c>
      <c r="E1819" t="s">
        <v>19</v>
      </c>
      <c r="F1819">
        <v>97080</v>
      </c>
      <c r="G1819">
        <v>8822</v>
      </c>
      <c r="H1819">
        <v>4009</v>
      </c>
      <c r="I1819">
        <v>1088</v>
      </c>
      <c r="J1819" s="2">
        <v>4893.3999999999996</v>
      </c>
      <c r="K1819" s="2">
        <v>11072.22</v>
      </c>
      <c r="L1819">
        <v>1.26</v>
      </c>
      <c r="M1819" s="6">
        <f t="shared" si="113"/>
        <v>0.12332804352754477</v>
      </c>
      <c r="N1819" s="2">
        <f t="shared" si="114"/>
        <v>1.2206036418059365</v>
      </c>
      <c r="O1819" s="6">
        <f t="shared" si="115"/>
        <v>9.0873506386485378E-2</v>
      </c>
    </row>
    <row r="1820" spans="1:15" x14ac:dyDescent="0.2">
      <c r="A1820" t="s">
        <v>1831</v>
      </c>
      <c r="B1820" s="1">
        <v>45805</v>
      </c>
      <c r="C1820" s="1">
        <v>45814</v>
      </c>
      <c r="D1820">
        <f t="shared" si="112"/>
        <v>9</v>
      </c>
      <c r="E1820" t="s">
        <v>17</v>
      </c>
      <c r="F1820">
        <v>67278</v>
      </c>
      <c r="G1820">
        <v>4747</v>
      </c>
      <c r="H1820">
        <v>1132</v>
      </c>
      <c r="I1820">
        <v>407</v>
      </c>
      <c r="J1820" s="2">
        <v>2882.26</v>
      </c>
      <c r="K1820" s="2">
        <v>5385.85</v>
      </c>
      <c r="L1820">
        <v>0.87</v>
      </c>
      <c r="M1820" s="6">
        <f t="shared" si="113"/>
        <v>8.5738361070149566E-2</v>
      </c>
      <c r="N1820" s="2">
        <f t="shared" si="114"/>
        <v>2.546166077738516</v>
      </c>
      <c r="O1820" s="6">
        <f t="shared" si="115"/>
        <v>7.0557983293201343E-2</v>
      </c>
    </row>
    <row r="1821" spans="1:15" x14ac:dyDescent="0.2">
      <c r="A1821" t="s">
        <v>1832</v>
      </c>
      <c r="B1821" s="1">
        <v>45818</v>
      </c>
      <c r="C1821" s="1">
        <v>45826</v>
      </c>
      <c r="D1821">
        <f t="shared" si="112"/>
        <v>8</v>
      </c>
      <c r="E1821" t="s">
        <v>15</v>
      </c>
      <c r="F1821">
        <v>115549</v>
      </c>
      <c r="G1821">
        <v>6738</v>
      </c>
      <c r="H1821">
        <v>1931</v>
      </c>
      <c r="I1821">
        <v>1150</v>
      </c>
      <c r="J1821" s="2">
        <v>2814.96</v>
      </c>
      <c r="K1821" s="2">
        <v>5638.79</v>
      </c>
      <c r="L1821">
        <v>1</v>
      </c>
      <c r="M1821" s="6">
        <f t="shared" si="113"/>
        <v>0.17067379044226774</v>
      </c>
      <c r="N1821" s="2">
        <f t="shared" si="114"/>
        <v>1.4577731745209737</v>
      </c>
      <c r="O1821" s="6">
        <f t="shared" si="115"/>
        <v>5.8312923521622859E-2</v>
      </c>
    </row>
    <row r="1822" spans="1:15" x14ac:dyDescent="0.2">
      <c r="A1822" t="s">
        <v>1833</v>
      </c>
      <c r="B1822" s="1">
        <v>45859</v>
      </c>
      <c r="C1822" s="1">
        <v>45865</v>
      </c>
      <c r="D1822">
        <f t="shared" si="112"/>
        <v>6</v>
      </c>
      <c r="E1822" t="s">
        <v>12</v>
      </c>
      <c r="F1822">
        <v>116937</v>
      </c>
      <c r="G1822">
        <v>2984</v>
      </c>
      <c r="H1822">
        <v>638</v>
      </c>
      <c r="I1822">
        <v>281</v>
      </c>
      <c r="J1822" s="2">
        <v>4783.53</v>
      </c>
      <c r="K1822" s="2">
        <v>5744.14</v>
      </c>
      <c r="L1822">
        <v>0.2</v>
      </c>
      <c r="M1822" s="6">
        <f t="shared" si="113"/>
        <v>9.4168900804289538E-2</v>
      </c>
      <c r="N1822" s="2">
        <f t="shared" si="114"/>
        <v>7.4976959247648898</v>
      </c>
      <c r="O1822" s="6">
        <f t="shared" si="115"/>
        <v>2.5518013973336071E-2</v>
      </c>
    </row>
    <row r="1823" spans="1:15" x14ac:dyDescent="0.2">
      <c r="A1823" t="s">
        <v>1834</v>
      </c>
      <c r="B1823" s="1">
        <v>45899</v>
      </c>
      <c r="C1823" s="1">
        <v>45909</v>
      </c>
      <c r="D1823">
        <f t="shared" si="112"/>
        <v>10</v>
      </c>
      <c r="E1823" t="s">
        <v>17</v>
      </c>
      <c r="F1823">
        <v>147349</v>
      </c>
      <c r="G1823">
        <v>3833</v>
      </c>
      <c r="H1823">
        <v>1521</v>
      </c>
      <c r="I1823">
        <v>678</v>
      </c>
      <c r="J1823" s="2">
        <v>2026.88</v>
      </c>
      <c r="K1823" s="2">
        <v>3120.94</v>
      </c>
      <c r="L1823">
        <v>0.54</v>
      </c>
      <c r="M1823" s="6">
        <f t="shared" si="113"/>
        <v>0.17688494651708844</v>
      </c>
      <c r="N1823" s="2">
        <f t="shared" si="114"/>
        <v>1.3325969756738989</v>
      </c>
      <c r="O1823" s="6">
        <f t="shared" si="115"/>
        <v>2.601307100828645E-2</v>
      </c>
    </row>
    <row r="1824" spans="1:15" x14ac:dyDescent="0.2">
      <c r="A1824" t="s">
        <v>1835</v>
      </c>
      <c r="B1824" s="1">
        <v>46010</v>
      </c>
      <c r="C1824" s="1">
        <v>46023</v>
      </c>
      <c r="D1824">
        <f t="shared" si="112"/>
        <v>13</v>
      </c>
      <c r="E1824" t="s">
        <v>17</v>
      </c>
      <c r="F1824">
        <v>241999</v>
      </c>
      <c r="G1824">
        <v>12712</v>
      </c>
      <c r="H1824">
        <v>2090</v>
      </c>
      <c r="I1824">
        <v>1232</v>
      </c>
      <c r="J1824" s="2">
        <v>3143.34</v>
      </c>
      <c r="K1824" s="2">
        <v>8885.5300000000007</v>
      </c>
      <c r="L1824">
        <v>1.83</v>
      </c>
      <c r="M1824" s="6">
        <f t="shared" si="113"/>
        <v>9.6916299559471369E-2</v>
      </c>
      <c r="N1824" s="2">
        <f t="shared" si="114"/>
        <v>1.5039904306220095</v>
      </c>
      <c r="O1824" s="6">
        <f t="shared" si="115"/>
        <v>5.2529142682407777E-2</v>
      </c>
    </row>
    <row r="1825" spans="1:15" x14ac:dyDescent="0.2">
      <c r="A1825" t="s">
        <v>1836</v>
      </c>
      <c r="B1825" s="1">
        <v>45659</v>
      </c>
      <c r="C1825" s="1">
        <v>45664</v>
      </c>
      <c r="D1825">
        <f t="shared" si="112"/>
        <v>5</v>
      </c>
      <c r="E1825" t="s">
        <v>12</v>
      </c>
      <c r="F1825">
        <v>71411</v>
      </c>
      <c r="G1825">
        <v>6308</v>
      </c>
      <c r="H1825">
        <v>1485</v>
      </c>
      <c r="I1825">
        <v>597</v>
      </c>
      <c r="J1825" s="2">
        <v>4202.58</v>
      </c>
      <c r="K1825" s="2">
        <v>7917.44</v>
      </c>
      <c r="L1825">
        <v>0.88</v>
      </c>
      <c r="M1825" s="6">
        <f t="shared" si="113"/>
        <v>9.4641724793912488E-2</v>
      </c>
      <c r="N1825" s="2">
        <f t="shared" si="114"/>
        <v>2.8300202020202021</v>
      </c>
      <c r="O1825" s="6">
        <f t="shared" si="115"/>
        <v>8.8333730097604007E-2</v>
      </c>
    </row>
    <row r="1826" spans="1:15" x14ac:dyDescent="0.2">
      <c r="A1826" t="s">
        <v>1837</v>
      </c>
      <c r="B1826" s="1">
        <v>45882</v>
      </c>
      <c r="C1826" s="1">
        <v>45893</v>
      </c>
      <c r="D1826">
        <f t="shared" si="112"/>
        <v>11</v>
      </c>
      <c r="E1826" t="s">
        <v>19</v>
      </c>
      <c r="F1826">
        <v>213262</v>
      </c>
      <c r="G1826">
        <v>4344</v>
      </c>
      <c r="H1826">
        <v>1487</v>
      </c>
      <c r="I1826">
        <v>298</v>
      </c>
      <c r="J1826" s="2">
        <v>2578.15</v>
      </c>
      <c r="K1826" s="2">
        <v>4655.3999999999996</v>
      </c>
      <c r="L1826">
        <v>0.81</v>
      </c>
      <c r="M1826" s="6">
        <f t="shared" si="113"/>
        <v>6.8600368324125235E-2</v>
      </c>
      <c r="N1826" s="2">
        <f t="shared" si="114"/>
        <v>1.7337928715534634</v>
      </c>
      <c r="O1826" s="6">
        <f t="shared" si="115"/>
        <v>2.0369310988361734E-2</v>
      </c>
    </row>
    <row r="1827" spans="1:15" x14ac:dyDescent="0.2">
      <c r="A1827" t="s">
        <v>1838</v>
      </c>
      <c r="B1827" s="1">
        <v>45946</v>
      </c>
      <c r="C1827" s="1">
        <v>45956</v>
      </c>
      <c r="D1827">
        <f t="shared" si="112"/>
        <v>10</v>
      </c>
      <c r="E1827" t="s">
        <v>17</v>
      </c>
      <c r="F1827">
        <v>196141</v>
      </c>
      <c r="G1827">
        <v>19585</v>
      </c>
      <c r="H1827">
        <v>8831</v>
      </c>
      <c r="I1827">
        <v>1875</v>
      </c>
      <c r="J1827" s="2">
        <v>1185.3399999999999</v>
      </c>
      <c r="K1827" s="2">
        <v>1297.56</v>
      </c>
      <c r="L1827">
        <v>0.09</v>
      </c>
      <c r="M1827" s="6">
        <f t="shared" si="113"/>
        <v>9.573653306101608E-2</v>
      </c>
      <c r="N1827" s="2">
        <f t="shared" si="114"/>
        <v>0.1342248895934775</v>
      </c>
      <c r="O1827" s="6">
        <f t="shared" si="115"/>
        <v>9.9851637342524002E-2</v>
      </c>
    </row>
    <row r="1828" spans="1:15" x14ac:dyDescent="0.2">
      <c r="A1828" t="s">
        <v>1839</v>
      </c>
      <c r="B1828" s="1">
        <v>45890</v>
      </c>
      <c r="C1828" s="1">
        <v>45897</v>
      </c>
      <c r="D1828">
        <f t="shared" si="112"/>
        <v>7</v>
      </c>
      <c r="E1828" t="s">
        <v>9</v>
      </c>
      <c r="F1828">
        <v>71732</v>
      </c>
      <c r="G1828">
        <v>6372</v>
      </c>
      <c r="H1828">
        <v>2257</v>
      </c>
      <c r="I1828">
        <v>1066</v>
      </c>
      <c r="J1828" s="2">
        <v>4082.24</v>
      </c>
      <c r="K1828" s="2">
        <v>11302.21</v>
      </c>
      <c r="L1828">
        <v>1.77</v>
      </c>
      <c r="M1828" s="6">
        <f t="shared" si="113"/>
        <v>0.16729441305712492</v>
      </c>
      <c r="N1828" s="2">
        <f t="shared" si="114"/>
        <v>1.808701816570669</v>
      </c>
      <c r="O1828" s="6">
        <f t="shared" si="115"/>
        <v>8.8830647409803162E-2</v>
      </c>
    </row>
    <row r="1829" spans="1:15" x14ac:dyDescent="0.2">
      <c r="A1829" t="s">
        <v>1840</v>
      </c>
      <c r="B1829" s="1">
        <v>45734</v>
      </c>
      <c r="C1829" s="1">
        <v>45739</v>
      </c>
      <c r="D1829">
        <f t="shared" si="112"/>
        <v>5</v>
      </c>
      <c r="E1829" t="s">
        <v>17</v>
      </c>
      <c r="F1829">
        <v>187933</v>
      </c>
      <c r="G1829">
        <v>8519</v>
      </c>
      <c r="H1829">
        <v>4054</v>
      </c>
      <c r="I1829">
        <v>1153</v>
      </c>
      <c r="J1829" s="2">
        <v>1428.56</v>
      </c>
      <c r="K1829" s="2">
        <v>3581.14</v>
      </c>
      <c r="L1829">
        <v>1.51</v>
      </c>
      <c r="M1829" s="6">
        <f t="shared" si="113"/>
        <v>0.13534452400516492</v>
      </c>
      <c r="N1829" s="2">
        <f t="shared" si="114"/>
        <v>0.35238283177109025</v>
      </c>
      <c r="O1829" s="6">
        <f t="shared" si="115"/>
        <v>4.532998462217918E-2</v>
      </c>
    </row>
    <row r="1830" spans="1:15" x14ac:dyDescent="0.2">
      <c r="A1830" t="s">
        <v>1841</v>
      </c>
      <c r="B1830" s="1">
        <v>45773</v>
      </c>
      <c r="C1830" s="1">
        <v>45781</v>
      </c>
      <c r="D1830">
        <f t="shared" si="112"/>
        <v>8</v>
      </c>
      <c r="E1830" t="s">
        <v>15</v>
      </c>
      <c r="F1830">
        <v>266200</v>
      </c>
      <c r="G1830">
        <v>8726</v>
      </c>
      <c r="H1830">
        <v>4121</v>
      </c>
      <c r="I1830">
        <v>1612</v>
      </c>
      <c r="J1830" s="2">
        <v>4234.5</v>
      </c>
      <c r="K1830" s="2">
        <v>5010.68</v>
      </c>
      <c r="L1830">
        <v>0.18</v>
      </c>
      <c r="M1830" s="6">
        <f t="shared" si="113"/>
        <v>0.18473527389410957</v>
      </c>
      <c r="N1830" s="2">
        <f t="shared" si="114"/>
        <v>1.0275418587721428</v>
      </c>
      <c r="O1830" s="6">
        <f t="shared" si="115"/>
        <v>3.2779864763335838E-2</v>
      </c>
    </row>
    <row r="1831" spans="1:15" x14ac:dyDescent="0.2">
      <c r="A1831" t="s">
        <v>1842</v>
      </c>
      <c r="B1831" s="1">
        <v>45811</v>
      </c>
      <c r="C1831" s="1">
        <v>45824</v>
      </c>
      <c r="D1831">
        <f t="shared" si="112"/>
        <v>13</v>
      </c>
      <c r="E1831" t="s">
        <v>12</v>
      </c>
      <c r="F1831">
        <v>290542</v>
      </c>
      <c r="G1831">
        <v>27014</v>
      </c>
      <c r="H1831">
        <v>10463</v>
      </c>
      <c r="I1831">
        <v>4400</v>
      </c>
      <c r="J1831" s="2">
        <v>4728.6000000000004</v>
      </c>
      <c r="K1831" s="2">
        <v>6148.97</v>
      </c>
      <c r="L1831">
        <v>0.3</v>
      </c>
      <c r="M1831" s="6">
        <f t="shared" si="113"/>
        <v>0.16287850744058635</v>
      </c>
      <c r="N1831" s="2">
        <f t="shared" si="114"/>
        <v>0.45193539137914557</v>
      </c>
      <c r="O1831" s="6">
        <f t="shared" si="115"/>
        <v>9.2977951552615457E-2</v>
      </c>
    </row>
    <row r="1832" spans="1:15" x14ac:dyDescent="0.2">
      <c r="A1832" t="s">
        <v>1843</v>
      </c>
      <c r="B1832" s="1">
        <v>45760</v>
      </c>
      <c r="C1832" s="1">
        <v>45766</v>
      </c>
      <c r="D1832">
        <f t="shared" si="112"/>
        <v>6</v>
      </c>
      <c r="E1832" t="s">
        <v>15</v>
      </c>
      <c r="F1832">
        <v>84906</v>
      </c>
      <c r="G1832">
        <v>1790</v>
      </c>
      <c r="H1832">
        <v>378</v>
      </c>
      <c r="I1832">
        <v>176</v>
      </c>
      <c r="J1832" s="2">
        <v>2775.64</v>
      </c>
      <c r="K1832" s="2">
        <v>3462.12</v>
      </c>
      <c r="L1832">
        <v>0.25</v>
      </c>
      <c r="M1832" s="6">
        <f t="shared" si="113"/>
        <v>9.8324022346368709E-2</v>
      </c>
      <c r="N1832" s="2">
        <f t="shared" si="114"/>
        <v>7.3429629629629627</v>
      </c>
      <c r="O1832" s="6">
        <f t="shared" si="115"/>
        <v>2.1082137893670649E-2</v>
      </c>
    </row>
    <row r="1833" spans="1:15" x14ac:dyDescent="0.2">
      <c r="A1833" t="s">
        <v>1844</v>
      </c>
      <c r="B1833" s="1">
        <v>45851</v>
      </c>
      <c r="C1833" s="1">
        <v>45858</v>
      </c>
      <c r="D1833">
        <f t="shared" si="112"/>
        <v>7</v>
      </c>
      <c r="E1833" t="s">
        <v>19</v>
      </c>
      <c r="F1833">
        <v>33517</v>
      </c>
      <c r="G1833">
        <v>1382</v>
      </c>
      <c r="H1833">
        <v>515</v>
      </c>
      <c r="I1833">
        <v>120</v>
      </c>
      <c r="J1833" s="2">
        <v>341.56</v>
      </c>
      <c r="K1833" s="2">
        <v>787.77</v>
      </c>
      <c r="L1833">
        <v>1.31</v>
      </c>
      <c r="M1833" s="6">
        <f t="shared" si="113"/>
        <v>8.6830680173661356E-2</v>
      </c>
      <c r="N1833" s="2">
        <f t="shared" si="114"/>
        <v>0.66322330097087379</v>
      </c>
      <c r="O1833" s="6">
        <f t="shared" si="115"/>
        <v>4.123280723215085E-2</v>
      </c>
    </row>
    <row r="1834" spans="1:15" x14ac:dyDescent="0.2">
      <c r="A1834" t="s">
        <v>1845</v>
      </c>
      <c r="B1834" s="1">
        <v>45823</v>
      </c>
      <c r="C1834" s="1">
        <v>45829</v>
      </c>
      <c r="D1834">
        <f t="shared" si="112"/>
        <v>6</v>
      </c>
      <c r="E1834" t="s">
        <v>9</v>
      </c>
      <c r="F1834">
        <v>202855</v>
      </c>
      <c r="G1834">
        <v>3560</v>
      </c>
      <c r="H1834">
        <v>630</v>
      </c>
      <c r="I1834">
        <v>317</v>
      </c>
      <c r="J1834" s="2">
        <v>4782.53</v>
      </c>
      <c r="K1834" s="2">
        <v>6302.48</v>
      </c>
      <c r="L1834">
        <v>0.32</v>
      </c>
      <c r="M1834" s="6">
        <f t="shared" si="113"/>
        <v>8.9044943820224723E-2</v>
      </c>
      <c r="N1834" s="2">
        <f t="shared" si="114"/>
        <v>7.5913174603174598</v>
      </c>
      <c r="O1834" s="6">
        <f t="shared" si="115"/>
        <v>1.754948115649109E-2</v>
      </c>
    </row>
    <row r="1835" spans="1:15" x14ac:dyDescent="0.2">
      <c r="A1835" t="s">
        <v>1846</v>
      </c>
      <c r="B1835" s="1">
        <v>46016</v>
      </c>
      <c r="C1835" s="1">
        <v>46022</v>
      </c>
      <c r="D1835">
        <f t="shared" si="112"/>
        <v>6</v>
      </c>
      <c r="E1835" t="s">
        <v>12</v>
      </c>
      <c r="F1835">
        <v>291708</v>
      </c>
      <c r="G1835">
        <v>27949</v>
      </c>
      <c r="H1835">
        <v>6519</v>
      </c>
      <c r="I1835">
        <v>3703</v>
      </c>
      <c r="J1835" s="2">
        <v>4173.49</v>
      </c>
      <c r="K1835" s="2">
        <v>12479.57</v>
      </c>
      <c r="L1835">
        <v>1.99</v>
      </c>
      <c r="M1835" s="6">
        <f t="shared" si="113"/>
        <v>0.13249132348205661</v>
      </c>
      <c r="N1835" s="2">
        <f t="shared" si="114"/>
        <v>0.64020401902132229</v>
      </c>
      <c r="O1835" s="6">
        <f t="shared" si="115"/>
        <v>9.5811564989647185E-2</v>
      </c>
    </row>
    <row r="1836" spans="1:15" x14ac:dyDescent="0.2">
      <c r="A1836" t="s">
        <v>1847</v>
      </c>
      <c r="B1836" s="1">
        <v>45747</v>
      </c>
      <c r="C1836" s="1">
        <v>45761</v>
      </c>
      <c r="D1836">
        <f t="shared" si="112"/>
        <v>14</v>
      </c>
      <c r="E1836" t="s">
        <v>17</v>
      </c>
      <c r="F1836">
        <v>254717</v>
      </c>
      <c r="G1836">
        <v>16705</v>
      </c>
      <c r="H1836">
        <v>6734</v>
      </c>
      <c r="I1836">
        <v>2035</v>
      </c>
      <c r="J1836" s="2">
        <v>675.06</v>
      </c>
      <c r="K1836" s="2">
        <v>1449.57</v>
      </c>
      <c r="L1836">
        <v>1.1499999999999999</v>
      </c>
      <c r="M1836" s="6">
        <f t="shared" si="113"/>
        <v>0.12181981442681832</v>
      </c>
      <c r="N1836" s="2">
        <f t="shared" si="114"/>
        <v>0.10024651024651024</v>
      </c>
      <c r="O1836" s="6">
        <f t="shared" si="115"/>
        <v>6.5582587734623124E-2</v>
      </c>
    </row>
    <row r="1837" spans="1:15" x14ac:dyDescent="0.2">
      <c r="A1837" t="s">
        <v>1848</v>
      </c>
      <c r="B1837" s="1">
        <v>45831</v>
      </c>
      <c r="C1837" s="1">
        <v>45846</v>
      </c>
      <c r="D1837">
        <f t="shared" si="112"/>
        <v>15</v>
      </c>
      <c r="E1837" t="s">
        <v>9</v>
      </c>
      <c r="F1837">
        <v>12111</v>
      </c>
      <c r="G1837">
        <v>487</v>
      </c>
      <c r="H1837">
        <v>214</v>
      </c>
      <c r="I1837">
        <v>75</v>
      </c>
      <c r="J1837" s="2">
        <v>3184</v>
      </c>
      <c r="K1837" s="2">
        <v>8725.0300000000007</v>
      </c>
      <c r="L1837">
        <v>1.74</v>
      </c>
      <c r="M1837" s="6">
        <f t="shared" si="113"/>
        <v>0.1540041067761807</v>
      </c>
      <c r="N1837" s="2">
        <f t="shared" si="114"/>
        <v>14.878504672897197</v>
      </c>
      <c r="O1837" s="6">
        <f t="shared" si="115"/>
        <v>4.0211378086037489E-2</v>
      </c>
    </row>
    <row r="1838" spans="1:15" x14ac:dyDescent="0.2">
      <c r="A1838" t="s">
        <v>1849</v>
      </c>
      <c r="B1838" s="1">
        <v>45779</v>
      </c>
      <c r="C1838" s="1">
        <v>45794</v>
      </c>
      <c r="D1838">
        <f t="shared" si="112"/>
        <v>15</v>
      </c>
      <c r="E1838" t="s">
        <v>17</v>
      </c>
      <c r="F1838">
        <v>105190</v>
      </c>
      <c r="G1838">
        <v>3659</v>
      </c>
      <c r="H1838">
        <v>975</v>
      </c>
      <c r="I1838">
        <v>485</v>
      </c>
      <c r="J1838" s="2">
        <v>1646.5</v>
      </c>
      <c r="K1838" s="2">
        <v>4050.58</v>
      </c>
      <c r="L1838">
        <v>1.46</v>
      </c>
      <c r="M1838" s="6">
        <f t="shared" si="113"/>
        <v>0.13254987701557802</v>
      </c>
      <c r="N1838" s="2">
        <f t="shared" si="114"/>
        <v>1.6887179487179487</v>
      </c>
      <c r="O1838" s="6">
        <f t="shared" si="115"/>
        <v>3.4784675349367813E-2</v>
      </c>
    </row>
    <row r="1839" spans="1:15" x14ac:dyDescent="0.2">
      <c r="A1839" t="s">
        <v>1850</v>
      </c>
      <c r="B1839" s="1">
        <v>45800</v>
      </c>
      <c r="C1839" s="1">
        <v>45812</v>
      </c>
      <c r="D1839">
        <f t="shared" si="112"/>
        <v>12</v>
      </c>
      <c r="E1839" t="s">
        <v>19</v>
      </c>
      <c r="F1839">
        <v>136382</v>
      </c>
      <c r="G1839">
        <v>6814</v>
      </c>
      <c r="H1839">
        <v>2108</v>
      </c>
      <c r="I1839">
        <v>631</v>
      </c>
      <c r="J1839" s="2">
        <v>1718.62</v>
      </c>
      <c r="K1839" s="2">
        <v>1802.78</v>
      </c>
      <c r="L1839">
        <v>0.05</v>
      </c>
      <c r="M1839" s="6">
        <f t="shared" si="113"/>
        <v>9.2603463457587326E-2</v>
      </c>
      <c r="N1839" s="2">
        <f t="shared" si="114"/>
        <v>0.81528462998102458</v>
      </c>
      <c r="O1839" s="6">
        <f t="shared" si="115"/>
        <v>4.9962605035855173E-2</v>
      </c>
    </row>
    <row r="1840" spans="1:15" x14ac:dyDescent="0.2">
      <c r="A1840" t="s">
        <v>1851</v>
      </c>
      <c r="B1840" s="1">
        <v>45763</v>
      </c>
      <c r="C1840" s="1">
        <v>45770</v>
      </c>
      <c r="D1840">
        <f t="shared" si="112"/>
        <v>7</v>
      </c>
      <c r="E1840" t="s">
        <v>12</v>
      </c>
      <c r="F1840">
        <v>154060</v>
      </c>
      <c r="G1840">
        <v>2807</v>
      </c>
      <c r="H1840">
        <v>714</v>
      </c>
      <c r="I1840">
        <v>297</v>
      </c>
      <c r="J1840" s="2">
        <v>2943.51</v>
      </c>
      <c r="K1840" s="2">
        <v>5422.72</v>
      </c>
      <c r="L1840">
        <v>0.84</v>
      </c>
      <c r="M1840" s="6">
        <f t="shared" si="113"/>
        <v>0.10580691129319558</v>
      </c>
      <c r="N1840" s="2">
        <f t="shared" si="114"/>
        <v>4.1225630252100842</v>
      </c>
      <c r="O1840" s="6">
        <f t="shared" si="115"/>
        <v>1.8220173958198103E-2</v>
      </c>
    </row>
    <row r="1841" spans="1:15" x14ac:dyDescent="0.2">
      <c r="A1841" t="s">
        <v>1852</v>
      </c>
      <c r="B1841" s="1">
        <v>45962</v>
      </c>
      <c r="C1841" s="1">
        <v>45973</v>
      </c>
      <c r="D1841">
        <f t="shared" si="112"/>
        <v>11</v>
      </c>
      <c r="E1841" t="s">
        <v>19</v>
      </c>
      <c r="F1841">
        <v>158115</v>
      </c>
      <c r="G1841">
        <v>14236</v>
      </c>
      <c r="H1841">
        <v>4152</v>
      </c>
      <c r="I1841">
        <v>1926</v>
      </c>
      <c r="J1841" s="2">
        <v>3588.21</v>
      </c>
      <c r="K1841" s="2">
        <v>6183.36</v>
      </c>
      <c r="L1841">
        <v>0.72</v>
      </c>
      <c r="M1841" s="6">
        <f t="shared" si="113"/>
        <v>0.13529081202584997</v>
      </c>
      <c r="N1841" s="2">
        <f t="shared" si="114"/>
        <v>0.86421242774566476</v>
      </c>
      <c r="O1841" s="6">
        <f t="shared" si="115"/>
        <v>9.0035733485121588E-2</v>
      </c>
    </row>
    <row r="1842" spans="1:15" x14ac:dyDescent="0.2">
      <c r="A1842" t="s">
        <v>1853</v>
      </c>
      <c r="B1842" s="1">
        <v>46017</v>
      </c>
      <c r="C1842" s="1">
        <v>46029</v>
      </c>
      <c r="D1842">
        <f t="shared" si="112"/>
        <v>12</v>
      </c>
      <c r="E1842" t="s">
        <v>19</v>
      </c>
      <c r="F1842">
        <v>106850</v>
      </c>
      <c r="G1842">
        <v>5981</v>
      </c>
      <c r="H1842">
        <v>1824</v>
      </c>
      <c r="I1842">
        <v>1006</v>
      </c>
      <c r="J1842" s="2">
        <v>155.05000000000001</v>
      </c>
      <c r="K1842" s="2">
        <v>450.32</v>
      </c>
      <c r="L1842">
        <v>1.9</v>
      </c>
      <c r="M1842" s="6">
        <f t="shared" si="113"/>
        <v>0.16819929777629158</v>
      </c>
      <c r="N1842" s="2">
        <f t="shared" si="114"/>
        <v>8.5005482456140355E-2</v>
      </c>
      <c r="O1842" s="6">
        <f t="shared" si="115"/>
        <v>5.5975666822648575E-2</v>
      </c>
    </row>
    <row r="1843" spans="1:15" x14ac:dyDescent="0.2">
      <c r="A1843" t="s">
        <v>1854</v>
      </c>
      <c r="B1843" s="1">
        <v>45974</v>
      </c>
      <c r="C1843" s="1">
        <v>45981</v>
      </c>
      <c r="D1843">
        <f t="shared" si="112"/>
        <v>7</v>
      </c>
      <c r="E1843" t="s">
        <v>19</v>
      </c>
      <c r="F1843">
        <v>239727</v>
      </c>
      <c r="G1843">
        <v>18041</v>
      </c>
      <c r="H1843">
        <v>6796</v>
      </c>
      <c r="I1843">
        <v>2298</v>
      </c>
      <c r="J1843" s="2">
        <v>848.1</v>
      </c>
      <c r="K1843" s="2">
        <v>1422.02</v>
      </c>
      <c r="L1843">
        <v>0.68</v>
      </c>
      <c r="M1843" s="6">
        <f t="shared" si="113"/>
        <v>0.12737653123441051</v>
      </c>
      <c r="N1843" s="2">
        <f t="shared" si="114"/>
        <v>0.12479399646851089</v>
      </c>
      <c r="O1843" s="6">
        <f t="shared" si="115"/>
        <v>7.5256437531024872E-2</v>
      </c>
    </row>
    <row r="1844" spans="1:15" x14ac:dyDescent="0.2">
      <c r="A1844" t="s">
        <v>1855</v>
      </c>
      <c r="B1844" s="1">
        <v>45780</v>
      </c>
      <c r="C1844" s="1">
        <v>45786</v>
      </c>
      <c r="D1844">
        <f t="shared" si="112"/>
        <v>6</v>
      </c>
      <c r="E1844" t="s">
        <v>19</v>
      </c>
      <c r="F1844">
        <v>94937</v>
      </c>
      <c r="G1844">
        <v>2946</v>
      </c>
      <c r="H1844">
        <v>1179</v>
      </c>
      <c r="I1844">
        <v>468</v>
      </c>
      <c r="J1844" s="2">
        <v>4523.7299999999996</v>
      </c>
      <c r="K1844" s="2">
        <v>10743.26</v>
      </c>
      <c r="L1844">
        <v>1.37</v>
      </c>
      <c r="M1844" s="6">
        <f t="shared" si="113"/>
        <v>0.15885947046843177</v>
      </c>
      <c r="N1844" s="2">
        <f t="shared" si="114"/>
        <v>3.836921119592875</v>
      </c>
      <c r="O1844" s="6">
        <f t="shared" si="115"/>
        <v>3.1031104837945165E-2</v>
      </c>
    </row>
    <row r="1845" spans="1:15" x14ac:dyDescent="0.2">
      <c r="A1845" t="s">
        <v>1856</v>
      </c>
      <c r="B1845" s="1">
        <v>45666</v>
      </c>
      <c r="C1845" s="1">
        <v>45678</v>
      </c>
      <c r="D1845">
        <f t="shared" si="112"/>
        <v>12</v>
      </c>
      <c r="E1845" t="s">
        <v>17</v>
      </c>
      <c r="F1845">
        <v>153453</v>
      </c>
      <c r="G1845">
        <v>8491</v>
      </c>
      <c r="H1845">
        <v>4160</v>
      </c>
      <c r="I1845">
        <v>1139</v>
      </c>
      <c r="J1845" s="2">
        <v>2525.46</v>
      </c>
      <c r="K1845" s="2">
        <v>5502.88</v>
      </c>
      <c r="L1845">
        <v>1.18</v>
      </c>
      <c r="M1845" s="6">
        <f t="shared" si="113"/>
        <v>0.13414203274054881</v>
      </c>
      <c r="N1845" s="2">
        <f t="shared" si="114"/>
        <v>0.60708173076923078</v>
      </c>
      <c r="O1845" s="6">
        <f t="shared" si="115"/>
        <v>5.5332903234215039E-2</v>
      </c>
    </row>
    <row r="1846" spans="1:15" x14ac:dyDescent="0.2">
      <c r="A1846" t="s">
        <v>1857</v>
      </c>
      <c r="B1846" s="1">
        <v>45919</v>
      </c>
      <c r="C1846" s="1">
        <v>45926</v>
      </c>
      <c r="D1846">
        <f t="shared" si="112"/>
        <v>7</v>
      </c>
      <c r="E1846" t="s">
        <v>15</v>
      </c>
      <c r="F1846">
        <v>158141</v>
      </c>
      <c r="G1846">
        <v>4585</v>
      </c>
      <c r="H1846">
        <v>1261</v>
      </c>
      <c r="I1846">
        <v>407</v>
      </c>
      <c r="J1846" s="2">
        <v>2510.1999999999998</v>
      </c>
      <c r="K1846" s="2">
        <v>6208.43</v>
      </c>
      <c r="L1846">
        <v>1.47</v>
      </c>
      <c r="M1846" s="6">
        <f t="shared" si="113"/>
        <v>8.8767720828789531E-2</v>
      </c>
      <c r="N1846" s="2">
        <f t="shared" si="114"/>
        <v>1.9906423473433781</v>
      </c>
      <c r="O1846" s="6">
        <f t="shared" si="115"/>
        <v>2.899311374026976E-2</v>
      </c>
    </row>
    <row r="1847" spans="1:15" x14ac:dyDescent="0.2">
      <c r="A1847" t="s">
        <v>1858</v>
      </c>
      <c r="B1847" s="1">
        <v>45730</v>
      </c>
      <c r="C1847" s="1">
        <v>45741</v>
      </c>
      <c r="D1847">
        <f t="shared" si="112"/>
        <v>11</v>
      </c>
      <c r="E1847" t="s">
        <v>17</v>
      </c>
      <c r="F1847">
        <v>179036</v>
      </c>
      <c r="G1847">
        <v>14940</v>
      </c>
      <c r="H1847">
        <v>1990</v>
      </c>
      <c r="I1847">
        <v>473</v>
      </c>
      <c r="J1847" s="2">
        <v>4217.54</v>
      </c>
      <c r="K1847" s="2">
        <v>4734.38</v>
      </c>
      <c r="L1847">
        <v>0.12</v>
      </c>
      <c r="M1847" s="6">
        <f t="shared" si="113"/>
        <v>3.1659973226238286E-2</v>
      </c>
      <c r="N1847" s="2">
        <f t="shared" si="114"/>
        <v>2.1193668341708545</v>
      </c>
      <c r="O1847" s="6">
        <f t="shared" si="115"/>
        <v>8.3446904533166513E-2</v>
      </c>
    </row>
    <row r="1848" spans="1:15" x14ac:dyDescent="0.2">
      <c r="A1848" t="s">
        <v>1859</v>
      </c>
      <c r="B1848" s="1">
        <v>46016</v>
      </c>
      <c r="C1848" s="1">
        <v>46021</v>
      </c>
      <c r="D1848">
        <f t="shared" si="112"/>
        <v>5</v>
      </c>
      <c r="E1848" t="s">
        <v>9</v>
      </c>
      <c r="F1848">
        <v>202806</v>
      </c>
      <c r="G1848">
        <v>16178</v>
      </c>
      <c r="H1848">
        <v>6071</v>
      </c>
      <c r="I1848">
        <v>1694</v>
      </c>
      <c r="J1848" s="2">
        <v>733.94</v>
      </c>
      <c r="K1848" s="2">
        <v>2100.23</v>
      </c>
      <c r="L1848">
        <v>1.86</v>
      </c>
      <c r="M1848" s="6">
        <f t="shared" si="113"/>
        <v>0.10471010013598714</v>
      </c>
      <c r="N1848" s="2">
        <f t="shared" si="114"/>
        <v>0.12089276890133423</v>
      </c>
      <c r="O1848" s="6">
        <f t="shared" si="115"/>
        <v>7.9770815459108704E-2</v>
      </c>
    </row>
    <row r="1849" spans="1:15" x14ac:dyDescent="0.2">
      <c r="A1849" t="s">
        <v>1860</v>
      </c>
      <c r="B1849" s="1">
        <v>45880</v>
      </c>
      <c r="C1849" s="1">
        <v>45890</v>
      </c>
      <c r="D1849">
        <f t="shared" si="112"/>
        <v>10</v>
      </c>
      <c r="E1849" t="s">
        <v>19</v>
      </c>
      <c r="F1849">
        <v>113841</v>
      </c>
      <c r="G1849">
        <v>2656</v>
      </c>
      <c r="H1849">
        <v>794</v>
      </c>
      <c r="I1849">
        <v>268</v>
      </c>
      <c r="J1849" s="2">
        <v>3596.96</v>
      </c>
      <c r="K1849" s="2">
        <v>10740.58</v>
      </c>
      <c r="L1849">
        <v>1.99</v>
      </c>
      <c r="M1849" s="6">
        <f t="shared" si="113"/>
        <v>0.10090361445783133</v>
      </c>
      <c r="N1849" s="2">
        <f t="shared" si="114"/>
        <v>4.5301763224181357</v>
      </c>
      <c r="O1849" s="6">
        <f t="shared" si="115"/>
        <v>2.3330785920713977E-2</v>
      </c>
    </row>
    <row r="1850" spans="1:15" x14ac:dyDescent="0.2">
      <c r="A1850" t="s">
        <v>1861</v>
      </c>
      <c r="B1850" s="1">
        <v>45698</v>
      </c>
      <c r="C1850" s="1">
        <v>45711</v>
      </c>
      <c r="D1850">
        <f t="shared" si="112"/>
        <v>13</v>
      </c>
      <c r="E1850" t="s">
        <v>9</v>
      </c>
      <c r="F1850">
        <v>273054</v>
      </c>
      <c r="G1850">
        <v>4561</v>
      </c>
      <c r="H1850">
        <v>1990</v>
      </c>
      <c r="I1850">
        <v>735</v>
      </c>
      <c r="J1850" s="2">
        <v>2580.5100000000002</v>
      </c>
      <c r="K1850" s="2">
        <v>5441.61</v>
      </c>
      <c r="L1850">
        <v>1.1100000000000001</v>
      </c>
      <c r="M1850" s="6">
        <f t="shared" si="113"/>
        <v>0.16114887086165314</v>
      </c>
      <c r="N1850" s="2">
        <f t="shared" si="114"/>
        <v>1.2967386934673368</v>
      </c>
      <c r="O1850" s="6">
        <f t="shared" si="115"/>
        <v>1.6703655687153457E-2</v>
      </c>
    </row>
    <row r="1851" spans="1:15" x14ac:dyDescent="0.2">
      <c r="A1851" t="s">
        <v>1862</v>
      </c>
      <c r="B1851" s="1">
        <v>45861</v>
      </c>
      <c r="C1851" s="1">
        <v>45868</v>
      </c>
      <c r="D1851">
        <f t="shared" si="112"/>
        <v>7</v>
      </c>
      <c r="E1851" t="s">
        <v>17</v>
      </c>
      <c r="F1851">
        <v>76020</v>
      </c>
      <c r="G1851">
        <v>6399</v>
      </c>
      <c r="H1851">
        <v>1014</v>
      </c>
      <c r="I1851">
        <v>489</v>
      </c>
      <c r="J1851" s="2">
        <v>3733.79</v>
      </c>
      <c r="K1851" s="2">
        <v>4960.91</v>
      </c>
      <c r="L1851">
        <v>0.33</v>
      </c>
      <c r="M1851" s="6">
        <f t="shared" si="113"/>
        <v>7.6418190342240969E-2</v>
      </c>
      <c r="N1851" s="2">
        <f t="shared" si="114"/>
        <v>3.6822386587771203</v>
      </c>
      <c r="O1851" s="6">
        <f t="shared" si="115"/>
        <v>8.4175217048145221E-2</v>
      </c>
    </row>
    <row r="1852" spans="1:15" x14ac:dyDescent="0.2">
      <c r="A1852" t="s">
        <v>1863</v>
      </c>
      <c r="B1852" s="1">
        <v>45921</v>
      </c>
      <c r="C1852" s="1">
        <v>45932</v>
      </c>
      <c r="D1852">
        <f t="shared" si="112"/>
        <v>11</v>
      </c>
      <c r="E1852" t="s">
        <v>19</v>
      </c>
      <c r="F1852">
        <v>202184</v>
      </c>
      <c r="G1852">
        <v>4017</v>
      </c>
      <c r="H1852">
        <v>1437</v>
      </c>
      <c r="I1852">
        <v>550</v>
      </c>
      <c r="J1852" s="2">
        <v>3428.41</v>
      </c>
      <c r="K1852" s="2">
        <v>9389.99</v>
      </c>
      <c r="L1852">
        <v>1.74</v>
      </c>
      <c r="M1852" s="6">
        <f t="shared" si="113"/>
        <v>0.13691809808314662</v>
      </c>
      <c r="N1852" s="2">
        <f t="shared" si="114"/>
        <v>2.3858107167710507</v>
      </c>
      <c r="O1852" s="6">
        <f t="shared" si="115"/>
        <v>1.9868040992363393E-2</v>
      </c>
    </row>
    <row r="1853" spans="1:15" x14ac:dyDescent="0.2">
      <c r="A1853" t="s">
        <v>1864</v>
      </c>
      <c r="B1853" s="1">
        <v>45985</v>
      </c>
      <c r="C1853" s="1">
        <v>45995</v>
      </c>
      <c r="D1853">
        <f t="shared" si="112"/>
        <v>10</v>
      </c>
      <c r="E1853" t="s">
        <v>17</v>
      </c>
      <c r="F1853">
        <v>253920</v>
      </c>
      <c r="G1853">
        <v>15073</v>
      </c>
      <c r="H1853">
        <v>4276</v>
      </c>
      <c r="I1853">
        <v>939</v>
      </c>
      <c r="J1853" s="2">
        <v>3365.77</v>
      </c>
      <c r="K1853" s="2">
        <v>7723.23</v>
      </c>
      <c r="L1853">
        <v>1.29</v>
      </c>
      <c r="M1853" s="6">
        <f t="shared" si="113"/>
        <v>6.2296822132289521E-2</v>
      </c>
      <c r="N1853" s="2">
        <f t="shared" si="114"/>
        <v>0.78713049579045835</v>
      </c>
      <c r="O1853" s="6">
        <f t="shared" si="115"/>
        <v>5.9361216131064903E-2</v>
      </c>
    </row>
    <row r="1854" spans="1:15" x14ac:dyDescent="0.2">
      <c r="A1854" t="s">
        <v>1865</v>
      </c>
      <c r="B1854" s="1">
        <v>45835</v>
      </c>
      <c r="C1854" s="1">
        <v>45847</v>
      </c>
      <c r="D1854">
        <f t="shared" si="112"/>
        <v>12</v>
      </c>
      <c r="E1854" t="s">
        <v>19</v>
      </c>
      <c r="F1854">
        <v>299965</v>
      </c>
      <c r="G1854">
        <v>17429</v>
      </c>
      <c r="H1854">
        <v>4666</v>
      </c>
      <c r="I1854">
        <v>2343</v>
      </c>
      <c r="J1854" s="2">
        <v>4294.59</v>
      </c>
      <c r="K1854" s="2">
        <v>9653.69</v>
      </c>
      <c r="L1854">
        <v>1.25</v>
      </c>
      <c r="M1854" s="6">
        <f t="shared" si="113"/>
        <v>0.13443112054621609</v>
      </c>
      <c r="N1854" s="2">
        <f t="shared" si="114"/>
        <v>0.9204007715387913</v>
      </c>
      <c r="O1854" s="6">
        <f t="shared" si="115"/>
        <v>5.8103445401963563E-2</v>
      </c>
    </row>
    <row r="1855" spans="1:15" x14ac:dyDescent="0.2">
      <c r="A1855" t="s">
        <v>1866</v>
      </c>
      <c r="B1855" s="1">
        <v>46005</v>
      </c>
      <c r="C1855" s="1">
        <v>46012</v>
      </c>
      <c r="D1855">
        <f t="shared" si="112"/>
        <v>7</v>
      </c>
      <c r="E1855" t="s">
        <v>17</v>
      </c>
      <c r="F1855">
        <v>136065</v>
      </c>
      <c r="G1855">
        <v>3845</v>
      </c>
      <c r="H1855">
        <v>1253</v>
      </c>
      <c r="I1855">
        <v>517</v>
      </c>
      <c r="J1855" s="2">
        <v>2798.82</v>
      </c>
      <c r="K1855" s="2">
        <v>7752.24</v>
      </c>
      <c r="L1855">
        <v>1.77</v>
      </c>
      <c r="M1855" s="6">
        <f t="shared" si="113"/>
        <v>0.13446033810143043</v>
      </c>
      <c r="N1855" s="2">
        <f t="shared" si="114"/>
        <v>2.2336951316839588</v>
      </c>
      <c r="O1855" s="6">
        <f t="shared" si="115"/>
        <v>2.825855289751222E-2</v>
      </c>
    </row>
    <row r="1856" spans="1:15" x14ac:dyDescent="0.2">
      <c r="A1856" t="s">
        <v>1867</v>
      </c>
      <c r="B1856" s="1">
        <v>45975</v>
      </c>
      <c r="C1856" s="1">
        <v>45982</v>
      </c>
      <c r="D1856">
        <f t="shared" si="112"/>
        <v>7</v>
      </c>
      <c r="E1856" t="s">
        <v>12</v>
      </c>
      <c r="F1856">
        <v>100765</v>
      </c>
      <c r="G1856">
        <v>6370</v>
      </c>
      <c r="H1856">
        <v>2380</v>
      </c>
      <c r="I1856">
        <v>1370</v>
      </c>
      <c r="J1856" s="2">
        <v>2098.46</v>
      </c>
      <c r="K1856" s="2">
        <v>5168.3999999999996</v>
      </c>
      <c r="L1856">
        <v>1.46</v>
      </c>
      <c r="M1856" s="6">
        <f t="shared" si="113"/>
        <v>0.21507064364207221</v>
      </c>
      <c r="N1856" s="2">
        <f t="shared" si="114"/>
        <v>0.88170588235294123</v>
      </c>
      <c r="O1856" s="6">
        <f t="shared" si="115"/>
        <v>6.3216394581451896E-2</v>
      </c>
    </row>
    <row r="1857" spans="1:15" x14ac:dyDescent="0.2">
      <c r="A1857" t="s">
        <v>1868</v>
      </c>
      <c r="B1857" s="1">
        <v>45741</v>
      </c>
      <c r="C1857" s="1">
        <v>45749</v>
      </c>
      <c r="D1857">
        <f t="shared" si="112"/>
        <v>8</v>
      </c>
      <c r="E1857" t="s">
        <v>15</v>
      </c>
      <c r="F1857">
        <v>267069</v>
      </c>
      <c r="G1857">
        <v>14755</v>
      </c>
      <c r="H1857">
        <v>6497</v>
      </c>
      <c r="I1857">
        <v>2950</v>
      </c>
      <c r="J1857" s="2">
        <v>1072.6300000000001</v>
      </c>
      <c r="K1857" s="2">
        <v>3045.77</v>
      </c>
      <c r="L1857">
        <v>1.84</v>
      </c>
      <c r="M1857" s="6">
        <f t="shared" si="113"/>
        <v>0.19993222636394442</v>
      </c>
      <c r="N1857" s="2">
        <f t="shared" si="114"/>
        <v>0.16509619824534402</v>
      </c>
      <c r="O1857" s="6">
        <f t="shared" si="115"/>
        <v>5.5247894738812815E-2</v>
      </c>
    </row>
    <row r="1858" spans="1:15" x14ac:dyDescent="0.2">
      <c r="A1858" t="s">
        <v>1869</v>
      </c>
      <c r="B1858" s="1">
        <v>45975</v>
      </c>
      <c r="C1858" s="1">
        <v>45982</v>
      </c>
      <c r="D1858">
        <f t="shared" si="112"/>
        <v>7</v>
      </c>
      <c r="E1858" t="s">
        <v>15</v>
      </c>
      <c r="F1858">
        <v>213630</v>
      </c>
      <c r="G1858">
        <v>11926</v>
      </c>
      <c r="H1858">
        <v>2314</v>
      </c>
      <c r="I1858">
        <v>957</v>
      </c>
      <c r="J1858" s="2">
        <v>1785.49</v>
      </c>
      <c r="K1858" s="2">
        <v>5205</v>
      </c>
      <c r="L1858">
        <v>1.92</v>
      </c>
      <c r="M1858" s="6">
        <f t="shared" si="113"/>
        <v>8.0244843199731672E-2</v>
      </c>
      <c r="N1858" s="2">
        <f t="shared" si="114"/>
        <v>0.77160328435609338</v>
      </c>
      <c r="O1858" s="6">
        <f t="shared" si="115"/>
        <v>5.5825492674249869E-2</v>
      </c>
    </row>
    <row r="1859" spans="1:15" x14ac:dyDescent="0.2">
      <c r="A1859" t="s">
        <v>1870</v>
      </c>
      <c r="B1859" s="1">
        <v>45768</v>
      </c>
      <c r="C1859" s="1">
        <v>45781</v>
      </c>
      <c r="D1859">
        <f t="shared" ref="D1859:D1922" si="116">C1859-B1859</f>
        <v>13</v>
      </c>
      <c r="E1859" t="s">
        <v>19</v>
      </c>
      <c r="F1859">
        <v>202592</v>
      </c>
      <c r="G1859">
        <v>8584</v>
      </c>
      <c r="H1859">
        <v>1864</v>
      </c>
      <c r="I1859">
        <v>592</v>
      </c>
      <c r="J1859" s="2">
        <v>4362.6499999999996</v>
      </c>
      <c r="K1859" s="2">
        <v>7371.84</v>
      </c>
      <c r="L1859">
        <v>0.69</v>
      </c>
      <c r="M1859" s="6">
        <f t="shared" ref="M1859:M1922" si="117">I1859/G1859</f>
        <v>6.8965517241379309E-2</v>
      </c>
      <c r="N1859" s="2">
        <f t="shared" ref="N1859:N1922" si="118">J1859/H1859</f>
        <v>2.3404774678111586</v>
      </c>
      <c r="O1859" s="6">
        <f t="shared" ref="O1859:O1922" si="119">G1859/F1859</f>
        <v>4.2370873479703051E-2</v>
      </c>
    </row>
    <row r="1860" spans="1:15" x14ac:dyDescent="0.2">
      <c r="A1860" t="s">
        <v>1871</v>
      </c>
      <c r="B1860" s="1">
        <v>45908</v>
      </c>
      <c r="C1860" s="1">
        <v>45923</v>
      </c>
      <c r="D1860">
        <f t="shared" si="116"/>
        <v>15</v>
      </c>
      <c r="E1860" t="s">
        <v>12</v>
      </c>
      <c r="F1860">
        <v>30044</v>
      </c>
      <c r="G1860">
        <v>2567</v>
      </c>
      <c r="H1860">
        <v>819</v>
      </c>
      <c r="I1860">
        <v>241</v>
      </c>
      <c r="J1860" s="2">
        <v>1753.62</v>
      </c>
      <c r="K1860" s="2">
        <v>2447.75</v>
      </c>
      <c r="L1860">
        <v>0.4</v>
      </c>
      <c r="M1860" s="6">
        <f t="shared" si="117"/>
        <v>9.3883911180366181E-2</v>
      </c>
      <c r="N1860" s="2">
        <f t="shared" si="118"/>
        <v>2.141172161172161</v>
      </c>
      <c r="O1860" s="6">
        <f t="shared" si="119"/>
        <v>8.5441352682731994E-2</v>
      </c>
    </row>
    <row r="1861" spans="1:15" x14ac:dyDescent="0.2">
      <c r="A1861" t="s">
        <v>1872</v>
      </c>
      <c r="B1861" s="1">
        <v>45664</v>
      </c>
      <c r="C1861" s="1">
        <v>45672</v>
      </c>
      <c r="D1861">
        <f t="shared" si="116"/>
        <v>8</v>
      </c>
      <c r="E1861" t="s">
        <v>9</v>
      </c>
      <c r="F1861">
        <v>169371</v>
      </c>
      <c r="G1861">
        <v>2979</v>
      </c>
      <c r="H1861">
        <v>710</v>
      </c>
      <c r="I1861">
        <v>207</v>
      </c>
      <c r="J1861" s="2">
        <v>4928.58</v>
      </c>
      <c r="K1861" s="2">
        <v>8728.06</v>
      </c>
      <c r="L1861">
        <v>0.77</v>
      </c>
      <c r="M1861" s="6">
        <f t="shared" si="117"/>
        <v>6.9486404833836862E-2</v>
      </c>
      <c r="N1861" s="2">
        <f t="shared" si="118"/>
        <v>6.9416619718309862</v>
      </c>
      <c r="O1861" s="6">
        <f t="shared" si="119"/>
        <v>1.7588607258621606E-2</v>
      </c>
    </row>
    <row r="1862" spans="1:15" x14ac:dyDescent="0.2">
      <c r="A1862" t="s">
        <v>1873</v>
      </c>
      <c r="B1862" s="1">
        <v>45741</v>
      </c>
      <c r="C1862" s="1">
        <v>45751</v>
      </c>
      <c r="D1862">
        <f t="shared" si="116"/>
        <v>10</v>
      </c>
      <c r="E1862" t="s">
        <v>12</v>
      </c>
      <c r="F1862">
        <v>212835</v>
      </c>
      <c r="G1862">
        <v>10530</v>
      </c>
      <c r="H1862">
        <v>3446</v>
      </c>
      <c r="I1862">
        <v>1250</v>
      </c>
      <c r="J1862" s="2">
        <v>3079.14</v>
      </c>
      <c r="K1862" s="2">
        <v>9037.33</v>
      </c>
      <c r="L1862">
        <v>1.94</v>
      </c>
      <c r="M1862" s="6">
        <f t="shared" si="117"/>
        <v>0.11870845204178537</v>
      </c>
      <c r="N1862" s="2">
        <f t="shared" si="118"/>
        <v>0.89354033662217058</v>
      </c>
      <c r="O1862" s="6">
        <f t="shared" si="119"/>
        <v>4.9474945380224115E-2</v>
      </c>
    </row>
    <row r="1863" spans="1:15" x14ac:dyDescent="0.2">
      <c r="A1863" t="s">
        <v>1874</v>
      </c>
      <c r="B1863" s="1">
        <v>45865</v>
      </c>
      <c r="C1863" s="1">
        <v>45877</v>
      </c>
      <c r="D1863">
        <f t="shared" si="116"/>
        <v>12</v>
      </c>
      <c r="E1863" t="s">
        <v>19</v>
      </c>
      <c r="F1863">
        <v>198719</v>
      </c>
      <c r="G1863">
        <v>6633</v>
      </c>
      <c r="H1863">
        <v>1194</v>
      </c>
      <c r="I1863">
        <v>320</v>
      </c>
      <c r="J1863" s="2">
        <v>4093.34</v>
      </c>
      <c r="K1863" s="2">
        <v>5660.31</v>
      </c>
      <c r="L1863">
        <v>0.38</v>
      </c>
      <c r="M1863" s="6">
        <f t="shared" si="117"/>
        <v>4.8243630333182574E-2</v>
      </c>
      <c r="N1863" s="2">
        <f t="shared" si="118"/>
        <v>3.4282579564489115</v>
      </c>
      <c r="O1863" s="6">
        <f t="shared" si="119"/>
        <v>3.3378791157362912E-2</v>
      </c>
    </row>
    <row r="1864" spans="1:15" x14ac:dyDescent="0.2">
      <c r="A1864" t="s">
        <v>1875</v>
      </c>
      <c r="B1864" s="1">
        <v>45971</v>
      </c>
      <c r="C1864" s="1">
        <v>45986</v>
      </c>
      <c r="D1864">
        <f t="shared" si="116"/>
        <v>15</v>
      </c>
      <c r="E1864" t="s">
        <v>12</v>
      </c>
      <c r="F1864">
        <v>209636</v>
      </c>
      <c r="G1864">
        <v>18103</v>
      </c>
      <c r="H1864">
        <v>4038</v>
      </c>
      <c r="I1864">
        <v>2171</v>
      </c>
      <c r="J1864" s="2">
        <v>2516.98</v>
      </c>
      <c r="K1864" s="2">
        <v>5492.59</v>
      </c>
      <c r="L1864">
        <v>1.18</v>
      </c>
      <c r="M1864" s="6">
        <f t="shared" si="117"/>
        <v>0.1199248743302215</v>
      </c>
      <c r="N1864" s="2">
        <f t="shared" si="118"/>
        <v>0.62332342743932645</v>
      </c>
      <c r="O1864" s="6">
        <f t="shared" si="119"/>
        <v>8.635444293918984E-2</v>
      </c>
    </row>
    <row r="1865" spans="1:15" x14ac:dyDescent="0.2">
      <c r="A1865" t="s">
        <v>1876</v>
      </c>
      <c r="B1865" s="1">
        <v>45679</v>
      </c>
      <c r="C1865" s="1">
        <v>45691</v>
      </c>
      <c r="D1865">
        <f t="shared" si="116"/>
        <v>12</v>
      </c>
      <c r="E1865" t="s">
        <v>9</v>
      </c>
      <c r="F1865">
        <v>43503</v>
      </c>
      <c r="G1865">
        <v>1316</v>
      </c>
      <c r="H1865">
        <v>302</v>
      </c>
      <c r="I1865">
        <v>157</v>
      </c>
      <c r="J1865" s="2">
        <v>3307.32</v>
      </c>
      <c r="K1865" s="2">
        <v>3864.6</v>
      </c>
      <c r="L1865">
        <v>0.17</v>
      </c>
      <c r="M1865" s="6">
        <f t="shared" si="117"/>
        <v>0.11930091185410334</v>
      </c>
      <c r="N1865" s="2">
        <f t="shared" si="118"/>
        <v>10.951390728476822</v>
      </c>
      <c r="O1865" s="6">
        <f t="shared" si="119"/>
        <v>3.0250787302025149E-2</v>
      </c>
    </row>
    <row r="1866" spans="1:15" x14ac:dyDescent="0.2">
      <c r="A1866" t="s">
        <v>1877</v>
      </c>
      <c r="B1866" s="1">
        <v>45660</v>
      </c>
      <c r="C1866" s="1">
        <v>45669</v>
      </c>
      <c r="D1866">
        <f t="shared" si="116"/>
        <v>9</v>
      </c>
      <c r="E1866" t="s">
        <v>19</v>
      </c>
      <c r="F1866">
        <v>201289</v>
      </c>
      <c r="G1866">
        <v>15908</v>
      </c>
      <c r="H1866">
        <v>7905</v>
      </c>
      <c r="I1866">
        <v>3885</v>
      </c>
      <c r="J1866" s="2">
        <v>4948.7</v>
      </c>
      <c r="K1866" s="2">
        <v>13188.15</v>
      </c>
      <c r="L1866">
        <v>1.66</v>
      </c>
      <c r="M1866" s="6">
        <f t="shared" si="117"/>
        <v>0.24421674629117426</v>
      </c>
      <c r="N1866" s="2">
        <f t="shared" si="118"/>
        <v>0.62602150537634405</v>
      </c>
      <c r="O1866" s="6">
        <f t="shared" si="119"/>
        <v>7.9030647477010663E-2</v>
      </c>
    </row>
    <row r="1867" spans="1:15" x14ac:dyDescent="0.2">
      <c r="A1867" t="s">
        <v>1878</v>
      </c>
      <c r="B1867" s="1">
        <v>45784</v>
      </c>
      <c r="C1867" s="1">
        <v>45793</v>
      </c>
      <c r="D1867">
        <f t="shared" si="116"/>
        <v>9</v>
      </c>
      <c r="E1867" t="s">
        <v>15</v>
      </c>
      <c r="F1867">
        <v>162054</v>
      </c>
      <c r="G1867">
        <v>10539</v>
      </c>
      <c r="H1867">
        <v>4655</v>
      </c>
      <c r="I1867">
        <v>1021</v>
      </c>
      <c r="J1867" s="2">
        <v>2551.3200000000002</v>
      </c>
      <c r="K1867" s="2">
        <v>5960.94</v>
      </c>
      <c r="L1867">
        <v>1.34</v>
      </c>
      <c r="M1867" s="6">
        <f t="shared" si="117"/>
        <v>9.6878261694657936E-2</v>
      </c>
      <c r="N1867" s="2">
        <f t="shared" si="118"/>
        <v>0.54808163265306131</v>
      </c>
      <c r="O1867" s="6">
        <f t="shared" si="119"/>
        <v>6.5033877596356773E-2</v>
      </c>
    </row>
    <row r="1868" spans="1:15" x14ac:dyDescent="0.2">
      <c r="A1868" t="s">
        <v>1879</v>
      </c>
      <c r="B1868" s="1">
        <v>45954</v>
      </c>
      <c r="C1868" s="1">
        <v>45964</v>
      </c>
      <c r="D1868">
        <f t="shared" si="116"/>
        <v>10</v>
      </c>
      <c r="E1868" t="s">
        <v>12</v>
      </c>
      <c r="F1868">
        <v>263416</v>
      </c>
      <c r="G1868">
        <v>23373</v>
      </c>
      <c r="H1868">
        <v>10169</v>
      </c>
      <c r="I1868">
        <v>2326</v>
      </c>
      <c r="J1868" s="2">
        <v>1390.46</v>
      </c>
      <c r="K1868" s="2">
        <v>2842.41</v>
      </c>
      <c r="L1868">
        <v>1.04</v>
      </c>
      <c r="M1868" s="6">
        <f t="shared" si="117"/>
        <v>9.9516536174218115E-2</v>
      </c>
      <c r="N1868" s="2">
        <f t="shared" si="118"/>
        <v>0.13673517553348413</v>
      </c>
      <c r="O1868" s="6">
        <f t="shared" si="119"/>
        <v>8.8730373249916478E-2</v>
      </c>
    </row>
    <row r="1869" spans="1:15" x14ac:dyDescent="0.2">
      <c r="A1869" t="s">
        <v>1880</v>
      </c>
      <c r="B1869" s="1">
        <v>45845</v>
      </c>
      <c r="C1869" s="1">
        <v>45859</v>
      </c>
      <c r="D1869">
        <f t="shared" si="116"/>
        <v>14</v>
      </c>
      <c r="E1869" t="s">
        <v>15</v>
      </c>
      <c r="F1869">
        <v>274703</v>
      </c>
      <c r="G1869">
        <v>17427</v>
      </c>
      <c r="H1869">
        <v>5322</v>
      </c>
      <c r="I1869">
        <v>2419</v>
      </c>
      <c r="J1869" s="2">
        <v>3284.4</v>
      </c>
      <c r="K1869" s="2">
        <v>7422.69</v>
      </c>
      <c r="L1869">
        <v>1.26</v>
      </c>
      <c r="M1869" s="6">
        <f t="shared" si="117"/>
        <v>0.13880759740632351</v>
      </c>
      <c r="N1869" s="2">
        <f t="shared" si="118"/>
        <v>0.61713641488162352</v>
      </c>
      <c r="O1869" s="6">
        <f t="shared" si="119"/>
        <v>6.3439423668471037E-2</v>
      </c>
    </row>
    <row r="1870" spans="1:15" x14ac:dyDescent="0.2">
      <c r="A1870" t="s">
        <v>1881</v>
      </c>
      <c r="B1870" s="1">
        <v>46019</v>
      </c>
      <c r="C1870" s="1">
        <v>46030</v>
      </c>
      <c r="D1870">
        <f t="shared" si="116"/>
        <v>11</v>
      </c>
      <c r="E1870" t="s">
        <v>15</v>
      </c>
      <c r="F1870">
        <v>41549</v>
      </c>
      <c r="G1870">
        <v>2496</v>
      </c>
      <c r="H1870">
        <v>715</v>
      </c>
      <c r="I1870">
        <v>357</v>
      </c>
      <c r="J1870" s="2">
        <v>4606.08</v>
      </c>
      <c r="K1870" s="2">
        <v>5684.36</v>
      </c>
      <c r="L1870">
        <v>0.23</v>
      </c>
      <c r="M1870" s="6">
        <f t="shared" si="117"/>
        <v>0.14302884615384615</v>
      </c>
      <c r="N1870" s="2">
        <f t="shared" si="118"/>
        <v>6.4420699300699296</v>
      </c>
      <c r="O1870" s="6">
        <f t="shared" si="119"/>
        <v>6.0073647981900888E-2</v>
      </c>
    </row>
    <row r="1871" spans="1:15" x14ac:dyDescent="0.2">
      <c r="A1871" t="s">
        <v>1882</v>
      </c>
      <c r="B1871" s="1">
        <v>45671</v>
      </c>
      <c r="C1871" s="1">
        <v>45685</v>
      </c>
      <c r="D1871">
        <f t="shared" si="116"/>
        <v>14</v>
      </c>
      <c r="E1871" t="s">
        <v>17</v>
      </c>
      <c r="F1871">
        <v>123755</v>
      </c>
      <c r="G1871">
        <v>10160</v>
      </c>
      <c r="H1871">
        <v>1300</v>
      </c>
      <c r="I1871">
        <v>273</v>
      </c>
      <c r="J1871" s="2">
        <v>184.27</v>
      </c>
      <c r="K1871" s="2">
        <v>501.75</v>
      </c>
      <c r="L1871">
        <v>1.72</v>
      </c>
      <c r="M1871" s="6">
        <f t="shared" si="117"/>
        <v>2.6870078740157479E-2</v>
      </c>
      <c r="N1871" s="2">
        <f t="shared" si="118"/>
        <v>0.14174615384615386</v>
      </c>
      <c r="O1871" s="6">
        <f t="shared" si="119"/>
        <v>8.2097693022504137E-2</v>
      </c>
    </row>
    <row r="1872" spans="1:15" x14ac:dyDescent="0.2">
      <c r="A1872" t="s">
        <v>1883</v>
      </c>
      <c r="B1872" s="1">
        <v>45669</v>
      </c>
      <c r="C1872" s="1">
        <v>45680</v>
      </c>
      <c r="D1872">
        <f t="shared" si="116"/>
        <v>11</v>
      </c>
      <c r="E1872" t="s">
        <v>9</v>
      </c>
      <c r="F1872">
        <v>186442</v>
      </c>
      <c r="G1872">
        <v>11302</v>
      </c>
      <c r="H1872">
        <v>2022</v>
      </c>
      <c r="I1872">
        <v>639</v>
      </c>
      <c r="J1872" s="2">
        <v>4963.5200000000004</v>
      </c>
      <c r="K1872" s="2">
        <v>8340.11</v>
      </c>
      <c r="L1872">
        <v>0.68</v>
      </c>
      <c r="M1872" s="6">
        <f t="shared" si="117"/>
        <v>5.6538665722880903E-2</v>
      </c>
      <c r="N1872" s="2">
        <f t="shared" si="118"/>
        <v>2.4547576656775472</v>
      </c>
      <c r="O1872" s="6">
        <f t="shared" si="119"/>
        <v>6.0619388335246348E-2</v>
      </c>
    </row>
    <row r="1873" spans="1:15" x14ac:dyDescent="0.2">
      <c r="A1873" t="s">
        <v>1884</v>
      </c>
      <c r="B1873" s="1">
        <v>45744</v>
      </c>
      <c r="C1873" s="1">
        <v>45752</v>
      </c>
      <c r="D1873">
        <f t="shared" si="116"/>
        <v>8</v>
      </c>
      <c r="E1873" t="s">
        <v>12</v>
      </c>
      <c r="F1873">
        <v>64289</v>
      </c>
      <c r="G1873">
        <v>5529</v>
      </c>
      <c r="H1873">
        <v>2533</v>
      </c>
      <c r="I1873">
        <v>644</v>
      </c>
      <c r="J1873" s="2">
        <v>2768.29</v>
      </c>
      <c r="K1873" s="2">
        <v>3704.65</v>
      </c>
      <c r="L1873">
        <v>0.34</v>
      </c>
      <c r="M1873" s="6">
        <f t="shared" si="117"/>
        <v>0.11647675890757822</v>
      </c>
      <c r="N1873" s="2">
        <f t="shared" si="118"/>
        <v>1.0928898539281484</v>
      </c>
      <c r="O1873" s="6">
        <f t="shared" si="119"/>
        <v>8.600227099503803E-2</v>
      </c>
    </row>
    <row r="1874" spans="1:15" x14ac:dyDescent="0.2">
      <c r="A1874" t="s">
        <v>1885</v>
      </c>
      <c r="B1874" s="1">
        <v>45669</v>
      </c>
      <c r="C1874" s="1">
        <v>45679</v>
      </c>
      <c r="D1874">
        <f t="shared" si="116"/>
        <v>10</v>
      </c>
      <c r="E1874" t="s">
        <v>15</v>
      </c>
      <c r="F1874">
        <v>223147</v>
      </c>
      <c r="G1874">
        <v>3221</v>
      </c>
      <c r="H1874">
        <v>999</v>
      </c>
      <c r="I1874">
        <v>292</v>
      </c>
      <c r="J1874" s="2">
        <v>4017.28</v>
      </c>
      <c r="K1874" s="2">
        <v>4136.1499999999996</v>
      </c>
      <c r="L1874">
        <v>0.03</v>
      </c>
      <c r="M1874" s="6">
        <f t="shared" si="117"/>
        <v>9.0655076063334367E-2</v>
      </c>
      <c r="N1874" s="2">
        <f t="shared" si="118"/>
        <v>4.0213013013013015</v>
      </c>
      <c r="O1874" s="6">
        <f t="shared" si="119"/>
        <v>1.443443111491528E-2</v>
      </c>
    </row>
    <row r="1875" spans="1:15" x14ac:dyDescent="0.2">
      <c r="A1875" t="s">
        <v>1886</v>
      </c>
      <c r="B1875" s="1">
        <v>45682</v>
      </c>
      <c r="C1875" s="1">
        <v>45693</v>
      </c>
      <c r="D1875">
        <f t="shared" si="116"/>
        <v>11</v>
      </c>
      <c r="E1875" t="s">
        <v>15</v>
      </c>
      <c r="F1875">
        <v>83740</v>
      </c>
      <c r="G1875">
        <v>4569</v>
      </c>
      <c r="H1875">
        <v>2261</v>
      </c>
      <c r="I1875">
        <v>921</v>
      </c>
      <c r="J1875" s="2">
        <v>679.29</v>
      </c>
      <c r="K1875" s="2">
        <v>761.76</v>
      </c>
      <c r="L1875">
        <v>0.12</v>
      </c>
      <c r="M1875" s="6">
        <f t="shared" si="117"/>
        <v>0.20157583716349312</v>
      </c>
      <c r="N1875" s="2">
        <f t="shared" si="118"/>
        <v>0.30043785935426803</v>
      </c>
      <c r="O1875" s="6">
        <f t="shared" si="119"/>
        <v>5.4561738715070453E-2</v>
      </c>
    </row>
    <row r="1876" spans="1:15" x14ac:dyDescent="0.2">
      <c r="A1876" t="s">
        <v>1887</v>
      </c>
      <c r="B1876" s="1">
        <v>45958</v>
      </c>
      <c r="C1876" s="1">
        <v>45967</v>
      </c>
      <c r="D1876">
        <f t="shared" si="116"/>
        <v>9</v>
      </c>
      <c r="E1876" t="s">
        <v>9</v>
      </c>
      <c r="F1876">
        <v>269396</v>
      </c>
      <c r="G1876">
        <v>22398</v>
      </c>
      <c r="H1876">
        <v>7541</v>
      </c>
      <c r="I1876">
        <v>1837</v>
      </c>
      <c r="J1876" s="2">
        <v>1528.36</v>
      </c>
      <c r="K1876" s="2">
        <v>3581.39</v>
      </c>
      <c r="L1876">
        <v>1.34</v>
      </c>
      <c r="M1876" s="6">
        <f t="shared" si="117"/>
        <v>8.2016251451022412E-2</v>
      </c>
      <c r="N1876" s="2">
        <f t="shared" si="118"/>
        <v>0.20267338549264022</v>
      </c>
      <c r="O1876" s="6">
        <f t="shared" si="119"/>
        <v>8.3141546273886771E-2</v>
      </c>
    </row>
    <row r="1877" spans="1:15" x14ac:dyDescent="0.2">
      <c r="A1877" t="s">
        <v>1888</v>
      </c>
      <c r="B1877" s="1">
        <v>45900</v>
      </c>
      <c r="C1877" s="1">
        <v>45909</v>
      </c>
      <c r="D1877">
        <f t="shared" si="116"/>
        <v>9</v>
      </c>
      <c r="E1877" t="s">
        <v>15</v>
      </c>
      <c r="F1877">
        <v>238267</v>
      </c>
      <c r="G1877">
        <v>20575</v>
      </c>
      <c r="H1877">
        <v>5164</v>
      </c>
      <c r="I1877">
        <v>1507</v>
      </c>
      <c r="J1877" s="2">
        <v>4888.08</v>
      </c>
      <c r="K1877" s="2">
        <v>11911.93</v>
      </c>
      <c r="L1877">
        <v>1.44</v>
      </c>
      <c r="M1877" s="6">
        <f t="shared" si="117"/>
        <v>7.3244228432563785E-2</v>
      </c>
      <c r="N1877" s="2">
        <f t="shared" si="118"/>
        <v>0.94656855151045705</v>
      </c>
      <c r="O1877" s="6">
        <f t="shared" si="119"/>
        <v>8.635270515849866E-2</v>
      </c>
    </row>
    <row r="1878" spans="1:15" x14ac:dyDescent="0.2">
      <c r="A1878" t="s">
        <v>1889</v>
      </c>
      <c r="B1878" s="1">
        <v>45779</v>
      </c>
      <c r="C1878" s="1">
        <v>45785</v>
      </c>
      <c r="D1878">
        <f t="shared" si="116"/>
        <v>6</v>
      </c>
      <c r="E1878" t="s">
        <v>15</v>
      </c>
      <c r="F1878">
        <v>145938</v>
      </c>
      <c r="G1878">
        <v>12414</v>
      </c>
      <c r="H1878">
        <v>2602</v>
      </c>
      <c r="I1878">
        <v>1108</v>
      </c>
      <c r="J1878" s="2">
        <v>1510.73</v>
      </c>
      <c r="K1878" s="2">
        <v>1960.55</v>
      </c>
      <c r="L1878">
        <v>0.3</v>
      </c>
      <c r="M1878" s="6">
        <f t="shared" si="117"/>
        <v>8.9254067987755759E-2</v>
      </c>
      <c r="N1878" s="2">
        <f t="shared" si="118"/>
        <v>0.58060338201383555</v>
      </c>
      <c r="O1878" s="6">
        <f t="shared" si="119"/>
        <v>8.5063520124984582E-2</v>
      </c>
    </row>
    <row r="1879" spans="1:15" x14ac:dyDescent="0.2">
      <c r="A1879" t="s">
        <v>1890</v>
      </c>
      <c r="B1879" s="1">
        <v>45804</v>
      </c>
      <c r="C1879" s="1">
        <v>45815</v>
      </c>
      <c r="D1879">
        <f t="shared" si="116"/>
        <v>11</v>
      </c>
      <c r="E1879" t="s">
        <v>15</v>
      </c>
      <c r="F1879">
        <v>264128</v>
      </c>
      <c r="G1879">
        <v>17008</v>
      </c>
      <c r="H1879">
        <v>7948</v>
      </c>
      <c r="I1879">
        <v>3204</v>
      </c>
      <c r="J1879" s="2">
        <v>2119.85</v>
      </c>
      <c r="K1879" s="2">
        <v>4687.91</v>
      </c>
      <c r="L1879">
        <v>1.21</v>
      </c>
      <c r="M1879" s="6">
        <f t="shared" si="117"/>
        <v>0.18838193791157101</v>
      </c>
      <c r="N1879" s="2">
        <f t="shared" si="118"/>
        <v>0.26671489682939103</v>
      </c>
      <c r="O1879" s="6">
        <f t="shared" si="119"/>
        <v>6.4393021565301675E-2</v>
      </c>
    </row>
    <row r="1880" spans="1:15" x14ac:dyDescent="0.2">
      <c r="A1880" t="s">
        <v>1891</v>
      </c>
      <c r="B1880" s="1">
        <v>45712</v>
      </c>
      <c r="C1880" s="1">
        <v>45722</v>
      </c>
      <c r="D1880">
        <f t="shared" si="116"/>
        <v>10</v>
      </c>
      <c r="E1880" t="s">
        <v>15</v>
      </c>
      <c r="F1880">
        <v>174069</v>
      </c>
      <c r="G1880">
        <v>17312</v>
      </c>
      <c r="H1880">
        <v>4298</v>
      </c>
      <c r="I1880">
        <v>2333</v>
      </c>
      <c r="J1880" s="2">
        <v>1475.44</v>
      </c>
      <c r="K1880" s="2">
        <v>2900.76</v>
      </c>
      <c r="L1880">
        <v>0.97</v>
      </c>
      <c r="M1880" s="6">
        <f t="shared" si="117"/>
        <v>0.13476201478743069</v>
      </c>
      <c r="N1880" s="2">
        <f t="shared" si="118"/>
        <v>0.34328524895300139</v>
      </c>
      <c r="O1880" s="6">
        <f t="shared" si="119"/>
        <v>9.945481389563908E-2</v>
      </c>
    </row>
    <row r="1881" spans="1:15" x14ac:dyDescent="0.2">
      <c r="A1881" t="s">
        <v>1892</v>
      </c>
      <c r="B1881" s="1">
        <v>45895</v>
      </c>
      <c r="C1881" s="1">
        <v>45910</v>
      </c>
      <c r="D1881">
        <f t="shared" si="116"/>
        <v>15</v>
      </c>
      <c r="E1881" t="s">
        <v>17</v>
      </c>
      <c r="F1881">
        <v>132661</v>
      </c>
      <c r="G1881">
        <v>3492</v>
      </c>
      <c r="H1881">
        <v>553</v>
      </c>
      <c r="I1881">
        <v>143</v>
      </c>
      <c r="J1881" s="2">
        <v>2395.4899999999998</v>
      </c>
      <c r="K1881" s="2">
        <v>6885.54</v>
      </c>
      <c r="L1881">
        <v>1.87</v>
      </c>
      <c r="M1881" s="6">
        <f t="shared" si="117"/>
        <v>4.0950744558991982E-2</v>
      </c>
      <c r="N1881" s="2">
        <f t="shared" si="118"/>
        <v>4.3318083182640139</v>
      </c>
      <c r="O1881" s="6">
        <f t="shared" si="119"/>
        <v>2.6322732378016148E-2</v>
      </c>
    </row>
    <row r="1882" spans="1:15" x14ac:dyDescent="0.2">
      <c r="A1882" t="s">
        <v>1893</v>
      </c>
      <c r="B1882" s="1">
        <v>46013</v>
      </c>
      <c r="C1882" s="1">
        <v>46018</v>
      </c>
      <c r="D1882">
        <f t="shared" si="116"/>
        <v>5</v>
      </c>
      <c r="E1882" t="s">
        <v>17</v>
      </c>
      <c r="F1882">
        <v>262519</v>
      </c>
      <c r="G1882">
        <v>6747</v>
      </c>
      <c r="H1882">
        <v>1425</v>
      </c>
      <c r="I1882">
        <v>495</v>
      </c>
      <c r="J1882" s="2">
        <v>879.36</v>
      </c>
      <c r="K1882" s="2">
        <v>2049.27</v>
      </c>
      <c r="L1882">
        <v>1.33</v>
      </c>
      <c r="M1882" s="6">
        <f t="shared" si="117"/>
        <v>7.3365940417963543E-2</v>
      </c>
      <c r="N1882" s="2">
        <f t="shared" si="118"/>
        <v>0.61709473684210525</v>
      </c>
      <c r="O1882" s="6">
        <f t="shared" si="119"/>
        <v>2.5700996880225813E-2</v>
      </c>
    </row>
    <row r="1883" spans="1:15" x14ac:dyDescent="0.2">
      <c r="A1883" t="s">
        <v>1894</v>
      </c>
      <c r="B1883" s="1">
        <v>45830</v>
      </c>
      <c r="C1883" s="1">
        <v>45838</v>
      </c>
      <c r="D1883">
        <f t="shared" si="116"/>
        <v>8</v>
      </c>
      <c r="E1883" t="s">
        <v>19</v>
      </c>
      <c r="F1883">
        <v>130645</v>
      </c>
      <c r="G1883">
        <v>1692</v>
      </c>
      <c r="H1883">
        <v>606</v>
      </c>
      <c r="I1883">
        <v>345</v>
      </c>
      <c r="J1883" s="2">
        <v>2593.35</v>
      </c>
      <c r="K1883" s="2">
        <v>5292.15</v>
      </c>
      <c r="L1883">
        <v>1.04</v>
      </c>
      <c r="M1883" s="6">
        <f t="shared" si="117"/>
        <v>0.20390070921985815</v>
      </c>
      <c r="N1883" s="2">
        <f t="shared" si="118"/>
        <v>4.2794554455445546</v>
      </c>
      <c r="O1883" s="6">
        <f t="shared" si="119"/>
        <v>1.2951127100156914E-2</v>
      </c>
    </row>
    <row r="1884" spans="1:15" x14ac:dyDescent="0.2">
      <c r="A1884" t="s">
        <v>1895</v>
      </c>
      <c r="B1884" s="1">
        <v>45878</v>
      </c>
      <c r="C1884" s="1">
        <v>45885</v>
      </c>
      <c r="D1884">
        <f t="shared" si="116"/>
        <v>7</v>
      </c>
      <c r="E1884" t="s">
        <v>12</v>
      </c>
      <c r="F1884">
        <v>12553</v>
      </c>
      <c r="G1884">
        <v>1243</v>
      </c>
      <c r="H1884">
        <v>190</v>
      </c>
      <c r="I1884">
        <v>98</v>
      </c>
      <c r="J1884" s="2">
        <v>1562.35</v>
      </c>
      <c r="K1884" s="2">
        <v>2449.0700000000002</v>
      </c>
      <c r="L1884">
        <v>0.56999999999999995</v>
      </c>
      <c r="M1884" s="6">
        <f t="shared" si="117"/>
        <v>7.8841512469831052E-2</v>
      </c>
      <c r="N1884" s="2">
        <f t="shared" si="118"/>
        <v>8.2228947368421039</v>
      </c>
      <c r="O1884" s="6">
        <f t="shared" si="119"/>
        <v>9.9020154544730343E-2</v>
      </c>
    </row>
    <row r="1885" spans="1:15" x14ac:dyDescent="0.2">
      <c r="A1885" t="s">
        <v>1896</v>
      </c>
      <c r="B1885" s="1">
        <v>45776</v>
      </c>
      <c r="C1885" s="1">
        <v>45783</v>
      </c>
      <c r="D1885">
        <f t="shared" si="116"/>
        <v>7</v>
      </c>
      <c r="E1885" t="s">
        <v>9</v>
      </c>
      <c r="F1885">
        <v>168903</v>
      </c>
      <c r="G1885">
        <v>6979</v>
      </c>
      <c r="H1885">
        <v>953</v>
      </c>
      <c r="I1885">
        <v>418</v>
      </c>
      <c r="J1885" s="2">
        <v>4094.12</v>
      </c>
      <c r="K1885" s="2">
        <v>7875.41</v>
      </c>
      <c r="L1885">
        <v>0.92</v>
      </c>
      <c r="M1885" s="6">
        <f t="shared" si="117"/>
        <v>5.9893967617137125E-2</v>
      </c>
      <c r="N1885" s="2">
        <f t="shared" si="118"/>
        <v>4.2960335781741863</v>
      </c>
      <c r="O1885" s="6">
        <f t="shared" si="119"/>
        <v>4.1319573956649674E-2</v>
      </c>
    </row>
    <row r="1886" spans="1:15" x14ac:dyDescent="0.2">
      <c r="A1886" t="s">
        <v>1897</v>
      </c>
      <c r="B1886" s="1">
        <v>45966</v>
      </c>
      <c r="C1886" s="1">
        <v>45977</v>
      </c>
      <c r="D1886">
        <f t="shared" si="116"/>
        <v>11</v>
      </c>
      <c r="E1886" t="s">
        <v>19</v>
      </c>
      <c r="F1886">
        <v>72323</v>
      </c>
      <c r="G1886">
        <v>5683</v>
      </c>
      <c r="H1886">
        <v>1608</v>
      </c>
      <c r="I1886">
        <v>816</v>
      </c>
      <c r="J1886" s="2">
        <v>2009.84</v>
      </c>
      <c r="K1886" s="2">
        <v>3003.11</v>
      </c>
      <c r="L1886">
        <v>0.49</v>
      </c>
      <c r="M1886" s="6">
        <f t="shared" si="117"/>
        <v>0.1435861340841105</v>
      </c>
      <c r="N1886" s="2">
        <f t="shared" si="118"/>
        <v>1.2499004975124377</v>
      </c>
      <c r="O1886" s="6">
        <f t="shared" si="119"/>
        <v>7.8578045711599348E-2</v>
      </c>
    </row>
    <row r="1887" spans="1:15" x14ac:dyDescent="0.2">
      <c r="A1887" t="s">
        <v>1898</v>
      </c>
      <c r="B1887" s="1">
        <v>45840</v>
      </c>
      <c r="C1887" s="1">
        <v>45855</v>
      </c>
      <c r="D1887">
        <f t="shared" si="116"/>
        <v>15</v>
      </c>
      <c r="E1887" t="s">
        <v>17</v>
      </c>
      <c r="F1887">
        <v>257851</v>
      </c>
      <c r="G1887">
        <v>3964</v>
      </c>
      <c r="H1887">
        <v>529</v>
      </c>
      <c r="I1887">
        <v>200</v>
      </c>
      <c r="J1887" s="2">
        <v>3984.33</v>
      </c>
      <c r="K1887" s="2">
        <v>9390.18</v>
      </c>
      <c r="L1887">
        <v>1.36</v>
      </c>
      <c r="M1887" s="6">
        <f t="shared" si="117"/>
        <v>5.0454086781029264E-2</v>
      </c>
      <c r="N1887" s="2">
        <f t="shared" si="118"/>
        <v>7.5318147448015118</v>
      </c>
      <c r="O1887" s="6">
        <f t="shared" si="119"/>
        <v>1.5373219417415485E-2</v>
      </c>
    </row>
    <row r="1888" spans="1:15" x14ac:dyDescent="0.2">
      <c r="A1888" t="s">
        <v>1899</v>
      </c>
      <c r="B1888" s="1">
        <v>45945</v>
      </c>
      <c r="C1888" s="1">
        <v>45959</v>
      </c>
      <c r="D1888">
        <f t="shared" si="116"/>
        <v>14</v>
      </c>
      <c r="E1888" t="s">
        <v>17</v>
      </c>
      <c r="F1888">
        <v>49810</v>
      </c>
      <c r="G1888">
        <v>1837</v>
      </c>
      <c r="H1888">
        <v>472</v>
      </c>
      <c r="I1888">
        <v>266</v>
      </c>
      <c r="J1888" s="2">
        <v>3244.6</v>
      </c>
      <c r="K1888" s="2">
        <v>7099.73</v>
      </c>
      <c r="L1888">
        <v>1.19</v>
      </c>
      <c r="M1888" s="6">
        <f t="shared" si="117"/>
        <v>0.1448013064779532</v>
      </c>
      <c r="N1888" s="2">
        <f t="shared" si="118"/>
        <v>6.8741525423728813</v>
      </c>
      <c r="O1888" s="6">
        <f t="shared" si="119"/>
        <v>3.6880144549287293E-2</v>
      </c>
    </row>
    <row r="1889" spans="1:15" x14ac:dyDescent="0.2">
      <c r="A1889" t="s">
        <v>1900</v>
      </c>
      <c r="B1889" s="1">
        <v>45964</v>
      </c>
      <c r="C1889" s="1">
        <v>45972</v>
      </c>
      <c r="D1889">
        <f t="shared" si="116"/>
        <v>8</v>
      </c>
      <c r="E1889" t="s">
        <v>17</v>
      </c>
      <c r="F1889">
        <v>63719</v>
      </c>
      <c r="G1889">
        <v>4214</v>
      </c>
      <c r="H1889">
        <v>965</v>
      </c>
      <c r="I1889">
        <v>424</v>
      </c>
      <c r="J1889" s="2">
        <v>4583.96</v>
      </c>
      <c r="K1889" s="2">
        <v>7300.22</v>
      </c>
      <c r="L1889">
        <v>0.59</v>
      </c>
      <c r="M1889" s="6">
        <f t="shared" si="117"/>
        <v>0.10061699098243949</v>
      </c>
      <c r="N1889" s="2">
        <f t="shared" si="118"/>
        <v>4.7502176165803105</v>
      </c>
      <c r="O1889" s="6">
        <f t="shared" si="119"/>
        <v>6.613412012115695E-2</v>
      </c>
    </row>
    <row r="1890" spans="1:15" x14ac:dyDescent="0.2">
      <c r="A1890" t="s">
        <v>1901</v>
      </c>
      <c r="B1890" s="1">
        <v>45957</v>
      </c>
      <c r="C1890" s="1">
        <v>45969</v>
      </c>
      <c r="D1890">
        <f t="shared" si="116"/>
        <v>12</v>
      </c>
      <c r="E1890" t="s">
        <v>19</v>
      </c>
      <c r="F1890">
        <v>247020</v>
      </c>
      <c r="G1890">
        <v>14137</v>
      </c>
      <c r="H1890">
        <v>3627</v>
      </c>
      <c r="I1890">
        <v>1734</v>
      </c>
      <c r="J1890" s="2">
        <v>4072.06</v>
      </c>
      <c r="K1890" s="2">
        <v>4170.37</v>
      </c>
      <c r="L1890">
        <v>0.02</v>
      </c>
      <c r="M1890" s="6">
        <f t="shared" si="117"/>
        <v>0.12265685789064158</v>
      </c>
      <c r="N1890" s="2">
        <f t="shared" si="118"/>
        <v>1.1227074717397298</v>
      </c>
      <c r="O1890" s="6">
        <f t="shared" si="119"/>
        <v>5.723018379078617E-2</v>
      </c>
    </row>
    <row r="1891" spans="1:15" x14ac:dyDescent="0.2">
      <c r="A1891" t="s">
        <v>1902</v>
      </c>
      <c r="B1891" s="1">
        <v>45739</v>
      </c>
      <c r="C1891" s="1">
        <v>45754</v>
      </c>
      <c r="D1891">
        <f t="shared" si="116"/>
        <v>15</v>
      </c>
      <c r="E1891" t="s">
        <v>17</v>
      </c>
      <c r="F1891">
        <v>212542</v>
      </c>
      <c r="G1891">
        <v>6099</v>
      </c>
      <c r="H1891">
        <v>1799</v>
      </c>
      <c r="I1891">
        <v>828</v>
      </c>
      <c r="J1891" s="2">
        <v>4515.4799999999996</v>
      </c>
      <c r="K1891" s="2">
        <v>13390.97</v>
      </c>
      <c r="L1891">
        <v>1.97</v>
      </c>
      <c r="M1891" s="6">
        <f t="shared" si="117"/>
        <v>0.13575996064928678</v>
      </c>
      <c r="N1891" s="2">
        <f t="shared" si="118"/>
        <v>2.5099944413563087</v>
      </c>
      <c r="O1891" s="6">
        <f t="shared" si="119"/>
        <v>2.8695504888445578E-2</v>
      </c>
    </row>
    <row r="1892" spans="1:15" x14ac:dyDescent="0.2">
      <c r="A1892" t="s">
        <v>1903</v>
      </c>
      <c r="B1892" s="1">
        <v>45868</v>
      </c>
      <c r="C1892" s="1">
        <v>45881</v>
      </c>
      <c r="D1892">
        <f t="shared" si="116"/>
        <v>13</v>
      </c>
      <c r="E1892" t="s">
        <v>19</v>
      </c>
      <c r="F1892">
        <v>297139</v>
      </c>
      <c r="G1892">
        <v>15315</v>
      </c>
      <c r="H1892">
        <v>2666</v>
      </c>
      <c r="I1892">
        <v>1250</v>
      </c>
      <c r="J1892" s="2">
        <v>2675.65</v>
      </c>
      <c r="K1892" s="2">
        <v>2959.22</v>
      </c>
      <c r="L1892">
        <v>0.11</v>
      </c>
      <c r="M1892" s="6">
        <f t="shared" si="117"/>
        <v>8.1619327456741761E-2</v>
      </c>
      <c r="N1892" s="2">
        <f t="shared" si="118"/>
        <v>1.0036196549137284</v>
      </c>
      <c r="O1892" s="6">
        <f t="shared" si="119"/>
        <v>5.1541534433379665E-2</v>
      </c>
    </row>
    <row r="1893" spans="1:15" x14ac:dyDescent="0.2">
      <c r="A1893" t="s">
        <v>1904</v>
      </c>
      <c r="B1893" s="1">
        <v>45807</v>
      </c>
      <c r="C1893" s="1">
        <v>45814</v>
      </c>
      <c r="D1893">
        <f t="shared" si="116"/>
        <v>7</v>
      </c>
      <c r="E1893" t="s">
        <v>17</v>
      </c>
      <c r="F1893">
        <v>234077</v>
      </c>
      <c r="G1893">
        <v>4632</v>
      </c>
      <c r="H1893">
        <v>1282</v>
      </c>
      <c r="I1893">
        <v>585</v>
      </c>
      <c r="J1893" s="2">
        <v>4575.88</v>
      </c>
      <c r="K1893" s="2">
        <v>9582.01</v>
      </c>
      <c r="L1893">
        <v>1.0900000000000001</v>
      </c>
      <c r="M1893" s="6">
        <f t="shared" si="117"/>
        <v>0.12629533678756477</v>
      </c>
      <c r="N1893" s="2">
        <f t="shared" si="118"/>
        <v>3.5693291731669268</v>
      </c>
      <c r="O1893" s="6">
        <f t="shared" si="119"/>
        <v>1.9788360240433702E-2</v>
      </c>
    </row>
    <row r="1894" spans="1:15" x14ac:dyDescent="0.2">
      <c r="A1894" t="s">
        <v>1905</v>
      </c>
      <c r="B1894" s="1">
        <v>45694</v>
      </c>
      <c r="C1894" s="1">
        <v>45703</v>
      </c>
      <c r="D1894">
        <f t="shared" si="116"/>
        <v>9</v>
      </c>
      <c r="E1894" t="s">
        <v>15</v>
      </c>
      <c r="F1894">
        <v>199029</v>
      </c>
      <c r="G1894">
        <v>11711</v>
      </c>
      <c r="H1894">
        <v>2864</v>
      </c>
      <c r="I1894">
        <v>657</v>
      </c>
      <c r="J1894" s="2">
        <v>858.22</v>
      </c>
      <c r="K1894" s="2">
        <v>2320.66</v>
      </c>
      <c r="L1894">
        <v>1.7</v>
      </c>
      <c r="M1894" s="6">
        <f t="shared" si="117"/>
        <v>5.6101101528477498E-2</v>
      </c>
      <c r="N1894" s="2">
        <f t="shared" si="118"/>
        <v>0.29965782122905027</v>
      </c>
      <c r="O1894" s="6">
        <f t="shared" si="119"/>
        <v>5.8840671459938002E-2</v>
      </c>
    </row>
    <row r="1895" spans="1:15" x14ac:dyDescent="0.2">
      <c r="A1895" t="s">
        <v>1906</v>
      </c>
      <c r="B1895" s="1">
        <v>46009</v>
      </c>
      <c r="C1895" s="1">
        <v>46017</v>
      </c>
      <c r="D1895">
        <f t="shared" si="116"/>
        <v>8</v>
      </c>
      <c r="E1895" t="s">
        <v>15</v>
      </c>
      <c r="F1895">
        <v>137749</v>
      </c>
      <c r="G1895">
        <v>2579</v>
      </c>
      <c r="H1895">
        <v>1078</v>
      </c>
      <c r="I1895">
        <v>475</v>
      </c>
      <c r="J1895" s="2">
        <v>513.75</v>
      </c>
      <c r="K1895" s="2">
        <v>1151.9000000000001</v>
      </c>
      <c r="L1895">
        <v>1.24</v>
      </c>
      <c r="M1895" s="6">
        <f t="shared" si="117"/>
        <v>0.18417991469561845</v>
      </c>
      <c r="N1895" s="2">
        <f t="shared" si="118"/>
        <v>0.47657699443413731</v>
      </c>
      <c r="O1895" s="6">
        <f t="shared" si="119"/>
        <v>1.872245896521935E-2</v>
      </c>
    </row>
    <row r="1896" spans="1:15" x14ac:dyDescent="0.2">
      <c r="A1896" t="s">
        <v>1907</v>
      </c>
      <c r="B1896" s="1">
        <v>45969</v>
      </c>
      <c r="C1896" s="1">
        <v>45983</v>
      </c>
      <c r="D1896">
        <f t="shared" si="116"/>
        <v>14</v>
      </c>
      <c r="E1896" t="s">
        <v>12</v>
      </c>
      <c r="F1896">
        <v>289036</v>
      </c>
      <c r="G1896">
        <v>19433</v>
      </c>
      <c r="H1896">
        <v>7343</v>
      </c>
      <c r="I1896">
        <v>3769</v>
      </c>
      <c r="J1896" s="2">
        <v>2677.51</v>
      </c>
      <c r="K1896" s="2">
        <v>5820.53</v>
      </c>
      <c r="L1896">
        <v>1.17</v>
      </c>
      <c r="M1896" s="6">
        <f t="shared" si="117"/>
        <v>0.19394843822364019</v>
      </c>
      <c r="N1896" s="2">
        <f t="shared" si="118"/>
        <v>0.36463434563529895</v>
      </c>
      <c r="O1896" s="6">
        <f t="shared" si="119"/>
        <v>6.7233839383329413E-2</v>
      </c>
    </row>
    <row r="1897" spans="1:15" x14ac:dyDescent="0.2">
      <c r="A1897" t="s">
        <v>1908</v>
      </c>
      <c r="B1897" s="1">
        <v>46018</v>
      </c>
      <c r="C1897" s="1">
        <v>46028</v>
      </c>
      <c r="D1897">
        <f t="shared" si="116"/>
        <v>10</v>
      </c>
      <c r="E1897" t="s">
        <v>17</v>
      </c>
      <c r="F1897">
        <v>32057</v>
      </c>
      <c r="G1897">
        <v>768</v>
      </c>
      <c r="H1897">
        <v>344</v>
      </c>
      <c r="I1897">
        <v>68</v>
      </c>
      <c r="J1897" s="2">
        <v>4147.6400000000003</v>
      </c>
      <c r="K1897" s="2">
        <v>10079.59</v>
      </c>
      <c r="L1897">
        <v>1.43</v>
      </c>
      <c r="M1897" s="6">
        <f t="shared" si="117"/>
        <v>8.8541666666666671E-2</v>
      </c>
      <c r="N1897" s="2">
        <f t="shared" si="118"/>
        <v>12.057093023255815</v>
      </c>
      <c r="O1897" s="6">
        <f t="shared" si="119"/>
        <v>2.3957326013039272E-2</v>
      </c>
    </row>
    <row r="1898" spans="1:15" x14ac:dyDescent="0.2">
      <c r="A1898" t="s">
        <v>1909</v>
      </c>
      <c r="B1898" s="1">
        <v>45716</v>
      </c>
      <c r="C1898" s="1">
        <v>45731</v>
      </c>
      <c r="D1898">
        <f t="shared" si="116"/>
        <v>15</v>
      </c>
      <c r="E1898" t="s">
        <v>12</v>
      </c>
      <c r="F1898">
        <v>198637</v>
      </c>
      <c r="G1898">
        <v>11766</v>
      </c>
      <c r="H1898">
        <v>4325</v>
      </c>
      <c r="I1898">
        <v>2407</v>
      </c>
      <c r="J1898" s="2">
        <v>1139.6600000000001</v>
      </c>
      <c r="K1898" s="2">
        <v>1841.98</v>
      </c>
      <c r="L1898">
        <v>0.62</v>
      </c>
      <c r="M1898" s="6">
        <f t="shared" si="117"/>
        <v>0.2045724970253272</v>
      </c>
      <c r="N1898" s="2">
        <f t="shared" si="118"/>
        <v>0.26350520231213875</v>
      </c>
      <c r="O1898" s="6">
        <f t="shared" si="119"/>
        <v>5.9233677512245959E-2</v>
      </c>
    </row>
    <row r="1899" spans="1:15" x14ac:dyDescent="0.2">
      <c r="A1899" t="s">
        <v>1910</v>
      </c>
      <c r="B1899" s="1">
        <v>45788</v>
      </c>
      <c r="C1899" s="1">
        <v>45802</v>
      </c>
      <c r="D1899">
        <f t="shared" si="116"/>
        <v>14</v>
      </c>
      <c r="E1899" t="s">
        <v>19</v>
      </c>
      <c r="F1899">
        <v>255696</v>
      </c>
      <c r="G1899">
        <v>5528</v>
      </c>
      <c r="H1899">
        <v>820</v>
      </c>
      <c r="I1899">
        <v>476</v>
      </c>
      <c r="J1899" s="2">
        <v>4846.21</v>
      </c>
      <c r="K1899" s="2">
        <v>8622.77</v>
      </c>
      <c r="L1899">
        <v>0.78</v>
      </c>
      <c r="M1899" s="6">
        <f t="shared" si="117"/>
        <v>8.6107091172214184E-2</v>
      </c>
      <c r="N1899" s="2">
        <f t="shared" si="118"/>
        <v>5.9100121951219515</v>
      </c>
      <c r="O1899" s="6">
        <f t="shared" si="119"/>
        <v>2.1619423064889558E-2</v>
      </c>
    </row>
    <row r="1900" spans="1:15" x14ac:dyDescent="0.2">
      <c r="A1900" t="s">
        <v>1911</v>
      </c>
      <c r="B1900" s="1">
        <v>45859</v>
      </c>
      <c r="C1900" s="1">
        <v>45867</v>
      </c>
      <c r="D1900">
        <f t="shared" si="116"/>
        <v>8</v>
      </c>
      <c r="E1900" t="s">
        <v>12</v>
      </c>
      <c r="F1900">
        <v>121089</v>
      </c>
      <c r="G1900">
        <v>5577</v>
      </c>
      <c r="H1900">
        <v>1688</v>
      </c>
      <c r="I1900">
        <v>424</v>
      </c>
      <c r="J1900" s="2">
        <v>1007.68</v>
      </c>
      <c r="K1900" s="2">
        <v>1178.03</v>
      </c>
      <c r="L1900">
        <v>0.17</v>
      </c>
      <c r="M1900" s="6">
        <f t="shared" si="117"/>
        <v>7.6026537564999108E-2</v>
      </c>
      <c r="N1900" s="2">
        <f t="shared" si="118"/>
        <v>0.59696682464454975</v>
      </c>
      <c r="O1900" s="6">
        <f t="shared" si="119"/>
        <v>4.6057032430691473E-2</v>
      </c>
    </row>
    <row r="1901" spans="1:15" x14ac:dyDescent="0.2">
      <c r="A1901" t="s">
        <v>1912</v>
      </c>
      <c r="B1901" s="1">
        <v>45900</v>
      </c>
      <c r="C1901" s="1">
        <v>45912</v>
      </c>
      <c r="D1901">
        <f t="shared" si="116"/>
        <v>12</v>
      </c>
      <c r="E1901" t="s">
        <v>17</v>
      </c>
      <c r="F1901">
        <v>65753</v>
      </c>
      <c r="G1901">
        <v>2739</v>
      </c>
      <c r="H1901">
        <v>1087</v>
      </c>
      <c r="I1901">
        <v>450</v>
      </c>
      <c r="J1901" s="2">
        <v>3572.63</v>
      </c>
      <c r="K1901" s="2">
        <v>3606.19</v>
      </c>
      <c r="L1901">
        <v>0.01</v>
      </c>
      <c r="M1901" s="6">
        <f t="shared" si="117"/>
        <v>0.16429353778751368</v>
      </c>
      <c r="N1901" s="2">
        <f t="shared" si="118"/>
        <v>3.2866881324747013</v>
      </c>
      <c r="O1901" s="6">
        <f t="shared" si="119"/>
        <v>4.1655894027648931E-2</v>
      </c>
    </row>
    <row r="1902" spans="1:15" x14ac:dyDescent="0.2">
      <c r="A1902" t="s">
        <v>1913</v>
      </c>
      <c r="B1902" s="1">
        <v>45692</v>
      </c>
      <c r="C1902" s="1">
        <v>45699</v>
      </c>
      <c r="D1902">
        <f t="shared" si="116"/>
        <v>7</v>
      </c>
      <c r="E1902" t="s">
        <v>19</v>
      </c>
      <c r="F1902">
        <v>180103</v>
      </c>
      <c r="G1902">
        <v>14061</v>
      </c>
      <c r="H1902">
        <v>6140</v>
      </c>
      <c r="I1902">
        <v>1499</v>
      </c>
      <c r="J1902" s="2">
        <v>4584.09</v>
      </c>
      <c r="K1902" s="2">
        <v>7009.59</v>
      </c>
      <c r="L1902">
        <v>0.53</v>
      </c>
      <c r="M1902" s="6">
        <f t="shared" si="117"/>
        <v>0.10660692696109807</v>
      </c>
      <c r="N1902" s="2">
        <f t="shared" si="118"/>
        <v>0.7465944625407166</v>
      </c>
      <c r="O1902" s="6">
        <f t="shared" si="119"/>
        <v>7.8071992137832238E-2</v>
      </c>
    </row>
    <row r="1903" spans="1:15" x14ac:dyDescent="0.2">
      <c r="A1903" t="s">
        <v>1914</v>
      </c>
      <c r="B1903" s="1">
        <v>45750</v>
      </c>
      <c r="C1903" s="1">
        <v>45765</v>
      </c>
      <c r="D1903">
        <f t="shared" si="116"/>
        <v>15</v>
      </c>
      <c r="E1903" t="s">
        <v>19</v>
      </c>
      <c r="F1903">
        <v>183953</v>
      </c>
      <c r="G1903">
        <v>12454</v>
      </c>
      <c r="H1903">
        <v>2148</v>
      </c>
      <c r="I1903">
        <v>672</v>
      </c>
      <c r="J1903" s="2">
        <v>4830.26</v>
      </c>
      <c r="K1903" s="2">
        <v>12696.17</v>
      </c>
      <c r="L1903">
        <v>1.63</v>
      </c>
      <c r="M1903" s="6">
        <f t="shared" si="117"/>
        <v>5.3958567528504899E-2</v>
      </c>
      <c r="N1903" s="2">
        <f t="shared" si="118"/>
        <v>2.2487243947858473</v>
      </c>
      <c r="O1903" s="6">
        <f t="shared" si="119"/>
        <v>6.7702076073779718E-2</v>
      </c>
    </row>
    <row r="1904" spans="1:15" x14ac:dyDescent="0.2">
      <c r="A1904" t="s">
        <v>1915</v>
      </c>
      <c r="B1904" s="1">
        <v>45864</v>
      </c>
      <c r="C1904" s="1">
        <v>45873</v>
      </c>
      <c r="D1904">
        <f t="shared" si="116"/>
        <v>9</v>
      </c>
      <c r="E1904" t="s">
        <v>15</v>
      </c>
      <c r="F1904">
        <v>188937</v>
      </c>
      <c r="G1904">
        <v>17823</v>
      </c>
      <c r="H1904">
        <v>3375</v>
      </c>
      <c r="I1904">
        <v>1514</v>
      </c>
      <c r="J1904" s="2">
        <v>3340.92</v>
      </c>
      <c r="K1904" s="2">
        <v>7427.56</v>
      </c>
      <c r="L1904">
        <v>1.22</v>
      </c>
      <c r="M1904" s="6">
        <f t="shared" si="117"/>
        <v>8.4946417550356285E-2</v>
      </c>
      <c r="N1904" s="2">
        <f t="shared" si="118"/>
        <v>0.98990222222222224</v>
      </c>
      <c r="O1904" s="6">
        <f t="shared" si="119"/>
        <v>9.433303164546912E-2</v>
      </c>
    </row>
    <row r="1905" spans="1:15" x14ac:dyDescent="0.2">
      <c r="A1905" t="s">
        <v>1916</v>
      </c>
      <c r="B1905" s="1">
        <v>46010</v>
      </c>
      <c r="C1905" s="1">
        <v>46015</v>
      </c>
      <c r="D1905">
        <f t="shared" si="116"/>
        <v>5</v>
      </c>
      <c r="E1905" t="s">
        <v>19</v>
      </c>
      <c r="F1905">
        <v>122819</v>
      </c>
      <c r="G1905">
        <v>11418</v>
      </c>
      <c r="H1905">
        <v>5079</v>
      </c>
      <c r="I1905">
        <v>1631</v>
      </c>
      <c r="J1905" s="2">
        <v>2913.62</v>
      </c>
      <c r="K1905" s="2">
        <v>3726.04</v>
      </c>
      <c r="L1905">
        <v>0.28000000000000003</v>
      </c>
      <c r="M1905" s="6">
        <f t="shared" si="117"/>
        <v>0.14284463128393765</v>
      </c>
      <c r="N1905" s="2">
        <f t="shared" si="118"/>
        <v>0.57366016932467023</v>
      </c>
      <c r="O1905" s="6">
        <f t="shared" si="119"/>
        <v>9.2966072024686736E-2</v>
      </c>
    </row>
    <row r="1906" spans="1:15" x14ac:dyDescent="0.2">
      <c r="A1906" t="s">
        <v>1917</v>
      </c>
      <c r="B1906" s="1">
        <v>45989</v>
      </c>
      <c r="C1906" s="1">
        <v>45999</v>
      </c>
      <c r="D1906">
        <f t="shared" si="116"/>
        <v>10</v>
      </c>
      <c r="E1906" t="s">
        <v>19</v>
      </c>
      <c r="F1906">
        <v>233140</v>
      </c>
      <c r="G1906">
        <v>17543</v>
      </c>
      <c r="H1906">
        <v>5160</v>
      </c>
      <c r="I1906">
        <v>1786</v>
      </c>
      <c r="J1906" s="2">
        <v>545.22</v>
      </c>
      <c r="K1906" s="2">
        <v>1010.26</v>
      </c>
      <c r="L1906">
        <v>0.85</v>
      </c>
      <c r="M1906" s="6">
        <f t="shared" si="117"/>
        <v>0.10180698854243858</v>
      </c>
      <c r="N1906" s="2">
        <f t="shared" si="118"/>
        <v>0.10566279069767442</v>
      </c>
      <c r="O1906" s="6">
        <f t="shared" si="119"/>
        <v>7.5246632924423087E-2</v>
      </c>
    </row>
    <row r="1907" spans="1:15" x14ac:dyDescent="0.2">
      <c r="A1907" t="s">
        <v>1918</v>
      </c>
      <c r="B1907" s="1">
        <v>45962</v>
      </c>
      <c r="C1907" s="1">
        <v>45977</v>
      </c>
      <c r="D1907">
        <f t="shared" si="116"/>
        <v>15</v>
      </c>
      <c r="E1907" t="s">
        <v>12</v>
      </c>
      <c r="F1907">
        <v>186756</v>
      </c>
      <c r="G1907">
        <v>14819</v>
      </c>
      <c r="H1907">
        <v>4163</v>
      </c>
      <c r="I1907">
        <v>2075</v>
      </c>
      <c r="J1907" s="2">
        <v>197.06</v>
      </c>
      <c r="K1907" s="2">
        <v>204.76</v>
      </c>
      <c r="L1907">
        <v>0.04</v>
      </c>
      <c r="M1907" s="6">
        <f t="shared" si="117"/>
        <v>0.14002294351845604</v>
      </c>
      <c r="N1907" s="2">
        <f t="shared" si="118"/>
        <v>4.7336055729041558E-2</v>
      </c>
      <c r="O1907" s="6">
        <f t="shared" si="119"/>
        <v>7.9349525584184705E-2</v>
      </c>
    </row>
    <row r="1908" spans="1:15" x14ac:dyDescent="0.2">
      <c r="A1908" t="s">
        <v>1919</v>
      </c>
      <c r="B1908" s="1">
        <v>46007</v>
      </c>
      <c r="C1908" s="1">
        <v>46016</v>
      </c>
      <c r="D1908">
        <f t="shared" si="116"/>
        <v>9</v>
      </c>
      <c r="E1908" t="s">
        <v>19</v>
      </c>
      <c r="F1908">
        <v>80705</v>
      </c>
      <c r="G1908">
        <v>5346</v>
      </c>
      <c r="H1908">
        <v>1591</v>
      </c>
      <c r="I1908">
        <v>684</v>
      </c>
      <c r="J1908" s="2">
        <v>4930.22</v>
      </c>
      <c r="K1908" s="2">
        <v>12840.88</v>
      </c>
      <c r="L1908">
        <v>1.6</v>
      </c>
      <c r="M1908" s="6">
        <f t="shared" si="117"/>
        <v>0.12794612794612795</v>
      </c>
      <c r="N1908" s="2">
        <f t="shared" si="118"/>
        <v>3.098818353236958</v>
      </c>
      <c r="O1908" s="6">
        <f t="shared" si="119"/>
        <v>6.6241248993247015E-2</v>
      </c>
    </row>
    <row r="1909" spans="1:15" x14ac:dyDescent="0.2">
      <c r="A1909" t="s">
        <v>1920</v>
      </c>
      <c r="B1909" s="1">
        <v>45870</v>
      </c>
      <c r="C1909" s="1">
        <v>45882</v>
      </c>
      <c r="D1909">
        <f t="shared" si="116"/>
        <v>12</v>
      </c>
      <c r="E1909" t="s">
        <v>9</v>
      </c>
      <c r="F1909">
        <v>61438</v>
      </c>
      <c r="G1909">
        <v>4438</v>
      </c>
      <c r="H1909">
        <v>751</v>
      </c>
      <c r="I1909">
        <v>305</v>
      </c>
      <c r="J1909" s="2">
        <v>1444.4</v>
      </c>
      <c r="K1909" s="2">
        <v>2776.31</v>
      </c>
      <c r="L1909">
        <v>0.92</v>
      </c>
      <c r="M1909" s="6">
        <f t="shared" si="117"/>
        <v>6.8724650743578183E-2</v>
      </c>
      <c r="N1909" s="2">
        <f t="shared" si="118"/>
        <v>1.9233022636484689</v>
      </c>
      <c r="O1909" s="6">
        <f t="shared" si="119"/>
        <v>7.2235424330219081E-2</v>
      </c>
    </row>
    <row r="1910" spans="1:15" x14ac:dyDescent="0.2">
      <c r="A1910" t="s">
        <v>1921</v>
      </c>
      <c r="B1910" s="1">
        <v>45816</v>
      </c>
      <c r="C1910" s="1">
        <v>45829</v>
      </c>
      <c r="D1910">
        <f t="shared" si="116"/>
        <v>13</v>
      </c>
      <c r="E1910" t="s">
        <v>15</v>
      </c>
      <c r="F1910">
        <v>62314</v>
      </c>
      <c r="G1910">
        <v>4084</v>
      </c>
      <c r="H1910">
        <v>1433</v>
      </c>
      <c r="I1910">
        <v>472</v>
      </c>
      <c r="J1910" s="2">
        <v>453.98</v>
      </c>
      <c r="K1910" s="2">
        <v>705.39</v>
      </c>
      <c r="L1910">
        <v>0.55000000000000004</v>
      </c>
      <c r="M1910" s="6">
        <f t="shared" si="117"/>
        <v>0.11557296767874632</v>
      </c>
      <c r="N1910" s="2">
        <f t="shared" si="118"/>
        <v>0.31680390788555479</v>
      </c>
      <c r="O1910" s="6">
        <f t="shared" si="119"/>
        <v>6.5539044195525892E-2</v>
      </c>
    </row>
    <row r="1911" spans="1:15" x14ac:dyDescent="0.2">
      <c r="A1911" t="s">
        <v>1922</v>
      </c>
      <c r="B1911" s="1">
        <v>45681</v>
      </c>
      <c r="C1911" s="1">
        <v>45693</v>
      </c>
      <c r="D1911">
        <f t="shared" si="116"/>
        <v>12</v>
      </c>
      <c r="E1911" t="s">
        <v>15</v>
      </c>
      <c r="F1911">
        <v>297884</v>
      </c>
      <c r="G1911">
        <v>11337</v>
      </c>
      <c r="H1911">
        <v>4797</v>
      </c>
      <c r="I1911">
        <v>2310</v>
      </c>
      <c r="J1911" s="2">
        <v>2738.55</v>
      </c>
      <c r="K1911" s="2">
        <v>6945.69</v>
      </c>
      <c r="L1911">
        <v>1.54</v>
      </c>
      <c r="M1911" s="6">
        <f t="shared" si="117"/>
        <v>0.20375760783275998</v>
      </c>
      <c r="N1911" s="2">
        <f t="shared" si="118"/>
        <v>0.57088805503439655</v>
      </c>
      <c r="O1911" s="6">
        <f t="shared" si="119"/>
        <v>3.8058438855393374E-2</v>
      </c>
    </row>
    <row r="1912" spans="1:15" x14ac:dyDescent="0.2">
      <c r="A1912" t="s">
        <v>1923</v>
      </c>
      <c r="B1912" s="1">
        <v>45950</v>
      </c>
      <c r="C1912" s="1">
        <v>45962</v>
      </c>
      <c r="D1912">
        <f t="shared" si="116"/>
        <v>12</v>
      </c>
      <c r="E1912" t="s">
        <v>19</v>
      </c>
      <c r="F1912">
        <v>212360</v>
      </c>
      <c r="G1912">
        <v>8826</v>
      </c>
      <c r="H1912">
        <v>3837</v>
      </c>
      <c r="I1912">
        <v>1418</v>
      </c>
      <c r="J1912" s="2">
        <v>1631.73</v>
      </c>
      <c r="K1912" s="2">
        <v>4798.43</v>
      </c>
      <c r="L1912">
        <v>1.94</v>
      </c>
      <c r="M1912" s="6">
        <f t="shared" si="117"/>
        <v>0.16066168139587583</v>
      </c>
      <c r="N1912" s="2">
        <f t="shared" si="118"/>
        <v>0.4252619233776388</v>
      </c>
      <c r="O1912" s="6">
        <f t="shared" si="119"/>
        <v>4.1561499340742138E-2</v>
      </c>
    </row>
    <row r="1913" spans="1:15" x14ac:dyDescent="0.2">
      <c r="A1913" t="s">
        <v>1924</v>
      </c>
      <c r="B1913" s="1">
        <v>45661</v>
      </c>
      <c r="C1913" s="1">
        <v>45668</v>
      </c>
      <c r="D1913">
        <f t="shared" si="116"/>
        <v>7</v>
      </c>
      <c r="E1913" t="s">
        <v>12</v>
      </c>
      <c r="F1913">
        <v>61010</v>
      </c>
      <c r="G1913">
        <v>3765</v>
      </c>
      <c r="H1913">
        <v>422</v>
      </c>
      <c r="I1913">
        <v>236</v>
      </c>
      <c r="J1913" s="2">
        <v>1852.21</v>
      </c>
      <c r="K1913" s="2">
        <v>3345.88</v>
      </c>
      <c r="L1913">
        <v>0.81</v>
      </c>
      <c r="M1913" s="6">
        <f t="shared" si="117"/>
        <v>6.2682602921646749E-2</v>
      </c>
      <c r="N1913" s="2">
        <f t="shared" si="118"/>
        <v>4.3891232227488155</v>
      </c>
      <c r="O1913" s="6">
        <f t="shared" si="119"/>
        <v>6.1711194886084252E-2</v>
      </c>
    </row>
    <row r="1914" spans="1:15" x14ac:dyDescent="0.2">
      <c r="A1914" t="s">
        <v>1925</v>
      </c>
      <c r="B1914" s="1">
        <v>45877</v>
      </c>
      <c r="C1914" s="1">
        <v>45885</v>
      </c>
      <c r="D1914">
        <f t="shared" si="116"/>
        <v>8</v>
      </c>
      <c r="E1914" t="s">
        <v>15</v>
      </c>
      <c r="F1914">
        <v>130871</v>
      </c>
      <c r="G1914">
        <v>9791</v>
      </c>
      <c r="H1914">
        <v>3780</v>
      </c>
      <c r="I1914">
        <v>1665</v>
      </c>
      <c r="J1914" s="2">
        <v>1833.44</v>
      </c>
      <c r="K1914" s="2">
        <v>4640.21</v>
      </c>
      <c r="L1914">
        <v>1.53</v>
      </c>
      <c r="M1914" s="6">
        <f t="shared" si="117"/>
        <v>0.17005413134511285</v>
      </c>
      <c r="N1914" s="2">
        <f t="shared" si="118"/>
        <v>0.48503703703703704</v>
      </c>
      <c r="O1914" s="6">
        <f t="shared" si="119"/>
        <v>7.4814129944754754E-2</v>
      </c>
    </row>
    <row r="1915" spans="1:15" x14ac:dyDescent="0.2">
      <c r="A1915" t="s">
        <v>1926</v>
      </c>
      <c r="B1915" s="1">
        <v>46021</v>
      </c>
      <c r="C1915" s="1">
        <v>46036</v>
      </c>
      <c r="D1915">
        <f t="shared" si="116"/>
        <v>15</v>
      </c>
      <c r="E1915" t="s">
        <v>15</v>
      </c>
      <c r="F1915">
        <v>113159</v>
      </c>
      <c r="G1915">
        <v>5267</v>
      </c>
      <c r="H1915">
        <v>718</v>
      </c>
      <c r="I1915">
        <v>298</v>
      </c>
      <c r="J1915" s="2">
        <v>1318.58</v>
      </c>
      <c r="K1915" s="2">
        <v>2165.8200000000002</v>
      </c>
      <c r="L1915">
        <v>0.64</v>
      </c>
      <c r="M1915" s="6">
        <f t="shared" si="117"/>
        <v>5.6578697550787926E-2</v>
      </c>
      <c r="N1915" s="2">
        <f t="shared" si="118"/>
        <v>1.8364623955431754</v>
      </c>
      <c r="O1915" s="6">
        <f t="shared" si="119"/>
        <v>4.6545126768529239E-2</v>
      </c>
    </row>
    <row r="1916" spans="1:15" x14ac:dyDescent="0.2">
      <c r="A1916" t="s">
        <v>1927</v>
      </c>
      <c r="B1916" s="1">
        <v>45677</v>
      </c>
      <c r="C1916" s="1">
        <v>45685</v>
      </c>
      <c r="D1916">
        <f t="shared" si="116"/>
        <v>8</v>
      </c>
      <c r="E1916" t="s">
        <v>9</v>
      </c>
      <c r="F1916">
        <v>277733</v>
      </c>
      <c r="G1916">
        <v>6343</v>
      </c>
      <c r="H1916">
        <v>3087</v>
      </c>
      <c r="I1916">
        <v>1609</v>
      </c>
      <c r="J1916" s="2">
        <v>4841.63</v>
      </c>
      <c r="K1916" s="2">
        <v>12181.85</v>
      </c>
      <c r="L1916">
        <v>1.52</v>
      </c>
      <c r="M1916" s="6">
        <f t="shared" si="117"/>
        <v>0.25366545798518053</v>
      </c>
      <c r="N1916" s="2">
        <f t="shared" si="118"/>
        <v>1.5683932620667316</v>
      </c>
      <c r="O1916" s="6">
        <f t="shared" si="119"/>
        <v>2.2838481563227993E-2</v>
      </c>
    </row>
    <row r="1917" spans="1:15" x14ac:dyDescent="0.2">
      <c r="A1917" t="s">
        <v>1928</v>
      </c>
      <c r="B1917" s="1">
        <v>45809</v>
      </c>
      <c r="C1917" s="1">
        <v>45824</v>
      </c>
      <c r="D1917">
        <f t="shared" si="116"/>
        <v>15</v>
      </c>
      <c r="E1917" t="s">
        <v>19</v>
      </c>
      <c r="F1917">
        <v>278539</v>
      </c>
      <c r="G1917">
        <v>14302</v>
      </c>
      <c r="H1917">
        <v>4189</v>
      </c>
      <c r="I1917">
        <v>1651</v>
      </c>
      <c r="J1917" s="2">
        <v>1399.58</v>
      </c>
      <c r="K1917" s="2">
        <v>4101.07</v>
      </c>
      <c r="L1917">
        <v>1.93</v>
      </c>
      <c r="M1917" s="6">
        <f t="shared" si="117"/>
        <v>0.11543840022374494</v>
      </c>
      <c r="N1917" s="2">
        <f t="shared" si="118"/>
        <v>0.33410837908808783</v>
      </c>
      <c r="O1917" s="6">
        <f t="shared" si="119"/>
        <v>5.1346490078588637E-2</v>
      </c>
    </row>
    <row r="1918" spans="1:15" x14ac:dyDescent="0.2">
      <c r="A1918" t="s">
        <v>1929</v>
      </c>
      <c r="B1918" s="1">
        <v>45707</v>
      </c>
      <c r="C1918" s="1">
        <v>45716</v>
      </c>
      <c r="D1918">
        <f t="shared" si="116"/>
        <v>9</v>
      </c>
      <c r="E1918" t="s">
        <v>15</v>
      </c>
      <c r="F1918">
        <v>148905</v>
      </c>
      <c r="G1918">
        <v>14397</v>
      </c>
      <c r="H1918">
        <v>5905</v>
      </c>
      <c r="I1918">
        <v>1840</v>
      </c>
      <c r="J1918" s="2">
        <v>2829.54</v>
      </c>
      <c r="K1918" s="2">
        <v>6509.93</v>
      </c>
      <c r="L1918">
        <v>1.3</v>
      </c>
      <c r="M1918" s="6">
        <f t="shared" si="117"/>
        <v>0.12780440369521429</v>
      </c>
      <c r="N1918" s="2">
        <f t="shared" si="118"/>
        <v>0.4791769686706181</v>
      </c>
      <c r="O1918" s="6">
        <f t="shared" si="119"/>
        <v>9.6685806386622344E-2</v>
      </c>
    </row>
    <row r="1919" spans="1:15" x14ac:dyDescent="0.2">
      <c r="A1919" t="s">
        <v>1930</v>
      </c>
      <c r="B1919" s="1">
        <v>45834</v>
      </c>
      <c r="C1919" s="1">
        <v>45847</v>
      </c>
      <c r="D1919">
        <f t="shared" si="116"/>
        <v>13</v>
      </c>
      <c r="E1919" t="s">
        <v>15</v>
      </c>
      <c r="F1919">
        <v>215975</v>
      </c>
      <c r="G1919">
        <v>6321</v>
      </c>
      <c r="H1919">
        <v>2204</v>
      </c>
      <c r="I1919">
        <v>577</v>
      </c>
      <c r="J1919" s="2">
        <v>1269.26</v>
      </c>
      <c r="K1919" s="2">
        <v>1875.83</v>
      </c>
      <c r="L1919">
        <v>0.48</v>
      </c>
      <c r="M1919" s="6">
        <f t="shared" si="117"/>
        <v>9.1283024837842119E-2</v>
      </c>
      <c r="N1919" s="2">
        <f t="shared" si="118"/>
        <v>0.57588929219600726</v>
      </c>
      <c r="O1919" s="6">
        <f t="shared" si="119"/>
        <v>2.9267276305127907E-2</v>
      </c>
    </row>
    <row r="1920" spans="1:15" x14ac:dyDescent="0.2">
      <c r="A1920" t="s">
        <v>1931</v>
      </c>
      <c r="B1920" s="1">
        <v>45753</v>
      </c>
      <c r="C1920" s="1">
        <v>45766</v>
      </c>
      <c r="D1920">
        <f t="shared" si="116"/>
        <v>13</v>
      </c>
      <c r="E1920" t="s">
        <v>15</v>
      </c>
      <c r="F1920">
        <v>154500</v>
      </c>
      <c r="G1920">
        <v>10570</v>
      </c>
      <c r="H1920">
        <v>5081</v>
      </c>
      <c r="I1920">
        <v>2158</v>
      </c>
      <c r="J1920" s="2">
        <v>3833.11</v>
      </c>
      <c r="K1920" s="2">
        <v>9123.7800000000007</v>
      </c>
      <c r="L1920">
        <v>1.38</v>
      </c>
      <c r="M1920" s="6">
        <f t="shared" si="117"/>
        <v>0.20416272469252603</v>
      </c>
      <c r="N1920" s="2">
        <f t="shared" si="118"/>
        <v>0.75440070852194452</v>
      </c>
      <c r="O1920" s="6">
        <f t="shared" si="119"/>
        <v>6.8414239482200642E-2</v>
      </c>
    </row>
    <row r="1921" spans="1:15" x14ac:dyDescent="0.2">
      <c r="A1921" t="s">
        <v>1932</v>
      </c>
      <c r="B1921" s="1">
        <v>45762</v>
      </c>
      <c r="C1921" s="1">
        <v>45776</v>
      </c>
      <c r="D1921">
        <f t="shared" si="116"/>
        <v>14</v>
      </c>
      <c r="E1921" t="s">
        <v>15</v>
      </c>
      <c r="F1921">
        <v>91491</v>
      </c>
      <c r="G1921">
        <v>9005</v>
      </c>
      <c r="H1921">
        <v>4407</v>
      </c>
      <c r="I1921">
        <v>1630</v>
      </c>
      <c r="J1921" s="2">
        <v>1222.19</v>
      </c>
      <c r="K1921" s="2">
        <v>3286.74</v>
      </c>
      <c r="L1921">
        <v>1.69</v>
      </c>
      <c r="M1921" s="6">
        <f t="shared" si="117"/>
        <v>0.18101054969461411</v>
      </c>
      <c r="N1921" s="2">
        <f t="shared" si="118"/>
        <v>0.27732924892216931</v>
      </c>
      <c r="O1921" s="6">
        <f t="shared" si="119"/>
        <v>9.8424981692188301E-2</v>
      </c>
    </row>
    <row r="1922" spans="1:15" x14ac:dyDescent="0.2">
      <c r="A1922" t="s">
        <v>1933</v>
      </c>
      <c r="B1922" s="1">
        <v>45907</v>
      </c>
      <c r="C1922" s="1">
        <v>45912</v>
      </c>
      <c r="D1922">
        <f t="shared" si="116"/>
        <v>5</v>
      </c>
      <c r="E1922" t="s">
        <v>12</v>
      </c>
      <c r="F1922">
        <v>126656</v>
      </c>
      <c r="G1922">
        <v>5555</v>
      </c>
      <c r="H1922">
        <v>1175</v>
      </c>
      <c r="I1922">
        <v>421</v>
      </c>
      <c r="J1922" s="2">
        <v>3111.81</v>
      </c>
      <c r="K1922" s="2">
        <v>5624.37</v>
      </c>
      <c r="L1922">
        <v>0.81</v>
      </c>
      <c r="M1922" s="6">
        <f t="shared" si="117"/>
        <v>7.5787578757875784E-2</v>
      </c>
      <c r="N1922" s="2">
        <f t="shared" si="118"/>
        <v>2.6483489361702128</v>
      </c>
      <c r="O1922" s="6">
        <f t="shared" si="119"/>
        <v>4.3858956543708943E-2</v>
      </c>
    </row>
    <row r="1923" spans="1:15" x14ac:dyDescent="0.2">
      <c r="A1923" t="s">
        <v>1934</v>
      </c>
      <c r="B1923" s="1">
        <v>45774</v>
      </c>
      <c r="C1923" s="1">
        <v>45786</v>
      </c>
      <c r="D1923">
        <f t="shared" ref="D1923:D1986" si="120">C1923-B1923</f>
        <v>12</v>
      </c>
      <c r="E1923" t="s">
        <v>17</v>
      </c>
      <c r="F1923">
        <v>261971</v>
      </c>
      <c r="G1923">
        <v>23553</v>
      </c>
      <c r="H1923">
        <v>6904</v>
      </c>
      <c r="I1923">
        <v>2345</v>
      </c>
      <c r="J1923" s="2">
        <v>4186.3999999999996</v>
      </c>
      <c r="K1923" s="2">
        <v>9394.34</v>
      </c>
      <c r="L1923">
        <v>1.24</v>
      </c>
      <c r="M1923" s="6">
        <f t="shared" ref="M1923:M1986" si="121">I1923/G1923</f>
        <v>9.9562688404874117E-2</v>
      </c>
      <c r="N1923" s="2">
        <f t="shared" ref="N1923:N1986" si="122">J1923/H1923</f>
        <v>0.60637311703360364</v>
      </c>
      <c r="O1923" s="6">
        <f t="shared" ref="O1923:O1986" si="123">G1923/F1923</f>
        <v>8.9906898091773518E-2</v>
      </c>
    </row>
    <row r="1924" spans="1:15" x14ac:dyDescent="0.2">
      <c r="A1924" t="s">
        <v>1935</v>
      </c>
      <c r="B1924" s="1">
        <v>46011</v>
      </c>
      <c r="C1924" s="1">
        <v>46016</v>
      </c>
      <c r="D1924">
        <f t="shared" si="120"/>
        <v>5</v>
      </c>
      <c r="E1924" t="s">
        <v>9</v>
      </c>
      <c r="F1924">
        <v>290570</v>
      </c>
      <c r="G1924">
        <v>25500</v>
      </c>
      <c r="H1924">
        <v>7693</v>
      </c>
      <c r="I1924">
        <v>3605</v>
      </c>
      <c r="J1924" s="2">
        <v>1431</v>
      </c>
      <c r="K1924" s="2">
        <v>2153.79</v>
      </c>
      <c r="L1924">
        <v>0.51</v>
      </c>
      <c r="M1924" s="6">
        <f t="shared" si="121"/>
        <v>0.14137254901960783</v>
      </c>
      <c r="N1924" s="2">
        <f t="shared" si="122"/>
        <v>0.18601325880670741</v>
      </c>
      <c r="O1924" s="6">
        <f t="shared" si="123"/>
        <v>8.7758543552328178E-2</v>
      </c>
    </row>
    <row r="1925" spans="1:15" x14ac:dyDescent="0.2">
      <c r="A1925" t="s">
        <v>1936</v>
      </c>
      <c r="B1925" s="1">
        <v>45885</v>
      </c>
      <c r="C1925" s="1">
        <v>45891</v>
      </c>
      <c r="D1925">
        <f t="shared" si="120"/>
        <v>6</v>
      </c>
      <c r="E1925" t="s">
        <v>12</v>
      </c>
      <c r="F1925">
        <v>260813</v>
      </c>
      <c r="G1925">
        <v>10566</v>
      </c>
      <c r="H1925">
        <v>1807</v>
      </c>
      <c r="I1925">
        <v>736</v>
      </c>
      <c r="J1925" s="2">
        <v>4035.89</v>
      </c>
      <c r="K1925" s="2">
        <v>7705.03</v>
      </c>
      <c r="L1925">
        <v>0.91</v>
      </c>
      <c r="M1925" s="6">
        <f t="shared" si="121"/>
        <v>6.9657391633541552E-2</v>
      </c>
      <c r="N1925" s="2">
        <f t="shared" si="122"/>
        <v>2.2334753735473161</v>
      </c>
      <c r="O1925" s="6">
        <f t="shared" si="123"/>
        <v>4.0511784305230183E-2</v>
      </c>
    </row>
    <row r="1926" spans="1:15" x14ac:dyDescent="0.2">
      <c r="A1926" t="s">
        <v>1937</v>
      </c>
      <c r="B1926" s="1">
        <v>45723</v>
      </c>
      <c r="C1926" s="1">
        <v>45734</v>
      </c>
      <c r="D1926">
        <f t="shared" si="120"/>
        <v>11</v>
      </c>
      <c r="E1926" t="s">
        <v>9</v>
      </c>
      <c r="F1926">
        <v>115128</v>
      </c>
      <c r="G1926">
        <v>2172</v>
      </c>
      <c r="H1926">
        <v>1002</v>
      </c>
      <c r="I1926">
        <v>415</v>
      </c>
      <c r="J1926" s="2">
        <v>553.19000000000005</v>
      </c>
      <c r="K1926" s="2">
        <v>736.67</v>
      </c>
      <c r="L1926">
        <v>0.33</v>
      </c>
      <c r="M1926" s="6">
        <f t="shared" si="121"/>
        <v>0.1910681399631676</v>
      </c>
      <c r="N1926" s="2">
        <f t="shared" si="122"/>
        <v>0.55208582834331343</v>
      </c>
      <c r="O1926" s="6">
        <f t="shared" si="123"/>
        <v>1.8865957890348135E-2</v>
      </c>
    </row>
    <row r="1927" spans="1:15" x14ac:dyDescent="0.2">
      <c r="A1927" t="s">
        <v>1938</v>
      </c>
      <c r="B1927" s="1">
        <v>45992</v>
      </c>
      <c r="C1927" s="1">
        <v>46004</v>
      </c>
      <c r="D1927">
        <f t="shared" si="120"/>
        <v>12</v>
      </c>
      <c r="E1927" t="s">
        <v>15</v>
      </c>
      <c r="F1927">
        <v>202405</v>
      </c>
      <c r="G1927">
        <v>5276</v>
      </c>
      <c r="H1927">
        <v>1265</v>
      </c>
      <c r="I1927">
        <v>408</v>
      </c>
      <c r="J1927" s="2">
        <v>670.39</v>
      </c>
      <c r="K1927" s="2">
        <v>1790.66</v>
      </c>
      <c r="L1927">
        <v>1.67</v>
      </c>
      <c r="M1927" s="6">
        <f t="shared" si="121"/>
        <v>7.7331311599696737E-2</v>
      </c>
      <c r="N1927" s="2">
        <f t="shared" si="122"/>
        <v>0.52995256916996047</v>
      </c>
      <c r="O1927" s="6">
        <f t="shared" si="123"/>
        <v>2.606654973938391E-2</v>
      </c>
    </row>
    <row r="1928" spans="1:15" x14ac:dyDescent="0.2">
      <c r="A1928" t="s">
        <v>1939</v>
      </c>
      <c r="B1928" s="1">
        <v>45919</v>
      </c>
      <c r="C1928" s="1">
        <v>45924</v>
      </c>
      <c r="D1928">
        <f t="shared" si="120"/>
        <v>5</v>
      </c>
      <c r="E1928" t="s">
        <v>9</v>
      </c>
      <c r="F1928">
        <v>45079</v>
      </c>
      <c r="G1928">
        <v>1934</v>
      </c>
      <c r="H1928">
        <v>261</v>
      </c>
      <c r="I1928">
        <v>116</v>
      </c>
      <c r="J1928" s="2">
        <v>2062.86</v>
      </c>
      <c r="K1928" s="2">
        <v>2461.86</v>
      </c>
      <c r="L1928">
        <v>0.19</v>
      </c>
      <c r="M1928" s="6">
        <f t="shared" si="121"/>
        <v>5.9979317476732158E-2</v>
      </c>
      <c r="N1928" s="2">
        <f t="shared" si="122"/>
        <v>7.903678160919541</v>
      </c>
      <c r="O1928" s="6">
        <f t="shared" si="123"/>
        <v>4.2902460125557353E-2</v>
      </c>
    </row>
    <row r="1929" spans="1:15" x14ac:dyDescent="0.2">
      <c r="A1929" t="s">
        <v>1940</v>
      </c>
      <c r="B1929" s="1">
        <v>45952</v>
      </c>
      <c r="C1929" s="1">
        <v>45959</v>
      </c>
      <c r="D1929">
        <f t="shared" si="120"/>
        <v>7</v>
      </c>
      <c r="E1929" t="s">
        <v>19</v>
      </c>
      <c r="F1929">
        <v>156476</v>
      </c>
      <c r="G1929">
        <v>15072</v>
      </c>
      <c r="H1929">
        <v>2438</v>
      </c>
      <c r="I1929">
        <v>881</v>
      </c>
      <c r="J1929" s="2">
        <v>2093.94</v>
      </c>
      <c r="K1929" s="2">
        <v>2327.8000000000002</v>
      </c>
      <c r="L1929">
        <v>0.11</v>
      </c>
      <c r="M1929" s="6">
        <f t="shared" si="121"/>
        <v>5.8452760084925691E-2</v>
      </c>
      <c r="N1929" s="2">
        <f t="shared" si="122"/>
        <v>0.85887612797374902</v>
      </c>
      <c r="O1929" s="6">
        <f t="shared" si="123"/>
        <v>9.6321480610445057E-2</v>
      </c>
    </row>
    <row r="1930" spans="1:15" x14ac:dyDescent="0.2">
      <c r="A1930" t="s">
        <v>1941</v>
      </c>
      <c r="B1930" s="1">
        <v>45900</v>
      </c>
      <c r="C1930" s="1">
        <v>45911</v>
      </c>
      <c r="D1930">
        <f t="shared" si="120"/>
        <v>11</v>
      </c>
      <c r="E1930" t="s">
        <v>19</v>
      </c>
      <c r="F1930">
        <v>129805</v>
      </c>
      <c r="G1930">
        <v>4504</v>
      </c>
      <c r="H1930">
        <v>1375</v>
      </c>
      <c r="I1930">
        <v>698</v>
      </c>
      <c r="J1930" s="2">
        <v>2630.75</v>
      </c>
      <c r="K1930" s="2">
        <v>5442.48</v>
      </c>
      <c r="L1930">
        <v>1.07</v>
      </c>
      <c r="M1930" s="6">
        <f t="shared" si="121"/>
        <v>0.1549733570159858</v>
      </c>
      <c r="N1930" s="2">
        <f t="shared" si="122"/>
        <v>1.9132727272727272</v>
      </c>
      <c r="O1930" s="6">
        <f t="shared" si="123"/>
        <v>3.4698201147875661E-2</v>
      </c>
    </row>
    <row r="1931" spans="1:15" x14ac:dyDescent="0.2">
      <c r="A1931" t="s">
        <v>1942</v>
      </c>
      <c r="B1931" s="1">
        <v>45843</v>
      </c>
      <c r="C1931" s="1">
        <v>45856</v>
      </c>
      <c r="D1931">
        <f t="shared" si="120"/>
        <v>13</v>
      </c>
      <c r="E1931" t="s">
        <v>17</v>
      </c>
      <c r="F1931">
        <v>140026</v>
      </c>
      <c r="G1931">
        <v>13080</v>
      </c>
      <c r="H1931">
        <v>5920</v>
      </c>
      <c r="I1931">
        <v>2437</v>
      </c>
      <c r="J1931" s="2">
        <v>216.07</v>
      </c>
      <c r="K1931" s="2">
        <v>467.78</v>
      </c>
      <c r="L1931">
        <v>1.1599999999999999</v>
      </c>
      <c r="M1931" s="6">
        <f t="shared" si="121"/>
        <v>0.18631498470948013</v>
      </c>
      <c r="N1931" s="2">
        <f t="shared" si="122"/>
        <v>3.6498310810810806E-2</v>
      </c>
      <c r="O1931" s="6">
        <f t="shared" si="123"/>
        <v>9.3411223629897303E-2</v>
      </c>
    </row>
    <row r="1932" spans="1:15" x14ac:dyDescent="0.2">
      <c r="A1932" t="s">
        <v>1943</v>
      </c>
      <c r="B1932" s="1">
        <v>45903</v>
      </c>
      <c r="C1932" s="1">
        <v>45915</v>
      </c>
      <c r="D1932">
        <f t="shared" si="120"/>
        <v>12</v>
      </c>
      <c r="E1932" t="s">
        <v>17</v>
      </c>
      <c r="F1932">
        <v>101411</v>
      </c>
      <c r="G1932">
        <v>2669</v>
      </c>
      <c r="H1932">
        <v>937</v>
      </c>
      <c r="I1932">
        <v>295</v>
      </c>
      <c r="J1932" s="2">
        <v>673.99</v>
      </c>
      <c r="K1932" s="2">
        <v>1911.79</v>
      </c>
      <c r="L1932">
        <v>1.84</v>
      </c>
      <c r="M1932" s="6">
        <f t="shared" si="121"/>
        <v>0.11052828774822031</v>
      </c>
      <c r="N1932" s="2">
        <f t="shared" si="122"/>
        <v>0.71930629669156887</v>
      </c>
      <c r="O1932" s="6">
        <f t="shared" si="123"/>
        <v>2.6318643934089989E-2</v>
      </c>
    </row>
    <row r="1933" spans="1:15" x14ac:dyDescent="0.2">
      <c r="A1933" t="s">
        <v>1944</v>
      </c>
      <c r="B1933" s="1">
        <v>45782</v>
      </c>
      <c r="C1933" s="1">
        <v>45794</v>
      </c>
      <c r="D1933">
        <f t="shared" si="120"/>
        <v>12</v>
      </c>
      <c r="E1933" t="s">
        <v>9</v>
      </c>
      <c r="F1933">
        <v>243356</v>
      </c>
      <c r="G1933">
        <v>23674</v>
      </c>
      <c r="H1933">
        <v>4401</v>
      </c>
      <c r="I1933">
        <v>1140</v>
      </c>
      <c r="J1933" s="2">
        <v>150.35</v>
      </c>
      <c r="K1933" s="2">
        <v>211.48</v>
      </c>
      <c r="L1933">
        <v>0.41</v>
      </c>
      <c r="M1933" s="6">
        <f t="shared" si="121"/>
        <v>4.8154093097913325E-2</v>
      </c>
      <c r="N1933" s="2">
        <f t="shared" si="122"/>
        <v>3.4162690297659622E-2</v>
      </c>
      <c r="O1933" s="6">
        <f t="shared" si="123"/>
        <v>9.7281349134601167E-2</v>
      </c>
    </row>
    <row r="1934" spans="1:15" x14ac:dyDescent="0.2">
      <c r="A1934" t="s">
        <v>1945</v>
      </c>
      <c r="B1934" s="1">
        <v>45925</v>
      </c>
      <c r="C1934" s="1">
        <v>45938</v>
      </c>
      <c r="D1934">
        <f t="shared" si="120"/>
        <v>13</v>
      </c>
      <c r="E1934" t="s">
        <v>12</v>
      </c>
      <c r="F1934">
        <v>256399</v>
      </c>
      <c r="G1934">
        <v>9339</v>
      </c>
      <c r="H1934">
        <v>2042</v>
      </c>
      <c r="I1934">
        <v>980</v>
      </c>
      <c r="J1934" s="2">
        <v>4777.16</v>
      </c>
      <c r="K1934" s="2">
        <v>12210.45</v>
      </c>
      <c r="L1934">
        <v>1.56</v>
      </c>
      <c r="M1934" s="6">
        <f t="shared" si="121"/>
        <v>0.10493628868187171</v>
      </c>
      <c r="N1934" s="2">
        <f t="shared" si="122"/>
        <v>2.3394515181194908</v>
      </c>
      <c r="O1934" s="6">
        <f t="shared" si="123"/>
        <v>3.6423699000386119E-2</v>
      </c>
    </row>
    <row r="1935" spans="1:15" x14ac:dyDescent="0.2">
      <c r="A1935" t="s">
        <v>1946</v>
      </c>
      <c r="B1935" s="1">
        <v>45788</v>
      </c>
      <c r="C1935" s="1">
        <v>45802</v>
      </c>
      <c r="D1935">
        <f t="shared" si="120"/>
        <v>14</v>
      </c>
      <c r="E1935" t="s">
        <v>12</v>
      </c>
      <c r="F1935">
        <v>23440</v>
      </c>
      <c r="G1935">
        <v>1569</v>
      </c>
      <c r="H1935">
        <v>769</v>
      </c>
      <c r="I1935">
        <v>267</v>
      </c>
      <c r="J1935" s="2">
        <v>1635.41</v>
      </c>
      <c r="K1935" s="2">
        <v>3742.04</v>
      </c>
      <c r="L1935">
        <v>1.29</v>
      </c>
      <c r="M1935" s="6">
        <f t="shared" si="121"/>
        <v>0.17017208413001911</v>
      </c>
      <c r="N1935" s="2">
        <f t="shared" si="122"/>
        <v>2.1266710013003904</v>
      </c>
      <c r="O1935" s="6">
        <f t="shared" si="123"/>
        <v>6.6936860068259385E-2</v>
      </c>
    </row>
    <row r="1936" spans="1:15" x14ac:dyDescent="0.2">
      <c r="A1936" t="s">
        <v>1947</v>
      </c>
      <c r="B1936" s="1">
        <v>45894</v>
      </c>
      <c r="C1936" s="1">
        <v>45901</v>
      </c>
      <c r="D1936">
        <f t="shared" si="120"/>
        <v>7</v>
      </c>
      <c r="E1936" t="s">
        <v>15</v>
      </c>
      <c r="F1936">
        <v>63407</v>
      </c>
      <c r="G1936">
        <v>1031</v>
      </c>
      <c r="H1936">
        <v>124</v>
      </c>
      <c r="I1936">
        <v>28</v>
      </c>
      <c r="J1936" s="2">
        <v>3471.54</v>
      </c>
      <c r="K1936" s="2">
        <v>8621.02</v>
      </c>
      <c r="L1936">
        <v>1.48</v>
      </c>
      <c r="M1936" s="6">
        <f t="shared" si="121"/>
        <v>2.7158098933074686E-2</v>
      </c>
      <c r="N1936" s="2">
        <f t="shared" si="122"/>
        <v>27.996290322580645</v>
      </c>
      <c r="O1936" s="6">
        <f t="shared" si="123"/>
        <v>1.6260034381062029E-2</v>
      </c>
    </row>
    <row r="1937" spans="1:15" x14ac:dyDescent="0.2">
      <c r="A1937" t="s">
        <v>1948</v>
      </c>
      <c r="B1937" s="1">
        <v>45675</v>
      </c>
      <c r="C1937" s="1">
        <v>45687</v>
      </c>
      <c r="D1937">
        <f t="shared" si="120"/>
        <v>12</v>
      </c>
      <c r="E1937" t="s">
        <v>12</v>
      </c>
      <c r="F1937">
        <v>217436</v>
      </c>
      <c r="G1937">
        <v>8038</v>
      </c>
      <c r="H1937">
        <v>4000</v>
      </c>
      <c r="I1937">
        <v>2263</v>
      </c>
      <c r="J1937" s="2">
        <v>3081.36</v>
      </c>
      <c r="K1937" s="2">
        <v>4051.69</v>
      </c>
      <c r="L1937">
        <v>0.31</v>
      </c>
      <c r="M1937" s="6">
        <f t="shared" si="121"/>
        <v>0.28153769594426475</v>
      </c>
      <c r="N1937" s="2">
        <f t="shared" si="122"/>
        <v>0.77034000000000002</v>
      </c>
      <c r="O1937" s="6">
        <f t="shared" si="123"/>
        <v>3.6967199543773803E-2</v>
      </c>
    </row>
    <row r="1938" spans="1:15" x14ac:dyDescent="0.2">
      <c r="A1938" t="s">
        <v>1949</v>
      </c>
      <c r="B1938" s="1">
        <v>45697</v>
      </c>
      <c r="C1938" s="1">
        <v>45702</v>
      </c>
      <c r="D1938">
        <f t="shared" si="120"/>
        <v>5</v>
      </c>
      <c r="E1938" t="s">
        <v>17</v>
      </c>
      <c r="F1938">
        <v>298042</v>
      </c>
      <c r="G1938">
        <v>8632</v>
      </c>
      <c r="H1938">
        <v>3990</v>
      </c>
      <c r="I1938">
        <v>1415</v>
      </c>
      <c r="J1938" s="2">
        <v>3651.07</v>
      </c>
      <c r="K1938" s="2">
        <v>6911.17</v>
      </c>
      <c r="L1938">
        <v>0.89</v>
      </c>
      <c r="M1938" s="6">
        <f t="shared" si="121"/>
        <v>0.16392493049119555</v>
      </c>
      <c r="N1938" s="2">
        <f t="shared" si="122"/>
        <v>0.91505513784461157</v>
      </c>
      <c r="O1938" s="6">
        <f t="shared" si="123"/>
        <v>2.8962361009522149E-2</v>
      </c>
    </row>
    <row r="1939" spans="1:15" x14ac:dyDescent="0.2">
      <c r="A1939" t="s">
        <v>1950</v>
      </c>
      <c r="B1939" s="1">
        <v>45678</v>
      </c>
      <c r="C1939" s="1">
        <v>45690</v>
      </c>
      <c r="D1939">
        <f t="shared" si="120"/>
        <v>12</v>
      </c>
      <c r="E1939" t="s">
        <v>12</v>
      </c>
      <c r="F1939">
        <v>182792</v>
      </c>
      <c r="G1939">
        <v>1884</v>
      </c>
      <c r="H1939">
        <v>699</v>
      </c>
      <c r="I1939">
        <v>348</v>
      </c>
      <c r="J1939" s="2">
        <v>4425.9799999999996</v>
      </c>
      <c r="K1939" s="2">
        <v>7577.99</v>
      </c>
      <c r="L1939">
        <v>0.71</v>
      </c>
      <c r="M1939" s="6">
        <f t="shared" si="121"/>
        <v>0.18471337579617833</v>
      </c>
      <c r="N1939" s="2">
        <f t="shared" si="122"/>
        <v>6.3318741058655217</v>
      </c>
      <c r="O1939" s="6">
        <f t="shared" si="123"/>
        <v>1.0306796796358703E-2</v>
      </c>
    </row>
    <row r="1940" spans="1:15" x14ac:dyDescent="0.2">
      <c r="A1940" t="s">
        <v>1951</v>
      </c>
      <c r="B1940" s="1">
        <v>45882</v>
      </c>
      <c r="C1940" s="1">
        <v>45893</v>
      </c>
      <c r="D1940">
        <f t="shared" si="120"/>
        <v>11</v>
      </c>
      <c r="E1940" t="s">
        <v>15</v>
      </c>
      <c r="F1940">
        <v>241478</v>
      </c>
      <c r="G1940">
        <v>5821</v>
      </c>
      <c r="H1940">
        <v>2778</v>
      </c>
      <c r="I1940">
        <v>1065</v>
      </c>
      <c r="J1940" s="2">
        <v>1242.42</v>
      </c>
      <c r="K1940" s="2">
        <v>2980.7</v>
      </c>
      <c r="L1940">
        <v>1.4</v>
      </c>
      <c r="M1940" s="6">
        <f t="shared" si="121"/>
        <v>0.18295825459543033</v>
      </c>
      <c r="N1940" s="2">
        <f t="shared" si="122"/>
        <v>0.44723542116630671</v>
      </c>
      <c r="O1940" s="6">
        <f t="shared" si="123"/>
        <v>2.4105715634550561E-2</v>
      </c>
    </row>
    <row r="1941" spans="1:15" x14ac:dyDescent="0.2">
      <c r="A1941" t="s">
        <v>1952</v>
      </c>
      <c r="B1941" s="1">
        <v>46012</v>
      </c>
      <c r="C1941" s="1">
        <v>46024</v>
      </c>
      <c r="D1941">
        <f t="shared" si="120"/>
        <v>12</v>
      </c>
      <c r="E1941" t="s">
        <v>19</v>
      </c>
      <c r="F1941">
        <v>50428</v>
      </c>
      <c r="G1941">
        <v>3196</v>
      </c>
      <c r="H1941">
        <v>514</v>
      </c>
      <c r="I1941">
        <v>285</v>
      </c>
      <c r="J1941" s="2">
        <v>2186.1799999999998</v>
      </c>
      <c r="K1941" s="2">
        <v>4781.33</v>
      </c>
      <c r="L1941">
        <v>1.19</v>
      </c>
      <c r="M1941" s="6">
        <f t="shared" si="121"/>
        <v>8.9173967459324155E-2</v>
      </c>
      <c r="N1941" s="2">
        <f t="shared" si="122"/>
        <v>4.253268482490272</v>
      </c>
      <c r="O1941" s="6">
        <f t="shared" si="123"/>
        <v>6.3377488696755774E-2</v>
      </c>
    </row>
    <row r="1942" spans="1:15" x14ac:dyDescent="0.2">
      <c r="A1942" t="s">
        <v>1953</v>
      </c>
      <c r="B1942" s="1">
        <v>45939</v>
      </c>
      <c r="C1942" s="1">
        <v>45944</v>
      </c>
      <c r="D1942">
        <f t="shared" si="120"/>
        <v>5</v>
      </c>
      <c r="E1942" t="s">
        <v>12</v>
      </c>
      <c r="F1942">
        <v>282571</v>
      </c>
      <c r="G1942">
        <v>12741</v>
      </c>
      <c r="H1942">
        <v>6077</v>
      </c>
      <c r="I1942">
        <v>1286</v>
      </c>
      <c r="J1942" s="2">
        <v>1709.38</v>
      </c>
      <c r="K1942" s="2">
        <v>5017.1499999999996</v>
      </c>
      <c r="L1942">
        <v>1.94</v>
      </c>
      <c r="M1942" s="6">
        <f t="shared" si="121"/>
        <v>0.10093399262224315</v>
      </c>
      <c r="N1942" s="2">
        <f t="shared" si="122"/>
        <v>0.28128681915418796</v>
      </c>
      <c r="O1942" s="6">
        <f t="shared" si="123"/>
        <v>4.5089552714185105E-2</v>
      </c>
    </row>
    <row r="1943" spans="1:15" x14ac:dyDescent="0.2">
      <c r="A1943" t="s">
        <v>1954</v>
      </c>
      <c r="B1943" s="1">
        <v>45665</v>
      </c>
      <c r="C1943" s="1">
        <v>45675</v>
      </c>
      <c r="D1943">
        <f t="shared" si="120"/>
        <v>10</v>
      </c>
      <c r="E1943" t="s">
        <v>12</v>
      </c>
      <c r="F1943">
        <v>158241</v>
      </c>
      <c r="G1943">
        <v>11873</v>
      </c>
      <c r="H1943">
        <v>2196</v>
      </c>
      <c r="I1943">
        <v>667</v>
      </c>
      <c r="J1943" s="2">
        <v>504.08</v>
      </c>
      <c r="K1943" s="2">
        <v>643.95000000000005</v>
      </c>
      <c r="L1943">
        <v>0.28000000000000003</v>
      </c>
      <c r="M1943" s="6">
        <f t="shared" si="121"/>
        <v>5.6177882590752126E-2</v>
      </c>
      <c r="N1943" s="2">
        <f t="shared" si="122"/>
        <v>0.22954462659380692</v>
      </c>
      <c r="O1943" s="6">
        <f t="shared" si="123"/>
        <v>7.5031123413021913E-2</v>
      </c>
    </row>
    <row r="1944" spans="1:15" x14ac:dyDescent="0.2">
      <c r="A1944" t="s">
        <v>1955</v>
      </c>
      <c r="B1944" s="1">
        <v>45757</v>
      </c>
      <c r="C1944" s="1">
        <v>45768</v>
      </c>
      <c r="D1944">
        <f t="shared" si="120"/>
        <v>11</v>
      </c>
      <c r="E1944" t="s">
        <v>17</v>
      </c>
      <c r="F1944">
        <v>50419</v>
      </c>
      <c r="G1944">
        <v>3549</v>
      </c>
      <c r="H1944">
        <v>1130</v>
      </c>
      <c r="I1944">
        <v>472</v>
      </c>
      <c r="J1944" s="2">
        <v>256.44</v>
      </c>
      <c r="K1944" s="2">
        <v>499.33</v>
      </c>
      <c r="L1944">
        <v>0.95</v>
      </c>
      <c r="M1944" s="6">
        <f t="shared" si="121"/>
        <v>0.13299520991828684</v>
      </c>
      <c r="N1944" s="2">
        <f t="shared" si="122"/>
        <v>0.22693805309734513</v>
      </c>
      <c r="O1944" s="6">
        <f t="shared" si="123"/>
        <v>7.0390130704694659E-2</v>
      </c>
    </row>
    <row r="1945" spans="1:15" x14ac:dyDescent="0.2">
      <c r="A1945" t="s">
        <v>1956</v>
      </c>
      <c r="B1945" s="1">
        <v>45897</v>
      </c>
      <c r="C1945" s="1">
        <v>45912</v>
      </c>
      <c r="D1945">
        <f t="shared" si="120"/>
        <v>15</v>
      </c>
      <c r="E1945" t="s">
        <v>9</v>
      </c>
      <c r="F1945">
        <v>249488</v>
      </c>
      <c r="G1945">
        <v>20442</v>
      </c>
      <c r="H1945">
        <v>6040</v>
      </c>
      <c r="I1945">
        <v>1988</v>
      </c>
      <c r="J1945" s="2">
        <v>3847.47</v>
      </c>
      <c r="K1945" s="2">
        <v>9186.6</v>
      </c>
      <c r="L1945">
        <v>1.39</v>
      </c>
      <c r="M1945" s="6">
        <f t="shared" si="121"/>
        <v>9.7250758242833385E-2</v>
      </c>
      <c r="N1945" s="2">
        <f t="shared" si="122"/>
        <v>0.63699834437086089</v>
      </c>
      <c r="O1945" s="6">
        <f t="shared" si="123"/>
        <v>8.193580452767267E-2</v>
      </c>
    </row>
    <row r="1946" spans="1:15" x14ac:dyDescent="0.2">
      <c r="A1946" t="s">
        <v>1957</v>
      </c>
      <c r="B1946" s="1">
        <v>45744</v>
      </c>
      <c r="C1946" s="1">
        <v>45753</v>
      </c>
      <c r="D1946">
        <f t="shared" si="120"/>
        <v>9</v>
      </c>
      <c r="E1946" t="s">
        <v>19</v>
      </c>
      <c r="F1946">
        <v>203559</v>
      </c>
      <c r="G1946">
        <v>17919</v>
      </c>
      <c r="H1946">
        <v>5464</v>
      </c>
      <c r="I1946">
        <v>2716</v>
      </c>
      <c r="J1946" s="2">
        <v>733.21</v>
      </c>
      <c r="K1946" s="2">
        <v>1274</v>
      </c>
      <c r="L1946">
        <v>0.74</v>
      </c>
      <c r="M1946" s="6">
        <f t="shared" si="121"/>
        <v>0.15157095820079244</v>
      </c>
      <c r="N1946" s="2">
        <f t="shared" si="122"/>
        <v>0.13418923865300147</v>
      </c>
      <c r="O1946" s="6">
        <f t="shared" si="123"/>
        <v>8.8028532268285858E-2</v>
      </c>
    </row>
    <row r="1947" spans="1:15" x14ac:dyDescent="0.2">
      <c r="A1947" t="s">
        <v>1958</v>
      </c>
      <c r="B1947" s="1">
        <v>45955</v>
      </c>
      <c r="C1947" s="1">
        <v>45964</v>
      </c>
      <c r="D1947">
        <f t="shared" si="120"/>
        <v>9</v>
      </c>
      <c r="E1947" t="s">
        <v>9</v>
      </c>
      <c r="F1947">
        <v>103632</v>
      </c>
      <c r="G1947">
        <v>8682</v>
      </c>
      <c r="H1947">
        <v>1796</v>
      </c>
      <c r="I1947">
        <v>853</v>
      </c>
      <c r="J1947" s="2">
        <v>175.28</v>
      </c>
      <c r="K1947" s="2">
        <v>498.91</v>
      </c>
      <c r="L1947">
        <v>1.85</v>
      </c>
      <c r="M1947" s="6">
        <f t="shared" si="121"/>
        <v>9.8249251324579595E-2</v>
      </c>
      <c r="N1947" s="2">
        <f t="shared" si="122"/>
        <v>9.7594654788418708E-2</v>
      </c>
      <c r="O1947" s="6">
        <f t="shared" si="123"/>
        <v>8.3777211672070404E-2</v>
      </c>
    </row>
    <row r="1948" spans="1:15" x14ac:dyDescent="0.2">
      <c r="A1948" t="s">
        <v>1959</v>
      </c>
      <c r="B1948" s="1">
        <v>45671</v>
      </c>
      <c r="C1948" s="1">
        <v>45682</v>
      </c>
      <c r="D1948">
        <f t="shared" si="120"/>
        <v>11</v>
      </c>
      <c r="E1948" t="s">
        <v>15</v>
      </c>
      <c r="F1948">
        <v>276129</v>
      </c>
      <c r="G1948">
        <v>13896</v>
      </c>
      <c r="H1948">
        <v>5728</v>
      </c>
      <c r="I1948">
        <v>1204</v>
      </c>
      <c r="J1948" s="2">
        <v>2248.21</v>
      </c>
      <c r="K1948" s="2">
        <v>6081.67</v>
      </c>
      <c r="L1948">
        <v>1.71</v>
      </c>
      <c r="M1948" s="6">
        <f t="shared" si="121"/>
        <v>8.6643638457109956E-2</v>
      </c>
      <c r="N1948" s="2">
        <f t="shared" si="122"/>
        <v>0.3924947625698324</v>
      </c>
      <c r="O1948" s="6">
        <f t="shared" si="123"/>
        <v>5.0324304944428147E-2</v>
      </c>
    </row>
    <row r="1949" spans="1:15" x14ac:dyDescent="0.2">
      <c r="A1949" t="s">
        <v>1960</v>
      </c>
      <c r="B1949" s="1">
        <v>45991</v>
      </c>
      <c r="C1949" s="1">
        <v>46006</v>
      </c>
      <c r="D1949">
        <f t="shared" si="120"/>
        <v>15</v>
      </c>
      <c r="E1949" t="s">
        <v>15</v>
      </c>
      <c r="F1949">
        <v>168713</v>
      </c>
      <c r="G1949">
        <v>6374</v>
      </c>
      <c r="H1949">
        <v>2530</v>
      </c>
      <c r="I1949">
        <v>1113</v>
      </c>
      <c r="J1949" s="2">
        <v>1679.11</v>
      </c>
      <c r="K1949" s="2">
        <v>4610.59</v>
      </c>
      <c r="L1949">
        <v>1.75</v>
      </c>
      <c r="M1949" s="6">
        <f t="shared" si="121"/>
        <v>0.17461562598054597</v>
      </c>
      <c r="N1949" s="2">
        <f t="shared" si="122"/>
        <v>0.66367984189723317</v>
      </c>
      <c r="O1949" s="6">
        <f t="shared" si="123"/>
        <v>3.7780135496375503E-2</v>
      </c>
    </row>
    <row r="1950" spans="1:15" x14ac:dyDescent="0.2">
      <c r="A1950" t="s">
        <v>1961</v>
      </c>
      <c r="B1950" s="1">
        <v>45659</v>
      </c>
      <c r="C1950" s="1">
        <v>45666</v>
      </c>
      <c r="D1950">
        <f t="shared" si="120"/>
        <v>7</v>
      </c>
      <c r="E1950" t="s">
        <v>9</v>
      </c>
      <c r="F1950">
        <v>158969</v>
      </c>
      <c r="G1950">
        <v>8776</v>
      </c>
      <c r="H1950">
        <v>4226</v>
      </c>
      <c r="I1950">
        <v>2258</v>
      </c>
      <c r="J1950" s="2">
        <v>423.93</v>
      </c>
      <c r="K1950" s="2">
        <v>940.31</v>
      </c>
      <c r="L1950">
        <v>1.22</v>
      </c>
      <c r="M1950" s="6">
        <f t="shared" si="121"/>
        <v>0.25729261622607108</v>
      </c>
      <c r="N1950" s="2">
        <f t="shared" si="122"/>
        <v>0.10031471840984382</v>
      </c>
      <c r="O1950" s="6">
        <f t="shared" si="123"/>
        <v>5.5205731935157168E-2</v>
      </c>
    </row>
    <row r="1951" spans="1:15" x14ac:dyDescent="0.2">
      <c r="A1951" t="s">
        <v>1962</v>
      </c>
      <c r="B1951" s="1">
        <v>45950</v>
      </c>
      <c r="C1951" s="1">
        <v>45960</v>
      </c>
      <c r="D1951">
        <f t="shared" si="120"/>
        <v>10</v>
      </c>
      <c r="E1951" t="s">
        <v>17</v>
      </c>
      <c r="F1951">
        <v>181724</v>
      </c>
      <c r="G1951">
        <v>10569</v>
      </c>
      <c r="H1951">
        <v>3200</v>
      </c>
      <c r="I1951">
        <v>1043</v>
      </c>
      <c r="J1951" s="2">
        <v>352.8</v>
      </c>
      <c r="K1951" s="2">
        <v>685.62</v>
      </c>
      <c r="L1951">
        <v>0.94</v>
      </c>
      <c r="M1951" s="6">
        <f t="shared" si="121"/>
        <v>9.8684833002176175E-2</v>
      </c>
      <c r="N1951" s="2">
        <f t="shared" si="122"/>
        <v>0.11025</v>
      </c>
      <c r="O1951" s="6">
        <f t="shared" si="123"/>
        <v>5.8159626686623674E-2</v>
      </c>
    </row>
    <row r="1952" spans="1:15" x14ac:dyDescent="0.2">
      <c r="A1952" t="s">
        <v>1963</v>
      </c>
      <c r="B1952" s="1">
        <v>45982</v>
      </c>
      <c r="C1952" s="1">
        <v>45993</v>
      </c>
      <c r="D1952">
        <f t="shared" si="120"/>
        <v>11</v>
      </c>
      <c r="E1952" t="s">
        <v>17</v>
      </c>
      <c r="F1952">
        <v>142045</v>
      </c>
      <c r="G1952">
        <v>5424</v>
      </c>
      <c r="H1952">
        <v>1731</v>
      </c>
      <c r="I1952">
        <v>442</v>
      </c>
      <c r="J1952" s="2">
        <v>4574.47</v>
      </c>
      <c r="K1952" s="2">
        <v>7940.42</v>
      </c>
      <c r="L1952">
        <v>0.74</v>
      </c>
      <c r="M1952" s="6">
        <f t="shared" si="121"/>
        <v>8.1489675516224186E-2</v>
      </c>
      <c r="N1952" s="2">
        <f t="shared" si="122"/>
        <v>2.6426747544771811</v>
      </c>
      <c r="O1952" s="6">
        <f t="shared" si="123"/>
        <v>3.8185082192263013E-2</v>
      </c>
    </row>
    <row r="1953" spans="1:15" x14ac:dyDescent="0.2">
      <c r="A1953" t="s">
        <v>1964</v>
      </c>
      <c r="B1953" s="1">
        <v>45698</v>
      </c>
      <c r="C1953" s="1">
        <v>45703</v>
      </c>
      <c r="D1953">
        <f t="shared" si="120"/>
        <v>5</v>
      </c>
      <c r="E1953" t="s">
        <v>17</v>
      </c>
      <c r="F1953">
        <v>107776</v>
      </c>
      <c r="G1953">
        <v>6315</v>
      </c>
      <c r="H1953">
        <v>2913</v>
      </c>
      <c r="I1953">
        <v>1442</v>
      </c>
      <c r="J1953" s="2">
        <v>4704.3999999999996</v>
      </c>
      <c r="K1953" s="2">
        <v>5830.59</v>
      </c>
      <c r="L1953">
        <v>0.24</v>
      </c>
      <c r="M1953" s="6">
        <f t="shared" si="121"/>
        <v>0.22834520981789391</v>
      </c>
      <c r="N1953" s="2">
        <f t="shared" si="122"/>
        <v>1.6149673875729487</v>
      </c>
      <c r="O1953" s="6">
        <f t="shared" si="123"/>
        <v>5.859375E-2</v>
      </c>
    </row>
    <row r="1954" spans="1:15" x14ac:dyDescent="0.2">
      <c r="A1954" t="s">
        <v>1965</v>
      </c>
      <c r="B1954" s="1">
        <v>45975</v>
      </c>
      <c r="C1954" s="1">
        <v>45981</v>
      </c>
      <c r="D1954">
        <f t="shared" si="120"/>
        <v>6</v>
      </c>
      <c r="E1954" t="s">
        <v>19</v>
      </c>
      <c r="F1954">
        <v>61718</v>
      </c>
      <c r="G1954">
        <v>1204</v>
      </c>
      <c r="H1954">
        <v>563</v>
      </c>
      <c r="I1954">
        <v>315</v>
      </c>
      <c r="J1954" s="2">
        <v>2463.2199999999998</v>
      </c>
      <c r="K1954" s="2">
        <v>7134.65</v>
      </c>
      <c r="L1954">
        <v>1.9</v>
      </c>
      <c r="M1954" s="6">
        <f t="shared" si="121"/>
        <v>0.26162790697674421</v>
      </c>
      <c r="N1954" s="2">
        <f t="shared" si="122"/>
        <v>4.3751687388987559</v>
      </c>
      <c r="O1954" s="6">
        <f t="shared" si="123"/>
        <v>1.9508085161541202E-2</v>
      </c>
    </row>
    <row r="1955" spans="1:15" x14ac:dyDescent="0.2">
      <c r="A1955" t="s">
        <v>1966</v>
      </c>
      <c r="B1955" s="1">
        <v>45973</v>
      </c>
      <c r="C1955" s="1">
        <v>45981</v>
      </c>
      <c r="D1955">
        <f t="shared" si="120"/>
        <v>8</v>
      </c>
      <c r="E1955" t="s">
        <v>15</v>
      </c>
      <c r="F1955">
        <v>106578</v>
      </c>
      <c r="G1955">
        <v>3281</v>
      </c>
      <c r="H1955">
        <v>1180</v>
      </c>
      <c r="I1955">
        <v>546</v>
      </c>
      <c r="J1955" s="2">
        <v>4256.6000000000004</v>
      </c>
      <c r="K1955" s="2">
        <v>6500.9</v>
      </c>
      <c r="L1955">
        <v>0.53</v>
      </c>
      <c r="M1955" s="6">
        <f t="shared" si="121"/>
        <v>0.16641267906126181</v>
      </c>
      <c r="N1955" s="2">
        <f t="shared" si="122"/>
        <v>3.6072881355932207</v>
      </c>
      <c r="O1955" s="6">
        <f t="shared" si="123"/>
        <v>3.0784965002158046E-2</v>
      </c>
    </row>
    <row r="1956" spans="1:15" x14ac:dyDescent="0.2">
      <c r="A1956" t="s">
        <v>1967</v>
      </c>
      <c r="B1956" s="1">
        <v>45768</v>
      </c>
      <c r="C1956" s="1">
        <v>45780</v>
      </c>
      <c r="D1956">
        <f t="shared" si="120"/>
        <v>12</v>
      </c>
      <c r="E1956" t="s">
        <v>15</v>
      </c>
      <c r="F1956">
        <v>73809</v>
      </c>
      <c r="G1956">
        <v>5693</v>
      </c>
      <c r="H1956">
        <v>2437</v>
      </c>
      <c r="I1956">
        <v>1312</v>
      </c>
      <c r="J1956" s="2">
        <v>4020.46</v>
      </c>
      <c r="K1956" s="2">
        <v>10469.91</v>
      </c>
      <c r="L1956">
        <v>1.6</v>
      </c>
      <c r="M1956" s="6">
        <f t="shared" si="121"/>
        <v>0.2304584577551379</v>
      </c>
      <c r="N1956" s="2">
        <f t="shared" si="122"/>
        <v>1.6497578990562167</v>
      </c>
      <c r="O1956" s="6">
        <f t="shared" si="123"/>
        <v>7.7131515126881545E-2</v>
      </c>
    </row>
    <row r="1957" spans="1:15" x14ac:dyDescent="0.2">
      <c r="A1957" t="s">
        <v>1968</v>
      </c>
      <c r="B1957" s="1">
        <v>45671</v>
      </c>
      <c r="C1957" s="1">
        <v>45686</v>
      </c>
      <c r="D1957">
        <f t="shared" si="120"/>
        <v>15</v>
      </c>
      <c r="E1957" t="s">
        <v>15</v>
      </c>
      <c r="F1957">
        <v>289771</v>
      </c>
      <c r="G1957">
        <v>7665</v>
      </c>
      <c r="H1957">
        <v>2315</v>
      </c>
      <c r="I1957">
        <v>1387</v>
      </c>
      <c r="J1957" s="2">
        <v>2938.83</v>
      </c>
      <c r="K1957" s="2">
        <v>3008.77</v>
      </c>
      <c r="L1957">
        <v>0.02</v>
      </c>
      <c r="M1957" s="6">
        <f t="shared" si="121"/>
        <v>0.18095238095238095</v>
      </c>
      <c r="N1957" s="2">
        <f t="shared" si="122"/>
        <v>1.2694730021598273</v>
      </c>
      <c r="O1957" s="6">
        <f t="shared" si="123"/>
        <v>2.6451922380086344E-2</v>
      </c>
    </row>
    <row r="1958" spans="1:15" x14ac:dyDescent="0.2">
      <c r="A1958" t="s">
        <v>1969</v>
      </c>
      <c r="B1958" s="1">
        <v>45888</v>
      </c>
      <c r="C1958" s="1">
        <v>45902</v>
      </c>
      <c r="D1958">
        <f t="shared" si="120"/>
        <v>14</v>
      </c>
      <c r="E1958" t="s">
        <v>19</v>
      </c>
      <c r="F1958">
        <v>57621</v>
      </c>
      <c r="G1958">
        <v>1297</v>
      </c>
      <c r="H1958">
        <v>331</v>
      </c>
      <c r="I1958">
        <v>132</v>
      </c>
      <c r="J1958" s="2">
        <v>3778.93</v>
      </c>
      <c r="K1958" s="2">
        <v>6662.24</v>
      </c>
      <c r="L1958">
        <v>0.76</v>
      </c>
      <c r="M1958" s="6">
        <f t="shared" si="121"/>
        <v>0.10177332305319969</v>
      </c>
      <c r="N1958" s="2">
        <f t="shared" si="122"/>
        <v>11.416706948640483</v>
      </c>
      <c r="O1958" s="6">
        <f t="shared" si="123"/>
        <v>2.2509154648478854E-2</v>
      </c>
    </row>
    <row r="1959" spans="1:15" x14ac:dyDescent="0.2">
      <c r="A1959" t="s">
        <v>1970</v>
      </c>
      <c r="B1959" s="1">
        <v>45741</v>
      </c>
      <c r="C1959" s="1">
        <v>45751</v>
      </c>
      <c r="D1959">
        <f t="shared" si="120"/>
        <v>10</v>
      </c>
      <c r="E1959" t="s">
        <v>15</v>
      </c>
      <c r="F1959">
        <v>191156</v>
      </c>
      <c r="G1959">
        <v>6855</v>
      </c>
      <c r="H1959">
        <v>3054</v>
      </c>
      <c r="I1959">
        <v>1753</v>
      </c>
      <c r="J1959" s="2">
        <v>4659.6499999999996</v>
      </c>
      <c r="K1959" s="2">
        <v>9981.9599999999991</v>
      </c>
      <c r="L1959">
        <v>1.1399999999999999</v>
      </c>
      <c r="M1959" s="6">
        <f t="shared" si="121"/>
        <v>0.25572574762946754</v>
      </c>
      <c r="N1959" s="2">
        <f t="shared" si="122"/>
        <v>1.525753110674525</v>
      </c>
      <c r="O1959" s="6">
        <f t="shared" si="123"/>
        <v>3.5860762937077573E-2</v>
      </c>
    </row>
    <row r="1960" spans="1:15" x14ac:dyDescent="0.2">
      <c r="A1960" t="s">
        <v>1971</v>
      </c>
      <c r="B1960" s="1">
        <v>45787</v>
      </c>
      <c r="C1960" s="1">
        <v>45792</v>
      </c>
      <c r="D1960">
        <f t="shared" si="120"/>
        <v>5</v>
      </c>
      <c r="E1960" t="s">
        <v>9</v>
      </c>
      <c r="F1960">
        <v>20151</v>
      </c>
      <c r="G1960">
        <v>874</v>
      </c>
      <c r="H1960">
        <v>359</v>
      </c>
      <c r="I1960">
        <v>121</v>
      </c>
      <c r="J1960" s="2">
        <v>2874.9</v>
      </c>
      <c r="K1960" s="2">
        <v>4682.5200000000004</v>
      </c>
      <c r="L1960">
        <v>0.63</v>
      </c>
      <c r="M1960" s="6">
        <f t="shared" si="121"/>
        <v>0.13844393592677345</v>
      </c>
      <c r="N1960" s="2">
        <f t="shared" si="122"/>
        <v>8.0080779944289695</v>
      </c>
      <c r="O1960" s="6">
        <f t="shared" si="123"/>
        <v>4.3372537343059896E-2</v>
      </c>
    </row>
    <row r="1961" spans="1:15" x14ac:dyDescent="0.2">
      <c r="A1961" t="s">
        <v>1972</v>
      </c>
      <c r="B1961" s="1">
        <v>45888</v>
      </c>
      <c r="C1961" s="1">
        <v>45902</v>
      </c>
      <c r="D1961">
        <f t="shared" si="120"/>
        <v>14</v>
      </c>
      <c r="E1961" t="s">
        <v>12</v>
      </c>
      <c r="F1961">
        <v>80691</v>
      </c>
      <c r="G1961">
        <v>3192</v>
      </c>
      <c r="H1961">
        <v>628</v>
      </c>
      <c r="I1961">
        <v>312</v>
      </c>
      <c r="J1961" s="2">
        <v>2607.1799999999998</v>
      </c>
      <c r="K1961" s="2">
        <v>3618.22</v>
      </c>
      <c r="L1961">
        <v>0.39</v>
      </c>
      <c r="M1961" s="6">
        <f t="shared" si="121"/>
        <v>9.7744360902255634E-2</v>
      </c>
      <c r="N1961" s="2">
        <f t="shared" si="122"/>
        <v>4.1515605095541401</v>
      </c>
      <c r="O1961" s="6">
        <f t="shared" si="123"/>
        <v>3.9558315053723467E-2</v>
      </c>
    </row>
    <row r="1962" spans="1:15" x14ac:dyDescent="0.2">
      <c r="A1962" t="s">
        <v>1973</v>
      </c>
      <c r="B1962" s="1">
        <v>45983</v>
      </c>
      <c r="C1962" s="1">
        <v>45992</v>
      </c>
      <c r="D1962">
        <f t="shared" si="120"/>
        <v>9</v>
      </c>
      <c r="E1962" t="s">
        <v>19</v>
      </c>
      <c r="F1962">
        <v>75172</v>
      </c>
      <c r="G1962">
        <v>3286</v>
      </c>
      <c r="H1962">
        <v>391</v>
      </c>
      <c r="I1962">
        <v>219</v>
      </c>
      <c r="J1962" s="2">
        <v>117.36</v>
      </c>
      <c r="K1962" s="2">
        <v>134.13</v>
      </c>
      <c r="L1962">
        <v>0.14000000000000001</v>
      </c>
      <c r="M1962" s="6">
        <f t="shared" si="121"/>
        <v>6.6646378575776016E-2</v>
      </c>
      <c r="N1962" s="2">
        <f t="shared" si="122"/>
        <v>0.30015345268542198</v>
      </c>
      <c r="O1962" s="6">
        <f t="shared" si="123"/>
        <v>4.3713084659181611E-2</v>
      </c>
    </row>
    <row r="1963" spans="1:15" x14ac:dyDescent="0.2">
      <c r="A1963" t="s">
        <v>1974</v>
      </c>
      <c r="B1963" s="1">
        <v>45802</v>
      </c>
      <c r="C1963" s="1">
        <v>45813</v>
      </c>
      <c r="D1963">
        <f t="shared" si="120"/>
        <v>11</v>
      </c>
      <c r="E1963" t="s">
        <v>12</v>
      </c>
      <c r="F1963">
        <v>239722</v>
      </c>
      <c r="G1963">
        <v>5415</v>
      </c>
      <c r="H1963">
        <v>1766</v>
      </c>
      <c r="I1963">
        <v>721</v>
      </c>
      <c r="J1963" s="2">
        <v>2756.5</v>
      </c>
      <c r="K1963" s="2">
        <v>8209.4599999999991</v>
      </c>
      <c r="L1963">
        <v>1.98</v>
      </c>
      <c r="M1963" s="6">
        <f t="shared" si="121"/>
        <v>0.13314866112650045</v>
      </c>
      <c r="N1963" s="2">
        <f t="shared" si="122"/>
        <v>1.560872027180068</v>
      </c>
      <c r="O1963" s="6">
        <f t="shared" si="123"/>
        <v>2.2588665203861141E-2</v>
      </c>
    </row>
    <row r="1964" spans="1:15" x14ac:dyDescent="0.2">
      <c r="A1964" t="s">
        <v>1975</v>
      </c>
      <c r="B1964" s="1">
        <v>46002</v>
      </c>
      <c r="C1964" s="1">
        <v>46012</v>
      </c>
      <c r="D1964">
        <f t="shared" si="120"/>
        <v>10</v>
      </c>
      <c r="E1964" t="s">
        <v>9</v>
      </c>
      <c r="F1964">
        <v>195291</v>
      </c>
      <c r="G1964">
        <v>4859</v>
      </c>
      <c r="H1964">
        <v>2121</v>
      </c>
      <c r="I1964">
        <v>955</v>
      </c>
      <c r="J1964" s="2">
        <v>4105.75</v>
      </c>
      <c r="K1964" s="2">
        <v>11384.5</v>
      </c>
      <c r="L1964">
        <v>1.77</v>
      </c>
      <c r="M1964" s="6">
        <f t="shared" si="121"/>
        <v>0.19654249845647254</v>
      </c>
      <c r="N1964" s="2">
        <f t="shared" si="122"/>
        <v>1.9357614332861857</v>
      </c>
      <c r="O1964" s="6">
        <f t="shared" si="123"/>
        <v>2.4880818880542371E-2</v>
      </c>
    </row>
    <row r="1965" spans="1:15" x14ac:dyDescent="0.2">
      <c r="A1965" t="s">
        <v>1976</v>
      </c>
      <c r="B1965" s="1">
        <v>45685</v>
      </c>
      <c r="C1965" s="1">
        <v>45698</v>
      </c>
      <c r="D1965">
        <f t="shared" si="120"/>
        <v>13</v>
      </c>
      <c r="E1965" t="s">
        <v>17</v>
      </c>
      <c r="F1965">
        <v>251996</v>
      </c>
      <c r="G1965">
        <v>7868</v>
      </c>
      <c r="H1965">
        <v>1564</v>
      </c>
      <c r="I1965">
        <v>919</v>
      </c>
      <c r="J1965" s="2">
        <v>3834.31</v>
      </c>
      <c r="K1965" s="2">
        <v>6229.62</v>
      </c>
      <c r="L1965">
        <v>0.62</v>
      </c>
      <c r="M1965" s="6">
        <f t="shared" si="121"/>
        <v>0.11680223690899848</v>
      </c>
      <c r="N1965" s="2">
        <f t="shared" si="122"/>
        <v>2.4516048593350384</v>
      </c>
      <c r="O1965" s="6">
        <f t="shared" si="123"/>
        <v>3.1222717820917793E-2</v>
      </c>
    </row>
    <row r="1966" spans="1:15" x14ac:dyDescent="0.2">
      <c r="A1966" t="s">
        <v>1977</v>
      </c>
      <c r="B1966" s="1">
        <v>45723</v>
      </c>
      <c r="C1966" s="1">
        <v>45735</v>
      </c>
      <c r="D1966">
        <f t="shared" si="120"/>
        <v>12</v>
      </c>
      <c r="E1966" t="s">
        <v>17</v>
      </c>
      <c r="F1966">
        <v>102185</v>
      </c>
      <c r="G1966">
        <v>4718</v>
      </c>
      <c r="H1966">
        <v>1920</v>
      </c>
      <c r="I1966">
        <v>576</v>
      </c>
      <c r="J1966" s="2">
        <v>3264.4</v>
      </c>
      <c r="K1966" s="2">
        <v>3367.51</v>
      </c>
      <c r="L1966">
        <v>0.03</v>
      </c>
      <c r="M1966" s="6">
        <f t="shared" si="121"/>
        <v>0.12208562950402713</v>
      </c>
      <c r="N1966" s="2">
        <f t="shared" si="122"/>
        <v>1.7002083333333333</v>
      </c>
      <c r="O1966" s="6">
        <f t="shared" si="123"/>
        <v>4.6171160150707054E-2</v>
      </c>
    </row>
    <row r="1967" spans="1:15" x14ac:dyDescent="0.2">
      <c r="A1967" t="s">
        <v>1978</v>
      </c>
      <c r="B1967" s="1">
        <v>45820</v>
      </c>
      <c r="C1967" s="1">
        <v>45828</v>
      </c>
      <c r="D1967">
        <f t="shared" si="120"/>
        <v>8</v>
      </c>
      <c r="E1967" t="s">
        <v>17</v>
      </c>
      <c r="F1967">
        <v>114242</v>
      </c>
      <c r="G1967">
        <v>4596</v>
      </c>
      <c r="H1967">
        <v>1220</v>
      </c>
      <c r="I1967">
        <v>417</v>
      </c>
      <c r="J1967" s="2">
        <v>220.47</v>
      </c>
      <c r="K1967" s="2">
        <v>458.83</v>
      </c>
      <c r="L1967">
        <v>1.08</v>
      </c>
      <c r="M1967" s="6">
        <f t="shared" si="121"/>
        <v>9.0731070496083546E-2</v>
      </c>
      <c r="N1967" s="2">
        <f t="shared" si="122"/>
        <v>0.18071311475409835</v>
      </c>
      <c r="O1967" s="6">
        <f t="shared" si="123"/>
        <v>4.0230388123457222E-2</v>
      </c>
    </row>
    <row r="1968" spans="1:15" x14ac:dyDescent="0.2">
      <c r="A1968" t="s">
        <v>1979</v>
      </c>
      <c r="B1968" s="1">
        <v>45886</v>
      </c>
      <c r="C1968" s="1">
        <v>45901</v>
      </c>
      <c r="D1968">
        <f t="shared" si="120"/>
        <v>15</v>
      </c>
      <c r="E1968" t="s">
        <v>19</v>
      </c>
      <c r="F1968">
        <v>42236</v>
      </c>
      <c r="G1968">
        <v>3430</v>
      </c>
      <c r="H1968">
        <v>803</v>
      </c>
      <c r="I1968">
        <v>408</v>
      </c>
      <c r="J1968" s="2">
        <v>4634.29</v>
      </c>
      <c r="K1968" s="2">
        <v>7614.04</v>
      </c>
      <c r="L1968">
        <v>0.64</v>
      </c>
      <c r="M1968" s="6">
        <f t="shared" si="121"/>
        <v>0.11895043731778426</v>
      </c>
      <c r="N1968" s="2">
        <f t="shared" si="122"/>
        <v>5.7712204234122044</v>
      </c>
      <c r="O1968" s="6">
        <f t="shared" si="123"/>
        <v>8.1210341888436399E-2</v>
      </c>
    </row>
    <row r="1969" spans="1:15" x14ac:dyDescent="0.2">
      <c r="A1969" t="s">
        <v>1980</v>
      </c>
      <c r="B1969" s="1">
        <v>45918</v>
      </c>
      <c r="C1969" s="1">
        <v>45927</v>
      </c>
      <c r="D1969">
        <f t="shared" si="120"/>
        <v>9</v>
      </c>
      <c r="E1969" t="s">
        <v>17</v>
      </c>
      <c r="F1969">
        <v>203954</v>
      </c>
      <c r="G1969">
        <v>11685</v>
      </c>
      <c r="H1969">
        <v>1976</v>
      </c>
      <c r="I1969">
        <v>664</v>
      </c>
      <c r="J1969" s="2">
        <v>2202.62</v>
      </c>
      <c r="K1969" s="2">
        <v>2712.54</v>
      </c>
      <c r="L1969">
        <v>0.23</v>
      </c>
      <c r="M1969" s="6">
        <f t="shared" si="121"/>
        <v>5.6824989302524602E-2</v>
      </c>
      <c r="N1969" s="2">
        <f t="shared" si="122"/>
        <v>1.1146862348178137</v>
      </c>
      <c r="O1969" s="6">
        <f t="shared" si="123"/>
        <v>5.7292330623571981E-2</v>
      </c>
    </row>
    <row r="1970" spans="1:15" x14ac:dyDescent="0.2">
      <c r="A1970" t="s">
        <v>1981</v>
      </c>
      <c r="B1970" s="1">
        <v>45821</v>
      </c>
      <c r="C1970" s="1">
        <v>45832</v>
      </c>
      <c r="D1970">
        <f t="shared" si="120"/>
        <v>11</v>
      </c>
      <c r="E1970" t="s">
        <v>19</v>
      </c>
      <c r="F1970">
        <v>268186</v>
      </c>
      <c r="G1970">
        <v>16577</v>
      </c>
      <c r="H1970">
        <v>7852</v>
      </c>
      <c r="I1970">
        <v>3143</v>
      </c>
      <c r="J1970" s="2">
        <v>2900.52</v>
      </c>
      <c r="K1970" s="2">
        <v>7485.12</v>
      </c>
      <c r="L1970">
        <v>1.58</v>
      </c>
      <c r="M1970" s="6">
        <f t="shared" si="121"/>
        <v>0.18960004825963683</v>
      </c>
      <c r="N1970" s="2">
        <f t="shared" si="122"/>
        <v>0.36939887926642895</v>
      </c>
      <c r="O1970" s="6">
        <f t="shared" si="123"/>
        <v>6.1811578531317815E-2</v>
      </c>
    </row>
    <row r="1971" spans="1:15" x14ac:dyDescent="0.2">
      <c r="A1971" t="s">
        <v>1982</v>
      </c>
      <c r="B1971" s="1">
        <v>45958</v>
      </c>
      <c r="C1971" s="1">
        <v>45970</v>
      </c>
      <c r="D1971">
        <f t="shared" si="120"/>
        <v>12</v>
      </c>
      <c r="E1971" t="s">
        <v>19</v>
      </c>
      <c r="F1971">
        <v>189990</v>
      </c>
      <c r="G1971">
        <v>11485</v>
      </c>
      <c r="H1971">
        <v>2185</v>
      </c>
      <c r="I1971">
        <v>481</v>
      </c>
      <c r="J1971" s="2">
        <v>2048.87</v>
      </c>
      <c r="K1971" s="2">
        <v>3434.62</v>
      </c>
      <c r="L1971">
        <v>0.68</v>
      </c>
      <c r="M1971" s="6">
        <f t="shared" si="121"/>
        <v>4.1880713974749677E-2</v>
      </c>
      <c r="N1971" s="2">
        <f t="shared" si="122"/>
        <v>0.93769794050343247</v>
      </c>
      <c r="O1971" s="6">
        <f t="shared" si="123"/>
        <v>6.0450550028948891E-2</v>
      </c>
    </row>
    <row r="1972" spans="1:15" x14ac:dyDescent="0.2">
      <c r="A1972" t="s">
        <v>1983</v>
      </c>
      <c r="B1972" s="1">
        <v>45960</v>
      </c>
      <c r="C1972" s="1">
        <v>45969</v>
      </c>
      <c r="D1972">
        <f t="shared" si="120"/>
        <v>9</v>
      </c>
      <c r="E1972" t="s">
        <v>12</v>
      </c>
      <c r="F1972">
        <v>156562</v>
      </c>
      <c r="G1972">
        <v>7184</v>
      </c>
      <c r="H1972">
        <v>1520</v>
      </c>
      <c r="I1972">
        <v>647</v>
      </c>
      <c r="J1972" s="2">
        <v>1809.51</v>
      </c>
      <c r="K1972" s="2">
        <v>5330.28</v>
      </c>
      <c r="L1972">
        <v>1.95</v>
      </c>
      <c r="M1972" s="6">
        <f t="shared" si="121"/>
        <v>9.0061247216035631E-2</v>
      </c>
      <c r="N1972" s="2">
        <f t="shared" si="122"/>
        <v>1.1904671052631579</v>
      </c>
      <c r="O1972" s="6">
        <f t="shared" si="123"/>
        <v>4.5885974885348936E-2</v>
      </c>
    </row>
    <row r="1973" spans="1:15" x14ac:dyDescent="0.2">
      <c r="A1973" t="s">
        <v>1984</v>
      </c>
      <c r="B1973" s="1">
        <v>45944</v>
      </c>
      <c r="C1973" s="1">
        <v>45957</v>
      </c>
      <c r="D1973">
        <f t="shared" si="120"/>
        <v>13</v>
      </c>
      <c r="E1973" t="s">
        <v>17</v>
      </c>
      <c r="F1973">
        <v>262648</v>
      </c>
      <c r="G1973">
        <v>25803</v>
      </c>
      <c r="H1973">
        <v>6001</v>
      </c>
      <c r="I1973">
        <v>2704</v>
      </c>
      <c r="J1973" s="2">
        <v>2601.91</v>
      </c>
      <c r="K1973" s="2">
        <v>6276.76</v>
      </c>
      <c r="L1973">
        <v>1.41</v>
      </c>
      <c r="M1973" s="6">
        <f t="shared" si="121"/>
        <v>0.1047940161996667</v>
      </c>
      <c r="N1973" s="2">
        <f t="shared" si="122"/>
        <v>0.43357940343276119</v>
      </c>
      <c r="O1973" s="6">
        <f t="shared" si="123"/>
        <v>9.8241753221041089E-2</v>
      </c>
    </row>
    <row r="1974" spans="1:15" x14ac:dyDescent="0.2">
      <c r="A1974" t="s">
        <v>1985</v>
      </c>
      <c r="B1974" s="1">
        <v>45667</v>
      </c>
      <c r="C1974" s="1">
        <v>45681</v>
      </c>
      <c r="D1974">
        <f t="shared" si="120"/>
        <v>14</v>
      </c>
      <c r="E1974" t="s">
        <v>15</v>
      </c>
      <c r="F1974">
        <v>120148</v>
      </c>
      <c r="G1974">
        <v>1605</v>
      </c>
      <c r="H1974">
        <v>343</v>
      </c>
      <c r="I1974">
        <v>79</v>
      </c>
      <c r="J1974" s="2">
        <v>2524.02</v>
      </c>
      <c r="K1974" s="2">
        <v>6762.96</v>
      </c>
      <c r="L1974">
        <v>1.68</v>
      </c>
      <c r="M1974" s="6">
        <f t="shared" si="121"/>
        <v>4.9221183800623056E-2</v>
      </c>
      <c r="N1974" s="2">
        <f t="shared" si="122"/>
        <v>7.3586588921282798</v>
      </c>
      <c r="O1974" s="6">
        <f t="shared" si="123"/>
        <v>1.3358524486466692E-2</v>
      </c>
    </row>
    <row r="1975" spans="1:15" x14ac:dyDescent="0.2">
      <c r="A1975" t="s">
        <v>1986</v>
      </c>
      <c r="B1975" s="1">
        <v>45852</v>
      </c>
      <c r="C1975" s="1">
        <v>45860</v>
      </c>
      <c r="D1975">
        <f t="shared" si="120"/>
        <v>8</v>
      </c>
      <c r="E1975" t="s">
        <v>17</v>
      </c>
      <c r="F1975">
        <v>217902</v>
      </c>
      <c r="G1975">
        <v>6411</v>
      </c>
      <c r="H1975">
        <v>1058</v>
      </c>
      <c r="I1975">
        <v>314</v>
      </c>
      <c r="J1975" s="2">
        <v>1846.43</v>
      </c>
      <c r="K1975" s="2">
        <v>4142.58</v>
      </c>
      <c r="L1975">
        <v>1.24</v>
      </c>
      <c r="M1975" s="6">
        <f t="shared" si="121"/>
        <v>4.8978318515052251E-2</v>
      </c>
      <c r="N1975" s="2">
        <f t="shared" si="122"/>
        <v>1.7452079395085067</v>
      </c>
      <c r="O1975" s="6">
        <f t="shared" si="123"/>
        <v>2.9421483052014207E-2</v>
      </c>
    </row>
    <row r="1976" spans="1:15" x14ac:dyDescent="0.2">
      <c r="A1976" t="s">
        <v>1987</v>
      </c>
      <c r="B1976" s="1">
        <v>45775</v>
      </c>
      <c r="C1976" s="1">
        <v>45783</v>
      </c>
      <c r="D1976">
        <f t="shared" si="120"/>
        <v>8</v>
      </c>
      <c r="E1976" t="s">
        <v>17</v>
      </c>
      <c r="F1976">
        <v>138374</v>
      </c>
      <c r="G1976">
        <v>4928</v>
      </c>
      <c r="H1976">
        <v>1191</v>
      </c>
      <c r="I1976">
        <v>444</v>
      </c>
      <c r="J1976" s="2">
        <v>4038.89</v>
      </c>
      <c r="K1976" s="2">
        <v>8576.2099999999991</v>
      </c>
      <c r="L1976">
        <v>1.1200000000000001</v>
      </c>
      <c r="M1976" s="6">
        <f t="shared" si="121"/>
        <v>9.0097402597402593E-2</v>
      </c>
      <c r="N1976" s="2">
        <f t="shared" si="122"/>
        <v>3.3911754827875735</v>
      </c>
      <c r="O1976" s="6">
        <f t="shared" si="123"/>
        <v>3.5613626837411649E-2</v>
      </c>
    </row>
    <row r="1977" spans="1:15" x14ac:dyDescent="0.2">
      <c r="A1977" t="s">
        <v>1988</v>
      </c>
      <c r="B1977" s="1">
        <v>45927</v>
      </c>
      <c r="C1977" s="1">
        <v>45939</v>
      </c>
      <c r="D1977">
        <f t="shared" si="120"/>
        <v>12</v>
      </c>
      <c r="E1977" t="s">
        <v>17</v>
      </c>
      <c r="F1977">
        <v>47311</v>
      </c>
      <c r="G1977">
        <v>4225</v>
      </c>
      <c r="H1977">
        <v>1219</v>
      </c>
      <c r="I1977">
        <v>624</v>
      </c>
      <c r="J1977" s="2">
        <v>348.02</v>
      </c>
      <c r="K1977" s="2">
        <v>645.95000000000005</v>
      </c>
      <c r="L1977">
        <v>0.86</v>
      </c>
      <c r="M1977" s="6">
        <f t="shared" si="121"/>
        <v>0.14769230769230771</v>
      </c>
      <c r="N1977" s="2">
        <f t="shared" si="122"/>
        <v>0.28549630844954882</v>
      </c>
      <c r="O1977" s="6">
        <f t="shared" si="123"/>
        <v>8.9302699160871676E-2</v>
      </c>
    </row>
    <row r="1978" spans="1:15" x14ac:dyDescent="0.2">
      <c r="A1978" t="s">
        <v>1989</v>
      </c>
      <c r="B1978" s="1">
        <v>45737</v>
      </c>
      <c r="C1978" s="1">
        <v>45742</v>
      </c>
      <c r="D1978">
        <f t="shared" si="120"/>
        <v>5</v>
      </c>
      <c r="E1978" t="s">
        <v>15</v>
      </c>
      <c r="F1978">
        <v>126834</v>
      </c>
      <c r="G1978">
        <v>11757</v>
      </c>
      <c r="H1978">
        <v>3770</v>
      </c>
      <c r="I1978">
        <v>786</v>
      </c>
      <c r="J1978" s="2">
        <v>673.41</v>
      </c>
      <c r="K1978" s="2">
        <v>785.35</v>
      </c>
      <c r="L1978">
        <v>0.17</v>
      </c>
      <c r="M1978" s="6">
        <f t="shared" si="121"/>
        <v>6.6853789231946931E-2</v>
      </c>
      <c r="N1978" s="2">
        <f t="shared" si="122"/>
        <v>0.17862334217506631</v>
      </c>
      <c r="O1978" s="6">
        <f t="shared" si="123"/>
        <v>9.2695964804389991E-2</v>
      </c>
    </row>
    <row r="1979" spans="1:15" x14ac:dyDescent="0.2">
      <c r="A1979" t="s">
        <v>1990</v>
      </c>
      <c r="B1979" s="1">
        <v>45750</v>
      </c>
      <c r="C1979" s="1">
        <v>45762</v>
      </c>
      <c r="D1979">
        <f t="shared" si="120"/>
        <v>12</v>
      </c>
      <c r="E1979" t="s">
        <v>15</v>
      </c>
      <c r="F1979">
        <v>22171</v>
      </c>
      <c r="G1979">
        <v>1910</v>
      </c>
      <c r="H1979">
        <v>310</v>
      </c>
      <c r="I1979">
        <v>103</v>
      </c>
      <c r="J1979" s="2">
        <v>504.44</v>
      </c>
      <c r="K1979" s="2">
        <v>1248.3900000000001</v>
      </c>
      <c r="L1979">
        <v>1.47</v>
      </c>
      <c r="M1979" s="6">
        <f t="shared" si="121"/>
        <v>5.3926701570680628E-2</v>
      </c>
      <c r="N1979" s="2">
        <f t="shared" si="122"/>
        <v>1.627225806451613</v>
      </c>
      <c r="O1979" s="6">
        <f t="shared" si="123"/>
        <v>8.6148572459519193E-2</v>
      </c>
    </row>
    <row r="1980" spans="1:15" x14ac:dyDescent="0.2">
      <c r="A1980" t="s">
        <v>1991</v>
      </c>
      <c r="B1980" s="1">
        <v>45923</v>
      </c>
      <c r="C1980" s="1">
        <v>45932</v>
      </c>
      <c r="D1980">
        <f t="shared" si="120"/>
        <v>9</v>
      </c>
      <c r="E1980" t="s">
        <v>19</v>
      </c>
      <c r="F1980">
        <v>296471</v>
      </c>
      <c r="G1980">
        <v>14089</v>
      </c>
      <c r="H1980">
        <v>5801</v>
      </c>
      <c r="I1980">
        <v>1171</v>
      </c>
      <c r="J1980" s="2">
        <v>2868.47</v>
      </c>
      <c r="K1980" s="2">
        <v>4818.12</v>
      </c>
      <c r="L1980">
        <v>0.68</v>
      </c>
      <c r="M1980" s="6">
        <f t="shared" si="121"/>
        <v>8.3114486478813254E-2</v>
      </c>
      <c r="N1980" s="2">
        <f t="shared" si="122"/>
        <v>0.49447853818307186</v>
      </c>
      <c r="O1980" s="6">
        <f t="shared" si="123"/>
        <v>4.7522354631650311E-2</v>
      </c>
    </row>
    <row r="1981" spans="1:15" x14ac:dyDescent="0.2">
      <c r="A1981" t="s">
        <v>1992</v>
      </c>
      <c r="B1981" s="1">
        <v>45989</v>
      </c>
      <c r="C1981" s="1">
        <v>46004</v>
      </c>
      <c r="D1981">
        <f t="shared" si="120"/>
        <v>15</v>
      </c>
      <c r="E1981" t="s">
        <v>15</v>
      </c>
      <c r="F1981">
        <v>87473</v>
      </c>
      <c r="G1981">
        <v>8075</v>
      </c>
      <c r="H1981">
        <v>1813</v>
      </c>
      <c r="I1981">
        <v>740</v>
      </c>
      <c r="J1981" s="2">
        <v>2121.33</v>
      </c>
      <c r="K1981" s="2">
        <v>2955.79</v>
      </c>
      <c r="L1981">
        <v>0.39</v>
      </c>
      <c r="M1981" s="6">
        <f t="shared" si="121"/>
        <v>9.1640866873065011E-2</v>
      </c>
      <c r="N1981" s="2">
        <f t="shared" si="122"/>
        <v>1.1700661886376171</v>
      </c>
      <c r="O1981" s="6">
        <f t="shared" si="123"/>
        <v>9.2314199810227163E-2</v>
      </c>
    </row>
    <row r="1982" spans="1:15" x14ac:dyDescent="0.2">
      <c r="A1982" t="s">
        <v>1993</v>
      </c>
      <c r="B1982" s="1">
        <v>46007</v>
      </c>
      <c r="C1982" s="1">
        <v>46012</v>
      </c>
      <c r="D1982">
        <f t="shared" si="120"/>
        <v>5</v>
      </c>
      <c r="E1982" t="s">
        <v>19</v>
      </c>
      <c r="F1982">
        <v>69223</v>
      </c>
      <c r="G1982">
        <v>1305</v>
      </c>
      <c r="H1982">
        <v>609</v>
      </c>
      <c r="I1982">
        <v>243</v>
      </c>
      <c r="J1982" s="2">
        <v>2315.02</v>
      </c>
      <c r="K1982" s="2">
        <v>2844.76</v>
      </c>
      <c r="L1982">
        <v>0.23</v>
      </c>
      <c r="M1982" s="6">
        <f t="shared" si="121"/>
        <v>0.18620689655172415</v>
      </c>
      <c r="N1982" s="2">
        <f t="shared" si="122"/>
        <v>3.8013464696223318</v>
      </c>
      <c r="O1982" s="6">
        <f t="shared" si="123"/>
        <v>1.8852115626309174E-2</v>
      </c>
    </row>
    <row r="1983" spans="1:15" x14ac:dyDescent="0.2">
      <c r="A1983" t="s">
        <v>1994</v>
      </c>
      <c r="B1983" s="1">
        <v>46018</v>
      </c>
      <c r="C1983" s="1">
        <v>46026</v>
      </c>
      <c r="D1983">
        <f t="shared" si="120"/>
        <v>8</v>
      </c>
      <c r="E1983" t="s">
        <v>12</v>
      </c>
      <c r="F1983">
        <v>242401</v>
      </c>
      <c r="G1983">
        <v>16657</v>
      </c>
      <c r="H1983">
        <v>3861</v>
      </c>
      <c r="I1983">
        <v>1938</v>
      </c>
      <c r="J1983" s="2">
        <v>2926.06</v>
      </c>
      <c r="K1983" s="2">
        <v>3384.54</v>
      </c>
      <c r="L1983">
        <v>0.16</v>
      </c>
      <c r="M1983" s="6">
        <f t="shared" si="121"/>
        <v>0.11634748153929279</v>
      </c>
      <c r="N1983" s="2">
        <f t="shared" si="122"/>
        <v>0.75785029785029778</v>
      </c>
      <c r="O1983" s="6">
        <f t="shared" si="123"/>
        <v>6.8716713214879474E-2</v>
      </c>
    </row>
    <row r="1984" spans="1:15" x14ac:dyDescent="0.2">
      <c r="A1984" t="s">
        <v>1995</v>
      </c>
      <c r="B1984" s="1">
        <v>45914</v>
      </c>
      <c r="C1984" s="1">
        <v>45920</v>
      </c>
      <c r="D1984">
        <f t="shared" si="120"/>
        <v>6</v>
      </c>
      <c r="E1984" t="s">
        <v>19</v>
      </c>
      <c r="F1984">
        <v>215425</v>
      </c>
      <c r="G1984">
        <v>20325</v>
      </c>
      <c r="H1984">
        <v>9047</v>
      </c>
      <c r="I1984">
        <v>1823</v>
      </c>
      <c r="J1984" s="2">
        <v>1687.44</v>
      </c>
      <c r="K1984" s="2">
        <v>3291.92</v>
      </c>
      <c r="L1984">
        <v>0.95</v>
      </c>
      <c r="M1984" s="6">
        <f t="shared" si="121"/>
        <v>8.9692496924969251E-2</v>
      </c>
      <c r="N1984" s="2">
        <f t="shared" si="122"/>
        <v>0.18651928816182162</v>
      </c>
      <c r="O1984" s="6">
        <f t="shared" si="123"/>
        <v>9.4348381107113841E-2</v>
      </c>
    </row>
    <row r="1985" spans="1:15" x14ac:dyDescent="0.2">
      <c r="A1985" t="s">
        <v>1996</v>
      </c>
      <c r="B1985" s="1">
        <v>45790</v>
      </c>
      <c r="C1985" s="1">
        <v>45798</v>
      </c>
      <c r="D1985">
        <f t="shared" si="120"/>
        <v>8</v>
      </c>
      <c r="E1985" t="s">
        <v>17</v>
      </c>
      <c r="F1985">
        <v>80315</v>
      </c>
      <c r="G1985">
        <v>6259</v>
      </c>
      <c r="H1985">
        <v>1508</v>
      </c>
      <c r="I1985">
        <v>759</v>
      </c>
      <c r="J1985" s="2">
        <v>997.32</v>
      </c>
      <c r="K1985" s="2">
        <v>2666.8</v>
      </c>
      <c r="L1985">
        <v>1.67</v>
      </c>
      <c r="M1985" s="6">
        <f t="shared" si="121"/>
        <v>0.12126537785588752</v>
      </c>
      <c r="N1985" s="2">
        <f t="shared" si="122"/>
        <v>0.66135278514588858</v>
      </c>
      <c r="O1985" s="6">
        <f t="shared" si="123"/>
        <v>7.7930648073211733E-2</v>
      </c>
    </row>
    <row r="1986" spans="1:15" x14ac:dyDescent="0.2">
      <c r="A1986" t="s">
        <v>1997</v>
      </c>
      <c r="B1986" s="1">
        <v>45933</v>
      </c>
      <c r="C1986" s="1">
        <v>45945</v>
      </c>
      <c r="D1986">
        <f t="shared" si="120"/>
        <v>12</v>
      </c>
      <c r="E1986" t="s">
        <v>9</v>
      </c>
      <c r="F1986">
        <v>109755</v>
      </c>
      <c r="G1986">
        <v>3842</v>
      </c>
      <c r="H1986">
        <v>1161</v>
      </c>
      <c r="I1986">
        <v>646</v>
      </c>
      <c r="J1986" s="2">
        <v>1603.48</v>
      </c>
      <c r="K1986" s="2">
        <v>2016.26</v>
      </c>
      <c r="L1986">
        <v>0.26</v>
      </c>
      <c r="M1986" s="6">
        <f t="shared" si="121"/>
        <v>0.16814159292035399</v>
      </c>
      <c r="N1986" s="2">
        <f t="shared" si="122"/>
        <v>1.3811197243755384</v>
      </c>
      <c r="O1986" s="6">
        <f t="shared" si="123"/>
        <v>3.5005238941278299E-2</v>
      </c>
    </row>
    <row r="1987" spans="1:15" x14ac:dyDescent="0.2">
      <c r="A1987" t="s">
        <v>1998</v>
      </c>
      <c r="B1987" s="1">
        <v>45921</v>
      </c>
      <c r="C1987" s="1">
        <v>45930</v>
      </c>
      <c r="D1987">
        <f t="shared" ref="D1987:D2050" si="124">C1987-B1987</f>
        <v>9</v>
      </c>
      <c r="E1987" t="s">
        <v>9</v>
      </c>
      <c r="F1987">
        <v>39281</v>
      </c>
      <c r="G1987">
        <v>2929</v>
      </c>
      <c r="H1987">
        <v>729</v>
      </c>
      <c r="I1987">
        <v>238</v>
      </c>
      <c r="J1987" s="2">
        <v>4970.54</v>
      </c>
      <c r="K1987" s="2">
        <v>10087.57</v>
      </c>
      <c r="L1987">
        <v>1.03</v>
      </c>
      <c r="M1987" s="6">
        <f t="shared" ref="M1987:M2050" si="125">I1987/G1987</f>
        <v>8.1256401502219189E-2</v>
      </c>
      <c r="N1987" s="2">
        <f t="shared" ref="N1987:N2050" si="126">J1987/H1987</f>
        <v>6.8182990397805217</v>
      </c>
      <c r="O1987" s="6">
        <f t="shared" ref="O1987:O2050" si="127">G1987/F1987</f>
        <v>7.4565311473740487E-2</v>
      </c>
    </row>
    <row r="1988" spans="1:15" x14ac:dyDescent="0.2">
      <c r="A1988" t="s">
        <v>1999</v>
      </c>
      <c r="B1988" s="1">
        <v>45828</v>
      </c>
      <c r="C1988" s="1">
        <v>45833</v>
      </c>
      <c r="D1988">
        <f t="shared" si="124"/>
        <v>5</v>
      </c>
      <c r="E1988" t="s">
        <v>17</v>
      </c>
      <c r="F1988">
        <v>182176</v>
      </c>
      <c r="G1988">
        <v>6654</v>
      </c>
      <c r="H1988">
        <v>1695</v>
      </c>
      <c r="I1988">
        <v>565</v>
      </c>
      <c r="J1988" s="2">
        <v>4768.18</v>
      </c>
      <c r="K1988" s="2">
        <v>8383.48</v>
      </c>
      <c r="L1988">
        <v>0.76</v>
      </c>
      <c r="M1988" s="6">
        <f t="shared" si="125"/>
        <v>8.4911331529906819E-2</v>
      </c>
      <c r="N1988" s="2">
        <f t="shared" si="126"/>
        <v>2.8130855457227142</v>
      </c>
      <c r="O1988" s="6">
        <f t="shared" si="127"/>
        <v>3.6525118566660811E-2</v>
      </c>
    </row>
    <row r="1989" spans="1:15" x14ac:dyDescent="0.2">
      <c r="A1989" t="s">
        <v>2000</v>
      </c>
      <c r="B1989" s="1">
        <v>45658</v>
      </c>
      <c r="C1989" s="1">
        <v>45669</v>
      </c>
      <c r="D1989">
        <f t="shared" si="124"/>
        <v>11</v>
      </c>
      <c r="E1989" t="s">
        <v>19</v>
      </c>
      <c r="F1989">
        <v>26735</v>
      </c>
      <c r="G1989">
        <v>535</v>
      </c>
      <c r="H1989">
        <v>185</v>
      </c>
      <c r="I1989">
        <v>37</v>
      </c>
      <c r="J1989" s="2">
        <v>4787.51</v>
      </c>
      <c r="K1989" s="2">
        <v>9957.23</v>
      </c>
      <c r="L1989">
        <v>1.08</v>
      </c>
      <c r="M1989" s="6">
        <f t="shared" si="125"/>
        <v>6.9158878504672894E-2</v>
      </c>
      <c r="N1989" s="2">
        <f t="shared" si="126"/>
        <v>25.878432432432433</v>
      </c>
      <c r="O1989" s="6">
        <f t="shared" si="127"/>
        <v>2.0011221245558257E-2</v>
      </c>
    </row>
    <row r="1990" spans="1:15" x14ac:dyDescent="0.2">
      <c r="A1990" t="s">
        <v>2001</v>
      </c>
      <c r="B1990" s="1">
        <v>45970</v>
      </c>
      <c r="C1990" s="1">
        <v>45975</v>
      </c>
      <c r="D1990">
        <f t="shared" si="124"/>
        <v>5</v>
      </c>
      <c r="E1990" t="s">
        <v>17</v>
      </c>
      <c r="F1990">
        <v>98173</v>
      </c>
      <c r="G1990">
        <v>7318</v>
      </c>
      <c r="H1990">
        <v>2760</v>
      </c>
      <c r="I1990">
        <v>1025</v>
      </c>
      <c r="J1990" s="2">
        <v>235.39</v>
      </c>
      <c r="K1990" s="2">
        <v>262.70999999999998</v>
      </c>
      <c r="L1990">
        <v>0.12</v>
      </c>
      <c r="M1990" s="6">
        <f t="shared" si="125"/>
        <v>0.14006559169171906</v>
      </c>
      <c r="N1990" s="2">
        <f t="shared" si="126"/>
        <v>8.528623188405797E-2</v>
      </c>
      <c r="O1990" s="6">
        <f t="shared" si="127"/>
        <v>7.4541880150346837E-2</v>
      </c>
    </row>
    <row r="1991" spans="1:15" x14ac:dyDescent="0.2">
      <c r="A1991" t="s">
        <v>2002</v>
      </c>
      <c r="B1991" s="1">
        <v>45721</v>
      </c>
      <c r="C1991" s="1">
        <v>45734</v>
      </c>
      <c r="D1991">
        <f t="shared" si="124"/>
        <v>13</v>
      </c>
      <c r="E1991" t="s">
        <v>15</v>
      </c>
      <c r="F1991">
        <v>143077</v>
      </c>
      <c r="G1991">
        <v>3738</v>
      </c>
      <c r="H1991">
        <v>1675</v>
      </c>
      <c r="I1991">
        <v>745</v>
      </c>
      <c r="J1991" s="2">
        <v>538.30999999999995</v>
      </c>
      <c r="K1991" s="2">
        <v>1114.45</v>
      </c>
      <c r="L1991">
        <v>1.07</v>
      </c>
      <c r="M1991" s="6">
        <f t="shared" si="125"/>
        <v>0.19930444087747459</v>
      </c>
      <c r="N1991" s="2">
        <f t="shared" si="126"/>
        <v>0.32137910447761192</v>
      </c>
      <c r="O1991" s="6">
        <f t="shared" si="127"/>
        <v>2.6125792405487954E-2</v>
      </c>
    </row>
    <row r="1992" spans="1:15" x14ac:dyDescent="0.2">
      <c r="A1992" t="s">
        <v>2003</v>
      </c>
      <c r="B1992" s="1">
        <v>45941</v>
      </c>
      <c r="C1992" s="1">
        <v>45948</v>
      </c>
      <c r="D1992">
        <f t="shared" si="124"/>
        <v>7</v>
      </c>
      <c r="E1992" t="s">
        <v>19</v>
      </c>
      <c r="F1992">
        <v>297042</v>
      </c>
      <c r="G1992">
        <v>5939</v>
      </c>
      <c r="H1992">
        <v>1945</v>
      </c>
      <c r="I1992">
        <v>484</v>
      </c>
      <c r="J1992" s="2">
        <v>323.98</v>
      </c>
      <c r="K1992" s="2">
        <v>680.34</v>
      </c>
      <c r="L1992">
        <v>1.1000000000000001</v>
      </c>
      <c r="M1992" s="6">
        <f t="shared" si="125"/>
        <v>8.1495201212325313E-2</v>
      </c>
      <c r="N1992" s="2">
        <f t="shared" si="126"/>
        <v>0.1665706940874036</v>
      </c>
      <c r="O1992" s="6">
        <f t="shared" si="127"/>
        <v>1.9993805589781918E-2</v>
      </c>
    </row>
    <row r="1993" spans="1:15" x14ac:dyDescent="0.2">
      <c r="A1993" t="s">
        <v>2004</v>
      </c>
      <c r="B1993" s="1">
        <v>45778</v>
      </c>
      <c r="C1993" s="1">
        <v>45785</v>
      </c>
      <c r="D1993">
        <f t="shared" si="124"/>
        <v>7</v>
      </c>
      <c r="E1993" t="s">
        <v>17</v>
      </c>
      <c r="F1993">
        <v>107742</v>
      </c>
      <c r="G1993">
        <v>6427</v>
      </c>
      <c r="H1993">
        <v>1200</v>
      </c>
      <c r="I1993">
        <v>555</v>
      </c>
      <c r="J1993" s="2">
        <v>4095.81</v>
      </c>
      <c r="K1993" s="2">
        <v>11223.2</v>
      </c>
      <c r="L1993">
        <v>1.74</v>
      </c>
      <c r="M1993" s="6">
        <f t="shared" si="125"/>
        <v>8.635444219698149E-2</v>
      </c>
      <c r="N1993" s="2">
        <f t="shared" si="126"/>
        <v>3.4131749999999998</v>
      </c>
      <c r="O1993" s="6">
        <f t="shared" si="127"/>
        <v>5.9651760687568452E-2</v>
      </c>
    </row>
    <row r="1994" spans="1:15" x14ac:dyDescent="0.2">
      <c r="A1994" t="s">
        <v>2005</v>
      </c>
      <c r="B1994" s="1">
        <v>45764</v>
      </c>
      <c r="C1994" s="1">
        <v>45774</v>
      </c>
      <c r="D1994">
        <f t="shared" si="124"/>
        <v>10</v>
      </c>
      <c r="E1994" t="s">
        <v>15</v>
      </c>
      <c r="F1994">
        <v>116184</v>
      </c>
      <c r="G1994">
        <v>7651</v>
      </c>
      <c r="H1994">
        <v>3793</v>
      </c>
      <c r="I1994">
        <v>1313</v>
      </c>
      <c r="J1994" s="2">
        <v>4957.71</v>
      </c>
      <c r="K1994" s="2">
        <v>6935.89</v>
      </c>
      <c r="L1994">
        <v>0.4</v>
      </c>
      <c r="M1994" s="6">
        <f t="shared" si="125"/>
        <v>0.17161155404522285</v>
      </c>
      <c r="N1994" s="2">
        <f t="shared" si="126"/>
        <v>1.3070682836804641</v>
      </c>
      <c r="O1994" s="6">
        <f t="shared" si="127"/>
        <v>6.58524409557254E-2</v>
      </c>
    </row>
    <row r="1995" spans="1:15" x14ac:dyDescent="0.2">
      <c r="A1995" t="s">
        <v>2006</v>
      </c>
      <c r="B1995" s="1">
        <v>45832</v>
      </c>
      <c r="C1995" s="1">
        <v>45846</v>
      </c>
      <c r="D1995">
        <f t="shared" si="124"/>
        <v>14</v>
      </c>
      <c r="E1995" t="s">
        <v>15</v>
      </c>
      <c r="F1995">
        <v>244552</v>
      </c>
      <c r="G1995">
        <v>3569</v>
      </c>
      <c r="H1995">
        <v>1333</v>
      </c>
      <c r="I1995">
        <v>625</v>
      </c>
      <c r="J1995" s="2">
        <v>2760.64</v>
      </c>
      <c r="K1995" s="2">
        <v>7259.05</v>
      </c>
      <c r="L1995">
        <v>1.63</v>
      </c>
      <c r="M1995" s="6">
        <f t="shared" si="125"/>
        <v>0.17511908097506304</v>
      </c>
      <c r="N1995" s="2">
        <f t="shared" si="126"/>
        <v>2.070997749437359</v>
      </c>
      <c r="O1995" s="6">
        <f t="shared" si="127"/>
        <v>1.4594033170859368E-2</v>
      </c>
    </row>
    <row r="1996" spans="1:15" x14ac:dyDescent="0.2">
      <c r="A1996" t="s">
        <v>2007</v>
      </c>
      <c r="B1996" s="1">
        <v>45861</v>
      </c>
      <c r="C1996" s="1">
        <v>45871</v>
      </c>
      <c r="D1996">
        <f t="shared" si="124"/>
        <v>10</v>
      </c>
      <c r="E1996" t="s">
        <v>19</v>
      </c>
      <c r="F1996">
        <v>250735</v>
      </c>
      <c r="G1996">
        <v>2608</v>
      </c>
      <c r="H1996">
        <v>651</v>
      </c>
      <c r="I1996">
        <v>195</v>
      </c>
      <c r="J1996" s="2">
        <v>3534.07</v>
      </c>
      <c r="K1996" s="2">
        <v>8845.2000000000007</v>
      </c>
      <c r="L1996">
        <v>1.5</v>
      </c>
      <c r="M1996" s="6">
        <f t="shared" si="125"/>
        <v>7.4769938650306747E-2</v>
      </c>
      <c r="N1996" s="2">
        <f t="shared" si="126"/>
        <v>5.4286789554531492</v>
      </c>
      <c r="O1996" s="6">
        <f t="shared" si="127"/>
        <v>1.0401419825712405E-2</v>
      </c>
    </row>
    <row r="1997" spans="1:15" x14ac:dyDescent="0.2">
      <c r="A1997" t="s">
        <v>2008</v>
      </c>
      <c r="B1997" s="1">
        <v>45822</v>
      </c>
      <c r="C1997" s="1">
        <v>45837</v>
      </c>
      <c r="D1997">
        <f t="shared" si="124"/>
        <v>15</v>
      </c>
      <c r="E1997" t="s">
        <v>12</v>
      </c>
      <c r="F1997">
        <v>150484</v>
      </c>
      <c r="G1997">
        <v>13451</v>
      </c>
      <c r="H1997">
        <v>6554</v>
      </c>
      <c r="I1997">
        <v>3341</v>
      </c>
      <c r="J1997" s="2">
        <v>1825.89</v>
      </c>
      <c r="K1997" s="2">
        <v>5165.3</v>
      </c>
      <c r="L1997">
        <v>1.83</v>
      </c>
      <c r="M1997" s="6">
        <f t="shared" si="125"/>
        <v>0.2483830198498253</v>
      </c>
      <c r="N1997" s="2">
        <f t="shared" si="126"/>
        <v>0.27859169972535858</v>
      </c>
      <c r="O1997" s="6">
        <f t="shared" si="127"/>
        <v>8.9384917997926694E-2</v>
      </c>
    </row>
    <row r="1998" spans="1:15" x14ac:dyDescent="0.2">
      <c r="A1998" t="s">
        <v>2009</v>
      </c>
      <c r="B1998" s="1">
        <v>45962</v>
      </c>
      <c r="C1998" s="1">
        <v>45977</v>
      </c>
      <c r="D1998">
        <f t="shared" si="124"/>
        <v>15</v>
      </c>
      <c r="E1998" t="s">
        <v>12</v>
      </c>
      <c r="F1998">
        <v>296522</v>
      </c>
      <c r="G1998">
        <v>6040</v>
      </c>
      <c r="H1998">
        <v>2919</v>
      </c>
      <c r="I1998">
        <v>1224</v>
      </c>
      <c r="J1998" s="2">
        <v>3850.47</v>
      </c>
      <c r="K1998" s="2">
        <v>10880.91</v>
      </c>
      <c r="L1998">
        <v>1.83</v>
      </c>
      <c r="M1998" s="6">
        <f t="shared" si="125"/>
        <v>0.20264900662251656</v>
      </c>
      <c r="N1998" s="2">
        <f t="shared" si="126"/>
        <v>1.3191058581706063</v>
      </c>
      <c r="O1998" s="6">
        <f t="shared" si="127"/>
        <v>2.0369483545908906E-2</v>
      </c>
    </row>
    <row r="1999" spans="1:15" x14ac:dyDescent="0.2">
      <c r="A1999" t="s">
        <v>2010</v>
      </c>
      <c r="B1999" s="1">
        <v>45777</v>
      </c>
      <c r="C1999" s="1">
        <v>45787</v>
      </c>
      <c r="D1999">
        <f t="shared" si="124"/>
        <v>10</v>
      </c>
      <c r="E1999" t="s">
        <v>15</v>
      </c>
      <c r="F1999">
        <v>124849</v>
      </c>
      <c r="G1999">
        <v>7809</v>
      </c>
      <c r="H1999">
        <v>1029</v>
      </c>
      <c r="I1999">
        <v>425</v>
      </c>
      <c r="J1999" s="2">
        <v>3314.81</v>
      </c>
      <c r="K1999" s="2">
        <v>8394.0300000000007</v>
      </c>
      <c r="L1999">
        <v>1.53</v>
      </c>
      <c r="M1999" s="6">
        <f t="shared" si="125"/>
        <v>5.4424382123191187E-2</v>
      </c>
      <c r="N1999" s="2">
        <f t="shared" si="126"/>
        <v>3.2213896987366373</v>
      </c>
      <c r="O1999" s="6">
        <f t="shared" si="127"/>
        <v>6.2547557449398869E-2</v>
      </c>
    </row>
    <row r="2000" spans="1:15" x14ac:dyDescent="0.2">
      <c r="A2000" t="s">
        <v>2011</v>
      </c>
      <c r="B2000" s="1">
        <v>45701</v>
      </c>
      <c r="C2000" s="1">
        <v>45706</v>
      </c>
      <c r="D2000">
        <f t="shared" si="124"/>
        <v>5</v>
      </c>
      <c r="E2000" t="s">
        <v>12</v>
      </c>
      <c r="F2000">
        <v>98638</v>
      </c>
      <c r="G2000">
        <v>9451</v>
      </c>
      <c r="H2000">
        <v>1020</v>
      </c>
      <c r="I2000">
        <v>403</v>
      </c>
      <c r="J2000" s="2">
        <v>4024.71</v>
      </c>
      <c r="K2000" s="2">
        <v>11472.47</v>
      </c>
      <c r="L2000">
        <v>1.85</v>
      </c>
      <c r="M2000" s="6">
        <f t="shared" si="125"/>
        <v>4.264099037138927E-2</v>
      </c>
      <c r="N2000" s="2">
        <f t="shared" si="126"/>
        <v>3.945794117647059</v>
      </c>
      <c r="O2000" s="6">
        <f t="shared" si="127"/>
        <v>9.5815000304142417E-2</v>
      </c>
    </row>
    <row r="2001" spans="1:15" x14ac:dyDescent="0.2">
      <c r="A2001" t="s">
        <v>2012</v>
      </c>
      <c r="B2001" s="1">
        <v>45969</v>
      </c>
      <c r="C2001" s="1">
        <v>45978</v>
      </c>
      <c r="D2001">
        <f t="shared" si="124"/>
        <v>9</v>
      </c>
      <c r="E2001" t="s">
        <v>15</v>
      </c>
      <c r="F2001">
        <v>260170</v>
      </c>
      <c r="G2001">
        <v>14588</v>
      </c>
      <c r="H2001">
        <v>1718</v>
      </c>
      <c r="I2001">
        <v>922</v>
      </c>
      <c r="J2001" s="2">
        <v>2550.12</v>
      </c>
      <c r="K2001" s="2">
        <v>3870.85</v>
      </c>
      <c r="L2001">
        <v>0.52</v>
      </c>
      <c r="M2001" s="6">
        <f t="shared" si="125"/>
        <v>6.3202632300520978E-2</v>
      </c>
      <c r="N2001" s="2">
        <f t="shared" si="126"/>
        <v>1.4843538998835855</v>
      </c>
      <c r="O2001" s="6">
        <f t="shared" si="127"/>
        <v>5.607103048007072E-2</v>
      </c>
    </row>
    <row r="2002" spans="1:15" x14ac:dyDescent="0.2">
      <c r="A2002" t="s">
        <v>2013</v>
      </c>
      <c r="B2002" s="1">
        <v>45813</v>
      </c>
      <c r="C2002" s="1">
        <v>45823</v>
      </c>
      <c r="D2002">
        <f t="shared" si="124"/>
        <v>10</v>
      </c>
      <c r="E2002" t="s">
        <v>12</v>
      </c>
      <c r="F2002">
        <v>167381</v>
      </c>
      <c r="G2002">
        <v>3779</v>
      </c>
      <c r="H2002">
        <v>1413</v>
      </c>
      <c r="I2002">
        <v>595</v>
      </c>
      <c r="J2002" s="2">
        <v>1050.69</v>
      </c>
      <c r="K2002" s="2">
        <v>1377.73</v>
      </c>
      <c r="L2002">
        <v>0.31</v>
      </c>
      <c r="M2002" s="6">
        <f t="shared" si="125"/>
        <v>0.15744906059804181</v>
      </c>
      <c r="N2002" s="2">
        <f t="shared" si="126"/>
        <v>0.74358811040339712</v>
      </c>
      <c r="O2002" s="6">
        <f t="shared" si="127"/>
        <v>2.2577233975182368E-2</v>
      </c>
    </row>
    <row r="2003" spans="1:15" x14ac:dyDescent="0.2">
      <c r="A2003" t="s">
        <v>2014</v>
      </c>
      <c r="B2003" s="1">
        <v>45864</v>
      </c>
      <c r="C2003" s="1">
        <v>45876</v>
      </c>
      <c r="D2003">
        <f t="shared" si="124"/>
        <v>12</v>
      </c>
      <c r="E2003" t="s">
        <v>15</v>
      </c>
      <c r="F2003">
        <v>138507</v>
      </c>
      <c r="G2003">
        <v>6290</v>
      </c>
      <c r="H2003">
        <v>2417</v>
      </c>
      <c r="I2003">
        <v>637</v>
      </c>
      <c r="J2003" s="2">
        <v>2431.04</v>
      </c>
      <c r="K2003" s="2">
        <v>3794.23</v>
      </c>
      <c r="L2003">
        <v>0.56000000000000005</v>
      </c>
      <c r="M2003" s="6">
        <f t="shared" si="125"/>
        <v>0.10127186009538951</v>
      </c>
      <c r="N2003" s="2">
        <f t="shared" si="126"/>
        <v>1.0058088539511791</v>
      </c>
      <c r="O2003" s="6">
        <f t="shared" si="127"/>
        <v>4.541286721970731E-2</v>
      </c>
    </row>
    <row r="2004" spans="1:15" x14ac:dyDescent="0.2">
      <c r="A2004" t="s">
        <v>2015</v>
      </c>
      <c r="B2004" s="1">
        <v>45765</v>
      </c>
      <c r="C2004" s="1">
        <v>45770</v>
      </c>
      <c r="D2004">
        <f t="shared" si="124"/>
        <v>5</v>
      </c>
      <c r="E2004" t="s">
        <v>15</v>
      </c>
      <c r="F2004">
        <v>114470</v>
      </c>
      <c r="G2004">
        <v>7573</v>
      </c>
      <c r="H2004">
        <v>2950</v>
      </c>
      <c r="I2004">
        <v>1328</v>
      </c>
      <c r="J2004" s="2">
        <v>1629.25</v>
      </c>
      <c r="K2004" s="2">
        <v>4365.97</v>
      </c>
      <c r="L2004">
        <v>1.68</v>
      </c>
      <c r="M2004" s="6">
        <f t="shared" si="125"/>
        <v>0.17535983097847616</v>
      </c>
      <c r="N2004" s="2">
        <f t="shared" si="126"/>
        <v>0.55228813559322032</v>
      </c>
      <c r="O2004" s="6">
        <f t="shared" si="127"/>
        <v>6.6157071721848523E-2</v>
      </c>
    </row>
    <row r="2005" spans="1:15" x14ac:dyDescent="0.2">
      <c r="A2005" t="s">
        <v>2016</v>
      </c>
      <c r="B2005" s="1">
        <v>45908</v>
      </c>
      <c r="C2005" s="1">
        <v>45917</v>
      </c>
      <c r="D2005">
        <f t="shared" si="124"/>
        <v>9</v>
      </c>
      <c r="E2005" t="s">
        <v>15</v>
      </c>
      <c r="F2005">
        <v>265236</v>
      </c>
      <c r="G2005">
        <v>20862</v>
      </c>
      <c r="H2005">
        <v>7345</v>
      </c>
      <c r="I2005">
        <v>2979</v>
      </c>
      <c r="J2005" s="2">
        <v>3501.12</v>
      </c>
      <c r="K2005" s="2">
        <v>5696.49</v>
      </c>
      <c r="L2005">
        <v>0.63</v>
      </c>
      <c r="M2005" s="6">
        <f t="shared" si="125"/>
        <v>0.14279551337359792</v>
      </c>
      <c r="N2005" s="2">
        <f t="shared" si="126"/>
        <v>0.47666712049012933</v>
      </c>
      <c r="O2005" s="6">
        <f t="shared" si="127"/>
        <v>7.8654481292132289E-2</v>
      </c>
    </row>
    <row r="2006" spans="1:15" x14ac:dyDescent="0.2">
      <c r="A2006" t="s">
        <v>2017</v>
      </c>
      <c r="B2006" s="1">
        <v>45991</v>
      </c>
      <c r="C2006" s="1">
        <v>45998</v>
      </c>
      <c r="D2006">
        <f t="shared" si="124"/>
        <v>7</v>
      </c>
      <c r="E2006" t="s">
        <v>15</v>
      </c>
      <c r="F2006">
        <v>237474</v>
      </c>
      <c r="G2006">
        <v>15346</v>
      </c>
      <c r="H2006">
        <v>3287</v>
      </c>
      <c r="I2006">
        <v>748</v>
      </c>
      <c r="J2006" s="2">
        <v>770.56</v>
      </c>
      <c r="K2006" s="2">
        <v>2032.2</v>
      </c>
      <c r="L2006">
        <v>1.64</v>
      </c>
      <c r="M2006" s="6">
        <f t="shared" si="125"/>
        <v>4.8742343281636909E-2</v>
      </c>
      <c r="N2006" s="2">
        <f t="shared" si="126"/>
        <v>0.23442652874961969</v>
      </c>
      <c r="O2006" s="6">
        <f t="shared" si="127"/>
        <v>6.4621811229860951E-2</v>
      </c>
    </row>
    <row r="2007" spans="1:15" x14ac:dyDescent="0.2">
      <c r="A2007" t="s">
        <v>2018</v>
      </c>
      <c r="B2007" s="1">
        <v>45787</v>
      </c>
      <c r="C2007" s="1">
        <v>45793</v>
      </c>
      <c r="D2007">
        <f t="shared" si="124"/>
        <v>6</v>
      </c>
      <c r="E2007" t="s">
        <v>9</v>
      </c>
      <c r="F2007">
        <v>139458</v>
      </c>
      <c r="G2007">
        <v>1825</v>
      </c>
      <c r="H2007">
        <v>304</v>
      </c>
      <c r="I2007">
        <v>131</v>
      </c>
      <c r="J2007" s="2">
        <v>1726.36</v>
      </c>
      <c r="K2007" s="2">
        <v>3010.68</v>
      </c>
      <c r="L2007">
        <v>0.74</v>
      </c>
      <c r="M2007" s="6">
        <f t="shared" si="125"/>
        <v>7.1780821917808213E-2</v>
      </c>
      <c r="N2007" s="2">
        <f t="shared" si="126"/>
        <v>5.6788157894736839</v>
      </c>
      <c r="O2007" s="6">
        <f t="shared" si="127"/>
        <v>1.3086377260537223E-2</v>
      </c>
    </row>
    <row r="2008" spans="1:15" x14ac:dyDescent="0.2">
      <c r="A2008" t="s">
        <v>2019</v>
      </c>
      <c r="B2008" s="1">
        <v>45950</v>
      </c>
      <c r="C2008" s="1">
        <v>45965</v>
      </c>
      <c r="D2008">
        <f t="shared" si="124"/>
        <v>15</v>
      </c>
      <c r="E2008" t="s">
        <v>12</v>
      </c>
      <c r="F2008">
        <v>207048</v>
      </c>
      <c r="G2008">
        <v>4737</v>
      </c>
      <c r="H2008">
        <v>2231</v>
      </c>
      <c r="I2008">
        <v>517</v>
      </c>
      <c r="J2008" s="2">
        <v>132.22999999999999</v>
      </c>
      <c r="K2008" s="2">
        <v>343.67</v>
      </c>
      <c r="L2008">
        <v>1.6</v>
      </c>
      <c r="M2008" s="6">
        <f t="shared" si="125"/>
        <v>0.10914080641756387</v>
      </c>
      <c r="N2008" s="2">
        <f t="shared" si="126"/>
        <v>5.9269385925593901E-2</v>
      </c>
      <c r="O2008" s="6">
        <f t="shared" si="127"/>
        <v>2.2878752752984816E-2</v>
      </c>
    </row>
    <row r="2009" spans="1:15" x14ac:dyDescent="0.2">
      <c r="A2009" t="s">
        <v>2020</v>
      </c>
      <c r="B2009" s="1">
        <v>45677</v>
      </c>
      <c r="C2009" s="1">
        <v>45689</v>
      </c>
      <c r="D2009">
        <f t="shared" si="124"/>
        <v>12</v>
      </c>
      <c r="E2009" t="s">
        <v>15</v>
      </c>
      <c r="F2009">
        <v>50503</v>
      </c>
      <c r="G2009">
        <v>2194</v>
      </c>
      <c r="H2009">
        <v>1020</v>
      </c>
      <c r="I2009">
        <v>499</v>
      </c>
      <c r="J2009" s="2">
        <v>4096.07</v>
      </c>
      <c r="K2009" s="2">
        <v>11036.24</v>
      </c>
      <c r="L2009">
        <v>1.69</v>
      </c>
      <c r="M2009" s="6">
        <f t="shared" si="125"/>
        <v>0.22743846855059252</v>
      </c>
      <c r="N2009" s="2">
        <f t="shared" si="126"/>
        <v>4.0157549019607837</v>
      </c>
      <c r="O2009" s="6">
        <f t="shared" si="127"/>
        <v>4.3442963784329644E-2</v>
      </c>
    </row>
    <row r="2010" spans="1:15" x14ac:dyDescent="0.2">
      <c r="A2010" t="s">
        <v>2021</v>
      </c>
      <c r="B2010" s="1">
        <v>45939</v>
      </c>
      <c r="C2010" s="1">
        <v>45950</v>
      </c>
      <c r="D2010">
        <f t="shared" si="124"/>
        <v>11</v>
      </c>
      <c r="E2010" t="s">
        <v>17</v>
      </c>
      <c r="F2010">
        <v>113312</v>
      </c>
      <c r="G2010">
        <v>8330</v>
      </c>
      <c r="H2010">
        <v>1640</v>
      </c>
      <c r="I2010">
        <v>757</v>
      </c>
      <c r="J2010" s="2">
        <v>2092.4699999999998</v>
      </c>
      <c r="K2010" s="2">
        <v>4929.33</v>
      </c>
      <c r="L2010">
        <v>1.36</v>
      </c>
      <c r="M2010" s="6">
        <f t="shared" si="125"/>
        <v>9.0876350540216089E-2</v>
      </c>
      <c r="N2010" s="2">
        <f t="shared" si="126"/>
        <v>1.2758963414634146</v>
      </c>
      <c r="O2010" s="6">
        <f t="shared" si="127"/>
        <v>7.3513837898898621E-2</v>
      </c>
    </row>
    <row r="2011" spans="1:15" x14ac:dyDescent="0.2">
      <c r="A2011" t="s">
        <v>2022</v>
      </c>
      <c r="B2011" s="1">
        <v>45942</v>
      </c>
      <c r="C2011" s="1">
        <v>45956</v>
      </c>
      <c r="D2011">
        <f t="shared" si="124"/>
        <v>14</v>
      </c>
      <c r="E2011" t="s">
        <v>19</v>
      </c>
      <c r="F2011">
        <v>121465</v>
      </c>
      <c r="G2011">
        <v>7602</v>
      </c>
      <c r="H2011">
        <v>1270</v>
      </c>
      <c r="I2011">
        <v>504</v>
      </c>
      <c r="J2011" s="2">
        <v>3903.32</v>
      </c>
      <c r="K2011" s="2">
        <v>11550.53</v>
      </c>
      <c r="L2011">
        <v>1.96</v>
      </c>
      <c r="M2011" s="6">
        <f t="shared" si="125"/>
        <v>6.6298342541436461E-2</v>
      </c>
      <c r="N2011" s="2">
        <f t="shared" si="126"/>
        <v>3.07348031496063</v>
      </c>
      <c r="O2011" s="6">
        <f t="shared" si="127"/>
        <v>6.2585930103321946E-2</v>
      </c>
    </row>
    <row r="2012" spans="1:15" x14ac:dyDescent="0.2">
      <c r="A2012" t="s">
        <v>2023</v>
      </c>
      <c r="B2012" s="1">
        <v>45658</v>
      </c>
      <c r="C2012" s="1">
        <v>45669</v>
      </c>
      <c r="D2012">
        <f t="shared" si="124"/>
        <v>11</v>
      </c>
      <c r="E2012" t="s">
        <v>17</v>
      </c>
      <c r="F2012">
        <v>77939</v>
      </c>
      <c r="G2012">
        <v>1092</v>
      </c>
      <c r="H2012">
        <v>273</v>
      </c>
      <c r="I2012">
        <v>136</v>
      </c>
      <c r="J2012" s="2">
        <v>578.23</v>
      </c>
      <c r="K2012" s="2">
        <v>1422.82</v>
      </c>
      <c r="L2012">
        <v>1.46</v>
      </c>
      <c r="M2012" s="6">
        <f t="shared" si="125"/>
        <v>0.12454212454212454</v>
      </c>
      <c r="N2012" s="2">
        <f t="shared" si="126"/>
        <v>2.1180586080586079</v>
      </c>
      <c r="O2012" s="6">
        <f t="shared" si="127"/>
        <v>1.401095728710915E-2</v>
      </c>
    </row>
    <row r="2013" spans="1:15" x14ac:dyDescent="0.2">
      <c r="A2013" t="s">
        <v>2024</v>
      </c>
      <c r="B2013" s="1">
        <v>45776</v>
      </c>
      <c r="C2013" s="1">
        <v>45785</v>
      </c>
      <c r="D2013">
        <f t="shared" si="124"/>
        <v>9</v>
      </c>
      <c r="E2013" t="s">
        <v>17</v>
      </c>
      <c r="F2013">
        <v>179536</v>
      </c>
      <c r="G2013">
        <v>14671</v>
      </c>
      <c r="H2013">
        <v>1751</v>
      </c>
      <c r="I2013">
        <v>546</v>
      </c>
      <c r="J2013" s="2">
        <v>1049.5999999999999</v>
      </c>
      <c r="K2013" s="2">
        <v>1564.19</v>
      </c>
      <c r="L2013">
        <v>0.49</v>
      </c>
      <c r="M2013" s="6">
        <f t="shared" si="125"/>
        <v>3.7216277009065504E-2</v>
      </c>
      <c r="N2013" s="2">
        <f t="shared" si="126"/>
        <v>0.59942889777270125</v>
      </c>
      <c r="O2013" s="6">
        <f t="shared" si="127"/>
        <v>8.1716201764548621E-2</v>
      </c>
    </row>
    <row r="2014" spans="1:15" x14ac:dyDescent="0.2">
      <c r="A2014" t="s">
        <v>2025</v>
      </c>
      <c r="B2014" s="1">
        <v>45692</v>
      </c>
      <c r="C2014" s="1">
        <v>45705</v>
      </c>
      <c r="D2014">
        <f t="shared" si="124"/>
        <v>13</v>
      </c>
      <c r="E2014" t="s">
        <v>9</v>
      </c>
      <c r="F2014">
        <v>87758</v>
      </c>
      <c r="G2014">
        <v>5656</v>
      </c>
      <c r="H2014">
        <v>932</v>
      </c>
      <c r="I2014">
        <v>352</v>
      </c>
      <c r="J2014" s="2">
        <v>4267.29</v>
      </c>
      <c r="K2014" s="2">
        <v>12668.83</v>
      </c>
      <c r="L2014">
        <v>1.97</v>
      </c>
      <c r="M2014" s="6">
        <f t="shared" si="125"/>
        <v>6.2234794908062233E-2</v>
      </c>
      <c r="N2014" s="2">
        <f t="shared" si="126"/>
        <v>4.5786373390557937</v>
      </c>
      <c r="O2014" s="6">
        <f t="shared" si="127"/>
        <v>6.4449964675585128E-2</v>
      </c>
    </row>
    <row r="2015" spans="1:15" x14ac:dyDescent="0.2">
      <c r="A2015" t="s">
        <v>2026</v>
      </c>
      <c r="B2015" s="1">
        <v>45855</v>
      </c>
      <c r="C2015" s="1">
        <v>45864</v>
      </c>
      <c r="D2015">
        <f t="shared" si="124"/>
        <v>9</v>
      </c>
      <c r="E2015" t="s">
        <v>12</v>
      </c>
      <c r="F2015">
        <v>163349</v>
      </c>
      <c r="G2015">
        <v>14675</v>
      </c>
      <c r="H2015">
        <v>3699</v>
      </c>
      <c r="I2015">
        <v>762</v>
      </c>
      <c r="J2015" s="2">
        <v>3017.75</v>
      </c>
      <c r="K2015" s="2">
        <v>7144.9</v>
      </c>
      <c r="L2015">
        <v>1.37</v>
      </c>
      <c r="M2015" s="6">
        <f t="shared" si="125"/>
        <v>5.1925042589437823E-2</v>
      </c>
      <c r="N2015" s="2">
        <f t="shared" si="126"/>
        <v>0.81582860232495269</v>
      </c>
      <c r="O2015" s="6">
        <f t="shared" si="127"/>
        <v>8.9838321630374224E-2</v>
      </c>
    </row>
    <row r="2016" spans="1:15" x14ac:dyDescent="0.2">
      <c r="A2016" t="s">
        <v>2027</v>
      </c>
      <c r="B2016" s="1">
        <v>45902</v>
      </c>
      <c r="C2016" s="1">
        <v>45908</v>
      </c>
      <c r="D2016">
        <f t="shared" si="124"/>
        <v>6</v>
      </c>
      <c r="E2016" t="s">
        <v>9</v>
      </c>
      <c r="F2016">
        <v>59012</v>
      </c>
      <c r="G2016">
        <v>2808</v>
      </c>
      <c r="H2016">
        <v>548</v>
      </c>
      <c r="I2016">
        <v>326</v>
      </c>
      <c r="J2016" s="2">
        <v>128.91</v>
      </c>
      <c r="K2016" s="2">
        <v>241.25</v>
      </c>
      <c r="L2016">
        <v>0.87</v>
      </c>
      <c r="M2016" s="6">
        <f t="shared" si="125"/>
        <v>0.11609686609686609</v>
      </c>
      <c r="N2016" s="2">
        <f t="shared" si="126"/>
        <v>0.23523722627737226</v>
      </c>
      <c r="O2016" s="6">
        <f t="shared" si="127"/>
        <v>4.7583542330373485E-2</v>
      </c>
    </row>
    <row r="2017" spans="1:15" x14ac:dyDescent="0.2">
      <c r="A2017" t="s">
        <v>2028</v>
      </c>
      <c r="B2017" s="1">
        <v>45716</v>
      </c>
      <c r="C2017" s="1">
        <v>45723</v>
      </c>
      <c r="D2017">
        <f t="shared" si="124"/>
        <v>7</v>
      </c>
      <c r="E2017" t="s">
        <v>12</v>
      </c>
      <c r="F2017">
        <v>139210</v>
      </c>
      <c r="G2017">
        <v>7533</v>
      </c>
      <c r="H2017">
        <v>2973</v>
      </c>
      <c r="I2017">
        <v>661</v>
      </c>
      <c r="J2017" s="2">
        <v>4535.13</v>
      </c>
      <c r="K2017" s="2">
        <v>8997.0499999999993</v>
      </c>
      <c r="L2017">
        <v>0.98</v>
      </c>
      <c r="M2017" s="6">
        <f t="shared" si="125"/>
        <v>8.7747245453338646E-2</v>
      </c>
      <c r="N2017" s="2">
        <f t="shared" si="126"/>
        <v>1.525438950554995</v>
      </c>
      <c r="O2017" s="6">
        <f t="shared" si="127"/>
        <v>5.4112491918684003E-2</v>
      </c>
    </row>
    <row r="2018" spans="1:15" x14ac:dyDescent="0.2">
      <c r="A2018" t="s">
        <v>2029</v>
      </c>
      <c r="B2018" s="1">
        <v>45982</v>
      </c>
      <c r="C2018" s="1">
        <v>45990</v>
      </c>
      <c r="D2018">
        <f t="shared" si="124"/>
        <v>8</v>
      </c>
      <c r="E2018" t="s">
        <v>15</v>
      </c>
      <c r="F2018">
        <v>262638</v>
      </c>
      <c r="G2018">
        <v>12212</v>
      </c>
      <c r="H2018">
        <v>5641</v>
      </c>
      <c r="I2018">
        <v>1363</v>
      </c>
      <c r="J2018" s="2">
        <v>4919.1400000000003</v>
      </c>
      <c r="K2018" s="2">
        <v>12456.47</v>
      </c>
      <c r="L2018">
        <v>1.53</v>
      </c>
      <c r="M2018" s="6">
        <f t="shared" si="125"/>
        <v>0.11161152964297412</v>
      </c>
      <c r="N2018" s="2">
        <f t="shared" si="126"/>
        <v>0.87203332742421558</v>
      </c>
      <c r="O2018" s="6">
        <f t="shared" si="127"/>
        <v>4.6497460382732128E-2</v>
      </c>
    </row>
    <row r="2019" spans="1:15" x14ac:dyDescent="0.2">
      <c r="A2019" t="s">
        <v>2030</v>
      </c>
      <c r="B2019" s="1">
        <v>45818</v>
      </c>
      <c r="C2019" s="1">
        <v>45827</v>
      </c>
      <c r="D2019">
        <f t="shared" si="124"/>
        <v>9</v>
      </c>
      <c r="E2019" t="s">
        <v>9</v>
      </c>
      <c r="F2019">
        <v>204770</v>
      </c>
      <c r="G2019">
        <v>15362</v>
      </c>
      <c r="H2019">
        <v>7122</v>
      </c>
      <c r="I2019">
        <v>2834</v>
      </c>
      <c r="J2019" s="2">
        <v>3339.81</v>
      </c>
      <c r="K2019" s="2">
        <v>8371.15</v>
      </c>
      <c r="L2019">
        <v>1.51</v>
      </c>
      <c r="M2019" s="6">
        <f t="shared" si="125"/>
        <v>0.18448118734539773</v>
      </c>
      <c r="N2019" s="2">
        <f t="shared" si="126"/>
        <v>0.46894271272114574</v>
      </c>
      <c r="O2019" s="6">
        <f t="shared" si="127"/>
        <v>7.502075499340724E-2</v>
      </c>
    </row>
    <row r="2020" spans="1:15" x14ac:dyDescent="0.2">
      <c r="A2020" t="s">
        <v>2031</v>
      </c>
      <c r="B2020" s="1">
        <v>45836</v>
      </c>
      <c r="C2020" s="1">
        <v>45843</v>
      </c>
      <c r="D2020">
        <f t="shared" si="124"/>
        <v>7</v>
      </c>
      <c r="E2020" t="s">
        <v>19</v>
      </c>
      <c r="F2020">
        <v>7752</v>
      </c>
      <c r="G2020">
        <v>602</v>
      </c>
      <c r="H2020">
        <v>205</v>
      </c>
      <c r="I2020">
        <v>71</v>
      </c>
      <c r="J2020" s="2">
        <v>3666.34</v>
      </c>
      <c r="K2020" s="2">
        <v>9833.9</v>
      </c>
      <c r="L2020">
        <v>1.68</v>
      </c>
      <c r="M2020" s="6">
        <f t="shared" si="125"/>
        <v>0.11794019933554817</v>
      </c>
      <c r="N2020" s="2">
        <f t="shared" si="126"/>
        <v>17.88458536585366</v>
      </c>
      <c r="O2020" s="6">
        <f t="shared" si="127"/>
        <v>7.7657378740970076E-2</v>
      </c>
    </row>
    <row r="2021" spans="1:15" x14ac:dyDescent="0.2">
      <c r="A2021" t="s">
        <v>2032</v>
      </c>
      <c r="B2021" s="1">
        <v>45863</v>
      </c>
      <c r="C2021" s="1">
        <v>45874</v>
      </c>
      <c r="D2021">
        <f t="shared" si="124"/>
        <v>11</v>
      </c>
      <c r="E2021" t="s">
        <v>12</v>
      </c>
      <c r="F2021">
        <v>30765</v>
      </c>
      <c r="G2021">
        <v>2310</v>
      </c>
      <c r="H2021">
        <v>881</v>
      </c>
      <c r="I2021">
        <v>363</v>
      </c>
      <c r="J2021" s="2">
        <v>754.64</v>
      </c>
      <c r="K2021" s="2">
        <v>1117.95</v>
      </c>
      <c r="L2021">
        <v>0.48</v>
      </c>
      <c r="M2021" s="6">
        <f t="shared" si="125"/>
        <v>0.15714285714285714</v>
      </c>
      <c r="N2021" s="2">
        <f t="shared" si="126"/>
        <v>0.85657207718501704</v>
      </c>
      <c r="O2021" s="6">
        <f t="shared" si="127"/>
        <v>7.5085324232081918E-2</v>
      </c>
    </row>
    <row r="2022" spans="1:15" x14ac:dyDescent="0.2">
      <c r="A2022" t="s">
        <v>2033</v>
      </c>
      <c r="B2022" s="1">
        <v>45669</v>
      </c>
      <c r="C2022" s="1">
        <v>45678</v>
      </c>
      <c r="D2022">
        <f t="shared" si="124"/>
        <v>9</v>
      </c>
      <c r="E2022" t="s">
        <v>9</v>
      </c>
      <c r="F2022">
        <v>116193</v>
      </c>
      <c r="G2022">
        <v>4211</v>
      </c>
      <c r="H2022">
        <v>1253</v>
      </c>
      <c r="I2022">
        <v>669</v>
      </c>
      <c r="J2022" s="2">
        <v>3854.62</v>
      </c>
      <c r="K2022" s="2">
        <v>11163.48</v>
      </c>
      <c r="L2022">
        <v>1.9</v>
      </c>
      <c r="M2022" s="6">
        <f t="shared" si="125"/>
        <v>0.15886962716694372</v>
      </c>
      <c r="N2022" s="2">
        <f t="shared" si="126"/>
        <v>3.0763128491620111</v>
      </c>
      <c r="O2022" s="6">
        <f t="shared" si="127"/>
        <v>3.6241425903453736E-2</v>
      </c>
    </row>
    <row r="2023" spans="1:15" x14ac:dyDescent="0.2">
      <c r="A2023" t="s">
        <v>2034</v>
      </c>
      <c r="B2023" s="1">
        <v>45933</v>
      </c>
      <c r="C2023" s="1">
        <v>45942</v>
      </c>
      <c r="D2023">
        <f t="shared" si="124"/>
        <v>9</v>
      </c>
      <c r="E2023" t="s">
        <v>19</v>
      </c>
      <c r="F2023">
        <v>5837</v>
      </c>
      <c r="G2023">
        <v>392</v>
      </c>
      <c r="H2023">
        <v>62</v>
      </c>
      <c r="I2023">
        <v>16</v>
      </c>
      <c r="J2023" s="2">
        <v>585.07000000000005</v>
      </c>
      <c r="K2023" s="2">
        <v>891.07</v>
      </c>
      <c r="L2023">
        <v>0.52</v>
      </c>
      <c r="M2023" s="6">
        <f t="shared" si="125"/>
        <v>4.0816326530612242E-2</v>
      </c>
      <c r="N2023" s="2">
        <f t="shared" si="126"/>
        <v>9.4366129032258073</v>
      </c>
      <c r="O2023" s="6">
        <f t="shared" si="127"/>
        <v>6.7157786534178518E-2</v>
      </c>
    </row>
    <row r="2024" spans="1:15" x14ac:dyDescent="0.2">
      <c r="A2024" t="s">
        <v>2035</v>
      </c>
      <c r="B2024" s="1">
        <v>45838</v>
      </c>
      <c r="C2024" s="1">
        <v>45848</v>
      </c>
      <c r="D2024">
        <f t="shared" si="124"/>
        <v>10</v>
      </c>
      <c r="E2024" t="s">
        <v>17</v>
      </c>
      <c r="F2024">
        <v>99010</v>
      </c>
      <c r="G2024">
        <v>4006</v>
      </c>
      <c r="H2024">
        <v>1418</v>
      </c>
      <c r="I2024">
        <v>646</v>
      </c>
      <c r="J2024" s="2">
        <v>4459.7700000000004</v>
      </c>
      <c r="K2024" s="2">
        <v>8745.4599999999991</v>
      </c>
      <c r="L2024">
        <v>0.96</v>
      </c>
      <c r="M2024" s="6">
        <f t="shared" si="125"/>
        <v>0.16125811283075386</v>
      </c>
      <c r="N2024" s="2">
        <f t="shared" si="126"/>
        <v>3.1451128349788435</v>
      </c>
      <c r="O2024" s="6">
        <f t="shared" si="127"/>
        <v>4.0460559539440458E-2</v>
      </c>
    </row>
    <row r="2025" spans="1:15" x14ac:dyDescent="0.2">
      <c r="A2025" t="s">
        <v>2036</v>
      </c>
      <c r="B2025" s="1">
        <v>45899</v>
      </c>
      <c r="C2025" s="1">
        <v>45910</v>
      </c>
      <c r="D2025">
        <f t="shared" si="124"/>
        <v>11</v>
      </c>
      <c r="E2025" t="s">
        <v>15</v>
      </c>
      <c r="F2025">
        <v>132977</v>
      </c>
      <c r="G2025">
        <v>11313</v>
      </c>
      <c r="H2025">
        <v>2714</v>
      </c>
      <c r="I2025">
        <v>562</v>
      </c>
      <c r="J2025" s="2">
        <v>2573.5500000000002</v>
      </c>
      <c r="K2025" s="2">
        <v>3661.51</v>
      </c>
      <c r="L2025">
        <v>0.42</v>
      </c>
      <c r="M2025" s="6">
        <f t="shared" si="125"/>
        <v>4.9677362326527003E-2</v>
      </c>
      <c r="N2025" s="2">
        <f t="shared" si="126"/>
        <v>0.94824981577008116</v>
      </c>
      <c r="O2025" s="6">
        <f t="shared" si="127"/>
        <v>8.5074862570218915E-2</v>
      </c>
    </row>
    <row r="2026" spans="1:15" x14ac:dyDescent="0.2">
      <c r="A2026" t="s">
        <v>2037</v>
      </c>
      <c r="B2026" s="1">
        <v>45873</v>
      </c>
      <c r="C2026" s="1">
        <v>45887</v>
      </c>
      <c r="D2026">
        <f t="shared" si="124"/>
        <v>14</v>
      </c>
      <c r="E2026" t="s">
        <v>15</v>
      </c>
      <c r="F2026">
        <v>248762</v>
      </c>
      <c r="G2026">
        <v>3721</v>
      </c>
      <c r="H2026">
        <v>380</v>
      </c>
      <c r="I2026">
        <v>196</v>
      </c>
      <c r="J2026" s="2">
        <v>791.77</v>
      </c>
      <c r="K2026" s="2">
        <v>1479.48</v>
      </c>
      <c r="L2026">
        <v>0.87</v>
      </c>
      <c r="M2026" s="6">
        <f t="shared" si="125"/>
        <v>5.2674012362268208E-2</v>
      </c>
      <c r="N2026" s="2">
        <f t="shared" si="126"/>
        <v>2.0836052631578945</v>
      </c>
      <c r="O2026" s="6">
        <f t="shared" si="127"/>
        <v>1.4958072374398019E-2</v>
      </c>
    </row>
    <row r="2027" spans="1:15" x14ac:dyDescent="0.2">
      <c r="A2027" t="s">
        <v>2038</v>
      </c>
      <c r="B2027" s="1">
        <v>45908</v>
      </c>
      <c r="C2027" s="1">
        <v>45922</v>
      </c>
      <c r="D2027">
        <f t="shared" si="124"/>
        <v>14</v>
      </c>
      <c r="E2027" t="s">
        <v>17</v>
      </c>
      <c r="F2027">
        <v>61997</v>
      </c>
      <c r="G2027">
        <v>830</v>
      </c>
      <c r="H2027">
        <v>273</v>
      </c>
      <c r="I2027">
        <v>143</v>
      </c>
      <c r="J2027" s="2">
        <v>534.69000000000005</v>
      </c>
      <c r="K2027" s="2">
        <v>1229.67</v>
      </c>
      <c r="L2027">
        <v>1.3</v>
      </c>
      <c r="M2027" s="6">
        <f t="shared" si="125"/>
        <v>0.17228915662650601</v>
      </c>
      <c r="N2027" s="2">
        <f t="shared" si="126"/>
        <v>1.9585714285714289</v>
      </c>
      <c r="O2027" s="6">
        <f t="shared" si="127"/>
        <v>1.3387744568285563E-2</v>
      </c>
    </row>
    <row r="2028" spans="1:15" x14ac:dyDescent="0.2">
      <c r="A2028" t="s">
        <v>2039</v>
      </c>
      <c r="B2028" s="1">
        <v>45956</v>
      </c>
      <c r="C2028" s="1">
        <v>45968</v>
      </c>
      <c r="D2028">
        <f t="shared" si="124"/>
        <v>12</v>
      </c>
      <c r="E2028" t="s">
        <v>9</v>
      </c>
      <c r="F2028">
        <v>171573</v>
      </c>
      <c r="G2028">
        <v>3286</v>
      </c>
      <c r="H2028">
        <v>589</v>
      </c>
      <c r="I2028">
        <v>207</v>
      </c>
      <c r="J2028" s="2">
        <v>2256.56</v>
      </c>
      <c r="K2028" s="2">
        <v>4476.3100000000004</v>
      </c>
      <c r="L2028">
        <v>0.98</v>
      </c>
      <c r="M2028" s="6">
        <f t="shared" si="125"/>
        <v>6.2994522215459522E-2</v>
      </c>
      <c r="N2028" s="2">
        <f t="shared" si="126"/>
        <v>3.831171477079796</v>
      </c>
      <c r="O2028" s="6">
        <f t="shared" si="127"/>
        <v>1.9152197606849563E-2</v>
      </c>
    </row>
    <row r="2029" spans="1:15" x14ac:dyDescent="0.2">
      <c r="A2029" t="s">
        <v>2040</v>
      </c>
      <c r="B2029" s="1">
        <v>45783</v>
      </c>
      <c r="C2029" s="1">
        <v>45796</v>
      </c>
      <c r="D2029">
        <f t="shared" si="124"/>
        <v>13</v>
      </c>
      <c r="E2029" t="s">
        <v>17</v>
      </c>
      <c r="F2029">
        <v>248977</v>
      </c>
      <c r="G2029">
        <v>7024</v>
      </c>
      <c r="H2029">
        <v>3193</v>
      </c>
      <c r="I2029">
        <v>859</v>
      </c>
      <c r="J2029" s="2">
        <v>126.16</v>
      </c>
      <c r="K2029" s="2">
        <v>188.87</v>
      </c>
      <c r="L2029">
        <v>0.5</v>
      </c>
      <c r="M2029" s="6">
        <f t="shared" si="125"/>
        <v>0.12229498861047836</v>
      </c>
      <c r="N2029" s="2">
        <f t="shared" si="126"/>
        <v>3.9511431255872219E-2</v>
      </c>
      <c r="O2029" s="6">
        <f t="shared" si="127"/>
        <v>2.8211441217461854E-2</v>
      </c>
    </row>
    <row r="2030" spans="1:15" x14ac:dyDescent="0.2">
      <c r="A2030" t="s">
        <v>2041</v>
      </c>
      <c r="B2030" s="1">
        <v>45874</v>
      </c>
      <c r="C2030" s="1">
        <v>45889</v>
      </c>
      <c r="D2030">
        <f t="shared" si="124"/>
        <v>15</v>
      </c>
      <c r="E2030" t="s">
        <v>19</v>
      </c>
      <c r="F2030">
        <v>108510</v>
      </c>
      <c r="G2030">
        <v>1452</v>
      </c>
      <c r="H2030">
        <v>687</v>
      </c>
      <c r="I2030">
        <v>360</v>
      </c>
      <c r="J2030" s="2">
        <v>4810.01</v>
      </c>
      <c r="K2030" s="2">
        <v>8533.17</v>
      </c>
      <c r="L2030">
        <v>0.77</v>
      </c>
      <c r="M2030" s="6">
        <f t="shared" si="125"/>
        <v>0.24793388429752067</v>
      </c>
      <c r="N2030" s="2">
        <f t="shared" si="126"/>
        <v>7.0014701601164484</v>
      </c>
      <c r="O2030" s="6">
        <f t="shared" si="127"/>
        <v>1.3381255183854022E-2</v>
      </c>
    </row>
    <row r="2031" spans="1:15" x14ac:dyDescent="0.2">
      <c r="A2031" t="s">
        <v>2042</v>
      </c>
      <c r="B2031" s="1">
        <v>45963</v>
      </c>
      <c r="C2031" s="1">
        <v>45971</v>
      </c>
      <c r="D2031">
        <f t="shared" si="124"/>
        <v>8</v>
      </c>
      <c r="E2031" t="s">
        <v>12</v>
      </c>
      <c r="F2031">
        <v>204261</v>
      </c>
      <c r="G2031">
        <v>3359</v>
      </c>
      <c r="H2031">
        <v>553</v>
      </c>
      <c r="I2031">
        <v>311</v>
      </c>
      <c r="J2031" s="2">
        <v>936.35</v>
      </c>
      <c r="K2031" s="2">
        <v>2049.64</v>
      </c>
      <c r="L2031">
        <v>1.19</v>
      </c>
      <c r="M2031" s="6">
        <f t="shared" si="125"/>
        <v>9.2587079487942842E-2</v>
      </c>
      <c r="N2031" s="2">
        <f t="shared" si="126"/>
        <v>1.6932188065099458</v>
      </c>
      <c r="O2031" s="6">
        <f t="shared" si="127"/>
        <v>1.6444646799927545E-2</v>
      </c>
    </row>
    <row r="2032" spans="1:15" x14ac:dyDescent="0.2">
      <c r="A2032" t="s">
        <v>2043</v>
      </c>
      <c r="B2032" s="1">
        <v>45942</v>
      </c>
      <c r="C2032" s="1">
        <v>45951</v>
      </c>
      <c r="D2032">
        <f t="shared" si="124"/>
        <v>9</v>
      </c>
      <c r="E2032" t="s">
        <v>9</v>
      </c>
      <c r="F2032">
        <v>126907</v>
      </c>
      <c r="G2032">
        <v>4764</v>
      </c>
      <c r="H2032">
        <v>532</v>
      </c>
      <c r="I2032">
        <v>122</v>
      </c>
      <c r="J2032" s="2">
        <v>2155.64</v>
      </c>
      <c r="K2032" s="2">
        <v>6026.14</v>
      </c>
      <c r="L2032">
        <v>1.8</v>
      </c>
      <c r="M2032" s="6">
        <f t="shared" si="125"/>
        <v>2.5608732157850547E-2</v>
      </c>
      <c r="N2032" s="2">
        <f t="shared" si="126"/>
        <v>4.0519548872180451</v>
      </c>
      <c r="O2032" s="6">
        <f t="shared" si="127"/>
        <v>3.7539300432600252E-2</v>
      </c>
    </row>
    <row r="2033" spans="1:15" x14ac:dyDescent="0.2">
      <c r="A2033" t="s">
        <v>2044</v>
      </c>
      <c r="B2033" s="1">
        <v>45842</v>
      </c>
      <c r="C2033" s="1">
        <v>45851</v>
      </c>
      <c r="D2033">
        <f t="shared" si="124"/>
        <v>9</v>
      </c>
      <c r="E2033" t="s">
        <v>12</v>
      </c>
      <c r="F2033">
        <v>65594</v>
      </c>
      <c r="G2033">
        <v>1245</v>
      </c>
      <c r="H2033">
        <v>126</v>
      </c>
      <c r="I2033">
        <v>54</v>
      </c>
      <c r="J2033" s="2">
        <v>3072.69</v>
      </c>
      <c r="K2033" s="2">
        <v>5676.57</v>
      </c>
      <c r="L2033">
        <v>0.85</v>
      </c>
      <c r="M2033" s="6">
        <f t="shared" si="125"/>
        <v>4.3373493975903614E-2</v>
      </c>
      <c r="N2033" s="2">
        <f t="shared" si="126"/>
        <v>24.386428571428571</v>
      </c>
      <c r="O2033" s="6">
        <f t="shared" si="127"/>
        <v>1.8980394548281855E-2</v>
      </c>
    </row>
    <row r="2034" spans="1:15" x14ac:dyDescent="0.2">
      <c r="A2034" t="s">
        <v>2045</v>
      </c>
      <c r="B2034" s="1">
        <v>45696</v>
      </c>
      <c r="C2034" s="1">
        <v>45708</v>
      </c>
      <c r="D2034">
        <f t="shared" si="124"/>
        <v>12</v>
      </c>
      <c r="E2034" t="s">
        <v>17</v>
      </c>
      <c r="F2034">
        <v>90269</v>
      </c>
      <c r="G2034">
        <v>7418</v>
      </c>
      <c r="H2034">
        <v>3450</v>
      </c>
      <c r="I2034">
        <v>1984</v>
      </c>
      <c r="J2034" s="2">
        <v>3406.6</v>
      </c>
      <c r="K2034" s="2">
        <v>7323.28</v>
      </c>
      <c r="L2034">
        <v>1.1499999999999999</v>
      </c>
      <c r="M2034" s="6">
        <f t="shared" si="125"/>
        <v>0.26745753572391479</v>
      </c>
      <c r="N2034" s="2">
        <f t="shared" si="126"/>
        <v>0.98742028985507246</v>
      </c>
      <c r="O2034" s="6">
        <f t="shared" si="127"/>
        <v>8.2176605479178905E-2</v>
      </c>
    </row>
    <row r="2035" spans="1:15" x14ac:dyDescent="0.2">
      <c r="A2035" t="s">
        <v>2046</v>
      </c>
      <c r="B2035" s="1">
        <v>45880</v>
      </c>
      <c r="C2035" s="1">
        <v>45893</v>
      </c>
      <c r="D2035">
        <f t="shared" si="124"/>
        <v>13</v>
      </c>
      <c r="E2035" t="s">
        <v>15</v>
      </c>
      <c r="F2035">
        <v>42448</v>
      </c>
      <c r="G2035">
        <v>630</v>
      </c>
      <c r="H2035">
        <v>101</v>
      </c>
      <c r="I2035">
        <v>46</v>
      </c>
      <c r="J2035" s="2">
        <v>2867.57</v>
      </c>
      <c r="K2035" s="2">
        <v>8091.43</v>
      </c>
      <c r="L2035">
        <v>1.82</v>
      </c>
      <c r="M2035" s="6">
        <f t="shared" si="125"/>
        <v>7.301587301587302E-2</v>
      </c>
      <c r="N2035" s="2">
        <f t="shared" si="126"/>
        <v>28.391782178217824</v>
      </c>
      <c r="O2035" s="6">
        <f t="shared" si="127"/>
        <v>1.4841688654353561E-2</v>
      </c>
    </row>
    <row r="2036" spans="1:15" x14ac:dyDescent="0.2">
      <c r="A2036" t="s">
        <v>2047</v>
      </c>
      <c r="B2036" s="1">
        <v>45841</v>
      </c>
      <c r="C2036" s="1">
        <v>45852</v>
      </c>
      <c r="D2036">
        <f t="shared" si="124"/>
        <v>11</v>
      </c>
      <c r="E2036" t="s">
        <v>12</v>
      </c>
      <c r="F2036">
        <v>220378</v>
      </c>
      <c r="G2036">
        <v>20211</v>
      </c>
      <c r="H2036">
        <v>5540</v>
      </c>
      <c r="I2036">
        <v>2925</v>
      </c>
      <c r="J2036" s="2">
        <v>975.09</v>
      </c>
      <c r="K2036" s="2">
        <v>2615.31</v>
      </c>
      <c r="L2036">
        <v>1.68</v>
      </c>
      <c r="M2036" s="6">
        <f t="shared" si="125"/>
        <v>0.14472317055069023</v>
      </c>
      <c r="N2036" s="2">
        <f t="shared" si="126"/>
        <v>0.17600902527075812</v>
      </c>
      <c r="O2036" s="6">
        <f t="shared" si="127"/>
        <v>9.171060632186516E-2</v>
      </c>
    </row>
    <row r="2037" spans="1:15" x14ac:dyDescent="0.2">
      <c r="A2037" t="s">
        <v>2048</v>
      </c>
      <c r="B2037" s="1">
        <v>45835</v>
      </c>
      <c r="C2037" s="1">
        <v>45844</v>
      </c>
      <c r="D2037">
        <f t="shared" si="124"/>
        <v>9</v>
      </c>
      <c r="E2037" t="s">
        <v>12</v>
      </c>
      <c r="F2037">
        <v>174031</v>
      </c>
      <c r="G2037">
        <v>15380</v>
      </c>
      <c r="H2037">
        <v>1889</v>
      </c>
      <c r="I2037">
        <v>551</v>
      </c>
      <c r="J2037" s="2">
        <v>2411.8200000000002</v>
      </c>
      <c r="K2037" s="2">
        <v>3305.87</v>
      </c>
      <c r="L2037">
        <v>0.37</v>
      </c>
      <c r="M2037" s="6">
        <f t="shared" si="125"/>
        <v>3.5825747724317299E-2</v>
      </c>
      <c r="N2037" s="2">
        <f t="shared" si="126"/>
        <v>1.2767707781895183</v>
      </c>
      <c r="O2037" s="6">
        <f t="shared" si="127"/>
        <v>8.8375059615815571E-2</v>
      </c>
    </row>
    <row r="2038" spans="1:15" x14ac:dyDescent="0.2">
      <c r="A2038" t="s">
        <v>2049</v>
      </c>
      <c r="B2038" s="1">
        <v>45951</v>
      </c>
      <c r="C2038" s="1">
        <v>45958</v>
      </c>
      <c r="D2038">
        <f t="shared" si="124"/>
        <v>7</v>
      </c>
      <c r="E2038" t="s">
        <v>15</v>
      </c>
      <c r="F2038">
        <v>83340</v>
      </c>
      <c r="G2038">
        <v>2396</v>
      </c>
      <c r="H2038">
        <v>597</v>
      </c>
      <c r="I2038">
        <v>143</v>
      </c>
      <c r="J2038" s="2">
        <v>1680.72</v>
      </c>
      <c r="K2038" s="2">
        <v>2896.7</v>
      </c>
      <c r="L2038">
        <v>0.72</v>
      </c>
      <c r="M2038" s="6">
        <f t="shared" si="125"/>
        <v>5.9682804674457426E-2</v>
      </c>
      <c r="N2038" s="2">
        <f t="shared" si="126"/>
        <v>2.8152763819095479</v>
      </c>
      <c r="O2038" s="6">
        <f t="shared" si="127"/>
        <v>2.8749700023998081E-2</v>
      </c>
    </row>
    <row r="2039" spans="1:15" x14ac:dyDescent="0.2">
      <c r="A2039" t="s">
        <v>2050</v>
      </c>
      <c r="B2039" s="1">
        <v>45997</v>
      </c>
      <c r="C2039" s="1">
        <v>46002</v>
      </c>
      <c r="D2039">
        <f t="shared" si="124"/>
        <v>5</v>
      </c>
      <c r="E2039" t="s">
        <v>12</v>
      </c>
      <c r="F2039">
        <v>209241</v>
      </c>
      <c r="G2039">
        <v>3439</v>
      </c>
      <c r="H2039">
        <v>1424</v>
      </c>
      <c r="I2039">
        <v>499</v>
      </c>
      <c r="J2039" s="2">
        <v>537.96</v>
      </c>
      <c r="K2039" s="2">
        <v>1386.59</v>
      </c>
      <c r="L2039">
        <v>1.58</v>
      </c>
      <c r="M2039" s="6">
        <f t="shared" si="125"/>
        <v>0.14510031986042454</v>
      </c>
      <c r="N2039" s="2">
        <f t="shared" si="126"/>
        <v>0.37778089887640454</v>
      </c>
      <c r="O2039" s="6">
        <f t="shared" si="127"/>
        <v>1.6435593406645924E-2</v>
      </c>
    </row>
    <row r="2040" spans="1:15" x14ac:dyDescent="0.2">
      <c r="A2040" t="s">
        <v>2051</v>
      </c>
      <c r="B2040" s="1">
        <v>45808</v>
      </c>
      <c r="C2040" s="1">
        <v>45823</v>
      </c>
      <c r="D2040">
        <f t="shared" si="124"/>
        <v>15</v>
      </c>
      <c r="E2040" t="s">
        <v>12</v>
      </c>
      <c r="F2040">
        <v>144384</v>
      </c>
      <c r="G2040">
        <v>2815</v>
      </c>
      <c r="H2040">
        <v>739</v>
      </c>
      <c r="I2040">
        <v>264</v>
      </c>
      <c r="J2040" s="2">
        <v>1998.87</v>
      </c>
      <c r="K2040" s="2">
        <v>4921.34</v>
      </c>
      <c r="L2040">
        <v>1.46</v>
      </c>
      <c r="M2040" s="6">
        <f t="shared" si="125"/>
        <v>9.3783303730017767E-2</v>
      </c>
      <c r="N2040" s="2">
        <f t="shared" si="126"/>
        <v>2.7048308525033828</v>
      </c>
      <c r="O2040" s="6">
        <f t="shared" si="127"/>
        <v>1.9496620124113476E-2</v>
      </c>
    </row>
    <row r="2041" spans="1:15" x14ac:dyDescent="0.2">
      <c r="A2041" t="s">
        <v>2052</v>
      </c>
      <c r="B2041" s="1">
        <v>45783</v>
      </c>
      <c r="C2041" s="1">
        <v>45796</v>
      </c>
      <c r="D2041">
        <f t="shared" si="124"/>
        <v>13</v>
      </c>
      <c r="E2041" t="s">
        <v>15</v>
      </c>
      <c r="F2041">
        <v>90765</v>
      </c>
      <c r="G2041">
        <v>5474</v>
      </c>
      <c r="H2041">
        <v>2245</v>
      </c>
      <c r="I2041">
        <v>1155</v>
      </c>
      <c r="J2041" s="2">
        <v>3083.28</v>
      </c>
      <c r="K2041" s="2">
        <v>7814.42</v>
      </c>
      <c r="L2041">
        <v>1.53</v>
      </c>
      <c r="M2041" s="6">
        <f t="shared" si="125"/>
        <v>0.21099744245524296</v>
      </c>
      <c r="N2041" s="2">
        <f t="shared" si="126"/>
        <v>1.3733986636971047</v>
      </c>
      <c r="O2041" s="6">
        <f t="shared" si="127"/>
        <v>6.0309590701261497E-2</v>
      </c>
    </row>
    <row r="2042" spans="1:15" x14ac:dyDescent="0.2">
      <c r="A2042" t="s">
        <v>2053</v>
      </c>
      <c r="B2042" s="1">
        <v>45958</v>
      </c>
      <c r="C2042" s="1">
        <v>45967</v>
      </c>
      <c r="D2042">
        <f t="shared" si="124"/>
        <v>9</v>
      </c>
      <c r="E2042" t="s">
        <v>15</v>
      </c>
      <c r="F2042">
        <v>270028</v>
      </c>
      <c r="G2042">
        <v>17304</v>
      </c>
      <c r="H2042">
        <v>6498</v>
      </c>
      <c r="I2042">
        <v>2355</v>
      </c>
      <c r="J2042" s="2">
        <v>600.04999999999995</v>
      </c>
      <c r="K2042" s="2">
        <v>791.43</v>
      </c>
      <c r="L2042">
        <v>0.32</v>
      </c>
      <c r="M2042" s="6">
        <f t="shared" si="125"/>
        <v>0.13609570041608876</v>
      </c>
      <c r="N2042" s="2">
        <f t="shared" si="126"/>
        <v>9.2343798091720525E-2</v>
      </c>
      <c r="O2042" s="6">
        <f t="shared" si="127"/>
        <v>6.4082243322914664E-2</v>
      </c>
    </row>
    <row r="2043" spans="1:15" x14ac:dyDescent="0.2">
      <c r="A2043" t="s">
        <v>2054</v>
      </c>
      <c r="B2043" s="1">
        <v>45965</v>
      </c>
      <c r="C2043" s="1">
        <v>45978</v>
      </c>
      <c r="D2043">
        <f t="shared" si="124"/>
        <v>13</v>
      </c>
      <c r="E2043" t="s">
        <v>17</v>
      </c>
      <c r="F2043">
        <v>25522</v>
      </c>
      <c r="G2043">
        <v>980</v>
      </c>
      <c r="H2043">
        <v>300</v>
      </c>
      <c r="I2043">
        <v>88</v>
      </c>
      <c r="J2043" s="2">
        <v>908.39</v>
      </c>
      <c r="K2043" s="2">
        <v>1744.27</v>
      </c>
      <c r="L2043">
        <v>0.92</v>
      </c>
      <c r="M2043" s="6">
        <f t="shared" si="125"/>
        <v>8.9795918367346933E-2</v>
      </c>
      <c r="N2043" s="2">
        <f t="shared" si="126"/>
        <v>3.0279666666666665</v>
      </c>
      <c r="O2043" s="6">
        <f t="shared" si="127"/>
        <v>3.8398244651673068E-2</v>
      </c>
    </row>
    <row r="2044" spans="1:15" x14ac:dyDescent="0.2">
      <c r="A2044" t="s">
        <v>2055</v>
      </c>
      <c r="B2044" s="1">
        <v>45993</v>
      </c>
      <c r="C2044" s="1">
        <v>46007</v>
      </c>
      <c r="D2044">
        <f t="shared" si="124"/>
        <v>14</v>
      </c>
      <c r="E2044" t="s">
        <v>17</v>
      </c>
      <c r="F2044">
        <v>10623</v>
      </c>
      <c r="G2044">
        <v>390</v>
      </c>
      <c r="H2044">
        <v>154</v>
      </c>
      <c r="I2044">
        <v>85</v>
      </c>
      <c r="J2044" s="2">
        <v>522.75</v>
      </c>
      <c r="K2044" s="2">
        <v>1249.58</v>
      </c>
      <c r="L2044">
        <v>1.39</v>
      </c>
      <c r="M2044" s="6">
        <f t="shared" si="125"/>
        <v>0.21794871794871795</v>
      </c>
      <c r="N2044" s="2">
        <f t="shared" si="126"/>
        <v>3.3944805194805197</v>
      </c>
      <c r="O2044" s="6">
        <f t="shared" si="127"/>
        <v>3.6712792996328722E-2</v>
      </c>
    </row>
    <row r="2045" spans="1:15" x14ac:dyDescent="0.2">
      <c r="A2045" t="s">
        <v>2056</v>
      </c>
      <c r="B2045" s="1">
        <v>45891</v>
      </c>
      <c r="C2045" s="1">
        <v>45899</v>
      </c>
      <c r="D2045">
        <f t="shared" si="124"/>
        <v>8</v>
      </c>
      <c r="E2045" t="s">
        <v>12</v>
      </c>
      <c r="F2045">
        <v>278604</v>
      </c>
      <c r="G2045">
        <v>16113</v>
      </c>
      <c r="H2045">
        <v>7277</v>
      </c>
      <c r="I2045">
        <v>3733</v>
      </c>
      <c r="J2045" s="2">
        <v>105.48</v>
      </c>
      <c r="K2045" s="2">
        <v>191.11</v>
      </c>
      <c r="L2045">
        <v>0.81</v>
      </c>
      <c r="M2045" s="6">
        <f t="shared" si="125"/>
        <v>0.23167628622851114</v>
      </c>
      <c r="N2045" s="2">
        <f t="shared" si="126"/>
        <v>1.449498419678439E-2</v>
      </c>
      <c r="O2045" s="6">
        <f t="shared" si="127"/>
        <v>5.7834776241547141E-2</v>
      </c>
    </row>
    <row r="2046" spans="1:15" x14ac:dyDescent="0.2">
      <c r="A2046" t="s">
        <v>2057</v>
      </c>
      <c r="B2046" s="1">
        <v>45665</v>
      </c>
      <c r="C2046" s="1">
        <v>45674</v>
      </c>
      <c r="D2046">
        <f t="shared" si="124"/>
        <v>9</v>
      </c>
      <c r="E2046" t="s">
        <v>9</v>
      </c>
      <c r="F2046">
        <v>15234</v>
      </c>
      <c r="G2046">
        <v>571</v>
      </c>
      <c r="H2046">
        <v>238</v>
      </c>
      <c r="I2046">
        <v>111</v>
      </c>
      <c r="J2046" s="2">
        <v>4688.53</v>
      </c>
      <c r="K2046" s="2">
        <v>9981.76</v>
      </c>
      <c r="L2046">
        <v>1.1299999999999999</v>
      </c>
      <c r="M2046" s="6">
        <f t="shared" si="125"/>
        <v>0.19439579684763572</v>
      </c>
      <c r="N2046" s="2">
        <f t="shared" si="126"/>
        <v>19.699705882352941</v>
      </c>
      <c r="O2046" s="6">
        <f t="shared" si="127"/>
        <v>3.7481948273598527E-2</v>
      </c>
    </row>
    <row r="2047" spans="1:15" x14ac:dyDescent="0.2">
      <c r="A2047" t="s">
        <v>2058</v>
      </c>
      <c r="B2047" s="1">
        <v>45998</v>
      </c>
      <c r="C2047" s="1">
        <v>46006</v>
      </c>
      <c r="D2047">
        <f t="shared" si="124"/>
        <v>8</v>
      </c>
      <c r="E2047" t="s">
        <v>17</v>
      </c>
      <c r="F2047">
        <v>199650</v>
      </c>
      <c r="G2047">
        <v>18784</v>
      </c>
      <c r="H2047">
        <v>7075</v>
      </c>
      <c r="I2047">
        <v>2001</v>
      </c>
      <c r="J2047" s="2">
        <v>4207.58</v>
      </c>
      <c r="K2047" s="2">
        <v>10600.29</v>
      </c>
      <c r="L2047">
        <v>1.52</v>
      </c>
      <c r="M2047" s="6">
        <f t="shared" si="125"/>
        <v>0.10652683134582623</v>
      </c>
      <c r="N2047" s="2">
        <f t="shared" si="126"/>
        <v>0.59471095406360419</v>
      </c>
      <c r="O2047" s="6">
        <f t="shared" si="127"/>
        <v>9.4084648134234908E-2</v>
      </c>
    </row>
    <row r="2048" spans="1:15" x14ac:dyDescent="0.2">
      <c r="A2048" t="s">
        <v>2059</v>
      </c>
      <c r="B2048" s="1">
        <v>45786</v>
      </c>
      <c r="C2048" s="1">
        <v>45792</v>
      </c>
      <c r="D2048">
        <f t="shared" si="124"/>
        <v>6</v>
      </c>
      <c r="E2048" t="s">
        <v>17</v>
      </c>
      <c r="F2048">
        <v>225708</v>
      </c>
      <c r="G2048">
        <v>10029</v>
      </c>
      <c r="H2048">
        <v>3818</v>
      </c>
      <c r="I2048">
        <v>1076</v>
      </c>
      <c r="J2048" s="2">
        <v>1234.57</v>
      </c>
      <c r="K2048" s="2">
        <v>2478.12</v>
      </c>
      <c r="L2048">
        <v>1.01</v>
      </c>
      <c r="M2048" s="6">
        <f t="shared" si="125"/>
        <v>0.10728886229933193</v>
      </c>
      <c r="N2048" s="2">
        <f t="shared" si="126"/>
        <v>0.32335515976951279</v>
      </c>
      <c r="O2048" s="6">
        <f t="shared" si="127"/>
        <v>4.4433515870062203E-2</v>
      </c>
    </row>
    <row r="2049" spans="1:15" x14ac:dyDescent="0.2">
      <c r="A2049" t="s">
        <v>2060</v>
      </c>
      <c r="B2049" s="1">
        <v>45921</v>
      </c>
      <c r="C2049" s="1">
        <v>45926</v>
      </c>
      <c r="D2049">
        <f t="shared" si="124"/>
        <v>5</v>
      </c>
      <c r="E2049" t="s">
        <v>9</v>
      </c>
      <c r="F2049">
        <v>165492</v>
      </c>
      <c r="G2049">
        <v>4928</v>
      </c>
      <c r="H2049">
        <v>810</v>
      </c>
      <c r="I2049">
        <v>321</v>
      </c>
      <c r="J2049" s="2">
        <v>2930.4</v>
      </c>
      <c r="K2049" s="2">
        <v>6506.82</v>
      </c>
      <c r="L2049">
        <v>1.22</v>
      </c>
      <c r="M2049" s="6">
        <f t="shared" si="125"/>
        <v>6.5137987012987009E-2</v>
      </c>
      <c r="N2049" s="2">
        <f t="shared" si="126"/>
        <v>3.617777777777778</v>
      </c>
      <c r="O2049" s="6">
        <f t="shared" si="127"/>
        <v>2.977787445918836E-2</v>
      </c>
    </row>
    <row r="2050" spans="1:15" x14ac:dyDescent="0.2">
      <c r="A2050" t="s">
        <v>2061</v>
      </c>
      <c r="B2050" s="1">
        <v>45814</v>
      </c>
      <c r="C2050" s="1">
        <v>45826</v>
      </c>
      <c r="D2050">
        <f t="shared" si="124"/>
        <v>12</v>
      </c>
      <c r="E2050" t="s">
        <v>9</v>
      </c>
      <c r="F2050">
        <v>171885</v>
      </c>
      <c r="G2050">
        <v>3976</v>
      </c>
      <c r="H2050">
        <v>1909</v>
      </c>
      <c r="I2050">
        <v>787</v>
      </c>
      <c r="J2050" s="2">
        <v>4027.85</v>
      </c>
      <c r="K2050" s="2">
        <v>6792.01</v>
      </c>
      <c r="L2050">
        <v>0.69</v>
      </c>
      <c r="M2050" s="6">
        <f t="shared" si="125"/>
        <v>0.19793762575452717</v>
      </c>
      <c r="N2050" s="2">
        <f t="shared" si="126"/>
        <v>2.1099266631744369</v>
      </c>
      <c r="O2050" s="6">
        <f t="shared" si="127"/>
        <v>2.3131745062105479E-2</v>
      </c>
    </row>
    <row r="2051" spans="1:15" x14ac:dyDescent="0.2">
      <c r="A2051" t="s">
        <v>2062</v>
      </c>
      <c r="B2051" s="1">
        <v>46009</v>
      </c>
      <c r="C2051" s="1">
        <v>46017</v>
      </c>
      <c r="D2051">
        <f t="shared" ref="D2051:D2114" si="128">C2051-B2051</f>
        <v>8</v>
      </c>
      <c r="E2051" t="s">
        <v>15</v>
      </c>
      <c r="F2051">
        <v>120492</v>
      </c>
      <c r="G2051">
        <v>8055</v>
      </c>
      <c r="H2051">
        <v>1468</v>
      </c>
      <c r="I2051">
        <v>443</v>
      </c>
      <c r="J2051" s="2">
        <v>1896.03</v>
      </c>
      <c r="K2051" s="2">
        <v>3280.39</v>
      </c>
      <c r="L2051">
        <v>0.73</v>
      </c>
      <c r="M2051" s="6">
        <f t="shared" ref="M2051:M2114" si="129">I2051/G2051</f>
        <v>5.4996896337678458E-2</v>
      </c>
      <c r="N2051" s="2">
        <f t="shared" ref="N2051:N2114" si="130">J2051/H2051</f>
        <v>1.2915735694822887</v>
      </c>
      <c r="O2051" s="6">
        <f t="shared" ref="O2051:O2114" si="131">G2051/F2051</f>
        <v>6.6850911263818341E-2</v>
      </c>
    </row>
    <row r="2052" spans="1:15" x14ac:dyDescent="0.2">
      <c r="A2052" t="s">
        <v>2063</v>
      </c>
      <c r="B2052" s="1">
        <v>46015</v>
      </c>
      <c r="C2052" s="1">
        <v>46024</v>
      </c>
      <c r="D2052">
        <f t="shared" si="128"/>
        <v>9</v>
      </c>
      <c r="E2052" t="s">
        <v>17</v>
      </c>
      <c r="F2052">
        <v>43353</v>
      </c>
      <c r="G2052">
        <v>1708</v>
      </c>
      <c r="H2052">
        <v>409</v>
      </c>
      <c r="I2052">
        <v>101</v>
      </c>
      <c r="J2052" s="2">
        <v>3721.35</v>
      </c>
      <c r="K2052" s="2">
        <v>5117.95</v>
      </c>
      <c r="L2052">
        <v>0.38</v>
      </c>
      <c r="M2052" s="6">
        <f t="shared" si="129"/>
        <v>5.9133489461358317E-2</v>
      </c>
      <c r="N2052" s="2">
        <f t="shared" si="130"/>
        <v>9.0986552567237169</v>
      </c>
      <c r="O2052" s="6">
        <f t="shared" si="131"/>
        <v>3.939750420962794E-2</v>
      </c>
    </row>
    <row r="2053" spans="1:15" x14ac:dyDescent="0.2">
      <c r="A2053" t="s">
        <v>2064</v>
      </c>
      <c r="B2053" s="1">
        <v>45662</v>
      </c>
      <c r="C2053" s="1">
        <v>45672</v>
      </c>
      <c r="D2053">
        <f t="shared" si="128"/>
        <v>10</v>
      </c>
      <c r="E2053" t="s">
        <v>19</v>
      </c>
      <c r="F2053">
        <v>39985</v>
      </c>
      <c r="G2053">
        <v>1079</v>
      </c>
      <c r="H2053">
        <v>331</v>
      </c>
      <c r="I2053">
        <v>114</v>
      </c>
      <c r="J2053" s="2">
        <v>4356.43</v>
      </c>
      <c r="K2053" s="2">
        <v>12998.04</v>
      </c>
      <c r="L2053">
        <v>1.98</v>
      </c>
      <c r="M2053" s="6">
        <f t="shared" si="129"/>
        <v>0.1056533827618165</v>
      </c>
      <c r="N2053" s="2">
        <f t="shared" si="130"/>
        <v>13.161419939577041</v>
      </c>
      <c r="O2053" s="6">
        <f t="shared" si="131"/>
        <v>2.6985119419782419E-2</v>
      </c>
    </row>
    <row r="2054" spans="1:15" x14ac:dyDescent="0.2">
      <c r="A2054" t="s">
        <v>2065</v>
      </c>
      <c r="B2054" s="1">
        <v>45743</v>
      </c>
      <c r="C2054" s="1">
        <v>45755</v>
      </c>
      <c r="D2054">
        <f t="shared" si="128"/>
        <v>12</v>
      </c>
      <c r="E2054" t="s">
        <v>19</v>
      </c>
      <c r="F2054">
        <v>66590</v>
      </c>
      <c r="G2054">
        <v>2318</v>
      </c>
      <c r="H2054">
        <v>348</v>
      </c>
      <c r="I2054">
        <v>129</v>
      </c>
      <c r="J2054" s="2">
        <v>2543.4</v>
      </c>
      <c r="K2054" s="2">
        <v>5631.29</v>
      </c>
      <c r="L2054">
        <v>1.21</v>
      </c>
      <c r="M2054" s="6">
        <f t="shared" si="129"/>
        <v>5.565142364106989E-2</v>
      </c>
      <c r="N2054" s="2">
        <f t="shared" si="130"/>
        <v>7.3086206896551724</v>
      </c>
      <c r="O2054" s="6">
        <f t="shared" si="131"/>
        <v>3.481003153626671E-2</v>
      </c>
    </row>
    <row r="2055" spans="1:15" x14ac:dyDescent="0.2">
      <c r="A2055" t="s">
        <v>2066</v>
      </c>
      <c r="B2055" s="1">
        <v>45832</v>
      </c>
      <c r="C2055" s="1">
        <v>45847</v>
      </c>
      <c r="D2055">
        <f t="shared" si="128"/>
        <v>15</v>
      </c>
      <c r="E2055" t="s">
        <v>12</v>
      </c>
      <c r="F2055">
        <v>126282</v>
      </c>
      <c r="G2055">
        <v>4762</v>
      </c>
      <c r="H2055">
        <v>1606</v>
      </c>
      <c r="I2055">
        <v>354</v>
      </c>
      <c r="J2055" s="2">
        <v>4451.41</v>
      </c>
      <c r="K2055" s="2">
        <v>6182.3</v>
      </c>
      <c r="L2055">
        <v>0.39</v>
      </c>
      <c r="M2055" s="6">
        <f t="shared" si="129"/>
        <v>7.4338513229735406E-2</v>
      </c>
      <c r="N2055" s="2">
        <f t="shared" si="130"/>
        <v>2.7717372353673722</v>
      </c>
      <c r="O2055" s="6">
        <f t="shared" si="131"/>
        <v>3.7709253892082802E-2</v>
      </c>
    </row>
    <row r="2056" spans="1:15" x14ac:dyDescent="0.2">
      <c r="A2056" t="s">
        <v>2067</v>
      </c>
      <c r="B2056" s="1">
        <v>45947</v>
      </c>
      <c r="C2056" s="1">
        <v>45959</v>
      </c>
      <c r="D2056">
        <f t="shared" si="128"/>
        <v>12</v>
      </c>
      <c r="E2056" t="s">
        <v>17</v>
      </c>
      <c r="F2056">
        <v>191390</v>
      </c>
      <c r="G2056">
        <v>12693</v>
      </c>
      <c r="H2056">
        <v>2196</v>
      </c>
      <c r="I2056">
        <v>935</v>
      </c>
      <c r="J2056" s="2">
        <v>1128.8599999999999</v>
      </c>
      <c r="K2056" s="2">
        <v>1500.01</v>
      </c>
      <c r="L2056">
        <v>0.33</v>
      </c>
      <c r="M2056" s="6">
        <f t="shared" si="129"/>
        <v>7.3662648704010084E-2</v>
      </c>
      <c r="N2056" s="2">
        <f t="shared" si="130"/>
        <v>0.51405282331511837</v>
      </c>
      <c r="O2056" s="6">
        <f t="shared" si="131"/>
        <v>6.6320079418987404E-2</v>
      </c>
    </row>
    <row r="2057" spans="1:15" x14ac:dyDescent="0.2">
      <c r="A2057" t="s">
        <v>2068</v>
      </c>
      <c r="B2057" s="1">
        <v>45850</v>
      </c>
      <c r="C2057" s="1">
        <v>45861</v>
      </c>
      <c r="D2057">
        <f t="shared" si="128"/>
        <v>11</v>
      </c>
      <c r="E2057" t="s">
        <v>19</v>
      </c>
      <c r="F2057">
        <v>56566</v>
      </c>
      <c r="G2057">
        <v>1454</v>
      </c>
      <c r="H2057">
        <v>682</v>
      </c>
      <c r="I2057">
        <v>136</v>
      </c>
      <c r="J2057" s="2">
        <v>4517.07</v>
      </c>
      <c r="K2057" s="2">
        <v>6581.94</v>
      </c>
      <c r="L2057">
        <v>0.46</v>
      </c>
      <c r="M2057" s="6">
        <f t="shared" si="129"/>
        <v>9.353507565337002E-2</v>
      </c>
      <c r="N2057" s="2">
        <f t="shared" si="130"/>
        <v>6.6232697947214074</v>
      </c>
      <c r="O2057" s="6">
        <f t="shared" si="131"/>
        <v>2.5704486794187322E-2</v>
      </c>
    </row>
    <row r="2058" spans="1:15" x14ac:dyDescent="0.2">
      <c r="A2058" t="s">
        <v>2069</v>
      </c>
      <c r="B2058" s="1">
        <v>45968</v>
      </c>
      <c r="C2058" s="1">
        <v>45976</v>
      </c>
      <c r="D2058">
        <f t="shared" si="128"/>
        <v>8</v>
      </c>
      <c r="E2058" t="s">
        <v>17</v>
      </c>
      <c r="F2058">
        <v>5650</v>
      </c>
      <c r="G2058">
        <v>429</v>
      </c>
      <c r="H2058">
        <v>195</v>
      </c>
      <c r="I2058">
        <v>50</v>
      </c>
      <c r="J2058" s="2">
        <v>4046.89</v>
      </c>
      <c r="K2058" s="2">
        <v>9856.56</v>
      </c>
      <c r="L2058">
        <v>1.44</v>
      </c>
      <c r="M2058" s="6">
        <f t="shared" si="129"/>
        <v>0.11655011655011654</v>
      </c>
      <c r="N2058" s="2">
        <f t="shared" si="130"/>
        <v>20.753282051282049</v>
      </c>
      <c r="O2058" s="6">
        <f t="shared" si="131"/>
        <v>7.5929203539823006E-2</v>
      </c>
    </row>
    <row r="2059" spans="1:15" x14ac:dyDescent="0.2">
      <c r="A2059" t="s">
        <v>2070</v>
      </c>
      <c r="B2059" s="1">
        <v>45776</v>
      </c>
      <c r="C2059" s="1">
        <v>45786</v>
      </c>
      <c r="D2059">
        <f t="shared" si="128"/>
        <v>10</v>
      </c>
      <c r="E2059" t="s">
        <v>17</v>
      </c>
      <c r="F2059">
        <v>177009</v>
      </c>
      <c r="G2059">
        <v>6627</v>
      </c>
      <c r="H2059">
        <v>2105</v>
      </c>
      <c r="I2059">
        <v>544</v>
      </c>
      <c r="J2059" s="2">
        <v>4216.32</v>
      </c>
      <c r="K2059" s="2">
        <v>8422.65</v>
      </c>
      <c r="L2059">
        <v>1</v>
      </c>
      <c r="M2059" s="6">
        <f t="shared" si="129"/>
        <v>8.2088426135506265E-2</v>
      </c>
      <c r="N2059" s="2">
        <f t="shared" si="130"/>
        <v>2.0030023752969122</v>
      </c>
      <c r="O2059" s="6">
        <f t="shared" si="131"/>
        <v>3.7438774299611885E-2</v>
      </c>
    </row>
    <row r="2060" spans="1:15" x14ac:dyDescent="0.2">
      <c r="A2060" t="s">
        <v>2071</v>
      </c>
      <c r="B2060" s="1">
        <v>45875</v>
      </c>
      <c r="C2060" s="1">
        <v>45883</v>
      </c>
      <c r="D2060">
        <f t="shared" si="128"/>
        <v>8</v>
      </c>
      <c r="E2060" t="s">
        <v>19</v>
      </c>
      <c r="F2060">
        <v>26299</v>
      </c>
      <c r="G2060">
        <v>1418</v>
      </c>
      <c r="H2060">
        <v>396</v>
      </c>
      <c r="I2060">
        <v>188</v>
      </c>
      <c r="J2060" s="2">
        <v>122.04</v>
      </c>
      <c r="K2060" s="2">
        <v>252.76</v>
      </c>
      <c r="L2060">
        <v>1.07</v>
      </c>
      <c r="M2060" s="6">
        <f t="shared" si="129"/>
        <v>0.13258110014104371</v>
      </c>
      <c r="N2060" s="2">
        <f t="shared" si="130"/>
        <v>0.30818181818181822</v>
      </c>
      <c r="O2060" s="6">
        <f t="shared" si="131"/>
        <v>5.3918399939161185E-2</v>
      </c>
    </row>
    <row r="2061" spans="1:15" x14ac:dyDescent="0.2">
      <c r="A2061" t="s">
        <v>2072</v>
      </c>
      <c r="B2061" s="1">
        <v>45771</v>
      </c>
      <c r="C2061" s="1">
        <v>45782</v>
      </c>
      <c r="D2061">
        <f t="shared" si="128"/>
        <v>11</v>
      </c>
      <c r="E2061" t="s">
        <v>17</v>
      </c>
      <c r="F2061">
        <v>31862</v>
      </c>
      <c r="G2061">
        <v>2196</v>
      </c>
      <c r="H2061">
        <v>309</v>
      </c>
      <c r="I2061">
        <v>121</v>
      </c>
      <c r="J2061" s="2">
        <v>3351.76</v>
      </c>
      <c r="K2061" s="2">
        <v>8017.8</v>
      </c>
      <c r="L2061">
        <v>1.39</v>
      </c>
      <c r="M2061" s="6">
        <f t="shared" si="129"/>
        <v>5.5100182149362478E-2</v>
      </c>
      <c r="N2061" s="2">
        <f t="shared" si="130"/>
        <v>10.847119741100324</v>
      </c>
      <c r="O2061" s="6">
        <f t="shared" si="131"/>
        <v>6.8922227104387668E-2</v>
      </c>
    </row>
    <row r="2062" spans="1:15" x14ac:dyDescent="0.2">
      <c r="A2062" t="s">
        <v>2073</v>
      </c>
      <c r="B2062" s="1">
        <v>45802</v>
      </c>
      <c r="C2062" s="1">
        <v>45817</v>
      </c>
      <c r="D2062">
        <f t="shared" si="128"/>
        <v>15</v>
      </c>
      <c r="E2062" t="s">
        <v>9</v>
      </c>
      <c r="F2062">
        <v>283456</v>
      </c>
      <c r="G2062">
        <v>16702</v>
      </c>
      <c r="H2062">
        <v>7170</v>
      </c>
      <c r="I2062">
        <v>3831</v>
      </c>
      <c r="J2062" s="2">
        <v>2063.1999999999998</v>
      </c>
      <c r="K2062" s="2">
        <v>5071.22</v>
      </c>
      <c r="L2062">
        <v>1.46</v>
      </c>
      <c r="M2062" s="6">
        <f t="shared" si="129"/>
        <v>0.22937372769728176</v>
      </c>
      <c r="N2062" s="2">
        <f t="shared" si="130"/>
        <v>0.28775453277545326</v>
      </c>
      <c r="O2062" s="6">
        <f t="shared" si="131"/>
        <v>5.8922725220139985E-2</v>
      </c>
    </row>
    <row r="2063" spans="1:15" x14ac:dyDescent="0.2">
      <c r="A2063" t="s">
        <v>2074</v>
      </c>
      <c r="B2063" s="1">
        <v>45683</v>
      </c>
      <c r="C2063" s="1">
        <v>45688</v>
      </c>
      <c r="D2063">
        <f t="shared" si="128"/>
        <v>5</v>
      </c>
      <c r="E2063" t="s">
        <v>12</v>
      </c>
      <c r="F2063">
        <v>278087</v>
      </c>
      <c r="G2063">
        <v>19355</v>
      </c>
      <c r="H2063">
        <v>4872</v>
      </c>
      <c r="I2063">
        <v>1490</v>
      </c>
      <c r="J2063" s="2">
        <v>3062.36</v>
      </c>
      <c r="K2063" s="2">
        <v>7635.31</v>
      </c>
      <c r="L2063">
        <v>1.49</v>
      </c>
      <c r="M2063" s="6">
        <f t="shared" si="129"/>
        <v>7.6982691810901574E-2</v>
      </c>
      <c r="N2063" s="2">
        <f t="shared" si="130"/>
        <v>0.62856321839080465</v>
      </c>
      <c r="O2063" s="6">
        <f t="shared" si="131"/>
        <v>6.9600520700356369E-2</v>
      </c>
    </row>
    <row r="2064" spans="1:15" x14ac:dyDescent="0.2">
      <c r="A2064" t="s">
        <v>2075</v>
      </c>
      <c r="B2064" s="1">
        <v>45793</v>
      </c>
      <c r="C2064" s="1">
        <v>45802</v>
      </c>
      <c r="D2064">
        <f t="shared" si="128"/>
        <v>9</v>
      </c>
      <c r="E2064" t="s">
        <v>15</v>
      </c>
      <c r="F2064">
        <v>130560</v>
      </c>
      <c r="G2064">
        <v>5096</v>
      </c>
      <c r="H2064">
        <v>1011</v>
      </c>
      <c r="I2064">
        <v>287</v>
      </c>
      <c r="J2064" s="2">
        <v>509.92</v>
      </c>
      <c r="K2064" s="2">
        <v>591.25</v>
      </c>
      <c r="L2064">
        <v>0.16</v>
      </c>
      <c r="M2064" s="6">
        <f t="shared" si="129"/>
        <v>5.631868131868132E-2</v>
      </c>
      <c r="N2064" s="2">
        <f t="shared" si="130"/>
        <v>0.50437190900098916</v>
      </c>
      <c r="O2064" s="6">
        <f t="shared" si="131"/>
        <v>3.9031862745098039E-2</v>
      </c>
    </row>
    <row r="2065" spans="1:15" x14ac:dyDescent="0.2">
      <c r="A2065" t="s">
        <v>2076</v>
      </c>
      <c r="B2065" s="1">
        <v>45960</v>
      </c>
      <c r="C2065" s="1">
        <v>45974</v>
      </c>
      <c r="D2065">
        <f t="shared" si="128"/>
        <v>14</v>
      </c>
      <c r="E2065" t="s">
        <v>19</v>
      </c>
      <c r="F2065">
        <v>57879</v>
      </c>
      <c r="G2065">
        <v>5597</v>
      </c>
      <c r="H2065">
        <v>2787</v>
      </c>
      <c r="I2065">
        <v>1452</v>
      </c>
      <c r="J2065" s="2">
        <v>1258.73</v>
      </c>
      <c r="K2065" s="2">
        <v>3354.29</v>
      </c>
      <c r="L2065">
        <v>1.66</v>
      </c>
      <c r="M2065" s="6">
        <f t="shared" si="129"/>
        <v>0.25942469179917815</v>
      </c>
      <c r="N2065" s="2">
        <f t="shared" si="130"/>
        <v>0.45164334409759599</v>
      </c>
      <c r="O2065" s="6">
        <f t="shared" si="131"/>
        <v>9.670173983655557E-2</v>
      </c>
    </row>
    <row r="2066" spans="1:15" x14ac:dyDescent="0.2">
      <c r="A2066" t="s">
        <v>2077</v>
      </c>
      <c r="B2066" s="1">
        <v>45889</v>
      </c>
      <c r="C2066" s="1">
        <v>45903</v>
      </c>
      <c r="D2066">
        <f t="shared" si="128"/>
        <v>14</v>
      </c>
      <c r="E2066" t="s">
        <v>15</v>
      </c>
      <c r="F2066">
        <v>202810</v>
      </c>
      <c r="G2066">
        <v>10405</v>
      </c>
      <c r="H2066">
        <v>3821</v>
      </c>
      <c r="I2066">
        <v>1443</v>
      </c>
      <c r="J2066" s="2">
        <v>1821.29</v>
      </c>
      <c r="K2066" s="2">
        <v>2456.4699999999998</v>
      </c>
      <c r="L2066">
        <v>0.35</v>
      </c>
      <c r="M2066" s="6">
        <f t="shared" si="129"/>
        <v>0.13868332532436328</v>
      </c>
      <c r="N2066" s="2">
        <f t="shared" si="130"/>
        <v>0.47665270871499604</v>
      </c>
      <c r="O2066" s="6">
        <f t="shared" si="131"/>
        <v>5.1304176322666532E-2</v>
      </c>
    </row>
    <row r="2067" spans="1:15" x14ac:dyDescent="0.2">
      <c r="A2067" t="s">
        <v>2078</v>
      </c>
      <c r="B2067" s="1">
        <v>45733</v>
      </c>
      <c r="C2067" s="1">
        <v>45741</v>
      </c>
      <c r="D2067">
        <f t="shared" si="128"/>
        <v>8</v>
      </c>
      <c r="E2067" t="s">
        <v>12</v>
      </c>
      <c r="F2067">
        <v>124652</v>
      </c>
      <c r="G2067">
        <v>4858</v>
      </c>
      <c r="H2067">
        <v>629</v>
      </c>
      <c r="I2067">
        <v>194</v>
      </c>
      <c r="J2067" s="2">
        <v>3620.3</v>
      </c>
      <c r="K2067" s="2">
        <v>8216.8700000000008</v>
      </c>
      <c r="L2067">
        <v>1.27</v>
      </c>
      <c r="M2067" s="6">
        <f t="shared" si="129"/>
        <v>3.9934129271305061E-2</v>
      </c>
      <c r="N2067" s="2">
        <f t="shared" si="130"/>
        <v>5.7556438791732916</v>
      </c>
      <c r="O2067" s="6">
        <f t="shared" si="131"/>
        <v>3.8972499438436607E-2</v>
      </c>
    </row>
    <row r="2068" spans="1:15" x14ac:dyDescent="0.2">
      <c r="A2068" t="s">
        <v>2079</v>
      </c>
      <c r="B2068" s="1">
        <v>45985</v>
      </c>
      <c r="C2068" s="1">
        <v>46000</v>
      </c>
      <c r="D2068">
        <f t="shared" si="128"/>
        <v>15</v>
      </c>
      <c r="E2068" t="s">
        <v>9</v>
      </c>
      <c r="F2068">
        <v>200082</v>
      </c>
      <c r="G2068">
        <v>7338</v>
      </c>
      <c r="H2068">
        <v>3085</v>
      </c>
      <c r="I2068">
        <v>1133</v>
      </c>
      <c r="J2068" s="2">
        <v>2809.28</v>
      </c>
      <c r="K2068" s="2">
        <v>4076.17</v>
      </c>
      <c r="L2068">
        <v>0.45</v>
      </c>
      <c r="M2068" s="6">
        <f t="shared" si="129"/>
        <v>0.15440174434450804</v>
      </c>
      <c r="N2068" s="2">
        <f t="shared" si="130"/>
        <v>0.91062560777957868</v>
      </c>
      <c r="O2068" s="6">
        <f t="shared" si="131"/>
        <v>3.6674963265061325E-2</v>
      </c>
    </row>
    <row r="2069" spans="1:15" x14ac:dyDescent="0.2">
      <c r="A2069" t="s">
        <v>2080</v>
      </c>
      <c r="B2069" s="1">
        <v>46002</v>
      </c>
      <c r="C2069" s="1">
        <v>46013</v>
      </c>
      <c r="D2069">
        <f t="shared" si="128"/>
        <v>11</v>
      </c>
      <c r="E2069" t="s">
        <v>9</v>
      </c>
      <c r="F2069">
        <v>275649</v>
      </c>
      <c r="G2069">
        <v>3815</v>
      </c>
      <c r="H2069">
        <v>1526</v>
      </c>
      <c r="I2069">
        <v>564</v>
      </c>
      <c r="J2069" s="2">
        <v>171.68</v>
      </c>
      <c r="K2069" s="2">
        <v>455.35</v>
      </c>
      <c r="L2069">
        <v>1.65</v>
      </c>
      <c r="M2069" s="6">
        <f t="shared" si="129"/>
        <v>0.14783748361730012</v>
      </c>
      <c r="N2069" s="2">
        <f t="shared" si="130"/>
        <v>0.11250327653997379</v>
      </c>
      <c r="O2069" s="6">
        <f t="shared" si="131"/>
        <v>1.3840064719988101E-2</v>
      </c>
    </row>
    <row r="2070" spans="1:15" x14ac:dyDescent="0.2">
      <c r="A2070" t="s">
        <v>2081</v>
      </c>
      <c r="B2070" s="1">
        <v>45959</v>
      </c>
      <c r="C2070" s="1">
        <v>45972</v>
      </c>
      <c r="D2070">
        <f t="shared" si="128"/>
        <v>13</v>
      </c>
      <c r="E2070" t="s">
        <v>9</v>
      </c>
      <c r="F2070">
        <v>287642</v>
      </c>
      <c r="G2070">
        <v>20604</v>
      </c>
      <c r="H2070">
        <v>5366</v>
      </c>
      <c r="I2070">
        <v>2301</v>
      </c>
      <c r="J2070" s="2">
        <v>1740.4</v>
      </c>
      <c r="K2070" s="2">
        <v>4403.66</v>
      </c>
      <c r="L2070">
        <v>1.53</v>
      </c>
      <c r="M2070" s="6">
        <f t="shared" si="129"/>
        <v>0.11167734420500873</v>
      </c>
      <c r="N2070" s="2">
        <f t="shared" si="130"/>
        <v>0.32433842713380545</v>
      </c>
      <c r="O2070" s="6">
        <f t="shared" si="131"/>
        <v>7.1630707615716757E-2</v>
      </c>
    </row>
    <row r="2071" spans="1:15" x14ac:dyDescent="0.2">
      <c r="A2071" t="s">
        <v>2082</v>
      </c>
      <c r="B2071" s="1">
        <v>45946</v>
      </c>
      <c r="C2071" s="1">
        <v>45955</v>
      </c>
      <c r="D2071">
        <f t="shared" si="128"/>
        <v>9</v>
      </c>
      <c r="E2071" t="s">
        <v>9</v>
      </c>
      <c r="F2071">
        <v>112679</v>
      </c>
      <c r="G2071">
        <v>3788</v>
      </c>
      <c r="H2071">
        <v>566</v>
      </c>
      <c r="I2071">
        <v>121</v>
      </c>
      <c r="J2071" s="2">
        <v>4705.8100000000004</v>
      </c>
      <c r="K2071" s="2">
        <v>6355.07</v>
      </c>
      <c r="L2071">
        <v>0.35</v>
      </c>
      <c r="M2071" s="6">
        <f t="shared" si="129"/>
        <v>3.1942977824709611E-2</v>
      </c>
      <c r="N2071" s="2">
        <f t="shared" si="130"/>
        <v>8.3141519434628979</v>
      </c>
      <c r="O2071" s="6">
        <f t="shared" si="131"/>
        <v>3.361762173963205E-2</v>
      </c>
    </row>
    <row r="2072" spans="1:15" x14ac:dyDescent="0.2">
      <c r="A2072" t="s">
        <v>2083</v>
      </c>
      <c r="B2072" s="1">
        <v>45658</v>
      </c>
      <c r="C2072" s="1">
        <v>45666</v>
      </c>
      <c r="D2072">
        <f t="shared" si="128"/>
        <v>8</v>
      </c>
      <c r="E2072" t="s">
        <v>19</v>
      </c>
      <c r="F2072">
        <v>152577</v>
      </c>
      <c r="G2072">
        <v>14693</v>
      </c>
      <c r="H2072">
        <v>4392</v>
      </c>
      <c r="I2072">
        <v>1313</v>
      </c>
      <c r="J2072" s="2">
        <v>981.27</v>
      </c>
      <c r="K2072" s="2">
        <v>2061.21</v>
      </c>
      <c r="L2072">
        <v>1.1000000000000001</v>
      </c>
      <c r="M2072" s="6">
        <f t="shared" si="129"/>
        <v>8.9362281358470019E-2</v>
      </c>
      <c r="N2072" s="2">
        <f t="shared" si="130"/>
        <v>0.22342213114754098</v>
      </c>
      <c r="O2072" s="6">
        <f t="shared" si="131"/>
        <v>9.6298917923409166E-2</v>
      </c>
    </row>
    <row r="2073" spans="1:15" x14ac:dyDescent="0.2">
      <c r="A2073" t="s">
        <v>2084</v>
      </c>
      <c r="B2073" s="1">
        <v>45804</v>
      </c>
      <c r="C2073" s="1">
        <v>45817</v>
      </c>
      <c r="D2073">
        <f t="shared" si="128"/>
        <v>13</v>
      </c>
      <c r="E2073" t="s">
        <v>19</v>
      </c>
      <c r="F2073">
        <v>265167</v>
      </c>
      <c r="G2073">
        <v>7673</v>
      </c>
      <c r="H2073">
        <v>3110</v>
      </c>
      <c r="I2073">
        <v>1202</v>
      </c>
      <c r="J2073" s="2">
        <v>1260.21</v>
      </c>
      <c r="K2073" s="2">
        <v>3079.18</v>
      </c>
      <c r="L2073">
        <v>1.44</v>
      </c>
      <c r="M2073" s="6">
        <f t="shared" si="129"/>
        <v>0.15665319953082235</v>
      </c>
      <c r="N2073" s="2">
        <f t="shared" si="130"/>
        <v>0.40521221864951767</v>
      </c>
      <c r="O2073" s="6">
        <f t="shared" si="131"/>
        <v>2.8936481538049605E-2</v>
      </c>
    </row>
    <row r="2074" spans="1:15" x14ac:dyDescent="0.2">
      <c r="A2074" t="s">
        <v>2085</v>
      </c>
      <c r="B2074" s="1">
        <v>45944</v>
      </c>
      <c r="C2074" s="1">
        <v>45953</v>
      </c>
      <c r="D2074">
        <f t="shared" si="128"/>
        <v>9</v>
      </c>
      <c r="E2074" t="s">
        <v>17</v>
      </c>
      <c r="F2074">
        <v>198590</v>
      </c>
      <c r="G2074">
        <v>11449</v>
      </c>
      <c r="H2074">
        <v>1493</v>
      </c>
      <c r="I2074">
        <v>622</v>
      </c>
      <c r="J2074" s="2">
        <v>1606.19</v>
      </c>
      <c r="K2074" s="2">
        <v>2149.88</v>
      </c>
      <c r="L2074">
        <v>0.34</v>
      </c>
      <c r="M2074" s="6">
        <f t="shared" si="129"/>
        <v>5.4327888898593767E-2</v>
      </c>
      <c r="N2074" s="2">
        <f t="shared" si="130"/>
        <v>1.075813797722706</v>
      </c>
      <c r="O2074" s="6">
        <f t="shared" si="131"/>
        <v>5.7651442670829348E-2</v>
      </c>
    </row>
    <row r="2075" spans="1:15" x14ac:dyDescent="0.2">
      <c r="A2075" t="s">
        <v>2086</v>
      </c>
      <c r="B2075" s="1">
        <v>45799</v>
      </c>
      <c r="C2075" s="1">
        <v>45812</v>
      </c>
      <c r="D2075">
        <f t="shared" si="128"/>
        <v>13</v>
      </c>
      <c r="E2075" t="s">
        <v>17</v>
      </c>
      <c r="F2075">
        <v>291888</v>
      </c>
      <c r="G2075">
        <v>22239</v>
      </c>
      <c r="H2075">
        <v>3677</v>
      </c>
      <c r="I2075">
        <v>968</v>
      </c>
      <c r="J2075" s="2">
        <v>1413.14</v>
      </c>
      <c r="K2075" s="2">
        <v>1826.83</v>
      </c>
      <c r="L2075">
        <v>0.28999999999999998</v>
      </c>
      <c r="M2075" s="6">
        <f t="shared" si="129"/>
        <v>4.3527137011556277E-2</v>
      </c>
      <c r="N2075" s="2">
        <f t="shared" si="130"/>
        <v>0.38431873810171335</v>
      </c>
      <c r="O2075" s="6">
        <f t="shared" si="131"/>
        <v>7.6190182535767148E-2</v>
      </c>
    </row>
    <row r="2076" spans="1:15" x14ac:dyDescent="0.2">
      <c r="A2076" t="s">
        <v>2087</v>
      </c>
      <c r="B2076" s="1">
        <v>45710</v>
      </c>
      <c r="C2076" s="1">
        <v>45722</v>
      </c>
      <c r="D2076">
        <f t="shared" si="128"/>
        <v>12</v>
      </c>
      <c r="E2076" t="s">
        <v>12</v>
      </c>
      <c r="F2076">
        <v>33544</v>
      </c>
      <c r="G2076">
        <v>2962</v>
      </c>
      <c r="H2076">
        <v>1029</v>
      </c>
      <c r="I2076">
        <v>285</v>
      </c>
      <c r="J2076" s="2">
        <v>696.45</v>
      </c>
      <c r="K2076" s="2">
        <v>1219.83</v>
      </c>
      <c r="L2076">
        <v>0.75</v>
      </c>
      <c r="M2076" s="6">
        <f t="shared" si="129"/>
        <v>9.6218771100607697E-2</v>
      </c>
      <c r="N2076" s="2">
        <f t="shared" si="130"/>
        <v>0.67682215743440233</v>
      </c>
      <c r="O2076" s="6">
        <f t="shared" si="131"/>
        <v>8.8301931791080368E-2</v>
      </c>
    </row>
    <row r="2077" spans="1:15" x14ac:dyDescent="0.2">
      <c r="A2077" t="s">
        <v>2088</v>
      </c>
      <c r="B2077" s="1">
        <v>45961</v>
      </c>
      <c r="C2077" s="1">
        <v>45969</v>
      </c>
      <c r="D2077">
        <f t="shared" si="128"/>
        <v>8</v>
      </c>
      <c r="E2077" t="s">
        <v>17</v>
      </c>
      <c r="F2077">
        <v>11864</v>
      </c>
      <c r="G2077">
        <v>285</v>
      </c>
      <c r="H2077">
        <v>92</v>
      </c>
      <c r="I2077">
        <v>45</v>
      </c>
      <c r="J2077" s="2">
        <v>1632.04</v>
      </c>
      <c r="K2077" s="2">
        <v>4630.38</v>
      </c>
      <c r="L2077">
        <v>1.84</v>
      </c>
      <c r="M2077" s="6">
        <f t="shared" si="129"/>
        <v>0.15789473684210525</v>
      </c>
      <c r="N2077" s="2">
        <f t="shared" si="130"/>
        <v>17.739565217391306</v>
      </c>
      <c r="O2077" s="6">
        <f t="shared" si="131"/>
        <v>2.402225219150371E-2</v>
      </c>
    </row>
    <row r="2078" spans="1:15" x14ac:dyDescent="0.2">
      <c r="A2078" t="s">
        <v>2089</v>
      </c>
      <c r="B2078" s="1">
        <v>45726</v>
      </c>
      <c r="C2078" s="1">
        <v>45741</v>
      </c>
      <c r="D2078">
        <f t="shared" si="128"/>
        <v>15</v>
      </c>
      <c r="E2078" t="s">
        <v>12</v>
      </c>
      <c r="F2078">
        <v>33593</v>
      </c>
      <c r="G2078">
        <v>3315</v>
      </c>
      <c r="H2078">
        <v>1531</v>
      </c>
      <c r="I2078">
        <v>787</v>
      </c>
      <c r="J2078" s="2">
        <v>2743.21</v>
      </c>
      <c r="K2078" s="2">
        <v>3115.06</v>
      </c>
      <c r="L2078">
        <v>0.14000000000000001</v>
      </c>
      <c r="M2078" s="6">
        <f t="shared" si="129"/>
        <v>0.23740573152337857</v>
      </c>
      <c r="N2078" s="2">
        <f t="shared" si="130"/>
        <v>1.7917766165904638</v>
      </c>
      <c r="O2078" s="6">
        <f t="shared" si="131"/>
        <v>9.8681272884231827E-2</v>
      </c>
    </row>
    <row r="2079" spans="1:15" x14ac:dyDescent="0.2">
      <c r="A2079" t="s">
        <v>2090</v>
      </c>
      <c r="B2079" s="1">
        <v>46018</v>
      </c>
      <c r="C2079" s="1">
        <v>46033</v>
      </c>
      <c r="D2079">
        <f t="shared" si="128"/>
        <v>15</v>
      </c>
      <c r="E2079" t="s">
        <v>12</v>
      </c>
      <c r="F2079">
        <v>268873</v>
      </c>
      <c r="G2079">
        <v>24630</v>
      </c>
      <c r="H2079">
        <v>10490</v>
      </c>
      <c r="I2079">
        <v>2413</v>
      </c>
      <c r="J2079" s="2">
        <v>3408.87</v>
      </c>
      <c r="K2079" s="2">
        <v>5855.57</v>
      </c>
      <c r="L2079">
        <v>0.72</v>
      </c>
      <c r="M2079" s="6">
        <f t="shared" si="129"/>
        <v>9.7969955339017464E-2</v>
      </c>
      <c r="N2079" s="2">
        <f t="shared" si="130"/>
        <v>0.32496377502383222</v>
      </c>
      <c r="O2079" s="6">
        <f t="shared" si="131"/>
        <v>9.1604586552015269E-2</v>
      </c>
    </row>
    <row r="2080" spans="1:15" x14ac:dyDescent="0.2">
      <c r="A2080" t="s">
        <v>2091</v>
      </c>
      <c r="B2080" s="1">
        <v>45747</v>
      </c>
      <c r="C2080" s="1">
        <v>45758</v>
      </c>
      <c r="D2080">
        <f t="shared" si="128"/>
        <v>11</v>
      </c>
      <c r="E2080" t="s">
        <v>12</v>
      </c>
      <c r="F2080">
        <v>49515</v>
      </c>
      <c r="G2080">
        <v>4785</v>
      </c>
      <c r="H2080">
        <v>2237</v>
      </c>
      <c r="I2080">
        <v>1333</v>
      </c>
      <c r="J2080" s="2">
        <v>3250</v>
      </c>
      <c r="K2080" s="2">
        <v>8491.2199999999993</v>
      </c>
      <c r="L2080">
        <v>1.61</v>
      </c>
      <c r="M2080" s="6">
        <f t="shared" si="129"/>
        <v>0.27857889237199585</v>
      </c>
      <c r="N2080" s="2">
        <f t="shared" si="130"/>
        <v>1.4528386231560124</v>
      </c>
      <c r="O2080" s="6">
        <f t="shared" si="131"/>
        <v>9.6637382611329897E-2</v>
      </c>
    </row>
    <row r="2081" spans="1:15" x14ac:dyDescent="0.2">
      <c r="A2081" t="s">
        <v>2092</v>
      </c>
      <c r="B2081" s="1">
        <v>45877</v>
      </c>
      <c r="C2081" s="1">
        <v>45886</v>
      </c>
      <c r="D2081">
        <f t="shared" si="128"/>
        <v>9</v>
      </c>
      <c r="E2081" t="s">
        <v>9</v>
      </c>
      <c r="F2081">
        <v>17413</v>
      </c>
      <c r="G2081">
        <v>1510</v>
      </c>
      <c r="H2081">
        <v>432</v>
      </c>
      <c r="I2081">
        <v>161</v>
      </c>
      <c r="J2081" s="2">
        <v>897.11</v>
      </c>
      <c r="K2081" s="2">
        <v>1514.76</v>
      </c>
      <c r="L2081">
        <v>0.69</v>
      </c>
      <c r="M2081" s="6">
        <f t="shared" si="129"/>
        <v>0.10662251655629139</v>
      </c>
      <c r="N2081" s="2">
        <f t="shared" si="130"/>
        <v>2.0766435185185186</v>
      </c>
      <c r="O2081" s="6">
        <f t="shared" si="131"/>
        <v>8.6716820766094299E-2</v>
      </c>
    </row>
    <row r="2082" spans="1:15" x14ac:dyDescent="0.2">
      <c r="A2082" t="s">
        <v>2093</v>
      </c>
      <c r="B2082" s="1">
        <v>45849</v>
      </c>
      <c r="C2082" s="1">
        <v>45863</v>
      </c>
      <c r="D2082">
        <f t="shared" si="128"/>
        <v>14</v>
      </c>
      <c r="E2082" t="s">
        <v>15</v>
      </c>
      <c r="F2082">
        <v>34764</v>
      </c>
      <c r="G2082">
        <v>3093</v>
      </c>
      <c r="H2082">
        <v>1283</v>
      </c>
      <c r="I2082">
        <v>557</v>
      </c>
      <c r="J2082" s="2">
        <v>3111.17</v>
      </c>
      <c r="K2082" s="2">
        <v>3454</v>
      </c>
      <c r="L2082">
        <v>0.11</v>
      </c>
      <c r="M2082" s="6">
        <f t="shared" si="129"/>
        <v>0.1800840607824119</v>
      </c>
      <c r="N2082" s="2">
        <f t="shared" si="130"/>
        <v>2.4249181605611847</v>
      </c>
      <c r="O2082" s="6">
        <f t="shared" si="131"/>
        <v>8.8971349672074554E-2</v>
      </c>
    </row>
    <row r="2083" spans="1:15" x14ac:dyDescent="0.2">
      <c r="A2083" t="s">
        <v>2094</v>
      </c>
      <c r="B2083" s="1">
        <v>45720</v>
      </c>
      <c r="C2083" s="1">
        <v>45728</v>
      </c>
      <c r="D2083">
        <f t="shared" si="128"/>
        <v>8</v>
      </c>
      <c r="E2083" t="s">
        <v>15</v>
      </c>
      <c r="F2083">
        <v>68784</v>
      </c>
      <c r="G2083">
        <v>4394</v>
      </c>
      <c r="H2083">
        <v>525</v>
      </c>
      <c r="I2083">
        <v>229</v>
      </c>
      <c r="J2083" s="2">
        <v>1855.79</v>
      </c>
      <c r="K2083" s="2">
        <v>4203.75</v>
      </c>
      <c r="L2083">
        <v>1.27</v>
      </c>
      <c r="M2083" s="6">
        <f t="shared" si="129"/>
        <v>5.2116522530723713E-2</v>
      </c>
      <c r="N2083" s="2">
        <f t="shared" si="130"/>
        <v>3.5348380952380953</v>
      </c>
      <c r="O2083" s="6">
        <f t="shared" si="131"/>
        <v>6.3881135147708767E-2</v>
      </c>
    </row>
    <row r="2084" spans="1:15" x14ac:dyDescent="0.2">
      <c r="A2084" t="s">
        <v>2095</v>
      </c>
      <c r="B2084" s="1">
        <v>45730</v>
      </c>
      <c r="C2084" s="1">
        <v>45739</v>
      </c>
      <c r="D2084">
        <f t="shared" si="128"/>
        <v>9</v>
      </c>
      <c r="E2084" t="s">
        <v>19</v>
      </c>
      <c r="F2084">
        <v>181813</v>
      </c>
      <c r="G2084">
        <v>15650</v>
      </c>
      <c r="H2084">
        <v>3408</v>
      </c>
      <c r="I2084">
        <v>1153</v>
      </c>
      <c r="J2084" s="2">
        <v>4127</v>
      </c>
      <c r="K2084" s="2">
        <v>12033.45</v>
      </c>
      <c r="L2084">
        <v>1.92</v>
      </c>
      <c r="M2084" s="6">
        <f t="shared" si="129"/>
        <v>7.3674121405750803E-2</v>
      </c>
      <c r="N2084" s="2">
        <f t="shared" si="130"/>
        <v>1.2109741784037558</v>
      </c>
      <c r="O2084" s="6">
        <f t="shared" si="131"/>
        <v>8.6077453207416416E-2</v>
      </c>
    </row>
    <row r="2085" spans="1:15" x14ac:dyDescent="0.2">
      <c r="A2085" t="s">
        <v>2096</v>
      </c>
      <c r="B2085" s="1">
        <v>45818</v>
      </c>
      <c r="C2085" s="1">
        <v>45827</v>
      </c>
      <c r="D2085">
        <f t="shared" si="128"/>
        <v>9</v>
      </c>
      <c r="E2085" t="s">
        <v>12</v>
      </c>
      <c r="F2085">
        <v>209276</v>
      </c>
      <c r="G2085">
        <v>12150</v>
      </c>
      <c r="H2085">
        <v>4346</v>
      </c>
      <c r="I2085">
        <v>1816</v>
      </c>
      <c r="J2085" s="2">
        <v>1875.82</v>
      </c>
      <c r="K2085" s="2">
        <v>4050.47</v>
      </c>
      <c r="L2085">
        <v>1.1599999999999999</v>
      </c>
      <c r="M2085" s="6">
        <f t="shared" si="129"/>
        <v>0.14946502057613167</v>
      </c>
      <c r="N2085" s="2">
        <f t="shared" si="130"/>
        <v>0.43161988034974685</v>
      </c>
      <c r="O2085" s="6">
        <f t="shared" si="131"/>
        <v>5.8057302318469388E-2</v>
      </c>
    </row>
    <row r="2086" spans="1:15" x14ac:dyDescent="0.2">
      <c r="A2086" t="s">
        <v>2097</v>
      </c>
      <c r="B2086" s="1">
        <v>45826</v>
      </c>
      <c r="C2086" s="1">
        <v>45841</v>
      </c>
      <c r="D2086">
        <f t="shared" si="128"/>
        <v>15</v>
      </c>
      <c r="E2086" t="s">
        <v>9</v>
      </c>
      <c r="F2086">
        <v>81844</v>
      </c>
      <c r="G2086">
        <v>4782</v>
      </c>
      <c r="H2086">
        <v>1938</v>
      </c>
      <c r="I2086">
        <v>839</v>
      </c>
      <c r="J2086" s="2">
        <v>4885.1899999999996</v>
      </c>
      <c r="K2086" s="2">
        <v>12842.4</v>
      </c>
      <c r="L2086">
        <v>1.63</v>
      </c>
      <c r="M2086" s="6">
        <f t="shared" si="129"/>
        <v>0.17544960267670431</v>
      </c>
      <c r="N2086" s="2">
        <f t="shared" si="130"/>
        <v>2.5207378740970072</v>
      </c>
      <c r="O2086" s="6">
        <f t="shared" si="131"/>
        <v>5.8428229314305261E-2</v>
      </c>
    </row>
    <row r="2087" spans="1:15" x14ac:dyDescent="0.2">
      <c r="A2087" t="s">
        <v>2098</v>
      </c>
      <c r="B2087" s="1">
        <v>45746</v>
      </c>
      <c r="C2087" s="1">
        <v>45759</v>
      </c>
      <c r="D2087">
        <f t="shared" si="128"/>
        <v>13</v>
      </c>
      <c r="E2087" t="s">
        <v>17</v>
      </c>
      <c r="F2087">
        <v>132610</v>
      </c>
      <c r="G2087">
        <v>8040</v>
      </c>
      <c r="H2087">
        <v>2638</v>
      </c>
      <c r="I2087">
        <v>1330</v>
      </c>
      <c r="J2087" s="2">
        <v>3112.63</v>
      </c>
      <c r="K2087" s="2">
        <v>3200.97</v>
      </c>
      <c r="L2087">
        <v>0.03</v>
      </c>
      <c r="M2087" s="6">
        <f t="shared" si="129"/>
        <v>0.1654228855721393</v>
      </c>
      <c r="N2087" s="2">
        <f t="shared" si="130"/>
        <v>1.1799203942380592</v>
      </c>
      <c r="O2087" s="6">
        <f t="shared" si="131"/>
        <v>6.0628911846768718E-2</v>
      </c>
    </row>
    <row r="2088" spans="1:15" x14ac:dyDescent="0.2">
      <c r="A2088" t="s">
        <v>2099</v>
      </c>
      <c r="B2088" s="1">
        <v>45833</v>
      </c>
      <c r="C2088" s="1">
        <v>45846</v>
      </c>
      <c r="D2088">
        <f t="shared" si="128"/>
        <v>13</v>
      </c>
      <c r="E2088" t="s">
        <v>17</v>
      </c>
      <c r="F2088">
        <v>195845</v>
      </c>
      <c r="G2088">
        <v>19519</v>
      </c>
      <c r="H2088">
        <v>5705</v>
      </c>
      <c r="I2088">
        <v>2651</v>
      </c>
      <c r="J2088" s="2">
        <v>2202</v>
      </c>
      <c r="K2088" s="2">
        <v>5111</v>
      </c>
      <c r="L2088">
        <v>1.32</v>
      </c>
      <c r="M2088" s="6">
        <f t="shared" si="129"/>
        <v>0.13581638403606741</v>
      </c>
      <c r="N2088" s="2">
        <f t="shared" si="130"/>
        <v>0.38597721297107801</v>
      </c>
      <c r="O2088" s="6">
        <f t="shared" si="131"/>
        <v>9.9665551839464878E-2</v>
      </c>
    </row>
    <row r="2089" spans="1:15" x14ac:dyDescent="0.2">
      <c r="A2089" t="s">
        <v>2100</v>
      </c>
      <c r="B2089" s="1">
        <v>45926</v>
      </c>
      <c r="C2089" s="1">
        <v>45936</v>
      </c>
      <c r="D2089">
        <f t="shared" si="128"/>
        <v>10</v>
      </c>
      <c r="E2089" t="s">
        <v>19</v>
      </c>
      <c r="F2089">
        <v>129887</v>
      </c>
      <c r="G2089">
        <v>2519</v>
      </c>
      <c r="H2089">
        <v>486</v>
      </c>
      <c r="I2089">
        <v>184</v>
      </c>
      <c r="J2089" s="2">
        <v>2565.25</v>
      </c>
      <c r="K2089" s="2">
        <v>3339.9</v>
      </c>
      <c r="L2089">
        <v>0.3</v>
      </c>
      <c r="M2089" s="6">
        <f t="shared" si="129"/>
        <v>7.3044859071059939E-2</v>
      </c>
      <c r="N2089" s="2">
        <f t="shared" si="130"/>
        <v>5.2782921810699586</v>
      </c>
      <c r="O2089" s="6">
        <f t="shared" si="131"/>
        <v>1.939378074788085E-2</v>
      </c>
    </row>
    <row r="2090" spans="1:15" x14ac:dyDescent="0.2">
      <c r="A2090" t="s">
        <v>2101</v>
      </c>
      <c r="B2090" s="1">
        <v>45730</v>
      </c>
      <c r="C2090" s="1">
        <v>45738</v>
      </c>
      <c r="D2090">
        <f t="shared" si="128"/>
        <v>8</v>
      </c>
      <c r="E2090" t="s">
        <v>19</v>
      </c>
      <c r="F2090">
        <v>79432</v>
      </c>
      <c r="G2090">
        <v>6553</v>
      </c>
      <c r="H2090">
        <v>1111</v>
      </c>
      <c r="I2090">
        <v>307</v>
      </c>
      <c r="J2090" s="2">
        <v>962.17</v>
      </c>
      <c r="K2090" s="2">
        <v>2306.4299999999998</v>
      </c>
      <c r="L2090">
        <v>1.4</v>
      </c>
      <c r="M2090" s="6">
        <f t="shared" si="129"/>
        <v>4.684877155501297E-2</v>
      </c>
      <c r="N2090" s="2">
        <f t="shared" si="130"/>
        <v>0.86603960396039603</v>
      </c>
      <c r="O2090" s="6">
        <f t="shared" si="131"/>
        <v>8.2498237486151677E-2</v>
      </c>
    </row>
    <row r="2091" spans="1:15" x14ac:dyDescent="0.2">
      <c r="A2091" t="s">
        <v>2102</v>
      </c>
      <c r="B2091" s="1">
        <v>45902</v>
      </c>
      <c r="C2091" s="1">
        <v>45908</v>
      </c>
      <c r="D2091">
        <f t="shared" si="128"/>
        <v>6</v>
      </c>
      <c r="E2091" t="s">
        <v>12</v>
      </c>
      <c r="F2091">
        <v>155355</v>
      </c>
      <c r="G2091">
        <v>5374</v>
      </c>
      <c r="H2091">
        <v>2419</v>
      </c>
      <c r="I2091">
        <v>508</v>
      </c>
      <c r="J2091" s="2">
        <v>3432.68</v>
      </c>
      <c r="K2091" s="2">
        <v>7346.65</v>
      </c>
      <c r="L2091">
        <v>1.1399999999999999</v>
      </c>
      <c r="M2091" s="6">
        <f t="shared" si="129"/>
        <v>9.45292147376256E-2</v>
      </c>
      <c r="N2091" s="2">
        <f t="shared" si="130"/>
        <v>1.4190491938817693</v>
      </c>
      <c r="O2091" s="6">
        <f t="shared" si="131"/>
        <v>3.4591741495284996E-2</v>
      </c>
    </row>
    <row r="2092" spans="1:15" x14ac:dyDescent="0.2">
      <c r="A2092" t="s">
        <v>2103</v>
      </c>
      <c r="B2092" s="1">
        <v>45734</v>
      </c>
      <c r="C2092" s="1">
        <v>45741</v>
      </c>
      <c r="D2092">
        <f t="shared" si="128"/>
        <v>7</v>
      </c>
      <c r="E2092" t="s">
        <v>12</v>
      </c>
      <c r="F2092">
        <v>221199</v>
      </c>
      <c r="G2092">
        <v>9403</v>
      </c>
      <c r="H2092">
        <v>1475</v>
      </c>
      <c r="I2092">
        <v>679</v>
      </c>
      <c r="J2092" s="2">
        <v>4819.03</v>
      </c>
      <c r="K2092" s="2">
        <v>6955.37</v>
      </c>
      <c r="L2092">
        <v>0.44</v>
      </c>
      <c r="M2092" s="6">
        <f t="shared" si="129"/>
        <v>7.2210996490481766E-2</v>
      </c>
      <c r="N2092" s="2">
        <f t="shared" si="130"/>
        <v>3.2671389830508475</v>
      </c>
      <c r="O2092" s="6">
        <f t="shared" si="131"/>
        <v>4.2509233766879595E-2</v>
      </c>
    </row>
    <row r="2093" spans="1:15" x14ac:dyDescent="0.2">
      <c r="A2093" t="s">
        <v>2104</v>
      </c>
      <c r="B2093" s="1">
        <v>45816</v>
      </c>
      <c r="C2093" s="1">
        <v>45822</v>
      </c>
      <c r="D2093">
        <f t="shared" si="128"/>
        <v>6</v>
      </c>
      <c r="E2093" t="s">
        <v>17</v>
      </c>
      <c r="F2093">
        <v>30282</v>
      </c>
      <c r="G2093">
        <v>522</v>
      </c>
      <c r="H2093">
        <v>143</v>
      </c>
      <c r="I2093">
        <v>55</v>
      </c>
      <c r="J2093" s="2">
        <v>2623.3</v>
      </c>
      <c r="K2093" s="2">
        <v>5692.71</v>
      </c>
      <c r="L2093">
        <v>1.17</v>
      </c>
      <c r="M2093" s="6">
        <f t="shared" si="129"/>
        <v>0.1053639846743295</v>
      </c>
      <c r="N2093" s="2">
        <f t="shared" si="130"/>
        <v>18.344755244755245</v>
      </c>
      <c r="O2093" s="6">
        <f t="shared" si="131"/>
        <v>1.7237963146423618E-2</v>
      </c>
    </row>
    <row r="2094" spans="1:15" x14ac:dyDescent="0.2">
      <c r="A2094" t="s">
        <v>2105</v>
      </c>
      <c r="B2094" s="1">
        <v>45981</v>
      </c>
      <c r="C2094" s="1">
        <v>45990</v>
      </c>
      <c r="D2094">
        <f t="shared" si="128"/>
        <v>9</v>
      </c>
      <c r="E2094" t="s">
        <v>17</v>
      </c>
      <c r="F2094">
        <v>232448</v>
      </c>
      <c r="G2094">
        <v>9679</v>
      </c>
      <c r="H2094">
        <v>4407</v>
      </c>
      <c r="I2094">
        <v>2583</v>
      </c>
      <c r="J2094" s="2">
        <v>4962.5200000000004</v>
      </c>
      <c r="K2094" s="2">
        <v>11673.45</v>
      </c>
      <c r="L2094">
        <v>1.35</v>
      </c>
      <c r="M2094" s="6">
        <f t="shared" si="129"/>
        <v>0.26686641181940285</v>
      </c>
      <c r="N2094" s="2">
        <f t="shared" si="130"/>
        <v>1.1260540049920582</v>
      </c>
      <c r="O2094" s="6">
        <f t="shared" si="131"/>
        <v>4.163942042951542E-2</v>
      </c>
    </row>
    <row r="2095" spans="1:15" x14ac:dyDescent="0.2">
      <c r="A2095" t="s">
        <v>2106</v>
      </c>
      <c r="B2095" s="1">
        <v>45755</v>
      </c>
      <c r="C2095" s="1">
        <v>45765</v>
      </c>
      <c r="D2095">
        <f t="shared" si="128"/>
        <v>10</v>
      </c>
      <c r="E2095" t="s">
        <v>17</v>
      </c>
      <c r="F2095">
        <v>271865</v>
      </c>
      <c r="G2095">
        <v>26960</v>
      </c>
      <c r="H2095">
        <v>4288</v>
      </c>
      <c r="I2095">
        <v>1026</v>
      </c>
      <c r="J2095" s="2">
        <v>837.27</v>
      </c>
      <c r="K2095" s="2">
        <v>2347.9299999999998</v>
      </c>
      <c r="L2095">
        <v>1.8</v>
      </c>
      <c r="M2095" s="6">
        <f t="shared" si="129"/>
        <v>3.8056379821958454E-2</v>
      </c>
      <c r="N2095" s="2">
        <f t="shared" si="130"/>
        <v>0.19525886194029851</v>
      </c>
      <c r="O2095" s="6">
        <f t="shared" si="131"/>
        <v>9.9166865907711552E-2</v>
      </c>
    </row>
    <row r="2096" spans="1:15" x14ac:dyDescent="0.2">
      <c r="A2096" t="s">
        <v>2107</v>
      </c>
      <c r="B2096" s="1">
        <v>45759</v>
      </c>
      <c r="C2096" s="1">
        <v>45774</v>
      </c>
      <c r="D2096">
        <f t="shared" si="128"/>
        <v>15</v>
      </c>
      <c r="E2096" t="s">
        <v>17</v>
      </c>
      <c r="F2096">
        <v>296341</v>
      </c>
      <c r="G2096">
        <v>13553</v>
      </c>
      <c r="H2096">
        <v>2046</v>
      </c>
      <c r="I2096">
        <v>468</v>
      </c>
      <c r="J2096" s="2">
        <v>3224.65</v>
      </c>
      <c r="K2096" s="2">
        <v>8957.09</v>
      </c>
      <c r="L2096">
        <v>1.78</v>
      </c>
      <c r="M2096" s="6">
        <f t="shared" si="129"/>
        <v>3.4531100125433485E-2</v>
      </c>
      <c r="N2096" s="2">
        <f t="shared" si="130"/>
        <v>1.5760752688172044</v>
      </c>
      <c r="O2096" s="6">
        <f t="shared" si="131"/>
        <v>4.5734474811112875E-2</v>
      </c>
    </row>
    <row r="2097" spans="1:15" x14ac:dyDescent="0.2">
      <c r="A2097" t="s">
        <v>2108</v>
      </c>
      <c r="B2097" s="1">
        <v>45789</v>
      </c>
      <c r="C2097" s="1">
        <v>45798</v>
      </c>
      <c r="D2097">
        <f t="shared" si="128"/>
        <v>9</v>
      </c>
      <c r="E2097" t="s">
        <v>15</v>
      </c>
      <c r="F2097">
        <v>162245</v>
      </c>
      <c r="G2097">
        <v>11401</v>
      </c>
      <c r="H2097">
        <v>4298</v>
      </c>
      <c r="I2097">
        <v>1171</v>
      </c>
      <c r="J2097" s="2">
        <v>3421.78</v>
      </c>
      <c r="K2097" s="2">
        <v>9830.25</v>
      </c>
      <c r="L2097">
        <v>1.87</v>
      </c>
      <c r="M2097" s="6">
        <f t="shared" si="129"/>
        <v>0.10271028857117796</v>
      </c>
      <c r="N2097" s="2">
        <f t="shared" si="130"/>
        <v>0.79613308515588654</v>
      </c>
      <c r="O2097" s="6">
        <f t="shared" si="131"/>
        <v>7.0270270270270274E-2</v>
      </c>
    </row>
    <row r="2098" spans="1:15" x14ac:dyDescent="0.2">
      <c r="A2098" t="s">
        <v>2109</v>
      </c>
      <c r="B2098" s="1">
        <v>45759</v>
      </c>
      <c r="C2098" s="1">
        <v>45765</v>
      </c>
      <c r="D2098">
        <f t="shared" si="128"/>
        <v>6</v>
      </c>
      <c r="E2098" t="s">
        <v>12</v>
      </c>
      <c r="F2098">
        <v>268210</v>
      </c>
      <c r="G2098">
        <v>5595</v>
      </c>
      <c r="H2098">
        <v>1301</v>
      </c>
      <c r="I2098">
        <v>456</v>
      </c>
      <c r="J2098" s="2">
        <v>1627.44</v>
      </c>
      <c r="K2098" s="2">
        <v>4365.46</v>
      </c>
      <c r="L2098">
        <v>1.68</v>
      </c>
      <c r="M2098" s="6">
        <f t="shared" si="129"/>
        <v>8.1501340482573723E-2</v>
      </c>
      <c r="N2098" s="2">
        <f t="shared" si="130"/>
        <v>1.2509146810146041</v>
      </c>
      <c r="O2098" s="6">
        <f t="shared" si="131"/>
        <v>2.0860519741993214E-2</v>
      </c>
    </row>
    <row r="2099" spans="1:15" x14ac:dyDescent="0.2">
      <c r="A2099" t="s">
        <v>2110</v>
      </c>
      <c r="B2099" s="1">
        <v>45676</v>
      </c>
      <c r="C2099" s="1">
        <v>45685</v>
      </c>
      <c r="D2099">
        <f t="shared" si="128"/>
        <v>9</v>
      </c>
      <c r="E2099" t="s">
        <v>12</v>
      </c>
      <c r="F2099">
        <v>259047</v>
      </c>
      <c r="G2099">
        <v>24097</v>
      </c>
      <c r="H2099">
        <v>6609</v>
      </c>
      <c r="I2099">
        <v>1784</v>
      </c>
      <c r="J2099" s="2">
        <v>1822.67</v>
      </c>
      <c r="K2099" s="2">
        <v>3794.19</v>
      </c>
      <c r="L2099">
        <v>1.08</v>
      </c>
      <c r="M2099" s="6">
        <f t="shared" si="129"/>
        <v>7.4034112130140675E-2</v>
      </c>
      <c r="N2099" s="2">
        <f t="shared" si="130"/>
        <v>0.27578604932667578</v>
      </c>
      <c r="O2099" s="6">
        <f t="shared" si="131"/>
        <v>9.3021729647515705E-2</v>
      </c>
    </row>
    <row r="2100" spans="1:15" x14ac:dyDescent="0.2">
      <c r="A2100" t="s">
        <v>2111</v>
      </c>
      <c r="B2100" s="1">
        <v>45739</v>
      </c>
      <c r="C2100" s="1">
        <v>45752</v>
      </c>
      <c r="D2100">
        <f t="shared" si="128"/>
        <v>13</v>
      </c>
      <c r="E2100" t="s">
        <v>17</v>
      </c>
      <c r="F2100">
        <v>64418</v>
      </c>
      <c r="G2100">
        <v>5443</v>
      </c>
      <c r="H2100">
        <v>1906</v>
      </c>
      <c r="I2100">
        <v>734</v>
      </c>
      <c r="J2100" s="2">
        <v>4732.8</v>
      </c>
      <c r="K2100" s="2">
        <v>12770.5</v>
      </c>
      <c r="L2100">
        <v>1.7</v>
      </c>
      <c r="M2100" s="6">
        <f t="shared" si="129"/>
        <v>0.13485210361932759</v>
      </c>
      <c r="N2100" s="2">
        <f t="shared" si="130"/>
        <v>2.4831059811122773</v>
      </c>
      <c r="O2100" s="6">
        <f t="shared" si="131"/>
        <v>8.4495016920736438E-2</v>
      </c>
    </row>
    <row r="2101" spans="1:15" x14ac:dyDescent="0.2">
      <c r="A2101" t="s">
        <v>2112</v>
      </c>
      <c r="B2101" s="1">
        <v>45936</v>
      </c>
      <c r="C2101" s="1">
        <v>45944</v>
      </c>
      <c r="D2101">
        <f t="shared" si="128"/>
        <v>8</v>
      </c>
      <c r="E2101" t="s">
        <v>9</v>
      </c>
      <c r="F2101">
        <v>263883</v>
      </c>
      <c r="G2101">
        <v>11813</v>
      </c>
      <c r="H2101">
        <v>2972</v>
      </c>
      <c r="I2101">
        <v>998</v>
      </c>
      <c r="J2101" s="2">
        <v>3098.5</v>
      </c>
      <c r="K2101" s="2">
        <v>7574.13</v>
      </c>
      <c r="L2101">
        <v>1.44</v>
      </c>
      <c r="M2101" s="6">
        <f t="shared" si="129"/>
        <v>8.4483196478455938E-2</v>
      </c>
      <c r="N2101" s="2">
        <f t="shared" si="130"/>
        <v>1.042563930013459</v>
      </c>
      <c r="O2101" s="6">
        <f t="shared" si="131"/>
        <v>4.4766051621362497E-2</v>
      </c>
    </row>
    <row r="2102" spans="1:15" x14ac:dyDescent="0.2">
      <c r="A2102" t="s">
        <v>2113</v>
      </c>
      <c r="B2102" s="1">
        <v>45996</v>
      </c>
      <c r="C2102" s="1">
        <v>46010</v>
      </c>
      <c r="D2102">
        <f t="shared" si="128"/>
        <v>14</v>
      </c>
      <c r="E2102" t="s">
        <v>17</v>
      </c>
      <c r="F2102">
        <v>72454</v>
      </c>
      <c r="G2102">
        <v>2996</v>
      </c>
      <c r="H2102">
        <v>1258</v>
      </c>
      <c r="I2102">
        <v>754</v>
      </c>
      <c r="J2102" s="2">
        <v>3929.48</v>
      </c>
      <c r="K2102" s="2">
        <v>9728.7800000000007</v>
      </c>
      <c r="L2102">
        <v>1.48</v>
      </c>
      <c r="M2102" s="6">
        <f t="shared" si="129"/>
        <v>0.25166889185580776</v>
      </c>
      <c r="N2102" s="2">
        <f t="shared" si="130"/>
        <v>3.1235930047694755</v>
      </c>
      <c r="O2102" s="6">
        <f t="shared" si="131"/>
        <v>4.1350374030419301E-2</v>
      </c>
    </row>
    <row r="2103" spans="1:15" x14ac:dyDescent="0.2">
      <c r="A2103" t="s">
        <v>2114</v>
      </c>
      <c r="B2103" s="1">
        <v>46022</v>
      </c>
      <c r="C2103" s="1">
        <v>46028</v>
      </c>
      <c r="D2103">
        <f t="shared" si="128"/>
        <v>6</v>
      </c>
      <c r="E2103" t="s">
        <v>19</v>
      </c>
      <c r="F2103">
        <v>150354</v>
      </c>
      <c r="G2103">
        <v>7352</v>
      </c>
      <c r="H2103">
        <v>3584</v>
      </c>
      <c r="I2103">
        <v>2102</v>
      </c>
      <c r="J2103" s="2">
        <v>3657.33</v>
      </c>
      <c r="K2103" s="2">
        <v>4787.6499999999996</v>
      </c>
      <c r="L2103">
        <v>0.31</v>
      </c>
      <c r="M2103" s="6">
        <f t="shared" si="129"/>
        <v>0.28590859630032645</v>
      </c>
      <c r="N2103" s="2">
        <f t="shared" si="130"/>
        <v>1.0204603794642857</v>
      </c>
      <c r="O2103" s="6">
        <f t="shared" si="131"/>
        <v>4.8897934208601036E-2</v>
      </c>
    </row>
    <row r="2104" spans="1:15" x14ac:dyDescent="0.2">
      <c r="A2104" t="s">
        <v>2115</v>
      </c>
      <c r="B2104" s="1">
        <v>45988</v>
      </c>
      <c r="C2104" s="1">
        <v>45995</v>
      </c>
      <c r="D2104">
        <f t="shared" si="128"/>
        <v>7</v>
      </c>
      <c r="E2104" t="s">
        <v>9</v>
      </c>
      <c r="F2104">
        <v>160887</v>
      </c>
      <c r="G2104">
        <v>7419</v>
      </c>
      <c r="H2104">
        <v>3510</v>
      </c>
      <c r="I2104">
        <v>1214</v>
      </c>
      <c r="J2104" s="2">
        <v>3093.81</v>
      </c>
      <c r="K2104" s="2">
        <v>4205.3100000000004</v>
      </c>
      <c r="L2104">
        <v>0.36</v>
      </c>
      <c r="M2104" s="6">
        <f t="shared" si="129"/>
        <v>0.16363391292627039</v>
      </c>
      <c r="N2104" s="2">
        <f t="shared" si="130"/>
        <v>0.88142735042735043</v>
      </c>
      <c r="O2104" s="6">
        <f t="shared" si="131"/>
        <v>4.6113110443976209E-2</v>
      </c>
    </row>
    <row r="2105" spans="1:15" x14ac:dyDescent="0.2">
      <c r="A2105" t="s">
        <v>2116</v>
      </c>
      <c r="B2105" s="1">
        <v>45786</v>
      </c>
      <c r="C2105" s="1">
        <v>45793</v>
      </c>
      <c r="D2105">
        <f t="shared" si="128"/>
        <v>7</v>
      </c>
      <c r="E2105" t="s">
        <v>19</v>
      </c>
      <c r="F2105">
        <v>252087</v>
      </c>
      <c r="G2105">
        <v>8375</v>
      </c>
      <c r="H2105">
        <v>2664</v>
      </c>
      <c r="I2105">
        <v>1376</v>
      </c>
      <c r="J2105" s="2">
        <v>334.57</v>
      </c>
      <c r="K2105" s="2">
        <v>455.21</v>
      </c>
      <c r="L2105">
        <v>0.36</v>
      </c>
      <c r="M2105" s="6">
        <f t="shared" si="129"/>
        <v>0.16429850746268657</v>
      </c>
      <c r="N2105" s="2">
        <f t="shared" si="130"/>
        <v>0.12558933933933933</v>
      </c>
      <c r="O2105" s="6">
        <f t="shared" si="131"/>
        <v>3.3222657257216757E-2</v>
      </c>
    </row>
    <row r="2106" spans="1:15" x14ac:dyDescent="0.2">
      <c r="A2106" t="s">
        <v>2117</v>
      </c>
      <c r="B2106" s="1">
        <v>46001</v>
      </c>
      <c r="C2106" s="1">
        <v>46014</v>
      </c>
      <c r="D2106">
        <f t="shared" si="128"/>
        <v>13</v>
      </c>
      <c r="E2106" t="s">
        <v>9</v>
      </c>
      <c r="F2106">
        <v>209056</v>
      </c>
      <c r="G2106">
        <v>20733</v>
      </c>
      <c r="H2106">
        <v>5015</v>
      </c>
      <c r="I2106">
        <v>1487</v>
      </c>
      <c r="J2106" s="2">
        <v>3347.19</v>
      </c>
      <c r="K2106" s="2">
        <v>4747.4399999999996</v>
      </c>
      <c r="L2106">
        <v>0.42</v>
      </c>
      <c r="M2106" s="6">
        <f t="shared" si="129"/>
        <v>7.1721410312062889E-2</v>
      </c>
      <c r="N2106" s="2">
        <f t="shared" si="130"/>
        <v>0.66743569292123628</v>
      </c>
      <c r="O2106" s="6">
        <f t="shared" si="131"/>
        <v>9.9174383897137605E-2</v>
      </c>
    </row>
    <row r="2107" spans="1:15" x14ac:dyDescent="0.2">
      <c r="A2107" t="s">
        <v>2118</v>
      </c>
      <c r="B2107" s="1">
        <v>45967</v>
      </c>
      <c r="C2107" s="1">
        <v>45975</v>
      </c>
      <c r="D2107">
        <f t="shared" si="128"/>
        <v>8</v>
      </c>
      <c r="E2107" t="s">
        <v>19</v>
      </c>
      <c r="F2107">
        <v>192583</v>
      </c>
      <c r="G2107">
        <v>15974</v>
      </c>
      <c r="H2107">
        <v>4368</v>
      </c>
      <c r="I2107">
        <v>974</v>
      </c>
      <c r="J2107" s="2">
        <v>1790.07</v>
      </c>
      <c r="K2107" s="2">
        <v>3286.67</v>
      </c>
      <c r="L2107">
        <v>0.84</v>
      </c>
      <c r="M2107" s="6">
        <f t="shared" si="129"/>
        <v>6.0974082884687621E-2</v>
      </c>
      <c r="N2107" s="2">
        <f t="shared" si="130"/>
        <v>0.40981456043956044</v>
      </c>
      <c r="O2107" s="6">
        <f t="shared" si="131"/>
        <v>8.2946054428480187E-2</v>
      </c>
    </row>
    <row r="2108" spans="1:15" x14ac:dyDescent="0.2">
      <c r="A2108" t="s">
        <v>2119</v>
      </c>
      <c r="B2108" s="1">
        <v>45746</v>
      </c>
      <c r="C2108" s="1">
        <v>45751</v>
      </c>
      <c r="D2108">
        <f t="shared" si="128"/>
        <v>5</v>
      </c>
      <c r="E2108" t="s">
        <v>17</v>
      </c>
      <c r="F2108">
        <v>122911</v>
      </c>
      <c r="G2108">
        <v>4192</v>
      </c>
      <c r="H2108">
        <v>972</v>
      </c>
      <c r="I2108">
        <v>210</v>
      </c>
      <c r="J2108" s="2">
        <v>2398.21</v>
      </c>
      <c r="K2108" s="2">
        <v>3911.02</v>
      </c>
      <c r="L2108">
        <v>0.63</v>
      </c>
      <c r="M2108" s="6">
        <f t="shared" si="129"/>
        <v>5.0095419847328244E-2</v>
      </c>
      <c r="N2108" s="2">
        <f t="shared" si="130"/>
        <v>2.4672942386831278</v>
      </c>
      <c r="O2108" s="6">
        <f t="shared" si="131"/>
        <v>3.4105979123105333E-2</v>
      </c>
    </row>
    <row r="2109" spans="1:15" x14ac:dyDescent="0.2">
      <c r="A2109" t="s">
        <v>2120</v>
      </c>
      <c r="B2109" s="1">
        <v>45870</v>
      </c>
      <c r="C2109" s="1">
        <v>45875</v>
      </c>
      <c r="D2109">
        <f t="shared" si="128"/>
        <v>5</v>
      </c>
      <c r="E2109" t="s">
        <v>17</v>
      </c>
      <c r="F2109">
        <v>90768</v>
      </c>
      <c r="G2109">
        <v>8927</v>
      </c>
      <c r="H2109">
        <v>2470</v>
      </c>
      <c r="I2109">
        <v>522</v>
      </c>
      <c r="J2109" s="2">
        <v>4272.12</v>
      </c>
      <c r="K2109" s="2">
        <v>4691.6099999999997</v>
      </c>
      <c r="L2109">
        <v>0.1</v>
      </c>
      <c r="M2109" s="6">
        <f t="shared" si="129"/>
        <v>5.8474291475299651E-2</v>
      </c>
      <c r="N2109" s="2">
        <f t="shared" si="130"/>
        <v>1.7296032388663967</v>
      </c>
      <c r="O2109" s="6">
        <f t="shared" si="131"/>
        <v>9.8349638639167986E-2</v>
      </c>
    </row>
    <row r="2110" spans="1:15" x14ac:dyDescent="0.2">
      <c r="A2110" t="s">
        <v>2121</v>
      </c>
      <c r="B2110" s="1">
        <v>45800</v>
      </c>
      <c r="C2110" s="1">
        <v>45811</v>
      </c>
      <c r="D2110">
        <f t="shared" si="128"/>
        <v>11</v>
      </c>
      <c r="E2110" t="s">
        <v>9</v>
      </c>
      <c r="F2110">
        <v>11374</v>
      </c>
      <c r="G2110">
        <v>129</v>
      </c>
      <c r="H2110">
        <v>13</v>
      </c>
      <c r="I2110">
        <v>6</v>
      </c>
      <c r="J2110" s="2">
        <v>4846.67</v>
      </c>
      <c r="K2110" s="2">
        <v>11865.18</v>
      </c>
      <c r="L2110">
        <v>1.45</v>
      </c>
      <c r="M2110" s="6">
        <f t="shared" si="129"/>
        <v>4.6511627906976744E-2</v>
      </c>
      <c r="N2110" s="2">
        <f t="shared" si="130"/>
        <v>372.82076923076926</v>
      </c>
      <c r="O2110" s="6">
        <f t="shared" si="131"/>
        <v>1.1341656409354669E-2</v>
      </c>
    </row>
    <row r="2111" spans="1:15" x14ac:dyDescent="0.2">
      <c r="A2111" t="s">
        <v>2122</v>
      </c>
      <c r="B2111" s="1">
        <v>45722</v>
      </c>
      <c r="C2111" s="1">
        <v>45733</v>
      </c>
      <c r="D2111">
        <f t="shared" si="128"/>
        <v>11</v>
      </c>
      <c r="E2111" t="s">
        <v>19</v>
      </c>
      <c r="F2111">
        <v>31974</v>
      </c>
      <c r="G2111">
        <v>1579</v>
      </c>
      <c r="H2111">
        <v>192</v>
      </c>
      <c r="I2111">
        <v>64</v>
      </c>
      <c r="J2111" s="2">
        <v>3501.98</v>
      </c>
      <c r="K2111" s="2">
        <v>6326.23</v>
      </c>
      <c r="L2111">
        <v>0.81</v>
      </c>
      <c r="M2111" s="6">
        <f t="shared" si="129"/>
        <v>4.0531982267257759E-2</v>
      </c>
      <c r="N2111" s="2">
        <f t="shared" si="130"/>
        <v>18.239479166666666</v>
      </c>
      <c r="O2111" s="6">
        <f t="shared" si="131"/>
        <v>4.9383874397948335E-2</v>
      </c>
    </row>
    <row r="2112" spans="1:15" x14ac:dyDescent="0.2">
      <c r="A2112" t="s">
        <v>2123</v>
      </c>
      <c r="B2112" s="1">
        <v>45733</v>
      </c>
      <c r="C2112" s="1">
        <v>45739</v>
      </c>
      <c r="D2112">
        <f t="shared" si="128"/>
        <v>6</v>
      </c>
      <c r="E2112" t="s">
        <v>15</v>
      </c>
      <c r="F2112">
        <v>235136</v>
      </c>
      <c r="G2112">
        <v>14402</v>
      </c>
      <c r="H2112">
        <v>5883</v>
      </c>
      <c r="I2112">
        <v>3115</v>
      </c>
      <c r="J2112" s="2">
        <v>1236.7</v>
      </c>
      <c r="K2112" s="2">
        <v>1429.51</v>
      </c>
      <c r="L2112">
        <v>0.16</v>
      </c>
      <c r="M2112" s="6">
        <f t="shared" si="129"/>
        <v>0.21628940424940982</v>
      </c>
      <c r="N2112" s="2">
        <f t="shared" si="130"/>
        <v>0.2102158762536121</v>
      </c>
      <c r="O2112" s="6">
        <f t="shared" si="131"/>
        <v>6.1249659771366358E-2</v>
      </c>
    </row>
    <row r="2113" spans="1:15" x14ac:dyDescent="0.2">
      <c r="A2113" t="s">
        <v>2124</v>
      </c>
      <c r="B2113" s="1">
        <v>45856</v>
      </c>
      <c r="C2113" s="1">
        <v>45869</v>
      </c>
      <c r="D2113">
        <f t="shared" si="128"/>
        <v>13</v>
      </c>
      <c r="E2113" t="s">
        <v>9</v>
      </c>
      <c r="F2113">
        <v>205250</v>
      </c>
      <c r="G2113">
        <v>2746</v>
      </c>
      <c r="H2113">
        <v>642</v>
      </c>
      <c r="I2113">
        <v>352</v>
      </c>
      <c r="J2113" s="2">
        <v>1656.67</v>
      </c>
      <c r="K2113" s="2">
        <v>4271.1000000000004</v>
      </c>
      <c r="L2113">
        <v>1.58</v>
      </c>
      <c r="M2113" s="6">
        <f t="shared" si="129"/>
        <v>0.12818645302257831</v>
      </c>
      <c r="N2113" s="2">
        <f t="shared" si="130"/>
        <v>2.5804828660436137</v>
      </c>
      <c r="O2113" s="6">
        <f t="shared" si="131"/>
        <v>1.3378806333739342E-2</v>
      </c>
    </row>
    <row r="2114" spans="1:15" x14ac:dyDescent="0.2">
      <c r="A2114" t="s">
        <v>2125</v>
      </c>
      <c r="B2114" s="1">
        <v>45800</v>
      </c>
      <c r="C2114" s="1">
        <v>45813</v>
      </c>
      <c r="D2114">
        <f t="shared" si="128"/>
        <v>13</v>
      </c>
      <c r="E2114" t="s">
        <v>9</v>
      </c>
      <c r="F2114">
        <v>219544</v>
      </c>
      <c r="G2114">
        <v>5377</v>
      </c>
      <c r="H2114">
        <v>2246</v>
      </c>
      <c r="I2114">
        <v>723</v>
      </c>
      <c r="J2114" s="2">
        <v>776.74</v>
      </c>
      <c r="K2114" s="2">
        <v>807.11</v>
      </c>
      <c r="L2114">
        <v>0.04</v>
      </c>
      <c r="M2114" s="6">
        <f t="shared" si="129"/>
        <v>0.1344615956853264</v>
      </c>
      <c r="N2114" s="2">
        <f t="shared" si="130"/>
        <v>0.3458325912733749</v>
      </c>
      <c r="O2114" s="6">
        <f t="shared" si="131"/>
        <v>2.4491673650839922E-2</v>
      </c>
    </row>
    <row r="2115" spans="1:15" x14ac:dyDescent="0.2">
      <c r="A2115" t="s">
        <v>2126</v>
      </c>
      <c r="B2115" s="1">
        <v>45973</v>
      </c>
      <c r="C2115" s="1">
        <v>45982</v>
      </c>
      <c r="D2115">
        <f t="shared" ref="D2115:D2178" si="132">C2115-B2115</f>
        <v>9</v>
      </c>
      <c r="E2115" t="s">
        <v>12</v>
      </c>
      <c r="F2115">
        <v>36914</v>
      </c>
      <c r="G2115">
        <v>1226</v>
      </c>
      <c r="H2115">
        <v>357</v>
      </c>
      <c r="I2115">
        <v>112</v>
      </c>
      <c r="J2115" s="2">
        <v>2945.44</v>
      </c>
      <c r="K2115" s="2">
        <v>6243.5</v>
      </c>
      <c r="L2115">
        <v>1.1200000000000001</v>
      </c>
      <c r="M2115" s="6">
        <f t="shared" ref="M2115:M2178" si="133">I2115/G2115</f>
        <v>9.1353996737357265E-2</v>
      </c>
      <c r="N2115" s="2">
        <f t="shared" ref="N2115:N2178" si="134">J2115/H2115</f>
        <v>8.2505322128851546</v>
      </c>
      <c r="O2115" s="6">
        <f t="shared" ref="O2115:O2178" si="135">G2115/F2115</f>
        <v>3.3212331364793846E-2</v>
      </c>
    </row>
    <row r="2116" spans="1:15" x14ac:dyDescent="0.2">
      <c r="A2116" t="s">
        <v>2127</v>
      </c>
      <c r="B2116" s="1">
        <v>45750</v>
      </c>
      <c r="C2116" s="1">
        <v>45757</v>
      </c>
      <c r="D2116">
        <f t="shared" si="132"/>
        <v>7</v>
      </c>
      <c r="E2116" t="s">
        <v>9</v>
      </c>
      <c r="F2116">
        <v>55014</v>
      </c>
      <c r="G2116">
        <v>4116</v>
      </c>
      <c r="H2116">
        <v>1738</v>
      </c>
      <c r="I2116">
        <v>561</v>
      </c>
      <c r="J2116" s="2">
        <v>4656.59</v>
      </c>
      <c r="K2116" s="2">
        <v>11708.36</v>
      </c>
      <c r="L2116">
        <v>1.51</v>
      </c>
      <c r="M2116" s="6">
        <f t="shared" si="133"/>
        <v>0.13629737609329445</v>
      </c>
      <c r="N2116" s="2">
        <f t="shared" si="134"/>
        <v>2.6792807825086307</v>
      </c>
      <c r="O2116" s="6">
        <f t="shared" si="135"/>
        <v>7.4817319227832912E-2</v>
      </c>
    </row>
    <row r="2117" spans="1:15" x14ac:dyDescent="0.2">
      <c r="A2117" t="s">
        <v>2128</v>
      </c>
      <c r="B2117" s="1">
        <v>45962</v>
      </c>
      <c r="C2117" s="1">
        <v>45969</v>
      </c>
      <c r="D2117">
        <f t="shared" si="132"/>
        <v>7</v>
      </c>
      <c r="E2117" t="s">
        <v>15</v>
      </c>
      <c r="F2117">
        <v>14347</v>
      </c>
      <c r="G2117">
        <v>1356</v>
      </c>
      <c r="H2117">
        <v>495</v>
      </c>
      <c r="I2117">
        <v>193</v>
      </c>
      <c r="J2117" s="2">
        <v>4073.58</v>
      </c>
      <c r="K2117" s="2">
        <v>7109.11</v>
      </c>
      <c r="L2117">
        <v>0.75</v>
      </c>
      <c r="M2117" s="6">
        <f t="shared" si="133"/>
        <v>0.14233038348082597</v>
      </c>
      <c r="N2117" s="2">
        <f t="shared" si="134"/>
        <v>8.229454545454546</v>
      </c>
      <c r="O2117" s="6">
        <f t="shared" si="135"/>
        <v>9.451453265491043E-2</v>
      </c>
    </row>
    <row r="2118" spans="1:15" x14ac:dyDescent="0.2">
      <c r="A2118" t="s">
        <v>2129</v>
      </c>
      <c r="B2118" s="1">
        <v>45881</v>
      </c>
      <c r="C2118" s="1">
        <v>45888</v>
      </c>
      <c r="D2118">
        <f t="shared" si="132"/>
        <v>7</v>
      </c>
      <c r="E2118" t="s">
        <v>17</v>
      </c>
      <c r="F2118">
        <v>195087</v>
      </c>
      <c r="G2118">
        <v>12916</v>
      </c>
      <c r="H2118">
        <v>2330</v>
      </c>
      <c r="I2118">
        <v>480</v>
      </c>
      <c r="J2118" s="2">
        <v>2763.83</v>
      </c>
      <c r="K2118" s="2">
        <v>5937.11</v>
      </c>
      <c r="L2118">
        <v>1.1499999999999999</v>
      </c>
      <c r="M2118" s="6">
        <f t="shared" si="133"/>
        <v>3.7163208423660575E-2</v>
      </c>
      <c r="N2118" s="2">
        <f t="shared" si="134"/>
        <v>1.1861931330472102</v>
      </c>
      <c r="O2118" s="6">
        <f t="shared" si="135"/>
        <v>6.6206359214094221E-2</v>
      </c>
    </row>
    <row r="2119" spans="1:15" x14ac:dyDescent="0.2">
      <c r="A2119" t="s">
        <v>2130</v>
      </c>
      <c r="B2119" s="1">
        <v>45948</v>
      </c>
      <c r="C2119" s="1">
        <v>45958</v>
      </c>
      <c r="D2119">
        <f t="shared" si="132"/>
        <v>10</v>
      </c>
      <c r="E2119" t="s">
        <v>19</v>
      </c>
      <c r="F2119">
        <v>202936</v>
      </c>
      <c r="G2119">
        <v>12305</v>
      </c>
      <c r="H2119">
        <v>3434</v>
      </c>
      <c r="I2119">
        <v>701</v>
      </c>
      <c r="J2119" s="2">
        <v>4712.8599999999997</v>
      </c>
      <c r="K2119" s="2">
        <v>5190.6400000000003</v>
      </c>
      <c r="L2119">
        <v>0.1</v>
      </c>
      <c r="M2119" s="6">
        <f t="shared" si="133"/>
        <v>5.6968711905729379E-2</v>
      </c>
      <c r="N2119" s="2">
        <f t="shared" si="134"/>
        <v>1.3724111822947</v>
      </c>
      <c r="O2119" s="6">
        <f t="shared" si="135"/>
        <v>6.0634879962155559E-2</v>
      </c>
    </row>
    <row r="2120" spans="1:15" x14ac:dyDescent="0.2">
      <c r="A2120" t="s">
        <v>2131</v>
      </c>
      <c r="B2120" s="1">
        <v>45759</v>
      </c>
      <c r="C2120" s="1">
        <v>45767</v>
      </c>
      <c r="D2120">
        <f t="shared" si="132"/>
        <v>8</v>
      </c>
      <c r="E2120" t="s">
        <v>12</v>
      </c>
      <c r="F2120">
        <v>154832</v>
      </c>
      <c r="G2120">
        <v>9027</v>
      </c>
      <c r="H2120">
        <v>3445</v>
      </c>
      <c r="I2120">
        <v>1702</v>
      </c>
      <c r="J2120" s="2">
        <v>4494.07</v>
      </c>
      <c r="K2120" s="2">
        <v>6624.7</v>
      </c>
      <c r="L2120">
        <v>0.47</v>
      </c>
      <c r="M2120" s="6">
        <f t="shared" si="133"/>
        <v>0.18854547468704996</v>
      </c>
      <c r="N2120" s="2">
        <f t="shared" si="134"/>
        <v>1.3045195936139331</v>
      </c>
      <c r="O2120" s="6">
        <f t="shared" si="135"/>
        <v>5.8301901415728018E-2</v>
      </c>
    </row>
    <row r="2121" spans="1:15" x14ac:dyDescent="0.2">
      <c r="A2121" t="s">
        <v>2132</v>
      </c>
      <c r="B2121" s="1">
        <v>45924</v>
      </c>
      <c r="C2121" s="1">
        <v>45936</v>
      </c>
      <c r="D2121">
        <f t="shared" si="132"/>
        <v>12</v>
      </c>
      <c r="E2121" t="s">
        <v>19</v>
      </c>
      <c r="F2121">
        <v>221233</v>
      </c>
      <c r="G2121">
        <v>9195</v>
      </c>
      <c r="H2121">
        <v>2135</v>
      </c>
      <c r="I2121">
        <v>1117</v>
      </c>
      <c r="J2121" s="2">
        <v>1869.27</v>
      </c>
      <c r="K2121" s="2">
        <v>4350.1099999999997</v>
      </c>
      <c r="L2121">
        <v>1.33</v>
      </c>
      <c r="M2121" s="6">
        <f t="shared" si="133"/>
        <v>0.12147906470908103</v>
      </c>
      <c r="N2121" s="2">
        <f t="shared" si="134"/>
        <v>0.87553629976580793</v>
      </c>
      <c r="O2121" s="6">
        <f t="shared" si="135"/>
        <v>4.1562515537917039E-2</v>
      </c>
    </row>
    <row r="2122" spans="1:15" x14ac:dyDescent="0.2">
      <c r="A2122" t="s">
        <v>2133</v>
      </c>
      <c r="B2122" s="1">
        <v>46012</v>
      </c>
      <c r="C2122" s="1">
        <v>46027</v>
      </c>
      <c r="D2122">
        <f t="shared" si="132"/>
        <v>15</v>
      </c>
      <c r="E2122" t="s">
        <v>17</v>
      </c>
      <c r="F2122">
        <v>97103</v>
      </c>
      <c r="G2122">
        <v>8204</v>
      </c>
      <c r="H2122">
        <v>1454</v>
      </c>
      <c r="I2122">
        <v>409</v>
      </c>
      <c r="J2122" s="2">
        <v>2793.92</v>
      </c>
      <c r="K2122" s="2">
        <v>7210.33</v>
      </c>
      <c r="L2122">
        <v>1.58</v>
      </c>
      <c r="M2122" s="6">
        <f t="shared" si="133"/>
        <v>4.9853729887859584E-2</v>
      </c>
      <c r="N2122" s="2">
        <f t="shared" si="134"/>
        <v>1.9215405777166439</v>
      </c>
      <c r="O2122" s="6">
        <f t="shared" si="135"/>
        <v>8.4487605944203584E-2</v>
      </c>
    </row>
    <row r="2123" spans="1:15" x14ac:dyDescent="0.2">
      <c r="A2123" t="s">
        <v>2134</v>
      </c>
      <c r="B2123" s="1">
        <v>45767</v>
      </c>
      <c r="C2123" s="1">
        <v>45782</v>
      </c>
      <c r="D2123">
        <f t="shared" si="132"/>
        <v>15</v>
      </c>
      <c r="E2123" t="s">
        <v>9</v>
      </c>
      <c r="F2123">
        <v>82599</v>
      </c>
      <c r="G2123">
        <v>4846</v>
      </c>
      <c r="H2123">
        <v>1531</v>
      </c>
      <c r="I2123">
        <v>669</v>
      </c>
      <c r="J2123" s="2">
        <v>1550.21</v>
      </c>
      <c r="K2123" s="2">
        <v>1904.73</v>
      </c>
      <c r="L2123">
        <v>0.23</v>
      </c>
      <c r="M2123" s="6">
        <f t="shared" si="133"/>
        <v>0.13805200165084605</v>
      </c>
      <c r="N2123" s="2">
        <f t="shared" si="134"/>
        <v>1.0125473546701502</v>
      </c>
      <c r="O2123" s="6">
        <f t="shared" si="135"/>
        <v>5.8668991150013922E-2</v>
      </c>
    </row>
    <row r="2124" spans="1:15" x14ac:dyDescent="0.2">
      <c r="A2124" t="s">
        <v>2135</v>
      </c>
      <c r="B2124" s="1">
        <v>45987</v>
      </c>
      <c r="C2124" s="1">
        <v>46002</v>
      </c>
      <c r="D2124">
        <f t="shared" si="132"/>
        <v>15</v>
      </c>
      <c r="E2124" t="s">
        <v>15</v>
      </c>
      <c r="F2124">
        <v>233238</v>
      </c>
      <c r="G2124">
        <v>7162</v>
      </c>
      <c r="H2124">
        <v>1500</v>
      </c>
      <c r="I2124">
        <v>429</v>
      </c>
      <c r="J2124" s="2">
        <v>142.97999999999999</v>
      </c>
      <c r="K2124" s="2">
        <v>419.29</v>
      </c>
      <c r="L2124">
        <v>1.93</v>
      </c>
      <c r="M2124" s="6">
        <f t="shared" si="133"/>
        <v>5.9899469421949174E-2</v>
      </c>
      <c r="N2124" s="2">
        <f t="shared" si="134"/>
        <v>9.5319999999999988E-2</v>
      </c>
      <c r="O2124" s="6">
        <f t="shared" si="135"/>
        <v>3.0706831648359186E-2</v>
      </c>
    </row>
    <row r="2125" spans="1:15" x14ac:dyDescent="0.2">
      <c r="A2125" t="s">
        <v>2136</v>
      </c>
      <c r="B2125" s="1">
        <v>45922</v>
      </c>
      <c r="C2125" s="1">
        <v>45931</v>
      </c>
      <c r="D2125">
        <f t="shared" si="132"/>
        <v>9</v>
      </c>
      <c r="E2125" t="s">
        <v>12</v>
      </c>
      <c r="F2125">
        <v>218873</v>
      </c>
      <c r="G2125">
        <v>4884</v>
      </c>
      <c r="H2125">
        <v>1649</v>
      </c>
      <c r="I2125">
        <v>814</v>
      </c>
      <c r="J2125" s="2">
        <v>2310.8200000000002</v>
      </c>
      <c r="K2125" s="2">
        <v>4134.1400000000003</v>
      </c>
      <c r="L2125">
        <v>0.79</v>
      </c>
      <c r="M2125" s="6">
        <f t="shared" si="133"/>
        <v>0.16666666666666666</v>
      </c>
      <c r="N2125" s="2">
        <f t="shared" si="134"/>
        <v>1.4013462704669497</v>
      </c>
      <c r="O2125" s="6">
        <f t="shared" si="135"/>
        <v>2.2314310125049686E-2</v>
      </c>
    </row>
    <row r="2126" spans="1:15" x14ac:dyDescent="0.2">
      <c r="A2126" t="s">
        <v>2137</v>
      </c>
      <c r="B2126" s="1">
        <v>45660</v>
      </c>
      <c r="C2126" s="1">
        <v>45665</v>
      </c>
      <c r="D2126">
        <f t="shared" si="132"/>
        <v>5</v>
      </c>
      <c r="E2126" t="s">
        <v>15</v>
      </c>
      <c r="F2126">
        <v>79266</v>
      </c>
      <c r="G2126">
        <v>7823</v>
      </c>
      <c r="H2126">
        <v>1632</v>
      </c>
      <c r="I2126">
        <v>600</v>
      </c>
      <c r="J2126" s="2">
        <v>3775.54</v>
      </c>
      <c r="K2126" s="2">
        <v>10757.19</v>
      </c>
      <c r="L2126">
        <v>1.85</v>
      </c>
      <c r="M2126" s="6">
        <f t="shared" si="133"/>
        <v>7.6696919340406497E-2</v>
      </c>
      <c r="N2126" s="2">
        <f t="shared" si="134"/>
        <v>2.3134436274509804</v>
      </c>
      <c r="O2126" s="6">
        <f t="shared" si="135"/>
        <v>9.8693008351626171E-2</v>
      </c>
    </row>
    <row r="2127" spans="1:15" x14ac:dyDescent="0.2">
      <c r="A2127" t="s">
        <v>2138</v>
      </c>
      <c r="B2127" s="1">
        <v>45742</v>
      </c>
      <c r="C2127" s="1">
        <v>45755</v>
      </c>
      <c r="D2127">
        <f t="shared" si="132"/>
        <v>13</v>
      </c>
      <c r="E2127" t="s">
        <v>15</v>
      </c>
      <c r="F2127">
        <v>129737</v>
      </c>
      <c r="G2127">
        <v>1501</v>
      </c>
      <c r="H2127">
        <v>694</v>
      </c>
      <c r="I2127">
        <v>367</v>
      </c>
      <c r="J2127" s="2">
        <v>3207.43</v>
      </c>
      <c r="K2127" s="2">
        <v>6669.51</v>
      </c>
      <c r="L2127">
        <v>1.08</v>
      </c>
      <c r="M2127" s="6">
        <f t="shared" si="133"/>
        <v>0.24450366422385075</v>
      </c>
      <c r="N2127" s="2">
        <f t="shared" si="134"/>
        <v>4.6216570605187322</v>
      </c>
      <c r="O2127" s="6">
        <f t="shared" si="135"/>
        <v>1.1569559955910804E-2</v>
      </c>
    </row>
    <row r="2128" spans="1:15" x14ac:dyDescent="0.2">
      <c r="A2128" t="s">
        <v>2139</v>
      </c>
      <c r="B2128" s="1">
        <v>45939</v>
      </c>
      <c r="C2128" s="1">
        <v>45944</v>
      </c>
      <c r="D2128">
        <f t="shared" si="132"/>
        <v>5</v>
      </c>
      <c r="E2128" t="s">
        <v>15</v>
      </c>
      <c r="F2128">
        <v>264578</v>
      </c>
      <c r="G2128">
        <v>24872</v>
      </c>
      <c r="H2128">
        <v>5908</v>
      </c>
      <c r="I2128">
        <v>3423</v>
      </c>
      <c r="J2128" s="2">
        <v>4641.41</v>
      </c>
      <c r="K2128" s="2">
        <v>10620.03</v>
      </c>
      <c r="L2128">
        <v>1.29</v>
      </c>
      <c r="M2128" s="6">
        <f t="shared" si="133"/>
        <v>0.13762463814731424</v>
      </c>
      <c r="N2128" s="2">
        <f t="shared" si="134"/>
        <v>0.78561442112389979</v>
      </c>
      <c r="O2128" s="6">
        <f t="shared" si="135"/>
        <v>9.4006304379048902E-2</v>
      </c>
    </row>
    <row r="2129" spans="1:15" x14ac:dyDescent="0.2">
      <c r="A2129" t="s">
        <v>2140</v>
      </c>
      <c r="B2129" s="1">
        <v>45985</v>
      </c>
      <c r="C2129" s="1">
        <v>45995</v>
      </c>
      <c r="D2129">
        <f t="shared" si="132"/>
        <v>10</v>
      </c>
      <c r="E2129" t="s">
        <v>15</v>
      </c>
      <c r="F2129">
        <v>281201</v>
      </c>
      <c r="G2129">
        <v>8336</v>
      </c>
      <c r="H2129">
        <v>3859</v>
      </c>
      <c r="I2129">
        <v>1629</v>
      </c>
      <c r="J2129" s="2">
        <v>3460.29</v>
      </c>
      <c r="K2129" s="2">
        <v>4677.78</v>
      </c>
      <c r="L2129">
        <v>0.35</v>
      </c>
      <c r="M2129" s="6">
        <f t="shared" si="133"/>
        <v>0.19541746641074856</v>
      </c>
      <c r="N2129" s="2">
        <f t="shared" si="134"/>
        <v>0.89668048717284266</v>
      </c>
      <c r="O2129" s="6">
        <f t="shared" si="135"/>
        <v>2.964427580271763E-2</v>
      </c>
    </row>
    <row r="2130" spans="1:15" x14ac:dyDescent="0.2">
      <c r="A2130" t="s">
        <v>2141</v>
      </c>
      <c r="B2130" s="1">
        <v>45961</v>
      </c>
      <c r="C2130" s="1">
        <v>45966</v>
      </c>
      <c r="D2130">
        <f t="shared" si="132"/>
        <v>5</v>
      </c>
      <c r="E2130" t="s">
        <v>17</v>
      </c>
      <c r="F2130">
        <v>296258</v>
      </c>
      <c r="G2130">
        <v>20494</v>
      </c>
      <c r="H2130">
        <v>4340</v>
      </c>
      <c r="I2130">
        <v>2431</v>
      </c>
      <c r="J2130" s="2">
        <v>792.16</v>
      </c>
      <c r="K2130" s="2">
        <v>2193.86</v>
      </c>
      <c r="L2130">
        <v>1.77</v>
      </c>
      <c r="M2130" s="6">
        <f t="shared" si="133"/>
        <v>0.11862008392700303</v>
      </c>
      <c r="N2130" s="2">
        <f t="shared" si="134"/>
        <v>0.18252534562211981</v>
      </c>
      <c r="O2130" s="6">
        <f t="shared" si="135"/>
        <v>6.9176191022689681E-2</v>
      </c>
    </row>
    <row r="2131" spans="1:15" x14ac:dyDescent="0.2">
      <c r="A2131" t="s">
        <v>2142</v>
      </c>
      <c r="B2131" s="1">
        <v>45774</v>
      </c>
      <c r="C2131" s="1">
        <v>45781</v>
      </c>
      <c r="D2131">
        <f t="shared" si="132"/>
        <v>7</v>
      </c>
      <c r="E2131" t="s">
        <v>15</v>
      </c>
      <c r="F2131">
        <v>192287</v>
      </c>
      <c r="G2131">
        <v>7141</v>
      </c>
      <c r="H2131">
        <v>2440</v>
      </c>
      <c r="I2131">
        <v>520</v>
      </c>
      <c r="J2131" s="2">
        <v>1407.41</v>
      </c>
      <c r="K2131" s="2">
        <v>1653.61</v>
      </c>
      <c r="L2131">
        <v>0.17</v>
      </c>
      <c r="M2131" s="6">
        <f t="shared" si="133"/>
        <v>7.2818932922559865E-2</v>
      </c>
      <c r="N2131" s="2">
        <f t="shared" si="134"/>
        <v>0.57680737704918039</v>
      </c>
      <c r="O2131" s="6">
        <f t="shared" si="135"/>
        <v>3.7137195962285541E-2</v>
      </c>
    </row>
    <row r="2132" spans="1:15" x14ac:dyDescent="0.2">
      <c r="A2132" t="s">
        <v>2143</v>
      </c>
      <c r="B2132" s="1">
        <v>45878</v>
      </c>
      <c r="C2132" s="1">
        <v>45892</v>
      </c>
      <c r="D2132">
        <f t="shared" si="132"/>
        <v>14</v>
      </c>
      <c r="E2132" t="s">
        <v>15</v>
      </c>
      <c r="F2132">
        <v>248762</v>
      </c>
      <c r="G2132">
        <v>21737</v>
      </c>
      <c r="H2132">
        <v>3305</v>
      </c>
      <c r="I2132">
        <v>1272</v>
      </c>
      <c r="J2132" s="2">
        <v>714.17</v>
      </c>
      <c r="K2132" s="2">
        <v>2124.5500000000002</v>
      </c>
      <c r="L2132">
        <v>1.97</v>
      </c>
      <c r="M2132" s="6">
        <f t="shared" si="133"/>
        <v>5.8517734738004326E-2</v>
      </c>
      <c r="N2132" s="2">
        <f t="shared" si="134"/>
        <v>0.21608774583963691</v>
      </c>
      <c r="O2132" s="6">
        <f t="shared" si="135"/>
        <v>8.7380709272316517E-2</v>
      </c>
    </row>
    <row r="2133" spans="1:15" x14ac:dyDescent="0.2">
      <c r="A2133" t="s">
        <v>2144</v>
      </c>
      <c r="B2133" s="1">
        <v>45811</v>
      </c>
      <c r="C2133" s="1">
        <v>45820</v>
      </c>
      <c r="D2133">
        <f t="shared" si="132"/>
        <v>9</v>
      </c>
      <c r="E2133" t="s">
        <v>17</v>
      </c>
      <c r="F2133">
        <v>23580</v>
      </c>
      <c r="G2133">
        <v>1389</v>
      </c>
      <c r="H2133">
        <v>571</v>
      </c>
      <c r="I2133">
        <v>229</v>
      </c>
      <c r="J2133" s="2">
        <v>3994.2</v>
      </c>
      <c r="K2133" s="2">
        <v>7125.39</v>
      </c>
      <c r="L2133">
        <v>0.78</v>
      </c>
      <c r="M2133" s="6">
        <f t="shared" si="133"/>
        <v>0.16486681065514758</v>
      </c>
      <c r="N2133" s="2">
        <f t="shared" si="134"/>
        <v>6.9950963222416807</v>
      </c>
      <c r="O2133" s="6">
        <f t="shared" si="135"/>
        <v>5.8905852417302798E-2</v>
      </c>
    </row>
    <row r="2134" spans="1:15" x14ac:dyDescent="0.2">
      <c r="A2134" t="s">
        <v>2145</v>
      </c>
      <c r="B2134" s="1">
        <v>45810</v>
      </c>
      <c r="C2134" s="1">
        <v>45824</v>
      </c>
      <c r="D2134">
        <f t="shared" si="132"/>
        <v>14</v>
      </c>
      <c r="E2134" t="s">
        <v>19</v>
      </c>
      <c r="F2134">
        <v>219942</v>
      </c>
      <c r="G2134">
        <v>4991</v>
      </c>
      <c r="H2134">
        <v>898</v>
      </c>
      <c r="I2134">
        <v>328</v>
      </c>
      <c r="J2134" s="2">
        <v>4758.41</v>
      </c>
      <c r="K2134" s="2">
        <v>6322.92</v>
      </c>
      <c r="L2134">
        <v>0.33</v>
      </c>
      <c r="M2134" s="6">
        <f t="shared" si="133"/>
        <v>6.5718292927269079E-2</v>
      </c>
      <c r="N2134" s="2">
        <f t="shared" si="134"/>
        <v>5.2988975501113584</v>
      </c>
      <c r="O2134" s="6">
        <f t="shared" si="135"/>
        <v>2.2692346163988689E-2</v>
      </c>
    </row>
    <row r="2135" spans="1:15" x14ac:dyDescent="0.2">
      <c r="A2135" t="s">
        <v>2146</v>
      </c>
      <c r="B2135" s="1">
        <v>45669</v>
      </c>
      <c r="C2135" s="1">
        <v>45680</v>
      </c>
      <c r="D2135">
        <f t="shared" si="132"/>
        <v>11</v>
      </c>
      <c r="E2135" t="s">
        <v>17</v>
      </c>
      <c r="F2135">
        <v>14802</v>
      </c>
      <c r="G2135">
        <v>507</v>
      </c>
      <c r="H2135">
        <v>225</v>
      </c>
      <c r="I2135">
        <v>73</v>
      </c>
      <c r="J2135" s="2">
        <v>1208.7</v>
      </c>
      <c r="K2135" s="2">
        <v>2673.02</v>
      </c>
      <c r="L2135">
        <v>1.21</v>
      </c>
      <c r="M2135" s="6">
        <f t="shared" si="133"/>
        <v>0.14398422090729784</v>
      </c>
      <c r="N2135" s="2">
        <f t="shared" si="134"/>
        <v>5.3719999999999999</v>
      </c>
      <c r="O2135" s="6">
        <f t="shared" si="135"/>
        <v>3.4252128090798542E-2</v>
      </c>
    </row>
    <row r="2136" spans="1:15" x14ac:dyDescent="0.2">
      <c r="A2136" t="s">
        <v>2147</v>
      </c>
      <c r="B2136" s="1">
        <v>45790</v>
      </c>
      <c r="C2136" s="1">
        <v>45804</v>
      </c>
      <c r="D2136">
        <f t="shared" si="132"/>
        <v>14</v>
      </c>
      <c r="E2136" t="s">
        <v>9</v>
      </c>
      <c r="F2136">
        <v>106467</v>
      </c>
      <c r="G2136">
        <v>4133</v>
      </c>
      <c r="H2136">
        <v>1161</v>
      </c>
      <c r="I2136">
        <v>567</v>
      </c>
      <c r="J2136" s="2">
        <v>3851.07</v>
      </c>
      <c r="K2136" s="2">
        <v>10518.81</v>
      </c>
      <c r="L2136">
        <v>1.73</v>
      </c>
      <c r="M2136" s="6">
        <f t="shared" si="133"/>
        <v>0.13718848294217276</v>
      </c>
      <c r="N2136" s="2">
        <f t="shared" si="134"/>
        <v>3.31702842377261</v>
      </c>
      <c r="O2136" s="6">
        <f t="shared" si="135"/>
        <v>3.8819540327049699E-2</v>
      </c>
    </row>
    <row r="2137" spans="1:15" x14ac:dyDescent="0.2">
      <c r="A2137" t="s">
        <v>2148</v>
      </c>
      <c r="B2137" s="1">
        <v>45961</v>
      </c>
      <c r="C2137" s="1">
        <v>45973</v>
      </c>
      <c r="D2137">
        <f t="shared" si="132"/>
        <v>12</v>
      </c>
      <c r="E2137" t="s">
        <v>17</v>
      </c>
      <c r="F2137">
        <v>140747</v>
      </c>
      <c r="G2137">
        <v>12629</v>
      </c>
      <c r="H2137">
        <v>1740</v>
      </c>
      <c r="I2137">
        <v>732</v>
      </c>
      <c r="J2137" s="2">
        <v>2241.31</v>
      </c>
      <c r="K2137" s="2">
        <v>4021.34</v>
      </c>
      <c r="L2137">
        <v>0.79</v>
      </c>
      <c r="M2137" s="6">
        <f t="shared" si="133"/>
        <v>5.796183387441603E-2</v>
      </c>
      <c r="N2137" s="2">
        <f t="shared" si="134"/>
        <v>1.2881091954022987</v>
      </c>
      <c r="O2137" s="6">
        <f t="shared" si="135"/>
        <v>8.9728377869510545E-2</v>
      </c>
    </row>
    <row r="2138" spans="1:15" x14ac:dyDescent="0.2">
      <c r="A2138" t="s">
        <v>2149</v>
      </c>
      <c r="B2138" s="1">
        <v>45950</v>
      </c>
      <c r="C2138" s="1">
        <v>45963</v>
      </c>
      <c r="D2138">
        <f t="shared" si="132"/>
        <v>13</v>
      </c>
      <c r="E2138" t="s">
        <v>19</v>
      </c>
      <c r="F2138">
        <v>150130</v>
      </c>
      <c r="G2138">
        <v>11861</v>
      </c>
      <c r="H2138">
        <v>2910</v>
      </c>
      <c r="I2138">
        <v>677</v>
      </c>
      <c r="J2138" s="2">
        <v>1840.55</v>
      </c>
      <c r="K2138" s="2">
        <v>1872.18</v>
      </c>
      <c r="L2138">
        <v>0.02</v>
      </c>
      <c r="M2138" s="6">
        <f t="shared" si="133"/>
        <v>5.7077818059185569E-2</v>
      </c>
      <c r="N2138" s="2">
        <f t="shared" si="134"/>
        <v>0.6324914089347079</v>
      </c>
      <c r="O2138" s="6">
        <f t="shared" si="135"/>
        <v>7.9004862452541125E-2</v>
      </c>
    </row>
    <row r="2139" spans="1:15" x14ac:dyDescent="0.2">
      <c r="A2139" t="s">
        <v>2150</v>
      </c>
      <c r="B2139" s="1">
        <v>45957</v>
      </c>
      <c r="C2139" s="1">
        <v>45967</v>
      </c>
      <c r="D2139">
        <f t="shared" si="132"/>
        <v>10</v>
      </c>
      <c r="E2139" t="s">
        <v>9</v>
      </c>
      <c r="F2139">
        <v>185073</v>
      </c>
      <c r="G2139">
        <v>15668</v>
      </c>
      <c r="H2139">
        <v>6453</v>
      </c>
      <c r="I2139">
        <v>3744</v>
      </c>
      <c r="J2139" s="2">
        <v>4935.74</v>
      </c>
      <c r="K2139" s="2">
        <v>13546.27</v>
      </c>
      <c r="L2139">
        <v>1.74</v>
      </c>
      <c r="M2139" s="6">
        <f t="shared" si="133"/>
        <v>0.23895838652029613</v>
      </c>
      <c r="N2139" s="2">
        <f t="shared" si="134"/>
        <v>0.76487525182085847</v>
      </c>
      <c r="O2139" s="6">
        <f t="shared" si="135"/>
        <v>8.4658486110885972E-2</v>
      </c>
    </row>
    <row r="2140" spans="1:15" x14ac:dyDescent="0.2">
      <c r="A2140" t="s">
        <v>2151</v>
      </c>
      <c r="B2140" s="1">
        <v>45885</v>
      </c>
      <c r="C2140" s="1">
        <v>45900</v>
      </c>
      <c r="D2140">
        <f t="shared" si="132"/>
        <v>15</v>
      </c>
      <c r="E2140" t="s">
        <v>9</v>
      </c>
      <c r="F2140">
        <v>173591</v>
      </c>
      <c r="G2140">
        <v>2552</v>
      </c>
      <c r="H2140">
        <v>333</v>
      </c>
      <c r="I2140">
        <v>184</v>
      </c>
      <c r="J2140" s="2">
        <v>1794.81</v>
      </c>
      <c r="K2140" s="2">
        <v>3881.53</v>
      </c>
      <c r="L2140">
        <v>1.1599999999999999</v>
      </c>
      <c r="M2140" s="6">
        <f t="shared" si="133"/>
        <v>7.2100313479623826E-2</v>
      </c>
      <c r="N2140" s="2">
        <f t="shared" si="134"/>
        <v>5.3898198198198193</v>
      </c>
      <c r="O2140" s="6">
        <f t="shared" si="135"/>
        <v>1.4701222989671123E-2</v>
      </c>
    </row>
    <row r="2141" spans="1:15" x14ac:dyDescent="0.2">
      <c r="A2141" t="s">
        <v>2152</v>
      </c>
      <c r="B2141" s="1">
        <v>45928</v>
      </c>
      <c r="C2141" s="1">
        <v>45941</v>
      </c>
      <c r="D2141">
        <f t="shared" si="132"/>
        <v>13</v>
      </c>
      <c r="E2141" t="s">
        <v>12</v>
      </c>
      <c r="F2141">
        <v>207827</v>
      </c>
      <c r="G2141">
        <v>12904</v>
      </c>
      <c r="H2141">
        <v>4520</v>
      </c>
      <c r="I2141">
        <v>1543</v>
      </c>
      <c r="J2141" s="2">
        <v>3339.05</v>
      </c>
      <c r="K2141" s="2">
        <v>3959.23</v>
      </c>
      <c r="L2141">
        <v>0.19</v>
      </c>
      <c r="M2141" s="6">
        <f t="shared" si="133"/>
        <v>0.11957532548047117</v>
      </c>
      <c r="N2141" s="2">
        <f t="shared" si="134"/>
        <v>0.73872787610619473</v>
      </c>
      <c r="O2141" s="6">
        <f t="shared" si="135"/>
        <v>6.2090103788246954E-2</v>
      </c>
    </row>
    <row r="2142" spans="1:15" x14ac:dyDescent="0.2">
      <c r="A2142" t="s">
        <v>2153</v>
      </c>
      <c r="B2142" s="1">
        <v>45700</v>
      </c>
      <c r="C2142" s="1">
        <v>45712</v>
      </c>
      <c r="D2142">
        <f t="shared" si="132"/>
        <v>12</v>
      </c>
      <c r="E2142" t="s">
        <v>15</v>
      </c>
      <c r="F2142">
        <v>151517</v>
      </c>
      <c r="G2142">
        <v>15140</v>
      </c>
      <c r="H2142">
        <v>4586</v>
      </c>
      <c r="I2142">
        <v>1368</v>
      </c>
      <c r="J2142" s="2">
        <v>3592.71</v>
      </c>
      <c r="K2142" s="2">
        <v>10102.950000000001</v>
      </c>
      <c r="L2142">
        <v>1.81</v>
      </c>
      <c r="M2142" s="6">
        <f t="shared" si="133"/>
        <v>9.0356671070013217E-2</v>
      </c>
      <c r="N2142" s="2">
        <f t="shared" si="134"/>
        <v>0.78340819886611424</v>
      </c>
      <c r="O2142" s="6">
        <f t="shared" si="135"/>
        <v>9.9922780942072506E-2</v>
      </c>
    </row>
    <row r="2143" spans="1:15" x14ac:dyDescent="0.2">
      <c r="A2143" t="s">
        <v>2154</v>
      </c>
      <c r="B2143" s="1">
        <v>46000</v>
      </c>
      <c r="C2143" s="1">
        <v>46013</v>
      </c>
      <c r="D2143">
        <f t="shared" si="132"/>
        <v>13</v>
      </c>
      <c r="E2143" t="s">
        <v>9</v>
      </c>
      <c r="F2143">
        <v>231238</v>
      </c>
      <c r="G2143">
        <v>18653</v>
      </c>
      <c r="H2143">
        <v>4177</v>
      </c>
      <c r="I2143">
        <v>1885</v>
      </c>
      <c r="J2143" s="2">
        <v>3887.84</v>
      </c>
      <c r="K2143" s="2">
        <v>9900.11</v>
      </c>
      <c r="L2143">
        <v>1.55</v>
      </c>
      <c r="M2143" s="6">
        <f t="shared" si="133"/>
        <v>0.10105613038117194</v>
      </c>
      <c r="N2143" s="2">
        <f t="shared" si="134"/>
        <v>0.93077328225999523</v>
      </c>
      <c r="O2143" s="6">
        <f t="shared" si="135"/>
        <v>8.0665807522984981E-2</v>
      </c>
    </row>
    <row r="2144" spans="1:15" x14ac:dyDescent="0.2">
      <c r="A2144" t="s">
        <v>2155</v>
      </c>
      <c r="B2144" s="1">
        <v>45983</v>
      </c>
      <c r="C2144" s="1">
        <v>45997</v>
      </c>
      <c r="D2144">
        <f t="shared" si="132"/>
        <v>14</v>
      </c>
      <c r="E2144" t="s">
        <v>9</v>
      </c>
      <c r="F2144">
        <v>111039</v>
      </c>
      <c r="G2144">
        <v>2316</v>
      </c>
      <c r="H2144">
        <v>931</v>
      </c>
      <c r="I2144">
        <v>202</v>
      </c>
      <c r="J2144" s="2">
        <v>4323.84</v>
      </c>
      <c r="K2144" s="2">
        <v>8929.98</v>
      </c>
      <c r="L2144">
        <v>1.07</v>
      </c>
      <c r="M2144" s="6">
        <f t="shared" si="133"/>
        <v>8.7219343696027629E-2</v>
      </c>
      <c r="N2144" s="2">
        <f t="shared" si="134"/>
        <v>4.6442964554242749</v>
      </c>
      <c r="O2144" s="6">
        <f t="shared" si="135"/>
        <v>2.0857536541215249E-2</v>
      </c>
    </row>
    <row r="2145" spans="1:15" x14ac:dyDescent="0.2">
      <c r="A2145" t="s">
        <v>2156</v>
      </c>
      <c r="B2145" s="1">
        <v>45959</v>
      </c>
      <c r="C2145" s="1">
        <v>45967</v>
      </c>
      <c r="D2145">
        <f t="shared" si="132"/>
        <v>8</v>
      </c>
      <c r="E2145" t="s">
        <v>19</v>
      </c>
      <c r="F2145">
        <v>243159</v>
      </c>
      <c r="G2145">
        <v>17287</v>
      </c>
      <c r="H2145">
        <v>2091</v>
      </c>
      <c r="I2145">
        <v>833</v>
      </c>
      <c r="J2145" s="2">
        <v>2874.31</v>
      </c>
      <c r="K2145" s="2">
        <v>5442.61</v>
      </c>
      <c r="L2145">
        <v>0.89</v>
      </c>
      <c r="M2145" s="6">
        <f t="shared" si="133"/>
        <v>4.8186498524903108E-2</v>
      </c>
      <c r="N2145" s="2">
        <f t="shared" si="134"/>
        <v>1.3746102343376374</v>
      </c>
      <c r="O2145" s="6">
        <f t="shared" si="135"/>
        <v>7.1093399791905709E-2</v>
      </c>
    </row>
    <row r="2146" spans="1:15" x14ac:dyDescent="0.2">
      <c r="A2146" t="s">
        <v>2157</v>
      </c>
      <c r="B2146" s="1">
        <v>46021</v>
      </c>
      <c r="C2146" s="1">
        <v>46034</v>
      </c>
      <c r="D2146">
        <f t="shared" si="132"/>
        <v>13</v>
      </c>
      <c r="E2146" t="s">
        <v>9</v>
      </c>
      <c r="F2146">
        <v>295839</v>
      </c>
      <c r="G2146">
        <v>22803</v>
      </c>
      <c r="H2146">
        <v>6819</v>
      </c>
      <c r="I2146">
        <v>3198</v>
      </c>
      <c r="J2146" s="2">
        <v>3061.54</v>
      </c>
      <c r="K2146" s="2">
        <v>7383.83</v>
      </c>
      <c r="L2146">
        <v>1.41</v>
      </c>
      <c r="M2146" s="6">
        <f t="shared" si="133"/>
        <v>0.14024470464412578</v>
      </c>
      <c r="N2146" s="2">
        <f t="shared" si="134"/>
        <v>0.44897199002786331</v>
      </c>
      <c r="O2146" s="6">
        <f t="shared" si="135"/>
        <v>7.707908693579954E-2</v>
      </c>
    </row>
    <row r="2147" spans="1:15" x14ac:dyDescent="0.2">
      <c r="A2147" t="s">
        <v>2158</v>
      </c>
      <c r="B2147" s="1">
        <v>45678</v>
      </c>
      <c r="C2147" s="1">
        <v>45689</v>
      </c>
      <c r="D2147">
        <f t="shared" si="132"/>
        <v>11</v>
      </c>
      <c r="E2147" t="s">
        <v>19</v>
      </c>
      <c r="F2147">
        <v>187299</v>
      </c>
      <c r="G2147">
        <v>10541</v>
      </c>
      <c r="H2147">
        <v>3191</v>
      </c>
      <c r="I2147">
        <v>1157</v>
      </c>
      <c r="J2147" s="2">
        <v>3584.57</v>
      </c>
      <c r="K2147" s="2">
        <v>6180.92</v>
      </c>
      <c r="L2147">
        <v>0.72</v>
      </c>
      <c r="M2147" s="6">
        <f t="shared" si="133"/>
        <v>0.10976188217436676</v>
      </c>
      <c r="N2147" s="2">
        <f t="shared" si="134"/>
        <v>1.1233375117518021</v>
      </c>
      <c r="O2147" s="6">
        <f t="shared" si="135"/>
        <v>5.6278997752257087E-2</v>
      </c>
    </row>
    <row r="2148" spans="1:15" x14ac:dyDescent="0.2">
      <c r="A2148" t="s">
        <v>2159</v>
      </c>
      <c r="B2148" s="1">
        <v>45764</v>
      </c>
      <c r="C2148" s="1">
        <v>45773</v>
      </c>
      <c r="D2148">
        <f t="shared" si="132"/>
        <v>9</v>
      </c>
      <c r="E2148" t="s">
        <v>15</v>
      </c>
      <c r="F2148">
        <v>216064</v>
      </c>
      <c r="G2148">
        <v>3692</v>
      </c>
      <c r="H2148">
        <v>496</v>
      </c>
      <c r="I2148">
        <v>292</v>
      </c>
      <c r="J2148" s="2">
        <v>829.55</v>
      </c>
      <c r="K2148" s="2">
        <v>1916.01</v>
      </c>
      <c r="L2148">
        <v>1.31</v>
      </c>
      <c r="M2148" s="6">
        <f t="shared" si="133"/>
        <v>7.90899241603467E-2</v>
      </c>
      <c r="N2148" s="2">
        <f t="shared" si="134"/>
        <v>1.6724798387096773</v>
      </c>
      <c r="O2148" s="6">
        <f t="shared" si="135"/>
        <v>1.7087529620853081E-2</v>
      </c>
    </row>
    <row r="2149" spans="1:15" x14ac:dyDescent="0.2">
      <c r="A2149" t="s">
        <v>2160</v>
      </c>
      <c r="B2149" s="1">
        <v>45993</v>
      </c>
      <c r="C2149" s="1">
        <v>46002</v>
      </c>
      <c r="D2149">
        <f t="shared" si="132"/>
        <v>9</v>
      </c>
      <c r="E2149" t="s">
        <v>12</v>
      </c>
      <c r="F2149">
        <v>297329</v>
      </c>
      <c r="G2149">
        <v>3901</v>
      </c>
      <c r="H2149">
        <v>602</v>
      </c>
      <c r="I2149">
        <v>293</v>
      </c>
      <c r="J2149" s="2">
        <v>1080.25</v>
      </c>
      <c r="K2149" s="2">
        <v>1406.28</v>
      </c>
      <c r="L2149">
        <v>0.3</v>
      </c>
      <c r="M2149" s="6">
        <f t="shared" si="133"/>
        <v>7.510894642399385E-2</v>
      </c>
      <c r="N2149" s="2">
        <f t="shared" si="134"/>
        <v>1.794435215946844</v>
      </c>
      <c r="O2149" s="6">
        <f t="shared" si="135"/>
        <v>1.3120146369846198E-2</v>
      </c>
    </row>
    <row r="2150" spans="1:15" x14ac:dyDescent="0.2">
      <c r="A2150" t="s">
        <v>2161</v>
      </c>
      <c r="B2150" s="1">
        <v>45960</v>
      </c>
      <c r="C2150" s="1">
        <v>45965</v>
      </c>
      <c r="D2150">
        <f t="shared" si="132"/>
        <v>5</v>
      </c>
      <c r="E2150" t="s">
        <v>12</v>
      </c>
      <c r="F2150">
        <v>179703</v>
      </c>
      <c r="G2150">
        <v>16964</v>
      </c>
      <c r="H2150">
        <v>4476</v>
      </c>
      <c r="I2150">
        <v>2567</v>
      </c>
      <c r="J2150" s="2">
        <v>3845.12</v>
      </c>
      <c r="K2150" s="2">
        <v>4940.45</v>
      </c>
      <c r="L2150">
        <v>0.28000000000000003</v>
      </c>
      <c r="M2150" s="6">
        <f t="shared" si="133"/>
        <v>0.15132044329167649</v>
      </c>
      <c r="N2150" s="2">
        <f t="shared" si="134"/>
        <v>0.85905272564789992</v>
      </c>
      <c r="O2150" s="6">
        <f t="shared" si="135"/>
        <v>9.4400204782335295E-2</v>
      </c>
    </row>
    <row r="2151" spans="1:15" x14ac:dyDescent="0.2">
      <c r="A2151" t="s">
        <v>2162</v>
      </c>
      <c r="B2151" s="1">
        <v>45774</v>
      </c>
      <c r="C2151" s="1">
        <v>45780</v>
      </c>
      <c r="D2151">
        <f t="shared" si="132"/>
        <v>6</v>
      </c>
      <c r="E2151" t="s">
        <v>15</v>
      </c>
      <c r="F2151">
        <v>7078</v>
      </c>
      <c r="G2151">
        <v>234</v>
      </c>
      <c r="H2151">
        <v>73</v>
      </c>
      <c r="I2151">
        <v>41</v>
      </c>
      <c r="J2151" s="2">
        <v>761.33</v>
      </c>
      <c r="K2151" s="2">
        <v>1234.97</v>
      </c>
      <c r="L2151">
        <v>0.62</v>
      </c>
      <c r="M2151" s="6">
        <f t="shared" si="133"/>
        <v>0.1752136752136752</v>
      </c>
      <c r="N2151" s="2">
        <f t="shared" si="134"/>
        <v>10.429178082191781</v>
      </c>
      <c r="O2151" s="6">
        <f t="shared" si="135"/>
        <v>3.3060186493359706E-2</v>
      </c>
    </row>
    <row r="2152" spans="1:15" x14ac:dyDescent="0.2">
      <c r="A2152" t="s">
        <v>2163</v>
      </c>
      <c r="B2152" s="1">
        <v>45781</v>
      </c>
      <c r="C2152" s="1">
        <v>45795</v>
      </c>
      <c r="D2152">
        <f t="shared" si="132"/>
        <v>14</v>
      </c>
      <c r="E2152" t="s">
        <v>15</v>
      </c>
      <c r="F2152">
        <v>246518</v>
      </c>
      <c r="G2152">
        <v>10873</v>
      </c>
      <c r="H2152">
        <v>1318</v>
      </c>
      <c r="I2152">
        <v>333</v>
      </c>
      <c r="J2152" s="2">
        <v>3473.49</v>
      </c>
      <c r="K2152" s="2">
        <v>9627.18</v>
      </c>
      <c r="L2152">
        <v>1.77</v>
      </c>
      <c r="M2152" s="6">
        <f t="shared" si="133"/>
        <v>3.0626322082222018E-2</v>
      </c>
      <c r="N2152" s="2">
        <f t="shared" si="134"/>
        <v>2.6354248861911986</v>
      </c>
      <c r="O2152" s="6">
        <f t="shared" si="135"/>
        <v>4.4106312723614503E-2</v>
      </c>
    </row>
    <row r="2153" spans="1:15" x14ac:dyDescent="0.2">
      <c r="A2153" t="s">
        <v>2164</v>
      </c>
      <c r="B2153" s="1">
        <v>45938</v>
      </c>
      <c r="C2153" s="1">
        <v>45945</v>
      </c>
      <c r="D2153">
        <f t="shared" si="132"/>
        <v>7</v>
      </c>
      <c r="E2153" t="s">
        <v>17</v>
      </c>
      <c r="F2153">
        <v>159850</v>
      </c>
      <c r="G2153">
        <v>13039</v>
      </c>
      <c r="H2153">
        <v>1365</v>
      </c>
      <c r="I2153">
        <v>638</v>
      </c>
      <c r="J2153" s="2">
        <v>258.83</v>
      </c>
      <c r="K2153" s="2">
        <v>699.01</v>
      </c>
      <c r="L2153">
        <v>1.7</v>
      </c>
      <c r="M2153" s="6">
        <f t="shared" si="133"/>
        <v>4.893013267888642E-2</v>
      </c>
      <c r="N2153" s="2">
        <f t="shared" si="134"/>
        <v>0.1896190476190476</v>
      </c>
      <c r="O2153" s="6">
        <f t="shared" si="135"/>
        <v>8.1570222083202998E-2</v>
      </c>
    </row>
    <row r="2154" spans="1:15" x14ac:dyDescent="0.2">
      <c r="A2154" t="s">
        <v>2165</v>
      </c>
      <c r="B2154" s="1">
        <v>45949</v>
      </c>
      <c r="C2154" s="1">
        <v>45961</v>
      </c>
      <c r="D2154">
        <f t="shared" si="132"/>
        <v>12</v>
      </c>
      <c r="E2154" t="s">
        <v>9</v>
      </c>
      <c r="F2154">
        <v>159469</v>
      </c>
      <c r="G2154">
        <v>11487</v>
      </c>
      <c r="H2154">
        <v>2033</v>
      </c>
      <c r="I2154">
        <v>891</v>
      </c>
      <c r="J2154" s="2">
        <v>1753.98</v>
      </c>
      <c r="K2154" s="2">
        <v>3480.29</v>
      </c>
      <c r="L2154">
        <v>0.98</v>
      </c>
      <c r="M2154" s="6">
        <f t="shared" si="133"/>
        <v>7.7565944110733878E-2</v>
      </c>
      <c r="N2154" s="2">
        <f t="shared" si="134"/>
        <v>0.86275454992621747</v>
      </c>
      <c r="O2154" s="6">
        <f t="shared" si="135"/>
        <v>7.2032808884485391E-2</v>
      </c>
    </row>
    <row r="2155" spans="1:15" x14ac:dyDescent="0.2">
      <c r="A2155" t="s">
        <v>2166</v>
      </c>
      <c r="B2155" s="1">
        <v>45860</v>
      </c>
      <c r="C2155" s="1">
        <v>45870</v>
      </c>
      <c r="D2155">
        <f t="shared" si="132"/>
        <v>10</v>
      </c>
      <c r="E2155" t="s">
        <v>9</v>
      </c>
      <c r="F2155">
        <v>148409</v>
      </c>
      <c r="G2155">
        <v>14421</v>
      </c>
      <c r="H2155">
        <v>4255</v>
      </c>
      <c r="I2155">
        <v>944</v>
      </c>
      <c r="J2155" s="2">
        <v>3345</v>
      </c>
      <c r="K2155" s="2">
        <v>7261.83</v>
      </c>
      <c r="L2155">
        <v>1.17</v>
      </c>
      <c r="M2155" s="6">
        <f t="shared" si="133"/>
        <v>6.5460092920047147E-2</v>
      </c>
      <c r="N2155" s="2">
        <f t="shared" si="134"/>
        <v>0.78613396004700353</v>
      </c>
      <c r="O2155" s="6">
        <f t="shared" si="135"/>
        <v>9.7170656766099095E-2</v>
      </c>
    </row>
    <row r="2156" spans="1:15" x14ac:dyDescent="0.2">
      <c r="A2156" t="s">
        <v>2167</v>
      </c>
      <c r="B2156" s="1">
        <v>45708</v>
      </c>
      <c r="C2156" s="1">
        <v>45722</v>
      </c>
      <c r="D2156">
        <f t="shared" si="132"/>
        <v>14</v>
      </c>
      <c r="E2156" t="s">
        <v>9</v>
      </c>
      <c r="F2156">
        <v>249437</v>
      </c>
      <c r="G2156">
        <v>4578</v>
      </c>
      <c r="H2156">
        <v>531</v>
      </c>
      <c r="I2156">
        <v>173</v>
      </c>
      <c r="J2156" s="2">
        <v>3562.9</v>
      </c>
      <c r="K2156" s="2">
        <v>8035.04</v>
      </c>
      <c r="L2156">
        <v>1.26</v>
      </c>
      <c r="M2156" s="6">
        <f t="shared" si="133"/>
        <v>3.7789427697684577E-2</v>
      </c>
      <c r="N2156" s="2">
        <f t="shared" si="134"/>
        <v>6.7097928436911491</v>
      </c>
      <c r="O2156" s="6">
        <f t="shared" si="135"/>
        <v>1.8353331702995145E-2</v>
      </c>
    </row>
    <row r="2157" spans="1:15" x14ac:dyDescent="0.2">
      <c r="A2157" t="s">
        <v>2168</v>
      </c>
      <c r="B2157" s="1">
        <v>45928</v>
      </c>
      <c r="C2157" s="1">
        <v>45943</v>
      </c>
      <c r="D2157">
        <f t="shared" si="132"/>
        <v>15</v>
      </c>
      <c r="E2157" t="s">
        <v>19</v>
      </c>
      <c r="F2157">
        <v>273155</v>
      </c>
      <c r="G2157">
        <v>20110</v>
      </c>
      <c r="H2157">
        <v>7909</v>
      </c>
      <c r="I2157">
        <v>3272</v>
      </c>
      <c r="J2157" s="2">
        <v>3187.57</v>
      </c>
      <c r="K2157" s="2">
        <v>5566.73</v>
      </c>
      <c r="L2157">
        <v>0.75</v>
      </c>
      <c r="M2157" s="6">
        <f t="shared" si="133"/>
        <v>0.16270512182993535</v>
      </c>
      <c r="N2157" s="2">
        <f t="shared" si="134"/>
        <v>0.40303072449108612</v>
      </c>
      <c r="O2157" s="6">
        <f t="shared" si="135"/>
        <v>7.362120407827058E-2</v>
      </c>
    </row>
    <row r="2158" spans="1:15" x14ac:dyDescent="0.2">
      <c r="A2158" t="s">
        <v>2169</v>
      </c>
      <c r="B2158" s="1">
        <v>45981</v>
      </c>
      <c r="C2158" s="1">
        <v>45990</v>
      </c>
      <c r="D2158">
        <f t="shared" si="132"/>
        <v>9</v>
      </c>
      <c r="E2158" t="s">
        <v>17</v>
      </c>
      <c r="F2158">
        <v>175927</v>
      </c>
      <c r="G2158">
        <v>3061</v>
      </c>
      <c r="H2158">
        <v>492</v>
      </c>
      <c r="I2158">
        <v>206</v>
      </c>
      <c r="J2158" s="2">
        <v>2263.54</v>
      </c>
      <c r="K2158" s="2">
        <v>5438.49</v>
      </c>
      <c r="L2158">
        <v>1.4</v>
      </c>
      <c r="M2158" s="6">
        <f t="shared" si="133"/>
        <v>6.729826853969291E-2</v>
      </c>
      <c r="N2158" s="2">
        <f t="shared" si="134"/>
        <v>4.600691056910569</v>
      </c>
      <c r="O2158" s="6">
        <f t="shared" si="135"/>
        <v>1.7399262193978183E-2</v>
      </c>
    </row>
    <row r="2159" spans="1:15" x14ac:dyDescent="0.2">
      <c r="A2159" t="s">
        <v>2170</v>
      </c>
      <c r="B2159" s="1">
        <v>45934</v>
      </c>
      <c r="C2159" s="1">
        <v>45939</v>
      </c>
      <c r="D2159">
        <f t="shared" si="132"/>
        <v>5</v>
      </c>
      <c r="E2159" t="s">
        <v>9</v>
      </c>
      <c r="F2159">
        <v>236106</v>
      </c>
      <c r="G2159">
        <v>2364</v>
      </c>
      <c r="H2159">
        <v>966</v>
      </c>
      <c r="I2159">
        <v>507</v>
      </c>
      <c r="J2159" s="2">
        <v>1347.89</v>
      </c>
      <c r="K2159" s="2">
        <v>2987.32</v>
      </c>
      <c r="L2159">
        <v>1.22</v>
      </c>
      <c r="M2159" s="6">
        <f t="shared" si="133"/>
        <v>0.21446700507614214</v>
      </c>
      <c r="N2159" s="2">
        <f t="shared" si="134"/>
        <v>1.3953312629399588</v>
      </c>
      <c r="O2159" s="6">
        <f t="shared" si="135"/>
        <v>1.0012452034255801E-2</v>
      </c>
    </row>
    <row r="2160" spans="1:15" x14ac:dyDescent="0.2">
      <c r="A2160" t="s">
        <v>2171</v>
      </c>
      <c r="B2160" s="1">
        <v>45798</v>
      </c>
      <c r="C2160" s="1">
        <v>45813</v>
      </c>
      <c r="D2160">
        <f t="shared" si="132"/>
        <v>15</v>
      </c>
      <c r="E2160" t="s">
        <v>19</v>
      </c>
      <c r="F2160">
        <v>51845</v>
      </c>
      <c r="G2160">
        <v>1079</v>
      </c>
      <c r="H2160">
        <v>196</v>
      </c>
      <c r="I2160">
        <v>85</v>
      </c>
      <c r="J2160" s="2">
        <v>3105.16</v>
      </c>
      <c r="K2160" s="2">
        <v>5305.84</v>
      </c>
      <c r="L2160">
        <v>0.71</v>
      </c>
      <c r="M2160" s="6">
        <f t="shared" si="133"/>
        <v>7.8776645041705284E-2</v>
      </c>
      <c r="N2160" s="2">
        <f t="shared" si="134"/>
        <v>15.842653061224489</v>
      </c>
      <c r="O2160" s="6">
        <f t="shared" si="135"/>
        <v>2.0812035876169352E-2</v>
      </c>
    </row>
    <row r="2161" spans="1:15" x14ac:dyDescent="0.2">
      <c r="A2161" t="s">
        <v>2172</v>
      </c>
      <c r="B2161" s="1">
        <v>45932</v>
      </c>
      <c r="C2161" s="1">
        <v>45945</v>
      </c>
      <c r="D2161">
        <f t="shared" si="132"/>
        <v>13</v>
      </c>
      <c r="E2161" t="s">
        <v>19</v>
      </c>
      <c r="F2161">
        <v>156118</v>
      </c>
      <c r="G2161">
        <v>10226</v>
      </c>
      <c r="H2161">
        <v>2440</v>
      </c>
      <c r="I2161">
        <v>943</v>
      </c>
      <c r="J2161" s="2">
        <v>1006.37</v>
      </c>
      <c r="K2161" s="2">
        <v>1577.73</v>
      </c>
      <c r="L2161">
        <v>0.56999999999999995</v>
      </c>
      <c r="M2161" s="6">
        <f t="shared" si="133"/>
        <v>9.2215920203403093E-2</v>
      </c>
      <c r="N2161" s="2">
        <f t="shared" si="134"/>
        <v>0.41244672131147542</v>
      </c>
      <c r="O2161" s="6">
        <f t="shared" si="135"/>
        <v>6.5501735866459979E-2</v>
      </c>
    </row>
    <row r="2162" spans="1:15" x14ac:dyDescent="0.2">
      <c r="A2162" t="s">
        <v>2173</v>
      </c>
      <c r="B2162" s="1">
        <v>45947</v>
      </c>
      <c r="C2162" s="1">
        <v>45954</v>
      </c>
      <c r="D2162">
        <f t="shared" si="132"/>
        <v>7</v>
      </c>
      <c r="E2162" t="s">
        <v>12</v>
      </c>
      <c r="F2162">
        <v>11618</v>
      </c>
      <c r="G2162">
        <v>823</v>
      </c>
      <c r="H2162">
        <v>240</v>
      </c>
      <c r="I2162">
        <v>120</v>
      </c>
      <c r="J2162" s="2">
        <v>395.3</v>
      </c>
      <c r="K2162" s="2">
        <v>1170.69</v>
      </c>
      <c r="L2162">
        <v>1.96</v>
      </c>
      <c r="M2162" s="6">
        <f t="shared" si="133"/>
        <v>0.14580801944106925</v>
      </c>
      <c r="N2162" s="2">
        <f t="shared" si="134"/>
        <v>1.6470833333333335</v>
      </c>
      <c r="O2162" s="6">
        <f t="shared" si="135"/>
        <v>7.0838354277844726E-2</v>
      </c>
    </row>
    <row r="2163" spans="1:15" x14ac:dyDescent="0.2">
      <c r="A2163" t="s">
        <v>2174</v>
      </c>
      <c r="B2163" s="1">
        <v>45991</v>
      </c>
      <c r="C2163" s="1">
        <v>45998</v>
      </c>
      <c r="D2163">
        <f t="shared" si="132"/>
        <v>7</v>
      </c>
      <c r="E2163" t="s">
        <v>19</v>
      </c>
      <c r="F2163">
        <v>169251</v>
      </c>
      <c r="G2163">
        <v>8369</v>
      </c>
      <c r="H2163">
        <v>1999</v>
      </c>
      <c r="I2163">
        <v>856</v>
      </c>
      <c r="J2163" s="2">
        <v>196.05</v>
      </c>
      <c r="K2163" s="2">
        <v>307.52</v>
      </c>
      <c r="L2163">
        <v>0.56999999999999995</v>
      </c>
      <c r="M2163" s="6">
        <f t="shared" si="133"/>
        <v>0.10228223204683953</v>
      </c>
      <c r="N2163" s="2">
        <f t="shared" si="134"/>
        <v>9.8074037018509266E-2</v>
      </c>
      <c r="O2163" s="6">
        <f t="shared" si="135"/>
        <v>4.9447270621739307E-2</v>
      </c>
    </row>
    <row r="2164" spans="1:15" x14ac:dyDescent="0.2">
      <c r="A2164" t="s">
        <v>2175</v>
      </c>
      <c r="B2164" s="1">
        <v>45709</v>
      </c>
      <c r="C2164" s="1">
        <v>45715</v>
      </c>
      <c r="D2164">
        <f t="shared" si="132"/>
        <v>6</v>
      </c>
      <c r="E2164" t="s">
        <v>15</v>
      </c>
      <c r="F2164">
        <v>203589</v>
      </c>
      <c r="G2164">
        <v>2880</v>
      </c>
      <c r="H2164">
        <v>315</v>
      </c>
      <c r="I2164">
        <v>174</v>
      </c>
      <c r="J2164" s="2">
        <v>1411.89</v>
      </c>
      <c r="K2164" s="2">
        <v>1903.38</v>
      </c>
      <c r="L2164">
        <v>0.35</v>
      </c>
      <c r="M2164" s="6">
        <f t="shared" si="133"/>
        <v>6.0416666666666667E-2</v>
      </c>
      <c r="N2164" s="2">
        <f t="shared" si="134"/>
        <v>4.4821904761904765</v>
      </c>
      <c r="O2164" s="6">
        <f t="shared" si="135"/>
        <v>1.414614738517307E-2</v>
      </c>
    </row>
    <row r="2165" spans="1:15" x14ac:dyDescent="0.2">
      <c r="A2165" t="s">
        <v>2176</v>
      </c>
      <c r="B2165" s="1">
        <v>45684</v>
      </c>
      <c r="C2165" s="1">
        <v>45692</v>
      </c>
      <c r="D2165">
        <f t="shared" si="132"/>
        <v>8</v>
      </c>
      <c r="E2165" t="s">
        <v>19</v>
      </c>
      <c r="F2165">
        <v>259613</v>
      </c>
      <c r="G2165">
        <v>17411</v>
      </c>
      <c r="H2165">
        <v>8068</v>
      </c>
      <c r="I2165">
        <v>4535</v>
      </c>
      <c r="J2165" s="2">
        <v>246.83</v>
      </c>
      <c r="K2165" s="2">
        <v>658.84</v>
      </c>
      <c r="L2165">
        <v>1.67</v>
      </c>
      <c r="M2165" s="6">
        <f t="shared" si="133"/>
        <v>0.26046752053299638</v>
      </c>
      <c r="N2165" s="2">
        <f t="shared" si="134"/>
        <v>3.0593703520079327E-2</v>
      </c>
      <c r="O2165" s="6">
        <f t="shared" si="135"/>
        <v>6.7065208598953055E-2</v>
      </c>
    </row>
    <row r="2166" spans="1:15" x14ac:dyDescent="0.2">
      <c r="A2166" t="s">
        <v>2177</v>
      </c>
      <c r="B2166" s="1">
        <v>45814</v>
      </c>
      <c r="C2166" s="1">
        <v>45820</v>
      </c>
      <c r="D2166">
        <f t="shared" si="132"/>
        <v>6</v>
      </c>
      <c r="E2166" t="s">
        <v>15</v>
      </c>
      <c r="F2166">
        <v>243915</v>
      </c>
      <c r="G2166">
        <v>4323</v>
      </c>
      <c r="H2166">
        <v>927</v>
      </c>
      <c r="I2166">
        <v>409</v>
      </c>
      <c r="J2166" s="2">
        <v>1321.12</v>
      </c>
      <c r="K2166" s="2">
        <v>3463.54</v>
      </c>
      <c r="L2166">
        <v>1.62</v>
      </c>
      <c r="M2166" s="6">
        <f t="shared" si="133"/>
        <v>9.4610224381216745E-2</v>
      </c>
      <c r="N2166" s="2">
        <f t="shared" si="134"/>
        <v>1.4251564185544767</v>
      </c>
      <c r="O2166" s="6">
        <f t="shared" si="135"/>
        <v>1.7723387245556853E-2</v>
      </c>
    </row>
    <row r="2167" spans="1:15" x14ac:dyDescent="0.2">
      <c r="A2167" t="s">
        <v>2178</v>
      </c>
      <c r="B2167" s="1">
        <v>45896</v>
      </c>
      <c r="C2167" s="1">
        <v>45909</v>
      </c>
      <c r="D2167">
        <f t="shared" si="132"/>
        <v>13</v>
      </c>
      <c r="E2167" t="s">
        <v>15</v>
      </c>
      <c r="F2167">
        <v>123158</v>
      </c>
      <c r="G2167">
        <v>2802</v>
      </c>
      <c r="H2167">
        <v>432</v>
      </c>
      <c r="I2167">
        <v>183</v>
      </c>
      <c r="J2167" s="2">
        <v>1518.09</v>
      </c>
      <c r="K2167" s="2">
        <v>2243</v>
      </c>
      <c r="L2167">
        <v>0.48</v>
      </c>
      <c r="M2167" s="6">
        <f t="shared" si="133"/>
        <v>6.5310492505353313E-2</v>
      </c>
      <c r="N2167" s="2">
        <f t="shared" si="134"/>
        <v>3.514097222222222</v>
      </c>
      <c r="O2167" s="6">
        <f t="shared" si="135"/>
        <v>2.2751262605758455E-2</v>
      </c>
    </row>
    <row r="2168" spans="1:15" x14ac:dyDescent="0.2">
      <c r="A2168" t="s">
        <v>2179</v>
      </c>
      <c r="B2168" s="1">
        <v>45813</v>
      </c>
      <c r="C2168" s="1">
        <v>45827</v>
      </c>
      <c r="D2168">
        <f t="shared" si="132"/>
        <v>14</v>
      </c>
      <c r="E2168" t="s">
        <v>12</v>
      </c>
      <c r="F2168">
        <v>83014</v>
      </c>
      <c r="G2168">
        <v>4659</v>
      </c>
      <c r="H2168">
        <v>712</v>
      </c>
      <c r="I2168">
        <v>342</v>
      </c>
      <c r="J2168" s="2">
        <v>1790.17</v>
      </c>
      <c r="K2168" s="2">
        <v>4828.78</v>
      </c>
      <c r="L2168">
        <v>1.7</v>
      </c>
      <c r="M2168" s="6">
        <f t="shared" si="133"/>
        <v>7.3406310367031546E-2</v>
      </c>
      <c r="N2168" s="2">
        <f t="shared" si="134"/>
        <v>2.5142837078651685</v>
      </c>
      <c r="O2168" s="6">
        <f t="shared" si="135"/>
        <v>5.6123063579637172E-2</v>
      </c>
    </row>
    <row r="2169" spans="1:15" x14ac:dyDescent="0.2">
      <c r="A2169" t="s">
        <v>2180</v>
      </c>
      <c r="B2169" s="1">
        <v>45948</v>
      </c>
      <c r="C2169" s="1">
        <v>45959</v>
      </c>
      <c r="D2169">
        <f t="shared" si="132"/>
        <v>11</v>
      </c>
      <c r="E2169" t="s">
        <v>12</v>
      </c>
      <c r="F2169">
        <v>116550</v>
      </c>
      <c r="G2169">
        <v>4735</v>
      </c>
      <c r="H2169">
        <v>2319</v>
      </c>
      <c r="I2169">
        <v>1136</v>
      </c>
      <c r="J2169" s="2">
        <v>3596.05</v>
      </c>
      <c r="K2169" s="2">
        <v>10152.81</v>
      </c>
      <c r="L2169">
        <v>1.82</v>
      </c>
      <c r="M2169" s="6">
        <f t="shared" si="133"/>
        <v>0.23991552270327349</v>
      </c>
      <c r="N2169" s="2">
        <f t="shared" si="134"/>
        <v>1.5506899525657611</v>
      </c>
      <c r="O2169" s="6">
        <f t="shared" si="135"/>
        <v>4.0626340626340629E-2</v>
      </c>
    </row>
    <row r="2170" spans="1:15" x14ac:dyDescent="0.2">
      <c r="A2170" t="s">
        <v>2181</v>
      </c>
      <c r="B2170" s="1">
        <v>45793</v>
      </c>
      <c r="C2170" s="1">
        <v>45805</v>
      </c>
      <c r="D2170">
        <f t="shared" si="132"/>
        <v>12</v>
      </c>
      <c r="E2170" t="s">
        <v>19</v>
      </c>
      <c r="F2170">
        <v>173435</v>
      </c>
      <c r="G2170">
        <v>8988</v>
      </c>
      <c r="H2170">
        <v>1341</v>
      </c>
      <c r="I2170">
        <v>658</v>
      </c>
      <c r="J2170" s="2">
        <v>2262.4299999999998</v>
      </c>
      <c r="K2170" s="2">
        <v>3763.54</v>
      </c>
      <c r="L2170">
        <v>0.66</v>
      </c>
      <c r="M2170" s="6">
        <f t="shared" si="133"/>
        <v>7.3208722741433016E-2</v>
      </c>
      <c r="N2170" s="2">
        <f t="shared" si="134"/>
        <v>1.6871215510812825</v>
      </c>
      <c r="O2170" s="6">
        <f t="shared" si="135"/>
        <v>5.1823449707383167E-2</v>
      </c>
    </row>
    <row r="2171" spans="1:15" x14ac:dyDescent="0.2">
      <c r="A2171" t="s">
        <v>2182</v>
      </c>
      <c r="B2171" s="1">
        <v>45801</v>
      </c>
      <c r="C2171" s="1">
        <v>45808</v>
      </c>
      <c r="D2171">
        <f t="shared" si="132"/>
        <v>7</v>
      </c>
      <c r="E2171" t="s">
        <v>12</v>
      </c>
      <c r="F2171">
        <v>263627</v>
      </c>
      <c r="G2171">
        <v>17704</v>
      </c>
      <c r="H2171">
        <v>4224</v>
      </c>
      <c r="I2171">
        <v>1893</v>
      </c>
      <c r="J2171" s="2">
        <v>4927.97</v>
      </c>
      <c r="K2171" s="2">
        <v>8166.31</v>
      </c>
      <c r="L2171">
        <v>0.66</v>
      </c>
      <c r="M2171" s="6">
        <f t="shared" si="133"/>
        <v>0.10692498870311794</v>
      </c>
      <c r="N2171" s="2">
        <f t="shared" si="134"/>
        <v>1.1666595643939395</v>
      </c>
      <c r="O2171" s="6">
        <f t="shared" si="135"/>
        <v>6.715548862597534E-2</v>
      </c>
    </row>
    <row r="2172" spans="1:15" x14ac:dyDescent="0.2">
      <c r="A2172" t="s">
        <v>2183</v>
      </c>
      <c r="B2172" s="1">
        <v>45763</v>
      </c>
      <c r="C2172" s="1">
        <v>45773</v>
      </c>
      <c r="D2172">
        <f t="shared" si="132"/>
        <v>10</v>
      </c>
      <c r="E2172" t="s">
        <v>12</v>
      </c>
      <c r="F2172">
        <v>120503</v>
      </c>
      <c r="G2172">
        <v>2940</v>
      </c>
      <c r="H2172">
        <v>373</v>
      </c>
      <c r="I2172">
        <v>188</v>
      </c>
      <c r="J2172" s="2">
        <v>4742.05</v>
      </c>
      <c r="K2172" s="2">
        <v>5983.96</v>
      </c>
      <c r="L2172">
        <v>0.26</v>
      </c>
      <c r="M2172" s="6">
        <f t="shared" si="133"/>
        <v>6.3945578231292516E-2</v>
      </c>
      <c r="N2172" s="2">
        <f t="shared" si="134"/>
        <v>12.713270777479893</v>
      </c>
      <c r="O2172" s="6">
        <f t="shared" si="135"/>
        <v>2.4397732836526891E-2</v>
      </c>
    </row>
    <row r="2173" spans="1:15" x14ac:dyDescent="0.2">
      <c r="A2173" t="s">
        <v>2184</v>
      </c>
      <c r="B2173" s="1">
        <v>45815</v>
      </c>
      <c r="C2173" s="1">
        <v>45829</v>
      </c>
      <c r="D2173">
        <f t="shared" si="132"/>
        <v>14</v>
      </c>
      <c r="E2173" t="s">
        <v>9</v>
      </c>
      <c r="F2173">
        <v>147769</v>
      </c>
      <c r="G2173">
        <v>13355</v>
      </c>
      <c r="H2173">
        <v>5264</v>
      </c>
      <c r="I2173">
        <v>1356</v>
      </c>
      <c r="J2173" s="2">
        <v>4909.53</v>
      </c>
      <c r="K2173" s="2">
        <v>10907.25</v>
      </c>
      <c r="L2173">
        <v>1.22</v>
      </c>
      <c r="M2173" s="6">
        <f t="shared" si="133"/>
        <v>0.10153500561587421</v>
      </c>
      <c r="N2173" s="2">
        <f t="shared" si="134"/>
        <v>0.9326614741641337</v>
      </c>
      <c r="O2173" s="6">
        <f t="shared" si="135"/>
        <v>9.0377548741616978E-2</v>
      </c>
    </row>
    <row r="2174" spans="1:15" x14ac:dyDescent="0.2">
      <c r="A2174" t="s">
        <v>2185</v>
      </c>
      <c r="B2174" s="1">
        <v>45803</v>
      </c>
      <c r="C2174" s="1">
        <v>45813</v>
      </c>
      <c r="D2174">
        <f t="shared" si="132"/>
        <v>10</v>
      </c>
      <c r="E2174" t="s">
        <v>19</v>
      </c>
      <c r="F2174">
        <v>151494</v>
      </c>
      <c r="G2174">
        <v>9143</v>
      </c>
      <c r="H2174">
        <v>3096</v>
      </c>
      <c r="I2174">
        <v>1636</v>
      </c>
      <c r="J2174" s="2">
        <v>2119.9299999999998</v>
      </c>
      <c r="K2174" s="2">
        <v>5062.33</v>
      </c>
      <c r="L2174">
        <v>1.39</v>
      </c>
      <c r="M2174" s="6">
        <f t="shared" si="133"/>
        <v>0.17893470414524773</v>
      </c>
      <c r="N2174" s="2">
        <f t="shared" si="134"/>
        <v>0.68473191214470275</v>
      </c>
      <c r="O2174" s="6">
        <f t="shared" si="135"/>
        <v>6.0352225170633822E-2</v>
      </c>
    </row>
    <row r="2175" spans="1:15" x14ac:dyDescent="0.2">
      <c r="A2175" t="s">
        <v>2186</v>
      </c>
      <c r="B2175" s="1">
        <v>45659</v>
      </c>
      <c r="C2175" s="1">
        <v>45664</v>
      </c>
      <c r="D2175">
        <f t="shared" si="132"/>
        <v>5</v>
      </c>
      <c r="E2175" t="s">
        <v>19</v>
      </c>
      <c r="F2175">
        <v>65857</v>
      </c>
      <c r="G2175">
        <v>789</v>
      </c>
      <c r="H2175">
        <v>247</v>
      </c>
      <c r="I2175">
        <v>80</v>
      </c>
      <c r="J2175" s="2">
        <v>316.58999999999997</v>
      </c>
      <c r="K2175" s="2">
        <v>363.06</v>
      </c>
      <c r="L2175">
        <v>0.15</v>
      </c>
      <c r="M2175" s="6">
        <f t="shared" si="133"/>
        <v>0.10139416983523447</v>
      </c>
      <c r="N2175" s="2">
        <f t="shared" si="134"/>
        <v>1.281740890688259</v>
      </c>
      <c r="O2175" s="6">
        <f t="shared" si="135"/>
        <v>1.1980503211503712E-2</v>
      </c>
    </row>
    <row r="2176" spans="1:15" x14ac:dyDescent="0.2">
      <c r="A2176" t="s">
        <v>2187</v>
      </c>
      <c r="B2176" s="1">
        <v>45734</v>
      </c>
      <c r="C2176" s="1">
        <v>45744</v>
      </c>
      <c r="D2176">
        <f t="shared" si="132"/>
        <v>10</v>
      </c>
      <c r="E2176" t="s">
        <v>19</v>
      </c>
      <c r="F2176">
        <v>203645</v>
      </c>
      <c r="G2176">
        <v>13554</v>
      </c>
      <c r="H2176">
        <v>5995</v>
      </c>
      <c r="I2176">
        <v>3322</v>
      </c>
      <c r="J2176" s="2">
        <v>4315.46</v>
      </c>
      <c r="K2176" s="2">
        <v>6118.5</v>
      </c>
      <c r="L2176">
        <v>0.42</v>
      </c>
      <c r="M2176" s="6">
        <f t="shared" si="133"/>
        <v>0.2450936992769662</v>
      </c>
      <c r="N2176" s="2">
        <f t="shared" si="134"/>
        <v>0.71984320266889079</v>
      </c>
      <c r="O2176" s="6">
        <f t="shared" si="135"/>
        <v>6.6556998698715897E-2</v>
      </c>
    </row>
    <row r="2177" spans="1:15" x14ac:dyDescent="0.2">
      <c r="A2177" t="s">
        <v>2188</v>
      </c>
      <c r="B2177" s="1">
        <v>45789</v>
      </c>
      <c r="C2177" s="1">
        <v>45796</v>
      </c>
      <c r="D2177">
        <f t="shared" si="132"/>
        <v>7</v>
      </c>
      <c r="E2177" t="s">
        <v>12</v>
      </c>
      <c r="F2177">
        <v>211130</v>
      </c>
      <c r="G2177">
        <v>10912</v>
      </c>
      <c r="H2177">
        <v>3593</v>
      </c>
      <c r="I2177">
        <v>908</v>
      </c>
      <c r="J2177" s="2">
        <v>2230.94</v>
      </c>
      <c r="K2177" s="2">
        <v>3437.51</v>
      </c>
      <c r="L2177">
        <v>0.54</v>
      </c>
      <c r="M2177" s="6">
        <f t="shared" si="133"/>
        <v>8.3211143695014658E-2</v>
      </c>
      <c r="N2177" s="2">
        <f t="shared" si="134"/>
        <v>0.62091288616754803</v>
      </c>
      <c r="O2177" s="6">
        <f t="shared" si="135"/>
        <v>5.1683796712925688E-2</v>
      </c>
    </row>
    <row r="2178" spans="1:15" x14ac:dyDescent="0.2">
      <c r="A2178" t="s">
        <v>2189</v>
      </c>
      <c r="B2178" s="1">
        <v>45747</v>
      </c>
      <c r="C2178" s="1">
        <v>45762</v>
      </c>
      <c r="D2178">
        <f t="shared" si="132"/>
        <v>15</v>
      </c>
      <c r="E2178" t="s">
        <v>12</v>
      </c>
      <c r="F2178">
        <v>288403</v>
      </c>
      <c r="G2178">
        <v>21095</v>
      </c>
      <c r="H2178">
        <v>10172</v>
      </c>
      <c r="I2178">
        <v>2049</v>
      </c>
      <c r="J2178" s="2">
        <v>3241.69</v>
      </c>
      <c r="K2178" s="2">
        <v>6133.68</v>
      </c>
      <c r="L2178">
        <v>0.89</v>
      </c>
      <c r="M2178" s="6">
        <f t="shared" si="133"/>
        <v>9.7132021806115187E-2</v>
      </c>
      <c r="N2178" s="2">
        <f t="shared" si="134"/>
        <v>0.31868757373181283</v>
      </c>
      <c r="O2178" s="6">
        <f t="shared" si="135"/>
        <v>7.3144176724930052E-2</v>
      </c>
    </row>
    <row r="2179" spans="1:15" x14ac:dyDescent="0.2">
      <c r="A2179" t="s">
        <v>2190</v>
      </c>
      <c r="B2179" s="1">
        <v>46002</v>
      </c>
      <c r="C2179" s="1">
        <v>46009</v>
      </c>
      <c r="D2179">
        <f t="shared" ref="D2179:D2242" si="136">C2179-B2179</f>
        <v>7</v>
      </c>
      <c r="E2179" t="s">
        <v>15</v>
      </c>
      <c r="F2179">
        <v>77622</v>
      </c>
      <c r="G2179">
        <v>6253</v>
      </c>
      <c r="H2179">
        <v>2182</v>
      </c>
      <c r="I2179">
        <v>450</v>
      </c>
      <c r="J2179" s="2">
        <v>4232.79</v>
      </c>
      <c r="K2179" s="2">
        <v>11205.8</v>
      </c>
      <c r="L2179">
        <v>1.65</v>
      </c>
      <c r="M2179" s="6">
        <f t="shared" ref="M2179:M2242" si="137">I2179/G2179</f>
        <v>7.1965456580841192E-2</v>
      </c>
      <c r="N2179" s="2">
        <f t="shared" ref="N2179:N2242" si="138">J2179/H2179</f>
        <v>1.9398670944087992</v>
      </c>
      <c r="O2179" s="6">
        <f t="shared" ref="O2179:O2242" si="139">G2179/F2179</f>
        <v>8.0557058565870504E-2</v>
      </c>
    </row>
    <row r="2180" spans="1:15" x14ac:dyDescent="0.2">
      <c r="A2180" t="s">
        <v>2191</v>
      </c>
      <c r="B2180" s="1">
        <v>46007</v>
      </c>
      <c r="C2180" s="1">
        <v>46014</v>
      </c>
      <c r="D2180">
        <f t="shared" si="136"/>
        <v>7</v>
      </c>
      <c r="E2180" t="s">
        <v>17</v>
      </c>
      <c r="F2180">
        <v>27792</v>
      </c>
      <c r="G2180">
        <v>2626</v>
      </c>
      <c r="H2180">
        <v>634</v>
      </c>
      <c r="I2180">
        <v>180</v>
      </c>
      <c r="J2180" s="2">
        <v>3075.8</v>
      </c>
      <c r="K2180" s="2">
        <v>4455.22</v>
      </c>
      <c r="L2180">
        <v>0.45</v>
      </c>
      <c r="M2180" s="6">
        <f t="shared" si="137"/>
        <v>6.8545316070068543E-2</v>
      </c>
      <c r="N2180" s="2">
        <f t="shared" si="138"/>
        <v>4.8514195583596216</v>
      </c>
      <c r="O2180" s="6">
        <f t="shared" si="139"/>
        <v>9.448762233736327E-2</v>
      </c>
    </row>
    <row r="2181" spans="1:15" x14ac:dyDescent="0.2">
      <c r="A2181" t="s">
        <v>2192</v>
      </c>
      <c r="B2181" s="1">
        <v>45920</v>
      </c>
      <c r="C2181" s="1">
        <v>45934</v>
      </c>
      <c r="D2181">
        <f t="shared" si="136"/>
        <v>14</v>
      </c>
      <c r="E2181" t="s">
        <v>17</v>
      </c>
      <c r="F2181">
        <v>152462</v>
      </c>
      <c r="G2181">
        <v>15223</v>
      </c>
      <c r="H2181">
        <v>1746</v>
      </c>
      <c r="I2181">
        <v>428</v>
      </c>
      <c r="J2181" s="2">
        <v>3710.82</v>
      </c>
      <c r="K2181" s="2">
        <v>9704.4500000000007</v>
      </c>
      <c r="L2181">
        <v>1.62</v>
      </c>
      <c r="M2181" s="6">
        <f t="shared" si="137"/>
        <v>2.8115351770347501E-2</v>
      </c>
      <c r="N2181" s="2">
        <f t="shared" si="138"/>
        <v>2.1253264604810997</v>
      </c>
      <c r="O2181" s="6">
        <f t="shared" si="139"/>
        <v>9.9847830934921486E-2</v>
      </c>
    </row>
    <row r="2182" spans="1:15" x14ac:dyDescent="0.2">
      <c r="A2182" t="s">
        <v>2193</v>
      </c>
      <c r="B2182" s="1">
        <v>46008</v>
      </c>
      <c r="C2182" s="1">
        <v>46023</v>
      </c>
      <c r="D2182">
        <f t="shared" si="136"/>
        <v>15</v>
      </c>
      <c r="E2182" t="s">
        <v>17</v>
      </c>
      <c r="F2182">
        <v>170276</v>
      </c>
      <c r="G2182">
        <v>10125</v>
      </c>
      <c r="H2182">
        <v>3949</v>
      </c>
      <c r="I2182">
        <v>1664</v>
      </c>
      <c r="J2182" s="2">
        <v>1318.87</v>
      </c>
      <c r="K2182" s="2">
        <v>3666.03</v>
      </c>
      <c r="L2182">
        <v>1.78</v>
      </c>
      <c r="M2182" s="6">
        <f t="shared" si="137"/>
        <v>0.16434567901234567</v>
      </c>
      <c r="N2182" s="2">
        <f t="shared" si="138"/>
        <v>0.33397569004811339</v>
      </c>
      <c r="O2182" s="6">
        <f t="shared" si="139"/>
        <v>5.9462284761211209E-2</v>
      </c>
    </row>
    <row r="2183" spans="1:15" x14ac:dyDescent="0.2">
      <c r="A2183" t="s">
        <v>2194</v>
      </c>
      <c r="B2183" s="1">
        <v>45765</v>
      </c>
      <c r="C2183" s="1">
        <v>45780</v>
      </c>
      <c r="D2183">
        <f t="shared" si="136"/>
        <v>15</v>
      </c>
      <c r="E2183" t="s">
        <v>9</v>
      </c>
      <c r="F2183">
        <v>157543</v>
      </c>
      <c r="G2183">
        <v>9536</v>
      </c>
      <c r="H2183">
        <v>2378</v>
      </c>
      <c r="I2183">
        <v>902</v>
      </c>
      <c r="J2183" s="2">
        <v>1055.77</v>
      </c>
      <c r="K2183" s="2">
        <v>1479.21</v>
      </c>
      <c r="L2183">
        <v>0.4</v>
      </c>
      <c r="M2183" s="6">
        <f t="shared" si="137"/>
        <v>9.4588926174496643E-2</v>
      </c>
      <c r="N2183" s="2">
        <f t="shared" si="138"/>
        <v>0.44397392767031119</v>
      </c>
      <c r="O2183" s="6">
        <f t="shared" si="139"/>
        <v>6.0529506230045133E-2</v>
      </c>
    </row>
    <row r="2184" spans="1:15" x14ac:dyDescent="0.2">
      <c r="A2184" t="s">
        <v>2195</v>
      </c>
      <c r="B2184" s="1">
        <v>45731</v>
      </c>
      <c r="C2184" s="1">
        <v>45745</v>
      </c>
      <c r="D2184">
        <f t="shared" si="136"/>
        <v>14</v>
      </c>
      <c r="E2184" t="s">
        <v>12</v>
      </c>
      <c r="F2184">
        <v>264514</v>
      </c>
      <c r="G2184">
        <v>3179</v>
      </c>
      <c r="H2184">
        <v>1079</v>
      </c>
      <c r="I2184">
        <v>477</v>
      </c>
      <c r="J2184" s="2">
        <v>2820.82</v>
      </c>
      <c r="K2184" s="2">
        <v>8422.2900000000009</v>
      </c>
      <c r="L2184">
        <v>1.99</v>
      </c>
      <c r="M2184" s="6">
        <f t="shared" si="137"/>
        <v>0.15004718464926078</v>
      </c>
      <c r="N2184" s="2">
        <f t="shared" si="138"/>
        <v>2.6142910101946248</v>
      </c>
      <c r="O2184" s="6">
        <f t="shared" si="139"/>
        <v>1.201826746410398E-2</v>
      </c>
    </row>
    <row r="2185" spans="1:15" x14ac:dyDescent="0.2">
      <c r="A2185" t="s">
        <v>2196</v>
      </c>
      <c r="B2185" s="1">
        <v>45696</v>
      </c>
      <c r="C2185" s="1">
        <v>45711</v>
      </c>
      <c r="D2185">
        <f t="shared" si="136"/>
        <v>15</v>
      </c>
      <c r="E2185" t="s">
        <v>15</v>
      </c>
      <c r="F2185">
        <v>281407</v>
      </c>
      <c r="G2185">
        <v>24725</v>
      </c>
      <c r="H2185">
        <v>11139</v>
      </c>
      <c r="I2185">
        <v>3086</v>
      </c>
      <c r="J2185" s="2">
        <v>3225.93</v>
      </c>
      <c r="K2185" s="2">
        <v>6559.95</v>
      </c>
      <c r="L2185">
        <v>1.03</v>
      </c>
      <c r="M2185" s="6">
        <f t="shared" si="137"/>
        <v>0.12481294236602629</v>
      </c>
      <c r="N2185" s="2">
        <f t="shared" si="138"/>
        <v>0.28960678696471853</v>
      </c>
      <c r="O2185" s="6">
        <f t="shared" si="139"/>
        <v>8.7862064554186645E-2</v>
      </c>
    </row>
    <row r="2186" spans="1:15" x14ac:dyDescent="0.2">
      <c r="A2186" t="s">
        <v>2197</v>
      </c>
      <c r="B2186" s="1">
        <v>45816</v>
      </c>
      <c r="C2186" s="1">
        <v>45828</v>
      </c>
      <c r="D2186">
        <f t="shared" si="136"/>
        <v>12</v>
      </c>
      <c r="E2186" t="s">
        <v>15</v>
      </c>
      <c r="F2186">
        <v>82969</v>
      </c>
      <c r="G2186">
        <v>1044</v>
      </c>
      <c r="H2186">
        <v>107</v>
      </c>
      <c r="I2186">
        <v>53</v>
      </c>
      <c r="J2186" s="2">
        <v>4371.7299999999996</v>
      </c>
      <c r="K2186" s="2">
        <v>9196.5300000000007</v>
      </c>
      <c r="L2186">
        <v>1.1000000000000001</v>
      </c>
      <c r="M2186" s="6">
        <f t="shared" si="137"/>
        <v>5.0766283524904213E-2</v>
      </c>
      <c r="N2186" s="2">
        <f t="shared" si="138"/>
        <v>40.857289719626166</v>
      </c>
      <c r="O2186" s="6">
        <f t="shared" si="139"/>
        <v>1.258301293254107E-2</v>
      </c>
    </row>
    <row r="2187" spans="1:15" x14ac:dyDescent="0.2">
      <c r="A2187" t="s">
        <v>2198</v>
      </c>
      <c r="B2187" s="1">
        <v>45728</v>
      </c>
      <c r="C2187" s="1">
        <v>45737</v>
      </c>
      <c r="D2187">
        <f t="shared" si="136"/>
        <v>9</v>
      </c>
      <c r="E2187" t="s">
        <v>17</v>
      </c>
      <c r="F2187">
        <v>147631</v>
      </c>
      <c r="G2187">
        <v>9882</v>
      </c>
      <c r="H2187">
        <v>3990</v>
      </c>
      <c r="I2187">
        <v>1772</v>
      </c>
      <c r="J2187" s="2">
        <v>4124.8500000000004</v>
      </c>
      <c r="K2187" s="2">
        <v>9207.2900000000009</v>
      </c>
      <c r="L2187">
        <v>1.23</v>
      </c>
      <c r="M2187" s="6">
        <f t="shared" si="137"/>
        <v>0.17931592794980772</v>
      </c>
      <c r="N2187" s="2">
        <f t="shared" si="138"/>
        <v>1.0337969924812032</v>
      </c>
      <c r="O2187" s="6">
        <f t="shared" si="139"/>
        <v>6.6937160894392098E-2</v>
      </c>
    </row>
    <row r="2188" spans="1:15" x14ac:dyDescent="0.2">
      <c r="A2188" t="s">
        <v>2199</v>
      </c>
      <c r="B2188" s="1">
        <v>45969</v>
      </c>
      <c r="C2188" s="1">
        <v>45977</v>
      </c>
      <c r="D2188">
        <f t="shared" si="136"/>
        <v>8</v>
      </c>
      <c r="E2188" t="s">
        <v>9</v>
      </c>
      <c r="F2188">
        <v>9952</v>
      </c>
      <c r="G2188">
        <v>187</v>
      </c>
      <c r="H2188">
        <v>51</v>
      </c>
      <c r="I2188">
        <v>14</v>
      </c>
      <c r="J2188" s="2">
        <v>4946.3599999999997</v>
      </c>
      <c r="K2188" s="2">
        <v>12888.26</v>
      </c>
      <c r="L2188">
        <v>1.61</v>
      </c>
      <c r="M2188" s="6">
        <f t="shared" si="137"/>
        <v>7.4866310160427801E-2</v>
      </c>
      <c r="N2188" s="2">
        <f t="shared" si="138"/>
        <v>96.987450980392154</v>
      </c>
      <c r="O2188" s="6">
        <f t="shared" si="139"/>
        <v>1.8790192926045016E-2</v>
      </c>
    </row>
    <row r="2189" spans="1:15" x14ac:dyDescent="0.2">
      <c r="A2189" t="s">
        <v>2200</v>
      </c>
      <c r="B2189" s="1">
        <v>45898</v>
      </c>
      <c r="C2189" s="1">
        <v>45911</v>
      </c>
      <c r="D2189">
        <f t="shared" si="136"/>
        <v>13</v>
      </c>
      <c r="E2189" t="s">
        <v>9</v>
      </c>
      <c r="F2189">
        <v>234401</v>
      </c>
      <c r="G2189">
        <v>8374</v>
      </c>
      <c r="H2189">
        <v>1252</v>
      </c>
      <c r="I2189">
        <v>450</v>
      </c>
      <c r="J2189" s="2">
        <v>4835.13</v>
      </c>
      <c r="K2189" s="2">
        <v>11152.27</v>
      </c>
      <c r="L2189">
        <v>1.31</v>
      </c>
      <c r="M2189" s="6">
        <f t="shared" si="137"/>
        <v>5.3737759732505372E-2</v>
      </c>
      <c r="N2189" s="2">
        <f t="shared" si="138"/>
        <v>3.8619249201277954</v>
      </c>
      <c r="O2189" s="6">
        <f t="shared" si="139"/>
        <v>3.572510356184487E-2</v>
      </c>
    </row>
    <row r="2190" spans="1:15" x14ac:dyDescent="0.2">
      <c r="A2190" t="s">
        <v>2201</v>
      </c>
      <c r="B2190" s="1">
        <v>45955</v>
      </c>
      <c r="C2190" s="1">
        <v>45968</v>
      </c>
      <c r="D2190">
        <f t="shared" si="136"/>
        <v>13</v>
      </c>
      <c r="E2190" t="s">
        <v>17</v>
      </c>
      <c r="F2190">
        <v>91467</v>
      </c>
      <c r="G2190">
        <v>2069</v>
      </c>
      <c r="H2190">
        <v>688</v>
      </c>
      <c r="I2190">
        <v>335</v>
      </c>
      <c r="J2190" s="2">
        <v>3155.2</v>
      </c>
      <c r="K2190" s="2">
        <v>7792.45</v>
      </c>
      <c r="L2190">
        <v>1.47</v>
      </c>
      <c r="M2190" s="6">
        <f t="shared" si="137"/>
        <v>0.16191396810053166</v>
      </c>
      <c r="N2190" s="2">
        <f t="shared" si="138"/>
        <v>4.5860465116279068</v>
      </c>
      <c r="O2190" s="6">
        <f t="shared" si="139"/>
        <v>2.2620179955612406E-2</v>
      </c>
    </row>
    <row r="2191" spans="1:15" x14ac:dyDescent="0.2">
      <c r="A2191" t="s">
        <v>2202</v>
      </c>
      <c r="B2191" s="1">
        <v>45693</v>
      </c>
      <c r="C2191" s="1">
        <v>45698</v>
      </c>
      <c r="D2191">
        <f t="shared" si="136"/>
        <v>5</v>
      </c>
      <c r="E2191" t="s">
        <v>17</v>
      </c>
      <c r="F2191">
        <v>138225</v>
      </c>
      <c r="G2191">
        <v>3091</v>
      </c>
      <c r="H2191">
        <v>967</v>
      </c>
      <c r="I2191">
        <v>456</v>
      </c>
      <c r="J2191" s="2">
        <v>2567.0100000000002</v>
      </c>
      <c r="K2191" s="2">
        <v>4824.4799999999996</v>
      </c>
      <c r="L2191">
        <v>0.88</v>
      </c>
      <c r="M2191" s="6">
        <f t="shared" si="137"/>
        <v>0.14752507279197671</v>
      </c>
      <c r="N2191" s="2">
        <f t="shared" si="138"/>
        <v>2.6546122026887282</v>
      </c>
      <c r="O2191" s="6">
        <f t="shared" si="139"/>
        <v>2.2362090793995298E-2</v>
      </c>
    </row>
    <row r="2192" spans="1:15" x14ac:dyDescent="0.2">
      <c r="A2192" t="s">
        <v>2203</v>
      </c>
      <c r="B2192" s="1">
        <v>45741</v>
      </c>
      <c r="C2192" s="1">
        <v>45747</v>
      </c>
      <c r="D2192">
        <f t="shared" si="136"/>
        <v>6</v>
      </c>
      <c r="E2192" t="s">
        <v>12</v>
      </c>
      <c r="F2192">
        <v>99447</v>
      </c>
      <c r="G2192">
        <v>1662</v>
      </c>
      <c r="H2192">
        <v>726</v>
      </c>
      <c r="I2192">
        <v>308</v>
      </c>
      <c r="J2192" s="2">
        <v>3827.15</v>
      </c>
      <c r="K2192" s="2">
        <v>8342.8799999999992</v>
      </c>
      <c r="L2192">
        <v>1.18</v>
      </c>
      <c r="M2192" s="6">
        <f t="shared" si="137"/>
        <v>0.18531889290012032</v>
      </c>
      <c r="N2192" s="2">
        <f t="shared" si="138"/>
        <v>5.2715564738292011</v>
      </c>
      <c r="O2192" s="6">
        <f t="shared" si="139"/>
        <v>1.6712419680835016E-2</v>
      </c>
    </row>
    <row r="2193" spans="1:15" x14ac:dyDescent="0.2">
      <c r="A2193" t="s">
        <v>2204</v>
      </c>
      <c r="B2193" s="1">
        <v>45920</v>
      </c>
      <c r="C2193" s="1">
        <v>45932</v>
      </c>
      <c r="D2193">
        <f t="shared" si="136"/>
        <v>12</v>
      </c>
      <c r="E2193" t="s">
        <v>9</v>
      </c>
      <c r="F2193">
        <v>102167</v>
      </c>
      <c r="G2193">
        <v>3944</v>
      </c>
      <c r="H2193">
        <v>1217</v>
      </c>
      <c r="I2193">
        <v>719</v>
      </c>
      <c r="J2193" s="2">
        <v>1380.73</v>
      </c>
      <c r="K2193" s="2">
        <v>2063.08</v>
      </c>
      <c r="L2193">
        <v>0.49</v>
      </c>
      <c r="M2193" s="6">
        <f t="shared" si="137"/>
        <v>0.1823022312373225</v>
      </c>
      <c r="N2193" s="2">
        <f t="shared" si="138"/>
        <v>1.1345357436318817</v>
      </c>
      <c r="O2193" s="6">
        <f t="shared" si="139"/>
        <v>3.8603462957706502E-2</v>
      </c>
    </row>
    <row r="2194" spans="1:15" x14ac:dyDescent="0.2">
      <c r="A2194" t="s">
        <v>2205</v>
      </c>
      <c r="B2194" s="1">
        <v>45967</v>
      </c>
      <c r="C2194" s="1">
        <v>45976</v>
      </c>
      <c r="D2194">
        <f t="shared" si="136"/>
        <v>9</v>
      </c>
      <c r="E2194" t="s">
        <v>15</v>
      </c>
      <c r="F2194">
        <v>242099</v>
      </c>
      <c r="G2194">
        <v>11651</v>
      </c>
      <c r="H2194">
        <v>5020</v>
      </c>
      <c r="I2194">
        <v>1268</v>
      </c>
      <c r="J2194" s="2">
        <v>1826.64</v>
      </c>
      <c r="K2194" s="2">
        <v>3153.66</v>
      </c>
      <c r="L2194">
        <v>0.73</v>
      </c>
      <c r="M2194" s="6">
        <f t="shared" si="137"/>
        <v>0.10883185992618659</v>
      </c>
      <c r="N2194" s="2">
        <f t="shared" si="138"/>
        <v>0.36387250996015941</v>
      </c>
      <c r="O2194" s="6">
        <f t="shared" si="139"/>
        <v>4.8124940623463952E-2</v>
      </c>
    </row>
    <row r="2195" spans="1:15" x14ac:dyDescent="0.2">
      <c r="A2195" t="s">
        <v>2206</v>
      </c>
      <c r="B2195" s="1">
        <v>45829</v>
      </c>
      <c r="C2195" s="1">
        <v>45840</v>
      </c>
      <c r="D2195">
        <f t="shared" si="136"/>
        <v>11</v>
      </c>
      <c r="E2195" t="s">
        <v>17</v>
      </c>
      <c r="F2195">
        <v>123818</v>
      </c>
      <c r="G2195">
        <v>6414</v>
      </c>
      <c r="H2195">
        <v>2038</v>
      </c>
      <c r="I2195">
        <v>805</v>
      </c>
      <c r="J2195" s="2">
        <v>3858.92</v>
      </c>
      <c r="K2195" s="2">
        <v>8733.36</v>
      </c>
      <c r="L2195">
        <v>1.26</v>
      </c>
      <c r="M2195" s="6">
        <f t="shared" si="137"/>
        <v>0.12550670408481446</v>
      </c>
      <c r="N2195" s="2">
        <f t="shared" si="138"/>
        <v>1.8934838076545633</v>
      </c>
      <c r="O2195" s="6">
        <f t="shared" si="139"/>
        <v>5.1801838181847554E-2</v>
      </c>
    </row>
    <row r="2196" spans="1:15" x14ac:dyDescent="0.2">
      <c r="A2196" t="s">
        <v>2207</v>
      </c>
      <c r="B2196" s="1">
        <v>45830</v>
      </c>
      <c r="C2196" s="1">
        <v>45835</v>
      </c>
      <c r="D2196">
        <f t="shared" si="136"/>
        <v>5</v>
      </c>
      <c r="E2196" t="s">
        <v>12</v>
      </c>
      <c r="F2196">
        <v>130803</v>
      </c>
      <c r="G2196">
        <v>6484</v>
      </c>
      <c r="H2196">
        <v>1807</v>
      </c>
      <c r="I2196">
        <v>812</v>
      </c>
      <c r="J2196" s="2">
        <v>4754.8599999999997</v>
      </c>
      <c r="K2196" s="2">
        <v>5144.8599999999997</v>
      </c>
      <c r="L2196">
        <v>0.08</v>
      </c>
      <c r="M2196" s="6">
        <f t="shared" si="137"/>
        <v>0.12523133867982728</v>
      </c>
      <c r="N2196" s="2">
        <f t="shared" si="138"/>
        <v>2.6313558384061979</v>
      </c>
      <c r="O2196" s="6">
        <f t="shared" si="139"/>
        <v>4.9570728500110857E-2</v>
      </c>
    </row>
    <row r="2197" spans="1:15" x14ac:dyDescent="0.2">
      <c r="A2197" t="s">
        <v>2208</v>
      </c>
      <c r="B2197" s="1">
        <v>46019</v>
      </c>
      <c r="C2197" s="1">
        <v>46033</v>
      </c>
      <c r="D2197">
        <f t="shared" si="136"/>
        <v>14</v>
      </c>
      <c r="E2197" t="s">
        <v>15</v>
      </c>
      <c r="F2197">
        <v>15623</v>
      </c>
      <c r="G2197">
        <v>892</v>
      </c>
      <c r="H2197">
        <v>221</v>
      </c>
      <c r="I2197">
        <v>132</v>
      </c>
      <c r="J2197" s="2">
        <v>4487.25</v>
      </c>
      <c r="K2197" s="2">
        <v>9680.19</v>
      </c>
      <c r="L2197">
        <v>1.1599999999999999</v>
      </c>
      <c r="M2197" s="6">
        <f t="shared" si="137"/>
        <v>0.14798206278026907</v>
      </c>
      <c r="N2197" s="2">
        <f t="shared" si="138"/>
        <v>20.304298642533936</v>
      </c>
      <c r="O2197" s="6">
        <f t="shared" si="139"/>
        <v>5.7095308199449531E-2</v>
      </c>
    </row>
    <row r="2198" spans="1:15" x14ac:dyDescent="0.2">
      <c r="A2198" t="s">
        <v>2209</v>
      </c>
      <c r="B2198" s="1">
        <v>45704</v>
      </c>
      <c r="C2198" s="1">
        <v>45713</v>
      </c>
      <c r="D2198">
        <f t="shared" si="136"/>
        <v>9</v>
      </c>
      <c r="E2198" t="s">
        <v>9</v>
      </c>
      <c r="F2198">
        <v>90504</v>
      </c>
      <c r="G2198">
        <v>7908</v>
      </c>
      <c r="H2198">
        <v>1340</v>
      </c>
      <c r="I2198">
        <v>558</v>
      </c>
      <c r="J2198" s="2">
        <v>457</v>
      </c>
      <c r="K2198" s="2">
        <v>960.36</v>
      </c>
      <c r="L2198">
        <v>1.1000000000000001</v>
      </c>
      <c r="M2198" s="6">
        <f t="shared" si="137"/>
        <v>7.0561456752655544E-2</v>
      </c>
      <c r="N2198" s="2">
        <f t="shared" si="138"/>
        <v>0.34104477611940298</v>
      </c>
      <c r="O2198" s="6">
        <f t="shared" si="139"/>
        <v>8.7377353487138695E-2</v>
      </c>
    </row>
    <row r="2199" spans="1:15" x14ac:dyDescent="0.2">
      <c r="A2199" t="s">
        <v>2210</v>
      </c>
      <c r="B2199" s="1">
        <v>45798</v>
      </c>
      <c r="C2199" s="1">
        <v>45813</v>
      </c>
      <c r="D2199">
        <f t="shared" si="136"/>
        <v>15</v>
      </c>
      <c r="E2199" t="s">
        <v>17</v>
      </c>
      <c r="F2199">
        <v>8809</v>
      </c>
      <c r="G2199">
        <v>588</v>
      </c>
      <c r="H2199">
        <v>196</v>
      </c>
      <c r="I2199">
        <v>73</v>
      </c>
      <c r="J2199" s="2">
        <v>1236.3900000000001</v>
      </c>
      <c r="K2199" s="2">
        <v>1698.05</v>
      </c>
      <c r="L2199">
        <v>0.37</v>
      </c>
      <c r="M2199" s="6">
        <f t="shared" si="137"/>
        <v>0.12414965986394558</v>
      </c>
      <c r="N2199" s="2">
        <f t="shared" si="138"/>
        <v>6.3081122448979601</v>
      </c>
      <c r="O2199" s="6">
        <f t="shared" si="139"/>
        <v>6.6749914859802473E-2</v>
      </c>
    </row>
    <row r="2200" spans="1:15" x14ac:dyDescent="0.2">
      <c r="A2200" t="s">
        <v>2211</v>
      </c>
      <c r="B2200" s="1">
        <v>45775</v>
      </c>
      <c r="C2200" s="1">
        <v>45782</v>
      </c>
      <c r="D2200">
        <f t="shared" si="136"/>
        <v>7</v>
      </c>
      <c r="E2200" t="s">
        <v>17</v>
      </c>
      <c r="F2200">
        <v>128690</v>
      </c>
      <c r="G2200">
        <v>1487</v>
      </c>
      <c r="H2200">
        <v>472</v>
      </c>
      <c r="I2200">
        <v>268</v>
      </c>
      <c r="J2200" s="2">
        <v>1439.16</v>
      </c>
      <c r="K2200" s="2">
        <v>4126.01</v>
      </c>
      <c r="L2200">
        <v>1.87</v>
      </c>
      <c r="M2200" s="6">
        <f t="shared" si="137"/>
        <v>0.18022864828513785</v>
      </c>
      <c r="N2200" s="2">
        <f t="shared" si="138"/>
        <v>3.0490677966101698</v>
      </c>
      <c r="O2200" s="6">
        <f t="shared" si="139"/>
        <v>1.1554899370580464E-2</v>
      </c>
    </row>
    <row r="2201" spans="1:15" x14ac:dyDescent="0.2">
      <c r="A2201" t="s">
        <v>2212</v>
      </c>
      <c r="B2201" s="1">
        <v>45934</v>
      </c>
      <c r="C2201" s="1">
        <v>45948</v>
      </c>
      <c r="D2201">
        <f t="shared" si="136"/>
        <v>14</v>
      </c>
      <c r="E2201" t="s">
        <v>12</v>
      </c>
      <c r="F2201">
        <v>97907</v>
      </c>
      <c r="G2201">
        <v>2503</v>
      </c>
      <c r="H2201">
        <v>1227</v>
      </c>
      <c r="I2201">
        <v>493</v>
      </c>
      <c r="J2201" s="2">
        <v>1977.63</v>
      </c>
      <c r="K2201" s="2">
        <v>2308.65</v>
      </c>
      <c r="L2201">
        <v>0.17</v>
      </c>
      <c r="M2201" s="6">
        <f t="shared" si="137"/>
        <v>0.19696364362764682</v>
      </c>
      <c r="N2201" s="2">
        <f t="shared" si="138"/>
        <v>1.611760391198044</v>
      </c>
      <c r="O2201" s="6">
        <f t="shared" si="139"/>
        <v>2.5565077062927065E-2</v>
      </c>
    </row>
    <row r="2202" spans="1:15" x14ac:dyDescent="0.2">
      <c r="A2202" t="s">
        <v>2213</v>
      </c>
      <c r="B2202" s="1">
        <v>45871</v>
      </c>
      <c r="C2202" s="1">
        <v>45877</v>
      </c>
      <c r="D2202">
        <f t="shared" si="136"/>
        <v>6</v>
      </c>
      <c r="E2202" t="s">
        <v>12</v>
      </c>
      <c r="F2202">
        <v>187118</v>
      </c>
      <c r="G2202">
        <v>7747</v>
      </c>
      <c r="H2202">
        <v>2052</v>
      </c>
      <c r="I2202">
        <v>1181</v>
      </c>
      <c r="J2202" s="2">
        <v>446.56</v>
      </c>
      <c r="K2202" s="2">
        <v>492.58</v>
      </c>
      <c r="L2202">
        <v>0.1</v>
      </c>
      <c r="M2202" s="6">
        <f t="shared" si="137"/>
        <v>0.15244610817090487</v>
      </c>
      <c r="N2202" s="2">
        <f t="shared" si="138"/>
        <v>0.21762183235867447</v>
      </c>
      <c r="O2202" s="6">
        <f t="shared" si="139"/>
        <v>4.1401682360863196E-2</v>
      </c>
    </row>
    <row r="2203" spans="1:15" x14ac:dyDescent="0.2">
      <c r="A2203" t="s">
        <v>2214</v>
      </c>
      <c r="B2203" s="1">
        <v>45877</v>
      </c>
      <c r="C2203" s="1">
        <v>45883</v>
      </c>
      <c r="D2203">
        <f t="shared" si="136"/>
        <v>6</v>
      </c>
      <c r="E2203" t="s">
        <v>9</v>
      </c>
      <c r="F2203">
        <v>114502</v>
      </c>
      <c r="G2203">
        <v>10925</v>
      </c>
      <c r="H2203">
        <v>2934</v>
      </c>
      <c r="I2203">
        <v>1467</v>
      </c>
      <c r="J2203" s="2">
        <v>1231.33</v>
      </c>
      <c r="K2203" s="2">
        <v>3352.24</v>
      </c>
      <c r="L2203">
        <v>1.72</v>
      </c>
      <c r="M2203" s="6">
        <f t="shared" si="137"/>
        <v>0.134279176201373</v>
      </c>
      <c r="N2203" s="2">
        <f t="shared" si="138"/>
        <v>0.41967620995228355</v>
      </c>
      <c r="O2203" s="6">
        <f t="shared" si="139"/>
        <v>9.5413180555798158E-2</v>
      </c>
    </row>
    <row r="2204" spans="1:15" x14ac:dyDescent="0.2">
      <c r="A2204" t="s">
        <v>2215</v>
      </c>
      <c r="B2204" s="1">
        <v>45683</v>
      </c>
      <c r="C2204" s="1">
        <v>45696</v>
      </c>
      <c r="D2204">
        <f t="shared" si="136"/>
        <v>13</v>
      </c>
      <c r="E2204" t="s">
        <v>17</v>
      </c>
      <c r="F2204">
        <v>240614</v>
      </c>
      <c r="G2204">
        <v>4096</v>
      </c>
      <c r="H2204">
        <v>678</v>
      </c>
      <c r="I2204">
        <v>181</v>
      </c>
      <c r="J2204" s="2">
        <v>3609.1</v>
      </c>
      <c r="K2204" s="2">
        <v>9674.59</v>
      </c>
      <c r="L2204">
        <v>1.68</v>
      </c>
      <c r="M2204" s="6">
        <f t="shared" si="137"/>
        <v>4.4189453125E-2</v>
      </c>
      <c r="N2204" s="2">
        <f t="shared" si="138"/>
        <v>5.3231563421828909</v>
      </c>
      <c r="O2204" s="6">
        <f t="shared" si="139"/>
        <v>1.7023115861919923E-2</v>
      </c>
    </row>
    <row r="2205" spans="1:15" x14ac:dyDescent="0.2">
      <c r="A2205" t="s">
        <v>2216</v>
      </c>
      <c r="B2205" s="1">
        <v>45666</v>
      </c>
      <c r="C2205" s="1">
        <v>45674</v>
      </c>
      <c r="D2205">
        <f t="shared" si="136"/>
        <v>8</v>
      </c>
      <c r="E2205" t="s">
        <v>12</v>
      </c>
      <c r="F2205">
        <v>167811</v>
      </c>
      <c r="G2205">
        <v>12403</v>
      </c>
      <c r="H2205">
        <v>4204</v>
      </c>
      <c r="I2205">
        <v>1122</v>
      </c>
      <c r="J2205" s="2">
        <v>1297.81</v>
      </c>
      <c r="K2205" s="2">
        <v>2326.3000000000002</v>
      </c>
      <c r="L2205">
        <v>0.79</v>
      </c>
      <c r="M2205" s="6">
        <f t="shared" si="137"/>
        <v>9.0461985003628148E-2</v>
      </c>
      <c r="N2205" s="2">
        <f t="shared" si="138"/>
        <v>0.30870837297811604</v>
      </c>
      <c r="O2205" s="6">
        <f t="shared" si="139"/>
        <v>7.3910530298967297E-2</v>
      </c>
    </row>
    <row r="2206" spans="1:15" x14ac:dyDescent="0.2">
      <c r="A2206" t="s">
        <v>2217</v>
      </c>
      <c r="B2206" s="1">
        <v>45928</v>
      </c>
      <c r="C2206" s="1">
        <v>45936</v>
      </c>
      <c r="D2206">
        <f t="shared" si="136"/>
        <v>8</v>
      </c>
      <c r="E2206" t="s">
        <v>17</v>
      </c>
      <c r="F2206">
        <v>209396</v>
      </c>
      <c r="G2206">
        <v>2717</v>
      </c>
      <c r="H2206">
        <v>1193</v>
      </c>
      <c r="I2206">
        <v>390</v>
      </c>
      <c r="J2206" s="2">
        <v>4718.45</v>
      </c>
      <c r="K2206" s="2">
        <v>13923.15</v>
      </c>
      <c r="L2206">
        <v>1.95</v>
      </c>
      <c r="M2206" s="6">
        <f t="shared" si="137"/>
        <v>0.14354066985645933</v>
      </c>
      <c r="N2206" s="2">
        <f t="shared" si="138"/>
        <v>3.9551131601005864</v>
      </c>
      <c r="O2206" s="6">
        <f t="shared" si="139"/>
        <v>1.2975415003151922E-2</v>
      </c>
    </row>
    <row r="2207" spans="1:15" x14ac:dyDescent="0.2">
      <c r="A2207" t="s">
        <v>2218</v>
      </c>
      <c r="B2207" s="1">
        <v>45667</v>
      </c>
      <c r="C2207" s="1">
        <v>45678</v>
      </c>
      <c r="D2207">
        <f t="shared" si="136"/>
        <v>11</v>
      </c>
      <c r="E2207" t="s">
        <v>9</v>
      </c>
      <c r="F2207">
        <v>256933</v>
      </c>
      <c r="G2207">
        <v>10952</v>
      </c>
      <c r="H2207">
        <v>2181</v>
      </c>
      <c r="I2207">
        <v>495</v>
      </c>
      <c r="J2207" s="2">
        <v>2172.87</v>
      </c>
      <c r="K2207" s="2">
        <v>6411.99</v>
      </c>
      <c r="L2207">
        <v>1.95</v>
      </c>
      <c r="M2207" s="6">
        <f t="shared" si="137"/>
        <v>4.5197224251278305E-2</v>
      </c>
      <c r="N2207" s="2">
        <f t="shared" si="138"/>
        <v>0.99627235213204945</v>
      </c>
      <c r="O2207" s="6">
        <f t="shared" si="139"/>
        <v>4.2625898580563808E-2</v>
      </c>
    </row>
    <row r="2208" spans="1:15" x14ac:dyDescent="0.2">
      <c r="A2208" t="s">
        <v>2219</v>
      </c>
      <c r="B2208" s="1">
        <v>45778</v>
      </c>
      <c r="C2208" s="1">
        <v>45792</v>
      </c>
      <c r="D2208">
        <f t="shared" si="136"/>
        <v>14</v>
      </c>
      <c r="E2208" t="s">
        <v>17</v>
      </c>
      <c r="F2208">
        <v>240785</v>
      </c>
      <c r="G2208">
        <v>19097</v>
      </c>
      <c r="H2208">
        <v>1979</v>
      </c>
      <c r="I2208">
        <v>825</v>
      </c>
      <c r="J2208" s="2">
        <v>588.46</v>
      </c>
      <c r="K2208" s="2">
        <v>735.55</v>
      </c>
      <c r="L2208">
        <v>0.25</v>
      </c>
      <c r="M2208" s="6">
        <f t="shared" si="137"/>
        <v>4.3200502696758653E-2</v>
      </c>
      <c r="N2208" s="2">
        <f t="shared" si="138"/>
        <v>0.29735219807983831</v>
      </c>
      <c r="O2208" s="6">
        <f t="shared" si="139"/>
        <v>7.9311418900679026E-2</v>
      </c>
    </row>
    <row r="2209" spans="1:15" x14ac:dyDescent="0.2">
      <c r="A2209" t="s">
        <v>2220</v>
      </c>
      <c r="B2209" s="1">
        <v>45782</v>
      </c>
      <c r="C2209" s="1">
        <v>45796</v>
      </c>
      <c r="D2209">
        <f t="shared" si="136"/>
        <v>14</v>
      </c>
      <c r="E2209" t="s">
        <v>15</v>
      </c>
      <c r="F2209">
        <v>170910</v>
      </c>
      <c r="G2209">
        <v>6999</v>
      </c>
      <c r="H2209">
        <v>2635</v>
      </c>
      <c r="I2209">
        <v>1433</v>
      </c>
      <c r="J2209" s="2">
        <v>4229.09</v>
      </c>
      <c r="K2209" s="2">
        <v>8284.5499999999993</v>
      </c>
      <c r="L2209">
        <v>0.96</v>
      </c>
      <c r="M2209" s="6">
        <f t="shared" si="137"/>
        <v>0.20474353479068438</v>
      </c>
      <c r="N2209" s="2">
        <f t="shared" si="138"/>
        <v>1.604967741935484</v>
      </c>
      <c r="O2209" s="6">
        <f t="shared" si="139"/>
        <v>4.095137791820256E-2</v>
      </c>
    </row>
    <row r="2210" spans="1:15" x14ac:dyDescent="0.2">
      <c r="A2210" t="s">
        <v>2221</v>
      </c>
      <c r="B2210" s="1">
        <v>45827</v>
      </c>
      <c r="C2210" s="1">
        <v>45833</v>
      </c>
      <c r="D2210">
        <f t="shared" si="136"/>
        <v>6</v>
      </c>
      <c r="E2210" t="s">
        <v>17</v>
      </c>
      <c r="F2210">
        <v>140206</v>
      </c>
      <c r="G2210">
        <v>6831</v>
      </c>
      <c r="H2210">
        <v>768</v>
      </c>
      <c r="I2210">
        <v>276</v>
      </c>
      <c r="J2210" s="2">
        <v>4585.95</v>
      </c>
      <c r="K2210" s="2">
        <v>5075.43</v>
      </c>
      <c r="L2210">
        <v>0.11</v>
      </c>
      <c r="M2210" s="6">
        <f t="shared" si="137"/>
        <v>4.0404040404040407E-2</v>
      </c>
      <c r="N2210" s="2">
        <f t="shared" si="138"/>
        <v>5.9712890624999995</v>
      </c>
      <c r="O2210" s="6">
        <f t="shared" si="139"/>
        <v>4.8721167425074534E-2</v>
      </c>
    </row>
    <row r="2211" spans="1:15" x14ac:dyDescent="0.2">
      <c r="A2211" t="s">
        <v>2222</v>
      </c>
      <c r="B2211" s="1">
        <v>45729</v>
      </c>
      <c r="C2211" s="1">
        <v>45736</v>
      </c>
      <c r="D2211">
        <f t="shared" si="136"/>
        <v>7</v>
      </c>
      <c r="E2211" t="s">
        <v>19</v>
      </c>
      <c r="F2211">
        <v>189492</v>
      </c>
      <c r="G2211">
        <v>17334</v>
      </c>
      <c r="H2211">
        <v>4571</v>
      </c>
      <c r="I2211">
        <v>2099</v>
      </c>
      <c r="J2211" s="2">
        <v>4647.75</v>
      </c>
      <c r="K2211" s="2">
        <v>7973.28</v>
      </c>
      <c r="L2211">
        <v>0.72</v>
      </c>
      <c r="M2211" s="6">
        <f t="shared" si="137"/>
        <v>0.12109149648090459</v>
      </c>
      <c r="N2211" s="2">
        <f t="shared" si="138"/>
        <v>1.0167906366221833</v>
      </c>
      <c r="O2211" s="6">
        <f t="shared" si="139"/>
        <v>9.1476157304793873E-2</v>
      </c>
    </row>
    <row r="2212" spans="1:15" x14ac:dyDescent="0.2">
      <c r="A2212" t="s">
        <v>2223</v>
      </c>
      <c r="B2212" s="1">
        <v>45809</v>
      </c>
      <c r="C2212" s="1">
        <v>45816</v>
      </c>
      <c r="D2212">
        <f t="shared" si="136"/>
        <v>7</v>
      </c>
      <c r="E2212" t="s">
        <v>19</v>
      </c>
      <c r="F2212">
        <v>296575</v>
      </c>
      <c r="G2212">
        <v>4731</v>
      </c>
      <c r="H2212">
        <v>1632</v>
      </c>
      <c r="I2212">
        <v>967</v>
      </c>
      <c r="J2212" s="2">
        <v>2520.25</v>
      </c>
      <c r="K2212" s="2">
        <v>2881.5</v>
      </c>
      <c r="L2212">
        <v>0.14000000000000001</v>
      </c>
      <c r="M2212" s="6">
        <f t="shared" si="137"/>
        <v>0.20439653350243078</v>
      </c>
      <c r="N2212" s="2">
        <f t="shared" si="138"/>
        <v>1.5442708333333333</v>
      </c>
      <c r="O2212" s="6">
        <f t="shared" si="139"/>
        <v>1.5952120037090112E-2</v>
      </c>
    </row>
    <row r="2213" spans="1:15" x14ac:dyDescent="0.2">
      <c r="A2213" t="s">
        <v>2224</v>
      </c>
      <c r="B2213" s="1">
        <v>45865</v>
      </c>
      <c r="C2213" s="1">
        <v>45875</v>
      </c>
      <c r="D2213">
        <f t="shared" si="136"/>
        <v>10</v>
      </c>
      <c r="E2213" t="s">
        <v>9</v>
      </c>
      <c r="F2213">
        <v>256770</v>
      </c>
      <c r="G2213">
        <v>14761</v>
      </c>
      <c r="H2213">
        <v>3755</v>
      </c>
      <c r="I2213">
        <v>1041</v>
      </c>
      <c r="J2213" s="2">
        <v>4610.5</v>
      </c>
      <c r="K2213" s="2">
        <v>6093.08</v>
      </c>
      <c r="L2213">
        <v>0.32</v>
      </c>
      <c r="M2213" s="6">
        <f t="shared" si="137"/>
        <v>7.0523677257638376E-2</v>
      </c>
      <c r="N2213" s="2">
        <f t="shared" si="138"/>
        <v>1.2278295605858855</v>
      </c>
      <c r="O2213" s="6">
        <f t="shared" si="139"/>
        <v>5.7487245394711221E-2</v>
      </c>
    </row>
    <row r="2214" spans="1:15" x14ac:dyDescent="0.2">
      <c r="A2214" t="s">
        <v>2225</v>
      </c>
      <c r="B2214" s="1">
        <v>45706</v>
      </c>
      <c r="C2214" s="1">
        <v>45713</v>
      </c>
      <c r="D2214">
        <f t="shared" si="136"/>
        <v>7</v>
      </c>
      <c r="E2214" t="s">
        <v>9</v>
      </c>
      <c r="F2214">
        <v>205092</v>
      </c>
      <c r="G2214">
        <v>8811</v>
      </c>
      <c r="H2214">
        <v>1799</v>
      </c>
      <c r="I2214">
        <v>617</v>
      </c>
      <c r="J2214" s="2">
        <v>3575.03</v>
      </c>
      <c r="K2214" s="2">
        <v>9957.73</v>
      </c>
      <c r="L2214">
        <v>1.79</v>
      </c>
      <c r="M2214" s="6">
        <f t="shared" si="137"/>
        <v>7.0026103733968906E-2</v>
      </c>
      <c r="N2214" s="2">
        <f t="shared" si="138"/>
        <v>1.9872317954419123</v>
      </c>
      <c r="O2214" s="6">
        <f t="shared" si="139"/>
        <v>4.2961207653150778E-2</v>
      </c>
    </row>
    <row r="2215" spans="1:15" x14ac:dyDescent="0.2">
      <c r="A2215" t="s">
        <v>2226</v>
      </c>
      <c r="B2215" s="1">
        <v>45811</v>
      </c>
      <c r="C2215" s="1">
        <v>45826</v>
      </c>
      <c r="D2215">
        <f t="shared" si="136"/>
        <v>15</v>
      </c>
      <c r="E2215" t="s">
        <v>9</v>
      </c>
      <c r="F2215">
        <v>54565</v>
      </c>
      <c r="G2215">
        <v>5278</v>
      </c>
      <c r="H2215">
        <v>2215</v>
      </c>
      <c r="I2215">
        <v>465</v>
      </c>
      <c r="J2215" s="2">
        <v>1058.52</v>
      </c>
      <c r="K2215" s="2">
        <v>2846.01</v>
      </c>
      <c r="L2215">
        <v>1.69</v>
      </c>
      <c r="M2215" s="6">
        <f t="shared" si="137"/>
        <v>8.8101553618795E-2</v>
      </c>
      <c r="N2215" s="2">
        <f t="shared" si="138"/>
        <v>0.47788713318284426</v>
      </c>
      <c r="O2215" s="6">
        <f t="shared" si="139"/>
        <v>9.6728672225785767E-2</v>
      </c>
    </row>
    <row r="2216" spans="1:15" x14ac:dyDescent="0.2">
      <c r="A2216" t="s">
        <v>2227</v>
      </c>
      <c r="B2216" s="1">
        <v>46004</v>
      </c>
      <c r="C2216" s="1">
        <v>46013</v>
      </c>
      <c r="D2216">
        <f t="shared" si="136"/>
        <v>9</v>
      </c>
      <c r="E2216" t="s">
        <v>15</v>
      </c>
      <c r="F2216">
        <v>115613</v>
      </c>
      <c r="G2216">
        <v>9414</v>
      </c>
      <c r="H2216">
        <v>2074</v>
      </c>
      <c r="I2216">
        <v>607</v>
      </c>
      <c r="J2216" s="2">
        <v>2712.64</v>
      </c>
      <c r="K2216" s="2">
        <v>7367.17</v>
      </c>
      <c r="L2216">
        <v>1.72</v>
      </c>
      <c r="M2216" s="6">
        <f t="shared" si="137"/>
        <v>6.4478436371361803E-2</v>
      </c>
      <c r="N2216" s="2">
        <f t="shared" si="138"/>
        <v>1.3079267116682738</v>
      </c>
      <c r="O2216" s="6">
        <f t="shared" si="139"/>
        <v>8.142682916281041E-2</v>
      </c>
    </row>
    <row r="2217" spans="1:15" x14ac:dyDescent="0.2">
      <c r="A2217" t="s">
        <v>2228</v>
      </c>
      <c r="B2217" s="1">
        <v>45950</v>
      </c>
      <c r="C2217" s="1">
        <v>45958</v>
      </c>
      <c r="D2217">
        <f t="shared" si="136"/>
        <v>8</v>
      </c>
      <c r="E2217" t="s">
        <v>15</v>
      </c>
      <c r="F2217">
        <v>156765</v>
      </c>
      <c r="G2217">
        <v>3290</v>
      </c>
      <c r="H2217">
        <v>565</v>
      </c>
      <c r="I2217">
        <v>289</v>
      </c>
      <c r="J2217" s="2">
        <v>2220.9299999999998</v>
      </c>
      <c r="K2217" s="2">
        <v>2365.98</v>
      </c>
      <c r="L2217">
        <v>7.0000000000000007E-2</v>
      </c>
      <c r="M2217" s="6">
        <f t="shared" si="137"/>
        <v>8.7841945288753803E-2</v>
      </c>
      <c r="N2217" s="2">
        <f t="shared" si="138"/>
        <v>3.9308495575221234</v>
      </c>
      <c r="O2217" s="6">
        <f t="shared" si="139"/>
        <v>2.0986827416834115E-2</v>
      </c>
    </row>
    <row r="2218" spans="1:15" x14ac:dyDescent="0.2">
      <c r="A2218" t="s">
        <v>2229</v>
      </c>
      <c r="B2218" s="1">
        <v>45725</v>
      </c>
      <c r="C2218" s="1">
        <v>45732</v>
      </c>
      <c r="D2218">
        <f t="shared" si="136"/>
        <v>7</v>
      </c>
      <c r="E2218" t="s">
        <v>17</v>
      </c>
      <c r="F2218">
        <v>174631</v>
      </c>
      <c r="G2218">
        <v>16322</v>
      </c>
      <c r="H2218">
        <v>4167</v>
      </c>
      <c r="I2218">
        <v>1927</v>
      </c>
      <c r="J2218" s="2">
        <v>2310.16</v>
      </c>
      <c r="K2218" s="2">
        <v>4939.99</v>
      </c>
      <c r="L2218">
        <v>1.1399999999999999</v>
      </c>
      <c r="M2218" s="6">
        <f t="shared" si="137"/>
        <v>0.11806151206959932</v>
      </c>
      <c r="N2218" s="2">
        <f t="shared" si="138"/>
        <v>0.55439404847612184</v>
      </c>
      <c r="O2218" s="6">
        <f t="shared" si="139"/>
        <v>9.3465650428618055E-2</v>
      </c>
    </row>
    <row r="2219" spans="1:15" x14ac:dyDescent="0.2">
      <c r="A2219" t="s">
        <v>2230</v>
      </c>
      <c r="B2219" s="1">
        <v>45707</v>
      </c>
      <c r="C2219" s="1">
        <v>45719</v>
      </c>
      <c r="D2219">
        <f t="shared" si="136"/>
        <v>12</v>
      </c>
      <c r="E2219" t="s">
        <v>12</v>
      </c>
      <c r="F2219">
        <v>221202</v>
      </c>
      <c r="G2219">
        <v>6416</v>
      </c>
      <c r="H2219">
        <v>979</v>
      </c>
      <c r="I2219">
        <v>502</v>
      </c>
      <c r="J2219" s="2">
        <v>2125.31</v>
      </c>
      <c r="K2219" s="2">
        <v>5415.63</v>
      </c>
      <c r="L2219">
        <v>1.55</v>
      </c>
      <c r="M2219" s="6">
        <f t="shared" si="137"/>
        <v>7.8241895261845384E-2</v>
      </c>
      <c r="N2219" s="2">
        <f t="shared" si="138"/>
        <v>2.1708988764044945</v>
      </c>
      <c r="O2219" s="6">
        <f t="shared" si="139"/>
        <v>2.900516270196472E-2</v>
      </c>
    </row>
    <row r="2220" spans="1:15" x14ac:dyDescent="0.2">
      <c r="A2220" t="s">
        <v>2231</v>
      </c>
      <c r="B2220" s="1">
        <v>45809</v>
      </c>
      <c r="C2220" s="1">
        <v>45823</v>
      </c>
      <c r="D2220">
        <f t="shared" si="136"/>
        <v>14</v>
      </c>
      <c r="E2220" t="s">
        <v>19</v>
      </c>
      <c r="F2220">
        <v>220711</v>
      </c>
      <c r="G2220">
        <v>3891</v>
      </c>
      <c r="H2220">
        <v>1463</v>
      </c>
      <c r="I2220">
        <v>541</v>
      </c>
      <c r="J2220" s="2">
        <v>958.84</v>
      </c>
      <c r="K2220" s="2">
        <v>2285.21</v>
      </c>
      <c r="L2220">
        <v>1.38</v>
      </c>
      <c r="M2220" s="6">
        <f t="shared" si="137"/>
        <v>0.13903880750449757</v>
      </c>
      <c r="N2220" s="2">
        <f t="shared" si="138"/>
        <v>0.65539302802460697</v>
      </c>
      <c r="O2220" s="6">
        <f t="shared" si="139"/>
        <v>1.7629388657565775E-2</v>
      </c>
    </row>
    <row r="2221" spans="1:15" x14ac:dyDescent="0.2">
      <c r="A2221" t="s">
        <v>2232</v>
      </c>
      <c r="B2221" s="1">
        <v>45676</v>
      </c>
      <c r="C2221" s="1">
        <v>45683</v>
      </c>
      <c r="D2221">
        <f t="shared" si="136"/>
        <v>7</v>
      </c>
      <c r="E2221" t="s">
        <v>19</v>
      </c>
      <c r="F2221">
        <v>48324</v>
      </c>
      <c r="G2221">
        <v>2838</v>
      </c>
      <c r="H2221">
        <v>1089</v>
      </c>
      <c r="I2221">
        <v>538</v>
      </c>
      <c r="J2221" s="2">
        <v>2011.16</v>
      </c>
      <c r="K2221" s="2">
        <v>4024.75</v>
      </c>
      <c r="L2221">
        <v>1</v>
      </c>
      <c r="M2221" s="6">
        <f t="shared" si="137"/>
        <v>0.18957011980267793</v>
      </c>
      <c r="N2221" s="2">
        <f t="shared" si="138"/>
        <v>1.8467952249770432</v>
      </c>
      <c r="O2221" s="6">
        <f t="shared" si="139"/>
        <v>5.8728582071020607E-2</v>
      </c>
    </row>
    <row r="2222" spans="1:15" x14ac:dyDescent="0.2">
      <c r="A2222" t="s">
        <v>2233</v>
      </c>
      <c r="B2222" s="1">
        <v>45757</v>
      </c>
      <c r="C2222" s="1">
        <v>45767</v>
      </c>
      <c r="D2222">
        <f t="shared" si="136"/>
        <v>10</v>
      </c>
      <c r="E2222" t="s">
        <v>19</v>
      </c>
      <c r="F2222">
        <v>95687</v>
      </c>
      <c r="G2222">
        <v>7300</v>
      </c>
      <c r="H2222">
        <v>773</v>
      </c>
      <c r="I2222">
        <v>339</v>
      </c>
      <c r="J2222" s="2">
        <v>2608.81</v>
      </c>
      <c r="K2222" s="2">
        <v>3244.01</v>
      </c>
      <c r="L2222">
        <v>0.24</v>
      </c>
      <c r="M2222" s="6">
        <f t="shared" si="137"/>
        <v>4.6438356164383562E-2</v>
      </c>
      <c r="N2222" s="2">
        <f t="shared" si="138"/>
        <v>3.3749159120310477</v>
      </c>
      <c r="O2222" s="6">
        <f t="shared" si="139"/>
        <v>7.629040517520666E-2</v>
      </c>
    </row>
    <row r="2223" spans="1:15" x14ac:dyDescent="0.2">
      <c r="A2223" t="s">
        <v>2234</v>
      </c>
      <c r="B2223" s="1">
        <v>45717</v>
      </c>
      <c r="C2223" s="1">
        <v>45728</v>
      </c>
      <c r="D2223">
        <f t="shared" si="136"/>
        <v>11</v>
      </c>
      <c r="E2223" t="s">
        <v>17</v>
      </c>
      <c r="F2223">
        <v>180259</v>
      </c>
      <c r="G2223">
        <v>13419</v>
      </c>
      <c r="H2223">
        <v>5071</v>
      </c>
      <c r="I2223">
        <v>1680</v>
      </c>
      <c r="J2223" s="2">
        <v>1499.8</v>
      </c>
      <c r="K2223" s="2">
        <v>3821.37</v>
      </c>
      <c r="L2223">
        <v>1.55</v>
      </c>
      <c r="M2223" s="6">
        <f t="shared" si="137"/>
        <v>0.12519561815336464</v>
      </c>
      <c r="N2223" s="2">
        <f t="shared" si="138"/>
        <v>0.29576020508775386</v>
      </c>
      <c r="O2223" s="6">
        <f t="shared" si="139"/>
        <v>7.4442884959974254E-2</v>
      </c>
    </row>
    <row r="2224" spans="1:15" x14ac:dyDescent="0.2">
      <c r="A2224" t="s">
        <v>2235</v>
      </c>
      <c r="B2224" s="1">
        <v>45824</v>
      </c>
      <c r="C2224" s="1">
        <v>45835</v>
      </c>
      <c r="D2224">
        <f t="shared" si="136"/>
        <v>11</v>
      </c>
      <c r="E2224" t="s">
        <v>17</v>
      </c>
      <c r="F2224">
        <v>33147</v>
      </c>
      <c r="G2224">
        <v>1924</v>
      </c>
      <c r="H2224">
        <v>422</v>
      </c>
      <c r="I2224">
        <v>154</v>
      </c>
      <c r="J2224" s="2">
        <v>966.57</v>
      </c>
      <c r="K2224" s="2">
        <v>2686.85</v>
      </c>
      <c r="L2224">
        <v>1.78</v>
      </c>
      <c r="M2224" s="6">
        <f t="shared" si="137"/>
        <v>8.0041580041580046E-2</v>
      </c>
      <c r="N2224" s="2">
        <f t="shared" si="138"/>
        <v>2.2904502369668247</v>
      </c>
      <c r="O2224" s="6">
        <f t="shared" si="139"/>
        <v>5.8044468579358612E-2</v>
      </c>
    </row>
    <row r="2225" spans="1:15" x14ac:dyDescent="0.2">
      <c r="A2225" t="s">
        <v>2236</v>
      </c>
      <c r="B2225" s="1">
        <v>45859</v>
      </c>
      <c r="C2225" s="1">
        <v>45865</v>
      </c>
      <c r="D2225">
        <f t="shared" si="136"/>
        <v>6</v>
      </c>
      <c r="E2225" t="s">
        <v>9</v>
      </c>
      <c r="F2225">
        <v>82914</v>
      </c>
      <c r="G2225">
        <v>4506</v>
      </c>
      <c r="H2225">
        <v>1633</v>
      </c>
      <c r="I2225">
        <v>680</v>
      </c>
      <c r="J2225" s="2">
        <v>1071.3499999999999</v>
      </c>
      <c r="K2225" s="2">
        <v>1646.42</v>
      </c>
      <c r="L2225">
        <v>0.54</v>
      </c>
      <c r="M2225" s="6">
        <f t="shared" si="137"/>
        <v>0.15090989791389259</v>
      </c>
      <c r="N2225" s="2">
        <f t="shared" si="138"/>
        <v>0.65606246172688298</v>
      </c>
      <c r="O2225" s="6">
        <f t="shared" si="139"/>
        <v>5.4345466386858672E-2</v>
      </c>
    </row>
    <row r="2226" spans="1:15" x14ac:dyDescent="0.2">
      <c r="A2226" t="s">
        <v>2237</v>
      </c>
      <c r="B2226" s="1">
        <v>46002</v>
      </c>
      <c r="C2226" s="1">
        <v>46009</v>
      </c>
      <c r="D2226">
        <f t="shared" si="136"/>
        <v>7</v>
      </c>
      <c r="E2226" t="s">
        <v>12</v>
      </c>
      <c r="F2226">
        <v>263808</v>
      </c>
      <c r="G2226">
        <v>25657</v>
      </c>
      <c r="H2226">
        <v>9816</v>
      </c>
      <c r="I2226">
        <v>5718</v>
      </c>
      <c r="J2226" s="2">
        <v>1045.55</v>
      </c>
      <c r="K2226" s="2">
        <v>2173.9</v>
      </c>
      <c r="L2226">
        <v>1.08</v>
      </c>
      <c r="M2226" s="6">
        <f t="shared" si="137"/>
        <v>0.22286315625365397</v>
      </c>
      <c r="N2226" s="2">
        <f t="shared" si="138"/>
        <v>0.10651487367563162</v>
      </c>
      <c r="O2226" s="6">
        <f t="shared" si="139"/>
        <v>9.725633794274624E-2</v>
      </c>
    </row>
    <row r="2227" spans="1:15" x14ac:dyDescent="0.2">
      <c r="A2227" t="s">
        <v>2238</v>
      </c>
      <c r="B2227" s="1">
        <v>45803</v>
      </c>
      <c r="C2227" s="1">
        <v>45817</v>
      </c>
      <c r="D2227">
        <f t="shared" si="136"/>
        <v>14</v>
      </c>
      <c r="E2227" t="s">
        <v>9</v>
      </c>
      <c r="F2227">
        <v>7048</v>
      </c>
      <c r="G2227">
        <v>590</v>
      </c>
      <c r="H2227">
        <v>124</v>
      </c>
      <c r="I2227">
        <v>70</v>
      </c>
      <c r="J2227" s="2">
        <v>2289.08</v>
      </c>
      <c r="K2227" s="2">
        <v>4534.2700000000004</v>
      </c>
      <c r="L2227">
        <v>0.98</v>
      </c>
      <c r="M2227" s="6">
        <f t="shared" si="137"/>
        <v>0.11864406779661017</v>
      </c>
      <c r="N2227" s="2">
        <f t="shared" si="138"/>
        <v>18.460322580645162</v>
      </c>
      <c r="O2227" s="6">
        <f t="shared" si="139"/>
        <v>8.37116912599319E-2</v>
      </c>
    </row>
    <row r="2228" spans="1:15" x14ac:dyDescent="0.2">
      <c r="A2228" t="s">
        <v>2239</v>
      </c>
      <c r="B2228" s="1">
        <v>45821</v>
      </c>
      <c r="C2228" s="1">
        <v>45835</v>
      </c>
      <c r="D2228">
        <f t="shared" si="136"/>
        <v>14</v>
      </c>
      <c r="E2228" t="s">
        <v>17</v>
      </c>
      <c r="F2228">
        <v>48935</v>
      </c>
      <c r="G2228">
        <v>3566</v>
      </c>
      <c r="H2228">
        <v>621</v>
      </c>
      <c r="I2228">
        <v>369</v>
      </c>
      <c r="J2228" s="2">
        <v>1124.49</v>
      </c>
      <c r="K2228" s="2">
        <v>2773.35</v>
      </c>
      <c r="L2228">
        <v>1.47</v>
      </c>
      <c r="M2228" s="6">
        <f t="shared" si="137"/>
        <v>0.10347728547392036</v>
      </c>
      <c r="N2228" s="2">
        <f t="shared" si="138"/>
        <v>1.8107729468599034</v>
      </c>
      <c r="O2228" s="6">
        <f t="shared" si="139"/>
        <v>7.2872177378154698E-2</v>
      </c>
    </row>
    <row r="2229" spans="1:15" x14ac:dyDescent="0.2">
      <c r="A2229" t="s">
        <v>2240</v>
      </c>
      <c r="B2229" s="1">
        <v>45899</v>
      </c>
      <c r="C2229" s="1">
        <v>45907</v>
      </c>
      <c r="D2229">
        <f t="shared" si="136"/>
        <v>8</v>
      </c>
      <c r="E2229" t="s">
        <v>15</v>
      </c>
      <c r="F2229">
        <v>158554</v>
      </c>
      <c r="G2229">
        <v>4371</v>
      </c>
      <c r="H2229">
        <v>1881</v>
      </c>
      <c r="I2229">
        <v>388</v>
      </c>
      <c r="J2229" s="2">
        <v>3614.9</v>
      </c>
      <c r="K2229" s="2">
        <v>10310.030000000001</v>
      </c>
      <c r="L2229">
        <v>1.85</v>
      </c>
      <c r="M2229" s="6">
        <f t="shared" si="137"/>
        <v>8.8766872569206137E-2</v>
      </c>
      <c r="N2229" s="2">
        <f t="shared" si="138"/>
        <v>1.9217969165337587</v>
      </c>
      <c r="O2229" s="6">
        <f t="shared" si="139"/>
        <v>2.7567894849704202E-2</v>
      </c>
    </row>
    <row r="2230" spans="1:15" x14ac:dyDescent="0.2">
      <c r="A2230" t="s">
        <v>2241</v>
      </c>
      <c r="B2230" s="1">
        <v>45726</v>
      </c>
      <c r="C2230" s="1">
        <v>45737</v>
      </c>
      <c r="D2230">
        <f t="shared" si="136"/>
        <v>11</v>
      </c>
      <c r="E2230" t="s">
        <v>9</v>
      </c>
      <c r="F2230">
        <v>122884</v>
      </c>
      <c r="G2230">
        <v>10295</v>
      </c>
      <c r="H2230">
        <v>4073</v>
      </c>
      <c r="I2230">
        <v>1983</v>
      </c>
      <c r="J2230" s="2">
        <v>1744.58</v>
      </c>
      <c r="K2230" s="2">
        <v>3325.55</v>
      </c>
      <c r="L2230">
        <v>0.91</v>
      </c>
      <c r="M2230" s="6">
        <f t="shared" si="137"/>
        <v>0.19261777561923263</v>
      </c>
      <c r="N2230" s="2">
        <f t="shared" si="138"/>
        <v>0.42832801374907931</v>
      </c>
      <c r="O2230" s="6">
        <f t="shared" si="139"/>
        <v>8.3778197324305845E-2</v>
      </c>
    </row>
    <row r="2231" spans="1:15" x14ac:dyDescent="0.2">
      <c r="A2231" t="s">
        <v>2242</v>
      </c>
      <c r="B2231" s="1">
        <v>45832</v>
      </c>
      <c r="C2231" s="1">
        <v>45838</v>
      </c>
      <c r="D2231">
        <f t="shared" si="136"/>
        <v>6</v>
      </c>
      <c r="E2231" t="s">
        <v>17</v>
      </c>
      <c r="F2231">
        <v>169045</v>
      </c>
      <c r="G2231">
        <v>13097</v>
      </c>
      <c r="H2231">
        <v>5695</v>
      </c>
      <c r="I2231">
        <v>3177</v>
      </c>
      <c r="J2231" s="2">
        <v>4702.9799999999996</v>
      </c>
      <c r="K2231" s="2">
        <v>9053.17</v>
      </c>
      <c r="L2231">
        <v>0.92</v>
      </c>
      <c r="M2231" s="6">
        <f t="shared" si="137"/>
        <v>0.24257463541268992</v>
      </c>
      <c r="N2231" s="2">
        <f t="shared" si="138"/>
        <v>0.82580860403863032</v>
      </c>
      <c r="O2231" s="6">
        <f t="shared" si="139"/>
        <v>7.7476411606376999E-2</v>
      </c>
    </row>
    <row r="2232" spans="1:15" x14ac:dyDescent="0.2">
      <c r="A2232" t="s">
        <v>2243</v>
      </c>
      <c r="B2232" s="1">
        <v>45706</v>
      </c>
      <c r="C2232" s="1">
        <v>45713</v>
      </c>
      <c r="D2232">
        <f t="shared" si="136"/>
        <v>7</v>
      </c>
      <c r="E2232" t="s">
        <v>17</v>
      </c>
      <c r="F2232">
        <v>114982</v>
      </c>
      <c r="G2232">
        <v>11415</v>
      </c>
      <c r="H2232">
        <v>3130</v>
      </c>
      <c r="I2232">
        <v>1551</v>
      </c>
      <c r="J2232" s="2">
        <v>407.37</v>
      </c>
      <c r="K2232" s="2">
        <v>591.57000000000005</v>
      </c>
      <c r="L2232">
        <v>0.45</v>
      </c>
      <c r="M2232" s="6">
        <f t="shared" si="137"/>
        <v>0.13587385019710907</v>
      </c>
      <c r="N2232" s="2">
        <f t="shared" si="138"/>
        <v>0.13015015974440894</v>
      </c>
      <c r="O2232" s="6">
        <f t="shared" si="139"/>
        <v>9.9276408481327516E-2</v>
      </c>
    </row>
    <row r="2233" spans="1:15" x14ac:dyDescent="0.2">
      <c r="A2233" t="s">
        <v>2244</v>
      </c>
      <c r="B2233" s="1">
        <v>45765</v>
      </c>
      <c r="C2233" s="1">
        <v>45776</v>
      </c>
      <c r="D2233">
        <f t="shared" si="136"/>
        <v>11</v>
      </c>
      <c r="E2233" t="s">
        <v>15</v>
      </c>
      <c r="F2233">
        <v>60885</v>
      </c>
      <c r="G2233">
        <v>1337</v>
      </c>
      <c r="H2233">
        <v>377</v>
      </c>
      <c r="I2233">
        <v>138</v>
      </c>
      <c r="J2233" s="2">
        <v>1618.77</v>
      </c>
      <c r="K2233" s="2">
        <v>2199.08</v>
      </c>
      <c r="L2233">
        <v>0.36</v>
      </c>
      <c r="M2233" s="6">
        <f t="shared" si="137"/>
        <v>0.10321615557217652</v>
      </c>
      <c r="N2233" s="2">
        <f t="shared" si="138"/>
        <v>4.2938196286472152</v>
      </c>
      <c r="O2233" s="6">
        <f t="shared" si="139"/>
        <v>2.1959431715529276E-2</v>
      </c>
    </row>
    <row r="2234" spans="1:15" x14ac:dyDescent="0.2">
      <c r="A2234" t="s">
        <v>2245</v>
      </c>
      <c r="B2234" s="1">
        <v>45883</v>
      </c>
      <c r="C2234" s="1">
        <v>45894</v>
      </c>
      <c r="D2234">
        <f t="shared" si="136"/>
        <v>11</v>
      </c>
      <c r="E2234" t="s">
        <v>15</v>
      </c>
      <c r="F2234">
        <v>285205</v>
      </c>
      <c r="G2234">
        <v>21212</v>
      </c>
      <c r="H2234">
        <v>5041</v>
      </c>
      <c r="I2234">
        <v>2469</v>
      </c>
      <c r="J2234" s="2">
        <v>3717.92</v>
      </c>
      <c r="K2234" s="2">
        <v>4004.88</v>
      </c>
      <c r="L2234">
        <v>0.08</v>
      </c>
      <c r="M2234" s="6">
        <f t="shared" si="137"/>
        <v>0.11639637940788233</v>
      </c>
      <c r="N2234" s="2">
        <f t="shared" si="138"/>
        <v>0.7375362031342988</v>
      </c>
      <c r="O2234" s="6">
        <f t="shared" si="139"/>
        <v>7.4374572675794601E-2</v>
      </c>
    </row>
    <row r="2235" spans="1:15" x14ac:dyDescent="0.2">
      <c r="A2235" t="s">
        <v>2246</v>
      </c>
      <c r="B2235" s="1">
        <v>45818</v>
      </c>
      <c r="C2235" s="1">
        <v>45832</v>
      </c>
      <c r="D2235">
        <f t="shared" si="136"/>
        <v>14</v>
      </c>
      <c r="E2235" t="s">
        <v>15</v>
      </c>
      <c r="F2235">
        <v>82015</v>
      </c>
      <c r="G2235">
        <v>8047</v>
      </c>
      <c r="H2235">
        <v>2411</v>
      </c>
      <c r="I2235">
        <v>910</v>
      </c>
      <c r="J2235" s="2">
        <v>3455.44</v>
      </c>
      <c r="K2235" s="2">
        <v>9105.64</v>
      </c>
      <c r="L2235">
        <v>1.64</v>
      </c>
      <c r="M2235" s="6">
        <f t="shared" si="137"/>
        <v>0.11308562197092084</v>
      </c>
      <c r="N2235" s="2">
        <f t="shared" si="138"/>
        <v>1.4331978432185815</v>
      </c>
      <c r="O2235" s="6">
        <f t="shared" si="139"/>
        <v>9.8116198256416515E-2</v>
      </c>
    </row>
    <row r="2236" spans="1:15" x14ac:dyDescent="0.2">
      <c r="A2236" t="s">
        <v>2247</v>
      </c>
      <c r="B2236" s="1">
        <v>45776</v>
      </c>
      <c r="C2236" s="1">
        <v>45783</v>
      </c>
      <c r="D2236">
        <f t="shared" si="136"/>
        <v>7</v>
      </c>
      <c r="E2236" t="s">
        <v>12</v>
      </c>
      <c r="F2236">
        <v>114508</v>
      </c>
      <c r="G2236">
        <v>5912</v>
      </c>
      <c r="H2236">
        <v>2120</v>
      </c>
      <c r="I2236">
        <v>1029</v>
      </c>
      <c r="J2236" s="2">
        <v>2161.1</v>
      </c>
      <c r="K2236" s="2">
        <v>3900.27</v>
      </c>
      <c r="L2236">
        <v>0.8</v>
      </c>
      <c r="M2236" s="6">
        <f t="shared" si="137"/>
        <v>0.17405277401894451</v>
      </c>
      <c r="N2236" s="2">
        <f t="shared" si="138"/>
        <v>1.0193867924528301</v>
      </c>
      <c r="O2236" s="6">
        <f t="shared" si="139"/>
        <v>5.1629580465993641E-2</v>
      </c>
    </row>
    <row r="2237" spans="1:15" x14ac:dyDescent="0.2">
      <c r="A2237" t="s">
        <v>2248</v>
      </c>
      <c r="B2237" s="1">
        <v>45806</v>
      </c>
      <c r="C2237" s="1">
        <v>45811</v>
      </c>
      <c r="D2237">
        <f t="shared" si="136"/>
        <v>5</v>
      </c>
      <c r="E2237" t="s">
        <v>17</v>
      </c>
      <c r="F2237">
        <v>122700</v>
      </c>
      <c r="G2237">
        <v>9326</v>
      </c>
      <c r="H2237">
        <v>3971</v>
      </c>
      <c r="I2237">
        <v>2033</v>
      </c>
      <c r="J2237" s="2">
        <v>4363.97</v>
      </c>
      <c r="K2237" s="2">
        <v>5003.12</v>
      </c>
      <c r="L2237">
        <v>0.15</v>
      </c>
      <c r="M2237" s="6">
        <f t="shared" si="137"/>
        <v>0.21799270855672315</v>
      </c>
      <c r="N2237" s="2">
        <f t="shared" si="138"/>
        <v>1.0989599597078823</v>
      </c>
      <c r="O2237" s="6">
        <f t="shared" si="139"/>
        <v>7.6006519967400168E-2</v>
      </c>
    </row>
    <row r="2238" spans="1:15" x14ac:dyDescent="0.2">
      <c r="A2238" t="s">
        <v>2249</v>
      </c>
      <c r="B2238" s="1">
        <v>45807</v>
      </c>
      <c r="C2238" s="1">
        <v>45814</v>
      </c>
      <c r="D2238">
        <f t="shared" si="136"/>
        <v>7</v>
      </c>
      <c r="E2238" t="s">
        <v>15</v>
      </c>
      <c r="F2238">
        <v>180669</v>
      </c>
      <c r="G2238">
        <v>17666</v>
      </c>
      <c r="H2238">
        <v>3060</v>
      </c>
      <c r="I2238">
        <v>1644</v>
      </c>
      <c r="J2238" s="2">
        <v>449.72</v>
      </c>
      <c r="K2238" s="2">
        <v>945.44</v>
      </c>
      <c r="L2238">
        <v>1.1000000000000001</v>
      </c>
      <c r="M2238" s="6">
        <f t="shared" si="137"/>
        <v>9.3060115476055694E-2</v>
      </c>
      <c r="N2238" s="2">
        <f t="shared" si="138"/>
        <v>0.14696732026143791</v>
      </c>
      <c r="O2238" s="6">
        <f t="shared" si="139"/>
        <v>9.7781024968312216E-2</v>
      </c>
    </row>
    <row r="2239" spans="1:15" x14ac:dyDescent="0.2">
      <c r="A2239" t="s">
        <v>2250</v>
      </c>
      <c r="B2239" s="1">
        <v>45950</v>
      </c>
      <c r="C2239" s="1">
        <v>45959</v>
      </c>
      <c r="D2239">
        <f t="shared" si="136"/>
        <v>9</v>
      </c>
      <c r="E2239" t="s">
        <v>12</v>
      </c>
      <c r="F2239">
        <v>146964</v>
      </c>
      <c r="G2239">
        <v>8711</v>
      </c>
      <c r="H2239">
        <v>2283</v>
      </c>
      <c r="I2239">
        <v>1121</v>
      </c>
      <c r="J2239" s="2">
        <v>2594.58</v>
      </c>
      <c r="K2239" s="2">
        <v>4334.7700000000004</v>
      </c>
      <c r="L2239">
        <v>0.67</v>
      </c>
      <c r="M2239" s="6">
        <f t="shared" si="137"/>
        <v>0.1286878659166571</v>
      </c>
      <c r="N2239" s="2">
        <f t="shared" si="138"/>
        <v>1.1364783180026281</v>
      </c>
      <c r="O2239" s="6">
        <f t="shared" si="139"/>
        <v>5.9273019242807763E-2</v>
      </c>
    </row>
    <row r="2240" spans="1:15" x14ac:dyDescent="0.2">
      <c r="A2240" t="s">
        <v>2251</v>
      </c>
      <c r="B2240" s="1">
        <v>45800</v>
      </c>
      <c r="C2240" s="1">
        <v>45811</v>
      </c>
      <c r="D2240">
        <f t="shared" si="136"/>
        <v>11</v>
      </c>
      <c r="E2240" t="s">
        <v>19</v>
      </c>
      <c r="F2240">
        <v>291075</v>
      </c>
      <c r="G2240">
        <v>21223</v>
      </c>
      <c r="H2240">
        <v>6037</v>
      </c>
      <c r="I2240">
        <v>1593</v>
      </c>
      <c r="J2240" s="2">
        <v>1082.03</v>
      </c>
      <c r="K2240" s="2">
        <v>3184.35</v>
      </c>
      <c r="L2240">
        <v>1.94</v>
      </c>
      <c r="M2240" s="6">
        <f t="shared" si="137"/>
        <v>7.5060076332281012E-2</v>
      </c>
      <c r="N2240" s="2">
        <f t="shared" si="138"/>
        <v>0.17923306277952625</v>
      </c>
      <c r="O2240" s="6">
        <f t="shared" si="139"/>
        <v>7.2912479601477287E-2</v>
      </c>
    </row>
    <row r="2241" spans="1:15" x14ac:dyDescent="0.2">
      <c r="A2241" t="s">
        <v>2252</v>
      </c>
      <c r="B2241" s="1">
        <v>45817</v>
      </c>
      <c r="C2241" s="1">
        <v>45825</v>
      </c>
      <c r="D2241">
        <f t="shared" si="136"/>
        <v>8</v>
      </c>
      <c r="E2241" t="s">
        <v>19</v>
      </c>
      <c r="F2241">
        <v>105175</v>
      </c>
      <c r="G2241">
        <v>1241</v>
      </c>
      <c r="H2241">
        <v>366</v>
      </c>
      <c r="I2241">
        <v>210</v>
      </c>
      <c r="J2241" s="2">
        <v>1932.32</v>
      </c>
      <c r="K2241" s="2">
        <v>3662.91</v>
      </c>
      <c r="L2241">
        <v>0.9</v>
      </c>
      <c r="M2241" s="6">
        <f t="shared" si="137"/>
        <v>0.16921837228041903</v>
      </c>
      <c r="N2241" s="2">
        <f t="shared" si="138"/>
        <v>5.2795628415300548</v>
      </c>
      <c r="O2241" s="6">
        <f t="shared" si="139"/>
        <v>1.1799381982410269E-2</v>
      </c>
    </row>
    <row r="2242" spans="1:15" x14ac:dyDescent="0.2">
      <c r="A2242" t="s">
        <v>2253</v>
      </c>
      <c r="B2242" s="1">
        <v>45668</v>
      </c>
      <c r="C2242" s="1">
        <v>45683</v>
      </c>
      <c r="D2242">
        <f t="shared" si="136"/>
        <v>15</v>
      </c>
      <c r="E2242" t="s">
        <v>19</v>
      </c>
      <c r="F2242">
        <v>291798</v>
      </c>
      <c r="G2242">
        <v>16565</v>
      </c>
      <c r="H2242">
        <v>5247</v>
      </c>
      <c r="I2242">
        <v>1497</v>
      </c>
      <c r="J2242" s="2">
        <v>3525.4</v>
      </c>
      <c r="K2242" s="2">
        <v>4250.13</v>
      </c>
      <c r="L2242">
        <v>0.21</v>
      </c>
      <c r="M2242" s="6">
        <f t="shared" si="137"/>
        <v>9.0371264714760036E-2</v>
      </c>
      <c r="N2242" s="2">
        <f t="shared" si="138"/>
        <v>0.67188869830379261</v>
      </c>
      <c r="O2242" s="6">
        <f t="shared" si="139"/>
        <v>5.676872356904434E-2</v>
      </c>
    </row>
    <row r="2243" spans="1:15" x14ac:dyDescent="0.2">
      <c r="A2243" t="s">
        <v>2254</v>
      </c>
      <c r="B2243" s="1">
        <v>45795</v>
      </c>
      <c r="C2243" s="1">
        <v>45810</v>
      </c>
      <c r="D2243">
        <f t="shared" ref="D2243:D2306" si="140">C2243-B2243</f>
        <v>15</v>
      </c>
      <c r="E2243" t="s">
        <v>17</v>
      </c>
      <c r="F2243">
        <v>93478</v>
      </c>
      <c r="G2243">
        <v>3086</v>
      </c>
      <c r="H2243">
        <v>1298</v>
      </c>
      <c r="I2243">
        <v>445</v>
      </c>
      <c r="J2243" s="2">
        <v>584.96</v>
      </c>
      <c r="K2243" s="2">
        <v>1331.66</v>
      </c>
      <c r="L2243">
        <v>1.28</v>
      </c>
      <c r="M2243" s="6">
        <f t="shared" ref="M2243:M2306" si="141">I2243/G2243</f>
        <v>0.14419961114711602</v>
      </c>
      <c r="N2243" s="2">
        <f t="shared" ref="N2243:N2306" si="142">J2243/H2243</f>
        <v>0.4506625577812019</v>
      </c>
      <c r="O2243" s="6">
        <f t="shared" ref="O2243:O2306" si="143">G2243/F2243</f>
        <v>3.3013115385438288E-2</v>
      </c>
    </row>
    <row r="2244" spans="1:15" x14ac:dyDescent="0.2">
      <c r="A2244" t="s">
        <v>2255</v>
      </c>
      <c r="B2244" s="1">
        <v>45735</v>
      </c>
      <c r="C2244" s="1">
        <v>45740</v>
      </c>
      <c r="D2244">
        <f t="shared" si="140"/>
        <v>5</v>
      </c>
      <c r="E2244" t="s">
        <v>12</v>
      </c>
      <c r="F2244">
        <v>194892</v>
      </c>
      <c r="G2244">
        <v>4250</v>
      </c>
      <c r="H2244">
        <v>1931</v>
      </c>
      <c r="I2244">
        <v>717</v>
      </c>
      <c r="J2244" s="2">
        <v>314.48</v>
      </c>
      <c r="K2244" s="2">
        <v>813.52</v>
      </c>
      <c r="L2244">
        <v>1.59</v>
      </c>
      <c r="M2244" s="6">
        <f t="shared" si="141"/>
        <v>0.16870588235294118</v>
      </c>
      <c r="N2244" s="2">
        <f t="shared" si="142"/>
        <v>0.16285862247540137</v>
      </c>
      <c r="O2244" s="6">
        <f t="shared" si="143"/>
        <v>2.1806949489973936E-2</v>
      </c>
    </row>
    <row r="2245" spans="1:15" x14ac:dyDescent="0.2">
      <c r="A2245" t="s">
        <v>2256</v>
      </c>
      <c r="B2245" s="1">
        <v>45734</v>
      </c>
      <c r="C2245" s="1">
        <v>45744</v>
      </c>
      <c r="D2245">
        <f t="shared" si="140"/>
        <v>10</v>
      </c>
      <c r="E2245" t="s">
        <v>12</v>
      </c>
      <c r="F2245">
        <v>264220</v>
      </c>
      <c r="G2245">
        <v>19492</v>
      </c>
      <c r="H2245">
        <v>3190</v>
      </c>
      <c r="I2245">
        <v>1547</v>
      </c>
      <c r="J2245" s="2">
        <v>2162.0700000000002</v>
      </c>
      <c r="K2245" s="2">
        <v>4675.7299999999996</v>
      </c>
      <c r="L2245">
        <v>1.1599999999999999</v>
      </c>
      <c r="M2245" s="6">
        <f t="shared" si="141"/>
        <v>7.9365893699979484E-2</v>
      </c>
      <c r="N2245" s="2">
        <f t="shared" si="142"/>
        <v>0.67776489028213172</v>
      </c>
      <c r="O2245" s="6">
        <f t="shared" si="143"/>
        <v>7.3771856786011655E-2</v>
      </c>
    </row>
    <row r="2246" spans="1:15" x14ac:dyDescent="0.2">
      <c r="A2246" t="s">
        <v>2257</v>
      </c>
      <c r="B2246" s="1">
        <v>45911</v>
      </c>
      <c r="C2246" s="1">
        <v>45917</v>
      </c>
      <c r="D2246">
        <f t="shared" si="140"/>
        <v>6</v>
      </c>
      <c r="E2246" t="s">
        <v>19</v>
      </c>
      <c r="F2246">
        <v>58886</v>
      </c>
      <c r="G2246">
        <v>796</v>
      </c>
      <c r="H2246">
        <v>306</v>
      </c>
      <c r="I2246">
        <v>147</v>
      </c>
      <c r="J2246" s="2">
        <v>1429.97</v>
      </c>
      <c r="K2246" s="2">
        <v>3645.92</v>
      </c>
      <c r="L2246">
        <v>1.55</v>
      </c>
      <c r="M2246" s="6">
        <f t="shared" si="141"/>
        <v>0.18467336683417085</v>
      </c>
      <c r="N2246" s="2">
        <f t="shared" si="142"/>
        <v>4.6731045751633991</v>
      </c>
      <c r="O2246" s="6">
        <f t="shared" si="143"/>
        <v>1.3517644261793974E-2</v>
      </c>
    </row>
    <row r="2247" spans="1:15" x14ac:dyDescent="0.2">
      <c r="A2247" t="s">
        <v>2258</v>
      </c>
      <c r="B2247" s="1">
        <v>45915</v>
      </c>
      <c r="C2247" s="1">
        <v>45922</v>
      </c>
      <c r="D2247">
        <f t="shared" si="140"/>
        <v>7</v>
      </c>
      <c r="E2247" t="s">
        <v>9</v>
      </c>
      <c r="F2247">
        <v>221220</v>
      </c>
      <c r="G2247">
        <v>20227</v>
      </c>
      <c r="H2247">
        <v>5899</v>
      </c>
      <c r="I2247">
        <v>3449</v>
      </c>
      <c r="J2247" s="2">
        <v>3630.55</v>
      </c>
      <c r="K2247" s="2">
        <v>5806.79</v>
      </c>
      <c r="L2247">
        <v>0.6</v>
      </c>
      <c r="M2247" s="6">
        <f t="shared" si="141"/>
        <v>0.17051465862461068</v>
      </c>
      <c r="N2247" s="2">
        <f t="shared" si="142"/>
        <v>0.61545177148669272</v>
      </c>
      <c r="O2247" s="6">
        <f t="shared" si="143"/>
        <v>9.1433866738992856E-2</v>
      </c>
    </row>
    <row r="2248" spans="1:15" x14ac:dyDescent="0.2">
      <c r="A2248" t="s">
        <v>2259</v>
      </c>
      <c r="B2248" s="1">
        <v>45977</v>
      </c>
      <c r="C2248" s="1">
        <v>45985</v>
      </c>
      <c r="D2248">
        <f t="shared" si="140"/>
        <v>8</v>
      </c>
      <c r="E2248" t="s">
        <v>19</v>
      </c>
      <c r="F2248">
        <v>210914</v>
      </c>
      <c r="G2248">
        <v>11937</v>
      </c>
      <c r="H2248">
        <v>3188</v>
      </c>
      <c r="I2248">
        <v>877</v>
      </c>
      <c r="J2248" s="2">
        <v>421.2</v>
      </c>
      <c r="K2248" s="2">
        <v>868.74</v>
      </c>
      <c r="L2248">
        <v>1.06</v>
      </c>
      <c r="M2248" s="6">
        <f t="shared" si="141"/>
        <v>7.3469045823908855E-2</v>
      </c>
      <c r="N2248" s="2">
        <f t="shared" si="142"/>
        <v>0.13212045169385195</v>
      </c>
      <c r="O2248" s="6">
        <f t="shared" si="143"/>
        <v>5.6596527494618659E-2</v>
      </c>
    </row>
    <row r="2249" spans="1:15" x14ac:dyDescent="0.2">
      <c r="A2249" t="s">
        <v>2260</v>
      </c>
      <c r="B2249" s="1">
        <v>45948</v>
      </c>
      <c r="C2249" s="1">
        <v>45958</v>
      </c>
      <c r="D2249">
        <f t="shared" si="140"/>
        <v>10</v>
      </c>
      <c r="E2249" t="s">
        <v>17</v>
      </c>
      <c r="F2249">
        <v>240361</v>
      </c>
      <c r="G2249">
        <v>16426</v>
      </c>
      <c r="H2249">
        <v>2387</v>
      </c>
      <c r="I2249">
        <v>907</v>
      </c>
      <c r="J2249" s="2">
        <v>4835.88</v>
      </c>
      <c r="K2249" s="2">
        <v>12834.66</v>
      </c>
      <c r="L2249">
        <v>1.65</v>
      </c>
      <c r="M2249" s="6">
        <f t="shared" si="141"/>
        <v>5.5217338366005113E-2</v>
      </c>
      <c r="N2249" s="2">
        <f t="shared" si="142"/>
        <v>2.0259237536656891</v>
      </c>
      <c r="O2249" s="6">
        <f t="shared" si="143"/>
        <v>6.833887361094354E-2</v>
      </c>
    </row>
    <row r="2250" spans="1:15" x14ac:dyDescent="0.2">
      <c r="A2250" t="s">
        <v>2261</v>
      </c>
      <c r="B2250" s="1">
        <v>45920</v>
      </c>
      <c r="C2250" s="1">
        <v>45930</v>
      </c>
      <c r="D2250">
        <f t="shared" si="140"/>
        <v>10</v>
      </c>
      <c r="E2250" t="s">
        <v>19</v>
      </c>
      <c r="F2250">
        <v>70027</v>
      </c>
      <c r="G2250">
        <v>2297</v>
      </c>
      <c r="H2250">
        <v>288</v>
      </c>
      <c r="I2250">
        <v>81</v>
      </c>
      <c r="J2250" s="2">
        <v>3141.69</v>
      </c>
      <c r="K2250" s="2">
        <v>3614.03</v>
      </c>
      <c r="L2250">
        <v>0.15</v>
      </c>
      <c r="M2250" s="6">
        <f t="shared" si="141"/>
        <v>3.5263387026556375E-2</v>
      </c>
      <c r="N2250" s="2">
        <f t="shared" si="142"/>
        <v>10.908645833333333</v>
      </c>
      <c r="O2250" s="6">
        <f t="shared" si="143"/>
        <v>3.2801633655589989E-2</v>
      </c>
    </row>
    <row r="2251" spans="1:15" x14ac:dyDescent="0.2">
      <c r="A2251" t="s">
        <v>2262</v>
      </c>
      <c r="B2251" s="1">
        <v>45742</v>
      </c>
      <c r="C2251" s="1">
        <v>45753</v>
      </c>
      <c r="D2251">
        <f t="shared" si="140"/>
        <v>11</v>
      </c>
      <c r="E2251" t="s">
        <v>19</v>
      </c>
      <c r="F2251">
        <v>6425</v>
      </c>
      <c r="G2251">
        <v>169</v>
      </c>
      <c r="H2251">
        <v>83</v>
      </c>
      <c r="I2251">
        <v>38</v>
      </c>
      <c r="J2251" s="2">
        <v>2556.1999999999998</v>
      </c>
      <c r="K2251" s="2">
        <v>3882.53</v>
      </c>
      <c r="L2251">
        <v>0.52</v>
      </c>
      <c r="M2251" s="6">
        <f t="shared" si="141"/>
        <v>0.22485207100591717</v>
      </c>
      <c r="N2251" s="2">
        <f t="shared" si="142"/>
        <v>30.797590361445781</v>
      </c>
      <c r="O2251" s="6">
        <f t="shared" si="143"/>
        <v>2.6303501945525293E-2</v>
      </c>
    </row>
    <row r="2252" spans="1:15" x14ac:dyDescent="0.2">
      <c r="A2252" t="s">
        <v>2263</v>
      </c>
      <c r="B2252" s="1">
        <v>45803</v>
      </c>
      <c r="C2252" s="1">
        <v>45812</v>
      </c>
      <c r="D2252">
        <f t="shared" si="140"/>
        <v>9</v>
      </c>
      <c r="E2252" t="s">
        <v>12</v>
      </c>
      <c r="F2252">
        <v>137805</v>
      </c>
      <c r="G2252">
        <v>4401</v>
      </c>
      <c r="H2252">
        <v>1570</v>
      </c>
      <c r="I2252">
        <v>447</v>
      </c>
      <c r="J2252" s="2">
        <v>2121.4899999999998</v>
      </c>
      <c r="K2252" s="2">
        <v>4781.37</v>
      </c>
      <c r="L2252">
        <v>1.25</v>
      </c>
      <c r="M2252" s="6">
        <f t="shared" si="141"/>
        <v>0.10156782549420586</v>
      </c>
      <c r="N2252" s="2">
        <f t="shared" si="142"/>
        <v>1.3512675159235668</v>
      </c>
      <c r="O2252" s="6">
        <f t="shared" si="143"/>
        <v>3.1936431914662021E-2</v>
      </c>
    </row>
    <row r="2253" spans="1:15" x14ac:dyDescent="0.2">
      <c r="A2253" t="s">
        <v>2264</v>
      </c>
      <c r="B2253" s="1">
        <v>45980</v>
      </c>
      <c r="C2253" s="1">
        <v>45991</v>
      </c>
      <c r="D2253">
        <f t="shared" si="140"/>
        <v>11</v>
      </c>
      <c r="E2253" t="s">
        <v>19</v>
      </c>
      <c r="F2253">
        <v>181447</v>
      </c>
      <c r="G2253">
        <v>5607</v>
      </c>
      <c r="H2253">
        <v>1575</v>
      </c>
      <c r="I2253">
        <v>861</v>
      </c>
      <c r="J2253" s="2">
        <v>3770.13</v>
      </c>
      <c r="K2253" s="2">
        <v>7585.82</v>
      </c>
      <c r="L2253">
        <v>1.01</v>
      </c>
      <c r="M2253" s="6">
        <f t="shared" si="141"/>
        <v>0.15355805243445692</v>
      </c>
      <c r="N2253" s="2">
        <f t="shared" si="142"/>
        <v>2.3937333333333335</v>
      </c>
      <c r="O2253" s="6">
        <f t="shared" si="143"/>
        <v>3.090158558697581E-2</v>
      </c>
    </row>
    <row r="2254" spans="1:15" x14ac:dyDescent="0.2">
      <c r="A2254" t="s">
        <v>2265</v>
      </c>
      <c r="B2254" s="1">
        <v>45699</v>
      </c>
      <c r="C2254" s="1">
        <v>45705</v>
      </c>
      <c r="D2254">
        <f t="shared" si="140"/>
        <v>6</v>
      </c>
      <c r="E2254" t="s">
        <v>15</v>
      </c>
      <c r="F2254">
        <v>69411</v>
      </c>
      <c r="G2254">
        <v>6094</v>
      </c>
      <c r="H2254">
        <v>2466</v>
      </c>
      <c r="I2254">
        <v>1462</v>
      </c>
      <c r="J2254" s="2">
        <v>1845.99</v>
      </c>
      <c r="K2254" s="2">
        <v>4687.4399999999996</v>
      </c>
      <c r="L2254">
        <v>1.54</v>
      </c>
      <c r="M2254" s="6">
        <f t="shared" si="141"/>
        <v>0.23990810633409912</v>
      </c>
      <c r="N2254" s="2">
        <f t="shared" si="142"/>
        <v>0.74857664233576637</v>
      </c>
      <c r="O2254" s="6">
        <f t="shared" si="143"/>
        <v>8.7795882497010563E-2</v>
      </c>
    </row>
    <row r="2255" spans="1:15" x14ac:dyDescent="0.2">
      <c r="A2255" t="s">
        <v>2266</v>
      </c>
      <c r="B2255" s="1">
        <v>45782</v>
      </c>
      <c r="C2255" s="1">
        <v>45787</v>
      </c>
      <c r="D2255">
        <f t="shared" si="140"/>
        <v>5</v>
      </c>
      <c r="E2255" t="s">
        <v>15</v>
      </c>
      <c r="F2255">
        <v>277747</v>
      </c>
      <c r="G2255">
        <v>22458</v>
      </c>
      <c r="H2255">
        <v>3064</v>
      </c>
      <c r="I2255">
        <v>1001</v>
      </c>
      <c r="J2255" s="2">
        <v>3907.04</v>
      </c>
      <c r="K2255" s="2">
        <v>5299.16</v>
      </c>
      <c r="L2255">
        <v>0.36</v>
      </c>
      <c r="M2255" s="6">
        <f t="shared" si="141"/>
        <v>4.4572090123786622E-2</v>
      </c>
      <c r="N2255" s="2">
        <f t="shared" si="142"/>
        <v>1.2751436031331593</v>
      </c>
      <c r="O2255" s="6">
        <f t="shared" si="143"/>
        <v>8.0857759039701604E-2</v>
      </c>
    </row>
    <row r="2256" spans="1:15" x14ac:dyDescent="0.2">
      <c r="A2256" t="s">
        <v>2267</v>
      </c>
      <c r="B2256" s="1">
        <v>45824</v>
      </c>
      <c r="C2256" s="1">
        <v>45838</v>
      </c>
      <c r="D2256">
        <f t="shared" si="140"/>
        <v>14</v>
      </c>
      <c r="E2256" t="s">
        <v>9</v>
      </c>
      <c r="F2256">
        <v>279296</v>
      </c>
      <c r="G2256">
        <v>24227</v>
      </c>
      <c r="H2256">
        <v>8309</v>
      </c>
      <c r="I2256">
        <v>4119</v>
      </c>
      <c r="J2256" s="2">
        <v>3582.39</v>
      </c>
      <c r="K2256" s="2">
        <v>9653.34</v>
      </c>
      <c r="L2256">
        <v>1.69</v>
      </c>
      <c r="M2256" s="6">
        <f t="shared" si="141"/>
        <v>0.1700169232674289</v>
      </c>
      <c r="N2256" s="2">
        <f t="shared" si="142"/>
        <v>0.43114574557708507</v>
      </c>
      <c r="O2256" s="6">
        <f t="shared" si="143"/>
        <v>8.6743096929422545E-2</v>
      </c>
    </row>
    <row r="2257" spans="1:15" x14ac:dyDescent="0.2">
      <c r="A2257" t="s">
        <v>2268</v>
      </c>
      <c r="B2257" s="1">
        <v>45898</v>
      </c>
      <c r="C2257" s="1">
        <v>45910</v>
      </c>
      <c r="D2257">
        <f t="shared" si="140"/>
        <v>12</v>
      </c>
      <c r="E2257" t="s">
        <v>17</v>
      </c>
      <c r="F2257">
        <v>228543</v>
      </c>
      <c r="G2257">
        <v>17400</v>
      </c>
      <c r="H2257">
        <v>6337</v>
      </c>
      <c r="I2257">
        <v>2617</v>
      </c>
      <c r="J2257" s="2">
        <v>2801.61</v>
      </c>
      <c r="K2257" s="2">
        <v>6267.49</v>
      </c>
      <c r="L2257">
        <v>1.24</v>
      </c>
      <c r="M2257" s="6">
        <f t="shared" si="141"/>
        <v>0.15040229885057471</v>
      </c>
      <c r="N2257" s="2">
        <f t="shared" si="142"/>
        <v>0.44210351901530692</v>
      </c>
      <c r="O2257" s="6">
        <f t="shared" si="143"/>
        <v>7.6134469224609813E-2</v>
      </c>
    </row>
    <row r="2258" spans="1:15" x14ac:dyDescent="0.2">
      <c r="A2258" t="s">
        <v>2269</v>
      </c>
      <c r="B2258" s="1">
        <v>45937</v>
      </c>
      <c r="C2258" s="1">
        <v>45942</v>
      </c>
      <c r="D2258">
        <f t="shared" si="140"/>
        <v>5</v>
      </c>
      <c r="E2258" t="s">
        <v>17</v>
      </c>
      <c r="F2258">
        <v>113051</v>
      </c>
      <c r="G2258">
        <v>7678</v>
      </c>
      <c r="H2258">
        <v>2156</v>
      </c>
      <c r="I2258">
        <v>741</v>
      </c>
      <c r="J2258" s="2">
        <v>4454.5</v>
      </c>
      <c r="K2258" s="2">
        <v>6265.82</v>
      </c>
      <c r="L2258">
        <v>0.41</v>
      </c>
      <c r="M2258" s="6">
        <f t="shared" si="141"/>
        <v>9.6509507684292783E-2</v>
      </c>
      <c r="N2258" s="2">
        <f t="shared" si="142"/>
        <v>2.0660946196660483</v>
      </c>
      <c r="O2258" s="6">
        <f t="shared" si="143"/>
        <v>6.7916250187968263E-2</v>
      </c>
    </row>
    <row r="2259" spans="1:15" x14ac:dyDescent="0.2">
      <c r="A2259" t="s">
        <v>2270</v>
      </c>
      <c r="B2259" s="1">
        <v>45845</v>
      </c>
      <c r="C2259" s="1">
        <v>45851</v>
      </c>
      <c r="D2259">
        <f t="shared" si="140"/>
        <v>6</v>
      </c>
      <c r="E2259" t="s">
        <v>12</v>
      </c>
      <c r="F2259">
        <v>288212</v>
      </c>
      <c r="G2259">
        <v>16574</v>
      </c>
      <c r="H2259">
        <v>3332</v>
      </c>
      <c r="I2259">
        <v>921</v>
      </c>
      <c r="J2259" s="2">
        <v>1795.33</v>
      </c>
      <c r="K2259" s="2">
        <v>1998.2</v>
      </c>
      <c r="L2259">
        <v>0.11</v>
      </c>
      <c r="M2259" s="6">
        <f t="shared" si="141"/>
        <v>5.5568963436708099E-2</v>
      </c>
      <c r="N2259" s="2">
        <f t="shared" si="142"/>
        <v>0.53881452581032407</v>
      </c>
      <c r="O2259" s="6">
        <f t="shared" si="143"/>
        <v>5.7506280099371296E-2</v>
      </c>
    </row>
    <row r="2260" spans="1:15" x14ac:dyDescent="0.2">
      <c r="A2260" t="s">
        <v>2271</v>
      </c>
      <c r="B2260" s="1">
        <v>45959</v>
      </c>
      <c r="C2260" s="1">
        <v>45974</v>
      </c>
      <c r="D2260">
        <f t="shared" si="140"/>
        <v>15</v>
      </c>
      <c r="E2260" t="s">
        <v>17</v>
      </c>
      <c r="F2260">
        <v>280675</v>
      </c>
      <c r="G2260">
        <v>9513</v>
      </c>
      <c r="H2260">
        <v>4583</v>
      </c>
      <c r="I2260">
        <v>2235</v>
      </c>
      <c r="J2260" s="2">
        <v>383.47</v>
      </c>
      <c r="K2260" s="2">
        <v>1136.58</v>
      </c>
      <c r="L2260">
        <v>1.96</v>
      </c>
      <c r="M2260" s="6">
        <f t="shared" si="141"/>
        <v>0.23494165878271839</v>
      </c>
      <c r="N2260" s="2">
        <f t="shared" si="142"/>
        <v>8.367226707396902E-2</v>
      </c>
      <c r="O2260" s="6">
        <f t="shared" si="143"/>
        <v>3.3893292954484726E-2</v>
      </c>
    </row>
    <row r="2261" spans="1:15" x14ac:dyDescent="0.2">
      <c r="A2261" t="s">
        <v>2272</v>
      </c>
      <c r="B2261" s="1">
        <v>45676</v>
      </c>
      <c r="C2261" s="1">
        <v>45690</v>
      </c>
      <c r="D2261">
        <f t="shared" si="140"/>
        <v>14</v>
      </c>
      <c r="E2261" t="s">
        <v>9</v>
      </c>
      <c r="F2261">
        <v>105694</v>
      </c>
      <c r="G2261">
        <v>7766</v>
      </c>
      <c r="H2261">
        <v>1712</v>
      </c>
      <c r="I2261">
        <v>451</v>
      </c>
      <c r="J2261" s="2">
        <v>1943.39</v>
      </c>
      <c r="K2261" s="2">
        <v>3668.98</v>
      </c>
      <c r="L2261">
        <v>0.89</v>
      </c>
      <c r="M2261" s="6">
        <f t="shared" si="141"/>
        <v>5.8073654390934842E-2</v>
      </c>
      <c r="N2261" s="2">
        <f t="shared" si="142"/>
        <v>1.1351577102803738</v>
      </c>
      <c r="O2261" s="6">
        <f t="shared" si="143"/>
        <v>7.3476261661021433E-2</v>
      </c>
    </row>
    <row r="2262" spans="1:15" x14ac:dyDescent="0.2">
      <c r="A2262" t="s">
        <v>2273</v>
      </c>
      <c r="B2262" s="1">
        <v>45725</v>
      </c>
      <c r="C2262" s="1">
        <v>45735</v>
      </c>
      <c r="D2262">
        <f t="shared" si="140"/>
        <v>10</v>
      </c>
      <c r="E2262" t="s">
        <v>15</v>
      </c>
      <c r="F2262">
        <v>227089</v>
      </c>
      <c r="G2262">
        <v>5062</v>
      </c>
      <c r="H2262">
        <v>758</v>
      </c>
      <c r="I2262">
        <v>236</v>
      </c>
      <c r="J2262" s="2">
        <v>4389.1400000000003</v>
      </c>
      <c r="K2262" s="2">
        <v>6738.06</v>
      </c>
      <c r="L2262">
        <v>0.54</v>
      </c>
      <c r="M2262" s="6">
        <f t="shared" si="141"/>
        <v>4.6621888581588306E-2</v>
      </c>
      <c r="N2262" s="2">
        <f t="shared" si="142"/>
        <v>5.7904221635883912</v>
      </c>
      <c r="O2262" s="6">
        <f t="shared" si="143"/>
        <v>2.2290819898806196E-2</v>
      </c>
    </row>
    <row r="2263" spans="1:15" x14ac:dyDescent="0.2">
      <c r="A2263" t="s">
        <v>2274</v>
      </c>
      <c r="B2263" s="1">
        <v>45875</v>
      </c>
      <c r="C2263" s="1">
        <v>45880</v>
      </c>
      <c r="D2263">
        <f t="shared" si="140"/>
        <v>5</v>
      </c>
      <c r="E2263" t="s">
        <v>12</v>
      </c>
      <c r="F2263">
        <v>103197</v>
      </c>
      <c r="G2263">
        <v>5778</v>
      </c>
      <c r="H2263">
        <v>2034</v>
      </c>
      <c r="I2263">
        <v>1154</v>
      </c>
      <c r="J2263" s="2">
        <v>478.85</v>
      </c>
      <c r="K2263" s="2">
        <v>651.51</v>
      </c>
      <c r="L2263">
        <v>0.36</v>
      </c>
      <c r="M2263" s="6">
        <f t="shared" si="141"/>
        <v>0.19972308757355486</v>
      </c>
      <c r="N2263" s="2">
        <f t="shared" si="142"/>
        <v>0.23542281219272371</v>
      </c>
      <c r="O2263" s="6">
        <f t="shared" si="143"/>
        <v>5.5989999709293872E-2</v>
      </c>
    </row>
    <row r="2264" spans="1:15" x14ac:dyDescent="0.2">
      <c r="A2264" t="s">
        <v>2275</v>
      </c>
      <c r="B2264" s="1">
        <v>45759</v>
      </c>
      <c r="C2264" s="1">
        <v>45773</v>
      </c>
      <c r="D2264">
        <f t="shared" si="140"/>
        <v>14</v>
      </c>
      <c r="E2264" t="s">
        <v>15</v>
      </c>
      <c r="F2264">
        <v>244092</v>
      </c>
      <c r="G2264">
        <v>6730</v>
      </c>
      <c r="H2264">
        <v>2219</v>
      </c>
      <c r="I2264">
        <v>895</v>
      </c>
      <c r="J2264" s="2">
        <v>3839.45</v>
      </c>
      <c r="K2264" s="2">
        <v>5714.67</v>
      </c>
      <c r="L2264">
        <v>0.49</v>
      </c>
      <c r="M2264" s="6">
        <f t="shared" si="141"/>
        <v>0.13298662704309064</v>
      </c>
      <c r="N2264" s="2">
        <f t="shared" si="142"/>
        <v>1.7302613789995493</v>
      </c>
      <c r="O2264" s="6">
        <f t="shared" si="143"/>
        <v>2.7571571374727561E-2</v>
      </c>
    </row>
    <row r="2265" spans="1:15" x14ac:dyDescent="0.2">
      <c r="A2265" t="s">
        <v>2276</v>
      </c>
      <c r="B2265" s="1">
        <v>45699</v>
      </c>
      <c r="C2265" s="1">
        <v>45706</v>
      </c>
      <c r="D2265">
        <f t="shared" si="140"/>
        <v>7</v>
      </c>
      <c r="E2265" t="s">
        <v>9</v>
      </c>
      <c r="F2265">
        <v>148531</v>
      </c>
      <c r="G2265">
        <v>8232</v>
      </c>
      <c r="H2265">
        <v>3308</v>
      </c>
      <c r="I2265">
        <v>1791</v>
      </c>
      <c r="J2265" s="2">
        <v>4143.7700000000004</v>
      </c>
      <c r="K2265" s="2">
        <v>8202.49</v>
      </c>
      <c r="L2265">
        <v>0.98</v>
      </c>
      <c r="M2265" s="6">
        <f t="shared" si="141"/>
        <v>0.21756559766763847</v>
      </c>
      <c r="N2265" s="2">
        <f t="shared" si="142"/>
        <v>1.2526511487303509</v>
      </c>
      <c r="O2265" s="6">
        <f t="shared" si="143"/>
        <v>5.5422773697073338E-2</v>
      </c>
    </row>
    <row r="2266" spans="1:15" x14ac:dyDescent="0.2">
      <c r="A2266" t="s">
        <v>2277</v>
      </c>
      <c r="B2266" s="1">
        <v>45945</v>
      </c>
      <c r="C2266" s="1">
        <v>45956</v>
      </c>
      <c r="D2266">
        <f t="shared" si="140"/>
        <v>11</v>
      </c>
      <c r="E2266" t="s">
        <v>12</v>
      </c>
      <c r="F2266">
        <v>222713</v>
      </c>
      <c r="G2266">
        <v>8118</v>
      </c>
      <c r="H2266">
        <v>3259</v>
      </c>
      <c r="I2266">
        <v>1652</v>
      </c>
      <c r="J2266" s="2">
        <v>2196.9699999999998</v>
      </c>
      <c r="K2266" s="2">
        <v>5944.58</v>
      </c>
      <c r="L2266">
        <v>1.71</v>
      </c>
      <c r="M2266" s="6">
        <f t="shared" si="141"/>
        <v>0.20349839862034985</v>
      </c>
      <c r="N2266" s="2">
        <f t="shared" si="142"/>
        <v>0.67412396440625955</v>
      </c>
      <c r="O2266" s="6">
        <f t="shared" si="143"/>
        <v>3.6450499072797723E-2</v>
      </c>
    </row>
    <row r="2267" spans="1:15" x14ac:dyDescent="0.2">
      <c r="A2267" t="s">
        <v>2278</v>
      </c>
      <c r="B2267" s="1">
        <v>45824</v>
      </c>
      <c r="C2267" s="1">
        <v>45836</v>
      </c>
      <c r="D2267">
        <f t="shared" si="140"/>
        <v>12</v>
      </c>
      <c r="E2267" t="s">
        <v>19</v>
      </c>
      <c r="F2267">
        <v>109445</v>
      </c>
      <c r="G2267">
        <v>1621</v>
      </c>
      <c r="H2267">
        <v>564</v>
      </c>
      <c r="I2267">
        <v>197</v>
      </c>
      <c r="J2267" s="2">
        <v>1053.1400000000001</v>
      </c>
      <c r="K2267" s="2">
        <v>1492.27</v>
      </c>
      <c r="L2267">
        <v>0.42</v>
      </c>
      <c r="M2267" s="6">
        <f t="shared" si="141"/>
        <v>0.12152991980259099</v>
      </c>
      <c r="N2267" s="2">
        <f t="shared" si="142"/>
        <v>1.8672695035460996</v>
      </c>
      <c r="O2267" s="6">
        <f t="shared" si="143"/>
        <v>1.4811092329480561E-2</v>
      </c>
    </row>
    <row r="2268" spans="1:15" x14ac:dyDescent="0.2">
      <c r="A2268" t="s">
        <v>2279</v>
      </c>
      <c r="B2268" s="1">
        <v>45766</v>
      </c>
      <c r="C2268" s="1">
        <v>45774</v>
      </c>
      <c r="D2268">
        <f t="shared" si="140"/>
        <v>8</v>
      </c>
      <c r="E2268" t="s">
        <v>17</v>
      </c>
      <c r="F2268">
        <v>111243</v>
      </c>
      <c r="G2268">
        <v>6155</v>
      </c>
      <c r="H2268">
        <v>1126</v>
      </c>
      <c r="I2268">
        <v>323</v>
      </c>
      <c r="J2268" s="2">
        <v>1842.03</v>
      </c>
      <c r="K2268" s="2">
        <v>3198.48</v>
      </c>
      <c r="L2268">
        <v>0.74</v>
      </c>
      <c r="M2268" s="6">
        <f t="shared" si="141"/>
        <v>5.247766043866775E-2</v>
      </c>
      <c r="N2268" s="2">
        <f t="shared" si="142"/>
        <v>1.6359058614564832</v>
      </c>
      <c r="O2268" s="6">
        <f t="shared" si="143"/>
        <v>5.5329324092302436E-2</v>
      </c>
    </row>
    <row r="2269" spans="1:15" x14ac:dyDescent="0.2">
      <c r="A2269" t="s">
        <v>2280</v>
      </c>
      <c r="B2269" s="1">
        <v>45693</v>
      </c>
      <c r="C2269" s="1">
        <v>45700</v>
      </c>
      <c r="D2269">
        <f t="shared" si="140"/>
        <v>7</v>
      </c>
      <c r="E2269" t="s">
        <v>9</v>
      </c>
      <c r="F2269">
        <v>75313</v>
      </c>
      <c r="G2269">
        <v>1985</v>
      </c>
      <c r="H2269">
        <v>902</v>
      </c>
      <c r="I2269">
        <v>216</v>
      </c>
      <c r="J2269" s="2">
        <v>2052.5100000000002</v>
      </c>
      <c r="K2269" s="2">
        <v>5325.36</v>
      </c>
      <c r="L2269">
        <v>1.59</v>
      </c>
      <c r="M2269" s="6">
        <f t="shared" si="141"/>
        <v>0.10881612090680101</v>
      </c>
      <c r="N2269" s="2">
        <f t="shared" si="142"/>
        <v>2.2755099778270513</v>
      </c>
      <c r="O2269" s="6">
        <f t="shared" si="143"/>
        <v>2.6356671490977653E-2</v>
      </c>
    </row>
    <row r="2270" spans="1:15" x14ac:dyDescent="0.2">
      <c r="A2270" t="s">
        <v>2281</v>
      </c>
      <c r="B2270" s="1">
        <v>45889</v>
      </c>
      <c r="C2270" s="1">
        <v>45894</v>
      </c>
      <c r="D2270">
        <f t="shared" si="140"/>
        <v>5</v>
      </c>
      <c r="E2270" t="s">
        <v>12</v>
      </c>
      <c r="F2270">
        <v>264392</v>
      </c>
      <c r="G2270">
        <v>6478</v>
      </c>
      <c r="H2270">
        <v>1291</v>
      </c>
      <c r="I2270">
        <v>754</v>
      </c>
      <c r="J2270" s="2">
        <v>4668.07</v>
      </c>
      <c r="K2270" s="2">
        <v>10870.97</v>
      </c>
      <c r="L2270">
        <v>1.33</v>
      </c>
      <c r="M2270" s="6">
        <f t="shared" si="141"/>
        <v>0.11639394874961408</v>
      </c>
      <c r="N2270" s="2">
        <f t="shared" si="142"/>
        <v>3.6158559256390395</v>
      </c>
      <c r="O2270" s="6">
        <f t="shared" si="143"/>
        <v>2.4501497776029533E-2</v>
      </c>
    </row>
    <row r="2271" spans="1:15" x14ac:dyDescent="0.2">
      <c r="A2271" t="s">
        <v>2282</v>
      </c>
      <c r="B2271" s="1">
        <v>45886</v>
      </c>
      <c r="C2271" s="1">
        <v>45899</v>
      </c>
      <c r="D2271">
        <f t="shared" si="140"/>
        <v>13</v>
      </c>
      <c r="E2271" t="s">
        <v>15</v>
      </c>
      <c r="F2271">
        <v>258025</v>
      </c>
      <c r="G2271">
        <v>11506</v>
      </c>
      <c r="H2271">
        <v>1583</v>
      </c>
      <c r="I2271">
        <v>522</v>
      </c>
      <c r="J2271" s="2">
        <v>1494.65</v>
      </c>
      <c r="K2271" s="2">
        <v>1580.46</v>
      </c>
      <c r="L2271">
        <v>0.06</v>
      </c>
      <c r="M2271" s="6">
        <f t="shared" si="141"/>
        <v>4.5367634277768118E-2</v>
      </c>
      <c r="N2271" s="2">
        <f t="shared" si="142"/>
        <v>0.94418825015792807</v>
      </c>
      <c r="O2271" s="6">
        <f t="shared" si="143"/>
        <v>4.4592578238542777E-2</v>
      </c>
    </row>
    <row r="2272" spans="1:15" x14ac:dyDescent="0.2">
      <c r="A2272" t="s">
        <v>2283</v>
      </c>
      <c r="B2272" s="1">
        <v>46010</v>
      </c>
      <c r="C2272" s="1">
        <v>46024</v>
      </c>
      <c r="D2272">
        <f t="shared" si="140"/>
        <v>14</v>
      </c>
      <c r="E2272" t="s">
        <v>12</v>
      </c>
      <c r="F2272">
        <v>213040</v>
      </c>
      <c r="G2272">
        <v>9067</v>
      </c>
      <c r="H2272">
        <v>2000</v>
      </c>
      <c r="I2272">
        <v>938</v>
      </c>
      <c r="J2272" s="2">
        <v>4865.8</v>
      </c>
      <c r="K2272" s="2">
        <v>7301.67</v>
      </c>
      <c r="L2272">
        <v>0.5</v>
      </c>
      <c r="M2272" s="6">
        <f t="shared" si="141"/>
        <v>0.10345207896768502</v>
      </c>
      <c r="N2272" s="2">
        <f t="shared" si="142"/>
        <v>2.4329000000000001</v>
      </c>
      <c r="O2272" s="6">
        <f t="shared" si="143"/>
        <v>4.2560082613593689E-2</v>
      </c>
    </row>
    <row r="2273" spans="1:15" x14ac:dyDescent="0.2">
      <c r="A2273" t="s">
        <v>2284</v>
      </c>
      <c r="B2273" s="1">
        <v>45821</v>
      </c>
      <c r="C2273" s="1">
        <v>45831</v>
      </c>
      <c r="D2273">
        <f t="shared" si="140"/>
        <v>10</v>
      </c>
      <c r="E2273" t="s">
        <v>19</v>
      </c>
      <c r="F2273">
        <v>270945</v>
      </c>
      <c r="G2273">
        <v>23850</v>
      </c>
      <c r="H2273">
        <v>6995</v>
      </c>
      <c r="I2273">
        <v>3442</v>
      </c>
      <c r="J2273" s="2">
        <v>633.22</v>
      </c>
      <c r="K2273" s="2">
        <v>794.56</v>
      </c>
      <c r="L2273">
        <v>0.25</v>
      </c>
      <c r="M2273" s="6">
        <f t="shared" si="141"/>
        <v>0.14431865828092244</v>
      </c>
      <c r="N2273" s="2">
        <f t="shared" si="142"/>
        <v>9.052466047176555E-2</v>
      </c>
      <c r="O2273" s="6">
        <f t="shared" si="143"/>
        <v>8.8025244975917627E-2</v>
      </c>
    </row>
    <row r="2274" spans="1:15" x14ac:dyDescent="0.2">
      <c r="A2274" t="s">
        <v>2285</v>
      </c>
      <c r="B2274" s="1">
        <v>45730</v>
      </c>
      <c r="C2274" s="1">
        <v>45740</v>
      </c>
      <c r="D2274">
        <f t="shared" si="140"/>
        <v>10</v>
      </c>
      <c r="E2274" t="s">
        <v>9</v>
      </c>
      <c r="F2274">
        <v>209118</v>
      </c>
      <c r="G2274">
        <v>12717</v>
      </c>
      <c r="H2274">
        <v>2325</v>
      </c>
      <c r="I2274">
        <v>648</v>
      </c>
      <c r="J2274" s="2">
        <v>4872.74</v>
      </c>
      <c r="K2274" s="2">
        <v>5275.18</v>
      </c>
      <c r="L2274">
        <v>0.08</v>
      </c>
      <c r="M2274" s="6">
        <f t="shared" si="141"/>
        <v>5.0955414012738856E-2</v>
      </c>
      <c r="N2274" s="2">
        <f t="shared" si="142"/>
        <v>2.0958021505376343</v>
      </c>
      <c r="O2274" s="6">
        <f t="shared" si="143"/>
        <v>6.0812555590623478E-2</v>
      </c>
    </row>
    <row r="2275" spans="1:15" x14ac:dyDescent="0.2">
      <c r="A2275" t="s">
        <v>2286</v>
      </c>
      <c r="B2275" s="1">
        <v>45793</v>
      </c>
      <c r="C2275" s="1">
        <v>45806</v>
      </c>
      <c r="D2275">
        <f t="shared" si="140"/>
        <v>13</v>
      </c>
      <c r="E2275" t="s">
        <v>12</v>
      </c>
      <c r="F2275">
        <v>85729</v>
      </c>
      <c r="G2275">
        <v>7450</v>
      </c>
      <c r="H2275">
        <v>1739</v>
      </c>
      <c r="I2275">
        <v>830</v>
      </c>
      <c r="J2275" s="2">
        <v>1194.26</v>
      </c>
      <c r="K2275" s="2">
        <v>3456.64</v>
      </c>
      <c r="L2275">
        <v>1.89</v>
      </c>
      <c r="M2275" s="6">
        <f t="shared" si="141"/>
        <v>0.11140939597315436</v>
      </c>
      <c r="N2275" s="2">
        <f t="shared" si="142"/>
        <v>0.68675100632547437</v>
      </c>
      <c r="O2275" s="6">
        <f t="shared" si="143"/>
        <v>8.6901748533168469E-2</v>
      </c>
    </row>
    <row r="2276" spans="1:15" x14ac:dyDescent="0.2">
      <c r="A2276" t="s">
        <v>2287</v>
      </c>
      <c r="B2276" s="1">
        <v>46010</v>
      </c>
      <c r="C2276" s="1">
        <v>46015</v>
      </c>
      <c r="D2276">
        <f t="shared" si="140"/>
        <v>5</v>
      </c>
      <c r="E2276" t="s">
        <v>9</v>
      </c>
      <c r="F2276">
        <v>287155</v>
      </c>
      <c r="G2276">
        <v>6666</v>
      </c>
      <c r="H2276">
        <v>2036</v>
      </c>
      <c r="I2276">
        <v>414</v>
      </c>
      <c r="J2276" s="2">
        <v>922.02</v>
      </c>
      <c r="K2276" s="2">
        <v>2067.16</v>
      </c>
      <c r="L2276">
        <v>1.24</v>
      </c>
      <c r="M2276" s="6">
        <f t="shared" si="141"/>
        <v>6.2106210621062106E-2</v>
      </c>
      <c r="N2276" s="2">
        <f t="shared" si="142"/>
        <v>0.45285854616895871</v>
      </c>
      <c r="O2276" s="6">
        <f t="shared" si="143"/>
        <v>2.3213943688948479E-2</v>
      </c>
    </row>
    <row r="2277" spans="1:15" x14ac:dyDescent="0.2">
      <c r="A2277" t="s">
        <v>2288</v>
      </c>
      <c r="B2277" s="1">
        <v>45727</v>
      </c>
      <c r="C2277" s="1">
        <v>45737</v>
      </c>
      <c r="D2277">
        <f t="shared" si="140"/>
        <v>10</v>
      </c>
      <c r="E2277" t="s">
        <v>9</v>
      </c>
      <c r="F2277">
        <v>199035</v>
      </c>
      <c r="G2277">
        <v>8390</v>
      </c>
      <c r="H2277">
        <v>1922</v>
      </c>
      <c r="I2277">
        <v>705</v>
      </c>
      <c r="J2277" s="2">
        <v>688.49</v>
      </c>
      <c r="K2277" s="2">
        <v>1434.51</v>
      </c>
      <c r="L2277">
        <v>1.08</v>
      </c>
      <c r="M2277" s="6">
        <f t="shared" si="141"/>
        <v>8.4028605482717525E-2</v>
      </c>
      <c r="N2277" s="2">
        <f t="shared" si="142"/>
        <v>0.35821540062434964</v>
      </c>
      <c r="O2277" s="6">
        <f t="shared" si="143"/>
        <v>4.2153390107267569E-2</v>
      </c>
    </row>
    <row r="2278" spans="1:15" x14ac:dyDescent="0.2">
      <c r="A2278" t="s">
        <v>2289</v>
      </c>
      <c r="B2278" s="1">
        <v>45853</v>
      </c>
      <c r="C2278" s="1">
        <v>45862</v>
      </c>
      <c r="D2278">
        <f t="shared" si="140"/>
        <v>9</v>
      </c>
      <c r="E2278" t="s">
        <v>15</v>
      </c>
      <c r="F2278">
        <v>256139</v>
      </c>
      <c r="G2278">
        <v>15363</v>
      </c>
      <c r="H2278">
        <v>2085</v>
      </c>
      <c r="I2278">
        <v>709</v>
      </c>
      <c r="J2278" s="2">
        <v>1649.67</v>
      </c>
      <c r="K2278" s="2">
        <v>4487.37</v>
      </c>
      <c r="L2278">
        <v>1.72</v>
      </c>
      <c r="M2278" s="6">
        <f t="shared" si="141"/>
        <v>4.6149840525938943E-2</v>
      </c>
      <c r="N2278" s="2">
        <f t="shared" si="142"/>
        <v>0.79120863309352518</v>
      </c>
      <c r="O2278" s="6">
        <f t="shared" si="143"/>
        <v>5.9979151944842449E-2</v>
      </c>
    </row>
    <row r="2279" spans="1:15" x14ac:dyDescent="0.2">
      <c r="A2279" t="s">
        <v>2290</v>
      </c>
      <c r="B2279" s="1">
        <v>45926</v>
      </c>
      <c r="C2279" s="1">
        <v>45941</v>
      </c>
      <c r="D2279">
        <f t="shared" si="140"/>
        <v>15</v>
      </c>
      <c r="E2279" t="s">
        <v>17</v>
      </c>
      <c r="F2279">
        <v>187766</v>
      </c>
      <c r="G2279">
        <v>4465</v>
      </c>
      <c r="H2279">
        <v>798</v>
      </c>
      <c r="I2279">
        <v>457</v>
      </c>
      <c r="J2279" s="2">
        <v>3121.15</v>
      </c>
      <c r="K2279" s="2">
        <v>6813.31</v>
      </c>
      <c r="L2279">
        <v>1.18</v>
      </c>
      <c r="M2279" s="6">
        <f t="shared" si="141"/>
        <v>0.10235162374020157</v>
      </c>
      <c r="N2279" s="2">
        <f t="shared" si="142"/>
        <v>3.9112155388471179</v>
      </c>
      <c r="O2279" s="6">
        <f t="shared" si="143"/>
        <v>2.3779598010289404E-2</v>
      </c>
    </row>
    <row r="2280" spans="1:15" x14ac:dyDescent="0.2">
      <c r="A2280" t="s">
        <v>2291</v>
      </c>
      <c r="B2280" s="1">
        <v>45706</v>
      </c>
      <c r="C2280" s="1">
        <v>45716</v>
      </c>
      <c r="D2280">
        <f t="shared" si="140"/>
        <v>10</v>
      </c>
      <c r="E2280" t="s">
        <v>19</v>
      </c>
      <c r="F2280">
        <v>85085</v>
      </c>
      <c r="G2280">
        <v>1831</v>
      </c>
      <c r="H2280">
        <v>764</v>
      </c>
      <c r="I2280">
        <v>454</v>
      </c>
      <c r="J2280" s="2">
        <v>3365.02</v>
      </c>
      <c r="K2280" s="2">
        <v>7252.88</v>
      </c>
      <c r="L2280">
        <v>1.1599999999999999</v>
      </c>
      <c r="M2280" s="6">
        <f t="shared" si="141"/>
        <v>0.24795193883123975</v>
      </c>
      <c r="N2280" s="2">
        <f t="shared" si="142"/>
        <v>4.4044764397905762</v>
      </c>
      <c r="O2280" s="6">
        <f t="shared" si="143"/>
        <v>2.1519656813774459E-2</v>
      </c>
    </row>
    <row r="2281" spans="1:15" x14ac:dyDescent="0.2">
      <c r="A2281" t="s">
        <v>2292</v>
      </c>
      <c r="B2281" s="1">
        <v>45973</v>
      </c>
      <c r="C2281" s="1">
        <v>45988</v>
      </c>
      <c r="D2281">
        <f t="shared" si="140"/>
        <v>15</v>
      </c>
      <c r="E2281" t="s">
        <v>12</v>
      </c>
      <c r="F2281">
        <v>21583</v>
      </c>
      <c r="G2281">
        <v>1500</v>
      </c>
      <c r="H2281">
        <v>722</v>
      </c>
      <c r="I2281">
        <v>227</v>
      </c>
      <c r="J2281" s="2">
        <v>1912.78</v>
      </c>
      <c r="K2281" s="2">
        <v>2685.15</v>
      </c>
      <c r="L2281">
        <v>0.4</v>
      </c>
      <c r="M2281" s="6">
        <f t="shared" si="141"/>
        <v>0.15133333333333332</v>
      </c>
      <c r="N2281" s="2">
        <f t="shared" si="142"/>
        <v>2.6492797783933519</v>
      </c>
      <c r="O2281" s="6">
        <f t="shared" si="143"/>
        <v>6.9499142843904932E-2</v>
      </c>
    </row>
    <row r="2282" spans="1:15" x14ac:dyDescent="0.2">
      <c r="A2282" t="s">
        <v>2293</v>
      </c>
      <c r="B2282" s="1">
        <v>45787</v>
      </c>
      <c r="C2282" s="1">
        <v>45799</v>
      </c>
      <c r="D2282">
        <f t="shared" si="140"/>
        <v>12</v>
      </c>
      <c r="E2282" t="s">
        <v>17</v>
      </c>
      <c r="F2282">
        <v>135283</v>
      </c>
      <c r="G2282">
        <v>9313</v>
      </c>
      <c r="H2282">
        <v>1484</v>
      </c>
      <c r="I2282">
        <v>658</v>
      </c>
      <c r="J2282" s="2">
        <v>1230.71</v>
      </c>
      <c r="K2282" s="2">
        <v>2757.75</v>
      </c>
      <c r="L2282">
        <v>1.24</v>
      </c>
      <c r="M2282" s="6">
        <f t="shared" si="141"/>
        <v>7.0653924621496833E-2</v>
      </c>
      <c r="N2282" s="2">
        <f t="shared" si="142"/>
        <v>0.82931940700808626</v>
      </c>
      <c r="O2282" s="6">
        <f t="shared" si="143"/>
        <v>6.8840874315324166E-2</v>
      </c>
    </row>
    <row r="2283" spans="1:15" x14ac:dyDescent="0.2">
      <c r="A2283" t="s">
        <v>2294</v>
      </c>
      <c r="B2283" s="1">
        <v>45662</v>
      </c>
      <c r="C2283" s="1">
        <v>45671</v>
      </c>
      <c r="D2283">
        <f t="shared" si="140"/>
        <v>9</v>
      </c>
      <c r="E2283" t="s">
        <v>15</v>
      </c>
      <c r="F2283">
        <v>220175</v>
      </c>
      <c r="G2283">
        <v>6841</v>
      </c>
      <c r="H2283">
        <v>2547</v>
      </c>
      <c r="I2283">
        <v>1268</v>
      </c>
      <c r="J2283" s="2">
        <v>4975.6400000000003</v>
      </c>
      <c r="K2283" s="2">
        <v>11623.12</v>
      </c>
      <c r="L2283">
        <v>1.34</v>
      </c>
      <c r="M2283" s="6">
        <f t="shared" si="141"/>
        <v>0.18535301856453734</v>
      </c>
      <c r="N2283" s="2">
        <f t="shared" si="142"/>
        <v>1.953529642716922</v>
      </c>
      <c r="O2283" s="6">
        <f t="shared" si="143"/>
        <v>3.1070739184739411E-2</v>
      </c>
    </row>
    <row r="2284" spans="1:15" x14ac:dyDescent="0.2">
      <c r="A2284" t="s">
        <v>2295</v>
      </c>
      <c r="B2284" s="1">
        <v>45684</v>
      </c>
      <c r="C2284" s="1">
        <v>45690</v>
      </c>
      <c r="D2284">
        <f t="shared" si="140"/>
        <v>6</v>
      </c>
      <c r="E2284" t="s">
        <v>17</v>
      </c>
      <c r="F2284">
        <v>281345</v>
      </c>
      <c r="G2284">
        <v>8564</v>
      </c>
      <c r="H2284">
        <v>3958</v>
      </c>
      <c r="I2284">
        <v>1094</v>
      </c>
      <c r="J2284" s="2">
        <v>1425.88</v>
      </c>
      <c r="K2284" s="2">
        <v>3939.33</v>
      </c>
      <c r="L2284">
        <v>1.76</v>
      </c>
      <c r="M2284" s="6">
        <f t="shared" si="141"/>
        <v>0.12774404483886034</v>
      </c>
      <c r="N2284" s="2">
        <f t="shared" si="142"/>
        <v>0.36025265285497726</v>
      </c>
      <c r="O2284" s="6">
        <f t="shared" si="143"/>
        <v>3.0439495992464767E-2</v>
      </c>
    </row>
    <row r="2285" spans="1:15" x14ac:dyDescent="0.2">
      <c r="A2285" t="s">
        <v>2296</v>
      </c>
      <c r="B2285" s="1">
        <v>45817</v>
      </c>
      <c r="C2285" s="1">
        <v>45823</v>
      </c>
      <c r="D2285">
        <f t="shared" si="140"/>
        <v>6</v>
      </c>
      <c r="E2285" t="s">
        <v>9</v>
      </c>
      <c r="F2285">
        <v>206651</v>
      </c>
      <c r="G2285">
        <v>15930</v>
      </c>
      <c r="H2285">
        <v>3499</v>
      </c>
      <c r="I2285">
        <v>1660</v>
      </c>
      <c r="J2285" s="2">
        <v>1953.62</v>
      </c>
      <c r="K2285" s="2">
        <v>3615.53</v>
      </c>
      <c r="L2285">
        <v>0.85</v>
      </c>
      <c r="M2285" s="6">
        <f t="shared" si="141"/>
        <v>0.10420590081607031</v>
      </c>
      <c r="N2285" s="2">
        <f t="shared" si="142"/>
        <v>0.55833666761931977</v>
      </c>
      <c r="O2285" s="6">
        <f t="shared" si="143"/>
        <v>7.7086488814474649E-2</v>
      </c>
    </row>
    <row r="2286" spans="1:15" x14ac:dyDescent="0.2">
      <c r="A2286" t="s">
        <v>2297</v>
      </c>
      <c r="B2286" s="1">
        <v>45806</v>
      </c>
      <c r="C2286" s="1">
        <v>45820</v>
      </c>
      <c r="D2286">
        <f t="shared" si="140"/>
        <v>14</v>
      </c>
      <c r="E2286" t="s">
        <v>9</v>
      </c>
      <c r="F2286">
        <v>287564</v>
      </c>
      <c r="G2286">
        <v>5903</v>
      </c>
      <c r="H2286">
        <v>2548</v>
      </c>
      <c r="I2286">
        <v>772</v>
      </c>
      <c r="J2286" s="2">
        <v>2456.8000000000002</v>
      </c>
      <c r="K2286" s="2">
        <v>3458.81</v>
      </c>
      <c r="L2286">
        <v>0.41</v>
      </c>
      <c r="M2286" s="6">
        <f t="shared" si="141"/>
        <v>0.13078095883449092</v>
      </c>
      <c r="N2286" s="2">
        <f t="shared" si="142"/>
        <v>0.96420722135007852</v>
      </c>
      <c r="O2286" s="6">
        <f t="shared" si="143"/>
        <v>2.0527604289827656E-2</v>
      </c>
    </row>
    <row r="2287" spans="1:15" x14ac:dyDescent="0.2">
      <c r="A2287" t="s">
        <v>2298</v>
      </c>
      <c r="B2287" s="1">
        <v>45921</v>
      </c>
      <c r="C2287" s="1">
        <v>45930</v>
      </c>
      <c r="D2287">
        <f t="shared" si="140"/>
        <v>9</v>
      </c>
      <c r="E2287" t="s">
        <v>19</v>
      </c>
      <c r="F2287">
        <v>45602</v>
      </c>
      <c r="G2287">
        <v>4245</v>
      </c>
      <c r="H2287">
        <v>1961</v>
      </c>
      <c r="I2287">
        <v>524</v>
      </c>
      <c r="J2287" s="2">
        <v>3723.98</v>
      </c>
      <c r="K2287" s="2">
        <v>7963.9</v>
      </c>
      <c r="L2287">
        <v>1.1399999999999999</v>
      </c>
      <c r="M2287" s="6">
        <f t="shared" si="141"/>
        <v>0.12343934040047114</v>
      </c>
      <c r="N2287" s="2">
        <f t="shared" si="142"/>
        <v>1.899020907700153</v>
      </c>
      <c r="O2287" s="6">
        <f t="shared" si="143"/>
        <v>9.3088022455155475E-2</v>
      </c>
    </row>
    <row r="2288" spans="1:15" x14ac:dyDescent="0.2">
      <c r="A2288" t="s">
        <v>2299</v>
      </c>
      <c r="B2288" s="1">
        <v>45887</v>
      </c>
      <c r="C2288" s="1">
        <v>45894</v>
      </c>
      <c r="D2288">
        <f t="shared" si="140"/>
        <v>7</v>
      </c>
      <c r="E2288" t="s">
        <v>12</v>
      </c>
      <c r="F2288">
        <v>189196</v>
      </c>
      <c r="G2288">
        <v>17961</v>
      </c>
      <c r="H2288">
        <v>3947</v>
      </c>
      <c r="I2288">
        <v>2132</v>
      </c>
      <c r="J2288" s="2">
        <v>845.26</v>
      </c>
      <c r="K2288" s="2">
        <v>2489.39</v>
      </c>
      <c r="L2288">
        <v>1.95</v>
      </c>
      <c r="M2288" s="6">
        <f t="shared" si="141"/>
        <v>0.11870163131228774</v>
      </c>
      <c r="N2288" s="2">
        <f t="shared" si="142"/>
        <v>0.21415252090195086</v>
      </c>
      <c r="O2288" s="6">
        <f t="shared" si="143"/>
        <v>9.4933296687033555E-2</v>
      </c>
    </row>
    <row r="2289" spans="1:15" x14ac:dyDescent="0.2">
      <c r="A2289" t="s">
        <v>2300</v>
      </c>
      <c r="B2289" s="1">
        <v>45857</v>
      </c>
      <c r="C2289" s="1">
        <v>45871</v>
      </c>
      <c r="D2289">
        <f t="shared" si="140"/>
        <v>14</v>
      </c>
      <c r="E2289" t="s">
        <v>12</v>
      </c>
      <c r="F2289">
        <v>105156</v>
      </c>
      <c r="G2289">
        <v>9294</v>
      </c>
      <c r="H2289">
        <v>1140</v>
      </c>
      <c r="I2289">
        <v>457</v>
      </c>
      <c r="J2289" s="2">
        <v>1404.06</v>
      </c>
      <c r="K2289" s="2">
        <v>1615.53</v>
      </c>
      <c r="L2289">
        <v>0.15</v>
      </c>
      <c r="M2289" s="6">
        <f t="shared" si="141"/>
        <v>4.9171508500107597E-2</v>
      </c>
      <c r="N2289" s="2">
        <f t="shared" si="142"/>
        <v>1.2316315789473684</v>
      </c>
      <c r="O2289" s="6">
        <f t="shared" si="143"/>
        <v>8.8382973867397005E-2</v>
      </c>
    </row>
    <row r="2290" spans="1:15" x14ac:dyDescent="0.2">
      <c r="A2290" t="s">
        <v>2301</v>
      </c>
      <c r="B2290" s="1">
        <v>45707</v>
      </c>
      <c r="C2290" s="1">
        <v>45714</v>
      </c>
      <c r="D2290">
        <f t="shared" si="140"/>
        <v>7</v>
      </c>
      <c r="E2290" t="s">
        <v>15</v>
      </c>
      <c r="F2290">
        <v>279773</v>
      </c>
      <c r="G2290">
        <v>8102</v>
      </c>
      <c r="H2290">
        <v>3781</v>
      </c>
      <c r="I2290">
        <v>1205</v>
      </c>
      <c r="J2290" s="2">
        <v>4984.84</v>
      </c>
      <c r="K2290" s="2">
        <v>5019.46</v>
      </c>
      <c r="L2290">
        <v>0.01</v>
      </c>
      <c r="M2290" s="6">
        <f t="shared" si="141"/>
        <v>0.14872870896075044</v>
      </c>
      <c r="N2290" s="2">
        <f t="shared" si="142"/>
        <v>1.318391959798995</v>
      </c>
      <c r="O2290" s="6">
        <f t="shared" si="143"/>
        <v>2.8959191916303573E-2</v>
      </c>
    </row>
    <row r="2291" spans="1:15" x14ac:dyDescent="0.2">
      <c r="A2291" t="s">
        <v>2302</v>
      </c>
      <c r="B2291" s="1">
        <v>45724</v>
      </c>
      <c r="C2291" s="1">
        <v>45736</v>
      </c>
      <c r="D2291">
        <f t="shared" si="140"/>
        <v>12</v>
      </c>
      <c r="E2291" t="s">
        <v>19</v>
      </c>
      <c r="F2291">
        <v>33675</v>
      </c>
      <c r="G2291">
        <v>387</v>
      </c>
      <c r="H2291">
        <v>89</v>
      </c>
      <c r="I2291">
        <v>32</v>
      </c>
      <c r="J2291" s="2">
        <v>4143.28</v>
      </c>
      <c r="K2291" s="2">
        <v>4440.88</v>
      </c>
      <c r="L2291">
        <v>7.0000000000000007E-2</v>
      </c>
      <c r="M2291" s="6">
        <f t="shared" si="141"/>
        <v>8.2687338501291993E-2</v>
      </c>
      <c r="N2291" s="2">
        <f t="shared" si="142"/>
        <v>46.553707865168533</v>
      </c>
      <c r="O2291" s="6">
        <f t="shared" si="143"/>
        <v>1.1492204899777283E-2</v>
      </c>
    </row>
    <row r="2292" spans="1:15" x14ac:dyDescent="0.2">
      <c r="A2292" t="s">
        <v>2303</v>
      </c>
      <c r="B2292" s="1">
        <v>45957</v>
      </c>
      <c r="C2292" s="1">
        <v>45968</v>
      </c>
      <c r="D2292">
        <f t="shared" si="140"/>
        <v>11</v>
      </c>
      <c r="E2292" t="s">
        <v>12</v>
      </c>
      <c r="F2292">
        <v>137734</v>
      </c>
      <c r="G2292">
        <v>12988</v>
      </c>
      <c r="H2292">
        <v>1370</v>
      </c>
      <c r="I2292">
        <v>500</v>
      </c>
      <c r="J2292" s="2">
        <v>2274.98</v>
      </c>
      <c r="K2292" s="2">
        <v>6057.58</v>
      </c>
      <c r="L2292">
        <v>1.66</v>
      </c>
      <c r="M2292" s="6">
        <f t="shared" si="141"/>
        <v>3.8497074222359103E-2</v>
      </c>
      <c r="N2292" s="2">
        <f t="shared" si="142"/>
        <v>1.6605693430656934</v>
      </c>
      <c r="O2292" s="6">
        <f t="shared" si="143"/>
        <v>9.4297704270550481E-2</v>
      </c>
    </row>
    <row r="2293" spans="1:15" x14ac:dyDescent="0.2">
      <c r="A2293" t="s">
        <v>2304</v>
      </c>
      <c r="B2293" s="1">
        <v>45715</v>
      </c>
      <c r="C2293" s="1">
        <v>45720</v>
      </c>
      <c r="D2293">
        <f t="shared" si="140"/>
        <v>5</v>
      </c>
      <c r="E2293" t="s">
        <v>9</v>
      </c>
      <c r="F2293">
        <v>12589</v>
      </c>
      <c r="G2293">
        <v>515</v>
      </c>
      <c r="H2293">
        <v>149</v>
      </c>
      <c r="I2293">
        <v>75</v>
      </c>
      <c r="J2293" s="2">
        <v>632.58000000000004</v>
      </c>
      <c r="K2293" s="2">
        <v>634</v>
      </c>
      <c r="L2293">
        <v>0</v>
      </c>
      <c r="M2293" s="6">
        <f t="shared" si="141"/>
        <v>0.14563106796116504</v>
      </c>
      <c r="N2293" s="2">
        <f t="shared" si="142"/>
        <v>4.2455033557046979</v>
      </c>
      <c r="O2293" s="6">
        <f t="shared" si="143"/>
        <v>4.090872984351418E-2</v>
      </c>
    </row>
    <row r="2294" spans="1:15" x14ac:dyDescent="0.2">
      <c r="A2294" t="s">
        <v>2305</v>
      </c>
      <c r="B2294" s="1">
        <v>45916</v>
      </c>
      <c r="C2294" s="1">
        <v>45925</v>
      </c>
      <c r="D2294">
        <f t="shared" si="140"/>
        <v>9</v>
      </c>
      <c r="E2294" t="s">
        <v>19</v>
      </c>
      <c r="F2294">
        <v>9655</v>
      </c>
      <c r="G2294">
        <v>366</v>
      </c>
      <c r="H2294">
        <v>53</v>
      </c>
      <c r="I2294">
        <v>29</v>
      </c>
      <c r="J2294" s="2">
        <v>4346.87</v>
      </c>
      <c r="K2294" s="2">
        <v>6272.98</v>
      </c>
      <c r="L2294">
        <v>0.44</v>
      </c>
      <c r="M2294" s="6">
        <f t="shared" si="141"/>
        <v>7.9234972677595633E-2</v>
      </c>
      <c r="N2294" s="2">
        <f t="shared" si="142"/>
        <v>82.016415094339621</v>
      </c>
      <c r="O2294" s="6">
        <f t="shared" si="143"/>
        <v>3.7907819782496119E-2</v>
      </c>
    </row>
    <row r="2295" spans="1:15" x14ac:dyDescent="0.2">
      <c r="A2295" t="s">
        <v>2306</v>
      </c>
      <c r="B2295" s="1">
        <v>45999</v>
      </c>
      <c r="C2295" s="1">
        <v>46012</v>
      </c>
      <c r="D2295">
        <f t="shared" si="140"/>
        <v>13</v>
      </c>
      <c r="E2295" t="s">
        <v>17</v>
      </c>
      <c r="F2295">
        <v>146869</v>
      </c>
      <c r="G2295">
        <v>4927</v>
      </c>
      <c r="H2295">
        <v>2269</v>
      </c>
      <c r="I2295">
        <v>885</v>
      </c>
      <c r="J2295" s="2">
        <v>3936.72</v>
      </c>
      <c r="K2295" s="2">
        <v>11664.74</v>
      </c>
      <c r="L2295">
        <v>1.96</v>
      </c>
      <c r="M2295" s="6">
        <f t="shared" si="141"/>
        <v>0.17962248832961233</v>
      </c>
      <c r="N2295" s="2">
        <f t="shared" si="142"/>
        <v>1.7350022036139268</v>
      </c>
      <c r="O2295" s="6">
        <f t="shared" si="143"/>
        <v>3.3546902341542464E-2</v>
      </c>
    </row>
    <row r="2296" spans="1:15" x14ac:dyDescent="0.2">
      <c r="A2296" t="s">
        <v>2307</v>
      </c>
      <c r="B2296" s="1">
        <v>45983</v>
      </c>
      <c r="C2296" s="1">
        <v>45991</v>
      </c>
      <c r="D2296">
        <f t="shared" si="140"/>
        <v>8</v>
      </c>
      <c r="E2296" t="s">
        <v>19</v>
      </c>
      <c r="F2296">
        <v>233538</v>
      </c>
      <c r="G2296">
        <v>7475</v>
      </c>
      <c r="H2296">
        <v>1210</v>
      </c>
      <c r="I2296">
        <v>398</v>
      </c>
      <c r="J2296" s="2">
        <v>2945.37</v>
      </c>
      <c r="K2296" s="2">
        <v>7338.83</v>
      </c>
      <c r="L2296">
        <v>1.49</v>
      </c>
      <c r="M2296" s="6">
        <f t="shared" si="141"/>
        <v>5.3244147157190634E-2</v>
      </c>
      <c r="N2296" s="2">
        <f t="shared" si="142"/>
        <v>2.4341900826446281</v>
      </c>
      <c r="O2296" s="6">
        <f t="shared" si="143"/>
        <v>3.2007639013779343E-2</v>
      </c>
    </row>
    <row r="2297" spans="1:15" x14ac:dyDescent="0.2">
      <c r="A2297" t="s">
        <v>2308</v>
      </c>
      <c r="B2297" s="1">
        <v>45787</v>
      </c>
      <c r="C2297" s="1">
        <v>45792</v>
      </c>
      <c r="D2297">
        <f t="shared" si="140"/>
        <v>5</v>
      </c>
      <c r="E2297" t="s">
        <v>19</v>
      </c>
      <c r="F2297">
        <v>11645</v>
      </c>
      <c r="G2297">
        <v>886</v>
      </c>
      <c r="H2297">
        <v>196</v>
      </c>
      <c r="I2297">
        <v>96</v>
      </c>
      <c r="J2297" s="2">
        <v>2081.84</v>
      </c>
      <c r="K2297" s="2">
        <v>2992.86</v>
      </c>
      <c r="L2297">
        <v>0.44</v>
      </c>
      <c r="M2297" s="6">
        <f t="shared" si="141"/>
        <v>0.10835214446952596</v>
      </c>
      <c r="N2297" s="2">
        <f t="shared" si="142"/>
        <v>10.621632653061225</v>
      </c>
      <c r="O2297" s="6">
        <f t="shared" si="143"/>
        <v>7.6084156290253321E-2</v>
      </c>
    </row>
    <row r="2298" spans="1:15" x14ac:dyDescent="0.2">
      <c r="A2298" t="s">
        <v>2309</v>
      </c>
      <c r="B2298" s="1">
        <v>45872</v>
      </c>
      <c r="C2298" s="1">
        <v>45884</v>
      </c>
      <c r="D2298">
        <f t="shared" si="140"/>
        <v>12</v>
      </c>
      <c r="E2298" t="s">
        <v>12</v>
      </c>
      <c r="F2298">
        <v>157504</v>
      </c>
      <c r="G2298">
        <v>14444</v>
      </c>
      <c r="H2298">
        <v>6011</v>
      </c>
      <c r="I2298">
        <v>3378</v>
      </c>
      <c r="J2298" s="2">
        <v>4684.51</v>
      </c>
      <c r="K2298" s="2">
        <v>6763.47</v>
      </c>
      <c r="L2298">
        <v>0.44</v>
      </c>
      <c r="M2298" s="6">
        <f t="shared" si="141"/>
        <v>0.23386873442259762</v>
      </c>
      <c r="N2298" s="2">
        <f t="shared" si="142"/>
        <v>0.77932290800199633</v>
      </c>
      <c r="O2298" s="6">
        <f t="shared" si="143"/>
        <v>9.1705607476635517E-2</v>
      </c>
    </row>
    <row r="2299" spans="1:15" x14ac:dyDescent="0.2">
      <c r="A2299" t="s">
        <v>2310</v>
      </c>
      <c r="B2299" s="1">
        <v>45829</v>
      </c>
      <c r="C2299" s="1">
        <v>45838</v>
      </c>
      <c r="D2299">
        <f t="shared" si="140"/>
        <v>9</v>
      </c>
      <c r="E2299" t="s">
        <v>15</v>
      </c>
      <c r="F2299">
        <v>179683</v>
      </c>
      <c r="G2299">
        <v>14508</v>
      </c>
      <c r="H2299">
        <v>6130</v>
      </c>
      <c r="I2299">
        <v>1505</v>
      </c>
      <c r="J2299" s="2">
        <v>1548.74</v>
      </c>
      <c r="K2299" s="2">
        <v>2968.46</v>
      </c>
      <c r="L2299">
        <v>0.92</v>
      </c>
      <c r="M2299" s="6">
        <f t="shared" si="141"/>
        <v>0.10373586986490212</v>
      </c>
      <c r="N2299" s="2">
        <f t="shared" si="142"/>
        <v>0.25264926590538334</v>
      </c>
      <c r="O2299" s="6">
        <f t="shared" si="143"/>
        <v>8.0742195978473194E-2</v>
      </c>
    </row>
    <row r="2300" spans="1:15" x14ac:dyDescent="0.2">
      <c r="A2300" t="s">
        <v>2311</v>
      </c>
      <c r="B2300" s="1">
        <v>45915</v>
      </c>
      <c r="C2300" s="1">
        <v>45921</v>
      </c>
      <c r="D2300">
        <f t="shared" si="140"/>
        <v>6</v>
      </c>
      <c r="E2300" t="s">
        <v>15</v>
      </c>
      <c r="F2300">
        <v>41760</v>
      </c>
      <c r="G2300">
        <v>2951</v>
      </c>
      <c r="H2300">
        <v>1358</v>
      </c>
      <c r="I2300">
        <v>704</v>
      </c>
      <c r="J2300" s="2">
        <v>1672.48</v>
      </c>
      <c r="K2300" s="2">
        <v>1926.64</v>
      </c>
      <c r="L2300">
        <v>0.15</v>
      </c>
      <c r="M2300" s="6">
        <f t="shared" si="141"/>
        <v>0.23856319891562183</v>
      </c>
      <c r="N2300" s="2">
        <f t="shared" si="142"/>
        <v>1.2315758468335789</v>
      </c>
      <c r="O2300" s="6">
        <f t="shared" si="143"/>
        <v>7.066570881226053E-2</v>
      </c>
    </row>
    <row r="2301" spans="1:15" x14ac:dyDescent="0.2">
      <c r="A2301" t="s">
        <v>2312</v>
      </c>
      <c r="B2301" s="1">
        <v>45759</v>
      </c>
      <c r="C2301" s="1">
        <v>45764</v>
      </c>
      <c r="D2301">
        <f t="shared" si="140"/>
        <v>5</v>
      </c>
      <c r="E2301" t="s">
        <v>12</v>
      </c>
      <c r="F2301">
        <v>230049</v>
      </c>
      <c r="G2301">
        <v>8258</v>
      </c>
      <c r="H2301">
        <v>2468</v>
      </c>
      <c r="I2301">
        <v>1043</v>
      </c>
      <c r="J2301" s="2">
        <v>4390.12</v>
      </c>
      <c r="K2301" s="2">
        <v>10124.16</v>
      </c>
      <c r="L2301">
        <v>1.31</v>
      </c>
      <c r="M2301" s="6">
        <f t="shared" si="141"/>
        <v>0.12630176798256237</v>
      </c>
      <c r="N2301" s="2">
        <f t="shared" si="142"/>
        <v>1.7788168557536466</v>
      </c>
      <c r="O2301" s="6">
        <f t="shared" si="143"/>
        <v>3.5896700268203734E-2</v>
      </c>
    </row>
    <row r="2302" spans="1:15" x14ac:dyDescent="0.2">
      <c r="A2302" t="s">
        <v>2313</v>
      </c>
      <c r="B2302" s="1">
        <v>45866</v>
      </c>
      <c r="C2302" s="1">
        <v>45873</v>
      </c>
      <c r="D2302">
        <f t="shared" si="140"/>
        <v>7</v>
      </c>
      <c r="E2302" t="s">
        <v>12</v>
      </c>
      <c r="F2302">
        <v>33233</v>
      </c>
      <c r="G2302">
        <v>1968</v>
      </c>
      <c r="H2302">
        <v>973</v>
      </c>
      <c r="I2302">
        <v>532</v>
      </c>
      <c r="J2302" s="2">
        <v>3169.08</v>
      </c>
      <c r="K2302" s="2">
        <v>6316.62</v>
      </c>
      <c r="L2302">
        <v>0.99</v>
      </c>
      <c r="M2302" s="6">
        <f t="shared" si="141"/>
        <v>0.27032520325203252</v>
      </c>
      <c r="N2302" s="2">
        <f t="shared" si="142"/>
        <v>3.2570195272353546</v>
      </c>
      <c r="O2302" s="6">
        <f t="shared" si="143"/>
        <v>5.9218246923238946E-2</v>
      </c>
    </row>
    <row r="2303" spans="1:15" x14ac:dyDescent="0.2">
      <c r="A2303" t="s">
        <v>2314</v>
      </c>
      <c r="B2303" s="1">
        <v>45948</v>
      </c>
      <c r="C2303" s="1">
        <v>45961</v>
      </c>
      <c r="D2303">
        <f t="shared" si="140"/>
        <v>13</v>
      </c>
      <c r="E2303" t="s">
        <v>12</v>
      </c>
      <c r="F2303">
        <v>237893</v>
      </c>
      <c r="G2303">
        <v>7452</v>
      </c>
      <c r="H2303">
        <v>2283</v>
      </c>
      <c r="I2303">
        <v>926</v>
      </c>
      <c r="J2303" s="2">
        <v>4759.41</v>
      </c>
      <c r="K2303" s="2">
        <v>8750.2999999999993</v>
      </c>
      <c r="L2303">
        <v>0.84</v>
      </c>
      <c r="M2303" s="6">
        <f t="shared" si="141"/>
        <v>0.12426194310252281</v>
      </c>
      <c r="N2303" s="2">
        <f t="shared" si="142"/>
        <v>2.0847174770039421</v>
      </c>
      <c r="O2303" s="6">
        <f t="shared" si="143"/>
        <v>3.1325007461337658E-2</v>
      </c>
    </row>
    <row r="2304" spans="1:15" x14ac:dyDescent="0.2">
      <c r="A2304" t="s">
        <v>2315</v>
      </c>
      <c r="B2304" s="1">
        <v>46011</v>
      </c>
      <c r="C2304" s="1">
        <v>46016</v>
      </c>
      <c r="D2304">
        <f t="shared" si="140"/>
        <v>5</v>
      </c>
      <c r="E2304" t="s">
        <v>15</v>
      </c>
      <c r="F2304">
        <v>203876</v>
      </c>
      <c r="G2304">
        <v>4084</v>
      </c>
      <c r="H2304">
        <v>1700</v>
      </c>
      <c r="I2304">
        <v>926</v>
      </c>
      <c r="J2304" s="2">
        <v>3260.55</v>
      </c>
      <c r="K2304" s="2">
        <v>6457.7</v>
      </c>
      <c r="L2304">
        <v>0.98</v>
      </c>
      <c r="M2304" s="6">
        <f t="shared" si="141"/>
        <v>0.2267384916748286</v>
      </c>
      <c r="N2304" s="2">
        <f t="shared" si="142"/>
        <v>1.9179705882352942</v>
      </c>
      <c r="O2304" s="6">
        <f t="shared" si="143"/>
        <v>2.0031784025584178E-2</v>
      </c>
    </row>
    <row r="2305" spans="1:15" x14ac:dyDescent="0.2">
      <c r="A2305" t="s">
        <v>2316</v>
      </c>
      <c r="B2305" s="1">
        <v>45943</v>
      </c>
      <c r="C2305" s="1">
        <v>45951</v>
      </c>
      <c r="D2305">
        <f t="shared" si="140"/>
        <v>8</v>
      </c>
      <c r="E2305" t="s">
        <v>12</v>
      </c>
      <c r="F2305">
        <v>250382</v>
      </c>
      <c r="G2305">
        <v>5214</v>
      </c>
      <c r="H2305">
        <v>1276</v>
      </c>
      <c r="I2305">
        <v>538</v>
      </c>
      <c r="J2305" s="2">
        <v>261.66000000000003</v>
      </c>
      <c r="K2305" s="2">
        <v>403.93</v>
      </c>
      <c r="L2305">
        <v>0.54</v>
      </c>
      <c r="M2305" s="6">
        <f t="shared" si="141"/>
        <v>0.1031837360951285</v>
      </c>
      <c r="N2305" s="2">
        <f t="shared" si="142"/>
        <v>0.20506269592476492</v>
      </c>
      <c r="O2305" s="6">
        <f t="shared" si="143"/>
        <v>2.08241806519638E-2</v>
      </c>
    </row>
    <row r="2306" spans="1:15" x14ac:dyDescent="0.2">
      <c r="A2306" t="s">
        <v>2317</v>
      </c>
      <c r="B2306" s="1">
        <v>45773</v>
      </c>
      <c r="C2306" s="1">
        <v>45785</v>
      </c>
      <c r="D2306">
        <f t="shared" si="140"/>
        <v>12</v>
      </c>
      <c r="E2306" t="s">
        <v>17</v>
      </c>
      <c r="F2306">
        <v>140510</v>
      </c>
      <c r="G2306">
        <v>9040</v>
      </c>
      <c r="H2306">
        <v>4307</v>
      </c>
      <c r="I2306">
        <v>1111</v>
      </c>
      <c r="J2306" s="2">
        <v>966.3</v>
      </c>
      <c r="K2306" s="2">
        <v>1379</v>
      </c>
      <c r="L2306">
        <v>0.43</v>
      </c>
      <c r="M2306" s="6">
        <f t="shared" si="141"/>
        <v>0.12289823008849557</v>
      </c>
      <c r="N2306" s="2">
        <f t="shared" si="142"/>
        <v>0.224355700023218</v>
      </c>
      <c r="O2306" s="6">
        <f t="shared" si="143"/>
        <v>6.4337057860650484E-2</v>
      </c>
    </row>
    <row r="2307" spans="1:15" x14ac:dyDescent="0.2">
      <c r="A2307" t="s">
        <v>2318</v>
      </c>
      <c r="B2307" s="1">
        <v>45921</v>
      </c>
      <c r="C2307" s="1">
        <v>45933</v>
      </c>
      <c r="D2307">
        <f t="shared" ref="D2307:D2370" si="144">C2307-B2307</f>
        <v>12</v>
      </c>
      <c r="E2307" t="s">
        <v>17</v>
      </c>
      <c r="F2307">
        <v>245877</v>
      </c>
      <c r="G2307">
        <v>3310</v>
      </c>
      <c r="H2307">
        <v>1237</v>
      </c>
      <c r="I2307">
        <v>249</v>
      </c>
      <c r="J2307" s="2">
        <v>1480.86</v>
      </c>
      <c r="K2307" s="2">
        <v>1683.87</v>
      </c>
      <c r="L2307">
        <v>0.14000000000000001</v>
      </c>
      <c r="M2307" s="6">
        <f t="shared" ref="M2307:M2370" si="145">I2307/G2307</f>
        <v>7.522658610271904E-2</v>
      </c>
      <c r="N2307" s="2">
        <f t="shared" ref="N2307:N2370" si="146">J2307/H2307</f>
        <v>1.1971382376717865</v>
      </c>
      <c r="O2307" s="6">
        <f t="shared" ref="O2307:O2370" si="147">G2307/F2307</f>
        <v>1.3462015560625842E-2</v>
      </c>
    </row>
    <row r="2308" spans="1:15" x14ac:dyDescent="0.2">
      <c r="A2308" t="s">
        <v>2319</v>
      </c>
      <c r="B2308" s="1">
        <v>45807</v>
      </c>
      <c r="C2308" s="1">
        <v>45821</v>
      </c>
      <c r="D2308">
        <f t="shared" si="144"/>
        <v>14</v>
      </c>
      <c r="E2308" t="s">
        <v>9</v>
      </c>
      <c r="F2308">
        <v>181968</v>
      </c>
      <c r="G2308">
        <v>17758</v>
      </c>
      <c r="H2308">
        <v>2323</v>
      </c>
      <c r="I2308">
        <v>1040</v>
      </c>
      <c r="J2308" s="2">
        <v>4349.58</v>
      </c>
      <c r="K2308" s="2">
        <v>9790.77</v>
      </c>
      <c r="L2308">
        <v>1.25</v>
      </c>
      <c r="M2308" s="6">
        <f t="shared" si="145"/>
        <v>5.8565153733528552E-2</v>
      </c>
      <c r="N2308" s="2">
        <f t="shared" si="146"/>
        <v>1.872397761515282</v>
      </c>
      <c r="O2308" s="6">
        <f t="shared" si="147"/>
        <v>9.7588587004308447E-2</v>
      </c>
    </row>
    <row r="2309" spans="1:15" x14ac:dyDescent="0.2">
      <c r="A2309" t="s">
        <v>2320</v>
      </c>
      <c r="B2309" s="1">
        <v>45957</v>
      </c>
      <c r="C2309" s="1">
        <v>45972</v>
      </c>
      <c r="D2309">
        <f t="shared" si="144"/>
        <v>15</v>
      </c>
      <c r="E2309" t="s">
        <v>17</v>
      </c>
      <c r="F2309">
        <v>16319</v>
      </c>
      <c r="G2309">
        <v>1625</v>
      </c>
      <c r="H2309">
        <v>233</v>
      </c>
      <c r="I2309">
        <v>101</v>
      </c>
      <c r="J2309" s="2">
        <v>4171.1899999999996</v>
      </c>
      <c r="K2309" s="2">
        <v>8292.93</v>
      </c>
      <c r="L2309">
        <v>0.99</v>
      </c>
      <c r="M2309" s="6">
        <f t="shared" si="145"/>
        <v>6.2153846153846157E-2</v>
      </c>
      <c r="N2309" s="2">
        <f t="shared" si="146"/>
        <v>17.902103004291845</v>
      </c>
      <c r="O2309" s="6">
        <f t="shared" si="147"/>
        <v>9.957717997426313E-2</v>
      </c>
    </row>
    <row r="2310" spans="1:15" x14ac:dyDescent="0.2">
      <c r="A2310" t="s">
        <v>2321</v>
      </c>
      <c r="B2310" s="1">
        <v>45693</v>
      </c>
      <c r="C2310" s="1">
        <v>45708</v>
      </c>
      <c r="D2310">
        <f t="shared" si="144"/>
        <v>15</v>
      </c>
      <c r="E2310" t="s">
        <v>19</v>
      </c>
      <c r="F2310">
        <v>116930</v>
      </c>
      <c r="G2310">
        <v>2741</v>
      </c>
      <c r="H2310">
        <v>1250</v>
      </c>
      <c r="I2310">
        <v>355</v>
      </c>
      <c r="J2310" s="2">
        <v>3972.6</v>
      </c>
      <c r="K2310" s="2">
        <v>9622.11</v>
      </c>
      <c r="L2310">
        <v>1.42</v>
      </c>
      <c r="M2310" s="6">
        <f t="shared" si="145"/>
        <v>0.12951477562933236</v>
      </c>
      <c r="N2310" s="2">
        <f t="shared" si="146"/>
        <v>3.17808</v>
      </c>
      <c r="O2310" s="6">
        <f t="shared" si="147"/>
        <v>2.3441375181732661E-2</v>
      </c>
    </row>
    <row r="2311" spans="1:15" x14ac:dyDescent="0.2">
      <c r="A2311" t="s">
        <v>2322</v>
      </c>
      <c r="B2311" s="1">
        <v>45990</v>
      </c>
      <c r="C2311" s="1">
        <v>46002</v>
      </c>
      <c r="D2311">
        <f t="shared" si="144"/>
        <v>12</v>
      </c>
      <c r="E2311" t="s">
        <v>9</v>
      </c>
      <c r="F2311">
        <v>115629</v>
      </c>
      <c r="G2311">
        <v>5603</v>
      </c>
      <c r="H2311">
        <v>2374</v>
      </c>
      <c r="I2311">
        <v>1282</v>
      </c>
      <c r="J2311" s="2">
        <v>2812.33</v>
      </c>
      <c r="K2311" s="2">
        <v>7842.93</v>
      </c>
      <c r="L2311">
        <v>1.79</v>
      </c>
      <c r="M2311" s="6">
        <f t="shared" si="145"/>
        <v>0.2288059967874353</v>
      </c>
      <c r="N2311" s="2">
        <f t="shared" si="146"/>
        <v>1.1846377422072452</v>
      </c>
      <c r="O2311" s="6">
        <f t="shared" si="147"/>
        <v>4.8456702038415969E-2</v>
      </c>
    </row>
    <row r="2312" spans="1:15" x14ac:dyDescent="0.2">
      <c r="A2312" t="s">
        <v>2323</v>
      </c>
      <c r="B2312" s="1">
        <v>45944</v>
      </c>
      <c r="C2312" s="1">
        <v>45958</v>
      </c>
      <c r="D2312">
        <f t="shared" si="144"/>
        <v>14</v>
      </c>
      <c r="E2312" t="s">
        <v>17</v>
      </c>
      <c r="F2312">
        <v>30940</v>
      </c>
      <c r="G2312">
        <v>2448</v>
      </c>
      <c r="H2312">
        <v>568</v>
      </c>
      <c r="I2312">
        <v>310</v>
      </c>
      <c r="J2312" s="2">
        <v>780.9</v>
      </c>
      <c r="K2312" s="2">
        <v>2331.83</v>
      </c>
      <c r="L2312">
        <v>1.99</v>
      </c>
      <c r="M2312" s="6">
        <f t="shared" si="145"/>
        <v>0.12663398692810457</v>
      </c>
      <c r="N2312" s="2">
        <f t="shared" si="146"/>
        <v>1.3748239436619718</v>
      </c>
      <c r="O2312" s="6">
        <f t="shared" si="147"/>
        <v>7.9120879120879117E-2</v>
      </c>
    </row>
    <row r="2313" spans="1:15" x14ac:dyDescent="0.2">
      <c r="A2313" t="s">
        <v>2324</v>
      </c>
      <c r="B2313" s="1">
        <v>45960</v>
      </c>
      <c r="C2313" s="1">
        <v>45972</v>
      </c>
      <c r="D2313">
        <f t="shared" si="144"/>
        <v>12</v>
      </c>
      <c r="E2313" t="s">
        <v>19</v>
      </c>
      <c r="F2313">
        <v>259802</v>
      </c>
      <c r="G2313">
        <v>24929</v>
      </c>
      <c r="H2313">
        <v>7694</v>
      </c>
      <c r="I2313">
        <v>4013</v>
      </c>
      <c r="J2313" s="2">
        <v>742.88</v>
      </c>
      <c r="K2313" s="2">
        <v>1080.81</v>
      </c>
      <c r="L2313">
        <v>0.45</v>
      </c>
      <c r="M2313" s="6">
        <f t="shared" si="145"/>
        <v>0.16097717517750412</v>
      </c>
      <c r="N2313" s="2">
        <f t="shared" si="146"/>
        <v>9.6553158305172859E-2</v>
      </c>
      <c r="O2313" s="6">
        <f t="shared" si="147"/>
        <v>9.5953841771810836E-2</v>
      </c>
    </row>
    <row r="2314" spans="1:15" x14ac:dyDescent="0.2">
      <c r="A2314" t="s">
        <v>2325</v>
      </c>
      <c r="B2314" s="1">
        <v>45968</v>
      </c>
      <c r="C2314" s="1">
        <v>45976</v>
      </c>
      <c r="D2314">
        <f t="shared" si="144"/>
        <v>8</v>
      </c>
      <c r="E2314" t="s">
        <v>17</v>
      </c>
      <c r="F2314">
        <v>233056</v>
      </c>
      <c r="G2314">
        <v>21026</v>
      </c>
      <c r="H2314">
        <v>9274</v>
      </c>
      <c r="I2314">
        <v>5329</v>
      </c>
      <c r="J2314" s="2">
        <v>717.85</v>
      </c>
      <c r="K2314" s="2">
        <v>958.97</v>
      </c>
      <c r="L2314">
        <v>0.34</v>
      </c>
      <c r="M2314" s="6">
        <f t="shared" si="145"/>
        <v>0.25344811186150479</v>
      </c>
      <c r="N2314" s="2">
        <f t="shared" si="146"/>
        <v>7.7404571921500978E-2</v>
      </c>
      <c r="O2314" s="6">
        <f t="shared" si="147"/>
        <v>9.0218659892901273E-2</v>
      </c>
    </row>
    <row r="2315" spans="1:15" x14ac:dyDescent="0.2">
      <c r="A2315" t="s">
        <v>2326</v>
      </c>
      <c r="B2315" s="1">
        <v>45865</v>
      </c>
      <c r="C2315" s="1">
        <v>45877</v>
      </c>
      <c r="D2315">
        <f t="shared" si="144"/>
        <v>12</v>
      </c>
      <c r="E2315" t="s">
        <v>19</v>
      </c>
      <c r="F2315">
        <v>258380</v>
      </c>
      <c r="G2315">
        <v>8507</v>
      </c>
      <c r="H2315">
        <v>1202</v>
      </c>
      <c r="I2315">
        <v>484</v>
      </c>
      <c r="J2315" s="2">
        <v>4287.6000000000004</v>
      </c>
      <c r="K2315" s="2">
        <v>12109.1</v>
      </c>
      <c r="L2315">
        <v>1.82</v>
      </c>
      <c r="M2315" s="6">
        <f t="shared" si="145"/>
        <v>5.6894322322792991E-2</v>
      </c>
      <c r="N2315" s="2">
        <f t="shared" si="146"/>
        <v>3.5670549084858574</v>
      </c>
      <c r="O2315" s="6">
        <f t="shared" si="147"/>
        <v>3.2924374951621642E-2</v>
      </c>
    </row>
    <row r="2316" spans="1:15" x14ac:dyDescent="0.2">
      <c r="A2316" t="s">
        <v>2327</v>
      </c>
      <c r="B2316" s="1">
        <v>45763</v>
      </c>
      <c r="C2316" s="1">
        <v>45776</v>
      </c>
      <c r="D2316">
        <f t="shared" si="144"/>
        <v>13</v>
      </c>
      <c r="E2316" t="s">
        <v>12</v>
      </c>
      <c r="F2316">
        <v>179513</v>
      </c>
      <c r="G2316">
        <v>3171</v>
      </c>
      <c r="H2316">
        <v>492</v>
      </c>
      <c r="I2316">
        <v>236</v>
      </c>
      <c r="J2316" s="2">
        <v>793.63</v>
      </c>
      <c r="K2316" s="2">
        <v>1431.06</v>
      </c>
      <c r="L2316">
        <v>0.8</v>
      </c>
      <c r="M2316" s="6">
        <f t="shared" si="145"/>
        <v>7.4424471775465156E-2</v>
      </c>
      <c r="N2316" s="2">
        <f t="shared" si="146"/>
        <v>1.6130691056910569</v>
      </c>
      <c r="O2316" s="6">
        <f t="shared" si="147"/>
        <v>1.7664458841420955E-2</v>
      </c>
    </row>
    <row r="2317" spans="1:15" x14ac:dyDescent="0.2">
      <c r="A2317" t="s">
        <v>2328</v>
      </c>
      <c r="B2317" s="1">
        <v>45815</v>
      </c>
      <c r="C2317" s="1">
        <v>45826</v>
      </c>
      <c r="D2317">
        <f t="shared" si="144"/>
        <v>11</v>
      </c>
      <c r="E2317" t="s">
        <v>19</v>
      </c>
      <c r="F2317">
        <v>25688</v>
      </c>
      <c r="G2317">
        <v>924</v>
      </c>
      <c r="H2317">
        <v>356</v>
      </c>
      <c r="I2317">
        <v>199</v>
      </c>
      <c r="J2317" s="2">
        <v>4061.78</v>
      </c>
      <c r="K2317" s="2">
        <v>10588.56</v>
      </c>
      <c r="L2317">
        <v>1.61</v>
      </c>
      <c r="M2317" s="6">
        <f t="shared" si="145"/>
        <v>0.21536796536796537</v>
      </c>
      <c r="N2317" s="2">
        <f t="shared" si="146"/>
        <v>11.409494382022473</v>
      </c>
      <c r="O2317" s="6">
        <f t="shared" si="147"/>
        <v>3.5970102771722204E-2</v>
      </c>
    </row>
    <row r="2318" spans="1:15" x14ac:dyDescent="0.2">
      <c r="A2318" t="s">
        <v>2329</v>
      </c>
      <c r="B2318" s="1">
        <v>45778</v>
      </c>
      <c r="C2318" s="1">
        <v>45784</v>
      </c>
      <c r="D2318">
        <f t="shared" si="144"/>
        <v>6</v>
      </c>
      <c r="E2318" t="s">
        <v>12</v>
      </c>
      <c r="F2318">
        <v>19472</v>
      </c>
      <c r="G2318">
        <v>960</v>
      </c>
      <c r="H2318">
        <v>127</v>
      </c>
      <c r="I2318">
        <v>48</v>
      </c>
      <c r="J2318" s="2">
        <v>4239.2700000000004</v>
      </c>
      <c r="K2318" s="2">
        <v>5386.67</v>
      </c>
      <c r="L2318">
        <v>0.27</v>
      </c>
      <c r="M2318" s="6">
        <f t="shared" si="145"/>
        <v>0.05</v>
      </c>
      <c r="N2318" s="2">
        <f t="shared" si="146"/>
        <v>33.380078740157487</v>
      </c>
      <c r="O2318" s="6">
        <f t="shared" si="147"/>
        <v>4.9301561216105176E-2</v>
      </c>
    </row>
    <row r="2319" spans="1:15" x14ac:dyDescent="0.2">
      <c r="A2319" t="s">
        <v>2330</v>
      </c>
      <c r="B2319" s="1">
        <v>45712</v>
      </c>
      <c r="C2319" s="1">
        <v>45725</v>
      </c>
      <c r="D2319">
        <f t="shared" si="144"/>
        <v>13</v>
      </c>
      <c r="E2319" t="s">
        <v>19</v>
      </c>
      <c r="F2319">
        <v>85436</v>
      </c>
      <c r="G2319">
        <v>3622</v>
      </c>
      <c r="H2319">
        <v>872</v>
      </c>
      <c r="I2319">
        <v>390</v>
      </c>
      <c r="J2319" s="2">
        <v>614.66999999999996</v>
      </c>
      <c r="K2319" s="2">
        <v>977.13</v>
      </c>
      <c r="L2319">
        <v>0.59</v>
      </c>
      <c r="M2319" s="6">
        <f t="shared" si="145"/>
        <v>0.10767531750414136</v>
      </c>
      <c r="N2319" s="2">
        <f t="shared" si="146"/>
        <v>0.70489678899082564</v>
      </c>
      <c r="O2319" s="6">
        <f t="shared" si="147"/>
        <v>4.2394306849571607E-2</v>
      </c>
    </row>
    <row r="2320" spans="1:15" x14ac:dyDescent="0.2">
      <c r="A2320" t="s">
        <v>2331</v>
      </c>
      <c r="B2320" s="1">
        <v>45669</v>
      </c>
      <c r="C2320" s="1">
        <v>45684</v>
      </c>
      <c r="D2320">
        <f t="shared" si="144"/>
        <v>15</v>
      </c>
      <c r="E2320" t="s">
        <v>19</v>
      </c>
      <c r="F2320">
        <v>40671</v>
      </c>
      <c r="G2320">
        <v>3239</v>
      </c>
      <c r="H2320">
        <v>650</v>
      </c>
      <c r="I2320">
        <v>263</v>
      </c>
      <c r="J2320" s="2">
        <v>4519.82</v>
      </c>
      <c r="K2320" s="2">
        <v>4619.8900000000003</v>
      </c>
      <c r="L2320">
        <v>0.02</v>
      </c>
      <c r="M2320" s="6">
        <f t="shared" si="145"/>
        <v>8.1197900586600799E-2</v>
      </c>
      <c r="N2320" s="2">
        <f t="shared" si="146"/>
        <v>6.9535692307692303</v>
      </c>
      <c r="O2320" s="6">
        <f t="shared" si="147"/>
        <v>7.9639054854810556E-2</v>
      </c>
    </row>
    <row r="2321" spans="1:15" x14ac:dyDescent="0.2">
      <c r="A2321" t="s">
        <v>2332</v>
      </c>
      <c r="B2321" s="1">
        <v>45802</v>
      </c>
      <c r="C2321" s="1">
        <v>45814</v>
      </c>
      <c r="D2321">
        <f t="shared" si="144"/>
        <v>12</v>
      </c>
      <c r="E2321" t="s">
        <v>17</v>
      </c>
      <c r="F2321">
        <v>196881</v>
      </c>
      <c r="G2321">
        <v>6536</v>
      </c>
      <c r="H2321">
        <v>2641</v>
      </c>
      <c r="I2321">
        <v>1566</v>
      </c>
      <c r="J2321" s="2">
        <v>4497.9399999999996</v>
      </c>
      <c r="K2321" s="2">
        <v>13402.81</v>
      </c>
      <c r="L2321">
        <v>1.98</v>
      </c>
      <c r="M2321" s="6">
        <f t="shared" si="145"/>
        <v>0.23959608323133416</v>
      </c>
      <c r="N2321" s="2">
        <f t="shared" si="146"/>
        <v>1.7031200302915561</v>
      </c>
      <c r="O2321" s="6">
        <f t="shared" si="147"/>
        <v>3.3197718418740252E-2</v>
      </c>
    </row>
    <row r="2322" spans="1:15" x14ac:dyDescent="0.2">
      <c r="A2322" t="s">
        <v>2333</v>
      </c>
      <c r="B2322" s="1">
        <v>45793</v>
      </c>
      <c r="C2322" s="1">
        <v>45802</v>
      </c>
      <c r="D2322">
        <f t="shared" si="144"/>
        <v>9</v>
      </c>
      <c r="E2322" t="s">
        <v>19</v>
      </c>
      <c r="F2322">
        <v>278104</v>
      </c>
      <c r="G2322">
        <v>24272</v>
      </c>
      <c r="H2322">
        <v>2450</v>
      </c>
      <c r="I2322">
        <v>918</v>
      </c>
      <c r="J2322" s="2">
        <v>3227.24</v>
      </c>
      <c r="K2322" s="2">
        <v>3263.66</v>
      </c>
      <c r="L2322">
        <v>0.01</v>
      </c>
      <c r="M2322" s="6">
        <f t="shared" si="145"/>
        <v>3.782135794330916E-2</v>
      </c>
      <c r="N2322" s="2">
        <f t="shared" si="146"/>
        <v>1.3172408163265306</v>
      </c>
      <c r="O2322" s="6">
        <f t="shared" si="147"/>
        <v>8.7276702240888307E-2</v>
      </c>
    </row>
    <row r="2323" spans="1:15" x14ac:dyDescent="0.2">
      <c r="A2323" t="s">
        <v>2334</v>
      </c>
      <c r="B2323" s="1">
        <v>45660</v>
      </c>
      <c r="C2323" s="1">
        <v>45667</v>
      </c>
      <c r="D2323">
        <f t="shared" si="144"/>
        <v>7</v>
      </c>
      <c r="E2323" t="s">
        <v>17</v>
      </c>
      <c r="F2323">
        <v>212692</v>
      </c>
      <c r="G2323">
        <v>6446</v>
      </c>
      <c r="H2323">
        <v>942</v>
      </c>
      <c r="I2323">
        <v>307</v>
      </c>
      <c r="J2323" s="2">
        <v>2613.75</v>
      </c>
      <c r="K2323" s="2">
        <v>3511.05</v>
      </c>
      <c r="L2323">
        <v>0.34</v>
      </c>
      <c r="M2323" s="6">
        <f t="shared" si="145"/>
        <v>4.7626434998448652E-2</v>
      </c>
      <c r="N2323" s="2">
        <f t="shared" si="146"/>
        <v>2.7746815286624202</v>
      </c>
      <c r="O2323" s="6">
        <f t="shared" si="147"/>
        <v>3.0306734620954245E-2</v>
      </c>
    </row>
    <row r="2324" spans="1:15" x14ac:dyDescent="0.2">
      <c r="A2324" t="s">
        <v>2335</v>
      </c>
      <c r="B2324" s="1">
        <v>45801</v>
      </c>
      <c r="C2324" s="1">
        <v>45812</v>
      </c>
      <c r="D2324">
        <f t="shared" si="144"/>
        <v>11</v>
      </c>
      <c r="E2324" t="s">
        <v>19</v>
      </c>
      <c r="F2324">
        <v>129118</v>
      </c>
      <c r="G2324">
        <v>5490</v>
      </c>
      <c r="H2324">
        <v>766</v>
      </c>
      <c r="I2324">
        <v>346</v>
      </c>
      <c r="J2324" s="2">
        <v>3271.8</v>
      </c>
      <c r="K2324" s="2">
        <v>6919.93</v>
      </c>
      <c r="L2324">
        <v>1.1200000000000001</v>
      </c>
      <c r="M2324" s="6">
        <f t="shared" si="145"/>
        <v>6.3023679417122044E-2</v>
      </c>
      <c r="N2324" s="2">
        <f t="shared" si="146"/>
        <v>4.2712793733681469</v>
      </c>
      <c r="O2324" s="6">
        <f t="shared" si="147"/>
        <v>4.2519245961058875E-2</v>
      </c>
    </row>
    <row r="2325" spans="1:15" x14ac:dyDescent="0.2">
      <c r="A2325" t="s">
        <v>2336</v>
      </c>
      <c r="B2325" s="1">
        <v>45687</v>
      </c>
      <c r="C2325" s="1">
        <v>45693</v>
      </c>
      <c r="D2325">
        <f t="shared" si="144"/>
        <v>6</v>
      </c>
      <c r="E2325" t="s">
        <v>15</v>
      </c>
      <c r="F2325">
        <v>209433</v>
      </c>
      <c r="G2325">
        <v>10535</v>
      </c>
      <c r="H2325">
        <v>2393</v>
      </c>
      <c r="I2325">
        <v>747</v>
      </c>
      <c r="J2325" s="2">
        <v>2083.6</v>
      </c>
      <c r="K2325" s="2">
        <v>5627.28</v>
      </c>
      <c r="L2325">
        <v>1.7</v>
      </c>
      <c r="M2325" s="6">
        <f t="shared" si="145"/>
        <v>7.0906502135738014E-2</v>
      </c>
      <c r="N2325" s="2">
        <f t="shared" si="146"/>
        <v>0.87070622649394058</v>
      </c>
      <c r="O2325" s="6">
        <f t="shared" si="147"/>
        <v>5.030248337177045E-2</v>
      </c>
    </row>
    <row r="2326" spans="1:15" x14ac:dyDescent="0.2">
      <c r="A2326" t="s">
        <v>2337</v>
      </c>
      <c r="B2326" s="1">
        <v>45894</v>
      </c>
      <c r="C2326" s="1">
        <v>45901</v>
      </c>
      <c r="D2326">
        <f t="shared" si="144"/>
        <v>7</v>
      </c>
      <c r="E2326" t="s">
        <v>9</v>
      </c>
      <c r="F2326">
        <v>226813</v>
      </c>
      <c r="G2326">
        <v>8212</v>
      </c>
      <c r="H2326">
        <v>1584</v>
      </c>
      <c r="I2326">
        <v>860</v>
      </c>
      <c r="J2326" s="2">
        <v>2984.44</v>
      </c>
      <c r="K2326" s="2">
        <v>7724.13</v>
      </c>
      <c r="L2326">
        <v>1.59</v>
      </c>
      <c r="M2326" s="6">
        <f t="shared" si="145"/>
        <v>0.10472479298587432</v>
      </c>
      <c r="N2326" s="2">
        <f t="shared" si="146"/>
        <v>1.8841161616161617</v>
      </c>
      <c r="O2326" s="6">
        <f t="shared" si="147"/>
        <v>3.6206037572802267E-2</v>
      </c>
    </row>
    <row r="2327" spans="1:15" x14ac:dyDescent="0.2">
      <c r="A2327" t="s">
        <v>2338</v>
      </c>
      <c r="B2327" s="1">
        <v>45936</v>
      </c>
      <c r="C2327" s="1">
        <v>45949</v>
      </c>
      <c r="D2327">
        <f t="shared" si="144"/>
        <v>13</v>
      </c>
      <c r="E2327" t="s">
        <v>17</v>
      </c>
      <c r="F2327">
        <v>40976</v>
      </c>
      <c r="G2327">
        <v>3236</v>
      </c>
      <c r="H2327">
        <v>619</v>
      </c>
      <c r="I2327">
        <v>344</v>
      </c>
      <c r="J2327" s="2">
        <v>4850.67</v>
      </c>
      <c r="K2327" s="2">
        <v>7306.66</v>
      </c>
      <c r="L2327">
        <v>0.51</v>
      </c>
      <c r="M2327" s="6">
        <f t="shared" si="145"/>
        <v>0.10630407911001236</v>
      </c>
      <c r="N2327" s="2">
        <f t="shared" si="146"/>
        <v>7.836300484652666</v>
      </c>
      <c r="O2327" s="6">
        <f t="shared" si="147"/>
        <v>7.8973057399453345E-2</v>
      </c>
    </row>
    <row r="2328" spans="1:15" x14ac:dyDescent="0.2">
      <c r="A2328" t="s">
        <v>2339</v>
      </c>
      <c r="B2328" s="1">
        <v>46005</v>
      </c>
      <c r="C2328" s="1">
        <v>46013</v>
      </c>
      <c r="D2328">
        <f t="shared" si="144"/>
        <v>8</v>
      </c>
      <c r="E2328" t="s">
        <v>17</v>
      </c>
      <c r="F2328">
        <v>206282</v>
      </c>
      <c r="G2328">
        <v>9666</v>
      </c>
      <c r="H2328">
        <v>2398</v>
      </c>
      <c r="I2328">
        <v>810</v>
      </c>
      <c r="J2328" s="2">
        <v>655.12</v>
      </c>
      <c r="K2328" s="2">
        <v>1808.44</v>
      </c>
      <c r="L2328">
        <v>1.76</v>
      </c>
      <c r="M2328" s="6">
        <f t="shared" si="145"/>
        <v>8.3798882681564241E-2</v>
      </c>
      <c r="N2328" s="2">
        <f t="shared" si="146"/>
        <v>0.27319432860717263</v>
      </c>
      <c r="O2328" s="6">
        <f t="shared" si="147"/>
        <v>4.6858184427143422E-2</v>
      </c>
    </row>
    <row r="2329" spans="1:15" x14ac:dyDescent="0.2">
      <c r="A2329" t="s">
        <v>2340</v>
      </c>
      <c r="B2329" s="1">
        <v>45772</v>
      </c>
      <c r="C2329" s="1">
        <v>45780</v>
      </c>
      <c r="D2329">
        <f t="shared" si="144"/>
        <v>8</v>
      </c>
      <c r="E2329" t="s">
        <v>12</v>
      </c>
      <c r="F2329">
        <v>243470</v>
      </c>
      <c r="G2329">
        <v>21871</v>
      </c>
      <c r="H2329">
        <v>4059</v>
      </c>
      <c r="I2329">
        <v>1393</v>
      </c>
      <c r="J2329" s="2">
        <v>1245.58</v>
      </c>
      <c r="K2329" s="2">
        <v>1419.04</v>
      </c>
      <c r="L2329">
        <v>0.14000000000000001</v>
      </c>
      <c r="M2329" s="6">
        <f t="shared" si="145"/>
        <v>6.3691646472497823E-2</v>
      </c>
      <c r="N2329" s="2">
        <f t="shared" si="146"/>
        <v>0.30686868686868685</v>
      </c>
      <c r="O2329" s="6">
        <f t="shared" si="147"/>
        <v>8.9830369244670805E-2</v>
      </c>
    </row>
    <row r="2330" spans="1:15" x14ac:dyDescent="0.2">
      <c r="A2330" t="s">
        <v>2341</v>
      </c>
      <c r="B2330" s="1">
        <v>45761</v>
      </c>
      <c r="C2330" s="1">
        <v>45768</v>
      </c>
      <c r="D2330">
        <f t="shared" si="144"/>
        <v>7</v>
      </c>
      <c r="E2330" t="s">
        <v>15</v>
      </c>
      <c r="F2330">
        <v>112549</v>
      </c>
      <c r="G2330">
        <v>10886</v>
      </c>
      <c r="H2330">
        <v>1551</v>
      </c>
      <c r="I2330">
        <v>363</v>
      </c>
      <c r="J2330" s="2">
        <v>2668.04</v>
      </c>
      <c r="K2330" s="2">
        <v>4438.76</v>
      </c>
      <c r="L2330">
        <v>0.66</v>
      </c>
      <c r="M2330" s="6">
        <f t="shared" si="145"/>
        <v>3.334558148080103E-2</v>
      </c>
      <c r="N2330" s="2">
        <f t="shared" si="146"/>
        <v>1.7202063185041909</v>
      </c>
      <c r="O2330" s="6">
        <f t="shared" si="147"/>
        <v>9.672231650214573E-2</v>
      </c>
    </row>
    <row r="2331" spans="1:15" x14ac:dyDescent="0.2">
      <c r="A2331" t="s">
        <v>2342</v>
      </c>
      <c r="B2331" s="1">
        <v>45775</v>
      </c>
      <c r="C2331" s="1">
        <v>45784</v>
      </c>
      <c r="D2331">
        <f t="shared" si="144"/>
        <v>9</v>
      </c>
      <c r="E2331" t="s">
        <v>12</v>
      </c>
      <c r="F2331">
        <v>135120</v>
      </c>
      <c r="G2331">
        <v>11807</v>
      </c>
      <c r="H2331">
        <v>3935</v>
      </c>
      <c r="I2331">
        <v>1189</v>
      </c>
      <c r="J2331" s="2">
        <v>1367.18</v>
      </c>
      <c r="K2331" s="2">
        <v>2086.39</v>
      </c>
      <c r="L2331">
        <v>0.53</v>
      </c>
      <c r="M2331" s="6">
        <f t="shared" si="145"/>
        <v>0.10070297281273821</v>
      </c>
      <c r="N2331" s="2">
        <f t="shared" si="146"/>
        <v>0.34744091486658196</v>
      </c>
      <c r="O2331" s="6">
        <f t="shared" si="147"/>
        <v>8.7381586737714623E-2</v>
      </c>
    </row>
    <row r="2332" spans="1:15" x14ac:dyDescent="0.2">
      <c r="A2332" t="s">
        <v>2343</v>
      </c>
      <c r="B2332" s="1">
        <v>45662</v>
      </c>
      <c r="C2332" s="1">
        <v>45669</v>
      </c>
      <c r="D2332">
        <f t="shared" si="144"/>
        <v>7</v>
      </c>
      <c r="E2332" t="s">
        <v>15</v>
      </c>
      <c r="F2332">
        <v>70658</v>
      </c>
      <c r="G2332">
        <v>4030</v>
      </c>
      <c r="H2332">
        <v>1937</v>
      </c>
      <c r="I2332">
        <v>440</v>
      </c>
      <c r="J2332" s="2">
        <v>4964.57</v>
      </c>
      <c r="K2332" s="2">
        <v>11476.65</v>
      </c>
      <c r="L2332">
        <v>1.31</v>
      </c>
      <c r="M2332" s="6">
        <f t="shared" si="145"/>
        <v>0.10918114143920596</v>
      </c>
      <c r="N2332" s="2">
        <f t="shared" si="146"/>
        <v>2.563020134228188</v>
      </c>
      <c r="O2332" s="6">
        <f t="shared" si="147"/>
        <v>5.7035296781680775E-2</v>
      </c>
    </row>
    <row r="2333" spans="1:15" x14ac:dyDescent="0.2">
      <c r="A2333" t="s">
        <v>2344</v>
      </c>
      <c r="B2333" s="1">
        <v>46017</v>
      </c>
      <c r="C2333" s="1">
        <v>46030</v>
      </c>
      <c r="D2333">
        <f t="shared" si="144"/>
        <v>13</v>
      </c>
      <c r="E2333" t="s">
        <v>15</v>
      </c>
      <c r="F2333">
        <v>55108</v>
      </c>
      <c r="G2333">
        <v>3079</v>
      </c>
      <c r="H2333">
        <v>1055</v>
      </c>
      <c r="I2333">
        <v>530</v>
      </c>
      <c r="J2333" s="2">
        <v>3629.32</v>
      </c>
      <c r="K2333" s="2">
        <v>3907.06</v>
      </c>
      <c r="L2333">
        <v>0.08</v>
      </c>
      <c r="M2333" s="6">
        <f t="shared" si="145"/>
        <v>0.17213380967846703</v>
      </c>
      <c r="N2333" s="2">
        <f t="shared" si="146"/>
        <v>3.4401137440758296</v>
      </c>
      <c r="O2333" s="6">
        <f t="shared" si="147"/>
        <v>5.5872105683385354E-2</v>
      </c>
    </row>
    <row r="2334" spans="1:15" x14ac:dyDescent="0.2">
      <c r="A2334" t="s">
        <v>2345</v>
      </c>
      <c r="B2334" s="1">
        <v>45905</v>
      </c>
      <c r="C2334" s="1">
        <v>45912</v>
      </c>
      <c r="D2334">
        <f t="shared" si="144"/>
        <v>7</v>
      </c>
      <c r="E2334" t="s">
        <v>19</v>
      </c>
      <c r="F2334">
        <v>157552</v>
      </c>
      <c r="G2334">
        <v>4636</v>
      </c>
      <c r="H2334">
        <v>1867</v>
      </c>
      <c r="I2334">
        <v>508</v>
      </c>
      <c r="J2334" s="2">
        <v>2226.48</v>
      </c>
      <c r="K2334" s="2">
        <v>6030.87</v>
      </c>
      <c r="L2334">
        <v>1.71</v>
      </c>
      <c r="M2334" s="6">
        <f t="shared" si="145"/>
        <v>0.1095772217428818</v>
      </c>
      <c r="N2334" s="2">
        <f t="shared" si="146"/>
        <v>1.1925441885377612</v>
      </c>
      <c r="O2334" s="6">
        <f t="shared" si="147"/>
        <v>2.9425205646389764E-2</v>
      </c>
    </row>
    <row r="2335" spans="1:15" x14ac:dyDescent="0.2">
      <c r="A2335" t="s">
        <v>2346</v>
      </c>
      <c r="B2335" s="1">
        <v>46021</v>
      </c>
      <c r="C2335" s="1">
        <v>46027</v>
      </c>
      <c r="D2335">
        <f t="shared" si="144"/>
        <v>6</v>
      </c>
      <c r="E2335" t="s">
        <v>12</v>
      </c>
      <c r="F2335">
        <v>14443</v>
      </c>
      <c r="G2335">
        <v>914</v>
      </c>
      <c r="H2335">
        <v>446</v>
      </c>
      <c r="I2335">
        <v>103</v>
      </c>
      <c r="J2335" s="2">
        <v>4523.43</v>
      </c>
      <c r="K2335" s="2">
        <v>13220.71</v>
      </c>
      <c r="L2335">
        <v>1.92</v>
      </c>
      <c r="M2335" s="6">
        <f t="shared" si="145"/>
        <v>0.11269146608315099</v>
      </c>
      <c r="N2335" s="2">
        <f t="shared" si="146"/>
        <v>10.142219730941704</v>
      </c>
      <c r="O2335" s="6">
        <f t="shared" si="147"/>
        <v>6.3283251402063284E-2</v>
      </c>
    </row>
    <row r="2336" spans="1:15" x14ac:dyDescent="0.2">
      <c r="A2336" t="s">
        <v>2347</v>
      </c>
      <c r="B2336" s="1">
        <v>45978</v>
      </c>
      <c r="C2336" s="1">
        <v>45987</v>
      </c>
      <c r="D2336">
        <f t="shared" si="144"/>
        <v>9</v>
      </c>
      <c r="E2336" t="s">
        <v>9</v>
      </c>
      <c r="F2336">
        <v>137062</v>
      </c>
      <c r="G2336">
        <v>13123</v>
      </c>
      <c r="H2336">
        <v>2116</v>
      </c>
      <c r="I2336">
        <v>562</v>
      </c>
      <c r="J2336" s="2">
        <v>807.79</v>
      </c>
      <c r="K2336" s="2">
        <v>1189.48</v>
      </c>
      <c r="L2336">
        <v>0.47</v>
      </c>
      <c r="M2336" s="6">
        <f t="shared" si="145"/>
        <v>4.2825573420711728E-2</v>
      </c>
      <c r="N2336" s="2">
        <f t="shared" si="146"/>
        <v>0.38175330812854441</v>
      </c>
      <c r="O2336" s="6">
        <f t="shared" si="147"/>
        <v>9.574499131779779E-2</v>
      </c>
    </row>
    <row r="2337" spans="1:15" x14ac:dyDescent="0.2">
      <c r="A2337" t="s">
        <v>2348</v>
      </c>
      <c r="B2337" s="1">
        <v>45778</v>
      </c>
      <c r="C2337" s="1">
        <v>45788</v>
      </c>
      <c r="D2337">
        <f t="shared" si="144"/>
        <v>10</v>
      </c>
      <c r="E2337" t="s">
        <v>15</v>
      </c>
      <c r="F2337">
        <v>258685</v>
      </c>
      <c r="G2337">
        <v>4463</v>
      </c>
      <c r="H2337">
        <v>1267</v>
      </c>
      <c r="I2337">
        <v>444</v>
      </c>
      <c r="J2337" s="2">
        <v>1510.73</v>
      </c>
      <c r="K2337" s="2">
        <v>4236</v>
      </c>
      <c r="L2337">
        <v>1.8</v>
      </c>
      <c r="M2337" s="6">
        <f t="shared" si="145"/>
        <v>9.9484651579654942E-2</v>
      </c>
      <c r="N2337" s="2">
        <f t="shared" si="146"/>
        <v>1.1923677979479084</v>
      </c>
      <c r="O2337" s="6">
        <f t="shared" si="147"/>
        <v>1.7252643176063551E-2</v>
      </c>
    </row>
    <row r="2338" spans="1:15" x14ac:dyDescent="0.2">
      <c r="A2338" t="s">
        <v>2349</v>
      </c>
      <c r="B2338" s="1">
        <v>45943</v>
      </c>
      <c r="C2338" s="1">
        <v>45948</v>
      </c>
      <c r="D2338">
        <f t="shared" si="144"/>
        <v>5</v>
      </c>
      <c r="E2338" t="s">
        <v>15</v>
      </c>
      <c r="F2338">
        <v>257585</v>
      </c>
      <c r="G2338">
        <v>20019</v>
      </c>
      <c r="H2338">
        <v>6661</v>
      </c>
      <c r="I2338">
        <v>2457</v>
      </c>
      <c r="J2338" s="2">
        <v>4784.07</v>
      </c>
      <c r="K2338" s="2">
        <v>13455.14</v>
      </c>
      <c r="L2338">
        <v>1.81</v>
      </c>
      <c r="M2338" s="6">
        <f t="shared" si="145"/>
        <v>0.12273340326689645</v>
      </c>
      <c r="N2338" s="2">
        <f t="shared" si="146"/>
        <v>0.7182209878396637</v>
      </c>
      <c r="O2338" s="6">
        <f t="shared" si="147"/>
        <v>7.7718034823456336E-2</v>
      </c>
    </row>
    <row r="2339" spans="1:15" x14ac:dyDescent="0.2">
      <c r="A2339" t="s">
        <v>2350</v>
      </c>
      <c r="B2339" s="1">
        <v>45806</v>
      </c>
      <c r="C2339" s="1">
        <v>45821</v>
      </c>
      <c r="D2339">
        <f t="shared" si="144"/>
        <v>15</v>
      </c>
      <c r="E2339" t="s">
        <v>17</v>
      </c>
      <c r="F2339">
        <v>296241</v>
      </c>
      <c r="G2339">
        <v>26145</v>
      </c>
      <c r="H2339">
        <v>5983</v>
      </c>
      <c r="I2339">
        <v>3347</v>
      </c>
      <c r="J2339" s="2">
        <v>2829.16</v>
      </c>
      <c r="K2339" s="2">
        <v>6373.37</v>
      </c>
      <c r="L2339">
        <v>1.25</v>
      </c>
      <c r="M2339" s="6">
        <f t="shared" si="145"/>
        <v>0.1280168292216485</v>
      </c>
      <c r="N2339" s="2">
        <f t="shared" si="146"/>
        <v>0.47286645495570784</v>
      </c>
      <c r="O2339" s="6">
        <f t="shared" si="147"/>
        <v>8.8255845747212569E-2</v>
      </c>
    </row>
    <row r="2340" spans="1:15" x14ac:dyDescent="0.2">
      <c r="A2340" t="s">
        <v>2351</v>
      </c>
      <c r="B2340" s="1">
        <v>45741</v>
      </c>
      <c r="C2340" s="1">
        <v>45751</v>
      </c>
      <c r="D2340">
        <f t="shared" si="144"/>
        <v>10</v>
      </c>
      <c r="E2340" t="s">
        <v>19</v>
      </c>
      <c r="F2340">
        <v>206317</v>
      </c>
      <c r="G2340">
        <v>20384</v>
      </c>
      <c r="H2340">
        <v>7037</v>
      </c>
      <c r="I2340">
        <v>2194</v>
      </c>
      <c r="J2340" s="2">
        <v>4611.25</v>
      </c>
      <c r="K2340" s="2">
        <v>9286.9500000000007</v>
      </c>
      <c r="L2340">
        <v>1.01</v>
      </c>
      <c r="M2340" s="6">
        <f t="shared" si="145"/>
        <v>0.10763343799058085</v>
      </c>
      <c r="N2340" s="2">
        <f t="shared" si="146"/>
        <v>0.65528634361233484</v>
      </c>
      <c r="O2340" s="6">
        <f t="shared" si="147"/>
        <v>9.8799420309523697E-2</v>
      </c>
    </row>
    <row r="2341" spans="1:15" x14ac:dyDescent="0.2">
      <c r="A2341" t="s">
        <v>2352</v>
      </c>
      <c r="B2341" s="1">
        <v>45888</v>
      </c>
      <c r="C2341" s="1">
        <v>45902</v>
      </c>
      <c r="D2341">
        <f t="shared" si="144"/>
        <v>14</v>
      </c>
      <c r="E2341" t="s">
        <v>9</v>
      </c>
      <c r="F2341">
        <v>248968</v>
      </c>
      <c r="G2341">
        <v>9990</v>
      </c>
      <c r="H2341">
        <v>3491</v>
      </c>
      <c r="I2341">
        <v>1700</v>
      </c>
      <c r="J2341" s="2">
        <v>4922.62</v>
      </c>
      <c r="K2341" s="2">
        <v>12549.64</v>
      </c>
      <c r="L2341">
        <v>1.55</v>
      </c>
      <c r="M2341" s="6">
        <f t="shared" si="145"/>
        <v>0.17017017017017017</v>
      </c>
      <c r="N2341" s="2">
        <f t="shared" si="146"/>
        <v>1.4100887997708393</v>
      </c>
      <c r="O2341" s="6">
        <f t="shared" si="147"/>
        <v>4.0125638636290609E-2</v>
      </c>
    </row>
    <row r="2342" spans="1:15" x14ac:dyDescent="0.2">
      <c r="A2342" t="s">
        <v>2353</v>
      </c>
      <c r="B2342" s="1">
        <v>45945</v>
      </c>
      <c r="C2342" s="1">
        <v>45952</v>
      </c>
      <c r="D2342">
        <f t="shared" si="144"/>
        <v>7</v>
      </c>
      <c r="E2342" t="s">
        <v>15</v>
      </c>
      <c r="F2342">
        <v>93015</v>
      </c>
      <c r="G2342">
        <v>3906</v>
      </c>
      <c r="H2342">
        <v>1706</v>
      </c>
      <c r="I2342">
        <v>951</v>
      </c>
      <c r="J2342" s="2">
        <v>1865.11</v>
      </c>
      <c r="K2342" s="2">
        <v>3797.5</v>
      </c>
      <c r="L2342">
        <v>1.04</v>
      </c>
      <c r="M2342" s="6">
        <f t="shared" si="145"/>
        <v>0.24347158218125961</v>
      </c>
      <c r="N2342" s="2">
        <f t="shared" si="146"/>
        <v>1.0932649472450175</v>
      </c>
      <c r="O2342" s="6">
        <f t="shared" si="147"/>
        <v>4.1993226898887279E-2</v>
      </c>
    </row>
    <row r="2343" spans="1:15" x14ac:dyDescent="0.2">
      <c r="A2343" t="s">
        <v>2354</v>
      </c>
      <c r="B2343" s="1">
        <v>45818</v>
      </c>
      <c r="C2343" s="1">
        <v>45826</v>
      </c>
      <c r="D2343">
        <f t="shared" si="144"/>
        <v>8</v>
      </c>
      <c r="E2343" t="s">
        <v>17</v>
      </c>
      <c r="F2343">
        <v>264941</v>
      </c>
      <c r="G2343">
        <v>8128</v>
      </c>
      <c r="H2343">
        <v>3519</v>
      </c>
      <c r="I2343">
        <v>1909</v>
      </c>
      <c r="J2343" s="2">
        <v>2924.78</v>
      </c>
      <c r="K2343" s="2">
        <v>7278.42</v>
      </c>
      <c r="L2343">
        <v>1.49</v>
      </c>
      <c r="M2343" s="6">
        <f t="shared" si="145"/>
        <v>0.23486712598425197</v>
      </c>
      <c r="N2343" s="2">
        <f t="shared" si="146"/>
        <v>0.8311395282750782</v>
      </c>
      <c r="O2343" s="6">
        <f t="shared" si="147"/>
        <v>3.0678528427083764E-2</v>
      </c>
    </row>
    <row r="2344" spans="1:15" x14ac:dyDescent="0.2">
      <c r="A2344" t="s">
        <v>2355</v>
      </c>
      <c r="B2344" s="1">
        <v>45929</v>
      </c>
      <c r="C2344" s="1">
        <v>45939</v>
      </c>
      <c r="D2344">
        <f t="shared" si="144"/>
        <v>10</v>
      </c>
      <c r="E2344" t="s">
        <v>12</v>
      </c>
      <c r="F2344">
        <v>229086</v>
      </c>
      <c r="G2344">
        <v>18559</v>
      </c>
      <c r="H2344">
        <v>2913</v>
      </c>
      <c r="I2344">
        <v>814</v>
      </c>
      <c r="J2344" s="2">
        <v>4248.8</v>
      </c>
      <c r="K2344" s="2">
        <v>5037.33</v>
      </c>
      <c r="L2344">
        <v>0.19</v>
      </c>
      <c r="M2344" s="6">
        <f t="shared" si="145"/>
        <v>4.3860121773802468E-2</v>
      </c>
      <c r="N2344" s="2">
        <f t="shared" si="146"/>
        <v>1.4585650532097494</v>
      </c>
      <c r="O2344" s="6">
        <f t="shared" si="147"/>
        <v>8.1013243934592249E-2</v>
      </c>
    </row>
    <row r="2345" spans="1:15" x14ac:dyDescent="0.2">
      <c r="A2345" t="s">
        <v>2356</v>
      </c>
      <c r="B2345" s="1">
        <v>45695</v>
      </c>
      <c r="C2345" s="1">
        <v>45707</v>
      </c>
      <c r="D2345">
        <f t="shared" si="144"/>
        <v>12</v>
      </c>
      <c r="E2345" t="s">
        <v>15</v>
      </c>
      <c r="F2345">
        <v>228687</v>
      </c>
      <c r="G2345">
        <v>5169</v>
      </c>
      <c r="H2345">
        <v>866</v>
      </c>
      <c r="I2345">
        <v>270</v>
      </c>
      <c r="J2345" s="2">
        <v>1436.43</v>
      </c>
      <c r="K2345" s="2">
        <v>2255.75</v>
      </c>
      <c r="L2345">
        <v>0.56999999999999995</v>
      </c>
      <c r="M2345" s="6">
        <f t="shared" si="145"/>
        <v>5.2234474753337201E-2</v>
      </c>
      <c r="N2345" s="2">
        <f t="shared" si="146"/>
        <v>1.6586951501154734</v>
      </c>
      <c r="O2345" s="6">
        <f t="shared" si="147"/>
        <v>2.2602946385233965E-2</v>
      </c>
    </row>
    <row r="2346" spans="1:15" x14ac:dyDescent="0.2">
      <c r="A2346" t="s">
        <v>2357</v>
      </c>
      <c r="B2346" s="1">
        <v>45883</v>
      </c>
      <c r="C2346" s="1">
        <v>45896</v>
      </c>
      <c r="D2346">
        <f t="shared" si="144"/>
        <v>13</v>
      </c>
      <c r="E2346" t="s">
        <v>17</v>
      </c>
      <c r="F2346">
        <v>166838</v>
      </c>
      <c r="G2346">
        <v>5689</v>
      </c>
      <c r="H2346">
        <v>1074</v>
      </c>
      <c r="I2346">
        <v>238</v>
      </c>
      <c r="J2346" s="2">
        <v>2289.1</v>
      </c>
      <c r="K2346" s="2">
        <v>4094.45</v>
      </c>
      <c r="L2346">
        <v>0.79</v>
      </c>
      <c r="M2346" s="6">
        <f t="shared" si="145"/>
        <v>4.1835120407804537E-2</v>
      </c>
      <c r="N2346" s="2">
        <f t="shared" si="146"/>
        <v>2.1313780260707635</v>
      </c>
      <c r="O2346" s="6">
        <f t="shared" si="147"/>
        <v>3.4098946283220848E-2</v>
      </c>
    </row>
    <row r="2347" spans="1:15" x14ac:dyDescent="0.2">
      <c r="A2347" t="s">
        <v>2358</v>
      </c>
      <c r="B2347" s="1">
        <v>45799</v>
      </c>
      <c r="C2347" s="1">
        <v>45809</v>
      </c>
      <c r="D2347">
        <f t="shared" si="144"/>
        <v>10</v>
      </c>
      <c r="E2347" t="s">
        <v>12</v>
      </c>
      <c r="F2347">
        <v>155859</v>
      </c>
      <c r="G2347">
        <v>5700</v>
      </c>
      <c r="H2347">
        <v>1165</v>
      </c>
      <c r="I2347">
        <v>458</v>
      </c>
      <c r="J2347" s="2">
        <v>851.27</v>
      </c>
      <c r="K2347" s="2">
        <v>1200.3800000000001</v>
      </c>
      <c r="L2347">
        <v>0.41</v>
      </c>
      <c r="M2347" s="6">
        <f t="shared" si="145"/>
        <v>8.0350877192982451E-2</v>
      </c>
      <c r="N2347" s="2">
        <f t="shared" si="146"/>
        <v>0.73070386266094423</v>
      </c>
      <c r="O2347" s="6">
        <f t="shared" si="147"/>
        <v>3.6571516563047371E-2</v>
      </c>
    </row>
    <row r="2348" spans="1:15" x14ac:dyDescent="0.2">
      <c r="A2348" t="s">
        <v>2359</v>
      </c>
      <c r="B2348" s="1">
        <v>45949</v>
      </c>
      <c r="C2348" s="1">
        <v>45960</v>
      </c>
      <c r="D2348">
        <f t="shared" si="144"/>
        <v>11</v>
      </c>
      <c r="E2348" t="s">
        <v>19</v>
      </c>
      <c r="F2348">
        <v>58034</v>
      </c>
      <c r="G2348">
        <v>2538</v>
      </c>
      <c r="H2348">
        <v>826</v>
      </c>
      <c r="I2348">
        <v>299</v>
      </c>
      <c r="J2348" s="2">
        <v>3297.43</v>
      </c>
      <c r="K2348" s="2">
        <v>4816.78</v>
      </c>
      <c r="L2348">
        <v>0.46</v>
      </c>
      <c r="M2348" s="6">
        <f t="shared" si="145"/>
        <v>0.11780929866036249</v>
      </c>
      <c r="N2348" s="2">
        <f t="shared" si="146"/>
        <v>3.992046004842615</v>
      </c>
      <c r="O2348" s="6">
        <f t="shared" si="147"/>
        <v>4.3732984112761483E-2</v>
      </c>
    </row>
    <row r="2349" spans="1:15" x14ac:dyDescent="0.2">
      <c r="A2349" t="s">
        <v>2360</v>
      </c>
      <c r="B2349" s="1">
        <v>45808</v>
      </c>
      <c r="C2349" s="1">
        <v>45817</v>
      </c>
      <c r="D2349">
        <f t="shared" si="144"/>
        <v>9</v>
      </c>
      <c r="E2349" t="s">
        <v>12</v>
      </c>
      <c r="F2349">
        <v>102431</v>
      </c>
      <c r="G2349">
        <v>4911</v>
      </c>
      <c r="H2349">
        <v>1134</v>
      </c>
      <c r="I2349">
        <v>474</v>
      </c>
      <c r="J2349" s="2">
        <v>120.55</v>
      </c>
      <c r="K2349" s="2">
        <v>304.19</v>
      </c>
      <c r="L2349">
        <v>1.52</v>
      </c>
      <c r="M2349" s="6">
        <f t="shared" si="145"/>
        <v>9.6518020769700674E-2</v>
      </c>
      <c r="N2349" s="2">
        <f t="shared" si="146"/>
        <v>0.10630511463844797</v>
      </c>
      <c r="O2349" s="6">
        <f t="shared" si="147"/>
        <v>4.7944469935859262E-2</v>
      </c>
    </row>
    <row r="2350" spans="1:15" x14ac:dyDescent="0.2">
      <c r="A2350" t="s">
        <v>2361</v>
      </c>
      <c r="B2350" s="1">
        <v>45771</v>
      </c>
      <c r="C2350" s="1">
        <v>45784</v>
      </c>
      <c r="D2350">
        <f t="shared" si="144"/>
        <v>13</v>
      </c>
      <c r="E2350" t="s">
        <v>15</v>
      </c>
      <c r="F2350">
        <v>295378</v>
      </c>
      <c r="G2350">
        <v>17814</v>
      </c>
      <c r="H2350">
        <v>8571</v>
      </c>
      <c r="I2350">
        <v>3283</v>
      </c>
      <c r="J2350" s="2">
        <v>2301.61</v>
      </c>
      <c r="K2350" s="2">
        <v>3100.59</v>
      </c>
      <c r="L2350">
        <v>0.35</v>
      </c>
      <c r="M2350" s="6">
        <f t="shared" si="145"/>
        <v>0.18429325249803524</v>
      </c>
      <c r="N2350" s="2">
        <f t="shared" si="146"/>
        <v>0.26853459339633651</v>
      </c>
      <c r="O2350" s="6">
        <f t="shared" si="147"/>
        <v>6.0309163173966916E-2</v>
      </c>
    </row>
    <row r="2351" spans="1:15" x14ac:dyDescent="0.2">
      <c r="A2351" t="s">
        <v>2362</v>
      </c>
      <c r="B2351" s="1">
        <v>45894</v>
      </c>
      <c r="C2351" s="1">
        <v>45902</v>
      </c>
      <c r="D2351">
        <f t="shared" si="144"/>
        <v>8</v>
      </c>
      <c r="E2351" t="s">
        <v>9</v>
      </c>
      <c r="F2351">
        <v>35568</v>
      </c>
      <c r="G2351">
        <v>3391</v>
      </c>
      <c r="H2351">
        <v>499</v>
      </c>
      <c r="I2351">
        <v>246</v>
      </c>
      <c r="J2351" s="2">
        <v>4652.8100000000004</v>
      </c>
      <c r="K2351" s="2">
        <v>5696.35</v>
      </c>
      <c r="L2351">
        <v>0.22</v>
      </c>
      <c r="M2351" s="6">
        <f t="shared" si="145"/>
        <v>7.2544971984665294E-2</v>
      </c>
      <c r="N2351" s="2">
        <f t="shared" si="146"/>
        <v>9.3242685370741487</v>
      </c>
      <c r="O2351" s="6">
        <f t="shared" si="147"/>
        <v>9.5338506522717054E-2</v>
      </c>
    </row>
    <row r="2352" spans="1:15" x14ac:dyDescent="0.2">
      <c r="A2352" t="s">
        <v>2363</v>
      </c>
      <c r="B2352" s="1">
        <v>45723</v>
      </c>
      <c r="C2352" s="1">
        <v>45737</v>
      </c>
      <c r="D2352">
        <f t="shared" si="144"/>
        <v>14</v>
      </c>
      <c r="E2352" t="s">
        <v>12</v>
      </c>
      <c r="F2352">
        <v>73633</v>
      </c>
      <c r="G2352">
        <v>2375</v>
      </c>
      <c r="H2352">
        <v>471</v>
      </c>
      <c r="I2352">
        <v>220</v>
      </c>
      <c r="J2352" s="2">
        <v>4496.78</v>
      </c>
      <c r="K2352" s="2">
        <v>7018.31</v>
      </c>
      <c r="L2352">
        <v>0.56000000000000005</v>
      </c>
      <c r="M2352" s="6">
        <f t="shared" si="145"/>
        <v>9.2631578947368426E-2</v>
      </c>
      <c r="N2352" s="2">
        <f t="shared" si="146"/>
        <v>9.5473036093418262</v>
      </c>
      <c r="O2352" s="6">
        <f t="shared" si="147"/>
        <v>3.2254559776187304E-2</v>
      </c>
    </row>
    <row r="2353" spans="1:15" x14ac:dyDescent="0.2">
      <c r="A2353" t="s">
        <v>2364</v>
      </c>
      <c r="B2353" s="1">
        <v>46018</v>
      </c>
      <c r="C2353" s="1">
        <v>46033</v>
      </c>
      <c r="D2353">
        <f t="shared" si="144"/>
        <v>15</v>
      </c>
      <c r="E2353" t="s">
        <v>9</v>
      </c>
      <c r="F2353">
        <v>114582</v>
      </c>
      <c r="G2353">
        <v>9181</v>
      </c>
      <c r="H2353">
        <v>4106</v>
      </c>
      <c r="I2353">
        <v>1525</v>
      </c>
      <c r="J2353" s="2">
        <v>4038.47</v>
      </c>
      <c r="K2353" s="2">
        <v>5331.19</v>
      </c>
      <c r="L2353">
        <v>0.32</v>
      </c>
      <c r="M2353" s="6">
        <f t="shared" si="145"/>
        <v>0.16610391024942817</v>
      </c>
      <c r="N2353" s="2">
        <f t="shared" si="146"/>
        <v>0.98355333658061372</v>
      </c>
      <c r="O2353" s="6">
        <f t="shared" si="147"/>
        <v>8.0126023284634584E-2</v>
      </c>
    </row>
    <row r="2354" spans="1:15" x14ac:dyDescent="0.2">
      <c r="A2354" t="s">
        <v>2365</v>
      </c>
      <c r="B2354" s="1">
        <v>45998</v>
      </c>
      <c r="C2354" s="1">
        <v>46008</v>
      </c>
      <c r="D2354">
        <f t="shared" si="144"/>
        <v>10</v>
      </c>
      <c r="E2354" t="s">
        <v>9</v>
      </c>
      <c r="F2354">
        <v>122634</v>
      </c>
      <c r="G2354">
        <v>8691</v>
      </c>
      <c r="H2354">
        <v>2900</v>
      </c>
      <c r="I2354">
        <v>623</v>
      </c>
      <c r="J2354" s="2">
        <v>791.68</v>
      </c>
      <c r="K2354" s="2">
        <v>1113.26</v>
      </c>
      <c r="L2354">
        <v>0.41</v>
      </c>
      <c r="M2354" s="6">
        <f t="shared" si="145"/>
        <v>7.168335059256703E-2</v>
      </c>
      <c r="N2354" s="2">
        <f t="shared" si="146"/>
        <v>0.27299310344827582</v>
      </c>
      <c r="O2354" s="6">
        <f t="shared" si="147"/>
        <v>7.0869416311952635E-2</v>
      </c>
    </row>
    <row r="2355" spans="1:15" x14ac:dyDescent="0.2">
      <c r="A2355" t="s">
        <v>2366</v>
      </c>
      <c r="B2355" s="1">
        <v>45915</v>
      </c>
      <c r="C2355" s="1">
        <v>45924</v>
      </c>
      <c r="D2355">
        <f t="shared" si="144"/>
        <v>9</v>
      </c>
      <c r="E2355" t="s">
        <v>12</v>
      </c>
      <c r="F2355">
        <v>189526</v>
      </c>
      <c r="G2355">
        <v>3874</v>
      </c>
      <c r="H2355">
        <v>1235</v>
      </c>
      <c r="I2355">
        <v>416</v>
      </c>
      <c r="J2355" s="2">
        <v>2649.27</v>
      </c>
      <c r="K2355" s="2">
        <v>6797.87</v>
      </c>
      <c r="L2355">
        <v>1.57</v>
      </c>
      <c r="M2355" s="6">
        <f t="shared" si="145"/>
        <v>0.10738255033557047</v>
      </c>
      <c r="N2355" s="2">
        <f t="shared" si="146"/>
        <v>2.1451578947368422</v>
      </c>
      <c r="O2355" s="6">
        <f t="shared" si="147"/>
        <v>2.044046727098129E-2</v>
      </c>
    </row>
    <row r="2356" spans="1:15" x14ac:dyDescent="0.2">
      <c r="A2356" t="s">
        <v>2367</v>
      </c>
      <c r="B2356" s="1">
        <v>45906</v>
      </c>
      <c r="C2356" s="1">
        <v>45911</v>
      </c>
      <c r="D2356">
        <f t="shared" si="144"/>
        <v>5</v>
      </c>
      <c r="E2356" t="s">
        <v>19</v>
      </c>
      <c r="F2356">
        <v>217576</v>
      </c>
      <c r="G2356">
        <v>18044</v>
      </c>
      <c r="H2356">
        <v>6094</v>
      </c>
      <c r="I2356">
        <v>2009</v>
      </c>
      <c r="J2356" s="2">
        <v>3623.78</v>
      </c>
      <c r="K2356" s="2">
        <v>6820.41</v>
      </c>
      <c r="L2356">
        <v>0.88</v>
      </c>
      <c r="M2356" s="6">
        <f t="shared" si="145"/>
        <v>0.11133894923520284</v>
      </c>
      <c r="N2356" s="2">
        <f t="shared" si="146"/>
        <v>0.59464719396127341</v>
      </c>
      <c r="O2356" s="6">
        <f t="shared" si="147"/>
        <v>8.2931941022906935E-2</v>
      </c>
    </row>
    <row r="2357" spans="1:15" x14ac:dyDescent="0.2">
      <c r="A2357" t="s">
        <v>2368</v>
      </c>
      <c r="B2357" s="1">
        <v>45988</v>
      </c>
      <c r="C2357" s="1">
        <v>45997</v>
      </c>
      <c r="D2357">
        <f t="shared" si="144"/>
        <v>9</v>
      </c>
      <c r="E2357" t="s">
        <v>12</v>
      </c>
      <c r="F2357">
        <v>196703</v>
      </c>
      <c r="G2357">
        <v>3571</v>
      </c>
      <c r="H2357">
        <v>717</v>
      </c>
      <c r="I2357">
        <v>169</v>
      </c>
      <c r="J2357" s="2">
        <v>595.75</v>
      </c>
      <c r="K2357" s="2">
        <v>1112.97</v>
      </c>
      <c r="L2357">
        <v>0.87</v>
      </c>
      <c r="M2357" s="6">
        <f t="shared" si="145"/>
        <v>4.7325679081489776E-2</v>
      </c>
      <c r="N2357" s="2">
        <f t="shared" si="146"/>
        <v>0.8308926080892608</v>
      </c>
      <c r="O2357" s="6">
        <f t="shared" si="147"/>
        <v>1.8154273193596436E-2</v>
      </c>
    </row>
    <row r="2358" spans="1:15" x14ac:dyDescent="0.2">
      <c r="A2358" t="s">
        <v>2369</v>
      </c>
      <c r="B2358" s="1">
        <v>45980</v>
      </c>
      <c r="C2358" s="1">
        <v>45989</v>
      </c>
      <c r="D2358">
        <f t="shared" si="144"/>
        <v>9</v>
      </c>
      <c r="E2358" t="s">
        <v>17</v>
      </c>
      <c r="F2358">
        <v>121170</v>
      </c>
      <c r="G2358">
        <v>9269</v>
      </c>
      <c r="H2358">
        <v>3750</v>
      </c>
      <c r="I2358">
        <v>1206</v>
      </c>
      <c r="J2358" s="2">
        <v>820.32</v>
      </c>
      <c r="K2358" s="2">
        <v>1681.42</v>
      </c>
      <c r="L2358">
        <v>1.05</v>
      </c>
      <c r="M2358" s="6">
        <f t="shared" si="145"/>
        <v>0.13011112309850037</v>
      </c>
      <c r="N2358" s="2">
        <f t="shared" si="146"/>
        <v>0.218752</v>
      </c>
      <c r="O2358" s="6">
        <f t="shared" si="147"/>
        <v>7.6495832301724853E-2</v>
      </c>
    </row>
    <row r="2359" spans="1:15" x14ac:dyDescent="0.2">
      <c r="A2359" t="s">
        <v>2370</v>
      </c>
      <c r="B2359" s="1">
        <v>45837</v>
      </c>
      <c r="C2359" s="1">
        <v>45850</v>
      </c>
      <c r="D2359">
        <f t="shared" si="144"/>
        <v>13</v>
      </c>
      <c r="E2359" t="s">
        <v>9</v>
      </c>
      <c r="F2359">
        <v>21642</v>
      </c>
      <c r="G2359">
        <v>1610</v>
      </c>
      <c r="H2359">
        <v>480</v>
      </c>
      <c r="I2359">
        <v>285</v>
      </c>
      <c r="J2359" s="2">
        <v>296.32</v>
      </c>
      <c r="K2359" s="2">
        <v>349.13</v>
      </c>
      <c r="L2359">
        <v>0.18</v>
      </c>
      <c r="M2359" s="6">
        <f t="shared" si="145"/>
        <v>0.17701863354037267</v>
      </c>
      <c r="N2359" s="2">
        <f t="shared" si="146"/>
        <v>0.61733333333333329</v>
      </c>
      <c r="O2359" s="6">
        <f t="shared" si="147"/>
        <v>7.4392385176970707E-2</v>
      </c>
    </row>
    <row r="2360" spans="1:15" x14ac:dyDescent="0.2">
      <c r="A2360" t="s">
        <v>2371</v>
      </c>
      <c r="B2360" s="1">
        <v>45847</v>
      </c>
      <c r="C2360" s="1">
        <v>45852</v>
      </c>
      <c r="D2360">
        <f t="shared" si="144"/>
        <v>5</v>
      </c>
      <c r="E2360" t="s">
        <v>15</v>
      </c>
      <c r="F2360">
        <v>84176</v>
      </c>
      <c r="G2360">
        <v>6064</v>
      </c>
      <c r="H2360">
        <v>709</v>
      </c>
      <c r="I2360">
        <v>374</v>
      </c>
      <c r="J2360" s="2">
        <v>1683.06</v>
      </c>
      <c r="K2360" s="2">
        <v>5006.0200000000004</v>
      </c>
      <c r="L2360">
        <v>1.97</v>
      </c>
      <c r="M2360" s="6">
        <f t="shared" si="145"/>
        <v>6.1675461741424804E-2</v>
      </c>
      <c r="N2360" s="2">
        <f t="shared" si="146"/>
        <v>2.3738504936530322</v>
      </c>
      <c r="O2360" s="6">
        <f t="shared" si="147"/>
        <v>7.2039536209846031E-2</v>
      </c>
    </row>
    <row r="2361" spans="1:15" x14ac:dyDescent="0.2">
      <c r="A2361" t="s">
        <v>2372</v>
      </c>
      <c r="B2361" s="1">
        <v>45811</v>
      </c>
      <c r="C2361" s="1">
        <v>45820</v>
      </c>
      <c r="D2361">
        <f t="shared" si="144"/>
        <v>9</v>
      </c>
      <c r="E2361" t="s">
        <v>9</v>
      </c>
      <c r="F2361">
        <v>87373</v>
      </c>
      <c r="G2361">
        <v>3049</v>
      </c>
      <c r="H2361">
        <v>520</v>
      </c>
      <c r="I2361">
        <v>270</v>
      </c>
      <c r="J2361" s="2">
        <v>4398.88</v>
      </c>
      <c r="K2361" s="2">
        <v>11851.65</v>
      </c>
      <c r="L2361">
        <v>1.69</v>
      </c>
      <c r="M2361" s="6">
        <f t="shared" si="145"/>
        <v>8.8553624139061982E-2</v>
      </c>
      <c r="N2361" s="2">
        <f t="shared" si="146"/>
        <v>8.4593846153846162</v>
      </c>
      <c r="O2361" s="6">
        <f t="shared" si="147"/>
        <v>3.4896363865267302E-2</v>
      </c>
    </row>
    <row r="2362" spans="1:15" x14ac:dyDescent="0.2">
      <c r="A2362" t="s">
        <v>2373</v>
      </c>
      <c r="B2362" s="1">
        <v>45853</v>
      </c>
      <c r="C2362" s="1">
        <v>45864</v>
      </c>
      <c r="D2362">
        <f t="shared" si="144"/>
        <v>11</v>
      </c>
      <c r="E2362" t="s">
        <v>15</v>
      </c>
      <c r="F2362">
        <v>276134</v>
      </c>
      <c r="G2362">
        <v>17010</v>
      </c>
      <c r="H2362">
        <v>7257</v>
      </c>
      <c r="I2362">
        <v>3899</v>
      </c>
      <c r="J2362" s="2">
        <v>2586.63</v>
      </c>
      <c r="K2362" s="2">
        <v>4101.16</v>
      </c>
      <c r="L2362">
        <v>0.59</v>
      </c>
      <c r="M2362" s="6">
        <f t="shared" si="145"/>
        <v>0.22921810699588477</v>
      </c>
      <c r="N2362" s="2">
        <f t="shared" si="146"/>
        <v>0.35643241008681276</v>
      </c>
      <c r="O2362" s="6">
        <f t="shared" si="147"/>
        <v>6.1600527280233512E-2</v>
      </c>
    </row>
    <row r="2363" spans="1:15" x14ac:dyDescent="0.2">
      <c r="A2363" t="s">
        <v>2374</v>
      </c>
      <c r="B2363" s="1">
        <v>45968</v>
      </c>
      <c r="C2363" s="1">
        <v>45983</v>
      </c>
      <c r="D2363">
        <f t="shared" si="144"/>
        <v>15</v>
      </c>
      <c r="E2363" t="s">
        <v>17</v>
      </c>
      <c r="F2363">
        <v>187735</v>
      </c>
      <c r="G2363">
        <v>14745</v>
      </c>
      <c r="H2363">
        <v>3509</v>
      </c>
      <c r="I2363">
        <v>1915</v>
      </c>
      <c r="J2363" s="2">
        <v>4281.03</v>
      </c>
      <c r="K2363" s="2">
        <v>4766.92</v>
      </c>
      <c r="L2363">
        <v>0.11</v>
      </c>
      <c r="M2363" s="6">
        <f t="shared" si="145"/>
        <v>0.12987453374025093</v>
      </c>
      <c r="N2363" s="2">
        <f t="shared" si="146"/>
        <v>1.2200142490738102</v>
      </c>
      <c r="O2363" s="6">
        <f t="shared" si="147"/>
        <v>7.8541561243241798E-2</v>
      </c>
    </row>
    <row r="2364" spans="1:15" x14ac:dyDescent="0.2">
      <c r="A2364" t="s">
        <v>2375</v>
      </c>
      <c r="B2364" s="1">
        <v>45919</v>
      </c>
      <c r="C2364" s="1">
        <v>45929</v>
      </c>
      <c r="D2364">
        <f t="shared" si="144"/>
        <v>10</v>
      </c>
      <c r="E2364" t="s">
        <v>17</v>
      </c>
      <c r="F2364">
        <v>9170</v>
      </c>
      <c r="G2364">
        <v>617</v>
      </c>
      <c r="H2364">
        <v>252</v>
      </c>
      <c r="I2364">
        <v>83</v>
      </c>
      <c r="J2364" s="2">
        <v>509.89</v>
      </c>
      <c r="K2364" s="2">
        <v>1139.42</v>
      </c>
      <c r="L2364">
        <v>1.23</v>
      </c>
      <c r="M2364" s="6">
        <f t="shared" si="145"/>
        <v>0.13452188006482982</v>
      </c>
      <c r="N2364" s="2">
        <f t="shared" si="146"/>
        <v>2.0233730158730157</v>
      </c>
      <c r="O2364" s="6">
        <f t="shared" si="147"/>
        <v>6.7284623773173388E-2</v>
      </c>
    </row>
    <row r="2365" spans="1:15" x14ac:dyDescent="0.2">
      <c r="A2365" t="s">
        <v>2376</v>
      </c>
      <c r="B2365" s="1">
        <v>45800</v>
      </c>
      <c r="C2365" s="1">
        <v>45810</v>
      </c>
      <c r="D2365">
        <f t="shared" si="144"/>
        <v>10</v>
      </c>
      <c r="E2365" t="s">
        <v>17</v>
      </c>
      <c r="F2365">
        <v>160889</v>
      </c>
      <c r="G2365">
        <v>13255</v>
      </c>
      <c r="H2365">
        <v>4842</v>
      </c>
      <c r="I2365">
        <v>1592</v>
      </c>
      <c r="J2365" s="2">
        <v>374.9</v>
      </c>
      <c r="K2365" s="2">
        <v>818.86</v>
      </c>
      <c r="L2365">
        <v>1.18</v>
      </c>
      <c r="M2365" s="6">
        <f t="shared" si="145"/>
        <v>0.12010562052055827</v>
      </c>
      <c r="N2365" s="2">
        <f t="shared" si="146"/>
        <v>7.7426683188764972E-2</v>
      </c>
      <c r="O2365" s="6">
        <f t="shared" si="147"/>
        <v>8.2385992827353025E-2</v>
      </c>
    </row>
    <row r="2366" spans="1:15" x14ac:dyDescent="0.2">
      <c r="A2366" t="s">
        <v>2377</v>
      </c>
      <c r="B2366" s="1">
        <v>45999</v>
      </c>
      <c r="C2366" s="1">
        <v>46010</v>
      </c>
      <c r="D2366">
        <f t="shared" si="144"/>
        <v>11</v>
      </c>
      <c r="E2366" t="s">
        <v>12</v>
      </c>
      <c r="F2366">
        <v>137784</v>
      </c>
      <c r="G2366">
        <v>9907</v>
      </c>
      <c r="H2366">
        <v>2185</v>
      </c>
      <c r="I2366">
        <v>731</v>
      </c>
      <c r="J2366" s="2">
        <v>4039.12</v>
      </c>
      <c r="K2366" s="2">
        <v>6542.89</v>
      </c>
      <c r="L2366">
        <v>0.62</v>
      </c>
      <c r="M2366" s="6">
        <f t="shared" si="145"/>
        <v>7.3786211769455934E-2</v>
      </c>
      <c r="N2366" s="2">
        <f t="shared" si="146"/>
        <v>1.8485675057208237</v>
      </c>
      <c r="O2366" s="6">
        <f t="shared" si="147"/>
        <v>7.1902397956221331E-2</v>
      </c>
    </row>
    <row r="2367" spans="1:15" x14ac:dyDescent="0.2">
      <c r="A2367" t="s">
        <v>2378</v>
      </c>
      <c r="B2367" s="1">
        <v>45973</v>
      </c>
      <c r="C2367" s="1">
        <v>45983</v>
      </c>
      <c r="D2367">
        <f t="shared" si="144"/>
        <v>10</v>
      </c>
      <c r="E2367" t="s">
        <v>9</v>
      </c>
      <c r="F2367">
        <v>258186</v>
      </c>
      <c r="G2367">
        <v>8959</v>
      </c>
      <c r="H2367">
        <v>1351</v>
      </c>
      <c r="I2367">
        <v>712</v>
      </c>
      <c r="J2367" s="2">
        <v>2538.98</v>
      </c>
      <c r="K2367" s="2">
        <v>4268.49</v>
      </c>
      <c r="L2367">
        <v>0.68</v>
      </c>
      <c r="M2367" s="6">
        <f t="shared" si="145"/>
        <v>7.9473155486103356E-2</v>
      </c>
      <c r="N2367" s="2">
        <f t="shared" si="146"/>
        <v>1.8793338267949666</v>
      </c>
      <c r="O2367" s="6">
        <f t="shared" si="147"/>
        <v>3.4699790073822748E-2</v>
      </c>
    </row>
    <row r="2368" spans="1:15" x14ac:dyDescent="0.2">
      <c r="A2368" t="s">
        <v>2379</v>
      </c>
      <c r="B2368" s="1">
        <v>45758</v>
      </c>
      <c r="C2368" s="1">
        <v>45767</v>
      </c>
      <c r="D2368">
        <f t="shared" si="144"/>
        <v>9</v>
      </c>
      <c r="E2368" t="s">
        <v>15</v>
      </c>
      <c r="F2368">
        <v>188551</v>
      </c>
      <c r="G2368">
        <v>4482</v>
      </c>
      <c r="H2368">
        <v>1894</v>
      </c>
      <c r="I2368">
        <v>982</v>
      </c>
      <c r="J2368" s="2">
        <v>2407.5500000000002</v>
      </c>
      <c r="K2368" s="2">
        <v>4939.18</v>
      </c>
      <c r="L2368">
        <v>1.05</v>
      </c>
      <c r="M2368" s="6">
        <f t="shared" si="145"/>
        <v>0.21909861668897815</v>
      </c>
      <c r="N2368" s="2">
        <f t="shared" si="146"/>
        <v>1.2711457233368533</v>
      </c>
      <c r="O2368" s="6">
        <f t="shared" si="147"/>
        <v>2.3770756983521699E-2</v>
      </c>
    </row>
    <row r="2369" spans="1:15" x14ac:dyDescent="0.2">
      <c r="A2369" t="s">
        <v>2380</v>
      </c>
      <c r="B2369" s="1">
        <v>45901</v>
      </c>
      <c r="C2369" s="1">
        <v>45915</v>
      </c>
      <c r="D2369">
        <f t="shared" si="144"/>
        <v>14</v>
      </c>
      <c r="E2369" t="s">
        <v>17</v>
      </c>
      <c r="F2369">
        <v>216911</v>
      </c>
      <c r="G2369">
        <v>14506</v>
      </c>
      <c r="H2369">
        <v>5182</v>
      </c>
      <c r="I2369">
        <v>1071</v>
      </c>
      <c r="J2369" s="2">
        <v>2430.6799999999998</v>
      </c>
      <c r="K2369" s="2">
        <v>6704.68</v>
      </c>
      <c r="L2369">
        <v>1.76</v>
      </c>
      <c r="M2369" s="6">
        <f t="shared" si="145"/>
        <v>7.3831517992554802E-2</v>
      </c>
      <c r="N2369" s="2">
        <f t="shared" si="146"/>
        <v>0.46906213817059045</v>
      </c>
      <c r="O2369" s="6">
        <f t="shared" si="147"/>
        <v>6.6875354408029095E-2</v>
      </c>
    </row>
    <row r="2370" spans="1:15" x14ac:dyDescent="0.2">
      <c r="A2370" t="s">
        <v>2381</v>
      </c>
      <c r="B2370" s="1">
        <v>45669</v>
      </c>
      <c r="C2370" s="1">
        <v>45678</v>
      </c>
      <c r="D2370">
        <f t="shared" si="144"/>
        <v>9</v>
      </c>
      <c r="E2370" t="s">
        <v>17</v>
      </c>
      <c r="F2370">
        <v>258795</v>
      </c>
      <c r="G2370">
        <v>20283</v>
      </c>
      <c r="H2370">
        <v>4468</v>
      </c>
      <c r="I2370">
        <v>2589</v>
      </c>
      <c r="J2370" s="2">
        <v>1967.25</v>
      </c>
      <c r="K2370" s="2">
        <v>2396.9499999999998</v>
      </c>
      <c r="L2370">
        <v>0.22</v>
      </c>
      <c r="M2370" s="6">
        <f t="shared" si="145"/>
        <v>0.12764383966868806</v>
      </c>
      <c r="N2370" s="2">
        <f t="shared" si="146"/>
        <v>0.44029767233661593</v>
      </c>
      <c r="O2370" s="6">
        <f t="shared" si="147"/>
        <v>7.8374775401379465E-2</v>
      </c>
    </row>
    <row r="2371" spans="1:15" x14ac:dyDescent="0.2">
      <c r="A2371" t="s">
        <v>2382</v>
      </c>
      <c r="B2371" s="1">
        <v>45896</v>
      </c>
      <c r="C2371" s="1">
        <v>45909</v>
      </c>
      <c r="D2371">
        <f t="shared" ref="D2371:D2434" si="148">C2371-B2371</f>
        <v>13</v>
      </c>
      <c r="E2371" t="s">
        <v>15</v>
      </c>
      <c r="F2371">
        <v>26625</v>
      </c>
      <c r="G2371">
        <v>607</v>
      </c>
      <c r="H2371">
        <v>187</v>
      </c>
      <c r="I2371">
        <v>58</v>
      </c>
      <c r="J2371" s="2">
        <v>4443.38</v>
      </c>
      <c r="K2371" s="2">
        <v>8974.0499999999993</v>
      </c>
      <c r="L2371">
        <v>1.02</v>
      </c>
      <c r="M2371" s="6">
        <f t="shared" ref="M2371:M2434" si="149">I2371/G2371</f>
        <v>9.5551894563426693E-2</v>
      </c>
      <c r="N2371" s="2">
        <f t="shared" ref="N2371:N2434" si="150">J2371/H2371</f>
        <v>23.761390374331551</v>
      </c>
      <c r="O2371" s="6">
        <f t="shared" ref="O2371:O2434" si="151">G2371/F2371</f>
        <v>2.2798122065727698E-2</v>
      </c>
    </row>
    <row r="2372" spans="1:15" x14ac:dyDescent="0.2">
      <c r="A2372" t="s">
        <v>2383</v>
      </c>
      <c r="B2372" s="1">
        <v>45706</v>
      </c>
      <c r="C2372" s="1">
        <v>45718</v>
      </c>
      <c r="D2372">
        <f t="shared" si="148"/>
        <v>12</v>
      </c>
      <c r="E2372" t="s">
        <v>9</v>
      </c>
      <c r="F2372">
        <v>149833</v>
      </c>
      <c r="G2372">
        <v>3855</v>
      </c>
      <c r="H2372">
        <v>1329</v>
      </c>
      <c r="I2372">
        <v>598</v>
      </c>
      <c r="J2372" s="2">
        <v>2652.89</v>
      </c>
      <c r="K2372" s="2">
        <v>4971.53</v>
      </c>
      <c r="L2372">
        <v>0.87</v>
      </c>
      <c r="M2372" s="6">
        <f t="shared" si="149"/>
        <v>0.15512321660181583</v>
      </c>
      <c r="N2372" s="2">
        <f t="shared" si="150"/>
        <v>1.9961550037622271</v>
      </c>
      <c r="O2372" s="6">
        <f t="shared" si="151"/>
        <v>2.5728644557607469E-2</v>
      </c>
    </row>
    <row r="2373" spans="1:15" x14ac:dyDescent="0.2">
      <c r="A2373" t="s">
        <v>2384</v>
      </c>
      <c r="B2373" s="1">
        <v>45699</v>
      </c>
      <c r="C2373" s="1">
        <v>45713</v>
      </c>
      <c r="D2373">
        <f t="shared" si="148"/>
        <v>14</v>
      </c>
      <c r="E2373" t="s">
        <v>9</v>
      </c>
      <c r="F2373">
        <v>268965</v>
      </c>
      <c r="G2373">
        <v>2981</v>
      </c>
      <c r="H2373">
        <v>300</v>
      </c>
      <c r="I2373">
        <v>136</v>
      </c>
      <c r="J2373" s="2">
        <v>4872.05</v>
      </c>
      <c r="K2373" s="2">
        <v>9416.6200000000008</v>
      </c>
      <c r="L2373">
        <v>0.93</v>
      </c>
      <c r="M2373" s="6">
        <f t="shared" si="149"/>
        <v>4.5622274404562228E-2</v>
      </c>
      <c r="N2373" s="2">
        <f t="shared" si="150"/>
        <v>16.240166666666667</v>
      </c>
      <c r="O2373" s="6">
        <f t="shared" si="151"/>
        <v>1.1083226442102133E-2</v>
      </c>
    </row>
    <row r="2374" spans="1:15" x14ac:dyDescent="0.2">
      <c r="A2374" t="s">
        <v>2385</v>
      </c>
      <c r="B2374" s="1">
        <v>45823</v>
      </c>
      <c r="C2374" s="1">
        <v>45831</v>
      </c>
      <c r="D2374">
        <f t="shared" si="148"/>
        <v>8</v>
      </c>
      <c r="E2374" t="s">
        <v>15</v>
      </c>
      <c r="F2374">
        <v>105120</v>
      </c>
      <c r="G2374">
        <v>6081</v>
      </c>
      <c r="H2374">
        <v>2239</v>
      </c>
      <c r="I2374">
        <v>549</v>
      </c>
      <c r="J2374" s="2">
        <v>4247.9799999999996</v>
      </c>
      <c r="K2374" s="2">
        <v>11977.23</v>
      </c>
      <c r="L2374">
        <v>1.82</v>
      </c>
      <c r="M2374" s="6">
        <f t="shared" si="149"/>
        <v>9.0281203749383324E-2</v>
      </c>
      <c r="N2374" s="2">
        <f t="shared" si="150"/>
        <v>1.8972666368914692</v>
      </c>
      <c r="O2374" s="6">
        <f t="shared" si="151"/>
        <v>5.7848173515981732E-2</v>
      </c>
    </row>
    <row r="2375" spans="1:15" x14ac:dyDescent="0.2">
      <c r="A2375" t="s">
        <v>2386</v>
      </c>
      <c r="B2375" s="1">
        <v>45739</v>
      </c>
      <c r="C2375" s="1">
        <v>45747</v>
      </c>
      <c r="D2375">
        <f t="shared" si="148"/>
        <v>8</v>
      </c>
      <c r="E2375" t="s">
        <v>19</v>
      </c>
      <c r="F2375">
        <v>184718</v>
      </c>
      <c r="G2375">
        <v>10862</v>
      </c>
      <c r="H2375">
        <v>3936</v>
      </c>
      <c r="I2375">
        <v>1882</v>
      </c>
      <c r="J2375" s="2">
        <v>3714.1</v>
      </c>
      <c r="K2375" s="2">
        <v>7757.61</v>
      </c>
      <c r="L2375">
        <v>1.0900000000000001</v>
      </c>
      <c r="M2375" s="6">
        <f t="shared" si="149"/>
        <v>0.17326459215614068</v>
      </c>
      <c r="N2375" s="2">
        <f t="shared" si="150"/>
        <v>0.94362296747967478</v>
      </c>
      <c r="O2375" s="6">
        <f t="shared" si="151"/>
        <v>5.8803148583245812E-2</v>
      </c>
    </row>
    <row r="2376" spans="1:15" x14ac:dyDescent="0.2">
      <c r="A2376" t="s">
        <v>2387</v>
      </c>
      <c r="B2376" s="1">
        <v>45948</v>
      </c>
      <c r="C2376" s="1">
        <v>45962</v>
      </c>
      <c r="D2376">
        <f t="shared" si="148"/>
        <v>14</v>
      </c>
      <c r="E2376" t="s">
        <v>9</v>
      </c>
      <c r="F2376">
        <v>250851</v>
      </c>
      <c r="G2376">
        <v>13798</v>
      </c>
      <c r="H2376">
        <v>1835</v>
      </c>
      <c r="I2376">
        <v>758</v>
      </c>
      <c r="J2376" s="2">
        <v>3217.42</v>
      </c>
      <c r="K2376" s="2">
        <v>7689.15</v>
      </c>
      <c r="L2376">
        <v>1.39</v>
      </c>
      <c r="M2376" s="6">
        <f t="shared" si="149"/>
        <v>5.4935497898246123E-2</v>
      </c>
      <c r="N2376" s="2">
        <f t="shared" si="150"/>
        <v>1.7533623978201636</v>
      </c>
      <c r="O2376" s="6">
        <f t="shared" si="151"/>
        <v>5.5004763784078994E-2</v>
      </c>
    </row>
    <row r="2377" spans="1:15" x14ac:dyDescent="0.2">
      <c r="A2377" t="s">
        <v>2388</v>
      </c>
      <c r="B2377" s="1">
        <v>45815</v>
      </c>
      <c r="C2377" s="1">
        <v>45824</v>
      </c>
      <c r="D2377">
        <f t="shared" si="148"/>
        <v>9</v>
      </c>
      <c r="E2377" t="s">
        <v>15</v>
      </c>
      <c r="F2377">
        <v>41200</v>
      </c>
      <c r="G2377">
        <v>1583</v>
      </c>
      <c r="H2377">
        <v>657</v>
      </c>
      <c r="I2377">
        <v>291</v>
      </c>
      <c r="J2377" s="2">
        <v>4192.33</v>
      </c>
      <c r="K2377" s="2">
        <v>11844.74</v>
      </c>
      <c r="L2377">
        <v>1.83</v>
      </c>
      <c r="M2377" s="6">
        <f t="shared" si="149"/>
        <v>0.18382817435249527</v>
      </c>
      <c r="N2377" s="2">
        <f t="shared" si="150"/>
        <v>6.3810197869101977</v>
      </c>
      <c r="O2377" s="6">
        <f t="shared" si="151"/>
        <v>3.8422330097087377E-2</v>
      </c>
    </row>
    <row r="2378" spans="1:15" x14ac:dyDescent="0.2">
      <c r="A2378" t="s">
        <v>2389</v>
      </c>
      <c r="B2378" s="1">
        <v>45873</v>
      </c>
      <c r="C2378" s="1">
        <v>45880</v>
      </c>
      <c r="D2378">
        <f t="shared" si="148"/>
        <v>7</v>
      </c>
      <c r="E2378" t="s">
        <v>15</v>
      </c>
      <c r="F2378">
        <v>184322</v>
      </c>
      <c r="G2378">
        <v>8940</v>
      </c>
      <c r="H2378">
        <v>3844</v>
      </c>
      <c r="I2378">
        <v>1455</v>
      </c>
      <c r="J2378" s="2">
        <v>4420.4799999999996</v>
      </c>
      <c r="K2378" s="2">
        <v>7094.05</v>
      </c>
      <c r="L2378">
        <v>0.6</v>
      </c>
      <c r="M2378" s="6">
        <f t="shared" si="149"/>
        <v>0.16275167785234898</v>
      </c>
      <c r="N2378" s="2">
        <f t="shared" si="150"/>
        <v>1.1499687825182101</v>
      </c>
      <c r="O2378" s="6">
        <f t="shared" si="151"/>
        <v>4.8502077885439608E-2</v>
      </c>
    </row>
    <row r="2379" spans="1:15" x14ac:dyDescent="0.2">
      <c r="A2379" t="s">
        <v>2390</v>
      </c>
      <c r="B2379" s="1">
        <v>45815</v>
      </c>
      <c r="C2379" s="1">
        <v>45827</v>
      </c>
      <c r="D2379">
        <f t="shared" si="148"/>
        <v>12</v>
      </c>
      <c r="E2379" t="s">
        <v>17</v>
      </c>
      <c r="F2379">
        <v>165256</v>
      </c>
      <c r="G2379">
        <v>13048</v>
      </c>
      <c r="H2379">
        <v>2819</v>
      </c>
      <c r="I2379">
        <v>1470</v>
      </c>
      <c r="J2379" s="2">
        <v>752.88</v>
      </c>
      <c r="K2379" s="2">
        <v>1293</v>
      </c>
      <c r="L2379">
        <v>0.72</v>
      </c>
      <c r="M2379" s="6">
        <f t="shared" si="149"/>
        <v>0.11266094420600858</v>
      </c>
      <c r="N2379" s="2">
        <f t="shared" si="150"/>
        <v>0.26707343029443065</v>
      </c>
      <c r="O2379" s="6">
        <f t="shared" si="151"/>
        <v>7.895628600474415E-2</v>
      </c>
    </row>
    <row r="2380" spans="1:15" x14ac:dyDescent="0.2">
      <c r="A2380" t="s">
        <v>2391</v>
      </c>
      <c r="B2380" s="1">
        <v>45791</v>
      </c>
      <c r="C2380" s="1">
        <v>45802</v>
      </c>
      <c r="D2380">
        <f t="shared" si="148"/>
        <v>11</v>
      </c>
      <c r="E2380" t="s">
        <v>15</v>
      </c>
      <c r="F2380">
        <v>162667</v>
      </c>
      <c r="G2380">
        <v>4288</v>
      </c>
      <c r="H2380">
        <v>707</v>
      </c>
      <c r="I2380">
        <v>321</v>
      </c>
      <c r="J2380" s="2">
        <v>1862.73</v>
      </c>
      <c r="K2380" s="2">
        <v>2706.83</v>
      </c>
      <c r="L2380">
        <v>0.45</v>
      </c>
      <c r="M2380" s="6">
        <f t="shared" si="149"/>
        <v>7.4860074626865669E-2</v>
      </c>
      <c r="N2380" s="2">
        <f t="shared" si="150"/>
        <v>2.6346958981612447</v>
      </c>
      <c r="O2380" s="6">
        <f t="shared" si="151"/>
        <v>2.6360601720078442E-2</v>
      </c>
    </row>
    <row r="2381" spans="1:15" x14ac:dyDescent="0.2">
      <c r="A2381" t="s">
        <v>2392</v>
      </c>
      <c r="B2381" s="1">
        <v>45724</v>
      </c>
      <c r="C2381" s="1">
        <v>45733</v>
      </c>
      <c r="D2381">
        <f t="shared" si="148"/>
        <v>9</v>
      </c>
      <c r="E2381" t="s">
        <v>12</v>
      </c>
      <c r="F2381">
        <v>96568</v>
      </c>
      <c r="G2381">
        <v>2717</v>
      </c>
      <c r="H2381">
        <v>1017</v>
      </c>
      <c r="I2381">
        <v>281</v>
      </c>
      <c r="J2381" s="2">
        <v>4046.7</v>
      </c>
      <c r="K2381" s="2">
        <v>9322.42</v>
      </c>
      <c r="L2381">
        <v>1.3</v>
      </c>
      <c r="M2381" s="6">
        <f t="shared" si="149"/>
        <v>0.10342289289657711</v>
      </c>
      <c r="N2381" s="2">
        <f t="shared" si="150"/>
        <v>3.9790560471976399</v>
      </c>
      <c r="O2381" s="6">
        <f t="shared" si="151"/>
        <v>2.8135614282163865E-2</v>
      </c>
    </row>
    <row r="2382" spans="1:15" x14ac:dyDescent="0.2">
      <c r="A2382" t="s">
        <v>2393</v>
      </c>
      <c r="B2382" s="1">
        <v>45993</v>
      </c>
      <c r="C2382" s="1">
        <v>46007</v>
      </c>
      <c r="D2382">
        <f t="shared" si="148"/>
        <v>14</v>
      </c>
      <c r="E2382" t="s">
        <v>17</v>
      </c>
      <c r="F2382">
        <v>109567</v>
      </c>
      <c r="G2382">
        <v>7672</v>
      </c>
      <c r="H2382">
        <v>1145</v>
      </c>
      <c r="I2382">
        <v>573</v>
      </c>
      <c r="J2382" s="2">
        <v>1184.4000000000001</v>
      </c>
      <c r="K2382" s="2">
        <v>1785.57</v>
      </c>
      <c r="L2382">
        <v>0.51</v>
      </c>
      <c r="M2382" s="6">
        <f t="shared" si="149"/>
        <v>7.468717413972889E-2</v>
      </c>
      <c r="N2382" s="2">
        <f t="shared" si="150"/>
        <v>1.034410480349345</v>
      </c>
      <c r="O2382" s="6">
        <f t="shared" si="151"/>
        <v>7.0021082990316424E-2</v>
      </c>
    </row>
    <row r="2383" spans="1:15" x14ac:dyDescent="0.2">
      <c r="A2383" t="s">
        <v>2394</v>
      </c>
      <c r="B2383" s="1">
        <v>45664</v>
      </c>
      <c r="C2383" s="1">
        <v>45671</v>
      </c>
      <c r="D2383">
        <f t="shared" si="148"/>
        <v>7</v>
      </c>
      <c r="E2383" t="s">
        <v>17</v>
      </c>
      <c r="F2383">
        <v>284901</v>
      </c>
      <c r="G2383">
        <v>25077</v>
      </c>
      <c r="H2383">
        <v>11114</v>
      </c>
      <c r="I2383">
        <v>4456</v>
      </c>
      <c r="J2383" s="2">
        <v>2972.37</v>
      </c>
      <c r="K2383" s="2">
        <v>4367.47</v>
      </c>
      <c r="L2383">
        <v>0.47</v>
      </c>
      <c r="M2383" s="6">
        <f t="shared" si="149"/>
        <v>0.17769270646409061</v>
      </c>
      <c r="N2383" s="2">
        <f t="shared" si="150"/>
        <v>0.26744376462119845</v>
      </c>
      <c r="O2383" s="6">
        <f t="shared" si="151"/>
        <v>8.8020049069676837E-2</v>
      </c>
    </row>
    <row r="2384" spans="1:15" x14ac:dyDescent="0.2">
      <c r="A2384" t="s">
        <v>2395</v>
      </c>
      <c r="B2384" s="1">
        <v>45671</v>
      </c>
      <c r="C2384" s="1">
        <v>45680</v>
      </c>
      <c r="D2384">
        <f t="shared" si="148"/>
        <v>9</v>
      </c>
      <c r="E2384" t="s">
        <v>9</v>
      </c>
      <c r="F2384">
        <v>112136</v>
      </c>
      <c r="G2384">
        <v>4556</v>
      </c>
      <c r="H2384">
        <v>1330</v>
      </c>
      <c r="I2384">
        <v>285</v>
      </c>
      <c r="J2384" s="2">
        <v>3924.21</v>
      </c>
      <c r="K2384" s="2">
        <v>11668.61</v>
      </c>
      <c r="L2384">
        <v>1.97</v>
      </c>
      <c r="M2384" s="6">
        <f t="shared" si="149"/>
        <v>6.2554872695346792E-2</v>
      </c>
      <c r="N2384" s="2">
        <f t="shared" si="150"/>
        <v>2.9505338345864662</v>
      </c>
      <c r="O2384" s="6">
        <f t="shared" si="151"/>
        <v>4.0629235927801953E-2</v>
      </c>
    </row>
    <row r="2385" spans="1:15" x14ac:dyDescent="0.2">
      <c r="A2385" t="s">
        <v>2396</v>
      </c>
      <c r="B2385" s="1">
        <v>45730</v>
      </c>
      <c r="C2385" s="1">
        <v>45737</v>
      </c>
      <c r="D2385">
        <f t="shared" si="148"/>
        <v>7</v>
      </c>
      <c r="E2385" t="s">
        <v>19</v>
      </c>
      <c r="F2385">
        <v>231401</v>
      </c>
      <c r="G2385">
        <v>21739</v>
      </c>
      <c r="H2385">
        <v>10085</v>
      </c>
      <c r="I2385">
        <v>3609</v>
      </c>
      <c r="J2385" s="2">
        <v>1197.3</v>
      </c>
      <c r="K2385" s="2">
        <v>2867.16</v>
      </c>
      <c r="L2385">
        <v>1.39</v>
      </c>
      <c r="M2385" s="6">
        <f t="shared" si="149"/>
        <v>0.16601499608997655</v>
      </c>
      <c r="N2385" s="2">
        <f t="shared" si="150"/>
        <v>0.11872087258304412</v>
      </c>
      <c r="O2385" s="6">
        <f t="shared" si="151"/>
        <v>9.3945142847265142E-2</v>
      </c>
    </row>
    <row r="2386" spans="1:15" x14ac:dyDescent="0.2">
      <c r="A2386" t="s">
        <v>2397</v>
      </c>
      <c r="B2386" s="1">
        <v>45820</v>
      </c>
      <c r="C2386" s="1">
        <v>45834</v>
      </c>
      <c r="D2386">
        <f t="shared" si="148"/>
        <v>14</v>
      </c>
      <c r="E2386" t="s">
        <v>9</v>
      </c>
      <c r="F2386">
        <v>197421</v>
      </c>
      <c r="G2386">
        <v>2998</v>
      </c>
      <c r="H2386">
        <v>1069</v>
      </c>
      <c r="I2386">
        <v>385</v>
      </c>
      <c r="J2386" s="2">
        <v>2069.87</v>
      </c>
      <c r="K2386" s="2">
        <v>5441.18</v>
      </c>
      <c r="L2386">
        <v>1.63</v>
      </c>
      <c r="M2386" s="6">
        <f t="shared" si="149"/>
        <v>0.12841894596397599</v>
      </c>
      <c r="N2386" s="2">
        <f t="shared" si="150"/>
        <v>1.9362675397567819</v>
      </c>
      <c r="O2386" s="6">
        <f t="shared" si="151"/>
        <v>1.5185821163908601E-2</v>
      </c>
    </row>
    <row r="2387" spans="1:15" x14ac:dyDescent="0.2">
      <c r="A2387" t="s">
        <v>2398</v>
      </c>
      <c r="B2387" s="1">
        <v>45723</v>
      </c>
      <c r="C2387" s="1">
        <v>45732</v>
      </c>
      <c r="D2387">
        <f t="shared" si="148"/>
        <v>9</v>
      </c>
      <c r="E2387" t="s">
        <v>12</v>
      </c>
      <c r="F2387">
        <v>174002</v>
      </c>
      <c r="G2387">
        <v>3596</v>
      </c>
      <c r="H2387">
        <v>769</v>
      </c>
      <c r="I2387">
        <v>400</v>
      </c>
      <c r="J2387" s="2">
        <v>4584.07</v>
      </c>
      <c r="K2387" s="2">
        <v>13466.24</v>
      </c>
      <c r="L2387">
        <v>1.94</v>
      </c>
      <c r="M2387" s="6">
        <f t="shared" si="149"/>
        <v>0.11123470522803114</v>
      </c>
      <c r="N2387" s="2">
        <f t="shared" si="150"/>
        <v>5.9610793237971391</v>
      </c>
      <c r="O2387" s="6">
        <f t="shared" si="151"/>
        <v>2.0666429121504352E-2</v>
      </c>
    </row>
    <row r="2388" spans="1:15" x14ac:dyDescent="0.2">
      <c r="A2388" t="s">
        <v>2399</v>
      </c>
      <c r="B2388" s="1">
        <v>46004</v>
      </c>
      <c r="C2388" s="1">
        <v>46009</v>
      </c>
      <c r="D2388">
        <f t="shared" si="148"/>
        <v>5</v>
      </c>
      <c r="E2388" t="s">
        <v>17</v>
      </c>
      <c r="F2388">
        <v>97342</v>
      </c>
      <c r="G2388">
        <v>5003</v>
      </c>
      <c r="H2388">
        <v>1436</v>
      </c>
      <c r="I2388">
        <v>421</v>
      </c>
      <c r="J2388" s="2">
        <v>1844.41</v>
      </c>
      <c r="K2388" s="2">
        <v>5426.47</v>
      </c>
      <c r="L2388">
        <v>1.94</v>
      </c>
      <c r="M2388" s="6">
        <f t="shared" si="149"/>
        <v>8.4149510293823712E-2</v>
      </c>
      <c r="N2388" s="2">
        <f t="shared" si="150"/>
        <v>1.2844080779944291</v>
      </c>
      <c r="O2388" s="6">
        <f t="shared" si="151"/>
        <v>5.1396108565675662E-2</v>
      </c>
    </row>
    <row r="2389" spans="1:15" x14ac:dyDescent="0.2">
      <c r="A2389" t="s">
        <v>2400</v>
      </c>
      <c r="B2389" s="1">
        <v>45787</v>
      </c>
      <c r="C2389" s="1">
        <v>45797</v>
      </c>
      <c r="D2389">
        <f t="shared" si="148"/>
        <v>10</v>
      </c>
      <c r="E2389" t="s">
        <v>17</v>
      </c>
      <c r="F2389">
        <v>93760</v>
      </c>
      <c r="G2389">
        <v>7042</v>
      </c>
      <c r="H2389">
        <v>2195</v>
      </c>
      <c r="I2389">
        <v>836</v>
      </c>
      <c r="J2389" s="2">
        <v>3063.13</v>
      </c>
      <c r="K2389" s="2">
        <v>5103.8100000000004</v>
      </c>
      <c r="L2389">
        <v>0.67</v>
      </c>
      <c r="M2389" s="6">
        <f t="shared" si="149"/>
        <v>0.11871627378585629</v>
      </c>
      <c r="N2389" s="2">
        <f t="shared" si="150"/>
        <v>1.3955034168564922</v>
      </c>
      <c r="O2389" s="6">
        <f t="shared" si="151"/>
        <v>7.5106655290102395E-2</v>
      </c>
    </row>
    <row r="2390" spans="1:15" x14ac:dyDescent="0.2">
      <c r="A2390" t="s">
        <v>2401</v>
      </c>
      <c r="B2390" s="1">
        <v>45863</v>
      </c>
      <c r="C2390" s="1">
        <v>45877</v>
      </c>
      <c r="D2390">
        <f t="shared" si="148"/>
        <v>14</v>
      </c>
      <c r="E2390" t="s">
        <v>15</v>
      </c>
      <c r="F2390">
        <v>139883</v>
      </c>
      <c r="G2390">
        <v>6067</v>
      </c>
      <c r="H2390">
        <v>2584</v>
      </c>
      <c r="I2390">
        <v>573</v>
      </c>
      <c r="J2390" s="2">
        <v>2225.84</v>
      </c>
      <c r="K2390" s="2">
        <v>4535.18</v>
      </c>
      <c r="L2390">
        <v>1.04</v>
      </c>
      <c r="M2390" s="6">
        <f t="shared" si="149"/>
        <v>9.444536014504698E-2</v>
      </c>
      <c r="N2390" s="2">
        <f t="shared" si="150"/>
        <v>0.86139318885448923</v>
      </c>
      <c r="O2390" s="6">
        <f t="shared" si="151"/>
        <v>4.3371960852998576E-2</v>
      </c>
    </row>
    <row r="2391" spans="1:15" x14ac:dyDescent="0.2">
      <c r="A2391" t="s">
        <v>2402</v>
      </c>
      <c r="B2391" s="1">
        <v>45933</v>
      </c>
      <c r="C2391" s="1">
        <v>45941</v>
      </c>
      <c r="D2391">
        <f t="shared" si="148"/>
        <v>8</v>
      </c>
      <c r="E2391" t="s">
        <v>19</v>
      </c>
      <c r="F2391">
        <v>166440</v>
      </c>
      <c r="G2391">
        <v>9974</v>
      </c>
      <c r="H2391">
        <v>4435</v>
      </c>
      <c r="I2391">
        <v>2450</v>
      </c>
      <c r="J2391" s="2">
        <v>4397.47</v>
      </c>
      <c r="K2391" s="2">
        <v>12518.74</v>
      </c>
      <c r="L2391">
        <v>1.85</v>
      </c>
      <c r="M2391" s="6">
        <f t="shared" si="149"/>
        <v>0.24563866051734509</v>
      </c>
      <c r="N2391" s="2">
        <f t="shared" si="150"/>
        <v>0.99153776775648261</v>
      </c>
      <c r="O2391" s="6">
        <f t="shared" si="151"/>
        <v>5.9925498678202356E-2</v>
      </c>
    </row>
    <row r="2392" spans="1:15" x14ac:dyDescent="0.2">
      <c r="A2392" t="s">
        <v>2403</v>
      </c>
      <c r="B2392" s="1">
        <v>45913</v>
      </c>
      <c r="C2392" s="1">
        <v>45921</v>
      </c>
      <c r="D2392">
        <f t="shared" si="148"/>
        <v>8</v>
      </c>
      <c r="E2392" t="s">
        <v>19</v>
      </c>
      <c r="F2392">
        <v>279277</v>
      </c>
      <c r="G2392">
        <v>3510</v>
      </c>
      <c r="H2392">
        <v>1309</v>
      </c>
      <c r="I2392">
        <v>494</v>
      </c>
      <c r="J2392" s="2">
        <v>2178.3200000000002</v>
      </c>
      <c r="K2392" s="2">
        <v>2289.9899999999998</v>
      </c>
      <c r="L2392">
        <v>0.05</v>
      </c>
      <c r="M2392" s="6">
        <f t="shared" si="149"/>
        <v>0.14074074074074075</v>
      </c>
      <c r="N2392" s="2">
        <f t="shared" si="150"/>
        <v>1.6641100076394195</v>
      </c>
      <c r="O2392" s="6">
        <f t="shared" si="151"/>
        <v>1.2568167088589466E-2</v>
      </c>
    </row>
    <row r="2393" spans="1:15" x14ac:dyDescent="0.2">
      <c r="A2393" t="s">
        <v>2404</v>
      </c>
      <c r="B2393" s="1">
        <v>45923</v>
      </c>
      <c r="C2393" s="1">
        <v>45935</v>
      </c>
      <c r="D2393">
        <f t="shared" si="148"/>
        <v>12</v>
      </c>
      <c r="E2393" t="s">
        <v>15</v>
      </c>
      <c r="F2393">
        <v>51986</v>
      </c>
      <c r="G2393">
        <v>2680</v>
      </c>
      <c r="H2393">
        <v>583</v>
      </c>
      <c r="I2393">
        <v>316</v>
      </c>
      <c r="J2393" s="2">
        <v>1860.22</v>
      </c>
      <c r="K2393" s="2">
        <v>5268.84</v>
      </c>
      <c r="L2393">
        <v>1.83</v>
      </c>
      <c r="M2393" s="6">
        <f t="shared" si="149"/>
        <v>0.11791044776119403</v>
      </c>
      <c r="N2393" s="2">
        <f t="shared" si="150"/>
        <v>3.1907718696397942</v>
      </c>
      <c r="O2393" s="6">
        <f t="shared" si="151"/>
        <v>5.1552341014888627E-2</v>
      </c>
    </row>
    <row r="2394" spans="1:15" x14ac:dyDescent="0.2">
      <c r="A2394" t="s">
        <v>2405</v>
      </c>
      <c r="B2394" s="1">
        <v>45682</v>
      </c>
      <c r="C2394" s="1">
        <v>45688</v>
      </c>
      <c r="D2394">
        <f t="shared" si="148"/>
        <v>6</v>
      </c>
      <c r="E2394" t="s">
        <v>12</v>
      </c>
      <c r="F2394">
        <v>229179</v>
      </c>
      <c r="G2394">
        <v>7295</v>
      </c>
      <c r="H2394">
        <v>2271</v>
      </c>
      <c r="I2394">
        <v>1069</v>
      </c>
      <c r="J2394" s="2">
        <v>949.04</v>
      </c>
      <c r="K2394" s="2">
        <v>2577.59</v>
      </c>
      <c r="L2394">
        <v>1.72</v>
      </c>
      <c r="M2394" s="6">
        <f t="shared" si="149"/>
        <v>0.1465387251542152</v>
      </c>
      <c r="N2394" s="2">
        <f t="shared" si="150"/>
        <v>0.41789520035226768</v>
      </c>
      <c r="O2394" s="6">
        <f t="shared" si="151"/>
        <v>3.1831014185418387E-2</v>
      </c>
    </row>
    <row r="2395" spans="1:15" x14ac:dyDescent="0.2">
      <c r="A2395" t="s">
        <v>2406</v>
      </c>
      <c r="B2395" s="1">
        <v>45938</v>
      </c>
      <c r="C2395" s="1">
        <v>45946</v>
      </c>
      <c r="D2395">
        <f t="shared" si="148"/>
        <v>8</v>
      </c>
      <c r="E2395" t="s">
        <v>19</v>
      </c>
      <c r="F2395">
        <v>60508</v>
      </c>
      <c r="G2395">
        <v>3417</v>
      </c>
      <c r="H2395">
        <v>520</v>
      </c>
      <c r="I2395">
        <v>170</v>
      </c>
      <c r="J2395" s="2">
        <v>1811.29</v>
      </c>
      <c r="K2395" s="2">
        <v>3506.6</v>
      </c>
      <c r="L2395">
        <v>0.94</v>
      </c>
      <c r="M2395" s="6">
        <f t="shared" si="149"/>
        <v>4.975124378109453E-2</v>
      </c>
      <c r="N2395" s="2">
        <f t="shared" si="150"/>
        <v>3.48325</v>
      </c>
      <c r="O2395" s="6">
        <f t="shared" si="151"/>
        <v>5.647187148806769E-2</v>
      </c>
    </row>
    <row r="2396" spans="1:15" x14ac:dyDescent="0.2">
      <c r="A2396" t="s">
        <v>2407</v>
      </c>
      <c r="B2396" s="1">
        <v>45910</v>
      </c>
      <c r="C2396" s="1">
        <v>45916</v>
      </c>
      <c r="D2396">
        <f t="shared" si="148"/>
        <v>6</v>
      </c>
      <c r="E2396" t="s">
        <v>17</v>
      </c>
      <c r="F2396">
        <v>268545</v>
      </c>
      <c r="G2396">
        <v>15394</v>
      </c>
      <c r="H2396">
        <v>2956</v>
      </c>
      <c r="I2396">
        <v>1433</v>
      </c>
      <c r="J2396" s="2">
        <v>3380.82</v>
      </c>
      <c r="K2396" s="2">
        <v>6876.06</v>
      </c>
      <c r="L2396">
        <v>1.03</v>
      </c>
      <c r="M2396" s="6">
        <f t="shared" si="149"/>
        <v>9.3088216188125239E-2</v>
      </c>
      <c r="N2396" s="2">
        <f t="shared" si="150"/>
        <v>1.1437144790257106</v>
      </c>
      <c r="O2396" s="6">
        <f t="shared" si="151"/>
        <v>5.7323726004952613E-2</v>
      </c>
    </row>
    <row r="2397" spans="1:15" x14ac:dyDescent="0.2">
      <c r="A2397" t="s">
        <v>2408</v>
      </c>
      <c r="B2397" s="1">
        <v>45967</v>
      </c>
      <c r="C2397" s="1">
        <v>45972</v>
      </c>
      <c r="D2397">
        <f t="shared" si="148"/>
        <v>5</v>
      </c>
      <c r="E2397" t="s">
        <v>12</v>
      </c>
      <c r="F2397">
        <v>146076</v>
      </c>
      <c r="G2397">
        <v>11362</v>
      </c>
      <c r="H2397">
        <v>2513</v>
      </c>
      <c r="I2397">
        <v>973</v>
      </c>
      <c r="J2397" s="2">
        <v>961.47</v>
      </c>
      <c r="K2397" s="2">
        <v>1053.1199999999999</v>
      </c>
      <c r="L2397">
        <v>0.1</v>
      </c>
      <c r="M2397" s="6">
        <f t="shared" si="149"/>
        <v>8.5636331631754978E-2</v>
      </c>
      <c r="N2397" s="2">
        <f t="shared" si="150"/>
        <v>0.38259848786311185</v>
      </c>
      <c r="O2397" s="6">
        <f t="shared" si="151"/>
        <v>7.7781428845258627E-2</v>
      </c>
    </row>
    <row r="2398" spans="1:15" x14ac:dyDescent="0.2">
      <c r="A2398" t="s">
        <v>2409</v>
      </c>
      <c r="B2398" s="1">
        <v>45946</v>
      </c>
      <c r="C2398" s="1">
        <v>45960</v>
      </c>
      <c r="D2398">
        <f t="shared" si="148"/>
        <v>14</v>
      </c>
      <c r="E2398" t="s">
        <v>9</v>
      </c>
      <c r="F2398">
        <v>234921</v>
      </c>
      <c r="G2398">
        <v>13763</v>
      </c>
      <c r="H2398">
        <v>1776</v>
      </c>
      <c r="I2398">
        <v>597</v>
      </c>
      <c r="J2398" s="2">
        <v>3556.33</v>
      </c>
      <c r="K2398" s="2">
        <v>7509.37</v>
      </c>
      <c r="L2398">
        <v>1.1100000000000001</v>
      </c>
      <c r="M2398" s="6">
        <f t="shared" si="149"/>
        <v>4.3377170674998182E-2</v>
      </c>
      <c r="N2398" s="2">
        <f t="shared" si="150"/>
        <v>2.0024380630630629</v>
      </c>
      <c r="O2398" s="6">
        <f t="shared" si="151"/>
        <v>5.8585652197972939E-2</v>
      </c>
    </row>
    <row r="2399" spans="1:15" x14ac:dyDescent="0.2">
      <c r="A2399" t="s">
        <v>2410</v>
      </c>
      <c r="B2399" s="1">
        <v>45821</v>
      </c>
      <c r="C2399" s="1">
        <v>45828</v>
      </c>
      <c r="D2399">
        <f t="shared" si="148"/>
        <v>7</v>
      </c>
      <c r="E2399" t="s">
        <v>9</v>
      </c>
      <c r="F2399">
        <v>171373</v>
      </c>
      <c r="G2399">
        <v>11187</v>
      </c>
      <c r="H2399">
        <v>5078</v>
      </c>
      <c r="I2399">
        <v>2372</v>
      </c>
      <c r="J2399" s="2">
        <v>152.16999999999999</v>
      </c>
      <c r="K2399" s="2">
        <v>189.64</v>
      </c>
      <c r="L2399">
        <v>0.25</v>
      </c>
      <c r="M2399" s="6">
        <f t="shared" si="149"/>
        <v>0.21203182265129167</v>
      </c>
      <c r="N2399" s="2">
        <f t="shared" si="150"/>
        <v>2.9966522252855451E-2</v>
      </c>
      <c r="O2399" s="6">
        <f t="shared" si="151"/>
        <v>6.5278661165994636E-2</v>
      </c>
    </row>
    <row r="2400" spans="1:15" x14ac:dyDescent="0.2">
      <c r="A2400" t="s">
        <v>2411</v>
      </c>
      <c r="B2400" s="1">
        <v>45752</v>
      </c>
      <c r="C2400" s="1">
        <v>45764</v>
      </c>
      <c r="D2400">
        <f t="shared" si="148"/>
        <v>12</v>
      </c>
      <c r="E2400" t="s">
        <v>12</v>
      </c>
      <c r="F2400">
        <v>141973</v>
      </c>
      <c r="G2400">
        <v>8187</v>
      </c>
      <c r="H2400">
        <v>1220</v>
      </c>
      <c r="I2400">
        <v>621</v>
      </c>
      <c r="J2400" s="2">
        <v>1898.07</v>
      </c>
      <c r="K2400" s="2">
        <v>2899.99</v>
      </c>
      <c r="L2400">
        <v>0.53</v>
      </c>
      <c r="M2400" s="6">
        <f t="shared" si="149"/>
        <v>7.5851960425064133E-2</v>
      </c>
      <c r="N2400" s="2">
        <f t="shared" si="150"/>
        <v>1.5557950819672131</v>
      </c>
      <c r="O2400" s="6">
        <f t="shared" si="151"/>
        <v>5.7665894219323395E-2</v>
      </c>
    </row>
    <row r="2401" spans="1:15" x14ac:dyDescent="0.2">
      <c r="A2401" t="s">
        <v>2412</v>
      </c>
      <c r="B2401" s="1">
        <v>45927</v>
      </c>
      <c r="C2401" s="1">
        <v>45937</v>
      </c>
      <c r="D2401">
        <f t="shared" si="148"/>
        <v>10</v>
      </c>
      <c r="E2401" t="s">
        <v>17</v>
      </c>
      <c r="F2401">
        <v>263978</v>
      </c>
      <c r="G2401">
        <v>26169</v>
      </c>
      <c r="H2401">
        <v>9911</v>
      </c>
      <c r="I2401">
        <v>4712</v>
      </c>
      <c r="J2401" s="2">
        <v>2383.08</v>
      </c>
      <c r="K2401" s="2">
        <v>6215.28</v>
      </c>
      <c r="L2401">
        <v>1.61</v>
      </c>
      <c r="M2401" s="6">
        <f t="shared" si="149"/>
        <v>0.18006037678168826</v>
      </c>
      <c r="N2401" s="2">
        <f t="shared" si="150"/>
        <v>0.24044798708505699</v>
      </c>
      <c r="O2401" s="6">
        <f t="shared" si="151"/>
        <v>9.9133261105092088E-2</v>
      </c>
    </row>
    <row r="2402" spans="1:15" x14ac:dyDescent="0.2">
      <c r="A2402" t="s">
        <v>2413</v>
      </c>
      <c r="B2402" s="1">
        <v>45978</v>
      </c>
      <c r="C2402" s="1">
        <v>45989</v>
      </c>
      <c r="D2402">
        <f t="shared" si="148"/>
        <v>11</v>
      </c>
      <c r="E2402" t="s">
        <v>9</v>
      </c>
      <c r="F2402">
        <v>184881</v>
      </c>
      <c r="G2402">
        <v>15020</v>
      </c>
      <c r="H2402">
        <v>4540</v>
      </c>
      <c r="I2402">
        <v>1748</v>
      </c>
      <c r="J2402" s="2">
        <v>570.99</v>
      </c>
      <c r="K2402" s="2">
        <v>1147.32</v>
      </c>
      <c r="L2402">
        <v>1.01</v>
      </c>
      <c r="M2402" s="6">
        <f t="shared" si="149"/>
        <v>0.11637816245006657</v>
      </c>
      <c r="N2402" s="2">
        <f t="shared" si="150"/>
        <v>0.12576872246696036</v>
      </c>
      <c r="O2402" s="6">
        <f t="shared" si="151"/>
        <v>8.1241447201172642E-2</v>
      </c>
    </row>
    <row r="2403" spans="1:15" x14ac:dyDescent="0.2">
      <c r="A2403" t="s">
        <v>2414</v>
      </c>
      <c r="B2403" s="1">
        <v>45767</v>
      </c>
      <c r="C2403" s="1">
        <v>45773</v>
      </c>
      <c r="D2403">
        <f t="shared" si="148"/>
        <v>6</v>
      </c>
      <c r="E2403" t="s">
        <v>17</v>
      </c>
      <c r="F2403">
        <v>131545</v>
      </c>
      <c r="G2403">
        <v>10261</v>
      </c>
      <c r="H2403">
        <v>4440</v>
      </c>
      <c r="I2403">
        <v>1348</v>
      </c>
      <c r="J2403" s="2">
        <v>3452.08</v>
      </c>
      <c r="K2403" s="2">
        <v>8643.2199999999993</v>
      </c>
      <c r="L2403">
        <v>1.5</v>
      </c>
      <c r="M2403" s="6">
        <f t="shared" si="149"/>
        <v>0.13137121138290614</v>
      </c>
      <c r="N2403" s="2">
        <f t="shared" si="150"/>
        <v>0.77749549549549546</v>
      </c>
      <c r="O2403" s="6">
        <f t="shared" si="151"/>
        <v>7.8003724961039952E-2</v>
      </c>
    </row>
    <row r="2404" spans="1:15" x14ac:dyDescent="0.2">
      <c r="A2404" t="s">
        <v>2415</v>
      </c>
      <c r="B2404" s="1">
        <v>45993</v>
      </c>
      <c r="C2404" s="1">
        <v>46003</v>
      </c>
      <c r="D2404">
        <f t="shared" si="148"/>
        <v>10</v>
      </c>
      <c r="E2404" t="s">
        <v>15</v>
      </c>
      <c r="F2404">
        <v>63171</v>
      </c>
      <c r="G2404">
        <v>4197</v>
      </c>
      <c r="H2404">
        <v>1663</v>
      </c>
      <c r="I2404">
        <v>871</v>
      </c>
      <c r="J2404" s="2">
        <v>603.51</v>
      </c>
      <c r="K2404" s="2">
        <v>1728.21</v>
      </c>
      <c r="L2404">
        <v>1.86</v>
      </c>
      <c r="M2404" s="6">
        <f t="shared" si="149"/>
        <v>0.20752918751489158</v>
      </c>
      <c r="N2404" s="2">
        <f t="shared" si="150"/>
        <v>0.36290438965724592</v>
      </c>
      <c r="O2404" s="6">
        <f t="shared" si="151"/>
        <v>6.6438713966851873E-2</v>
      </c>
    </row>
    <row r="2405" spans="1:15" x14ac:dyDescent="0.2">
      <c r="A2405" t="s">
        <v>2416</v>
      </c>
      <c r="B2405" s="1">
        <v>45967</v>
      </c>
      <c r="C2405" s="1">
        <v>45979</v>
      </c>
      <c r="D2405">
        <f t="shared" si="148"/>
        <v>12</v>
      </c>
      <c r="E2405" t="s">
        <v>19</v>
      </c>
      <c r="F2405">
        <v>277498</v>
      </c>
      <c r="G2405">
        <v>15970</v>
      </c>
      <c r="H2405">
        <v>6450</v>
      </c>
      <c r="I2405">
        <v>2184</v>
      </c>
      <c r="J2405" s="2">
        <v>540.80999999999995</v>
      </c>
      <c r="K2405" s="2">
        <v>725.94</v>
      </c>
      <c r="L2405">
        <v>0.34</v>
      </c>
      <c r="M2405" s="6">
        <f t="shared" si="149"/>
        <v>0.13675641828428303</v>
      </c>
      <c r="N2405" s="2">
        <f t="shared" si="150"/>
        <v>8.3846511627906975E-2</v>
      </c>
      <c r="O2405" s="6">
        <f t="shared" si="151"/>
        <v>5.7549964324067199E-2</v>
      </c>
    </row>
    <row r="2406" spans="1:15" x14ac:dyDescent="0.2">
      <c r="A2406" t="s">
        <v>2417</v>
      </c>
      <c r="B2406" s="1">
        <v>45895</v>
      </c>
      <c r="C2406" s="1">
        <v>45907</v>
      </c>
      <c r="D2406">
        <f t="shared" si="148"/>
        <v>12</v>
      </c>
      <c r="E2406" t="s">
        <v>12</v>
      </c>
      <c r="F2406">
        <v>235651</v>
      </c>
      <c r="G2406">
        <v>9668</v>
      </c>
      <c r="H2406">
        <v>2584</v>
      </c>
      <c r="I2406">
        <v>1150</v>
      </c>
      <c r="J2406" s="2">
        <v>1902.87</v>
      </c>
      <c r="K2406" s="2">
        <v>2890.5</v>
      </c>
      <c r="L2406">
        <v>0.52</v>
      </c>
      <c r="M2406" s="6">
        <f t="shared" si="149"/>
        <v>0.11894911046752173</v>
      </c>
      <c r="N2406" s="2">
        <f t="shared" si="150"/>
        <v>0.73640479876160991</v>
      </c>
      <c r="O2406" s="6">
        <f t="shared" si="151"/>
        <v>4.1026772642594342E-2</v>
      </c>
    </row>
    <row r="2407" spans="1:15" x14ac:dyDescent="0.2">
      <c r="A2407" t="s">
        <v>2418</v>
      </c>
      <c r="B2407" s="1">
        <v>45682</v>
      </c>
      <c r="C2407" s="1">
        <v>45690</v>
      </c>
      <c r="D2407">
        <f t="shared" si="148"/>
        <v>8</v>
      </c>
      <c r="E2407" t="s">
        <v>19</v>
      </c>
      <c r="F2407">
        <v>63860</v>
      </c>
      <c r="G2407">
        <v>5144</v>
      </c>
      <c r="H2407">
        <v>2230</v>
      </c>
      <c r="I2407">
        <v>548</v>
      </c>
      <c r="J2407" s="2">
        <v>3717.66</v>
      </c>
      <c r="K2407" s="2">
        <v>8082.09</v>
      </c>
      <c r="L2407">
        <v>1.17</v>
      </c>
      <c r="M2407" s="6">
        <f t="shared" si="149"/>
        <v>0.10653188180404355</v>
      </c>
      <c r="N2407" s="2">
        <f t="shared" si="150"/>
        <v>1.6671121076233184</v>
      </c>
      <c r="O2407" s="6">
        <f t="shared" si="151"/>
        <v>8.0551205762605702E-2</v>
      </c>
    </row>
    <row r="2408" spans="1:15" x14ac:dyDescent="0.2">
      <c r="A2408" t="s">
        <v>2419</v>
      </c>
      <c r="B2408" s="1">
        <v>45798</v>
      </c>
      <c r="C2408" s="1">
        <v>45808</v>
      </c>
      <c r="D2408">
        <f t="shared" si="148"/>
        <v>10</v>
      </c>
      <c r="E2408" t="s">
        <v>15</v>
      </c>
      <c r="F2408">
        <v>276648</v>
      </c>
      <c r="G2408">
        <v>7487</v>
      </c>
      <c r="H2408">
        <v>1032</v>
      </c>
      <c r="I2408">
        <v>511</v>
      </c>
      <c r="J2408" s="2">
        <v>4822.01</v>
      </c>
      <c r="K2408" s="2">
        <v>13979.87</v>
      </c>
      <c r="L2408">
        <v>1.9</v>
      </c>
      <c r="M2408" s="6">
        <f t="shared" si="149"/>
        <v>6.8251636169360225E-2</v>
      </c>
      <c r="N2408" s="2">
        <f t="shared" si="150"/>
        <v>4.6724903100775199</v>
      </c>
      <c r="O2408" s="6">
        <f t="shared" si="151"/>
        <v>2.7063271738816112E-2</v>
      </c>
    </row>
    <row r="2409" spans="1:15" x14ac:dyDescent="0.2">
      <c r="A2409" t="s">
        <v>2420</v>
      </c>
      <c r="B2409" s="1">
        <v>45774</v>
      </c>
      <c r="C2409" s="1">
        <v>45783</v>
      </c>
      <c r="D2409">
        <f t="shared" si="148"/>
        <v>9</v>
      </c>
      <c r="E2409" t="s">
        <v>9</v>
      </c>
      <c r="F2409">
        <v>190392</v>
      </c>
      <c r="G2409">
        <v>2530</v>
      </c>
      <c r="H2409">
        <v>702</v>
      </c>
      <c r="I2409">
        <v>407</v>
      </c>
      <c r="J2409" s="2">
        <v>3902.49</v>
      </c>
      <c r="K2409" s="2">
        <v>9984.92</v>
      </c>
      <c r="L2409">
        <v>1.56</v>
      </c>
      <c r="M2409" s="6">
        <f t="shared" si="149"/>
        <v>0.16086956521739129</v>
      </c>
      <c r="N2409" s="2">
        <f t="shared" si="150"/>
        <v>5.559102564102564</v>
      </c>
      <c r="O2409" s="6">
        <f t="shared" si="151"/>
        <v>1.3288373461069793E-2</v>
      </c>
    </row>
    <row r="2410" spans="1:15" x14ac:dyDescent="0.2">
      <c r="A2410" t="s">
        <v>2421</v>
      </c>
      <c r="B2410" s="1">
        <v>45682</v>
      </c>
      <c r="C2410" s="1">
        <v>45695</v>
      </c>
      <c r="D2410">
        <f t="shared" si="148"/>
        <v>13</v>
      </c>
      <c r="E2410" t="s">
        <v>17</v>
      </c>
      <c r="F2410">
        <v>139595</v>
      </c>
      <c r="G2410">
        <v>10167</v>
      </c>
      <c r="H2410">
        <v>5061</v>
      </c>
      <c r="I2410">
        <v>1921</v>
      </c>
      <c r="J2410" s="2">
        <v>2383.42</v>
      </c>
      <c r="K2410" s="2">
        <v>5430.94</v>
      </c>
      <c r="L2410">
        <v>1.28</v>
      </c>
      <c r="M2410" s="6">
        <f t="shared" si="149"/>
        <v>0.18894462476640111</v>
      </c>
      <c r="N2410" s="2">
        <f t="shared" si="150"/>
        <v>0.47093854969373644</v>
      </c>
      <c r="O2410" s="6">
        <f t="shared" si="151"/>
        <v>7.283212149432286E-2</v>
      </c>
    </row>
    <row r="2411" spans="1:15" x14ac:dyDescent="0.2">
      <c r="A2411" t="s">
        <v>2422</v>
      </c>
      <c r="B2411" s="1">
        <v>45736</v>
      </c>
      <c r="C2411" s="1">
        <v>45748</v>
      </c>
      <c r="D2411">
        <f t="shared" si="148"/>
        <v>12</v>
      </c>
      <c r="E2411" t="s">
        <v>17</v>
      </c>
      <c r="F2411">
        <v>28982</v>
      </c>
      <c r="G2411">
        <v>667</v>
      </c>
      <c r="H2411">
        <v>319</v>
      </c>
      <c r="I2411">
        <v>133</v>
      </c>
      <c r="J2411" s="2">
        <v>1435.73</v>
      </c>
      <c r="K2411" s="2">
        <v>3385.95</v>
      </c>
      <c r="L2411">
        <v>1.36</v>
      </c>
      <c r="M2411" s="6">
        <f t="shared" si="149"/>
        <v>0.19940029985007496</v>
      </c>
      <c r="N2411" s="2">
        <f t="shared" si="150"/>
        <v>4.500721003134796</v>
      </c>
      <c r="O2411" s="6">
        <f t="shared" si="151"/>
        <v>2.3014284728452142E-2</v>
      </c>
    </row>
    <row r="2412" spans="1:15" x14ac:dyDescent="0.2">
      <c r="A2412" t="s">
        <v>2423</v>
      </c>
      <c r="B2412" s="1">
        <v>45725</v>
      </c>
      <c r="C2412" s="1">
        <v>45731</v>
      </c>
      <c r="D2412">
        <f t="shared" si="148"/>
        <v>6</v>
      </c>
      <c r="E2412" t="s">
        <v>15</v>
      </c>
      <c r="F2412">
        <v>268193</v>
      </c>
      <c r="G2412">
        <v>24497</v>
      </c>
      <c r="H2412">
        <v>3255</v>
      </c>
      <c r="I2412">
        <v>1822</v>
      </c>
      <c r="J2412" s="2">
        <v>1576.93</v>
      </c>
      <c r="K2412" s="2">
        <v>2941.37</v>
      </c>
      <c r="L2412">
        <v>0.87</v>
      </c>
      <c r="M2412" s="6">
        <f t="shared" si="149"/>
        <v>7.4376454259705266E-2</v>
      </c>
      <c r="N2412" s="2">
        <f t="shared" si="150"/>
        <v>0.48446390168970815</v>
      </c>
      <c r="O2412" s="6">
        <f t="shared" si="151"/>
        <v>9.1340937310071479E-2</v>
      </c>
    </row>
    <row r="2413" spans="1:15" x14ac:dyDescent="0.2">
      <c r="A2413" t="s">
        <v>2424</v>
      </c>
      <c r="B2413" s="1">
        <v>45830</v>
      </c>
      <c r="C2413" s="1">
        <v>45841</v>
      </c>
      <c r="D2413">
        <f t="shared" si="148"/>
        <v>11</v>
      </c>
      <c r="E2413" t="s">
        <v>12</v>
      </c>
      <c r="F2413">
        <v>280525</v>
      </c>
      <c r="G2413">
        <v>22262</v>
      </c>
      <c r="H2413">
        <v>7328</v>
      </c>
      <c r="I2413">
        <v>3796</v>
      </c>
      <c r="J2413" s="2">
        <v>1490.12</v>
      </c>
      <c r="K2413" s="2">
        <v>2693.32</v>
      </c>
      <c r="L2413">
        <v>0.81</v>
      </c>
      <c r="M2413" s="6">
        <f t="shared" si="149"/>
        <v>0.17051477854640193</v>
      </c>
      <c r="N2413" s="2">
        <f t="shared" si="150"/>
        <v>0.20334606986899562</v>
      </c>
      <c r="O2413" s="6">
        <f t="shared" si="151"/>
        <v>7.935834595847073E-2</v>
      </c>
    </row>
    <row r="2414" spans="1:15" x14ac:dyDescent="0.2">
      <c r="A2414" t="s">
        <v>2425</v>
      </c>
      <c r="B2414" s="1">
        <v>45669</v>
      </c>
      <c r="C2414" s="1">
        <v>45680</v>
      </c>
      <c r="D2414">
        <f t="shared" si="148"/>
        <v>11</v>
      </c>
      <c r="E2414" t="s">
        <v>19</v>
      </c>
      <c r="F2414">
        <v>243825</v>
      </c>
      <c r="G2414">
        <v>15654</v>
      </c>
      <c r="H2414">
        <v>3541</v>
      </c>
      <c r="I2414">
        <v>2071</v>
      </c>
      <c r="J2414" s="2">
        <v>1463.78</v>
      </c>
      <c r="K2414" s="2">
        <v>4352.79</v>
      </c>
      <c r="L2414">
        <v>1.97</v>
      </c>
      <c r="M2414" s="6">
        <f t="shared" si="149"/>
        <v>0.13229845406924748</v>
      </c>
      <c r="N2414" s="2">
        <f t="shared" si="150"/>
        <v>0.41338040101666196</v>
      </c>
      <c r="O2414" s="6">
        <f t="shared" si="151"/>
        <v>6.42017840664411E-2</v>
      </c>
    </row>
    <row r="2415" spans="1:15" x14ac:dyDescent="0.2">
      <c r="A2415" t="s">
        <v>2426</v>
      </c>
      <c r="B2415" s="1">
        <v>45945</v>
      </c>
      <c r="C2415" s="1">
        <v>45960</v>
      </c>
      <c r="D2415">
        <f t="shared" si="148"/>
        <v>15</v>
      </c>
      <c r="E2415" t="s">
        <v>9</v>
      </c>
      <c r="F2415">
        <v>253038</v>
      </c>
      <c r="G2415">
        <v>9679</v>
      </c>
      <c r="H2415">
        <v>3788</v>
      </c>
      <c r="I2415">
        <v>1160</v>
      </c>
      <c r="J2415" s="2">
        <v>438.57</v>
      </c>
      <c r="K2415" s="2">
        <v>1189.74</v>
      </c>
      <c r="L2415">
        <v>1.71</v>
      </c>
      <c r="M2415" s="6">
        <f t="shared" si="149"/>
        <v>0.11984709164169852</v>
      </c>
      <c r="N2415" s="2">
        <f t="shared" si="150"/>
        <v>0.11577877507919747</v>
      </c>
      <c r="O2415" s="6">
        <f t="shared" si="151"/>
        <v>3.8251171760763203E-2</v>
      </c>
    </row>
    <row r="2416" spans="1:15" x14ac:dyDescent="0.2">
      <c r="A2416" t="s">
        <v>2427</v>
      </c>
      <c r="B2416" s="1">
        <v>45785</v>
      </c>
      <c r="C2416" s="1">
        <v>45790</v>
      </c>
      <c r="D2416">
        <f t="shared" si="148"/>
        <v>5</v>
      </c>
      <c r="E2416" t="s">
        <v>12</v>
      </c>
      <c r="F2416">
        <v>53390</v>
      </c>
      <c r="G2416">
        <v>3599</v>
      </c>
      <c r="H2416">
        <v>1419</v>
      </c>
      <c r="I2416">
        <v>550</v>
      </c>
      <c r="J2416" s="2">
        <v>1180.18</v>
      </c>
      <c r="K2416" s="2">
        <v>2976.18</v>
      </c>
      <c r="L2416">
        <v>1.52</v>
      </c>
      <c r="M2416" s="6">
        <f t="shared" si="149"/>
        <v>0.15282022784106697</v>
      </c>
      <c r="N2416" s="2">
        <f t="shared" si="150"/>
        <v>0.8316983791402397</v>
      </c>
      <c r="O2416" s="6">
        <f t="shared" si="151"/>
        <v>6.7409627271024536E-2</v>
      </c>
    </row>
    <row r="2417" spans="1:15" x14ac:dyDescent="0.2">
      <c r="A2417" t="s">
        <v>2428</v>
      </c>
      <c r="B2417" s="1">
        <v>45753</v>
      </c>
      <c r="C2417" s="1">
        <v>45758</v>
      </c>
      <c r="D2417">
        <f t="shared" si="148"/>
        <v>5</v>
      </c>
      <c r="E2417" t="s">
        <v>15</v>
      </c>
      <c r="F2417">
        <v>237361</v>
      </c>
      <c r="G2417">
        <v>12560</v>
      </c>
      <c r="H2417">
        <v>1256</v>
      </c>
      <c r="I2417">
        <v>480</v>
      </c>
      <c r="J2417" s="2">
        <v>628.84</v>
      </c>
      <c r="K2417" s="2">
        <v>1534.01</v>
      </c>
      <c r="L2417">
        <v>1.44</v>
      </c>
      <c r="M2417" s="6">
        <f t="shared" si="149"/>
        <v>3.8216560509554139E-2</v>
      </c>
      <c r="N2417" s="2">
        <f t="shared" si="150"/>
        <v>0.50066878980891727</v>
      </c>
      <c r="O2417" s="6">
        <f t="shared" si="151"/>
        <v>5.2915179831564581E-2</v>
      </c>
    </row>
    <row r="2418" spans="1:15" x14ac:dyDescent="0.2">
      <c r="A2418" t="s">
        <v>2429</v>
      </c>
      <c r="B2418" s="1">
        <v>45749</v>
      </c>
      <c r="C2418" s="1">
        <v>45757</v>
      </c>
      <c r="D2418">
        <f t="shared" si="148"/>
        <v>8</v>
      </c>
      <c r="E2418" t="s">
        <v>15</v>
      </c>
      <c r="F2418">
        <v>279205</v>
      </c>
      <c r="G2418">
        <v>10108</v>
      </c>
      <c r="H2418">
        <v>4430</v>
      </c>
      <c r="I2418">
        <v>1724</v>
      </c>
      <c r="J2418" s="2">
        <v>136.13</v>
      </c>
      <c r="K2418" s="2">
        <v>290.52999999999997</v>
      </c>
      <c r="L2418">
        <v>1.1299999999999999</v>
      </c>
      <c r="M2418" s="6">
        <f t="shared" si="149"/>
        <v>0.17055797388207361</v>
      </c>
      <c r="N2418" s="2">
        <f t="shared" si="150"/>
        <v>3.0729119638826186E-2</v>
      </c>
      <c r="O2418" s="6">
        <f t="shared" si="151"/>
        <v>3.6202790064647841E-2</v>
      </c>
    </row>
    <row r="2419" spans="1:15" x14ac:dyDescent="0.2">
      <c r="A2419" t="s">
        <v>2430</v>
      </c>
      <c r="B2419" s="1">
        <v>45798</v>
      </c>
      <c r="C2419" s="1">
        <v>45807</v>
      </c>
      <c r="D2419">
        <f t="shared" si="148"/>
        <v>9</v>
      </c>
      <c r="E2419" t="s">
        <v>17</v>
      </c>
      <c r="F2419">
        <v>76241</v>
      </c>
      <c r="G2419">
        <v>7247</v>
      </c>
      <c r="H2419">
        <v>1372</v>
      </c>
      <c r="I2419">
        <v>775</v>
      </c>
      <c r="J2419" s="2">
        <v>1499.45</v>
      </c>
      <c r="K2419" s="2">
        <v>2486.38</v>
      </c>
      <c r="L2419">
        <v>0.66</v>
      </c>
      <c r="M2419" s="6">
        <f t="shared" si="149"/>
        <v>0.10694080309093418</v>
      </c>
      <c r="N2419" s="2">
        <f t="shared" si="150"/>
        <v>1.0928935860058309</v>
      </c>
      <c r="O2419" s="6">
        <f t="shared" si="151"/>
        <v>9.5053842420744744E-2</v>
      </c>
    </row>
    <row r="2420" spans="1:15" x14ac:dyDescent="0.2">
      <c r="A2420" t="s">
        <v>2431</v>
      </c>
      <c r="B2420" s="1">
        <v>45688</v>
      </c>
      <c r="C2420" s="1">
        <v>45696</v>
      </c>
      <c r="D2420">
        <f t="shared" si="148"/>
        <v>8</v>
      </c>
      <c r="E2420" t="s">
        <v>9</v>
      </c>
      <c r="F2420">
        <v>263565</v>
      </c>
      <c r="G2420">
        <v>6475</v>
      </c>
      <c r="H2420">
        <v>3149</v>
      </c>
      <c r="I2420">
        <v>888</v>
      </c>
      <c r="J2420" s="2">
        <v>1825.74</v>
      </c>
      <c r="K2420" s="2">
        <v>3406.3</v>
      </c>
      <c r="L2420">
        <v>0.87</v>
      </c>
      <c r="M2420" s="6">
        <f t="shared" si="149"/>
        <v>0.13714285714285715</v>
      </c>
      <c r="N2420" s="2">
        <f t="shared" si="150"/>
        <v>0.57978405843124803</v>
      </c>
      <c r="O2420" s="6">
        <f t="shared" si="151"/>
        <v>2.4566994858953198E-2</v>
      </c>
    </row>
    <row r="2421" spans="1:15" x14ac:dyDescent="0.2">
      <c r="A2421" t="s">
        <v>2432</v>
      </c>
      <c r="B2421" s="1">
        <v>45991</v>
      </c>
      <c r="C2421" s="1">
        <v>46002</v>
      </c>
      <c r="D2421">
        <f t="shared" si="148"/>
        <v>11</v>
      </c>
      <c r="E2421" t="s">
        <v>12</v>
      </c>
      <c r="F2421">
        <v>69535</v>
      </c>
      <c r="G2421">
        <v>5410</v>
      </c>
      <c r="H2421">
        <v>2500</v>
      </c>
      <c r="I2421">
        <v>1394</v>
      </c>
      <c r="J2421" s="2">
        <v>4644.42</v>
      </c>
      <c r="K2421" s="2">
        <v>5191.1400000000003</v>
      </c>
      <c r="L2421">
        <v>0.12</v>
      </c>
      <c r="M2421" s="6">
        <f t="shared" si="149"/>
        <v>0.25767097966728281</v>
      </c>
      <c r="N2421" s="2">
        <f t="shared" si="150"/>
        <v>1.8577680000000001</v>
      </c>
      <c r="O2421" s="6">
        <f t="shared" si="151"/>
        <v>7.780254548069318E-2</v>
      </c>
    </row>
    <row r="2422" spans="1:15" x14ac:dyDescent="0.2">
      <c r="A2422" t="s">
        <v>2433</v>
      </c>
      <c r="B2422" s="1">
        <v>45677</v>
      </c>
      <c r="C2422" s="1">
        <v>45684</v>
      </c>
      <c r="D2422">
        <f t="shared" si="148"/>
        <v>7</v>
      </c>
      <c r="E2422" t="s">
        <v>17</v>
      </c>
      <c r="F2422">
        <v>56576</v>
      </c>
      <c r="G2422">
        <v>4639</v>
      </c>
      <c r="H2422">
        <v>817</v>
      </c>
      <c r="I2422">
        <v>350</v>
      </c>
      <c r="J2422" s="2">
        <v>4974.63</v>
      </c>
      <c r="K2422" s="2">
        <v>5863.19</v>
      </c>
      <c r="L2422">
        <v>0.18</v>
      </c>
      <c r="M2422" s="6">
        <f t="shared" si="149"/>
        <v>7.5447294675576634E-2</v>
      </c>
      <c r="N2422" s="2">
        <f t="shared" si="150"/>
        <v>6.0888984088127298</v>
      </c>
      <c r="O2422" s="6">
        <f t="shared" si="151"/>
        <v>8.1995899321266968E-2</v>
      </c>
    </row>
    <row r="2423" spans="1:15" x14ac:dyDescent="0.2">
      <c r="A2423" t="s">
        <v>2434</v>
      </c>
      <c r="B2423" s="1">
        <v>45803</v>
      </c>
      <c r="C2423" s="1">
        <v>45814</v>
      </c>
      <c r="D2423">
        <f t="shared" si="148"/>
        <v>11</v>
      </c>
      <c r="E2423" t="s">
        <v>9</v>
      </c>
      <c r="F2423">
        <v>33147</v>
      </c>
      <c r="G2423">
        <v>3170</v>
      </c>
      <c r="H2423">
        <v>1123</v>
      </c>
      <c r="I2423">
        <v>465</v>
      </c>
      <c r="J2423" s="2">
        <v>2939.24</v>
      </c>
      <c r="K2423" s="2">
        <v>5199.29</v>
      </c>
      <c r="L2423">
        <v>0.77</v>
      </c>
      <c r="M2423" s="6">
        <f t="shared" si="149"/>
        <v>0.14668769716088328</v>
      </c>
      <c r="N2423" s="2">
        <f t="shared" si="150"/>
        <v>2.6173107747105964</v>
      </c>
      <c r="O2423" s="6">
        <f t="shared" si="151"/>
        <v>9.5634597399462992E-2</v>
      </c>
    </row>
    <row r="2424" spans="1:15" x14ac:dyDescent="0.2">
      <c r="A2424" t="s">
        <v>2435</v>
      </c>
      <c r="B2424" s="1">
        <v>45973</v>
      </c>
      <c r="C2424" s="1">
        <v>45985</v>
      </c>
      <c r="D2424">
        <f t="shared" si="148"/>
        <v>12</v>
      </c>
      <c r="E2424" t="s">
        <v>19</v>
      </c>
      <c r="F2424">
        <v>121622</v>
      </c>
      <c r="G2424">
        <v>7230</v>
      </c>
      <c r="H2424">
        <v>1580</v>
      </c>
      <c r="I2424">
        <v>579</v>
      </c>
      <c r="J2424" s="2">
        <v>4514.82</v>
      </c>
      <c r="K2424" s="2">
        <v>5559.6</v>
      </c>
      <c r="L2424">
        <v>0.23</v>
      </c>
      <c r="M2424" s="6">
        <f t="shared" si="149"/>
        <v>8.0082987551867227E-2</v>
      </c>
      <c r="N2424" s="2">
        <f t="shared" si="150"/>
        <v>2.8574810126582277</v>
      </c>
      <c r="O2424" s="6">
        <f t="shared" si="151"/>
        <v>5.9446481722056868E-2</v>
      </c>
    </row>
    <row r="2425" spans="1:15" x14ac:dyDescent="0.2">
      <c r="A2425" t="s">
        <v>2436</v>
      </c>
      <c r="B2425" s="1">
        <v>45817</v>
      </c>
      <c r="C2425" s="1">
        <v>45827</v>
      </c>
      <c r="D2425">
        <f t="shared" si="148"/>
        <v>10</v>
      </c>
      <c r="E2425" t="s">
        <v>19</v>
      </c>
      <c r="F2425">
        <v>234155</v>
      </c>
      <c r="G2425">
        <v>13613</v>
      </c>
      <c r="H2425">
        <v>1922</v>
      </c>
      <c r="I2425">
        <v>799</v>
      </c>
      <c r="J2425" s="2">
        <v>3129.31</v>
      </c>
      <c r="K2425" s="2">
        <v>5620.72</v>
      </c>
      <c r="L2425">
        <v>0.8</v>
      </c>
      <c r="M2425" s="6">
        <f t="shared" si="149"/>
        <v>5.8693895541026962E-2</v>
      </c>
      <c r="N2425" s="2">
        <f t="shared" si="150"/>
        <v>1.6281529656607701</v>
      </c>
      <c r="O2425" s="6">
        <f t="shared" si="151"/>
        <v>5.8136704319788172E-2</v>
      </c>
    </row>
    <row r="2426" spans="1:15" x14ac:dyDescent="0.2">
      <c r="A2426" t="s">
        <v>2437</v>
      </c>
      <c r="B2426" s="1">
        <v>46006</v>
      </c>
      <c r="C2426" s="1">
        <v>46016</v>
      </c>
      <c r="D2426">
        <f t="shared" si="148"/>
        <v>10</v>
      </c>
      <c r="E2426" t="s">
        <v>17</v>
      </c>
      <c r="F2426">
        <v>46929</v>
      </c>
      <c r="G2426">
        <v>4356</v>
      </c>
      <c r="H2426">
        <v>1958</v>
      </c>
      <c r="I2426">
        <v>1020</v>
      </c>
      <c r="J2426" s="2">
        <v>2538.13</v>
      </c>
      <c r="K2426" s="2">
        <v>3621.49</v>
      </c>
      <c r="L2426">
        <v>0.43</v>
      </c>
      <c r="M2426" s="6">
        <f t="shared" si="149"/>
        <v>0.23415977961432508</v>
      </c>
      <c r="N2426" s="2">
        <f t="shared" si="150"/>
        <v>1.2962870275791625</v>
      </c>
      <c r="O2426" s="6">
        <f t="shared" si="151"/>
        <v>9.2821070127213454E-2</v>
      </c>
    </row>
    <row r="2427" spans="1:15" x14ac:dyDescent="0.2">
      <c r="A2427" t="s">
        <v>2438</v>
      </c>
      <c r="B2427" s="1">
        <v>45700</v>
      </c>
      <c r="C2427" s="1">
        <v>45712</v>
      </c>
      <c r="D2427">
        <f t="shared" si="148"/>
        <v>12</v>
      </c>
      <c r="E2427" t="s">
        <v>12</v>
      </c>
      <c r="F2427">
        <v>67637</v>
      </c>
      <c r="G2427">
        <v>5552</v>
      </c>
      <c r="H2427">
        <v>956</v>
      </c>
      <c r="I2427">
        <v>379</v>
      </c>
      <c r="J2427" s="2">
        <v>309.14999999999998</v>
      </c>
      <c r="K2427" s="2">
        <v>525.57000000000005</v>
      </c>
      <c r="L2427">
        <v>0.7</v>
      </c>
      <c r="M2427" s="6">
        <f t="shared" si="149"/>
        <v>6.826368876080692E-2</v>
      </c>
      <c r="N2427" s="2">
        <f t="shared" si="150"/>
        <v>0.32337866108786606</v>
      </c>
      <c r="O2427" s="6">
        <f t="shared" si="151"/>
        <v>8.2085249197924218E-2</v>
      </c>
    </row>
    <row r="2428" spans="1:15" x14ac:dyDescent="0.2">
      <c r="A2428" t="s">
        <v>2439</v>
      </c>
      <c r="B2428" s="1">
        <v>45911</v>
      </c>
      <c r="C2428" s="1">
        <v>45923</v>
      </c>
      <c r="D2428">
        <f t="shared" si="148"/>
        <v>12</v>
      </c>
      <c r="E2428" t="s">
        <v>9</v>
      </c>
      <c r="F2428">
        <v>158084</v>
      </c>
      <c r="G2428">
        <v>12445</v>
      </c>
      <c r="H2428">
        <v>3340</v>
      </c>
      <c r="I2428">
        <v>1704</v>
      </c>
      <c r="J2428" s="2">
        <v>318.52</v>
      </c>
      <c r="K2428" s="2">
        <v>560.11</v>
      </c>
      <c r="L2428">
        <v>0.76</v>
      </c>
      <c r="M2428" s="6">
        <f t="shared" si="149"/>
        <v>0.13692245881880274</v>
      </c>
      <c r="N2428" s="2">
        <f t="shared" si="150"/>
        <v>9.5365269461077845E-2</v>
      </c>
      <c r="O2428" s="6">
        <f t="shared" si="151"/>
        <v>7.8723969535183833E-2</v>
      </c>
    </row>
    <row r="2429" spans="1:15" x14ac:dyDescent="0.2">
      <c r="A2429" t="s">
        <v>2440</v>
      </c>
      <c r="B2429" s="1">
        <v>45787</v>
      </c>
      <c r="C2429" s="1">
        <v>45798</v>
      </c>
      <c r="D2429">
        <f t="shared" si="148"/>
        <v>11</v>
      </c>
      <c r="E2429" t="s">
        <v>19</v>
      </c>
      <c r="F2429">
        <v>14525</v>
      </c>
      <c r="G2429">
        <v>1176</v>
      </c>
      <c r="H2429">
        <v>552</v>
      </c>
      <c r="I2429">
        <v>202</v>
      </c>
      <c r="J2429" s="2">
        <v>250.91</v>
      </c>
      <c r="K2429" s="2">
        <v>649.51</v>
      </c>
      <c r="L2429">
        <v>1.59</v>
      </c>
      <c r="M2429" s="6">
        <f t="shared" si="149"/>
        <v>0.17176870748299319</v>
      </c>
      <c r="N2429" s="2">
        <f t="shared" si="150"/>
        <v>0.45454710144927535</v>
      </c>
      <c r="O2429" s="6">
        <f t="shared" si="151"/>
        <v>8.0963855421686742E-2</v>
      </c>
    </row>
    <row r="2430" spans="1:15" x14ac:dyDescent="0.2">
      <c r="A2430" t="s">
        <v>2441</v>
      </c>
      <c r="B2430" s="1">
        <v>45717</v>
      </c>
      <c r="C2430" s="1">
        <v>45727</v>
      </c>
      <c r="D2430">
        <f t="shared" si="148"/>
        <v>10</v>
      </c>
      <c r="E2430" t="s">
        <v>19</v>
      </c>
      <c r="F2430">
        <v>134228</v>
      </c>
      <c r="G2430">
        <v>7300</v>
      </c>
      <c r="H2430">
        <v>950</v>
      </c>
      <c r="I2430">
        <v>259</v>
      </c>
      <c r="J2430" s="2">
        <v>835.39</v>
      </c>
      <c r="K2430" s="2">
        <v>1980.93</v>
      </c>
      <c r="L2430">
        <v>1.37</v>
      </c>
      <c r="M2430" s="6">
        <f t="shared" si="149"/>
        <v>3.5479452054794518E-2</v>
      </c>
      <c r="N2430" s="2">
        <f t="shared" si="150"/>
        <v>0.87935789473684212</v>
      </c>
      <c r="O2430" s="6">
        <f t="shared" si="151"/>
        <v>5.4385076139106592E-2</v>
      </c>
    </row>
    <row r="2431" spans="1:15" x14ac:dyDescent="0.2">
      <c r="A2431" t="s">
        <v>2442</v>
      </c>
      <c r="B2431" s="1">
        <v>45808</v>
      </c>
      <c r="C2431" s="1">
        <v>45818</v>
      </c>
      <c r="D2431">
        <f t="shared" si="148"/>
        <v>10</v>
      </c>
      <c r="E2431" t="s">
        <v>12</v>
      </c>
      <c r="F2431">
        <v>48348</v>
      </c>
      <c r="G2431">
        <v>663</v>
      </c>
      <c r="H2431">
        <v>212</v>
      </c>
      <c r="I2431">
        <v>77</v>
      </c>
      <c r="J2431" s="2">
        <v>476.82</v>
      </c>
      <c r="K2431" s="2">
        <v>1253.94</v>
      </c>
      <c r="L2431">
        <v>1.63</v>
      </c>
      <c r="M2431" s="6">
        <f t="shared" si="149"/>
        <v>0.11613876319758673</v>
      </c>
      <c r="N2431" s="2">
        <f t="shared" si="150"/>
        <v>2.2491509433962262</v>
      </c>
      <c r="O2431" s="6">
        <f t="shared" si="151"/>
        <v>1.3713080168776372E-2</v>
      </c>
    </row>
    <row r="2432" spans="1:15" x14ac:dyDescent="0.2">
      <c r="A2432" t="s">
        <v>2443</v>
      </c>
      <c r="B2432" s="1">
        <v>45944</v>
      </c>
      <c r="C2432" s="1">
        <v>45958</v>
      </c>
      <c r="D2432">
        <f t="shared" si="148"/>
        <v>14</v>
      </c>
      <c r="E2432" t="s">
        <v>17</v>
      </c>
      <c r="F2432">
        <v>65447</v>
      </c>
      <c r="G2432">
        <v>1822</v>
      </c>
      <c r="H2432">
        <v>599</v>
      </c>
      <c r="I2432">
        <v>293</v>
      </c>
      <c r="J2432" s="2">
        <v>1053.93</v>
      </c>
      <c r="K2432" s="2">
        <v>1823.06</v>
      </c>
      <c r="L2432">
        <v>0.73</v>
      </c>
      <c r="M2432" s="6">
        <f t="shared" si="149"/>
        <v>0.16081229418221735</v>
      </c>
      <c r="N2432" s="2">
        <f t="shared" si="150"/>
        <v>1.7594824707846413</v>
      </c>
      <c r="O2432" s="6">
        <f t="shared" si="151"/>
        <v>2.7839320366097757E-2</v>
      </c>
    </row>
    <row r="2433" spans="1:15" x14ac:dyDescent="0.2">
      <c r="A2433" t="s">
        <v>2444</v>
      </c>
      <c r="B2433" s="1">
        <v>45662</v>
      </c>
      <c r="C2433" s="1">
        <v>45677</v>
      </c>
      <c r="D2433">
        <f t="shared" si="148"/>
        <v>15</v>
      </c>
      <c r="E2433" t="s">
        <v>15</v>
      </c>
      <c r="F2433">
        <v>115709</v>
      </c>
      <c r="G2433">
        <v>7853</v>
      </c>
      <c r="H2433">
        <v>3182</v>
      </c>
      <c r="I2433">
        <v>1720</v>
      </c>
      <c r="J2433" s="2">
        <v>2644.13</v>
      </c>
      <c r="K2433" s="2">
        <v>7011.36</v>
      </c>
      <c r="L2433">
        <v>1.65</v>
      </c>
      <c r="M2433" s="6">
        <f t="shared" si="149"/>
        <v>0.21902457659493188</v>
      </c>
      <c r="N2433" s="2">
        <f t="shared" si="150"/>
        <v>0.83096480201131362</v>
      </c>
      <c r="O2433" s="6">
        <f t="shared" si="151"/>
        <v>6.7868532266288709E-2</v>
      </c>
    </row>
    <row r="2434" spans="1:15" x14ac:dyDescent="0.2">
      <c r="A2434" t="s">
        <v>2445</v>
      </c>
      <c r="B2434" s="1">
        <v>45923</v>
      </c>
      <c r="C2434" s="1">
        <v>45933</v>
      </c>
      <c r="D2434">
        <f t="shared" si="148"/>
        <v>10</v>
      </c>
      <c r="E2434" t="s">
        <v>9</v>
      </c>
      <c r="F2434">
        <v>237312</v>
      </c>
      <c r="G2434">
        <v>10834</v>
      </c>
      <c r="H2434">
        <v>4667</v>
      </c>
      <c r="I2434">
        <v>2373</v>
      </c>
      <c r="J2434" s="2">
        <v>2565.6799999999998</v>
      </c>
      <c r="K2434" s="2">
        <v>7438.69</v>
      </c>
      <c r="L2434">
        <v>1.9</v>
      </c>
      <c r="M2434" s="6">
        <f t="shared" si="149"/>
        <v>0.2190326749123131</v>
      </c>
      <c r="N2434" s="2">
        <f t="shared" si="150"/>
        <v>0.54974930362116992</v>
      </c>
      <c r="O2434" s="6">
        <f t="shared" si="151"/>
        <v>4.5652980043149945E-2</v>
      </c>
    </row>
    <row r="2435" spans="1:15" x14ac:dyDescent="0.2">
      <c r="A2435" t="s">
        <v>2446</v>
      </c>
      <c r="B2435" s="1">
        <v>46002</v>
      </c>
      <c r="C2435" s="1">
        <v>46014</v>
      </c>
      <c r="D2435">
        <f t="shared" ref="D2435:D2498" si="152">C2435-B2435</f>
        <v>12</v>
      </c>
      <c r="E2435" t="s">
        <v>19</v>
      </c>
      <c r="F2435">
        <v>91030</v>
      </c>
      <c r="G2435">
        <v>5881</v>
      </c>
      <c r="H2435">
        <v>1585</v>
      </c>
      <c r="I2435">
        <v>554</v>
      </c>
      <c r="J2435" s="2">
        <v>1786.5</v>
      </c>
      <c r="K2435" s="2">
        <v>2777.78</v>
      </c>
      <c r="L2435">
        <v>0.55000000000000004</v>
      </c>
      <c r="M2435" s="6">
        <f t="shared" ref="M2435:M2498" si="153">I2435/G2435</f>
        <v>9.4201666383268157E-2</v>
      </c>
      <c r="N2435" s="2">
        <f t="shared" ref="N2435:N2498" si="154">J2435/H2435</f>
        <v>1.1271293375394322</v>
      </c>
      <c r="O2435" s="6">
        <f t="shared" ref="O2435:O2498" si="155">G2435/F2435</f>
        <v>6.4605075249917612E-2</v>
      </c>
    </row>
    <row r="2436" spans="1:15" x14ac:dyDescent="0.2">
      <c r="A2436" t="s">
        <v>2447</v>
      </c>
      <c r="B2436" s="1">
        <v>45787</v>
      </c>
      <c r="C2436" s="1">
        <v>45792</v>
      </c>
      <c r="D2436">
        <f t="shared" si="152"/>
        <v>5</v>
      </c>
      <c r="E2436" t="s">
        <v>15</v>
      </c>
      <c r="F2436">
        <v>202953</v>
      </c>
      <c r="G2436">
        <v>12106</v>
      </c>
      <c r="H2436">
        <v>4811</v>
      </c>
      <c r="I2436">
        <v>2076</v>
      </c>
      <c r="J2436" s="2">
        <v>3363.28</v>
      </c>
      <c r="K2436" s="2">
        <v>8197.64</v>
      </c>
      <c r="L2436">
        <v>1.44</v>
      </c>
      <c r="M2436" s="6">
        <f t="shared" si="153"/>
        <v>0.17148521394349908</v>
      </c>
      <c r="N2436" s="2">
        <f t="shared" si="154"/>
        <v>0.69908127208480575</v>
      </c>
      <c r="O2436" s="6">
        <f t="shared" si="155"/>
        <v>5.9649278404359629E-2</v>
      </c>
    </row>
    <row r="2437" spans="1:15" x14ac:dyDescent="0.2">
      <c r="A2437" t="s">
        <v>2448</v>
      </c>
      <c r="B2437" s="1">
        <v>45924</v>
      </c>
      <c r="C2437" s="1">
        <v>45933</v>
      </c>
      <c r="D2437">
        <f t="shared" si="152"/>
        <v>9</v>
      </c>
      <c r="E2437" t="s">
        <v>12</v>
      </c>
      <c r="F2437">
        <v>84866</v>
      </c>
      <c r="G2437">
        <v>4199</v>
      </c>
      <c r="H2437">
        <v>1949</v>
      </c>
      <c r="I2437">
        <v>670</v>
      </c>
      <c r="J2437" s="2">
        <v>2020.43</v>
      </c>
      <c r="K2437" s="2">
        <v>2253.04</v>
      </c>
      <c r="L2437">
        <v>0.12</v>
      </c>
      <c r="M2437" s="6">
        <f t="shared" si="153"/>
        <v>0.15956180042867349</v>
      </c>
      <c r="N2437" s="2">
        <f t="shared" si="154"/>
        <v>1.0366495638789124</v>
      </c>
      <c r="O2437" s="6">
        <f t="shared" si="155"/>
        <v>4.9478000612730659E-2</v>
      </c>
    </row>
    <row r="2438" spans="1:15" x14ac:dyDescent="0.2">
      <c r="A2438" t="s">
        <v>2449</v>
      </c>
      <c r="B2438" s="1">
        <v>45835</v>
      </c>
      <c r="C2438" s="1">
        <v>45842</v>
      </c>
      <c r="D2438">
        <f t="shared" si="152"/>
        <v>7</v>
      </c>
      <c r="E2438" t="s">
        <v>17</v>
      </c>
      <c r="F2438">
        <v>56826</v>
      </c>
      <c r="G2438">
        <v>1768</v>
      </c>
      <c r="H2438">
        <v>803</v>
      </c>
      <c r="I2438">
        <v>386</v>
      </c>
      <c r="J2438" s="2">
        <v>1179.18</v>
      </c>
      <c r="K2438" s="2">
        <v>2407.9899999999998</v>
      </c>
      <c r="L2438">
        <v>1.04</v>
      </c>
      <c r="M2438" s="6">
        <f t="shared" si="153"/>
        <v>0.21832579185520362</v>
      </c>
      <c r="N2438" s="2">
        <f t="shared" si="154"/>
        <v>1.4684682440846826</v>
      </c>
      <c r="O2438" s="6">
        <f t="shared" si="155"/>
        <v>3.1112518917396966E-2</v>
      </c>
    </row>
    <row r="2439" spans="1:15" x14ac:dyDescent="0.2">
      <c r="A2439" t="s">
        <v>2450</v>
      </c>
      <c r="B2439" s="1">
        <v>45910</v>
      </c>
      <c r="C2439" s="1">
        <v>45922</v>
      </c>
      <c r="D2439">
        <f t="shared" si="152"/>
        <v>12</v>
      </c>
      <c r="E2439" t="s">
        <v>9</v>
      </c>
      <c r="F2439">
        <v>211355</v>
      </c>
      <c r="G2439">
        <v>15789</v>
      </c>
      <c r="H2439">
        <v>4748</v>
      </c>
      <c r="I2439">
        <v>1778</v>
      </c>
      <c r="J2439" s="2">
        <v>3491.55</v>
      </c>
      <c r="K2439" s="2">
        <v>4583.29</v>
      </c>
      <c r="L2439">
        <v>0.31</v>
      </c>
      <c r="M2439" s="6">
        <f t="shared" si="153"/>
        <v>0.1126100449680157</v>
      </c>
      <c r="N2439" s="2">
        <f t="shared" si="154"/>
        <v>0.73537278854254429</v>
      </c>
      <c r="O2439" s="6">
        <f t="shared" si="155"/>
        <v>7.4703697570438363E-2</v>
      </c>
    </row>
    <row r="2440" spans="1:15" x14ac:dyDescent="0.2">
      <c r="A2440" t="s">
        <v>2451</v>
      </c>
      <c r="B2440" s="1">
        <v>45713</v>
      </c>
      <c r="C2440" s="1">
        <v>45728</v>
      </c>
      <c r="D2440">
        <f t="shared" si="152"/>
        <v>15</v>
      </c>
      <c r="E2440" t="s">
        <v>12</v>
      </c>
      <c r="F2440">
        <v>100822</v>
      </c>
      <c r="G2440">
        <v>9256</v>
      </c>
      <c r="H2440">
        <v>3173</v>
      </c>
      <c r="I2440">
        <v>1605</v>
      </c>
      <c r="J2440" s="2">
        <v>4903</v>
      </c>
      <c r="K2440" s="2">
        <v>13071</v>
      </c>
      <c r="L2440">
        <v>1.67</v>
      </c>
      <c r="M2440" s="6">
        <f t="shared" si="153"/>
        <v>0.17340103716508212</v>
      </c>
      <c r="N2440" s="2">
        <f t="shared" si="154"/>
        <v>1.5452253387960919</v>
      </c>
      <c r="O2440" s="6">
        <f t="shared" si="155"/>
        <v>9.1805359941282652E-2</v>
      </c>
    </row>
    <row r="2441" spans="1:15" x14ac:dyDescent="0.2">
      <c r="A2441" t="s">
        <v>2452</v>
      </c>
      <c r="B2441" s="1">
        <v>45740</v>
      </c>
      <c r="C2441" s="1">
        <v>45750</v>
      </c>
      <c r="D2441">
        <f t="shared" si="152"/>
        <v>10</v>
      </c>
      <c r="E2441" t="s">
        <v>17</v>
      </c>
      <c r="F2441">
        <v>295172</v>
      </c>
      <c r="G2441">
        <v>23406</v>
      </c>
      <c r="H2441">
        <v>8639</v>
      </c>
      <c r="I2441">
        <v>1772</v>
      </c>
      <c r="J2441" s="2">
        <v>4072.46</v>
      </c>
      <c r="K2441" s="2">
        <v>7446.8</v>
      </c>
      <c r="L2441">
        <v>0.83</v>
      </c>
      <c r="M2441" s="6">
        <f t="shared" si="153"/>
        <v>7.5707083653763996E-2</v>
      </c>
      <c r="N2441" s="2">
        <f t="shared" si="154"/>
        <v>0.47140409769649266</v>
      </c>
      <c r="O2441" s="6">
        <f t="shared" si="155"/>
        <v>7.929613920019514E-2</v>
      </c>
    </row>
    <row r="2442" spans="1:15" x14ac:dyDescent="0.2">
      <c r="A2442" t="s">
        <v>2453</v>
      </c>
      <c r="B2442" s="1">
        <v>45756</v>
      </c>
      <c r="C2442" s="1">
        <v>45762</v>
      </c>
      <c r="D2442">
        <f t="shared" si="152"/>
        <v>6</v>
      </c>
      <c r="E2442" t="s">
        <v>12</v>
      </c>
      <c r="F2442">
        <v>37887</v>
      </c>
      <c r="G2442">
        <v>788</v>
      </c>
      <c r="H2442">
        <v>336</v>
      </c>
      <c r="I2442">
        <v>112</v>
      </c>
      <c r="J2442" s="2">
        <v>2128.85</v>
      </c>
      <c r="K2442" s="2">
        <v>4701.8100000000004</v>
      </c>
      <c r="L2442">
        <v>1.21</v>
      </c>
      <c r="M2442" s="6">
        <f t="shared" si="153"/>
        <v>0.14213197969543148</v>
      </c>
      <c r="N2442" s="2">
        <f t="shared" si="154"/>
        <v>6.3358630952380945</v>
      </c>
      <c r="O2442" s="6">
        <f t="shared" si="155"/>
        <v>2.079869084382506E-2</v>
      </c>
    </row>
    <row r="2443" spans="1:15" x14ac:dyDescent="0.2">
      <c r="A2443" t="s">
        <v>2454</v>
      </c>
      <c r="B2443" s="1">
        <v>45806</v>
      </c>
      <c r="C2443" s="1">
        <v>45817</v>
      </c>
      <c r="D2443">
        <f t="shared" si="152"/>
        <v>11</v>
      </c>
      <c r="E2443" t="s">
        <v>19</v>
      </c>
      <c r="F2443">
        <v>70045</v>
      </c>
      <c r="G2443">
        <v>4091</v>
      </c>
      <c r="H2443">
        <v>1239</v>
      </c>
      <c r="I2443">
        <v>683</v>
      </c>
      <c r="J2443" s="2">
        <v>1940.77</v>
      </c>
      <c r="K2443" s="2">
        <v>4200.55</v>
      </c>
      <c r="L2443">
        <v>1.1599999999999999</v>
      </c>
      <c r="M2443" s="6">
        <f t="shared" si="153"/>
        <v>0.16695184551454412</v>
      </c>
      <c r="N2443" s="2">
        <f t="shared" si="154"/>
        <v>1.5664003228410008</v>
      </c>
      <c r="O2443" s="6">
        <f t="shared" si="155"/>
        <v>5.8405310871582551E-2</v>
      </c>
    </row>
    <row r="2444" spans="1:15" x14ac:dyDescent="0.2">
      <c r="A2444" t="s">
        <v>2455</v>
      </c>
      <c r="B2444" s="1">
        <v>45986</v>
      </c>
      <c r="C2444" s="1">
        <v>45997</v>
      </c>
      <c r="D2444">
        <f t="shared" si="152"/>
        <v>11</v>
      </c>
      <c r="E2444" t="s">
        <v>19</v>
      </c>
      <c r="F2444">
        <v>109136</v>
      </c>
      <c r="G2444">
        <v>9296</v>
      </c>
      <c r="H2444">
        <v>1345</v>
      </c>
      <c r="I2444">
        <v>443</v>
      </c>
      <c r="J2444" s="2">
        <v>289.38</v>
      </c>
      <c r="K2444" s="2">
        <v>349.73</v>
      </c>
      <c r="L2444">
        <v>0.21</v>
      </c>
      <c r="M2444" s="6">
        <f t="shared" si="153"/>
        <v>4.7654905335628224E-2</v>
      </c>
      <c r="N2444" s="2">
        <f t="shared" si="154"/>
        <v>0.21515241635687732</v>
      </c>
      <c r="O2444" s="6">
        <f t="shared" si="155"/>
        <v>8.5178126374431895E-2</v>
      </c>
    </row>
    <row r="2445" spans="1:15" x14ac:dyDescent="0.2">
      <c r="A2445" t="s">
        <v>2456</v>
      </c>
      <c r="B2445" s="1">
        <v>45813</v>
      </c>
      <c r="C2445" s="1">
        <v>45822</v>
      </c>
      <c r="D2445">
        <f t="shared" si="152"/>
        <v>9</v>
      </c>
      <c r="E2445" t="s">
        <v>15</v>
      </c>
      <c r="F2445">
        <v>263507</v>
      </c>
      <c r="G2445">
        <v>16650</v>
      </c>
      <c r="H2445">
        <v>4231</v>
      </c>
      <c r="I2445">
        <v>1514</v>
      </c>
      <c r="J2445" s="2">
        <v>3319.66</v>
      </c>
      <c r="K2445" s="2">
        <v>3984.54</v>
      </c>
      <c r="L2445">
        <v>0.2</v>
      </c>
      <c r="M2445" s="6">
        <f t="shared" si="153"/>
        <v>9.0930930930930937E-2</v>
      </c>
      <c r="N2445" s="2">
        <f t="shared" si="154"/>
        <v>0.78460411250295437</v>
      </c>
      <c r="O2445" s="6">
        <f t="shared" si="155"/>
        <v>6.3186177217303519E-2</v>
      </c>
    </row>
    <row r="2446" spans="1:15" x14ac:dyDescent="0.2">
      <c r="A2446" t="s">
        <v>2457</v>
      </c>
      <c r="B2446" s="1">
        <v>45847</v>
      </c>
      <c r="C2446" s="1">
        <v>45859</v>
      </c>
      <c r="D2446">
        <f t="shared" si="152"/>
        <v>12</v>
      </c>
      <c r="E2446" t="s">
        <v>12</v>
      </c>
      <c r="F2446">
        <v>264797</v>
      </c>
      <c r="G2446">
        <v>13123</v>
      </c>
      <c r="H2446">
        <v>5092</v>
      </c>
      <c r="I2446">
        <v>2628</v>
      </c>
      <c r="J2446" s="2">
        <v>1190.8599999999999</v>
      </c>
      <c r="K2446" s="2">
        <v>2552.08</v>
      </c>
      <c r="L2446">
        <v>1.1399999999999999</v>
      </c>
      <c r="M2446" s="6">
        <f t="shared" si="153"/>
        <v>0.20025908709898652</v>
      </c>
      <c r="N2446" s="2">
        <f t="shared" si="154"/>
        <v>0.23386881382560878</v>
      </c>
      <c r="O2446" s="6">
        <f t="shared" si="155"/>
        <v>4.9558718565542663E-2</v>
      </c>
    </row>
    <row r="2447" spans="1:15" x14ac:dyDescent="0.2">
      <c r="A2447" t="s">
        <v>2458</v>
      </c>
      <c r="B2447" s="1">
        <v>45920</v>
      </c>
      <c r="C2447" s="1">
        <v>45929</v>
      </c>
      <c r="D2447">
        <f t="shared" si="152"/>
        <v>9</v>
      </c>
      <c r="E2447" t="s">
        <v>19</v>
      </c>
      <c r="F2447">
        <v>32428</v>
      </c>
      <c r="G2447">
        <v>1154</v>
      </c>
      <c r="H2447">
        <v>403</v>
      </c>
      <c r="I2447">
        <v>95</v>
      </c>
      <c r="J2447" s="2">
        <v>3449.24</v>
      </c>
      <c r="K2447" s="2">
        <v>5622.13</v>
      </c>
      <c r="L2447">
        <v>0.63</v>
      </c>
      <c r="M2447" s="6">
        <f t="shared" si="153"/>
        <v>8.2322357019064124E-2</v>
      </c>
      <c r="N2447" s="2">
        <f t="shared" si="154"/>
        <v>8.5589081885856082</v>
      </c>
      <c r="O2447" s="6">
        <f t="shared" si="155"/>
        <v>3.5586530159121749E-2</v>
      </c>
    </row>
    <row r="2448" spans="1:15" x14ac:dyDescent="0.2">
      <c r="A2448" t="s">
        <v>2459</v>
      </c>
      <c r="B2448" s="1">
        <v>45737</v>
      </c>
      <c r="C2448" s="1">
        <v>45742</v>
      </c>
      <c r="D2448">
        <f t="shared" si="152"/>
        <v>5</v>
      </c>
      <c r="E2448" t="s">
        <v>17</v>
      </c>
      <c r="F2448">
        <v>137685</v>
      </c>
      <c r="G2448">
        <v>5470</v>
      </c>
      <c r="H2448">
        <v>2195</v>
      </c>
      <c r="I2448">
        <v>712</v>
      </c>
      <c r="J2448" s="2">
        <v>3824.83</v>
      </c>
      <c r="K2448" s="2">
        <v>4677.09</v>
      </c>
      <c r="L2448">
        <v>0.22</v>
      </c>
      <c r="M2448" s="6">
        <f t="shared" si="153"/>
        <v>0.13016453382084095</v>
      </c>
      <c r="N2448" s="2">
        <f t="shared" si="154"/>
        <v>1.742519362186788</v>
      </c>
      <c r="O2448" s="6">
        <f t="shared" si="155"/>
        <v>3.9728365471910519E-2</v>
      </c>
    </row>
    <row r="2449" spans="1:15" x14ac:dyDescent="0.2">
      <c r="A2449" t="s">
        <v>2460</v>
      </c>
      <c r="B2449" s="1">
        <v>45909</v>
      </c>
      <c r="C2449" s="1">
        <v>45922</v>
      </c>
      <c r="D2449">
        <f t="shared" si="152"/>
        <v>13</v>
      </c>
      <c r="E2449" t="s">
        <v>15</v>
      </c>
      <c r="F2449">
        <v>78159</v>
      </c>
      <c r="G2449">
        <v>2484</v>
      </c>
      <c r="H2449">
        <v>745</v>
      </c>
      <c r="I2449">
        <v>379</v>
      </c>
      <c r="J2449" s="2">
        <v>4411</v>
      </c>
      <c r="K2449" s="2">
        <v>7145.84</v>
      </c>
      <c r="L2449">
        <v>0.62</v>
      </c>
      <c r="M2449" s="6">
        <f t="shared" si="153"/>
        <v>0.15257648953301128</v>
      </c>
      <c r="N2449" s="2">
        <f t="shared" si="154"/>
        <v>5.9208053691275166</v>
      </c>
      <c r="O2449" s="6">
        <f t="shared" si="155"/>
        <v>3.1781368748320729E-2</v>
      </c>
    </row>
    <row r="2450" spans="1:15" x14ac:dyDescent="0.2">
      <c r="A2450" t="s">
        <v>2461</v>
      </c>
      <c r="B2450" s="1">
        <v>45754</v>
      </c>
      <c r="C2450" s="1">
        <v>45762</v>
      </c>
      <c r="D2450">
        <f t="shared" si="152"/>
        <v>8</v>
      </c>
      <c r="E2450" t="s">
        <v>9</v>
      </c>
      <c r="F2450">
        <v>106337</v>
      </c>
      <c r="G2450">
        <v>2936</v>
      </c>
      <c r="H2450">
        <v>498</v>
      </c>
      <c r="I2450">
        <v>290</v>
      </c>
      <c r="J2450" s="2">
        <v>2786.43</v>
      </c>
      <c r="K2450" s="2">
        <v>3848.89</v>
      </c>
      <c r="L2450">
        <v>0.38</v>
      </c>
      <c r="M2450" s="6">
        <f t="shared" si="153"/>
        <v>9.8773841961852862E-2</v>
      </c>
      <c r="N2450" s="2">
        <f t="shared" si="154"/>
        <v>5.5952409638554217</v>
      </c>
      <c r="O2450" s="6">
        <f t="shared" si="155"/>
        <v>2.7610333186002992E-2</v>
      </c>
    </row>
    <row r="2451" spans="1:15" x14ac:dyDescent="0.2">
      <c r="A2451" t="s">
        <v>2462</v>
      </c>
      <c r="B2451" s="1">
        <v>45917</v>
      </c>
      <c r="C2451" s="1">
        <v>45923</v>
      </c>
      <c r="D2451">
        <f t="shared" si="152"/>
        <v>6</v>
      </c>
      <c r="E2451" t="s">
        <v>12</v>
      </c>
      <c r="F2451">
        <v>207267</v>
      </c>
      <c r="G2451">
        <v>13057</v>
      </c>
      <c r="H2451">
        <v>1907</v>
      </c>
      <c r="I2451">
        <v>978</v>
      </c>
      <c r="J2451" s="2">
        <v>4166.8900000000003</v>
      </c>
      <c r="K2451" s="2">
        <v>4497.42</v>
      </c>
      <c r="L2451">
        <v>0.08</v>
      </c>
      <c r="M2451" s="6">
        <f t="shared" si="153"/>
        <v>7.49023512292257E-2</v>
      </c>
      <c r="N2451" s="2">
        <f t="shared" si="154"/>
        <v>2.1850498164656531</v>
      </c>
      <c r="O2451" s="6">
        <f t="shared" si="155"/>
        <v>6.2996038925636974E-2</v>
      </c>
    </row>
    <row r="2452" spans="1:15" x14ac:dyDescent="0.2">
      <c r="A2452" t="s">
        <v>2463</v>
      </c>
      <c r="B2452" s="1">
        <v>45917</v>
      </c>
      <c r="C2452" s="1">
        <v>45925</v>
      </c>
      <c r="D2452">
        <f t="shared" si="152"/>
        <v>8</v>
      </c>
      <c r="E2452" t="s">
        <v>19</v>
      </c>
      <c r="F2452">
        <v>181095</v>
      </c>
      <c r="G2452">
        <v>10113</v>
      </c>
      <c r="H2452">
        <v>2958</v>
      </c>
      <c r="I2452">
        <v>795</v>
      </c>
      <c r="J2452" s="2">
        <v>3643.61</v>
      </c>
      <c r="K2452" s="2">
        <v>6411.55</v>
      </c>
      <c r="L2452">
        <v>0.76</v>
      </c>
      <c r="M2452" s="6">
        <f t="shared" si="153"/>
        <v>7.861168792643132E-2</v>
      </c>
      <c r="N2452" s="2">
        <f t="shared" si="154"/>
        <v>1.2317816091954024</v>
      </c>
      <c r="O2452" s="6">
        <f t="shared" si="155"/>
        <v>5.584361799055744E-2</v>
      </c>
    </row>
    <row r="2453" spans="1:15" x14ac:dyDescent="0.2">
      <c r="A2453" t="s">
        <v>2464</v>
      </c>
      <c r="B2453" s="1">
        <v>45760</v>
      </c>
      <c r="C2453" s="1">
        <v>45773</v>
      </c>
      <c r="D2453">
        <f t="shared" si="152"/>
        <v>13</v>
      </c>
      <c r="E2453" t="s">
        <v>17</v>
      </c>
      <c r="F2453">
        <v>34653</v>
      </c>
      <c r="G2453">
        <v>2638</v>
      </c>
      <c r="H2453">
        <v>480</v>
      </c>
      <c r="I2453">
        <v>256</v>
      </c>
      <c r="J2453" s="2">
        <v>1829.61</v>
      </c>
      <c r="K2453" s="2">
        <v>4320.6000000000004</v>
      </c>
      <c r="L2453">
        <v>1.36</v>
      </c>
      <c r="M2453" s="6">
        <f t="shared" si="153"/>
        <v>9.7043214556482182E-2</v>
      </c>
      <c r="N2453" s="2">
        <f t="shared" si="154"/>
        <v>3.8116874999999997</v>
      </c>
      <c r="O2453" s="6">
        <f t="shared" si="155"/>
        <v>7.6126165122788789E-2</v>
      </c>
    </row>
    <row r="2454" spans="1:15" x14ac:dyDescent="0.2">
      <c r="A2454" t="s">
        <v>2465</v>
      </c>
      <c r="B2454" s="1">
        <v>45697</v>
      </c>
      <c r="C2454" s="1">
        <v>45703</v>
      </c>
      <c r="D2454">
        <f t="shared" si="152"/>
        <v>6</v>
      </c>
      <c r="E2454" t="s">
        <v>12</v>
      </c>
      <c r="F2454">
        <v>82512</v>
      </c>
      <c r="G2454">
        <v>3111</v>
      </c>
      <c r="H2454">
        <v>1533</v>
      </c>
      <c r="I2454">
        <v>598</v>
      </c>
      <c r="J2454" s="2">
        <v>621.5</v>
      </c>
      <c r="K2454" s="2">
        <v>762.26</v>
      </c>
      <c r="L2454">
        <v>0.23</v>
      </c>
      <c r="M2454" s="6">
        <f t="shared" si="153"/>
        <v>0.19222115075538412</v>
      </c>
      <c r="N2454" s="2">
        <f t="shared" si="154"/>
        <v>0.40541422048271364</v>
      </c>
      <c r="O2454" s="6">
        <f t="shared" si="155"/>
        <v>3.7703606748109367E-2</v>
      </c>
    </row>
    <row r="2455" spans="1:15" x14ac:dyDescent="0.2">
      <c r="A2455" t="s">
        <v>2466</v>
      </c>
      <c r="B2455" s="1">
        <v>45930</v>
      </c>
      <c r="C2455" s="1">
        <v>45938</v>
      </c>
      <c r="D2455">
        <f t="shared" si="152"/>
        <v>8</v>
      </c>
      <c r="E2455" t="s">
        <v>17</v>
      </c>
      <c r="F2455">
        <v>114122</v>
      </c>
      <c r="G2455">
        <v>5874</v>
      </c>
      <c r="H2455">
        <v>1054</v>
      </c>
      <c r="I2455">
        <v>540</v>
      </c>
      <c r="J2455" s="2">
        <v>1286.6300000000001</v>
      </c>
      <c r="K2455" s="2">
        <v>2792.34</v>
      </c>
      <c r="L2455">
        <v>1.17</v>
      </c>
      <c r="M2455" s="6">
        <f t="shared" si="153"/>
        <v>9.193054136874361E-2</v>
      </c>
      <c r="N2455" s="2">
        <f t="shared" si="154"/>
        <v>1.2207115749525619</v>
      </c>
      <c r="O2455" s="6">
        <f t="shared" si="155"/>
        <v>5.1471232540614427E-2</v>
      </c>
    </row>
    <row r="2456" spans="1:15" x14ac:dyDescent="0.2">
      <c r="A2456" t="s">
        <v>2467</v>
      </c>
      <c r="B2456" s="1">
        <v>45758</v>
      </c>
      <c r="C2456" s="1">
        <v>45764</v>
      </c>
      <c r="D2456">
        <f t="shared" si="152"/>
        <v>6</v>
      </c>
      <c r="E2456" t="s">
        <v>15</v>
      </c>
      <c r="F2456">
        <v>262496</v>
      </c>
      <c r="G2456">
        <v>18698</v>
      </c>
      <c r="H2456">
        <v>6108</v>
      </c>
      <c r="I2456">
        <v>1806</v>
      </c>
      <c r="J2456" s="2">
        <v>4238.43</v>
      </c>
      <c r="K2456" s="2">
        <v>5523.93</v>
      </c>
      <c r="L2456">
        <v>0.3</v>
      </c>
      <c r="M2456" s="6">
        <f t="shared" si="153"/>
        <v>9.6587870360466357E-2</v>
      </c>
      <c r="N2456" s="2">
        <f t="shared" si="154"/>
        <v>0.69391453831041261</v>
      </c>
      <c r="O2456" s="6">
        <f t="shared" si="155"/>
        <v>7.1231561623796166E-2</v>
      </c>
    </row>
    <row r="2457" spans="1:15" x14ac:dyDescent="0.2">
      <c r="A2457" t="s">
        <v>2468</v>
      </c>
      <c r="B2457" s="1">
        <v>46016</v>
      </c>
      <c r="C2457" s="1">
        <v>46025</v>
      </c>
      <c r="D2457">
        <f t="shared" si="152"/>
        <v>9</v>
      </c>
      <c r="E2457" t="s">
        <v>19</v>
      </c>
      <c r="F2457">
        <v>20718</v>
      </c>
      <c r="G2457">
        <v>2003</v>
      </c>
      <c r="H2457">
        <v>201</v>
      </c>
      <c r="I2457">
        <v>67</v>
      </c>
      <c r="J2457" s="2">
        <v>2718.67</v>
      </c>
      <c r="K2457" s="2">
        <v>3090.48</v>
      </c>
      <c r="L2457">
        <v>0.14000000000000001</v>
      </c>
      <c r="M2457" s="6">
        <f t="shared" si="153"/>
        <v>3.3449825262106839E-2</v>
      </c>
      <c r="N2457" s="2">
        <f t="shared" si="154"/>
        <v>13.525721393034827</v>
      </c>
      <c r="O2457" s="6">
        <f t="shared" si="155"/>
        <v>9.6679216140554108E-2</v>
      </c>
    </row>
    <row r="2458" spans="1:15" x14ac:dyDescent="0.2">
      <c r="A2458" t="s">
        <v>2469</v>
      </c>
      <c r="B2458" s="1">
        <v>45965</v>
      </c>
      <c r="C2458" s="1">
        <v>45972</v>
      </c>
      <c r="D2458">
        <f t="shared" si="152"/>
        <v>7</v>
      </c>
      <c r="E2458" t="s">
        <v>19</v>
      </c>
      <c r="F2458">
        <v>79877</v>
      </c>
      <c r="G2458">
        <v>3306</v>
      </c>
      <c r="H2458">
        <v>666</v>
      </c>
      <c r="I2458">
        <v>373</v>
      </c>
      <c r="J2458" s="2">
        <v>3361.26</v>
      </c>
      <c r="K2458" s="2">
        <v>3981.24</v>
      </c>
      <c r="L2458">
        <v>0.18</v>
      </c>
      <c r="M2458" s="6">
        <f t="shared" si="153"/>
        <v>0.11282516636418632</v>
      </c>
      <c r="N2458" s="2">
        <f t="shared" si="154"/>
        <v>5.0469369369369375</v>
      </c>
      <c r="O2458" s="6">
        <f t="shared" si="155"/>
        <v>4.1388635026353017E-2</v>
      </c>
    </row>
    <row r="2459" spans="1:15" x14ac:dyDescent="0.2">
      <c r="A2459" t="s">
        <v>2470</v>
      </c>
      <c r="B2459" s="1">
        <v>45878</v>
      </c>
      <c r="C2459" s="1">
        <v>45892</v>
      </c>
      <c r="D2459">
        <f t="shared" si="152"/>
        <v>14</v>
      </c>
      <c r="E2459" t="s">
        <v>15</v>
      </c>
      <c r="F2459">
        <v>59219</v>
      </c>
      <c r="G2459">
        <v>2181</v>
      </c>
      <c r="H2459">
        <v>444</v>
      </c>
      <c r="I2459">
        <v>250</v>
      </c>
      <c r="J2459" s="2">
        <v>4049.76</v>
      </c>
      <c r="K2459" s="2">
        <v>5749.09</v>
      </c>
      <c r="L2459">
        <v>0.42</v>
      </c>
      <c r="M2459" s="6">
        <f t="shared" si="153"/>
        <v>0.11462631820265932</v>
      </c>
      <c r="N2459" s="2">
        <f t="shared" si="154"/>
        <v>9.1210810810810816</v>
      </c>
      <c r="O2459" s="6">
        <f t="shared" si="155"/>
        <v>3.6829395970887725E-2</v>
      </c>
    </row>
    <row r="2460" spans="1:15" x14ac:dyDescent="0.2">
      <c r="A2460" t="s">
        <v>2471</v>
      </c>
      <c r="B2460" s="1">
        <v>45965</v>
      </c>
      <c r="C2460" s="1">
        <v>45971</v>
      </c>
      <c r="D2460">
        <f t="shared" si="152"/>
        <v>6</v>
      </c>
      <c r="E2460" t="s">
        <v>17</v>
      </c>
      <c r="F2460">
        <v>190026</v>
      </c>
      <c r="G2460">
        <v>9584</v>
      </c>
      <c r="H2460">
        <v>3787</v>
      </c>
      <c r="I2460">
        <v>1189</v>
      </c>
      <c r="J2460" s="2">
        <v>3368.51</v>
      </c>
      <c r="K2460" s="2">
        <v>6505.33</v>
      </c>
      <c r="L2460">
        <v>0.93</v>
      </c>
      <c r="M2460" s="6">
        <f t="shared" si="153"/>
        <v>0.12406093489148581</v>
      </c>
      <c r="N2460" s="2">
        <f t="shared" si="154"/>
        <v>0.88949300237655138</v>
      </c>
      <c r="O2460" s="6">
        <f t="shared" si="155"/>
        <v>5.0435203603717386E-2</v>
      </c>
    </row>
    <row r="2461" spans="1:15" x14ac:dyDescent="0.2">
      <c r="A2461" t="s">
        <v>2472</v>
      </c>
      <c r="B2461" s="1">
        <v>45781</v>
      </c>
      <c r="C2461" s="1">
        <v>45794</v>
      </c>
      <c r="D2461">
        <f t="shared" si="152"/>
        <v>13</v>
      </c>
      <c r="E2461" t="s">
        <v>12</v>
      </c>
      <c r="F2461">
        <v>31285</v>
      </c>
      <c r="G2461">
        <v>2351</v>
      </c>
      <c r="H2461">
        <v>701</v>
      </c>
      <c r="I2461">
        <v>163</v>
      </c>
      <c r="J2461" s="2">
        <v>4294.67</v>
      </c>
      <c r="K2461" s="2">
        <v>8112.62</v>
      </c>
      <c r="L2461">
        <v>0.89</v>
      </c>
      <c r="M2461" s="6">
        <f t="shared" si="153"/>
        <v>6.9332199064227981E-2</v>
      </c>
      <c r="N2461" s="2">
        <f t="shared" si="154"/>
        <v>6.1264907275320972</v>
      </c>
      <c r="O2461" s="6">
        <f t="shared" si="155"/>
        <v>7.5147834425443497E-2</v>
      </c>
    </row>
    <row r="2462" spans="1:15" x14ac:dyDescent="0.2">
      <c r="A2462" t="s">
        <v>2473</v>
      </c>
      <c r="B2462" s="1">
        <v>45888</v>
      </c>
      <c r="C2462" s="1">
        <v>45897</v>
      </c>
      <c r="D2462">
        <f t="shared" si="152"/>
        <v>9</v>
      </c>
      <c r="E2462" t="s">
        <v>17</v>
      </c>
      <c r="F2462">
        <v>115545</v>
      </c>
      <c r="G2462">
        <v>11154</v>
      </c>
      <c r="H2462">
        <v>1169</v>
      </c>
      <c r="I2462">
        <v>668</v>
      </c>
      <c r="J2462" s="2">
        <v>523.16</v>
      </c>
      <c r="K2462" s="2">
        <v>1021.68</v>
      </c>
      <c r="L2462">
        <v>0.95</v>
      </c>
      <c r="M2462" s="6">
        <f t="shared" si="153"/>
        <v>5.988882911959835E-2</v>
      </c>
      <c r="N2462" s="2">
        <f t="shared" si="154"/>
        <v>0.44752780153977756</v>
      </c>
      <c r="O2462" s="6">
        <f t="shared" si="155"/>
        <v>9.653381799298974E-2</v>
      </c>
    </row>
    <row r="2463" spans="1:15" x14ac:dyDescent="0.2">
      <c r="A2463" t="s">
        <v>2474</v>
      </c>
      <c r="B2463" s="1">
        <v>45835</v>
      </c>
      <c r="C2463" s="1">
        <v>45849</v>
      </c>
      <c r="D2463">
        <f t="shared" si="152"/>
        <v>14</v>
      </c>
      <c r="E2463" t="s">
        <v>12</v>
      </c>
      <c r="F2463">
        <v>263531</v>
      </c>
      <c r="G2463">
        <v>15360</v>
      </c>
      <c r="H2463">
        <v>3865</v>
      </c>
      <c r="I2463">
        <v>1237</v>
      </c>
      <c r="J2463" s="2">
        <v>4527.87</v>
      </c>
      <c r="K2463" s="2">
        <v>7931.74</v>
      </c>
      <c r="L2463">
        <v>0.75</v>
      </c>
      <c r="M2463" s="6">
        <f t="shared" si="153"/>
        <v>8.0533854166666669E-2</v>
      </c>
      <c r="N2463" s="2">
        <f t="shared" si="154"/>
        <v>1.1715058214747736</v>
      </c>
      <c r="O2463" s="6">
        <f t="shared" si="155"/>
        <v>5.828536301232113E-2</v>
      </c>
    </row>
    <row r="2464" spans="1:15" x14ac:dyDescent="0.2">
      <c r="A2464" t="s">
        <v>2475</v>
      </c>
      <c r="B2464" s="1">
        <v>45720</v>
      </c>
      <c r="C2464" s="1">
        <v>45729</v>
      </c>
      <c r="D2464">
        <f t="shared" si="152"/>
        <v>9</v>
      </c>
      <c r="E2464" t="s">
        <v>15</v>
      </c>
      <c r="F2464">
        <v>136527</v>
      </c>
      <c r="G2464">
        <v>11348</v>
      </c>
      <c r="H2464">
        <v>4061</v>
      </c>
      <c r="I2464">
        <v>1007</v>
      </c>
      <c r="J2464" s="2">
        <v>4081.85</v>
      </c>
      <c r="K2464" s="2">
        <v>11267.38</v>
      </c>
      <c r="L2464">
        <v>1.76</v>
      </c>
      <c r="M2464" s="6">
        <f t="shared" si="153"/>
        <v>8.8738103630595699E-2</v>
      </c>
      <c r="N2464" s="2">
        <f t="shared" si="154"/>
        <v>1.0051342033981778</v>
      </c>
      <c r="O2464" s="6">
        <f t="shared" si="155"/>
        <v>8.3119089996850443E-2</v>
      </c>
    </row>
    <row r="2465" spans="1:15" x14ac:dyDescent="0.2">
      <c r="A2465" t="s">
        <v>2476</v>
      </c>
      <c r="B2465" s="1">
        <v>45773</v>
      </c>
      <c r="C2465" s="1">
        <v>45778</v>
      </c>
      <c r="D2465">
        <f t="shared" si="152"/>
        <v>5</v>
      </c>
      <c r="E2465" t="s">
        <v>9</v>
      </c>
      <c r="F2465">
        <v>78179</v>
      </c>
      <c r="G2465">
        <v>4049</v>
      </c>
      <c r="H2465">
        <v>1436</v>
      </c>
      <c r="I2465">
        <v>487</v>
      </c>
      <c r="J2465" s="2">
        <v>4524.74</v>
      </c>
      <c r="K2465" s="2">
        <v>12529.77</v>
      </c>
      <c r="L2465">
        <v>1.77</v>
      </c>
      <c r="M2465" s="6">
        <f t="shared" si="153"/>
        <v>0.12027661150901457</v>
      </c>
      <c r="N2465" s="2">
        <f t="shared" si="154"/>
        <v>3.1509331476323119</v>
      </c>
      <c r="O2465" s="6">
        <f t="shared" si="155"/>
        <v>5.1791401783087533E-2</v>
      </c>
    </row>
    <row r="2466" spans="1:15" x14ac:dyDescent="0.2">
      <c r="A2466" t="s">
        <v>2477</v>
      </c>
      <c r="B2466" s="1">
        <v>45848</v>
      </c>
      <c r="C2466" s="1">
        <v>45858</v>
      </c>
      <c r="D2466">
        <f t="shared" si="152"/>
        <v>10</v>
      </c>
      <c r="E2466" t="s">
        <v>12</v>
      </c>
      <c r="F2466">
        <v>132185</v>
      </c>
      <c r="G2466">
        <v>1796</v>
      </c>
      <c r="H2466">
        <v>218</v>
      </c>
      <c r="I2466">
        <v>68</v>
      </c>
      <c r="J2466" s="2">
        <v>3681.2</v>
      </c>
      <c r="K2466" s="2">
        <v>8524.9599999999991</v>
      </c>
      <c r="L2466">
        <v>1.32</v>
      </c>
      <c r="M2466" s="6">
        <f t="shared" si="153"/>
        <v>3.7861915367483297E-2</v>
      </c>
      <c r="N2466" s="2">
        <f t="shared" si="154"/>
        <v>16.886238532110092</v>
      </c>
      <c r="O2466" s="6">
        <f t="shared" si="155"/>
        <v>1.3587018194197525E-2</v>
      </c>
    </row>
    <row r="2467" spans="1:15" x14ac:dyDescent="0.2">
      <c r="A2467" t="s">
        <v>2478</v>
      </c>
      <c r="B2467" s="1">
        <v>45719</v>
      </c>
      <c r="C2467" s="1">
        <v>45730</v>
      </c>
      <c r="D2467">
        <f t="shared" si="152"/>
        <v>11</v>
      </c>
      <c r="E2467" t="s">
        <v>19</v>
      </c>
      <c r="F2467">
        <v>206228</v>
      </c>
      <c r="G2467">
        <v>18659</v>
      </c>
      <c r="H2467">
        <v>8798</v>
      </c>
      <c r="I2467">
        <v>2043</v>
      </c>
      <c r="J2467" s="2">
        <v>1444.53</v>
      </c>
      <c r="K2467" s="2">
        <v>2380.7199999999998</v>
      </c>
      <c r="L2467">
        <v>0.65</v>
      </c>
      <c r="M2467" s="6">
        <f t="shared" si="153"/>
        <v>0.10949139825285385</v>
      </c>
      <c r="N2467" s="2">
        <f t="shared" si="154"/>
        <v>0.1641884519208911</v>
      </c>
      <c r="O2467" s="6">
        <f t="shared" si="155"/>
        <v>9.0477529724382721E-2</v>
      </c>
    </row>
    <row r="2468" spans="1:15" x14ac:dyDescent="0.2">
      <c r="A2468" t="s">
        <v>2479</v>
      </c>
      <c r="B2468" s="1">
        <v>45913</v>
      </c>
      <c r="C2468" s="1">
        <v>45918</v>
      </c>
      <c r="D2468">
        <f t="shared" si="152"/>
        <v>5</v>
      </c>
      <c r="E2468" t="s">
        <v>19</v>
      </c>
      <c r="F2468">
        <v>276011</v>
      </c>
      <c r="G2468">
        <v>9960</v>
      </c>
      <c r="H2468">
        <v>1980</v>
      </c>
      <c r="I2468">
        <v>1175</v>
      </c>
      <c r="J2468" s="2">
        <v>658.01</v>
      </c>
      <c r="K2468" s="2">
        <v>901.51</v>
      </c>
      <c r="L2468">
        <v>0.37</v>
      </c>
      <c r="M2468" s="6">
        <f t="shared" si="153"/>
        <v>0.1179718875502008</v>
      </c>
      <c r="N2468" s="2">
        <f t="shared" si="154"/>
        <v>0.33232828282828281</v>
      </c>
      <c r="O2468" s="6">
        <f t="shared" si="155"/>
        <v>3.6085518330791162E-2</v>
      </c>
    </row>
    <row r="2469" spans="1:15" x14ac:dyDescent="0.2">
      <c r="A2469" t="s">
        <v>2480</v>
      </c>
      <c r="B2469" s="1">
        <v>45664</v>
      </c>
      <c r="C2469" s="1">
        <v>45677</v>
      </c>
      <c r="D2469">
        <f t="shared" si="152"/>
        <v>13</v>
      </c>
      <c r="E2469" t="s">
        <v>19</v>
      </c>
      <c r="F2469">
        <v>292721</v>
      </c>
      <c r="G2469">
        <v>6580</v>
      </c>
      <c r="H2469">
        <v>3004</v>
      </c>
      <c r="I2469">
        <v>953</v>
      </c>
      <c r="J2469" s="2">
        <v>735.23</v>
      </c>
      <c r="K2469" s="2">
        <v>1761.22</v>
      </c>
      <c r="L2469">
        <v>1.4</v>
      </c>
      <c r="M2469" s="6">
        <f t="shared" si="153"/>
        <v>0.14483282674772036</v>
      </c>
      <c r="N2469" s="2">
        <f t="shared" si="154"/>
        <v>0.2447503328894807</v>
      </c>
      <c r="O2469" s="6">
        <f t="shared" si="155"/>
        <v>2.2478742556905722E-2</v>
      </c>
    </row>
    <row r="2470" spans="1:15" x14ac:dyDescent="0.2">
      <c r="A2470" t="s">
        <v>2481</v>
      </c>
      <c r="B2470" s="1">
        <v>45812</v>
      </c>
      <c r="C2470" s="1">
        <v>45824</v>
      </c>
      <c r="D2470">
        <f t="shared" si="152"/>
        <v>12</v>
      </c>
      <c r="E2470" t="s">
        <v>17</v>
      </c>
      <c r="F2470">
        <v>164719</v>
      </c>
      <c r="G2470">
        <v>16414</v>
      </c>
      <c r="H2470">
        <v>3042</v>
      </c>
      <c r="I2470">
        <v>939</v>
      </c>
      <c r="J2470" s="2">
        <v>2544.63</v>
      </c>
      <c r="K2470" s="2">
        <v>7616.28</v>
      </c>
      <c r="L2470">
        <v>1.99</v>
      </c>
      <c r="M2470" s="6">
        <f t="shared" si="153"/>
        <v>5.720726209333496E-2</v>
      </c>
      <c r="N2470" s="2">
        <f t="shared" si="154"/>
        <v>0.8364990138067061</v>
      </c>
      <c r="O2470" s="6">
        <f t="shared" si="155"/>
        <v>9.9648492280793352E-2</v>
      </c>
    </row>
    <row r="2471" spans="1:15" x14ac:dyDescent="0.2">
      <c r="A2471" t="s">
        <v>2482</v>
      </c>
      <c r="B2471" s="1">
        <v>45749</v>
      </c>
      <c r="C2471" s="1">
        <v>45761</v>
      </c>
      <c r="D2471">
        <f t="shared" si="152"/>
        <v>12</v>
      </c>
      <c r="E2471" t="s">
        <v>17</v>
      </c>
      <c r="F2471">
        <v>96007</v>
      </c>
      <c r="G2471">
        <v>3961</v>
      </c>
      <c r="H2471">
        <v>1295</v>
      </c>
      <c r="I2471">
        <v>476</v>
      </c>
      <c r="J2471" s="2">
        <v>2015.59</v>
      </c>
      <c r="K2471" s="2">
        <v>5318.45</v>
      </c>
      <c r="L2471">
        <v>1.64</v>
      </c>
      <c r="M2471" s="6">
        <f t="shared" si="153"/>
        <v>0.12017167381974249</v>
      </c>
      <c r="N2471" s="2">
        <f t="shared" si="154"/>
        <v>1.5564401544401543</v>
      </c>
      <c r="O2471" s="6">
        <f t="shared" si="155"/>
        <v>4.1257408313977104E-2</v>
      </c>
    </row>
    <row r="2472" spans="1:15" x14ac:dyDescent="0.2">
      <c r="A2472" t="s">
        <v>2483</v>
      </c>
      <c r="B2472" s="1">
        <v>45671</v>
      </c>
      <c r="C2472" s="1">
        <v>45682</v>
      </c>
      <c r="D2472">
        <f t="shared" si="152"/>
        <v>11</v>
      </c>
      <c r="E2472" t="s">
        <v>17</v>
      </c>
      <c r="F2472">
        <v>206707</v>
      </c>
      <c r="G2472">
        <v>4607</v>
      </c>
      <c r="H2472">
        <v>1209</v>
      </c>
      <c r="I2472">
        <v>442</v>
      </c>
      <c r="J2472" s="2">
        <v>3305.67</v>
      </c>
      <c r="K2472" s="2">
        <v>5472.81</v>
      </c>
      <c r="L2472">
        <v>0.66</v>
      </c>
      <c r="M2472" s="6">
        <f t="shared" si="153"/>
        <v>9.5940959409594101E-2</v>
      </c>
      <c r="N2472" s="2">
        <f t="shared" si="154"/>
        <v>2.7342183622828786</v>
      </c>
      <c r="O2472" s="6">
        <f t="shared" si="155"/>
        <v>2.2287585809866138E-2</v>
      </c>
    </row>
    <row r="2473" spans="1:15" x14ac:dyDescent="0.2">
      <c r="A2473" t="s">
        <v>2484</v>
      </c>
      <c r="B2473" s="1">
        <v>45886</v>
      </c>
      <c r="C2473" s="1">
        <v>45895</v>
      </c>
      <c r="D2473">
        <f t="shared" si="152"/>
        <v>9</v>
      </c>
      <c r="E2473" t="s">
        <v>19</v>
      </c>
      <c r="F2473">
        <v>149959</v>
      </c>
      <c r="G2473">
        <v>5704</v>
      </c>
      <c r="H2473">
        <v>1896</v>
      </c>
      <c r="I2473">
        <v>708</v>
      </c>
      <c r="J2473" s="2">
        <v>2566.06</v>
      </c>
      <c r="K2473" s="2">
        <v>3550.54</v>
      </c>
      <c r="L2473">
        <v>0.38</v>
      </c>
      <c r="M2473" s="6">
        <f t="shared" si="153"/>
        <v>0.12412342215988779</v>
      </c>
      <c r="N2473" s="2">
        <f t="shared" si="154"/>
        <v>1.3534071729957806</v>
      </c>
      <c r="O2473" s="6">
        <f t="shared" si="155"/>
        <v>3.8037063464013497E-2</v>
      </c>
    </row>
    <row r="2474" spans="1:15" x14ac:dyDescent="0.2">
      <c r="A2474" t="s">
        <v>2485</v>
      </c>
      <c r="B2474" s="1">
        <v>45743</v>
      </c>
      <c r="C2474" s="1">
        <v>45750</v>
      </c>
      <c r="D2474">
        <f t="shared" si="152"/>
        <v>7</v>
      </c>
      <c r="E2474" t="s">
        <v>12</v>
      </c>
      <c r="F2474">
        <v>48314</v>
      </c>
      <c r="G2474">
        <v>2717</v>
      </c>
      <c r="H2474">
        <v>812</v>
      </c>
      <c r="I2474">
        <v>456</v>
      </c>
      <c r="J2474" s="2">
        <v>714.07</v>
      </c>
      <c r="K2474" s="2">
        <v>1881.78</v>
      </c>
      <c r="L2474">
        <v>1.64</v>
      </c>
      <c r="M2474" s="6">
        <f t="shared" si="153"/>
        <v>0.16783216783216784</v>
      </c>
      <c r="N2474" s="2">
        <f t="shared" si="154"/>
        <v>0.879396551724138</v>
      </c>
      <c r="O2474" s="6">
        <f t="shared" si="155"/>
        <v>5.6236287618495674E-2</v>
      </c>
    </row>
    <row r="2475" spans="1:15" x14ac:dyDescent="0.2">
      <c r="A2475" t="s">
        <v>2486</v>
      </c>
      <c r="B2475" s="1">
        <v>45790</v>
      </c>
      <c r="C2475" s="1">
        <v>45803</v>
      </c>
      <c r="D2475">
        <f t="shared" si="152"/>
        <v>13</v>
      </c>
      <c r="E2475" t="s">
        <v>19</v>
      </c>
      <c r="F2475">
        <v>184275</v>
      </c>
      <c r="G2475">
        <v>3301</v>
      </c>
      <c r="H2475">
        <v>332</v>
      </c>
      <c r="I2475">
        <v>74</v>
      </c>
      <c r="J2475" s="2">
        <v>111</v>
      </c>
      <c r="K2475" s="2">
        <v>200.3</v>
      </c>
      <c r="L2475">
        <v>0.8</v>
      </c>
      <c r="M2475" s="6">
        <f t="shared" si="153"/>
        <v>2.2417449257800665E-2</v>
      </c>
      <c r="N2475" s="2">
        <f t="shared" si="154"/>
        <v>0.33433734939759036</v>
      </c>
      <c r="O2475" s="6">
        <f t="shared" si="155"/>
        <v>1.7913444580111248E-2</v>
      </c>
    </row>
    <row r="2476" spans="1:15" x14ac:dyDescent="0.2">
      <c r="A2476" t="s">
        <v>2487</v>
      </c>
      <c r="B2476" s="1">
        <v>45840</v>
      </c>
      <c r="C2476" s="1">
        <v>45851</v>
      </c>
      <c r="D2476">
        <f t="shared" si="152"/>
        <v>11</v>
      </c>
      <c r="E2476" t="s">
        <v>12</v>
      </c>
      <c r="F2476">
        <v>5059</v>
      </c>
      <c r="G2476">
        <v>211</v>
      </c>
      <c r="H2476">
        <v>50</v>
      </c>
      <c r="I2476">
        <v>28</v>
      </c>
      <c r="J2476" s="2">
        <v>728.73</v>
      </c>
      <c r="K2476" s="2">
        <v>1581.3</v>
      </c>
      <c r="L2476">
        <v>1.17</v>
      </c>
      <c r="M2476" s="6">
        <f t="shared" si="153"/>
        <v>0.13270142180094788</v>
      </c>
      <c r="N2476" s="2">
        <f t="shared" si="154"/>
        <v>14.5746</v>
      </c>
      <c r="O2476" s="6">
        <f t="shared" si="155"/>
        <v>4.1707847400672071E-2</v>
      </c>
    </row>
    <row r="2477" spans="1:15" x14ac:dyDescent="0.2">
      <c r="A2477" t="s">
        <v>2488</v>
      </c>
      <c r="B2477" s="1">
        <v>45719</v>
      </c>
      <c r="C2477" s="1">
        <v>45734</v>
      </c>
      <c r="D2477">
        <f t="shared" si="152"/>
        <v>15</v>
      </c>
      <c r="E2477" t="s">
        <v>17</v>
      </c>
      <c r="F2477">
        <v>93231</v>
      </c>
      <c r="G2477">
        <v>6544</v>
      </c>
      <c r="H2477">
        <v>683</v>
      </c>
      <c r="I2477">
        <v>318</v>
      </c>
      <c r="J2477" s="2">
        <v>819.02</v>
      </c>
      <c r="K2477" s="2">
        <v>888.64</v>
      </c>
      <c r="L2477">
        <v>0.09</v>
      </c>
      <c r="M2477" s="6">
        <f t="shared" si="153"/>
        <v>4.8594132029339855E-2</v>
      </c>
      <c r="N2477" s="2">
        <f t="shared" si="154"/>
        <v>1.1991508052708637</v>
      </c>
      <c r="O2477" s="6">
        <f t="shared" si="155"/>
        <v>7.0191245401207747E-2</v>
      </c>
    </row>
    <row r="2478" spans="1:15" x14ac:dyDescent="0.2">
      <c r="A2478" t="s">
        <v>2489</v>
      </c>
      <c r="B2478" s="1">
        <v>45876</v>
      </c>
      <c r="C2478" s="1">
        <v>45890</v>
      </c>
      <c r="D2478">
        <f t="shared" si="152"/>
        <v>14</v>
      </c>
      <c r="E2478" t="s">
        <v>9</v>
      </c>
      <c r="F2478">
        <v>204372</v>
      </c>
      <c r="G2478">
        <v>18890</v>
      </c>
      <c r="H2478">
        <v>7052</v>
      </c>
      <c r="I2478">
        <v>3377</v>
      </c>
      <c r="J2478" s="2">
        <v>3627.6</v>
      </c>
      <c r="K2478" s="2">
        <v>9478.07</v>
      </c>
      <c r="L2478">
        <v>1.61</v>
      </c>
      <c r="M2478" s="6">
        <f t="shared" si="153"/>
        <v>0.17877183695076759</v>
      </c>
      <c r="N2478" s="2">
        <f t="shared" si="154"/>
        <v>0.51440726035167328</v>
      </c>
      <c r="O2478" s="6">
        <f t="shared" si="155"/>
        <v>9.2429491319750257E-2</v>
      </c>
    </row>
    <row r="2479" spans="1:15" x14ac:dyDescent="0.2">
      <c r="A2479" t="s">
        <v>2490</v>
      </c>
      <c r="B2479" s="1">
        <v>45903</v>
      </c>
      <c r="C2479" s="1">
        <v>45917</v>
      </c>
      <c r="D2479">
        <f t="shared" si="152"/>
        <v>14</v>
      </c>
      <c r="E2479" t="s">
        <v>17</v>
      </c>
      <c r="F2479">
        <v>268938</v>
      </c>
      <c r="G2479">
        <v>12309</v>
      </c>
      <c r="H2479">
        <v>5433</v>
      </c>
      <c r="I2479">
        <v>1429</v>
      </c>
      <c r="J2479" s="2">
        <v>1497.88</v>
      </c>
      <c r="K2479" s="2">
        <v>2103.8000000000002</v>
      </c>
      <c r="L2479">
        <v>0.4</v>
      </c>
      <c r="M2479" s="6">
        <f t="shared" si="153"/>
        <v>0.11609391502152897</v>
      </c>
      <c r="N2479" s="2">
        <f t="shared" si="154"/>
        <v>0.27570034971470642</v>
      </c>
      <c r="O2479" s="6">
        <f t="shared" si="155"/>
        <v>4.576891328112799E-2</v>
      </c>
    </row>
    <row r="2480" spans="1:15" x14ac:dyDescent="0.2">
      <c r="A2480" t="s">
        <v>2491</v>
      </c>
      <c r="B2480" s="1">
        <v>45887</v>
      </c>
      <c r="C2480" s="1">
        <v>45899</v>
      </c>
      <c r="D2480">
        <f t="shared" si="152"/>
        <v>12</v>
      </c>
      <c r="E2480" t="s">
        <v>15</v>
      </c>
      <c r="F2480">
        <v>267141</v>
      </c>
      <c r="G2480">
        <v>16245</v>
      </c>
      <c r="H2480">
        <v>4124</v>
      </c>
      <c r="I2480">
        <v>1367</v>
      </c>
      <c r="J2480" s="2">
        <v>558.82000000000005</v>
      </c>
      <c r="K2480" s="2">
        <v>1412.15</v>
      </c>
      <c r="L2480">
        <v>1.53</v>
      </c>
      <c r="M2480" s="6">
        <f t="shared" si="153"/>
        <v>8.4148968913511854E-2</v>
      </c>
      <c r="N2480" s="2">
        <f t="shared" si="154"/>
        <v>0.13550436469447139</v>
      </c>
      <c r="O2480" s="6">
        <f t="shared" si="155"/>
        <v>6.0810583175177152E-2</v>
      </c>
    </row>
    <row r="2481" spans="1:15" x14ac:dyDescent="0.2">
      <c r="A2481" t="s">
        <v>2492</v>
      </c>
      <c r="B2481" s="1">
        <v>45736</v>
      </c>
      <c r="C2481" s="1">
        <v>45746</v>
      </c>
      <c r="D2481">
        <f t="shared" si="152"/>
        <v>10</v>
      </c>
      <c r="E2481" t="s">
        <v>12</v>
      </c>
      <c r="F2481">
        <v>277865</v>
      </c>
      <c r="G2481">
        <v>18685</v>
      </c>
      <c r="H2481">
        <v>5790</v>
      </c>
      <c r="I2481">
        <v>1278</v>
      </c>
      <c r="J2481" s="2">
        <v>3801.36</v>
      </c>
      <c r="K2481" s="2">
        <v>8821.49</v>
      </c>
      <c r="L2481">
        <v>1.32</v>
      </c>
      <c r="M2481" s="6">
        <f t="shared" si="153"/>
        <v>6.8397109981268397E-2</v>
      </c>
      <c r="N2481" s="2">
        <f t="shared" si="154"/>
        <v>0.65653886010362694</v>
      </c>
      <c r="O2481" s="6">
        <f t="shared" si="155"/>
        <v>6.7244885106076693E-2</v>
      </c>
    </row>
    <row r="2482" spans="1:15" x14ac:dyDescent="0.2">
      <c r="A2482" t="s">
        <v>2493</v>
      </c>
      <c r="B2482" s="1">
        <v>45806</v>
      </c>
      <c r="C2482" s="1">
        <v>45821</v>
      </c>
      <c r="D2482">
        <f t="shared" si="152"/>
        <v>15</v>
      </c>
      <c r="E2482" t="s">
        <v>9</v>
      </c>
      <c r="F2482">
        <v>195358</v>
      </c>
      <c r="G2482">
        <v>3197</v>
      </c>
      <c r="H2482">
        <v>403</v>
      </c>
      <c r="I2482">
        <v>185</v>
      </c>
      <c r="J2482" s="2">
        <v>4708.38</v>
      </c>
      <c r="K2482" s="2">
        <v>8592.75</v>
      </c>
      <c r="L2482">
        <v>0.82</v>
      </c>
      <c r="M2482" s="6">
        <f t="shared" si="153"/>
        <v>5.786675007819831E-2</v>
      </c>
      <c r="N2482" s="2">
        <f t="shared" si="154"/>
        <v>11.68332506203474</v>
      </c>
      <c r="O2482" s="6">
        <f t="shared" si="155"/>
        <v>1.6364827649750713E-2</v>
      </c>
    </row>
    <row r="2483" spans="1:15" x14ac:dyDescent="0.2">
      <c r="A2483" t="s">
        <v>2494</v>
      </c>
      <c r="B2483" s="1">
        <v>45795</v>
      </c>
      <c r="C2483" s="1">
        <v>45804</v>
      </c>
      <c r="D2483">
        <f t="shared" si="152"/>
        <v>9</v>
      </c>
      <c r="E2483" t="s">
        <v>17</v>
      </c>
      <c r="F2483">
        <v>272830</v>
      </c>
      <c r="G2483">
        <v>11131</v>
      </c>
      <c r="H2483">
        <v>2828</v>
      </c>
      <c r="I2483">
        <v>950</v>
      </c>
      <c r="J2483" s="2">
        <v>592.36</v>
      </c>
      <c r="K2483" s="2">
        <v>1224.42</v>
      </c>
      <c r="L2483">
        <v>1.07</v>
      </c>
      <c r="M2483" s="6">
        <f t="shared" si="153"/>
        <v>8.5347228461054706E-2</v>
      </c>
      <c r="N2483" s="2">
        <f t="shared" si="154"/>
        <v>0.20946251768033947</v>
      </c>
      <c r="O2483" s="6">
        <f t="shared" si="155"/>
        <v>4.0798299307260935E-2</v>
      </c>
    </row>
    <row r="2484" spans="1:15" x14ac:dyDescent="0.2">
      <c r="A2484" t="s">
        <v>2495</v>
      </c>
      <c r="B2484" s="1">
        <v>45971</v>
      </c>
      <c r="C2484" s="1">
        <v>45983</v>
      </c>
      <c r="D2484">
        <f t="shared" si="152"/>
        <v>12</v>
      </c>
      <c r="E2484" t="s">
        <v>9</v>
      </c>
      <c r="F2484">
        <v>239363</v>
      </c>
      <c r="G2484">
        <v>17134</v>
      </c>
      <c r="H2484">
        <v>2665</v>
      </c>
      <c r="I2484">
        <v>1120</v>
      </c>
      <c r="J2484" s="2">
        <v>4818.99</v>
      </c>
      <c r="K2484" s="2">
        <v>10000.66</v>
      </c>
      <c r="L2484">
        <v>1.08</v>
      </c>
      <c r="M2484" s="6">
        <f t="shared" si="153"/>
        <v>6.5367106338274777E-2</v>
      </c>
      <c r="N2484" s="2">
        <f t="shared" si="154"/>
        <v>1.8082514071294558</v>
      </c>
      <c r="O2484" s="6">
        <f t="shared" si="155"/>
        <v>7.1581656312796879E-2</v>
      </c>
    </row>
    <row r="2485" spans="1:15" x14ac:dyDescent="0.2">
      <c r="A2485" t="s">
        <v>2496</v>
      </c>
      <c r="B2485" s="1">
        <v>45722</v>
      </c>
      <c r="C2485" s="1">
        <v>45729</v>
      </c>
      <c r="D2485">
        <f t="shared" si="152"/>
        <v>7</v>
      </c>
      <c r="E2485" t="s">
        <v>19</v>
      </c>
      <c r="F2485">
        <v>200335</v>
      </c>
      <c r="G2485">
        <v>15267</v>
      </c>
      <c r="H2485">
        <v>1921</v>
      </c>
      <c r="I2485">
        <v>962</v>
      </c>
      <c r="J2485" s="2">
        <v>4756.3</v>
      </c>
      <c r="K2485" s="2">
        <v>6899</v>
      </c>
      <c r="L2485">
        <v>0.45</v>
      </c>
      <c r="M2485" s="6">
        <f t="shared" si="153"/>
        <v>6.3011724634833302E-2</v>
      </c>
      <c r="N2485" s="2">
        <f t="shared" si="154"/>
        <v>2.4759500260281104</v>
      </c>
      <c r="O2485" s="6">
        <f t="shared" si="155"/>
        <v>7.6207352684253868E-2</v>
      </c>
    </row>
    <row r="2486" spans="1:15" x14ac:dyDescent="0.2">
      <c r="A2486" t="s">
        <v>2497</v>
      </c>
      <c r="B2486" s="1">
        <v>45670</v>
      </c>
      <c r="C2486" s="1">
        <v>45681</v>
      </c>
      <c r="D2486">
        <f t="shared" si="152"/>
        <v>11</v>
      </c>
      <c r="E2486" t="s">
        <v>12</v>
      </c>
      <c r="F2486">
        <v>67722</v>
      </c>
      <c r="G2486">
        <v>2846</v>
      </c>
      <c r="H2486">
        <v>480</v>
      </c>
      <c r="I2486">
        <v>202</v>
      </c>
      <c r="J2486" s="2">
        <v>2663.28</v>
      </c>
      <c r="K2486" s="2">
        <v>3351.71</v>
      </c>
      <c r="L2486">
        <v>0.26</v>
      </c>
      <c r="M2486" s="6">
        <f t="shared" si="153"/>
        <v>7.0976809557273368E-2</v>
      </c>
      <c r="N2486" s="2">
        <f t="shared" si="154"/>
        <v>5.5485000000000007</v>
      </c>
      <c r="O2486" s="6">
        <f t="shared" si="155"/>
        <v>4.2024748235433097E-2</v>
      </c>
    </row>
    <row r="2487" spans="1:15" x14ac:dyDescent="0.2">
      <c r="A2487" t="s">
        <v>2498</v>
      </c>
      <c r="B2487" s="1">
        <v>45870</v>
      </c>
      <c r="C2487" s="1">
        <v>45876</v>
      </c>
      <c r="D2487">
        <f t="shared" si="152"/>
        <v>6</v>
      </c>
      <c r="E2487" t="s">
        <v>15</v>
      </c>
      <c r="F2487">
        <v>188645</v>
      </c>
      <c r="G2487">
        <v>2000</v>
      </c>
      <c r="H2487">
        <v>896</v>
      </c>
      <c r="I2487">
        <v>204</v>
      </c>
      <c r="J2487" s="2">
        <v>1549.25</v>
      </c>
      <c r="K2487" s="2">
        <v>4059.29</v>
      </c>
      <c r="L2487">
        <v>1.62</v>
      </c>
      <c r="M2487" s="6">
        <f t="shared" si="153"/>
        <v>0.10199999999999999</v>
      </c>
      <c r="N2487" s="2">
        <f t="shared" si="154"/>
        <v>1.7290736607142858</v>
      </c>
      <c r="O2487" s="6">
        <f t="shared" si="155"/>
        <v>1.060192424925124E-2</v>
      </c>
    </row>
    <row r="2488" spans="1:15" x14ac:dyDescent="0.2">
      <c r="A2488" t="s">
        <v>2499</v>
      </c>
      <c r="B2488" s="1">
        <v>45899</v>
      </c>
      <c r="C2488" s="1">
        <v>45906</v>
      </c>
      <c r="D2488">
        <f t="shared" si="152"/>
        <v>7</v>
      </c>
      <c r="E2488" t="s">
        <v>19</v>
      </c>
      <c r="F2488">
        <v>148960</v>
      </c>
      <c r="G2488">
        <v>1581</v>
      </c>
      <c r="H2488">
        <v>779</v>
      </c>
      <c r="I2488">
        <v>175</v>
      </c>
      <c r="J2488" s="2">
        <v>776.65</v>
      </c>
      <c r="K2488" s="2">
        <v>1848.57</v>
      </c>
      <c r="L2488">
        <v>1.38</v>
      </c>
      <c r="M2488" s="6">
        <f t="shared" si="153"/>
        <v>0.11068943706514864</v>
      </c>
      <c r="N2488" s="2">
        <f t="shared" si="154"/>
        <v>0.99698331193838252</v>
      </c>
      <c r="O2488" s="6">
        <f t="shared" si="155"/>
        <v>1.061358754027927E-2</v>
      </c>
    </row>
    <row r="2489" spans="1:15" x14ac:dyDescent="0.2">
      <c r="A2489" t="s">
        <v>2500</v>
      </c>
      <c r="B2489" s="1">
        <v>45870</v>
      </c>
      <c r="C2489" s="1">
        <v>45876</v>
      </c>
      <c r="D2489">
        <f t="shared" si="152"/>
        <v>6</v>
      </c>
      <c r="E2489" t="s">
        <v>9</v>
      </c>
      <c r="F2489">
        <v>280677</v>
      </c>
      <c r="G2489">
        <v>16400</v>
      </c>
      <c r="H2489">
        <v>7407</v>
      </c>
      <c r="I2489">
        <v>4050</v>
      </c>
      <c r="J2489" s="2">
        <v>4136.88</v>
      </c>
      <c r="K2489" s="2">
        <v>9277.8700000000008</v>
      </c>
      <c r="L2489">
        <v>1.24</v>
      </c>
      <c r="M2489" s="6">
        <f t="shared" si="153"/>
        <v>0.24695121951219512</v>
      </c>
      <c r="N2489" s="2">
        <f t="shared" si="154"/>
        <v>0.55850951802349136</v>
      </c>
      <c r="O2489" s="6">
        <f t="shared" si="155"/>
        <v>5.8430152809100855E-2</v>
      </c>
    </row>
    <row r="2490" spans="1:15" x14ac:dyDescent="0.2">
      <c r="A2490" t="s">
        <v>2501</v>
      </c>
      <c r="B2490" s="1">
        <v>45838</v>
      </c>
      <c r="C2490" s="1">
        <v>45847</v>
      </c>
      <c r="D2490">
        <f t="shared" si="152"/>
        <v>9</v>
      </c>
      <c r="E2490" t="s">
        <v>17</v>
      </c>
      <c r="F2490">
        <v>157988</v>
      </c>
      <c r="G2490">
        <v>9421</v>
      </c>
      <c r="H2490">
        <v>4596</v>
      </c>
      <c r="I2490">
        <v>1401</v>
      </c>
      <c r="J2490" s="2">
        <v>3063.23</v>
      </c>
      <c r="K2490" s="2">
        <v>4768.59</v>
      </c>
      <c r="L2490">
        <v>0.56000000000000005</v>
      </c>
      <c r="M2490" s="6">
        <f t="shared" si="153"/>
        <v>0.14871032799065917</v>
      </c>
      <c r="N2490" s="2">
        <f t="shared" si="154"/>
        <v>0.66649912967798086</v>
      </c>
      <c r="O2490" s="6">
        <f t="shared" si="155"/>
        <v>5.9631111223637241E-2</v>
      </c>
    </row>
    <row r="2491" spans="1:15" x14ac:dyDescent="0.2">
      <c r="A2491" t="s">
        <v>2502</v>
      </c>
      <c r="B2491" s="1">
        <v>45995</v>
      </c>
      <c r="C2491" s="1">
        <v>46006</v>
      </c>
      <c r="D2491">
        <f t="shared" si="152"/>
        <v>11</v>
      </c>
      <c r="E2491" t="s">
        <v>12</v>
      </c>
      <c r="F2491">
        <v>66422</v>
      </c>
      <c r="G2491">
        <v>3986</v>
      </c>
      <c r="H2491">
        <v>1563</v>
      </c>
      <c r="I2491">
        <v>539</v>
      </c>
      <c r="J2491" s="2">
        <v>3291.36</v>
      </c>
      <c r="K2491" s="2">
        <v>5938.31</v>
      </c>
      <c r="L2491">
        <v>0.8</v>
      </c>
      <c r="M2491" s="6">
        <f t="shared" si="153"/>
        <v>0.13522328148519819</v>
      </c>
      <c r="N2491" s="2">
        <f t="shared" si="154"/>
        <v>2.1057965451055662</v>
      </c>
      <c r="O2491" s="6">
        <f t="shared" si="155"/>
        <v>6.0010237571888829E-2</v>
      </c>
    </row>
    <row r="2492" spans="1:15" x14ac:dyDescent="0.2">
      <c r="A2492" t="s">
        <v>2503</v>
      </c>
      <c r="B2492" s="1">
        <v>45830</v>
      </c>
      <c r="C2492" s="1">
        <v>45845</v>
      </c>
      <c r="D2492">
        <f t="shared" si="152"/>
        <v>15</v>
      </c>
      <c r="E2492" t="s">
        <v>15</v>
      </c>
      <c r="F2492">
        <v>275288</v>
      </c>
      <c r="G2492">
        <v>20634</v>
      </c>
      <c r="H2492">
        <v>3381</v>
      </c>
      <c r="I2492">
        <v>971</v>
      </c>
      <c r="J2492" s="2">
        <v>4318.3</v>
      </c>
      <c r="K2492" s="2">
        <v>5590.18</v>
      </c>
      <c r="L2492">
        <v>0.28999999999999998</v>
      </c>
      <c r="M2492" s="6">
        <f t="shared" si="153"/>
        <v>4.70582533682272E-2</v>
      </c>
      <c r="N2492" s="2">
        <f t="shared" si="154"/>
        <v>1.2772256728778468</v>
      </c>
      <c r="O2492" s="6">
        <f t="shared" si="155"/>
        <v>7.4954229752114146E-2</v>
      </c>
    </row>
    <row r="2493" spans="1:15" x14ac:dyDescent="0.2">
      <c r="A2493" t="s">
        <v>2504</v>
      </c>
      <c r="B2493" s="1">
        <v>45817</v>
      </c>
      <c r="C2493" s="1">
        <v>45831</v>
      </c>
      <c r="D2493">
        <f t="shared" si="152"/>
        <v>14</v>
      </c>
      <c r="E2493" t="s">
        <v>17</v>
      </c>
      <c r="F2493">
        <v>246815</v>
      </c>
      <c r="G2493">
        <v>22932</v>
      </c>
      <c r="H2493">
        <v>7459</v>
      </c>
      <c r="I2493">
        <v>3576</v>
      </c>
      <c r="J2493" s="2">
        <v>2275.33</v>
      </c>
      <c r="K2493" s="2">
        <v>5708.41</v>
      </c>
      <c r="L2493">
        <v>1.51</v>
      </c>
      <c r="M2493" s="6">
        <f t="shared" si="153"/>
        <v>0.15593929879644167</v>
      </c>
      <c r="N2493" s="2">
        <f t="shared" si="154"/>
        <v>0.30504491218662017</v>
      </c>
      <c r="O2493" s="6">
        <f t="shared" si="155"/>
        <v>9.291169499422644E-2</v>
      </c>
    </row>
    <row r="2494" spans="1:15" x14ac:dyDescent="0.2">
      <c r="A2494" t="s">
        <v>2505</v>
      </c>
      <c r="B2494" s="1">
        <v>45821</v>
      </c>
      <c r="C2494" s="1">
        <v>45836</v>
      </c>
      <c r="D2494">
        <f t="shared" si="152"/>
        <v>15</v>
      </c>
      <c r="E2494" t="s">
        <v>15</v>
      </c>
      <c r="F2494">
        <v>96045</v>
      </c>
      <c r="G2494">
        <v>9519</v>
      </c>
      <c r="H2494">
        <v>3737</v>
      </c>
      <c r="I2494">
        <v>1324</v>
      </c>
      <c r="J2494" s="2">
        <v>1903.73</v>
      </c>
      <c r="K2494" s="2">
        <v>1961.08</v>
      </c>
      <c r="L2494">
        <v>0.03</v>
      </c>
      <c r="M2494" s="6">
        <f t="shared" si="153"/>
        <v>0.13909024057148861</v>
      </c>
      <c r="N2494" s="2">
        <f t="shared" si="154"/>
        <v>0.50942734814021939</v>
      </c>
      <c r="O2494" s="6">
        <f t="shared" si="155"/>
        <v>9.9109792284866466E-2</v>
      </c>
    </row>
    <row r="2495" spans="1:15" x14ac:dyDescent="0.2">
      <c r="A2495" t="s">
        <v>2506</v>
      </c>
      <c r="B2495" s="1">
        <v>45845</v>
      </c>
      <c r="C2495" s="1">
        <v>45860</v>
      </c>
      <c r="D2495">
        <f t="shared" si="152"/>
        <v>15</v>
      </c>
      <c r="E2495" t="s">
        <v>12</v>
      </c>
      <c r="F2495">
        <v>199784</v>
      </c>
      <c r="G2495">
        <v>14603</v>
      </c>
      <c r="H2495">
        <v>4459</v>
      </c>
      <c r="I2495">
        <v>1705</v>
      </c>
      <c r="J2495" s="2">
        <v>3835.29</v>
      </c>
      <c r="K2495" s="2">
        <v>3857.38</v>
      </c>
      <c r="L2495">
        <v>0.01</v>
      </c>
      <c r="M2495" s="6">
        <f t="shared" si="153"/>
        <v>0.11675683078819421</v>
      </c>
      <c r="N2495" s="2">
        <f t="shared" si="154"/>
        <v>0.86012334604171337</v>
      </c>
      <c r="O2495" s="6">
        <f t="shared" si="155"/>
        <v>7.3093941456773309E-2</v>
      </c>
    </row>
    <row r="2496" spans="1:15" x14ac:dyDescent="0.2">
      <c r="A2496" t="s">
        <v>2507</v>
      </c>
      <c r="B2496" s="1">
        <v>45848</v>
      </c>
      <c r="C2496" s="1">
        <v>45863</v>
      </c>
      <c r="D2496">
        <f t="shared" si="152"/>
        <v>15</v>
      </c>
      <c r="E2496" t="s">
        <v>9</v>
      </c>
      <c r="F2496">
        <v>265658</v>
      </c>
      <c r="G2496">
        <v>14945</v>
      </c>
      <c r="H2496">
        <v>4810</v>
      </c>
      <c r="I2496">
        <v>2259</v>
      </c>
      <c r="J2496" s="2">
        <v>1556.38</v>
      </c>
      <c r="K2496" s="2">
        <v>3178</v>
      </c>
      <c r="L2496">
        <v>1.04</v>
      </c>
      <c r="M2496" s="6">
        <f t="shared" si="153"/>
        <v>0.15115423218467716</v>
      </c>
      <c r="N2496" s="2">
        <f t="shared" si="154"/>
        <v>0.32357172557172559</v>
      </c>
      <c r="O2496" s="6">
        <f t="shared" si="155"/>
        <v>5.6256540363926549E-2</v>
      </c>
    </row>
    <row r="2497" spans="1:15" x14ac:dyDescent="0.2">
      <c r="A2497" t="s">
        <v>2508</v>
      </c>
      <c r="B2497" s="1">
        <v>45965</v>
      </c>
      <c r="C2497" s="1">
        <v>45979</v>
      </c>
      <c r="D2497">
        <f t="shared" si="152"/>
        <v>14</v>
      </c>
      <c r="E2497" t="s">
        <v>15</v>
      </c>
      <c r="F2497">
        <v>168590</v>
      </c>
      <c r="G2497">
        <v>3825</v>
      </c>
      <c r="H2497">
        <v>1279</v>
      </c>
      <c r="I2497">
        <v>574</v>
      </c>
      <c r="J2497" s="2">
        <v>1706.84</v>
      </c>
      <c r="K2497" s="2">
        <v>2881.94</v>
      </c>
      <c r="L2497">
        <v>0.69</v>
      </c>
      <c r="M2497" s="6">
        <f t="shared" si="153"/>
        <v>0.15006535947712418</v>
      </c>
      <c r="N2497" s="2">
        <f t="shared" si="154"/>
        <v>1.3345113369820172</v>
      </c>
      <c r="O2497" s="6">
        <f t="shared" si="155"/>
        <v>2.2688178421021412E-2</v>
      </c>
    </row>
    <row r="2498" spans="1:15" x14ac:dyDescent="0.2">
      <c r="A2498" t="s">
        <v>2509</v>
      </c>
      <c r="B2498" s="1">
        <v>45913</v>
      </c>
      <c r="C2498" s="1">
        <v>45918</v>
      </c>
      <c r="D2498">
        <f t="shared" si="152"/>
        <v>5</v>
      </c>
      <c r="E2498" t="s">
        <v>12</v>
      </c>
      <c r="F2498">
        <v>28830</v>
      </c>
      <c r="G2498">
        <v>1285</v>
      </c>
      <c r="H2498">
        <v>368</v>
      </c>
      <c r="I2498">
        <v>187</v>
      </c>
      <c r="J2498" s="2">
        <v>1967.35</v>
      </c>
      <c r="K2498" s="2">
        <v>2533.33</v>
      </c>
      <c r="L2498">
        <v>0.28999999999999998</v>
      </c>
      <c r="M2498" s="6">
        <f t="shared" si="153"/>
        <v>0.14552529182879378</v>
      </c>
      <c r="N2498" s="2">
        <f t="shared" si="154"/>
        <v>5.3460597826086955</v>
      </c>
      <c r="O2498" s="6">
        <f t="shared" si="155"/>
        <v>4.457162677766216E-2</v>
      </c>
    </row>
    <row r="2499" spans="1:15" x14ac:dyDescent="0.2">
      <c r="A2499" t="s">
        <v>2510</v>
      </c>
      <c r="B2499" s="1">
        <v>45840</v>
      </c>
      <c r="C2499" s="1">
        <v>45854</v>
      </c>
      <c r="D2499">
        <f t="shared" ref="D2499:D2562" si="156">C2499-B2499</f>
        <v>14</v>
      </c>
      <c r="E2499" t="s">
        <v>15</v>
      </c>
      <c r="F2499">
        <v>223957</v>
      </c>
      <c r="G2499">
        <v>13778</v>
      </c>
      <c r="H2499">
        <v>2979</v>
      </c>
      <c r="I2499">
        <v>1488</v>
      </c>
      <c r="J2499" s="2">
        <v>4296.1499999999996</v>
      </c>
      <c r="K2499" s="2">
        <v>10508.77</v>
      </c>
      <c r="L2499">
        <v>1.45</v>
      </c>
      <c r="M2499" s="6">
        <f t="shared" ref="M2499:M2562" si="157">I2499/G2499</f>
        <v>0.1079982580926114</v>
      </c>
      <c r="N2499" s="2">
        <f t="shared" ref="N2499:N2562" si="158">J2499/H2499</f>
        <v>1.44214501510574</v>
      </c>
      <c r="O2499" s="6">
        <f t="shared" ref="O2499:O2562" si="159">G2499/F2499</f>
        <v>6.1520738356023702E-2</v>
      </c>
    </row>
    <row r="2500" spans="1:15" x14ac:dyDescent="0.2">
      <c r="A2500" t="s">
        <v>2511</v>
      </c>
      <c r="B2500" s="1">
        <v>45774</v>
      </c>
      <c r="C2500" s="1">
        <v>45787</v>
      </c>
      <c r="D2500">
        <f t="shared" si="156"/>
        <v>13</v>
      </c>
      <c r="E2500" t="s">
        <v>17</v>
      </c>
      <c r="F2500">
        <v>295839</v>
      </c>
      <c r="G2500">
        <v>29578</v>
      </c>
      <c r="H2500">
        <v>10494</v>
      </c>
      <c r="I2500">
        <v>3945</v>
      </c>
      <c r="J2500" s="2">
        <v>3917.67</v>
      </c>
      <c r="K2500" s="2">
        <v>11220.79</v>
      </c>
      <c r="L2500">
        <v>1.86</v>
      </c>
      <c r="M2500" s="6">
        <f t="shared" si="157"/>
        <v>0.133376157955237</v>
      </c>
      <c r="N2500" s="2">
        <f t="shared" si="158"/>
        <v>0.37332475700400231</v>
      </c>
      <c r="O2500" s="6">
        <f t="shared" si="159"/>
        <v>9.9980056720040289E-2</v>
      </c>
    </row>
    <row r="2501" spans="1:15" x14ac:dyDescent="0.2">
      <c r="A2501" t="s">
        <v>2512</v>
      </c>
      <c r="B2501" s="1">
        <v>45939</v>
      </c>
      <c r="C2501" s="1">
        <v>45944</v>
      </c>
      <c r="D2501">
        <f t="shared" si="156"/>
        <v>5</v>
      </c>
      <c r="E2501" t="s">
        <v>15</v>
      </c>
      <c r="F2501">
        <v>281847</v>
      </c>
      <c r="G2501">
        <v>6039</v>
      </c>
      <c r="H2501">
        <v>733</v>
      </c>
      <c r="I2501">
        <v>202</v>
      </c>
      <c r="J2501" s="2">
        <v>1527.95</v>
      </c>
      <c r="K2501" s="2">
        <v>2385.66</v>
      </c>
      <c r="L2501">
        <v>0.56000000000000005</v>
      </c>
      <c r="M2501" s="6">
        <f t="shared" si="157"/>
        <v>3.3449246564000661E-2</v>
      </c>
      <c r="N2501" s="2">
        <f t="shared" si="158"/>
        <v>2.0845156889495224</v>
      </c>
      <c r="O2501" s="6">
        <f t="shared" si="159"/>
        <v>2.1426518643093594E-2</v>
      </c>
    </row>
    <row r="2502" spans="1:15" x14ac:dyDescent="0.2">
      <c r="A2502" t="s">
        <v>2513</v>
      </c>
      <c r="B2502" s="1">
        <v>45853</v>
      </c>
      <c r="C2502" s="1">
        <v>45858</v>
      </c>
      <c r="D2502">
        <f t="shared" si="156"/>
        <v>5</v>
      </c>
      <c r="E2502" t="s">
        <v>17</v>
      </c>
      <c r="F2502">
        <v>157550</v>
      </c>
      <c r="G2502">
        <v>12820</v>
      </c>
      <c r="H2502">
        <v>2158</v>
      </c>
      <c r="I2502">
        <v>624</v>
      </c>
      <c r="J2502" s="2">
        <v>803.7</v>
      </c>
      <c r="K2502" s="2">
        <v>1772.42</v>
      </c>
      <c r="L2502">
        <v>1.21</v>
      </c>
      <c r="M2502" s="6">
        <f t="shared" si="157"/>
        <v>4.8673946957878314E-2</v>
      </c>
      <c r="N2502" s="2">
        <f t="shared" si="158"/>
        <v>0.3724281742354032</v>
      </c>
      <c r="O2502" s="6">
        <f t="shared" si="159"/>
        <v>8.137099333544906E-2</v>
      </c>
    </row>
    <row r="2503" spans="1:15" x14ac:dyDescent="0.2">
      <c r="A2503" t="s">
        <v>2514</v>
      </c>
      <c r="B2503" s="1">
        <v>45691</v>
      </c>
      <c r="C2503" s="1">
        <v>45705</v>
      </c>
      <c r="D2503">
        <f t="shared" si="156"/>
        <v>14</v>
      </c>
      <c r="E2503" t="s">
        <v>17</v>
      </c>
      <c r="F2503">
        <v>72918</v>
      </c>
      <c r="G2503">
        <v>7284</v>
      </c>
      <c r="H2503">
        <v>3424</v>
      </c>
      <c r="I2503">
        <v>1652</v>
      </c>
      <c r="J2503" s="2">
        <v>2024.69</v>
      </c>
      <c r="K2503" s="2">
        <v>5040.8900000000003</v>
      </c>
      <c r="L2503">
        <v>1.49</v>
      </c>
      <c r="M2503" s="6">
        <f t="shared" si="157"/>
        <v>0.22679846238330587</v>
      </c>
      <c r="N2503" s="2">
        <f t="shared" si="158"/>
        <v>0.59132301401869158</v>
      </c>
      <c r="O2503" s="6">
        <f t="shared" si="159"/>
        <v>9.9893030527441778E-2</v>
      </c>
    </row>
    <row r="2504" spans="1:15" x14ac:dyDescent="0.2">
      <c r="A2504" t="s">
        <v>2515</v>
      </c>
      <c r="B2504" s="1">
        <v>45709</v>
      </c>
      <c r="C2504" s="1">
        <v>45721</v>
      </c>
      <c r="D2504">
        <f t="shared" si="156"/>
        <v>12</v>
      </c>
      <c r="E2504" t="s">
        <v>12</v>
      </c>
      <c r="F2504">
        <v>297272</v>
      </c>
      <c r="G2504">
        <v>24517</v>
      </c>
      <c r="H2504">
        <v>7245</v>
      </c>
      <c r="I2504">
        <v>2206</v>
      </c>
      <c r="J2504" s="2">
        <v>3160.3</v>
      </c>
      <c r="K2504" s="2">
        <v>7052.55</v>
      </c>
      <c r="L2504">
        <v>1.23</v>
      </c>
      <c r="M2504" s="6">
        <f t="shared" si="157"/>
        <v>8.9978382346942942E-2</v>
      </c>
      <c r="N2504" s="2">
        <f t="shared" si="158"/>
        <v>0.43620427881297447</v>
      </c>
      <c r="O2504" s="6">
        <f t="shared" si="159"/>
        <v>8.2473290454533221E-2</v>
      </c>
    </row>
    <row r="2505" spans="1:15" x14ac:dyDescent="0.2">
      <c r="A2505" t="s">
        <v>2516</v>
      </c>
      <c r="B2505" s="1">
        <v>45769</v>
      </c>
      <c r="C2505" s="1">
        <v>45779</v>
      </c>
      <c r="D2505">
        <f t="shared" si="156"/>
        <v>10</v>
      </c>
      <c r="E2505" t="s">
        <v>19</v>
      </c>
      <c r="F2505">
        <v>58250</v>
      </c>
      <c r="G2505">
        <v>4604</v>
      </c>
      <c r="H2505">
        <v>1973</v>
      </c>
      <c r="I2505">
        <v>742</v>
      </c>
      <c r="J2505" s="2">
        <v>3413.61</v>
      </c>
      <c r="K2505" s="2">
        <v>6028.24</v>
      </c>
      <c r="L2505">
        <v>0.77</v>
      </c>
      <c r="M2505" s="6">
        <f t="shared" si="157"/>
        <v>0.16116420503909643</v>
      </c>
      <c r="N2505" s="2">
        <f t="shared" si="158"/>
        <v>1.7301621895590471</v>
      </c>
      <c r="O2505" s="6">
        <f t="shared" si="159"/>
        <v>7.9038626609442067E-2</v>
      </c>
    </row>
    <row r="2506" spans="1:15" x14ac:dyDescent="0.2">
      <c r="A2506" t="s">
        <v>2517</v>
      </c>
      <c r="B2506" s="1">
        <v>45909</v>
      </c>
      <c r="C2506" s="1">
        <v>45919</v>
      </c>
      <c r="D2506">
        <f t="shared" si="156"/>
        <v>10</v>
      </c>
      <c r="E2506" t="s">
        <v>15</v>
      </c>
      <c r="F2506">
        <v>227191</v>
      </c>
      <c r="G2506">
        <v>7561</v>
      </c>
      <c r="H2506">
        <v>2953</v>
      </c>
      <c r="I2506">
        <v>718</v>
      </c>
      <c r="J2506" s="2">
        <v>1082.1099999999999</v>
      </c>
      <c r="K2506" s="2">
        <v>2284.6</v>
      </c>
      <c r="L2506">
        <v>1.1100000000000001</v>
      </c>
      <c r="M2506" s="6">
        <f t="shared" si="157"/>
        <v>9.4960983996825815E-2</v>
      </c>
      <c r="N2506" s="2">
        <f t="shared" si="158"/>
        <v>0.36644429393836775</v>
      </c>
      <c r="O2506" s="6">
        <f t="shared" si="159"/>
        <v>3.3280367620196226E-2</v>
      </c>
    </row>
    <row r="2507" spans="1:15" x14ac:dyDescent="0.2">
      <c r="A2507" t="s">
        <v>2518</v>
      </c>
      <c r="B2507" s="1">
        <v>45739</v>
      </c>
      <c r="C2507" s="1">
        <v>45752</v>
      </c>
      <c r="D2507">
        <f t="shared" si="156"/>
        <v>13</v>
      </c>
      <c r="E2507" t="s">
        <v>9</v>
      </c>
      <c r="F2507">
        <v>112777</v>
      </c>
      <c r="G2507">
        <v>1161</v>
      </c>
      <c r="H2507">
        <v>265</v>
      </c>
      <c r="I2507">
        <v>65</v>
      </c>
      <c r="J2507" s="2">
        <v>1322.07</v>
      </c>
      <c r="K2507" s="2">
        <v>3238.01</v>
      </c>
      <c r="L2507">
        <v>1.45</v>
      </c>
      <c r="M2507" s="6">
        <f t="shared" si="157"/>
        <v>5.5986218776916452E-2</v>
      </c>
      <c r="N2507" s="2">
        <f t="shared" si="158"/>
        <v>4.9889433962264151</v>
      </c>
      <c r="O2507" s="6">
        <f t="shared" si="159"/>
        <v>1.0294652278390097E-2</v>
      </c>
    </row>
    <row r="2508" spans="1:15" x14ac:dyDescent="0.2">
      <c r="A2508" t="s">
        <v>2519</v>
      </c>
      <c r="B2508" s="1">
        <v>45889</v>
      </c>
      <c r="C2508" s="1">
        <v>45897</v>
      </c>
      <c r="D2508">
        <f t="shared" si="156"/>
        <v>8</v>
      </c>
      <c r="E2508" t="s">
        <v>17</v>
      </c>
      <c r="F2508">
        <v>111616</v>
      </c>
      <c r="G2508">
        <v>3386</v>
      </c>
      <c r="H2508">
        <v>1427</v>
      </c>
      <c r="I2508">
        <v>428</v>
      </c>
      <c r="J2508" s="2">
        <v>4657.5</v>
      </c>
      <c r="K2508" s="2">
        <v>13443.35</v>
      </c>
      <c r="L2508">
        <v>1.89</v>
      </c>
      <c r="M2508" s="6">
        <f t="shared" si="157"/>
        <v>0.12640283520378026</v>
      </c>
      <c r="N2508" s="2">
        <f t="shared" si="158"/>
        <v>3.2638402242466715</v>
      </c>
      <c r="O2508" s="6">
        <f t="shared" si="159"/>
        <v>3.033615252293578E-2</v>
      </c>
    </row>
    <row r="2509" spans="1:15" x14ac:dyDescent="0.2">
      <c r="A2509" t="s">
        <v>2520</v>
      </c>
      <c r="B2509" s="1">
        <v>45884</v>
      </c>
      <c r="C2509" s="1">
        <v>45896</v>
      </c>
      <c r="D2509">
        <f t="shared" si="156"/>
        <v>12</v>
      </c>
      <c r="E2509" t="s">
        <v>19</v>
      </c>
      <c r="F2509">
        <v>51799</v>
      </c>
      <c r="G2509">
        <v>4199</v>
      </c>
      <c r="H2509">
        <v>573</v>
      </c>
      <c r="I2509">
        <v>134</v>
      </c>
      <c r="J2509" s="2">
        <v>1986.79</v>
      </c>
      <c r="K2509" s="2">
        <v>5055.78</v>
      </c>
      <c r="L2509">
        <v>1.54</v>
      </c>
      <c r="M2509" s="6">
        <f t="shared" si="157"/>
        <v>3.1912360085734698E-2</v>
      </c>
      <c r="N2509" s="2">
        <f t="shared" si="158"/>
        <v>3.4673472949389179</v>
      </c>
      <c r="O2509" s="6">
        <f t="shared" si="159"/>
        <v>8.1063340991138821E-2</v>
      </c>
    </row>
    <row r="2510" spans="1:15" x14ac:dyDescent="0.2">
      <c r="A2510" t="s">
        <v>2521</v>
      </c>
      <c r="B2510" s="1">
        <v>45890</v>
      </c>
      <c r="C2510" s="1">
        <v>45898</v>
      </c>
      <c r="D2510">
        <f t="shared" si="156"/>
        <v>8</v>
      </c>
      <c r="E2510" t="s">
        <v>17</v>
      </c>
      <c r="F2510">
        <v>230300</v>
      </c>
      <c r="G2510">
        <v>4526</v>
      </c>
      <c r="H2510">
        <v>2036</v>
      </c>
      <c r="I2510">
        <v>630</v>
      </c>
      <c r="J2510" s="2">
        <v>1639.3</v>
      </c>
      <c r="K2510" s="2">
        <v>2672.3</v>
      </c>
      <c r="L2510">
        <v>0.63</v>
      </c>
      <c r="M2510" s="6">
        <f t="shared" si="157"/>
        <v>0.13919575784357049</v>
      </c>
      <c r="N2510" s="2">
        <f t="shared" si="158"/>
        <v>0.80515717092337913</v>
      </c>
      <c r="O2510" s="6">
        <f t="shared" si="159"/>
        <v>1.9652627008250108E-2</v>
      </c>
    </row>
    <row r="2511" spans="1:15" x14ac:dyDescent="0.2">
      <c r="A2511" t="s">
        <v>2522</v>
      </c>
      <c r="B2511" s="1">
        <v>45878</v>
      </c>
      <c r="C2511" s="1">
        <v>45884</v>
      </c>
      <c r="D2511">
        <f t="shared" si="156"/>
        <v>6</v>
      </c>
      <c r="E2511" t="s">
        <v>19</v>
      </c>
      <c r="F2511">
        <v>12644</v>
      </c>
      <c r="G2511">
        <v>463</v>
      </c>
      <c r="H2511">
        <v>172</v>
      </c>
      <c r="I2511">
        <v>73</v>
      </c>
      <c r="J2511" s="2">
        <v>3508.98</v>
      </c>
      <c r="K2511" s="2">
        <v>8223.86</v>
      </c>
      <c r="L2511">
        <v>1.34</v>
      </c>
      <c r="M2511" s="6">
        <f t="shared" si="157"/>
        <v>0.15766738660907129</v>
      </c>
      <c r="N2511" s="2">
        <f t="shared" si="158"/>
        <v>20.401046511627907</v>
      </c>
      <c r="O2511" s="6">
        <f t="shared" si="159"/>
        <v>3.6618158810503003E-2</v>
      </c>
    </row>
    <row r="2512" spans="1:15" x14ac:dyDescent="0.2">
      <c r="A2512" t="s">
        <v>2523</v>
      </c>
      <c r="B2512" s="1">
        <v>45699</v>
      </c>
      <c r="C2512" s="1">
        <v>45714</v>
      </c>
      <c r="D2512">
        <f t="shared" si="156"/>
        <v>15</v>
      </c>
      <c r="E2512" t="s">
        <v>19</v>
      </c>
      <c r="F2512">
        <v>59560</v>
      </c>
      <c r="G2512">
        <v>3610</v>
      </c>
      <c r="H2512">
        <v>1699</v>
      </c>
      <c r="I2512">
        <v>845</v>
      </c>
      <c r="J2512" s="2">
        <v>2392.6</v>
      </c>
      <c r="K2512" s="2">
        <v>6776.91</v>
      </c>
      <c r="L2512">
        <v>1.83</v>
      </c>
      <c r="M2512" s="6">
        <f t="shared" si="157"/>
        <v>0.23407202216066483</v>
      </c>
      <c r="N2512" s="2">
        <f t="shared" si="158"/>
        <v>1.4082401412595644</v>
      </c>
      <c r="O2512" s="6">
        <f t="shared" si="159"/>
        <v>6.0611148421759568E-2</v>
      </c>
    </row>
    <row r="2513" spans="1:15" x14ac:dyDescent="0.2">
      <c r="A2513" t="s">
        <v>2524</v>
      </c>
      <c r="B2513" s="1">
        <v>45678</v>
      </c>
      <c r="C2513" s="1">
        <v>45690</v>
      </c>
      <c r="D2513">
        <f t="shared" si="156"/>
        <v>12</v>
      </c>
      <c r="E2513" t="s">
        <v>9</v>
      </c>
      <c r="F2513">
        <v>110589</v>
      </c>
      <c r="G2513">
        <v>6876</v>
      </c>
      <c r="H2513">
        <v>3150</v>
      </c>
      <c r="I2513">
        <v>671</v>
      </c>
      <c r="J2513" s="2">
        <v>1309.33</v>
      </c>
      <c r="K2513" s="2">
        <v>2668.36</v>
      </c>
      <c r="L2513">
        <v>1.04</v>
      </c>
      <c r="M2513" s="6">
        <f t="shared" si="157"/>
        <v>9.7585805700988945E-2</v>
      </c>
      <c r="N2513" s="2">
        <f t="shared" si="158"/>
        <v>0.41566031746031745</v>
      </c>
      <c r="O2513" s="6">
        <f t="shared" si="159"/>
        <v>6.2176165803108807E-2</v>
      </c>
    </row>
    <row r="2514" spans="1:15" x14ac:dyDescent="0.2">
      <c r="A2514" t="s">
        <v>2525</v>
      </c>
      <c r="B2514" s="1">
        <v>45699</v>
      </c>
      <c r="C2514" s="1">
        <v>45710</v>
      </c>
      <c r="D2514">
        <f t="shared" si="156"/>
        <v>11</v>
      </c>
      <c r="E2514" t="s">
        <v>19</v>
      </c>
      <c r="F2514">
        <v>290306</v>
      </c>
      <c r="G2514">
        <v>17090</v>
      </c>
      <c r="H2514">
        <v>4308</v>
      </c>
      <c r="I2514">
        <v>1896</v>
      </c>
      <c r="J2514" s="2">
        <v>2105.56</v>
      </c>
      <c r="K2514" s="2">
        <v>2508.1</v>
      </c>
      <c r="L2514">
        <v>0.19</v>
      </c>
      <c r="M2514" s="6">
        <f t="shared" si="157"/>
        <v>0.11094207138677589</v>
      </c>
      <c r="N2514" s="2">
        <f t="shared" si="158"/>
        <v>0.48875580315691736</v>
      </c>
      <c r="O2514" s="6">
        <f t="shared" si="159"/>
        <v>5.8868917624851018E-2</v>
      </c>
    </row>
    <row r="2515" spans="1:15" x14ac:dyDescent="0.2">
      <c r="A2515" t="s">
        <v>2526</v>
      </c>
      <c r="B2515" s="1">
        <v>45770</v>
      </c>
      <c r="C2515" s="1">
        <v>45778</v>
      </c>
      <c r="D2515">
        <f t="shared" si="156"/>
        <v>8</v>
      </c>
      <c r="E2515" t="s">
        <v>9</v>
      </c>
      <c r="F2515">
        <v>150222</v>
      </c>
      <c r="G2515">
        <v>14763</v>
      </c>
      <c r="H2515">
        <v>6536</v>
      </c>
      <c r="I2515">
        <v>2256</v>
      </c>
      <c r="J2515" s="2">
        <v>806.56</v>
      </c>
      <c r="K2515" s="2">
        <v>1840.85</v>
      </c>
      <c r="L2515">
        <v>1.28</v>
      </c>
      <c r="M2515" s="6">
        <f t="shared" si="157"/>
        <v>0.15281446860394229</v>
      </c>
      <c r="N2515" s="2">
        <f t="shared" si="158"/>
        <v>0.12340269277845776</v>
      </c>
      <c r="O2515" s="6">
        <f t="shared" si="159"/>
        <v>9.8274553660582339E-2</v>
      </c>
    </row>
    <row r="2516" spans="1:15" x14ac:dyDescent="0.2">
      <c r="A2516" t="s">
        <v>2527</v>
      </c>
      <c r="B2516" s="1">
        <v>45762</v>
      </c>
      <c r="C2516" s="1">
        <v>45775</v>
      </c>
      <c r="D2516">
        <f t="shared" si="156"/>
        <v>13</v>
      </c>
      <c r="E2516" t="s">
        <v>12</v>
      </c>
      <c r="F2516">
        <v>100373</v>
      </c>
      <c r="G2516">
        <v>1114</v>
      </c>
      <c r="H2516">
        <v>362</v>
      </c>
      <c r="I2516">
        <v>105</v>
      </c>
      <c r="J2516" s="2">
        <v>1469.86</v>
      </c>
      <c r="K2516" s="2">
        <v>3248.31</v>
      </c>
      <c r="L2516">
        <v>1.21</v>
      </c>
      <c r="M2516" s="6">
        <f t="shared" si="157"/>
        <v>9.4254937163375227E-2</v>
      </c>
      <c r="N2516" s="2">
        <f t="shared" si="158"/>
        <v>4.0603867403314915</v>
      </c>
      <c r="O2516" s="6">
        <f t="shared" si="159"/>
        <v>1.109860221374274E-2</v>
      </c>
    </row>
    <row r="2517" spans="1:15" x14ac:dyDescent="0.2">
      <c r="A2517" t="s">
        <v>2528</v>
      </c>
      <c r="B2517" s="1">
        <v>45849</v>
      </c>
      <c r="C2517" s="1">
        <v>45862</v>
      </c>
      <c r="D2517">
        <f t="shared" si="156"/>
        <v>13</v>
      </c>
      <c r="E2517" t="s">
        <v>17</v>
      </c>
      <c r="F2517">
        <v>41003</v>
      </c>
      <c r="G2517">
        <v>2209</v>
      </c>
      <c r="H2517">
        <v>359</v>
      </c>
      <c r="I2517">
        <v>76</v>
      </c>
      <c r="J2517" s="2">
        <v>2150.4699999999998</v>
      </c>
      <c r="K2517" s="2">
        <v>2728.66</v>
      </c>
      <c r="L2517">
        <v>0.27</v>
      </c>
      <c r="M2517" s="6">
        <f t="shared" si="157"/>
        <v>3.4404708012675415E-2</v>
      </c>
      <c r="N2517" s="2">
        <f t="shared" si="158"/>
        <v>5.9901671309192199</v>
      </c>
      <c r="O2517" s="6">
        <f t="shared" si="159"/>
        <v>5.3874106772675172E-2</v>
      </c>
    </row>
    <row r="2518" spans="1:15" x14ac:dyDescent="0.2">
      <c r="A2518" t="s">
        <v>2529</v>
      </c>
      <c r="B2518" s="1">
        <v>45674</v>
      </c>
      <c r="C2518" s="1">
        <v>45686</v>
      </c>
      <c r="D2518">
        <f t="shared" si="156"/>
        <v>12</v>
      </c>
      <c r="E2518" t="s">
        <v>9</v>
      </c>
      <c r="F2518">
        <v>56746</v>
      </c>
      <c r="G2518">
        <v>3143</v>
      </c>
      <c r="H2518">
        <v>1357</v>
      </c>
      <c r="I2518">
        <v>448</v>
      </c>
      <c r="J2518" s="2">
        <v>2638.17</v>
      </c>
      <c r="K2518" s="2">
        <v>3902.19</v>
      </c>
      <c r="L2518">
        <v>0.48</v>
      </c>
      <c r="M2518" s="6">
        <f t="shared" si="157"/>
        <v>0.14253897550111358</v>
      </c>
      <c r="N2518" s="2">
        <f t="shared" si="158"/>
        <v>1.9441193809874724</v>
      </c>
      <c r="O2518" s="6">
        <f t="shared" si="159"/>
        <v>5.5387163852958797E-2</v>
      </c>
    </row>
    <row r="2519" spans="1:15" x14ac:dyDescent="0.2">
      <c r="A2519" t="s">
        <v>2530</v>
      </c>
      <c r="B2519" s="1">
        <v>45777</v>
      </c>
      <c r="C2519" s="1">
        <v>45782</v>
      </c>
      <c r="D2519">
        <f t="shared" si="156"/>
        <v>5</v>
      </c>
      <c r="E2519" t="s">
        <v>17</v>
      </c>
      <c r="F2519">
        <v>71923</v>
      </c>
      <c r="G2519">
        <v>2617</v>
      </c>
      <c r="H2519">
        <v>1212</v>
      </c>
      <c r="I2519">
        <v>625</v>
      </c>
      <c r="J2519" s="2">
        <v>3734.12</v>
      </c>
      <c r="K2519" s="2">
        <v>8752.18</v>
      </c>
      <c r="L2519">
        <v>1.34</v>
      </c>
      <c r="M2519" s="6">
        <f t="shared" si="157"/>
        <v>0.23882307986243789</v>
      </c>
      <c r="N2519" s="2">
        <f t="shared" si="158"/>
        <v>3.0809570957095707</v>
      </c>
      <c r="O2519" s="6">
        <f t="shared" si="159"/>
        <v>3.6386135172337082E-2</v>
      </c>
    </row>
    <row r="2520" spans="1:15" x14ac:dyDescent="0.2">
      <c r="A2520" t="s">
        <v>2531</v>
      </c>
      <c r="B2520" s="1">
        <v>45786</v>
      </c>
      <c r="C2520" s="1">
        <v>45797</v>
      </c>
      <c r="D2520">
        <f t="shared" si="156"/>
        <v>11</v>
      </c>
      <c r="E2520" t="s">
        <v>15</v>
      </c>
      <c r="F2520">
        <v>137055</v>
      </c>
      <c r="G2520">
        <v>7847</v>
      </c>
      <c r="H2520">
        <v>1050</v>
      </c>
      <c r="I2520">
        <v>432</v>
      </c>
      <c r="J2520" s="2">
        <v>1986.22</v>
      </c>
      <c r="K2520" s="2">
        <v>5854.01</v>
      </c>
      <c r="L2520">
        <v>1.95</v>
      </c>
      <c r="M2520" s="6">
        <f t="shared" si="157"/>
        <v>5.5052886453421691E-2</v>
      </c>
      <c r="N2520" s="2">
        <f t="shared" si="158"/>
        <v>1.8916380952380953</v>
      </c>
      <c r="O2520" s="6">
        <f t="shared" si="159"/>
        <v>5.7254386924957136E-2</v>
      </c>
    </row>
    <row r="2521" spans="1:15" x14ac:dyDescent="0.2">
      <c r="A2521" t="s">
        <v>2532</v>
      </c>
      <c r="B2521" s="1">
        <v>45787</v>
      </c>
      <c r="C2521" s="1">
        <v>45796</v>
      </c>
      <c r="D2521">
        <f t="shared" si="156"/>
        <v>9</v>
      </c>
      <c r="E2521" t="s">
        <v>12</v>
      </c>
      <c r="F2521">
        <v>52114</v>
      </c>
      <c r="G2521">
        <v>3678</v>
      </c>
      <c r="H2521">
        <v>1736</v>
      </c>
      <c r="I2521">
        <v>885</v>
      </c>
      <c r="J2521" s="2">
        <v>2773.95</v>
      </c>
      <c r="K2521" s="2">
        <v>3738.07</v>
      </c>
      <c r="L2521">
        <v>0.35</v>
      </c>
      <c r="M2521" s="6">
        <f t="shared" si="157"/>
        <v>0.24061990212071779</v>
      </c>
      <c r="N2521" s="2">
        <f t="shared" si="158"/>
        <v>1.597897465437788</v>
      </c>
      <c r="O2521" s="6">
        <f t="shared" si="159"/>
        <v>7.0576044824807158E-2</v>
      </c>
    </row>
    <row r="2522" spans="1:15" x14ac:dyDescent="0.2">
      <c r="A2522" t="s">
        <v>2533</v>
      </c>
      <c r="B2522" s="1">
        <v>45717</v>
      </c>
      <c r="C2522" s="1">
        <v>45728</v>
      </c>
      <c r="D2522">
        <f t="shared" si="156"/>
        <v>11</v>
      </c>
      <c r="E2522" t="s">
        <v>15</v>
      </c>
      <c r="F2522">
        <v>102687</v>
      </c>
      <c r="G2522">
        <v>7244</v>
      </c>
      <c r="H2522">
        <v>2466</v>
      </c>
      <c r="I2522">
        <v>899</v>
      </c>
      <c r="J2522" s="2">
        <v>4759.93</v>
      </c>
      <c r="K2522" s="2">
        <v>10605.93</v>
      </c>
      <c r="L2522">
        <v>1.23</v>
      </c>
      <c r="M2522" s="6">
        <f t="shared" si="157"/>
        <v>0.12410270568746549</v>
      </c>
      <c r="N2522" s="2">
        <f t="shared" si="158"/>
        <v>1.9302230332522305</v>
      </c>
      <c r="O2522" s="6">
        <f t="shared" si="159"/>
        <v>7.0544470088716199E-2</v>
      </c>
    </row>
    <row r="2523" spans="1:15" x14ac:dyDescent="0.2">
      <c r="A2523" t="s">
        <v>2534</v>
      </c>
      <c r="B2523" s="1">
        <v>45705</v>
      </c>
      <c r="C2523" s="1">
        <v>45718</v>
      </c>
      <c r="D2523">
        <f t="shared" si="156"/>
        <v>13</v>
      </c>
      <c r="E2523" t="s">
        <v>15</v>
      </c>
      <c r="F2523">
        <v>56274</v>
      </c>
      <c r="G2523">
        <v>1007</v>
      </c>
      <c r="H2523">
        <v>111</v>
      </c>
      <c r="I2523">
        <v>59</v>
      </c>
      <c r="J2523" s="2">
        <v>4109.75</v>
      </c>
      <c r="K2523" s="2">
        <v>8004.56</v>
      </c>
      <c r="L2523">
        <v>0.95</v>
      </c>
      <c r="M2523" s="6">
        <f t="shared" si="157"/>
        <v>5.8589870903674283E-2</v>
      </c>
      <c r="N2523" s="2">
        <f t="shared" si="158"/>
        <v>37.024774774774777</v>
      </c>
      <c r="O2523" s="6">
        <f t="shared" si="159"/>
        <v>1.7894587198350926E-2</v>
      </c>
    </row>
    <row r="2524" spans="1:15" x14ac:dyDescent="0.2">
      <c r="A2524" t="s">
        <v>2535</v>
      </c>
      <c r="B2524" s="1">
        <v>45686</v>
      </c>
      <c r="C2524" s="1">
        <v>45692</v>
      </c>
      <c r="D2524">
        <f t="shared" si="156"/>
        <v>6</v>
      </c>
      <c r="E2524" t="s">
        <v>19</v>
      </c>
      <c r="F2524">
        <v>223411</v>
      </c>
      <c r="G2524">
        <v>18369</v>
      </c>
      <c r="H2524">
        <v>5817</v>
      </c>
      <c r="I2524">
        <v>1513</v>
      </c>
      <c r="J2524" s="2">
        <v>1261.3399999999999</v>
      </c>
      <c r="K2524" s="2">
        <v>2118.2399999999998</v>
      </c>
      <c r="L2524">
        <v>0.68</v>
      </c>
      <c r="M2524" s="6">
        <f t="shared" si="157"/>
        <v>8.23670314116174E-2</v>
      </c>
      <c r="N2524" s="2">
        <f t="shared" si="158"/>
        <v>0.21683685748667697</v>
      </c>
      <c r="O2524" s="6">
        <f t="shared" si="159"/>
        <v>8.222066057624737E-2</v>
      </c>
    </row>
    <row r="2525" spans="1:15" x14ac:dyDescent="0.2">
      <c r="A2525" t="s">
        <v>2536</v>
      </c>
      <c r="B2525" s="1">
        <v>45754</v>
      </c>
      <c r="C2525" s="1">
        <v>45769</v>
      </c>
      <c r="D2525">
        <f t="shared" si="156"/>
        <v>15</v>
      </c>
      <c r="E2525" t="s">
        <v>19</v>
      </c>
      <c r="F2525">
        <v>286522</v>
      </c>
      <c r="G2525">
        <v>26865</v>
      </c>
      <c r="H2525">
        <v>11248</v>
      </c>
      <c r="I2525">
        <v>5939</v>
      </c>
      <c r="J2525" s="2">
        <v>1146.07</v>
      </c>
      <c r="K2525" s="2">
        <v>3241.55</v>
      </c>
      <c r="L2525">
        <v>1.83</v>
      </c>
      <c r="M2525" s="6">
        <f t="shared" si="157"/>
        <v>0.22106830448538992</v>
      </c>
      <c r="N2525" s="2">
        <f t="shared" si="158"/>
        <v>0.1018910028449502</v>
      </c>
      <c r="O2525" s="6">
        <f t="shared" si="159"/>
        <v>9.3762433600212206E-2</v>
      </c>
    </row>
    <row r="2526" spans="1:15" x14ac:dyDescent="0.2">
      <c r="A2526" t="s">
        <v>2537</v>
      </c>
      <c r="B2526" s="1">
        <v>45667</v>
      </c>
      <c r="C2526" s="1">
        <v>45675</v>
      </c>
      <c r="D2526">
        <f t="shared" si="156"/>
        <v>8</v>
      </c>
      <c r="E2526" t="s">
        <v>15</v>
      </c>
      <c r="F2526">
        <v>257816</v>
      </c>
      <c r="G2526">
        <v>5446</v>
      </c>
      <c r="H2526">
        <v>1706</v>
      </c>
      <c r="I2526">
        <v>666</v>
      </c>
      <c r="J2526" s="2">
        <v>3347.21</v>
      </c>
      <c r="K2526" s="2">
        <v>9621.52</v>
      </c>
      <c r="L2526">
        <v>1.87</v>
      </c>
      <c r="M2526" s="6">
        <f t="shared" si="157"/>
        <v>0.12229159015791406</v>
      </c>
      <c r="N2526" s="2">
        <f t="shared" si="158"/>
        <v>1.9620222743259086</v>
      </c>
      <c r="O2526" s="6">
        <f t="shared" si="159"/>
        <v>2.1123592019114408E-2</v>
      </c>
    </row>
    <row r="2527" spans="1:15" x14ac:dyDescent="0.2">
      <c r="A2527" t="s">
        <v>2538</v>
      </c>
      <c r="B2527" s="1">
        <v>45899</v>
      </c>
      <c r="C2527" s="1">
        <v>45907</v>
      </c>
      <c r="D2527">
        <f t="shared" si="156"/>
        <v>8</v>
      </c>
      <c r="E2527" t="s">
        <v>19</v>
      </c>
      <c r="F2527">
        <v>274692</v>
      </c>
      <c r="G2527">
        <v>13047</v>
      </c>
      <c r="H2527">
        <v>4995</v>
      </c>
      <c r="I2527">
        <v>2489</v>
      </c>
      <c r="J2527" s="2">
        <v>3017.12</v>
      </c>
      <c r="K2527" s="2">
        <v>4002.62</v>
      </c>
      <c r="L2527">
        <v>0.33</v>
      </c>
      <c r="M2527" s="6">
        <f t="shared" si="157"/>
        <v>0.19077182494059938</v>
      </c>
      <c r="N2527" s="2">
        <f t="shared" si="158"/>
        <v>0.60402802802802802</v>
      </c>
      <c r="O2527" s="6">
        <f t="shared" si="159"/>
        <v>4.7496832816390722E-2</v>
      </c>
    </row>
    <row r="2528" spans="1:15" x14ac:dyDescent="0.2">
      <c r="A2528" t="s">
        <v>2539</v>
      </c>
      <c r="B2528" s="1">
        <v>45971</v>
      </c>
      <c r="C2528" s="1">
        <v>45977</v>
      </c>
      <c r="D2528">
        <f t="shared" si="156"/>
        <v>6</v>
      </c>
      <c r="E2528" t="s">
        <v>17</v>
      </c>
      <c r="F2528">
        <v>44621</v>
      </c>
      <c r="G2528">
        <v>2501</v>
      </c>
      <c r="H2528">
        <v>1130</v>
      </c>
      <c r="I2528">
        <v>334</v>
      </c>
      <c r="J2528" s="2">
        <v>2779.68</v>
      </c>
      <c r="K2528" s="2">
        <v>6706.35</v>
      </c>
      <c r="L2528">
        <v>1.41</v>
      </c>
      <c r="M2528" s="6">
        <f t="shared" si="157"/>
        <v>0.13354658136745301</v>
      </c>
      <c r="N2528" s="2">
        <f t="shared" si="158"/>
        <v>2.4598938053097346</v>
      </c>
      <c r="O2528" s="6">
        <f t="shared" si="159"/>
        <v>5.6049842002644491E-2</v>
      </c>
    </row>
    <row r="2529" spans="1:15" x14ac:dyDescent="0.2">
      <c r="A2529" t="s">
        <v>2540</v>
      </c>
      <c r="B2529" s="1">
        <v>45889</v>
      </c>
      <c r="C2529" s="1">
        <v>45896</v>
      </c>
      <c r="D2529">
        <f t="shared" si="156"/>
        <v>7</v>
      </c>
      <c r="E2529" t="s">
        <v>19</v>
      </c>
      <c r="F2529">
        <v>253660</v>
      </c>
      <c r="G2529">
        <v>5614</v>
      </c>
      <c r="H2529">
        <v>2514</v>
      </c>
      <c r="I2529">
        <v>991</v>
      </c>
      <c r="J2529" s="2">
        <v>855.44</v>
      </c>
      <c r="K2529" s="2">
        <v>2179.7399999999998</v>
      </c>
      <c r="L2529">
        <v>1.55</v>
      </c>
      <c r="M2529" s="6">
        <f t="shared" si="157"/>
        <v>0.17652297826861418</v>
      </c>
      <c r="N2529" s="2">
        <f t="shared" si="158"/>
        <v>0.34027048528241849</v>
      </c>
      <c r="O2529" s="6">
        <f t="shared" si="159"/>
        <v>2.2131987700070962E-2</v>
      </c>
    </row>
    <row r="2530" spans="1:15" x14ac:dyDescent="0.2">
      <c r="A2530" t="s">
        <v>2541</v>
      </c>
      <c r="B2530" s="1">
        <v>45934</v>
      </c>
      <c r="C2530" s="1">
        <v>45949</v>
      </c>
      <c r="D2530">
        <f t="shared" si="156"/>
        <v>15</v>
      </c>
      <c r="E2530" t="s">
        <v>15</v>
      </c>
      <c r="F2530">
        <v>202383</v>
      </c>
      <c r="G2530">
        <v>11192</v>
      </c>
      <c r="H2530">
        <v>1919</v>
      </c>
      <c r="I2530">
        <v>946</v>
      </c>
      <c r="J2530" s="2">
        <v>1876.83</v>
      </c>
      <c r="K2530" s="2">
        <v>5342.44</v>
      </c>
      <c r="L2530">
        <v>1.85</v>
      </c>
      <c r="M2530" s="6">
        <f t="shared" si="157"/>
        <v>8.4524660471765545E-2</v>
      </c>
      <c r="N2530" s="2">
        <f t="shared" si="158"/>
        <v>0.97802501302761846</v>
      </c>
      <c r="O2530" s="6">
        <f t="shared" si="159"/>
        <v>5.5301087541937813E-2</v>
      </c>
    </row>
    <row r="2531" spans="1:15" x14ac:dyDescent="0.2">
      <c r="A2531" t="s">
        <v>2542</v>
      </c>
      <c r="B2531" s="1">
        <v>45941</v>
      </c>
      <c r="C2531" s="1">
        <v>45953</v>
      </c>
      <c r="D2531">
        <f t="shared" si="156"/>
        <v>12</v>
      </c>
      <c r="E2531" t="s">
        <v>19</v>
      </c>
      <c r="F2531">
        <v>262870</v>
      </c>
      <c r="G2531">
        <v>7522</v>
      </c>
      <c r="H2531">
        <v>2037</v>
      </c>
      <c r="I2531">
        <v>801</v>
      </c>
      <c r="J2531" s="2">
        <v>3820.92</v>
      </c>
      <c r="K2531" s="2">
        <v>4379.82</v>
      </c>
      <c r="L2531">
        <v>0.15</v>
      </c>
      <c r="M2531" s="6">
        <f t="shared" si="157"/>
        <v>0.10648763626695028</v>
      </c>
      <c r="N2531" s="2">
        <f t="shared" si="158"/>
        <v>1.875758468335788</v>
      </c>
      <c r="O2531" s="6">
        <f t="shared" si="159"/>
        <v>2.8614904705748088E-2</v>
      </c>
    </row>
    <row r="2532" spans="1:15" x14ac:dyDescent="0.2">
      <c r="A2532" t="s">
        <v>2543</v>
      </c>
      <c r="B2532" s="1">
        <v>45860</v>
      </c>
      <c r="C2532" s="1">
        <v>45873</v>
      </c>
      <c r="D2532">
        <f t="shared" si="156"/>
        <v>13</v>
      </c>
      <c r="E2532" t="s">
        <v>19</v>
      </c>
      <c r="F2532">
        <v>91901</v>
      </c>
      <c r="G2532">
        <v>8655</v>
      </c>
      <c r="H2532">
        <v>1250</v>
      </c>
      <c r="I2532">
        <v>479</v>
      </c>
      <c r="J2532" s="2">
        <v>3645.58</v>
      </c>
      <c r="K2532" s="2">
        <v>10440.34</v>
      </c>
      <c r="L2532">
        <v>1.86</v>
      </c>
      <c r="M2532" s="6">
        <f t="shared" si="157"/>
        <v>5.5343731946851528E-2</v>
      </c>
      <c r="N2532" s="2">
        <f t="shared" si="158"/>
        <v>2.9164639999999999</v>
      </c>
      <c r="O2532" s="6">
        <f t="shared" si="159"/>
        <v>9.4177430060608705E-2</v>
      </c>
    </row>
    <row r="2533" spans="1:15" x14ac:dyDescent="0.2">
      <c r="A2533" t="s">
        <v>2544</v>
      </c>
      <c r="B2533" s="1">
        <v>45904</v>
      </c>
      <c r="C2533" s="1">
        <v>45914</v>
      </c>
      <c r="D2533">
        <f t="shared" si="156"/>
        <v>10</v>
      </c>
      <c r="E2533" t="s">
        <v>9</v>
      </c>
      <c r="F2533">
        <v>232315</v>
      </c>
      <c r="G2533">
        <v>11699</v>
      </c>
      <c r="H2533">
        <v>3954</v>
      </c>
      <c r="I2533">
        <v>2072</v>
      </c>
      <c r="J2533" s="2">
        <v>909.35</v>
      </c>
      <c r="K2533" s="2">
        <v>1357.4</v>
      </c>
      <c r="L2533">
        <v>0.49</v>
      </c>
      <c r="M2533" s="6">
        <f t="shared" si="157"/>
        <v>0.17710915462860075</v>
      </c>
      <c r="N2533" s="2">
        <f t="shared" si="158"/>
        <v>0.22998229640870005</v>
      </c>
      <c r="O2533" s="6">
        <f t="shared" si="159"/>
        <v>5.0358349654563844E-2</v>
      </c>
    </row>
    <row r="2534" spans="1:15" x14ac:dyDescent="0.2">
      <c r="A2534" t="s">
        <v>2545</v>
      </c>
      <c r="B2534" s="1">
        <v>45947</v>
      </c>
      <c r="C2534" s="1">
        <v>45961</v>
      </c>
      <c r="D2534">
        <f t="shared" si="156"/>
        <v>14</v>
      </c>
      <c r="E2534" t="s">
        <v>9</v>
      </c>
      <c r="F2534">
        <v>120423</v>
      </c>
      <c r="G2534">
        <v>11987</v>
      </c>
      <c r="H2534">
        <v>5776</v>
      </c>
      <c r="I2534">
        <v>1530</v>
      </c>
      <c r="J2534" s="2">
        <v>2191.61</v>
      </c>
      <c r="K2534" s="2">
        <v>5953.34</v>
      </c>
      <c r="L2534">
        <v>1.72</v>
      </c>
      <c r="M2534" s="6">
        <f t="shared" si="157"/>
        <v>0.12763827479769752</v>
      </c>
      <c r="N2534" s="2">
        <f t="shared" si="158"/>
        <v>0.37943386426592801</v>
      </c>
      <c r="O2534" s="6">
        <f t="shared" si="159"/>
        <v>9.9540785398138223E-2</v>
      </c>
    </row>
    <row r="2535" spans="1:15" x14ac:dyDescent="0.2">
      <c r="A2535" t="s">
        <v>2546</v>
      </c>
      <c r="B2535" s="1">
        <v>45921</v>
      </c>
      <c r="C2535" s="1">
        <v>45927</v>
      </c>
      <c r="D2535">
        <f t="shared" si="156"/>
        <v>6</v>
      </c>
      <c r="E2535" t="s">
        <v>15</v>
      </c>
      <c r="F2535">
        <v>257537</v>
      </c>
      <c r="G2535">
        <v>3653</v>
      </c>
      <c r="H2535">
        <v>631</v>
      </c>
      <c r="I2535">
        <v>246</v>
      </c>
      <c r="J2535" s="2">
        <v>2269.3000000000002</v>
      </c>
      <c r="K2535" s="2">
        <v>6028.18</v>
      </c>
      <c r="L2535">
        <v>1.66</v>
      </c>
      <c r="M2535" s="6">
        <f t="shared" si="157"/>
        <v>6.734191075828086E-2</v>
      </c>
      <c r="N2535" s="2">
        <f t="shared" si="158"/>
        <v>3.59635499207607</v>
      </c>
      <c r="O2535" s="6">
        <f t="shared" si="159"/>
        <v>1.4184369624558801E-2</v>
      </c>
    </row>
    <row r="2536" spans="1:15" x14ac:dyDescent="0.2">
      <c r="A2536" t="s">
        <v>2547</v>
      </c>
      <c r="B2536" s="1">
        <v>45871</v>
      </c>
      <c r="C2536" s="1">
        <v>45877</v>
      </c>
      <c r="D2536">
        <f t="shared" si="156"/>
        <v>6</v>
      </c>
      <c r="E2536" t="s">
        <v>17</v>
      </c>
      <c r="F2536">
        <v>94673</v>
      </c>
      <c r="G2536">
        <v>2033</v>
      </c>
      <c r="H2536">
        <v>531</v>
      </c>
      <c r="I2536">
        <v>280</v>
      </c>
      <c r="J2536" s="2">
        <v>2592.0500000000002</v>
      </c>
      <c r="K2536" s="2">
        <v>6706.2</v>
      </c>
      <c r="L2536">
        <v>1.59</v>
      </c>
      <c r="M2536" s="6">
        <f t="shared" si="157"/>
        <v>0.13772749631087064</v>
      </c>
      <c r="N2536" s="2">
        <f t="shared" si="158"/>
        <v>4.8814500941619592</v>
      </c>
      <c r="O2536" s="6">
        <f t="shared" si="159"/>
        <v>2.1473915477485662E-2</v>
      </c>
    </row>
    <row r="2537" spans="1:15" x14ac:dyDescent="0.2">
      <c r="A2537" t="s">
        <v>2548</v>
      </c>
      <c r="B2537" s="1">
        <v>45857</v>
      </c>
      <c r="C2537" s="1">
        <v>45868</v>
      </c>
      <c r="D2537">
        <f t="shared" si="156"/>
        <v>11</v>
      </c>
      <c r="E2537" t="s">
        <v>12</v>
      </c>
      <c r="F2537">
        <v>285014</v>
      </c>
      <c r="G2537">
        <v>14219</v>
      </c>
      <c r="H2537">
        <v>6848</v>
      </c>
      <c r="I2537">
        <v>3684</v>
      </c>
      <c r="J2537" s="2">
        <v>2359.6799999999998</v>
      </c>
      <c r="K2537" s="2">
        <v>3746.03</v>
      </c>
      <c r="L2537">
        <v>0.59</v>
      </c>
      <c r="M2537" s="6">
        <f t="shared" si="157"/>
        <v>0.25908995006681201</v>
      </c>
      <c r="N2537" s="2">
        <f t="shared" si="158"/>
        <v>0.34457943925233642</v>
      </c>
      <c r="O2537" s="6">
        <f t="shared" si="159"/>
        <v>4.9888777393391204E-2</v>
      </c>
    </row>
    <row r="2538" spans="1:15" x14ac:dyDescent="0.2">
      <c r="A2538" t="s">
        <v>2549</v>
      </c>
      <c r="B2538" s="1">
        <v>45736</v>
      </c>
      <c r="C2538" s="1">
        <v>45748</v>
      </c>
      <c r="D2538">
        <f t="shared" si="156"/>
        <v>12</v>
      </c>
      <c r="E2538" t="s">
        <v>12</v>
      </c>
      <c r="F2538">
        <v>50738</v>
      </c>
      <c r="G2538">
        <v>4500</v>
      </c>
      <c r="H2538">
        <v>1800</v>
      </c>
      <c r="I2538">
        <v>445</v>
      </c>
      <c r="J2538" s="2">
        <v>2558.41</v>
      </c>
      <c r="K2538" s="2">
        <v>6445.8</v>
      </c>
      <c r="L2538">
        <v>1.52</v>
      </c>
      <c r="M2538" s="6">
        <f t="shared" si="157"/>
        <v>9.8888888888888887E-2</v>
      </c>
      <c r="N2538" s="2">
        <f t="shared" si="158"/>
        <v>1.4213388888888887</v>
      </c>
      <c r="O2538" s="6">
        <f t="shared" si="159"/>
        <v>8.8690921991406838E-2</v>
      </c>
    </row>
    <row r="2539" spans="1:15" x14ac:dyDescent="0.2">
      <c r="A2539" t="s">
        <v>2550</v>
      </c>
      <c r="B2539" s="1">
        <v>46000</v>
      </c>
      <c r="C2539" s="1">
        <v>46012</v>
      </c>
      <c r="D2539">
        <f t="shared" si="156"/>
        <v>12</v>
      </c>
      <c r="E2539" t="s">
        <v>15</v>
      </c>
      <c r="F2539">
        <v>72537</v>
      </c>
      <c r="G2539">
        <v>4350</v>
      </c>
      <c r="H2539">
        <v>558</v>
      </c>
      <c r="I2539">
        <v>301</v>
      </c>
      <c r="J2539" s="2">
        <v>4084.41</v>
      </c>
      <c r="K2539" s="2">
        <v>6223.15</v>
      </c>
      <c r="L2539">
        <v>0.52</v>
      </c>
      <c r="M2539" s="6">
        <f t="shared" si="157"/>
        <v>6.9195402298850572E-2</v>
      </c>
      <c r="N2539" s="2">
        <f t="shared" si="158"/>
        <v>7.3197311827956986</v>
      </c>
      <c r="O2539" s="6">
        <f t="shared" si="159"/>
        <v>5.9969394929484263E-2</v>
      </c>
    </row>
    <row r="2540" spans="1:15" x14ac:dyDescent="0.2">
      <c r="A2540" t="s">
        <v>2551</v>
      </c>
      <c r="B2540" s="1">
        <v>46001</v>
      </c>
      <c r="C2540" s="1">
        <v>46011</v>
      </c>
      <c r="D2540">
        <f t="shared" si="156"/>
        <v>10</v>
      </c>
      <c r="E2540" t="s">
        <v>17</v>
      </c>
      <c r="F2540">
        <v>246015</v>
      </c>
      <c r="G2540">
        <v>18675</v>
      </c>
      <c r="H2540">
        <v>5067</v>
      </c>
      <c r="I2540">
        <v>1038</v>
      </c>
      <c r="J2540" s="2">
        <v>2008.39</v>
      </c>
      <c r="K2540" s="2">
        <v>3252.63</v>
      </c>
      <c r="L2540">
        <v>0.62</v>
      </c>
      <c r="M2540" s="6">
        <f t="shared" si="157"/>
        <v>5.5582329317269079E-2</v>
      </c>
      <c r="N2540" s="2">
        <f t="shared" si="158"/>
        <v>0.3963666864022104</v>
      </c>
      <c r="O2540" s="6">
        <f t="shared" si="159"/>
        <v>7.5910005487470275E-2</v>
      </c>
    </row>
    <row r="2541" spans="1:15" x14ac:dyDescent="0.2">
      <c r="A2541" t="s">
        <v>2552</v>
      </c>
      <c r="B2541" s="1">
        <v>45830</v>
      </c>
      <c r="C2541" s="1">
        <v>45844</v>
      </c>
      <c r="D2541">
        <f t="shared" si="156"/>
        <v>14</v>
      </c>
      <c r="E2541" t="s">
        <v>17</v>
      </c>
      <c r="F2541">
        <v>229471</v>
      </c>
      <c r="G2541">
        <v>11042</v>
      </c>
      <c r="H2541">
        <v>5467</v>
      </c>
      <c r="I2541">
        <v>2964</v>
      </c>
      <c r="J2541" s="2">
        <v>2804.92</v>
      </c>
      <c r="K2541" s="2">
        <v>7389.05</v>
      </c>
      <c r="L2541">
        <v>1.63</v>
      </c>
      <c r="M2541" s="6">
        <f t="shared" si="157"/>
        <v>0.26842963231298678</v>
      </c>
      <c r="N2541" s="2">
        <f t="shared" si="158"/>
        <v>0.51306383757087981</v>
      </c>
      <c r="O2541" s="6">
        <f t="shared" si="159"/>
        <v>4.8119370203642292E-2</v>
      </c>
    </row>
    <row r="2542" spans="1:15" x14ac:dyDescent="0.2">
      <c r="A2542" t="s">
        <v>2553</v>
      </c>
      <c r="B2542" s="1">
        <v>45726</v>
      </c>
      <c r="C2542" s="1">
        <v>45738</v>
      </c>
      <c r="D2542">
        <f t="shared" si="156"/>
        <v>12</v>
      </c>
      <c r="E2542" t="s">
        <v>17</v>
      </c>
      <c r="F2542">
        <v>146118</v>
      </c>
      <c r="G2542">
        <v>1993</v>
      </c>
      <c r="H2542">
        <v>560</v>
      </c>
      <c r="I2542">
        <v>171</v>
      </c>
      <c r="J2542" s="2">
        <v>3073.16</v>
      </c>
      <c r="K2542" s="2">
        <v>6664.6</v>
      </c>
      <c r="L2542">
        <v>1.17</v>
      </c>
      <c r="M2542" s="6">
        <f t="shared" si="157"/>
        <v>8.5800301053687911E-2</v>
      </c>
      <c r="N2542" s="2">
        <f t="shared" si="158"/>
        <v>5.4877857142857138</v>
      </c>
      <c r="O2542" s="6">
        <f t="shared" si="159"/>
        <v>1.363966109582666E-2</v>
      </c>
    </row>
    <row r="2543" spans="1:15" x14ac:dyDescent="0.2">
      <c r="A2543" t="s">
        <v>2554</v>
      </c>
      <c r="B2543" s="1">
        <v>45744</v>
      </c>
      <c r="C2543" s="1">
        <v>45749</v>
      </c>
      <c r="D2543">
        <f t="shared" si="156"/>
        <v>5</v>
      </c>
      <c r="E2543" t="s">
        <v>9</v>
      </c>
      <c r="F2543">
        <v>159724</v>
      </c>
      <c r="G2543">
        <v>10909</v>
      </c>
      <c r="H2543">
        <v>3837</v>
      </c>
      <c r="I2543">
        <v>1654</v>
      </c>
      <c r="J2543" s="2">
        <v>4717.29</v>
      </c>
      <c r="K2543" s="2">
        <v>7560.59</v>
      </c>
      <c r="L2543">
        <v>0.6</v>
      </c>
      <c r="M2543" s="6">
        <f t="shared" si="157"/>
        <v>0.15161793014941791</v>
      </c>
      <c r="N2543" s="2">
        <f t="shared" si="158"/>
        <v>1.2294214229867084</v>
      </c>
      <c r="O2543" s="6">
        <f t="shared" si="159"/>
        <v>6.8299065888657931E-2</v>
      </c>
    </row>
    <row r="2544" spans="1:15" x14ac:dyDescent="0.2">
      <c r="A2544" t="s">
        <v>2555</v>
      </c>
      <c r="B2544" s="1">
        <v>45758</v>
      </c>
      <c r="C2544" s="1">
        <v>45771</v>
      </c>
      <c r="D2544">
        <f t="shared" si="156"/>
        <v>13</v>
      </c>
      <c r="E2544" t="s">
        <v>15</v>
      </c>
      <c r="F2544">
        <v>281030</v>
      </c>
      <c r="G2544">
        <v>18845</v>
      </c>
      <c r="H2544">
        <v>7168</v>
      </c>
      <c r="I2544">
        <v>1461</v>
      </c>
      <c r="J2544" s="2">
        <v>3308.21</v>
      </c>
      <c r="K2544" s="2">
        <v>7936.84</v>
      </c>
      <c r="L2544">
        <v>1.4</v>
      </c>
      <c r="M2544" s="6">
        <f t="shared" si="157"/>
        <v>7.7527195542584235E-2</v>
      </c>
      <c r="N2544" s="2">
        <f t="shared" si="158"/>
        <v>0.46152483258928573</v>
      </c>
      <c r="O2544" s="6">
        <f t="shared" si="159"/>
        <v>6.7056897840088253E-2</v>
      </c>
    </row>
    <row r="2545" spans="1:15" x14ac:dyDescent="0.2">
      <c r="A2545" t="s">
        <v>2556</v>
      </c>
      <c r="B2545" s="1">
        <v>45665</v>
      </c>
      <c r="C2545" s="1">
        <v>45670</v>
      </c>
      <c r="D2545">
        <f t="shared" si="156"/>
        <v>5</v>
      </c>
      <c r="E2545" t="s">
        <v>12</v>
      </c>
      <c r="F2545">
        <v>175020</v>
      </c>
      <c r="G2545">
        <v>2875</v>
      </c>
      <c r="H2545">
        <v>1051</v>
      </c>
      <c r="I2545">
        <v>517</v>
      </c>
      <c r="J2545" s="2">
        <v>740.35</v>
      </c>
      <c r="K2545" s="2">
        <v>2010.22</v>
      </c>
      <c r="L2545">
        <v>1.72</v>
      </c>
      <c r="M2545" s="6">
        <f t="shared" si="157"/>
        <v>0.17982608695652175</v>
      </c>
      <c r="N2545" s="2">
        <f t="shared" si="158"/>
        <v>0.7044243577545195</v>
      </c>
      <c r="O2545" s="6">
        <f t="shared" si="159"/>
        <v>1.6426694092103761E-2</v>
      </c>
    </row>
    <row r="2546" spans="1:15" x14ac:dyDescent="0.2">
      <c r="A2546" t="s">
        <v>2557</v>
      </c>
      <c r="B2546" s="1">
        <v>45990</v>
      </c>
      <c r="C2546" s="1">
        <v>45997</v>
      </c>
      <c r="D2546">
        <f t="shared" si="156"/>
        <v>7</v>
      </c>
      <c r="E2546" t="s">
        <v>17</v>
      </c>
      <c r="F2546">
        <v>209402</v>
      </c>
      <c r="G2546">
        <v>5314</v>
      </c>
      <c r="H2546">
        <v>1633</v>
      </c>
      <c r="I2546">
        <v>608</v>
      </c>
      <c r="J2546" s="2">
        <v>2954.04</v>
      </c>
      <c r="K2546" s="2">
        <v>6248.33</v>
      </c>
      <c r="L2546">
        <v>1.1200000000000001</v>
      </c>
      <c r="M2546" s="6">
        <f t="shared" si="157"/>
        <v>0.11441475348136997</v>
      </c>
      <c r="N2546" s="2">
        <f t="shared" si="158"/>
        <v>1.8089650949173302</v>
      </c>
      <c r="O2546" s="6">
        <f t="shared" si="159"/>
        <v>2.5377026007392479E-2</v>
      </c>
    </row>
    <row r="2547" spans="1:15" x14ac:dyDescent="0.2">
      <c r="A2547" t="s">
        <v>2558</v>
      </c>
      <c r="B2547" s="1">
        <v>45857</v>
      </c>
      <c r="C2547" s="1">
        <v>45870</v>
      </c>
      <c r="D2547">
        <f t="shared" si="156"/>
        <v>13</v>
      </c>
      <c r="E2547" t="s">
        <v>15</v>
      </c>
      <c r="F2547">
        <v>116705</v>
      </c>
      <c r="G2547">
        <v>6168</v>
      </c>
      <c r="H2547">
        <v>944</v>
      </c>
      <c r="I2547">
        <v>508</v>
      </c>
      <c r="J2547" s="2">
        <v>3343.4</v>
      </c>
      <c r="K2547" s="2">
        <v>4805.76</v>
      </c>
      <c r="L2547">
        <v>0.44</v>
      </c>
      <c r="M2547" s="6">
        <f t="shared" si="157"/>
        <v>8.2360570687418935E-2</v>
      </c>
      <c r="N2547" s="2">
        <f t="shared" si="158"/>
        <v>3.5417372881355935</v>
      </c>
      <c r="O2547" s="6">
        <f t="shared" si="159"/>
        <v>5.2851206032303671E-2</v>
      </c>
    </row>
    <row r="2548" spans="1:15" x14ac:dyDescent="0.2">
      <c r="A2548" t="s">
        <v>2559</v>
      </c>
      <c r="B2548" s="1">
        <v>45744</v>
      </c>
      <c r="C2548" s="1">
        <v>45759</v>
      </c>
      <c r="D2548">
        <f t="shared" si="156"/>
        <v>15</v>
      </c>
      <c r="E2548" t="s">
        <v>12</v>
      </c>
      <c r="F2548">
        <v>120431</v>
      </c>
      <c r="G2548">
        <v>6045</v>
      </c>
      <c r="H2548">
        <v>2317</v>
      </c>
      <c r="I2548">
        <v>978</v>
      </c>
      <c r="J2548" s="2">
        <v>146.56</v>
      </c>
      <c r="K2548" s="2">
        <v>316.5</v>
      </c>
      <c r="L2548">
        <v>1.1599999999999999</v>
      </c>
      <c r="M2548" s="6">
        <f t="shared" si="157"/>
        <v>0.16178660049627791</v>
      </c>
      <c r="N2548" s="2">
        <f t="shared" si="158"/>
        <v>6.3254208027621925E-2</v>
      </c>
      <c r="O2548" s="6">
        <f t="shared" si="159"/>
        <v>5.0194717307005671E-2</v>
      </c>
    </row>
    <row r="2549" spans="1:15" x14ac:dyDescent="0.2">
      <c r="A2549" t="s">
        <v>2560</v>
      </c>
      <c r="B2549" s="1">
        <v>45700</v>
      </c>
      <c r="C2549" s="1">
        <v>45709</v>
      </c>
      <c r="D2549">
        <f t="shared" si="156"/>
        <v>9</v>
      </c>
      <c r="E2549" t="s">
        <v>9</v>
      </c>
      <c r="F2549">
        <v>273306</v>
      </c>
      <c r="G2549">
        <v>21240</v>
      </c>
      <c r="H2549">
        <v>10053</v>
      </c>
      <c r="I2549">
        <v>5366</v>
      </c>
      <c r="J2549" s="2">
        <v>469</v>
      </c>
      <c r="K2549" s="2">
        <v>1018.28</v>
      </c>
      <c r="L2549">
        <v>1.17</v>
      </c>
      <c r="M2549" s="6">
        <f t="shared" si="157"/>
        <v>0.25263653483992465</v>
      </c>
      <c r="N2549" s="2">
        <f t="shared" si="158"/>
        <v>4.6652740475479959E-2</v>
      </c>
      <c r="O2549" s="6">
        <f t="shared" si="159"/>
        <v>7.7715088582028941E-2</v>
      </c>
    </row>
    <row r="2550" spans="1:15" x14ac:dyDescent="0.2">
      <c r="A2550" t="s">
        <v>2561</v>
      </c>
      <c r="B2550" s="1">
        <v>45766</v>
      </c>
      <c r="C2550" s="1">
        <v>45779</v>
      </c>
      <c r="D2550">
        <f t="shared" si="156"/>
        <v>13</v>
      </c>
      <c r="E2550" t="s">
        <v>19</v>
      </c>
      <c r="F2550">
        <v>87293</v>
      </c>
      <c r="G2550">
        <v>3916</v>
      </c>
      <c r="H2550">
        <v>1866</v>
      </c>
      <c r="I2550">
        <v>829</v>
      </c>
      <c r="J2550" s="2">
        <v>193.09</v>
      </c>
      <c r="K2550" s="2">
        <v>436.73</v>
      </c>
      <c r="L2550">
        <v>1.26</v>
      </c>
      <c r="M2550" s="6">
        <f t="shared" si="157"/>
        <v>0.21169560776302349</v>
      </c>
      <c r="N2550" s="2">
        <f t="shared" si="158"/>
        <v>0.1034780278670954</v>
      </c>
      <c r="O2550" s="6">
        <f t="shared" si="159"/>
        <v>4.4860412633315389E-2</v>
      </c>
    </row>
    <row r="2551" spans="1:15" x14ac:dyDescent="0.2">
      <c r="A2551" t="s">
        <v>2562</v>
      </c>
      <c r="B2551" s="1">
        <v>45809</v>
      </c>
      <c r="C2551" s="1">
        <v>45822</v>
      </c>
      <c r="D2551">
        <f t="shared" si="156"/>
        <v>13</v>
      </c>
      <c r="E2551" t="s">
        <v>12</v>
      </c>
      <c r="F2551">
        <v>141977</v>
      </c>
      <c r="G2551">
        <v>9895</v>
      </c>
      <c r="H2551">
        <v>3338</v>
      </c>
      <c r="I2551">
        <v>1663</v>
      </c>
      <c r="J2551" s="2">
        <v>336.44</v>
      </c>
      <c r="K2551" s="2">
        <v>861.81</v>
      </c>
      <c r="L2551">
        <v>1.56</v>
      </c>
      <c r="M2551" s="6">
        <f t="shared" si="157"/>
        <v>0.16806467913087417</v>
      </c>
      <c r="N2551" s="2">
        <f t="shared" si="158"/>
        <v>0.1007908927501498</v>
      </c>
      <c r="O2551" s="6">
        <f t="shared" si="159"/>
        <v>6.9694387119040413E-2</v>
      </c>
    </row>
    <row r="2552" spans="1:15" x14ac:dyDescent="0.2">
      <c r="A2552" t="s">
        <v>2563</v>
      </c>
      <c r="B2552" s="1">
        <v>45674</v>
      </c>
      <c r="C2552" s="1">
        <v>45684</v>
      </c>
      <c r="D2552">
        <f t="shared" si="156"/>
        <v>10</v>
      </c>
      <c r="E2552" t="s">
        <v>12</v>
      </c>
      <c r="F2552">
        <v>131614</v>
      </c>
      <c r="G2552">
        <v>9660</v>
      </c>
      <c r="H2552">
        <v>2867</v>
      </c>
      <c r="I2552">
        <v>1431</v>
      </c>
      <c r="J2552" s="2">
        <v>539.36</v>
      </c>
      <c r="K2552" s="2">
        <v>1597.39</v>
      </c>
      <c r="L2552">
        <v>1.96</v>
      </c>
      <c r="M2552" s="6">
        <f t="shared" si="157"/>
        <v>0.14813664596273293</v>
      </c>
      <c r="N2552" s="2">
        <f t="shared" si="158"/>
        <v>0.18812696198116499</v>
      </c>
      <c r="O2552" s="6">
        <f t="shared" si="159"/>
        <v>7.3396447186469524E-2</v>
      </c>
    </row>
    <row r="2553" spans="1:15" x14ac:dyDescent="0.2">
      <c r="A2553" t="s">
        <v>2564</v>
      </c>
      <c r="B2553" s="1">
        <v>45790</v>
      </c>
      <c r="C2553" s="1">
        <v>45805</v>
      </c>
      <c r="D2553">
        <f t="shared" si="156"/>
        <v>15</v>
      </c>
      <c r="E2553" t="s">
        <v>12</v>
      </c>
      <c r="F2553">
        <v>115580</v>
      </c>
      <c r="G2553">
        <v>7865</v>
      </c>
      <c r="H2553">
        <v>1837</v>
      </c>
      <c r="I2553">
        <v>548</v>
      </c>
      <c r="J2553" s="2">
        <v>4793.3</v>
      </c>
      <c r="K2553" s="2">
        <v>5847.14</v>
      </c>
      <c r="L2553">
        <v>0.22</v>
      </c>
      <c r="M2553" s="6">
        <f t="shared" si="157"/>
        <v>6.967577876668786E-2</v>
      </c>
      <c r="N2553" s="2">
        <f t="shared" si="158"/>
        <v>2.6093086554164397</v>
      </c>
      <c r="O2553" s="6">
        <f t="shared" si="159"/>
        <v>6.8048105208513579E-2</v>
      </c>
    </row>
    <row r="2554" spans="1:15" x14ac:dyDescent="0.2">
      <c r="A2554" t="s">
        <v>2565</v>
      </c>
      <c r="B2554" s="1">
        <v>45805</v>
      </c>
      <c r="C2554" s="1">
        <v>45810</v>
      </c>
      <c r="D2554">
        <f t="shared" si="156"/>
        <v>5</v>
      </c>
      <c r="E2554" t="s">
        <v>19</v>
      </c>
      <c r="F2554">
        <v>43457</v>
      </c>
      <c r="G2554">
        <v>2766</v>
      </c>
      <c r="H2554">
        <v>391</v>
      </c>
      <c r="I2554">
        <v>168</v>
      </c>
      <c r="J2554" s="2">
        <v>1112.93</v>
      </c>
      <c r="K2554" s="2">
        <v>1539.47</v>
      </c>
      <c r="L2554">
        <v>0.38</v>
      </c>
      <c r="M2554" s="6">
        <f t="shared" si="157"/>
        <v>6.0737527114967459E-2</v>
      </c>
      <c r="N2554" s="2">
        <f t="shared" si="158"/>
        <v>2.8463682864450131</v>
      </c>
      <c r="O2554" s="6">
        <f t="shared" si="159"/>
        <v>6.3649124421842285E-2</v>
      </c>
    </row>
    <row r="2555" spans="1:15" x14ac:dyDescent="0.2">
      <c r="A2555" t="s">
        <v>2566</v>
      </c>
      <c r="B2555" s="1">
        <v>45934</v>
      </c>
      <c r="C2555" s="1">
        <v>45948</v>
      </c>
      <c r="D2555">
        <f t="shared" si="156"/>
        <v>14</v>
      </c>
      <c r="E2555" t="s">
        <v>17</v>
      </c>
      <c r="F2555">
        <v>89940</v>
      </c>
      <c r="G2555">
        <v>7421</v>
      </c>
      <c r="H2555">
        <v>3363</v>
      </c>
      <c r="I2555">
        <v>1848</v>
      </c>
      <c r="J2555" s="2">
        <v>1102.33</v>
      </c>
      <c r="K2555" s="2">
        <v>2899.04</v>
      </c>
      <c r="L2555">
        <v>1.63</v>
      </c>
      <c r="M2555" s="6">
        <f t="shared" si="157"/>
        <v>0.24902304271661502</v>
      </c>
      <c r="N2555" s="2">
        <f t="shared" si="158"/>
        <v>0.32778174249182274</v>
      </c>
      <c r="O2555" s="6">
        <f t="shared" si="159"/>
        <v>8.2510562597287077E-2</v>
      </c>
    </row>
    <row r="2556" spans="1:15" x14ac:dyDescent="0.2">
      <c r="A2556" t="s">
        <v>2567</v>
      </c>
      <c r="B2556" s="1">
        <v>45889</v>
      </c>
      <c r="C2556" s="1">
        <v>45900</v>
      </c>
      <c r="D2556">
        <f t="shared" si="156"/>
        <v>11</v>
      </c>
      <c r="E2556" t="s">
        <v>19</v>
      </c>
      <c r="F2556">
        <v>24676</v>
      </c>
      <c r="G2556">
        <v>1706</v>
      </c>
      <c r="H2556">
        <v>264</v>
      </c>
      <c r="I2556">
        <v>145</v>
      </c>
      <c r="J2556" s="2">
        <v>4301.3599999999997</v>
      </c>
      <c r="K2556" s="2">
        <v>8851.7000000000007</v>
      </c>
      <c r="L2556">
        <v>1.06</v>
      </c>
      <c r="M2556" s="6">
        <f t="shared" si="157"/>
        <v>8.4994138335287225E-2</v>
      </c>
      <c r="N2556" s="2">
        <f t="shared" si="158"/>
        <v>16.293030303030303</v>
      </c>
      <c r="O2556" s="6">
        <f t="shared" si="159"/>
        <v>6.913600259361323E-2</v>
      </c>
    </row>
    <row r="2557" spans="1:15" x14ac:dyDescent="0.2">
      <c r="A2557" t="s">
        <v>2568</v>
      </c>
      <c r="B2557" s="1">
        <v>45971</v>
      </c>
      <c r="C2557" s="1">
        <v>45981</v>
      </c>
      <c r="D2557">
        <f t="shared" si="156"/>
        <v>10</v>
      </c>
      <c r="E2557" t="s">
        <v>12</v>
      </c>
      <c r="F2557">
        <v>77433</v>
      </c>
      <c r="G2557">
        <v>6587</v>
      </c>
      <c r="H2557">
        <v>1417</v>
      </c>
      <c r="I2557">
        <v>501</v>
      </c>
      <c r="J2557" s="2">
        <v>3788.51</v>
      </c>
      <c r="K2557" s="2">
        <v>9438.1</v>
      </c>
      <c r="L2557">
        <v>1.49</v>
      </c>
      <c r="M2557" s="6">
        <f t="shared" si="157"/>
        <v>7.6058903901624411E-2</v>
      </c>
      <c r="N2557" s="2">
        <f t="shared" si="158"/>
        <v>2.6736132674664788</v>
      </c>
      <c r="O2557" s="6">
        <f t="shared" si="159"/>
        <v>8.5067090258675246E-2</v>
      </c>
    </row>
    <row r="2558" spans="1:15" x14ac:dyDescent="0.2">
      <c r="A2558" t="s">
        <v>2569</v>
      </c>
      <c r="B2558" s="1">
        <v>45885</v>
      </c>
      <c r="C2558" s="1">
        <v>45898</v>
      </c>
      <c r="D2558">
        <f t="shared" si="156"/>
        <v>13</v>
      </c>
      <c r="E2558" t="s">
        <v>9</v>
      </c>
      <c r="F2558">
        <v>149942</v>
      </c>
      <c r="G2558">
        <v>10091</v>
      </c>
      <c r="H2558">
        <v>3997</v>
      </c>
      <c r="I2558">
        <v>1318</v>
      </c>
      <c r="J2558" s="2">
        <v>3411.5</v>
      </c>
      <c r="K2558" s="2">
        <v>6249.84</v>
      </c>
      <c r="L2558">
        <v>0.83</v>
      </c>
      <c r="M2558" s="6">
        <f t="shared" si="157"/>
        <v>0.13061143593300961</v>
      </c>
      <c r="N2558" s="2">
        <f t="shared" si="158"/>
        <v>0.85351513635226417</v>
      </c>
      <c r="O2558" s="6">
        <f t="shared" si="159"/>
        <v>6.7299355750890341E-2</v>
      </c>
    </row>
    <row r="2559" spans="1:15" x14ac:dyDescent="0.2">
      <c r="A2559" t="s">
        <v>2570</v>
      </c>
      <c r="B2559" s="1">
        <v>45796</v>
      </c>
      <c r="C2559" s="1">
        <v>45807</v>
      </c>
      <c r="D2559">
        <f t="shared" si="156"/>
        <v>11</v>
      </c>
      <c r="E2559" t="s">
        <v>12</v>
      </c>
      <c r="F2559">
        <v>281363</v>
      </c>
      <c r="G2559">
        <v>6839</v>
      </c>
      <c r="H2559">
        <v>2611</v>
      </c>
      <c r="I2559">
        <v>1205</v>
      </c>
      <c r="J2559" s="2">
        <v>2166.5</v>
      </c>
      <c r="K2559" s="2">
        <v>5801.26</v>
      </c>
      <c r="L2559">
        <v>1.68</v>
      </c>
      <c r="M2559" s="6">
        <f t="shared" si="157"/>
        <v>0.17619535019739729</v>
      </c>
      <c r="N2559" s="2">
        <f t="shared" si="158"/>
        <v>0.82975871313672922</v>
      </c>
      <c r="O2559" s="6">
        <f t="shared" si="159"/>
        <v>2.4306678561146988E-2</v>
      </c>
    </row>
    <row r="2560" spans="1:15" x14ac:dyDescent="0.2">
      <c r="A2560" t="s">
        <v>2571</v>
      </c>
      <c r="B2560" s="1">
        <v>45868</v>
      </c>
      <c r="C2560" s="1">
        <v>45883</v>
      </c>
      <c r="D2560">
        <f t="shared" si="156"/>
        <v>15</v>
      </c>
      <c r="E2560" t="s">
        <v>9</v>
      </c>
      <c r="F2560">
        <v>218049</v>
      </c>
      <c r="G2560">
        <v>8253</v>
      </c>
      <c r="H2560">
        <v>3073</v>
      </c>
      <c r="I2560">
        <v>1571</v>
      </c>
      <c r="J2560" s="2">
        <v>252.77</v>
      </c>
      <c r="K2560" s="2">
        <v>465.69</v>
      </c>
      <c r="L2560">
        <v>0.84</v>
      </c>
      <c r="M2560" s="6">
        <f t="shared" si="157"/>
        <v>0.19035502241609112</v>
      </c>
      <c r="N2560" s="2">
        <f t="shared" si="158"/>
        <v>8.2255125284738051E-2</v>
      </c>
      <c r="O2560" s="6">
        <f t="shared" si="159"/>
        <v>3.7849290755747562E-2</v>
      </c>
    </row>
    <row r="2561" spans="1:15" x14ac:dyDescent="0.2">
      <c r="A2561" t="s">
        <v>2572</v>
      </c>
      <c r="B2561" s="1">
        <v>45685</v>
      </c>
      <c r="C2561" s="1">
        <v>45693</v>
      </c>
      <c r="D2561">
        <f t="shared" si="156"/>
        <v>8</v>
      </c>
      <c r="E2561" t="s">
        <v>15</v>
      </c>
      <c r="F2561">
        <v>125082</v>
      </c>
      <c r="G2561">
        <v>4969</v>
      </c>
      <c r="H2561">
        <v>1971</v>
      </c>
      <c r="I2561">
        <v>422</v>
      </c>
      <c r="J2561" s="2">
        <v>4150.04</v>
      </c>
      <c r="K2561" s="2">
        <v>12007.62</v>
      </c>
      <c r="L2561">
        <v>1.89</v>
      </c>
      <c r="M2561" s="6">
        <f t="shared" si="157"/>
        <v>8.4926544576373511E-2</v>
      </c>
      <c r="N2561" s="2">
        <f t="shared" si="158"/>
        <v>2.1055504819888382</v>
      </c>
      <c r="O2561" s="6">
        <f t="shared" si="159"/>
        <v>3.9725939783502022E-2</v>
      </c>
    </row>
    <row r="2562" spans="1:15" x14ac:dyDescent="0.2">
      <c r="A2562" t="s">
        <v>2573</v>
      </c>
      <c r="B2562" s="1">
        <v>45708</v>
      </c>
      <c r="C2562" s="1">
        <v>45719</v>
      </c>
      <c r="D2562">
        <f t="shared" si="156"/>
        <v>11</v>
      </c>
      <c r="E2562" t="s">
        <v>9</v>
      </c>
      <c r="F2562">
        <v>190366</v>
      </c>
      <c r="G2562">
        <v>3512</v>
      </c>
      <c r="H2562">
        <v>1112</v>
      </c>
      <c r="I2562">
        <v>263</v>
      </c>
      <c r="J2562" s="2">
        <v>4317.8999999999996</v>
      </c>
      <c r="K2562" s="2">
        <v>7694.82</v>
      </c>
      <c r="L2562">
        <v>0.78</v>
      </c>
      <c r="M2562" s="6">
        <f t="shared" si="157"/>
        <v>7.4886104783599083E-2</v>
      </c>
      <c r="N2562" s="2">
        <f t="shared" si="158"/>
        <v>3.8830035971223018</v>
      </c>
      <c r="O2562" s="6">
        <f t="shared" si="159"/>
        <v>1.8448672557074268E-2</v>
      </c>
    </row>
    <row r="2563" spans="1:15" x14ac:dyDescent="0.2">
      <c r="A2563" t="s">
        <v>2574</v>
      </c>
      <c r="B2563" s="1">
        <v>45918</v>
      </c>
      <c r="C2563" s="1">
        <v>45924</v>
      </c>
      <c r="D2563">
        <f t="shared" ref="D2563:D2626" si="160">C2563-B2563</f>
        <v>6</v>
      </c>
      <c r="E2563" t="s">
        <v>12</v>
      </c>
      <c r="F2563">
        <v>7948</v>
      </c>
      <c r="G2563">
        <v>574</v>
      </c>
      <c r="H2563">
        <v>92</v>
      </c>
      <c r="I2563">
        <v>47</v>
      </c>
      <c r="J2563" s="2">
        <v>2460.79</v>
      </c>
      <c r="K2563" s="2">
        <v>3845.71</v>
      </c>
      <c r="L2563">
        <v>0.56000000000000005</v>
      </c>
      <c r="M2563" s="6">
        <f t="shared" ref="M2563:M2626" si="161">I2563/G2563</f>
        <v>8.188153310104529E-2</v>
      </c>
      <c r="N2563" s="2">
        <f t="shared" ref="N2563:N2626" si="162">J2563/H2563</f>
        <v>26.747717391304349</v>
      </c>
      <c r="O2563" s="6">
        <f t="shared" ref="O2563:O2626" si="163">G2563/F2563</f>
        <v>7.2219426270759945E-2</v>
      </c>
    </row>
    <row r="2564" spans="1:15" x14ac:dyDescent="0.2">
      <c r="A2564" t="s">
        <v>2575</v>
      </c>
      <c r="B2564" s="1">
        <v>45918</v>
      </c>
      <c r="C2564" s="1">
        <v>45928</v>
      </c>
      <c r="D2564">
        <f t="shared" si="160"/>
        <v>10</v>
      </c>
      <c r="E2564" t="s">
        <v>19</v>
      </c>
      <c r="F2564">
        <v>40902</v>
      </c>
      <c r="G2564">
        <v>2599</v>
      </c>
      <c r="H2564">
        <v>1297</v>
      </c>
      <c r="I2564">
        <v>486</v>
      </c>
      <c r="J2564" s="2">
        <v>3259.93</v>
      </c>
      <c r="K2564" s="2">
        <v>3925.12</v>
      </c>
      <c r="L2564">
        <v>0.2</v>
      </c>
      <c r="M2564" s="6">
        <f t="shared" si="161"/>
        <v>0.18699499807618314</v>
      </c>
      <c r="N2564" s="2">
        <f t="shared" si="162"/>
        <v>2.513438704703161</v>
      </c>
      <c r="O2564" s="6">
        <f t="shared" si="163"/>
        <v>6.3542125079458223E-2</v>
      </c>
    </row>
    <row r="2565" spans="1:15" x14ac:dyDescent="0.2">
      <c r="A2565" t="s">
        <v>2576</v>
      </c>
      <c r="B2565" s="1">
        <v>46007</v>
      </c>
      <c r="C2565" s="1">
        <v>46017</v>
      </c>
      <c r="D2565">
        <f t="shared" si="160"/>
        <v>10</v>
      </c>
      <c r="E2565" t="s">
        <v>12</v>
      </c>
      <c r="F2565">
        <v>219579</v>
      </c>
      <c r="G2565">
        <v>13850</v>
      </c>
      <c r="H2565">
        <v>6327</v>
      </c>
      <c r="I2565">
        <v>2955</v>
      </c>
      <c r="J2565" s="2">
        <v>2440.5100000000002</v>
      </c>
      <c r="K2565" s="2">
        <v>6582.07</v>
      </c>
      <c r="L2565">
        <v>1.7</v>
      </c>
      <c r="M2565" s="6">
        <f t="shared" si="161"/>
        <v>0.21335740072202167</v>
      </c>
      <c r="N2565" s="2">
        <f t="shared" si="162"/>
        <v>0.38572941362415047</v>
      </c>
      <c r="O2565" s="6">
        <f t="shared" si="163"/>
        <v>6.307524854380428E-2</v>
      </c>
    </row>
    <row r="2566" spans="1:15" x14ac:dyDescent="0.2">
      <c r="A2566" t="s">
        <v>2577</v>
      </c>
      <c r="B2566" s="1">
        <v>46009</v>
      </c>
      <c r="C2566" s="1">
        <v>46015</v>
      </c>
      <c r="D2566">
        <f t="shared" si="160"/>
        <v>6</v>
      </c>
      <c r="E2566" t="s">
        <v>12</v>
      </c>
      <c r="F2566">
        <v>13969</v>
      </c>
      <c r="G2566">
        <v>741</v>
      </c>
      <c r="H2566">
        <v>201</v>
      </c>
      <c r="I2566">
        <v>106</v>
      </c>
      <c r="J2566" s="2">
        <v>1551.18</v>
      </c>
      <c r="K2566" s="2">
        <v>4496.45</v>
      </c>
      <c r="L2566">
        <v>1.9</v>
      </c>
      <c r="M2566" s="6">
        <f t="shared" si="161"/>
        <v>0.14304993252361672</v>
      </c>
      <c r="N2566" s="2">
        <f t="shared" si="162"/>
        <v>7.7173134328358213</v>
      </c>
      <c r="O2566" s="6">
        <f t="shared" si="163"/>
        <v>5.3046030496098504E-2</v>
      </c>
    </row>
    <row r="2567" spans="1:15" x14ac:dyDescent="0.2">
      <c r="A2567" t="s">
        <v>2578</v>
      </c>
      <c r="B2567" s="1">
        <v>45665</v>
      </c>
      <c r="C2567" s="1">
        <v>45673</v>
      </c>
      <c r="D2567">
        <f t="shared" si="160"/>
        <v>8</v>
      </c>
      <c r="E2567" t="s">
        <v>15</v>
      </c>
      <c r="F2567">
        <v>67805</v>
      </c>
      <c r="G2567">
        <v>3992</v>
      </c>
      <c r="H2567">
        <v>1246</v>
      </c>
      <c r="I2567">
        <v>626</v>
      </c>
      <c r="J2567" s="2">
        <v>2747.45</v>
      </c>
      <c r="K2567" s="2">
        <v>7661.49</v>
      </c>
      <c r="L2567">
        <v>1.79</v>
      </c>
      <c r="M2567" s="6">
        <f t="shared" si="161"/>
        <v>0.15681362725450901</v>
      </c>
      <c r="N2567" s="2">
        <f t="shared" si="162"/>
        <v>2.2050160513643657</v>
      </c>
      <c r="O2567" s="6">
        <f t="shared" si="163"/>
        <v>5.8874714254111053E-2</v>
      </c>
    </row>
    <row r="2568" spans="1:15" x14ac:dyDescent="0.2">
      <c r="A2568" t="s">
        <v>2579</v>
      </c>
      <c r="B2568" s="1">
        <v>45977</v>
      </c>
      <c r="C2568" s="1">
        <v>45989</v>
      </c>
      <c r="D2568">
        <f t="shared" si="160"/>
        <v>12</v>
      </c>
      <c r="E2568" t="s">
        <v>17</v>
      </c>
      <c r="F2568">
        <v>287790</v>
      </c>
      <c r="G2568">
        <v>3087</v>
      </c>
      <c r="H2568">
        <v>794</v>
      </c>
      <c r="I2568">
        <v>415</v>
      </c>
      <c r="J2568" s="2">
        <v>3474.13</v>
      </c>
      <c r="K2568" s="2">
        <v>8754.4699999999993</v>
      </c>
      <c r="L2568">
        <v>1.52</v>
      </c>
      <c r="M2568" s="6">
        <f t="shared" si="161"/>
        <v>0.13443472627146097</v>
      </c>
      <c r="N2568" s="2">
        <f t="shared" si="162"/>
        <v>4.3754785894206547</v>
      </c>
      <c r="O2568" s="6">
        <f t="shared" si="163"/>
        <v>1.0726571458355051E-2</v>
      </c>
    </row>
    <row r="2569" spans="1:15" x14ac:dyDescent="0.2">
      <c r="A2569" t="s">
        <v>2580</v>
      </c>
      <c r="B2569" s="1">
        <v>45795</v>
      </c>
      <c r="C2569" s="1">
        <v>45807</v>
      </c>
      <c r="D2569">
        <f t="shared" si="160"/>
        <v>12</v>
      </c>
      <c r="E2569" t="s">
        <v>12</v>
      </c>
      <c r="F2569">
        <v>196638</v>
      </c>
      <c r="G2569">
        <v>3669</v>
      </c>
      <c r="H2569">
        <v>1303</v>
      </c>
      <c r="I2569">
        <v>528</v>
      </c>
      <c r="J2569" s="2">
        <v>857.33</v>
      </c>
      <c r="K2569" s="2">
        <v>1598.55</v>
      </c>
      <c r="L2569">
        <v>0.86</v>
      </c>
      <c r="M2569" s="6">
        <f t="shared" si="161"/>
        <v>0.14390842191332789</v>
      </c>
      <c r="N2569" s="2">
        <f t="shared" si="162"/>
        <v>0.65796623177283198</v>
      </c>
      <c r="O2569" s="6">
        <f t="shared" si="163"/>
        <v>1.8658651939096209E-2</v>
      </c>
    </row>
    <row r="2570" spans="1:15" x14ac:dyDescent="0.2">
      <c r="A2570" t="s">
        <v>2581</v>
      </c>
      <c r="B2570" s="1">
        <v>45695</v>
      </c>
      <c r="C2570" s="1">
        <v>45707</v>
      </c>
      <c r="D2570">
        <f t="shared" si="160"/>
        <v>12</v>
      </c>
      <c r="E2570" t="s">
        <v>15</v>
      </c>
      <c r="F2570">
        <v>60818</v>
      </c>
      <c r="G2570">
        <v>4348</v>
      </c>
      <c r="H2570">
        <v>1706</v>
      </c>
      <c r="I2570">
        <v>448</v>
      </c>
      <c r="J2570" s="2">
        <v>2700.51</v>
      </c>
      <c r="K2570" s="2">
        <v>4364</v>
      </c>
      <c r="L2570">
        <v>0.62</v>
      </c>
      <c r="M2570" s="6">
        <f t="shared" si="161"/>
        <v>0.10303587856485741</v>
      </c>
      <c r="N2570" s="2">
        <f t="shared" si="162"/>
        <v>1.5829484173505277</v>
      </c>
      <c r="O2570" s="6">
        <f t="shared" si="163"/>
        <v>7.1491992502219742E-2</v>
      </c>
    </row>
    <row r="2571" spans="1:15" x14ac:dyDescent="0.2">
      <c r="A2571" t="s">
        <v>2582</v>
      </c>
      <c r="B2571" s="1">
        <v>45768</v>
      </c>
      <c r="C2571" s="1">
        <v>45780</v>
      </c>
      <c r="D2571">
        <f t="shared" si="160"/>
        <v>12</v>
      </c>
      <c r="E2571" t="s">
        <v>19</v>
      </c>
      <c r="F2571">
        <v>8678</v>
      </c>
      <c r="G2571">
        <v>290</v>
      </c>
      <c r="H2571">
        <v>55</v>
      </c>
      <c r="I2571">
        <v>21</v>
      </c>
      <c r="J2571" s="2">
        <v>3902.2</v>
      </c>
      <c r="K2571" s="2">
        <v>6123.08</v>
      </c>
      <c r="L2571">
        <v>0.56999999999999995</v>
      </c>
      <c r="M2571" s="6">
        <f t="shared" si="161"/>
        <v>7.2413793103448282E-2</v>
      </c>
      <c r="N2571" s="2">
        <f t="shared" si="162"/>
        <v>70.949090909090913</v>
      </c>
      <c r="O2571" s="6">
        <f t="shared" si="163"/>
        <v>3.3417838211569489E-2</v>
      </c>
    </row>
    <row r="2572" spans="1:15" x14ac:dyDescent="0.2">
      <c r="A2572" t="s">
        <v>2583</v>
      </c>
      <c r="B2572" s="1">
        <v>45877</v>
      </c>
      <c r="C2572" s="1">
        <v>45882</v>
      </c>
      <c r="D2572">
        <f t="shared" si="160"/>
        <v>5</v>
      </c>
      <c r="E2572" t="s">
        <v>15</v>
      </c>
      <c r="F2572">
        <v>245116</v>
      </c>
      <c r="G2572">
        <v>4831</v>
      </c>
      <c r="H2572">
        <v>1319</v>
      </c>
      <c r="I2572">
        <v>772</v>
      </c>
      <c r="J2572" s="2">
        <v>2430.39</v>
      </c>
      <c r="K2572" s="2">
        <v>6122.46</v>
      </c>
      <c r="L2572">
        <v>1.52</v>
      </c>
      <c r="M2572" s="6">
        <f t="shared" si="161"/>
        <v>0.15980128337818258</v>
      </c>
      <c r="N2572" s="2">
        <f t="shared" si="162"/>
        <v>1.8426004548900681</v>
      </c>
      <c r="O2572" s="6">
        <f t="shared" si="163"/>
        <v>1.9709035721862302E-2</v>
      </c>
    </row>
    <row r="2573" spans="1:15" x14ac:dyDescent="0.2">
      <c r="A2573" t="s">
        <v>2584</v>
      </c>
      <c r="B2573" s="1">
        <v>45994</v>
      </c>
      <c r="C2573" s="1">
        <v>46000</v>
      </c>
      <c r="D2573">
        <f t="shared" si="160"/>
        <v>6</v>
      </c>
      <c r="E2573" t="s">
        <v>15</v>
      </c>
      <c r="F2573">
        <v>98055</v>
      </c>
      <c r="G2573">
        <v>3880</v>
      </c>
      <c r="H2573">
        <v>1381</v>
      </c>
      <c r="I2573">
        <v>444</v>
      </c>
      <c r="J2573" s="2">
        <v>868.78</v>
      </c>
      <c r="K2573" s="2">
        <v>1468.01</v>
      </c>
      <c r="L2573">
        <v>0.69</v>
      </c>
      <c r="M2573" s="6">
        <f t="shared" si="161"/>
        <v>0.11443298969072165</v>
      </c>
      <c r="N2573" s="2">
        <f t="shared" si="162"/>
        <v>0.62909485879797244</v>
      </c>
      <c r="O2573" s="6">
        <f t="shared" si="163"/>
        <v>3.9569629289684362E-2</v>
      </c>
    </row>
    <row r="2574" spans="1:15" x14ac:dyDescent="0.2">
      <c r="A2574" t="s">
        <v>2585</v>
      </c>
      <c r="B2574" s="1">
        <v>45880</v>
      </c>
      <c r="C2574" s="1">
        <v>45888</v>
      </c>
      <c r="D2574">
        <f t="shared" si="160"/>
        <v>8</v>
      </c>
      <c r="E2574" t="s">
        <v>9</v>
      </c>
      <c r="F2574">
        <v>120686</v>
      </c>
      <c r="G2574">
        <v>3970</v>
      </c>
      <c r="H2574">
        <v>1965</v>
      </c>
      <c r="I2574">
        <v>722</v>
      </c>
      <c r="J2574" s="2">
        <v>4361.6499999999996</v>
      </c>
      <c r="K2574" s="2">
        <v>11210.47</v>
      </c>
      <c r="L2574">
        <v>1.57</v>
      </c>
      <c r="M2574" s="6">
        <f t="shared" si="161"/>
        <v>0.18186397984886649</v>
      </c>
      <c r="N2574" s="2">
        <f t="shared" si="162"/>
        <v>2.2196692111959284</v>
      </c>
      <c r="O2574" s="6">
        <f t="shared" si="163"/>
        <v>3.289528197139685E-2</v>
      </c>
    </row>
    <row r="2575" spans="1:15" x14ac:dyDescent="0.2">
      <c r="A2575" t="s">
        <v>2586</v>
      </c>
      <c r="B2575" s="1">
        <v>45793</v>
      </c>
      <c r="C2575" s="1">
        <v>45806</v>
      </c>
      <c r="D2575">
        <f t="shared" si="160"/>
        <v>13</v>
      </c>
      <c r="E2575" t="s">
        <v>17</v>
      </c>
      <c r="F2575">
        <v>128439</v>
      </c>
      <c r="G2575">
        <v>1623</v>
      </c>
      <c r="H2575">
        <v>373</v>
      </c>
      <c r="I2575">
        <v>188</v>
      </c>
      <c r="J2575" s="2">
        <v>3401.91</v>
      </c>
      <c r="K2575" s="2">
        <v>10085.15</v>
      </c>
      <c r="L2575">
        <v>1.96</v>
      </c>
      <c r="M2575" s="6">
        <f t="shared" si="161"/>
        <v>0.11583487369069624</v>
      </c>
      <c r="N2575" s="2">
        <f t="shared" si="162"/>
        <v>9.1204021447721182</v>
      </c>
      <c r="O2575" s="6">
        <f t="shared" si="163"/>
        <v>1.263634877256908E-2</v>
      </c>
    </row>
    <row r="2576" spans="1:15" x14ac:dyDescent="0.2">
      <c r="A2576" t="s">
        <v>2587</v>
      </c>
      <c r="B2576" s="1">
        <v>45913</v>
      </c>
      <c r="C2576" s="1">
        <v>45920</v>
      </c>
      <c r="D2576">
        <f t="shared" si="160"/>
        <v>7</v>
      </c>
      <c r="E2576" t="s">
        <v>17</v>
      </c>
      <c r="F2576">
        <v>123189</v>
      </c>
      <c r="G2576">
        <v>5783</v>
      </c>
      <c r="H2576">
        <v>2301</v>
      </c>
      <c r="I2576">
        <v>530</v>
      </c>
      <c r="J2576" s="2">
        <v>3199.39</v>
      </c>
      <c r="K2576" s="2">
        <v>4407.76</v>
      </c>
      <c r="L2576">
        <v>0.38</v>
      </c>
      <c r="M2576" s="6">
        <f t="shared" si="161"/>
        <v>9.1647933598478296E-2</v>
      </c>
      <c r="N2576" s="2">
        <f t="shared" si="162"/>
        <v>1.3904345936549325</v>
      </c>
      <c r="O2576" s="6">
        <f t="shared" si="163"/>
        <v>4.6944126504801564E-2</v>
      </c>
    </row>
    <row r="2577" spans="1:15" x14ac:dyDescent="0.2">
      <c r="A2577" t="s">
        <v>2588</v>
      </c>
      <c r="B2577" s="1">
        <v>46017</v>
      </c>
      <c r="C2577" s="1">
        <v>46027</v>
      </c>
      <c r="D2577">
        <f t="shared" si="160"/>
        <v>10</v>
      </c>
      <c r="E2577" t="s">
        <v>19</v>
      </c>
      <c r="F2577">
        <v>271158</v>
      </c>
      <c r="G2577">
        <v>3371</v>
      </c>
      <c r="H2577">
        <v>804</v>
      </c>
      <c r="I2577">
        <v>404</v>
      </c>
      <c r="J2577" s="2">
        <v>3293.19</v>
      </c>
      <c r="K2577" s="2">
        <v>4044.78</v>
      </c>
      <c r="L2577">
        <v>0.23</v>
      </c>
      <c r="M2577" s="6">
        <f t="shared" si="161"/>
        <v>0.11984574310293682</v>
      </c>
      <c r="N2577" s="2">
        <f t="shared" si="162"/>
        <v>4.0960074626865675</v>
      </c>
      <c r="O2577" s="6">
        <f t="shared" si="163"/>
        <v>1.2431866291977371E-2</v>
      </c>
    </row>
    <row r="2578" spans="1:15" x14ac:dyDescent="0.2">
      <c r="A2578" t="s">
        <v>2589</v>
      </c>
      <c r="B2578" s="1">
        <v>45986</v>
      </c>
      <c r="C2578" s="1">
        <v>45997</v>
      </c>
      <c r="D2578">
        <f t="shared" si="160"/>
        <v>11</v>
      </c>
      <c r="E2578" t="s">
        <v>15</v>
      </c>
      <c r="F2578">
        <v>141179</v>
      </c>
      <c r="G2578">
        <v>1416</v>
      </c>
      <c r="H2578">
        <v>193</v>
      </c>
      <c r="I2578">
        <v>59</v>
      </c>
      <c r="J2578" s="2">
        <v>1300.8</v>
      </c>
      <c r="K2578" s="2">
        <v>1611.58</v>
      </c>
      <c r="L2578">
        <v>0.24</v>
      </c>
      <c r="M2578" s="6">
        <f t="shared" si="161"/>
        <v>4.1666666666666664E-2</v>
      </c>
      <c r="N2578" s="2">
        <f t="shared" si="162"/>
        <v>6.739896373056995</v>
      </c>
      <c r="O2578" s="6">
        <f t="shared" si="163"/>
        <v>1.0029820299052975E-2</v>
      </c>
    </row>
    <row r="2579" spans="1:15" x14ac:dyDescent="0.2">
      <c r="A2579" t="s">
        <v>2590</v>
      </c>
      <c r="B2579" s="1">
        <v>45706</v>
      </c>
      <c r="C2579" s="1">
        <v>45718</v>
      </c>
      <c r="D2579">
        <f t="shared" si="160"/>
        <v>12</v>
      </c>
      <c r="E2579" t="s">
        <v>19</v>
      </c>
      <c r="F2579">
        <v>42423</v>
      </c>
      <c r="G2579">
        <v>3449</v>
      </c>
      <c r="H2579">
        <v>1407</v>
      </c>
      <c r="I2579">
        <v>431</v>
      </c>
      <c r="J2579" s="2">
        <v>2512.34</v>
      </c>
      <c r="K2579" s="2">
        <v>2808.79</v>
      </c>
      <c r="L2579">
        <v>0.12</v>
      </c>
      <c r="M2579" s="6">
        <f t="shared" si="161"/>
        <v>0.12496375761090171</v>
      </c>
      <c r="N2579" s="2">
        <f t="shared" si="162"/>
        <v>1.7856005685856433</v>
      </c>
      <c r="O2579" s="6">
        <f t="shared" si="163"/>
        <v>8.1300238078400866E-2</v>
      </c>
    </row>
    <row r="2580" spans="1:15" x14ac:dyDescent="0.2">
      <c r="A2580" t="s">
        <v>2591</v>
      </c>
      <c r="B2580" s="1">
        <v>45949</v>
      </c>
      <c r="C2580" s="1">
        <v>45960</v>
      </c>
      <c r="D2580">
        <f t="shared" si="160"/>
        <v>11</v>
      </c>
      <c r="E2580" t="s">
        <v>19</v>
      </c>
      <c r="F2580">
        <v>125015</v>
      </c>
      <c r="G2580">
        <v>4794</v>
      </c>
      <c r="H2580">
        <v>1724</v>
      </c>
      <c r="I2580">
        <v>746</v>
      </c>
      <c r="J2580" s="2">
        <v>1697.34</v>
      </c>
      <c r="K2580" s="2">
        <v>4042.82</v>
      </c>
      <c r="L2580">
        <v>1.38</v>
      </c>
      <c r="M2580" s="6">
        <f t="shared" si="161"/>
        <v>0.15561118064246976</v>
      </c>
      <c r="N2580" s="2">
        <f t="shared" si="162"/>
        <v>0.98453596287703016</v>
      </c>
      <c r="O2580" s="6">
        <f t="shared" si="163"/>
        <v>3.8347398312202532E-2</v>
      </c>
    </row>
    <row r="2581" spans="1:15" x14ac:dyDescent="0.2">
      <c r="A2581" t="s">
        <v>2592</v>
      </c>
      <c r="B2581" s="1">
        <v>45981</v>
      </c>
      <c r="C2581" s="1">
        <v>45988</v>
      </c>
      <c r="D2581">
        <f t="shared" si="160"/>
        <v>7</v>
      </c>
      <c r="E2581" t="s">
        <v>17</v>
      </c>
      <c r="F2581">
        <v>127308</v>
      </c>
      <c r="G2581">
        <v>7776</v>
      </c>
      <c r="H2581">
        <v>2377</v>
      </c>
      <c r="I2581">
        <v>718</v>
      </c>
      <c r="J2581" s="2">
        <v>4184.28</v>
      </c>
      <c r="K2581" s="2">
        <v>9146.69</v>
      </c>
      <c r="L2581">
        <v>1.19</v>
      </c>
      <c r="M2581" s="6">
        <f t="shared" si="161"/>
        <v>9.2335390946502061E-2</v>
      </c>
      <c r="N2581" s="2">
        <f t="shared" si="162"/>
        <v>1.76031973075305</v>
      </c>
      <c r="O2581" s="6">
        <f t="shared" si="163"/>
        <v>6.1080214911867284E-2</v>
      </c>
    </row>
    <row r="2582" spans="1:15" x14ac:dyDescent="0.2">
      <c r="A2582" t="s">
        <v>2593</v>
      </c>
      <c r="B2582" s="1">
        <v>45735</v>
      </c>
      <c r="C2582" s="1">
        <v>45745</v>
      </c>
      <c r="D2582">
        <f t="shared" si="160"/>
        <v>10</v>
      </c>
      <c r="E2582" t="s">
        <v>17</v>
      </c>
      <c r="F2582">
        <v>112416</v>
      </c>
      <c r="G2582">
        <v>4136</v>
      </c>
      <c r="H2582">
        <v>1530</v>
      </c>
      <c r="I2582">
        <v>698</v>
      </c>
      <c r="J2582" s="2">
        <v>2984.94</v>
      </c>
      <c r="K2582" s="2">
        <v>6354.8</v>
      </c>
      <c r="L2582">
        <v>1.1299999999999999</v>
      </c>
      <c r="M2582" s="6">
        <f t="shared" si="161"/>
        <v>0.16876208897485492</v>
      </c>
      <c r="N2582" s="2">
        <f t="shared" si="162"/>
        <v>1.9509411764705882</v>
      </c>
      <c r="O2582" s="6">
        <f t="shared" si="163"/>
        <v>3.6791915741531456E-2</v>
      </c>
    </row>
    <row r="2583" spans="1:15" x14ac:dyDescent="0.2">
      <c r="A2583" t="s">
        <v>2594</v>
      </c>
      <c r="B2583" s="1">
        <v>45762</v>
      </c>
      <c r="C2583" s="1">
        <v>45771</v>
      </c>
      <c r="D2583">
        <f t="shared" si="160"/>
        <v>9</v>
      </c>
      <c r="E2583" t="s">
        <v>17</v>
      </c>
      <c r="F2583">
        <v>299476</v>
      </c>
      <c r="G2583">
        <v>28061</v>
      </c>
      <c r="H2583">
        <v>12675</v>
      </c>
      <c r="I2583">
        <v>7142</v>
      </c>
      <c r="J2583" s="2">
        <v>3614.74</v>
      </c>
      <c r="K2583" s="2">
        <v>7819.48</v>
      </c>
      <c r="L2583">
        <v>1.1599999999999999</v>
      </c>
      <c r="M2583" s="6">
        <f t="shared" si="161"/>
        <v>0.25451694522647089</v>
      </c>
      <c r="N2583" s="2">
        <f t="shared" si="162"/>
        <v>0.28518658777120315</v>
      </c>
      <c r="O2583" s="6">
        <f t="shared" si="163"/>
        <v>9.3700329909575386E-2</v>
      </c>
    </row>
    <row r="2584" spans="1:15" x14ac:dyDescent="0.2">
      <c r="A2584" t="s">
        <v>2595</v>
      </c>
      <c r="B2584" s="1">
        <v>45826</v>
      </c>
      <c r="C2584" s="1">
        <v>45840</v>
      </c>
      <c r="D2584">
        <f t="shared" si="160"/>
        <v>14</v>
      </c>
      <c r="E2584" t="s">
        <v>12</v>
      </c>
      <c r="F2584">
        <v>262572</v>
      </c>
      <c r="G2584">
        <v>19857</v>
      </c>
      <c r="H2584">
        <v>7994</v>
      </c>
      <c r="I2584">
        <v>2892</v>
      </c>
      <c r="J2584" s="2">
        <v>3335.48</v>
      </c>
      <c r="K2584" s="2">
        <v>3799.38</v>
      </c>
      <c r="L2584">
        <v>0.14000000000000001</v>
      </c>
      <c r="M2584" s="6">
        <f t="shared" si="161"/>
        <v>0.1456413355491766</v>
      </c>
      <c r="N2584" s="2">
        <f t="shared" si="162"/>
        <v>0.41724793595196397</v>
      </c>
      <c r="O2584" s="6">
        <f t="shared" si="163"/>
        <v>7.5624971436406008E-2</v>
      </c>
    </row>
    <row r="2585" spans="1:15" x14ac:dyDescent="0.2">
      <c r="A2585" t="s">
        <v>2596</v>
      </c>
      <c r="B2585" s="1">
        <v>45874</v>
      </c>
      <c r="C2585" s="1">
        <v>45882</v>
      </c>
      <c r="D2585">
        <f t="shared" si="160"/>
        <v>8</v>
      </c>
      <c r="E2585" t="s">
        <v>15</v>
      </c>
      <c r="F2585">
        <v>269805</v>
      </c>
      <c r="G2585">
        <v>11662</v>
      </c>
      <c r="H2585">
        <v>5167</v>
      </c>
      <c r="I2585">
        <v>2983</v>
      </c>
      <c r="J2585" s="2">
        <v>2470.23</v>
      </c>
      <c r="K2585" s="2">
        <v>3909.15</v>
      </c>
      <c r="L2585">
        <v>0.57999999999999996</v>
      </c>
      <c r="M2585" s="6">
        <f t="shared" si="161"/>
        <v>0.25578802949751328</v>
      </c>
      <c r="N2585" s="2">
        <f t="shared" si="162"/>
        <v>0.47807818850396749</v>
      </c>
      <c r="O2585" s="6">
        <f t="shared" si="163"/>
        <v>4.322380978855099E-2</v>
      </c>
    </row>
    <row r="2586" spans="1:15" x14ac:dyDescent="0.2">
      <c r="A2586" t="s">
        <v>2597</v>
      </c>
      <c r="B2586" s="1">
        <v>45776</v>
      </c>
      <c r="C2586" s="1">
        <v>45781</v>
      </c>
      <c r="D2586">
        <f t="shared" si="160"/>
        <v>5</v>
      </c>
      <c r="E2586" t="s">
        <v>19</v>
      </c>
      <c r="F2586">
        <v>140870</v>
      </c>
      <c r="G2586">
        <v>4079</v>
      </c>
      <c r="H2586">
        <v>881</v>
      </c>
      <c r="I2586">
        <v>508</v>
      </c>
      <c r="J2586" s="2">
        <v>4043.79</v>
      </c>
      <c r="K2586" s="2">
        <v>6193.85</v>
      </c>
      <c r="L2586">
        <v>0.53</v>
      </c>
      <c r="M2586" s="6">
        <f t="shared" si="161"/>
        <v>0.12454032851189017</v>
      </c>
      <c r="N2586" s="2">
        <f t="shared" si="162"/>
        <v>4.59</v>
      </c>
      <c r="O2586" s="6">
        <f t="shared" si="163"/>
        <v>2.8955774827855468E-2</v>
      </c>
    </row>
    <row r="2587" spans="1:15" x14ac:dyDescent="0.2">
      <c r="A2587" t="s">
        <v>2598</v>
      </c>
      <c r="B2587" s="1">
        <v>45847</v>
      </c>
      <c r="C2587" s="1">
        <v>45858</v>
      </c>
      <c r="D2587">
        <f t="shared" si="160"/>
        <v>11</v>
      </c>
      <c r="E2587" t="s">
        <v>15</v>
      </c>
      <c r="F2587">
        <v>202148</v>
      </c>
      <c r="G2587">
        <v>4528</v>
      </c>
      <c r="H2587">
        <v>1902</v>
      </c>
      <c r="I2587">
        <v>538</v>
      </c>
      <c r="J2587" s="2">
        <v>3115.3</v>
      </c>
      <c r="K2587" s="2">
        <v>6099.92</v>
      </c>
      <c r="L2587">
        <v>0.96</v>
      </c>
      <c r="M2587" s="6">
        <f t="shared" si="161"/>
        <v>0.11881625441696113</v>
      </c>
      <c r="N2587" s="2">
        <f t="shared" si="162"/>
        <v>1.6379074658254469</v>
      </c>
      <c r="O2587" s="6">
        <f t="shared" si="163"/>
        <v>2.2399430120505767E-2</v>
      </c>
    </row>
    <row r="2588" spans="1:15" x14ac:dyDescent="0.2">
      <c r="A2588" t="s">
        <v>2599</v>
      </c>
      <c r="B2588" s="1">
        <v>45912</v>
      </c>
      <c r="C2588" s="1">
        <v>45924</v>
      </c>
      <c r="D2588">
        <f t="shared" si="160"/>
        <v>12</v>
      </c>
      <c r="E2588" t="s">
        <v>19</v>
      </c>
      <c r="F2588">
        <v>192132</v>
      </c>
      <c r="G2588">
        <v>15104</v>
      </c>
      <c r="H2588">
        <v>3685</v>
      </c>
      <c r="I2588">
        <v>1373</v>
      </c>
      <c r="J2588" s="2">
        <v>1211.25</v>
      </c>
      <c r="K2588" s="2">
        <v>3340.62</v>
      </c>
      <c r="L2588">
        <v>1.76</v>
      </c>
      <c r="M2588" s="6">
        <f t="shared" si="161"/>
        <v>9.0903072033898302E-2</v>
      </c>
      <c r="N2588" s="2">
        <f t="shared" si="162"/>
        <v>0.32869742198100405</v>
      </c>
      <c r="O2588" s="6">
        <f t="shared" si="163"/>
        <v>7.8612620490079735E-2</v>
      </c>
    </row>
    <row r="2589" spans="1:15" x14ac:dyDescent="0.2">
      <c r="A2589" t="s">
        <v>2600</v>
      </c>
      <c r="B2589" s="1">
        <v>45923</v>
      </c>
      <c r="C2589" s="1">
        <v>45929</v>
      </c>
      <c r="D2589">
        <f t="shared" si="160"/>
        <v>6</v>
      </c>
      <c r="E2589" t="s">
        <v>19</v>
      </c>
      <c r="F2589">
        <v>292994</v>
      </c>
      <c r="G2589">
        <v>14876</v>
      </c>
      <c r="H2589">
        <v>1610</v>
      </c>
      <c r="I2589">
        <v>959</v>
      </c>
      <c r="J2589" s="2">
        <v>1524.66</v>
      </c>
      <c r="K2589" s="2">
        <v>4489.09</v>
      </c>
      <c r="L2589">
        <v>1.94</v>
      </c>
      <c r="M2589" s="6">
        <f t="shared" si="161"/>
        <v>6.4466254369454148E-2</v>
      </c>
      <c r="N2589" s="2">
        <f t="shared" si="162"/>
        <v>0.94699378881987584</v>
      </c>
      <c r="O2589" s="6">
        <f t="shared" si="163"/>
        <v>5.0772370765271642E-2</v>
      </c>
    </row>
    <row r="2590" spans="1:15" x14ac:dyDescent="0.2">
      <c r="A2590" t="s">
        <v>2601</v>
      </c>
      <c r="B2590" s="1">
        <v>45806</v>
      </c>
      <c r="C2590" s="1">
        <v>45817</v>
      </c>
      <c r="D2590">
        <f t="shared" si="160"/>
        <v>11</v>
      </c>
      <c r="E2590" t="s">
        <v>19</v>
      </c>
      <c r="F2590">
        <v>220777</v>
      </c>
      <c r="G2590">
        <v>6816</v>
      </c>
      <c r="H2590">
        <v>799</v>
      </c>
      <c r="I2590">
        <v>200</v>
      </c>
      <c r="J2590" s="2">
        <v>4152.1400000000003</v>
      </c>
      <c r="K2590" s="2">
        <v>9234.75</v>
      </c>
      <c r="L2590">
        <v>1.22</v>
      </c>
      <c r="M2590" s="6">
        <f t="shared" si="161"/>
        <v>2.9342723004694836E-2</v>
      </c>
      <c r="N2590" s="2">
        <f t="shared" si="162"/>
        <v>5.1966708385481857</v>
      </c>
      <c r="O2590" s="6">
        <f t="shared" si="163"/>
        <v>3.0872781132092564E-2</v>
      </c>
    </row>
    <row r="2591" spans="1:15" x14ac:dyDescent="0.2">
      <c r="A2591" t="s">
        <v>2602</v>
      </c>
      <c r="B2591" s="1">
        <v>45821</v>
      </c>
      <c r="C2591" s="1">
        <v>45831</v>
      </c>
      <c r="D2591">
        <f t="shared" si="160"/>
        <v>10</v>
      </c>
      <c r="E2591" t="s">
        <v>19</v>
      </c>
      <c r="F2591">
        <v>254246</v>
      </c>
      <c r="G2591">
        <v>23585</v>
      </c>
      <c r="H2591">
        <v>9248</v>
      </c>
      <c r="I2591">
        <v>3608</v>
      </c>
      <c r="J2591" s="2">
        <v>4712.03</v>
      </c>
      <c r="K2591" s="2">
        <v>7037.82</v>
      </c>
      <c r="L2591">
        <v>0.49</v>
      </c>
      <c r="M2591" s="6">
        <f t="shared" si="161"/>
        <v>0.15297858808564765</v>
      </c>
      <c r="N2591" s="2">
        <f t="shared" si="162"/>
        <v>0.50951881487889272</v>
      </c>
      <c r="O2591" s="6">
        <f t="shared" si="163"/>
        <v>9.2764487936880025E-2</v>
      </c>
    </row>
    <row r="2592" spans="1:15" x14ac:dyDescent="0.2">
      <c r="A2592" t="s">
        <v>2603</v>
      </c>
      <c r="B2592" s="1">
        <v>45797</v>
      </c>
      <c r="C2592" s="1">
        <v>45806</v>
      </c>
      <c r="D2592">
        <f t="shared" si="160"/>
        <v>9</v>
      </c>
      <c r="E2592" t="s">
        <v>9</v>
      </c>
      <c r="F2592">
        <v>139229</v>
      </c>
      <c r="G2592">
        <v>6280</v>
      </c>
      <c r="H2592">
        <v>1311</v>
      </c>
      <c r="I2592">
        <v>488</v>
      </c>
      <c r="J2592" s="2">
        <v>2785.22</v>
      </c>
      <c r="K2592" s="2">
        <v>4905.8</v>
      </c>
      <c r="L2592">
        <v>0.76</v>
      </c>
      <c r="M2592" s="6">
        <f t="shared" si="161"/>
        <v>7.7707006369426748E-2</v>
      </c>
      <c r="N2592" s="2">
        <f t="shared" si="162"/>
        <v>2.1245003813882533</v>
      </c>
      <c r="O2592" s="6">
        <f t="shared" si="163"/>
        <v>4.5105545540081449E-2</v>
      </c>
    </row>
    <row r="2593" spans="1:15" x14ac:dyDescent="0.2">
      <c r="A2593" t="s">
        <v>2604</v>
      </c>
      <c r="B2593" s="1">
        <v>46004</v>
      </c>
      <c r="C2593" s="1">
        <v>46012</v>
      </c>
      <c r="D2593">
        <f t="shared" si="160"/>
        <v>8</v>
      </c>
      <c r="E2593" t="s">
        <v>9</v>
      </c>
      <c r="F2593">
        <v>47280</v>
      </c>
      <c r="G2593">
        <v>2785</v>
      </c>
      <c r="H2593">
        <v>621</v>
      </c>
      <c r="I2593">
        <v>325</v>
      </c>
      <c r="J2593" s="2">
        <v>1989.15</v>
      </c>
      <c r="K2593" s="2">
        <v>3283.73</v>
      </c>
      <c r="L2593">
        <v>0.65</v>
      </c>
      <c r="M2593" s="6">
        <f t="shared" si="161"/>
        <v>0.11669658886894076</v>
      </c>
      <c r="N2593" s="2">
        <f t="shared" si="162"/>
        <v>3.2031400966183576</v>
      </c>
      <c r="O2593" s="6">
        <f t="shared" si="163"/>
        <v>5.8904399323181048E-2</v>
      </c>
    </row>
    <row r="2594" spans="1:15" x14ac:dyDescent="0.2">
      <c r="A2594" t="s">
        <v>2605</v>
      </c>
      <c r="B2594" s="1">
        <v>45915</v>
      </c>
      <c r="C2594" s="1">
        <v>45921</v>
      </c>
      <c r="D2594">
        <f t="shared" si="160"/>
        <v>6</v>
      </c>
      <c r="E2594" t="s">
        <v>12</v>
      </c>
      <c r="F2594">
        <v>188217</v>
      </c>
      <c r="G2594">
        <v>16412</v>
      </c>
      <c r="H2594">
        <v>5728</v>
      </c>
      <c r="I2594">
        <v>1516</v>
      </c>
      <c r="J2594" s="2">
        <v>3162.56</v>
      </c>
      <c r="K2594" s="2">
        <v>4453.3100000000004</v>
      </c>
      <c r="L2594">
        <v>0.41</v>
      </c>
      <c r="M2594" s="6">
        <f t="shared" si="161"/>
        <v>9.2371435534974414E-2</v>
      </c>
      <c r="N2594" s="2">
        <f t="shared" si="162"/>
        <v>0.55212290502793293</v>
      </c>
      <c r="O2594" s="6">
        <f t="shared" si="163"/>
        <v>8.7197224480254173E-2</v>
      </c>
    </row>
    <row r="2595" spans="1:15" x14ac:dyDescent="0.2">
      <c r="A2595" t="s">
        <v>2606</v>
      </c>
      <c r="B2595" s="1">
        <v>45926</v>
      </c>
      <c r="C2595" s="1">
        <v>45940</v>
      </c>
      <c r="D2595">
        <f t="shared" si="160"/>
        <v>14</v>
      </c>
      <c r="E2595" t="s">
        <v>17</v>
      </c>
      <c r="F2595">
        <v>118032</v>
      </c>
      <c r="G2595">
        <v>10033</v>
      </c>
      <c r="H2595">
        <v>3979</v>
      </c>
      <c r="I2595">
        <v>1148</v>
      </c>
      <c r="J2595" s="2">
        <v>2469.1799999999998</v>
      </c>
      <c r="K2595" s="2">
        <v>7301.39</v>
      </c>
      <c r="L2595">
        <v>1.96</v>
      </c>
      <c r="M2595" s="6">
        <f t="shared" si="161"/>
        <v>0.11442240606000199</v>
      </c>
      <c r="N2595" s="2">
        <f t="shared" si="162"/>
        <v>0.62055290273938168</v>
      </c>
      <c r="O2595" s="6">
        <f t="shared" si="163"/>
        <v>8.5002372238037138E-2</v>
      </c>
    </row>
    <row r="2596" spans="1:15" x14ac:dyDescent="0.2">
      <c r="A2596" t="s">
        <v>2607</v>
      </c>
      <c r="B2596" s="1">
        <v>45838</v>
      </c>
      <c r="C2596" s="1">
        <v>45848</v>
      </c>
      <c r="D2596">
        <f t="shared" si="160"/>
        <v>10</v>
      </c>
      <c r="E2596" t="s">
        <v>19</v>
      </c>
      <c r="F2596">
        <v>10209</v>
      </c>
      <c r="G2596">
        <v>688</v>
      </c>
      <c r="H2596">
        <v>222</v>
      </c>
      <c r="I2596">
        <v>59</v>
      </c>
      <c r="J2596" s="2">
        <v>4224.3</v>
      </c>
      <c r="K2596" s="2">
        <v>5335.8</v>
      </c>
      <c r="L2596">
        <v>0.26</v>
      </c>
      <c r="M2596" s="6">
        <f t="shared" si="161"/>
        <v>8.5755813953488372E-2</v>
      </c>
      <c r="N2596" s="2">
        <f t="shared" si="162"/>
        <v>19.028378378378378</v>
      </c>
      <c r="O2596" s="6">
        <f t="shared" si="163"/>
        <v>6.7391517288666866E-2</v>
      </c>
    </row>
    <row r="2597" spans="1:15" x14ac:dyDescent="0.2">
      <c r="A2597" t="s">
        <v>2608</v>
      </c>
      <c r="B2597" s="1">
        <v>45817</v>
      </c>
      <c r="C2597" s="1">
        <v>45826</v>
      </c>
      <c r="D2597">
        <f t="shared" si="160"/>
        <v>9</v>
      </c>
      <c r="E2597" t="s">
        <v>15</v>
      </c>
      <c r="F2597">
        <v>66402</v>
      </c>
      <c r="G2597">
        <v>5974</v>
      </c>
      <c r="H2597">
        <v>2285</v>
      </c>
      <c r="I2597">
        <v>609</v>
      </c>
      <c r="J2597" s="2">
        <v>4181.67</v>
      </c>
      <c r="K2597" s="2">
        <v>8918.83</v>
      </c>
      <c r="L2597">
        <v>1.1299999999999999</v>
      </c>
      <c r="M2597" s="6">
        <f t="shared" si="161"/>
        <v>0.10194174757281553</v>
      </c>
      <c r="N2597" s="2">
        <f t="shared" si="162"/>
        <v>1.8300525164113786</v>
      </c>
      <c r="O2597" s="6">
        <f t="shared" si="163"/>
        <v>8.9967169663564356E-2</v>
      </c>
    </row>
    <row r="2598" spans="1:15" x14ac:dyDescent="0.2">
      <c r="A2598" t="s">
        <v>2609</v>
      </c>
      <c r="B2598" s="1">
        <v>46008</v>
      </c>
      <c r="C2598" s="1">
        <v>46014</v>
      </c>
      <c r="D2598">
        <f t="shared" si="160"/>
        <v>6</v>
      </c>
      <c r="E2598" t="s">
        <v>9</v>
      </c>
      <c r="F2598">
        <v>216098</v>
      </c>
      <c r="G2598">
        <v>20678</v>
      </c>
      <c r="H2598">
        <v>9851</v>
      </c>
      <c r="I2598">
        <v>2985</v>
      </c>
      <c r="J2598" s="2">
        <v>2335.15</v>
      </c>
      <c r="K2598" s="2">
        <v>6065.2</v>
      </c>
      <c r="L2598">
        <v>1.6</v>
      </c>
      <c r="M2598" s="6">
        <f t="shared" si="161"/>
        <v>0.14435632072734306</v>
      </c>
      <c r="N2598" s="2">
        <f t="shared" si="162"/>
        <v>0.23704700030453763</v>
      </c>
      <c r="O2598" s="6">
        <f t="shared" si="163"/>
        <v>9.5688067450878767E-2</v>
      </c>
    </row>
    <row r="2599" spans="1:15" x14ac:dyDescent="0.2">
      <c r="A2599" t="s">
        <v>2610</v>
      </c>
      <c r="B2599" s="1">
        <v>45945</v>
      </c>
      <c r="C2599" s="1">
        <v>45959</v>
      </c>
      <c r="D2599">
        <f t="shared" si="160"/>
        <v>14</v>
      </c>
      <c r="E2599" t="s">
        <v>17</v>
      </c>
      <c r="F2599">
        <v>12645</v>
      </c>
      <c r="G2599">
        <v>1190</v>
      </c>
      <c r="H2599">
        <v>525</v>
      </c>
      <c r="I2599">
        <v>215</v>
      </c>
      <c r="J2599" s="2">
        <v>4042.45</v>
      </c>
      <c r="K2599" s="2">
        <v>11638.86</v>
      </c>
      <c r="L2599">
        <v>1.88</v>
      </c>
      <c r="M2599" s="6">
        <f t="shared" si="161"/>
        <v>0.18067226890756302</v>
      </c>
      <c r="N2599" s="2">
        <f t="shared" si="162"/>
        <v>7.6999047619047616</v>
      </c>
      <c r="O2599" s="6">
        <f t="shared" si="163"/>
        <v>9.4108343218663501E-2</v>
      </c>
    </row>
    <row r="2600" spans="1:15" x14ac:dyDescent="0.2">
      <c r="A2600" t="s">
        <v>2611</v>
      </c>
      <c r="B2600" s="1">
        <v>45945</v>
      </c>
      <c r="C2600" s="1">
        <v>45956</v>
      </c>
      <c r="D2600">
        <f t="shared" si="160"/>
        <v>11</v>
      </c>
      <c r="E2600" t="s">
        <v>12</v>
      </c>
      <c r="F2600">
        <v>107458</v>
      </c>
      <c r="G2600">
        <v>4449</v>
      </c>
      <c r="H2600">
        <v>873</v>
      </c>
      <c r="I2600">
        <v>421</v>
      </c>
      <c r="J2600" s="2">
        <v>1045.49</v>
      </c>
      <c r="K2600" s="2">
        <v>1465.68</v>
      </c>
      <c r="L2600">
        <v>0.4</v>
      </c>
      <c r="M2600" s="6">
        <f t="shared" si="161"/>
        <v>9.4628006293549116E-2</v>
      </c>
      <c r="N2600" s="2">
        <f t="shared" si="162"/>
        <v>1.1975830469644904</v>
      </c>
      <c r="O2600" s="6">
        <f t="shared" si="163"/>
        <v>4.1402222263582047E-2</v>
      </c>
    </row>
    <row r="2601" spans="1:15" x14ac:dyDescent="0.2">
      <c r="A2601" t="s">
        <v>2612</v>
      </c>
      <c r="B2601" s="1">
        <v>45883</v>
      </c>
      <c r="C2601" s="1">
        <v>45893</v>
      </c>
      <c r="D2601">
        <f t="shared" si="160"/>
        <v>10</v>
      </c>
      <c r="E2601" t="s">
        <v>17</v>
      </c>
      <c r="F2601">
        <v>142090</v>
      </c>
      <c r="G2601">
        <v>6499</v>
      </c>
      <c r="H2601">
        <v>3007</v>
      </c>
      <c r="I2601">
        <v>1058</v>
      </c>
      <c r="J2601" s="2">
        <v>1932.18</v>
      </c>
      <c r="K2601" s="2">
        <v>2675.19</v>
      </c>
      <c r="L2601">
        <v>0.38</v>
      </c>
      <c r="M2601" s="6">
        <f t="shared" si="161"/>
        <v>0.16279427604246807</v>
      </c>
      <c r="N2601" s="2">
        <f t="shared" si="162"/>
        <v>0.64256069171932162</v>
      </c>
      <c r="O2601" s="6">
        <f t="shared" si="163"/>
        <v>4.57386163699064E-2</v>
      </c>
    </row>
    <row r="2602" spans="1:15" x14ac:dyDescent="0.2">
      <c r="A2602" t="s">
        <v>2613</v>
      </c>
      <c r="B2602" s="1">
        <v>45668</v>
      </c>
      <c r="C2602" s="1">
        <v>45683</v>
      </c>
      <c r="D2602">
        <f t="shared" si="160"/>
        <v>15</v>
      </c>
      <c r="E2602" t="s">
        <v>19</v>
      </c>
      <c r="F2602">
        <v>162446</v>
      </c>
      <c r="G2602">
        <v>5140</v>
      </c>
      <c r="H2602">
        <v>1125</v>
      </c>
      <c r="I2602">
        <v>425</v>
      </c>
      <c r="J2602" s="2">
        <v>490.05</v>
      </c>
      <c r="K2602" s="2">
        <v>977.36</v>
      </c>
      <c r="L2602">
        <v>0.99</v>
      </c>
      <c r="M2602" s="6">
        <f t="shared" si="161"/>
        <v>8.2684824902723733E-2</v>
      </c>
      <c r="N2602" s="2">
        <f t="shared" si="162"/>
        <v>0.43559999999999999</v>
      </c>
      <c r="O2602" s="6">
        <f t="shared" si="163"/>
        <v>3.1641283872794655E-2</v>
      </c>
    </row>
    <row r="2603" spans="1:15" x14ac:dyDescent="0.2">
      <c r="A2603" t="s">
        <v>2614</v>
      </c>
      <c r="B2603" s="1">
        <v>45667</v>
      </c>
      <c r="C2603" s="1">
        <v>45680</v>
      </c>
      <c r="D2603">
        <f t="shared" si="160"/>
        <v>13</v>
      </c>
      <c r="E2603" t="s">
        <v>17</v>
      </c>
      <c r="F2603">
        <v>116375</v>
      </c>
      <c r="G2603">
        <v>9928</v>
      </c>
      <c r="H2603">
        <v>3616</v>
      </c>
      <c r="I2603">
        <v>1869</v>
      </c>
      <c r="J2603" s="2">
        <v>4058.19</v>
      </c>
      <c r="K2603" s="2">
        <v>7177.7</v>
      </c>
      <c r="L2603">
        <v>0.77</v>
      </c>
      <c r="M2603" s="6">
        <f t="shared" si="161"/>
        <v>0.18825543916196616</v>
      </c>
      <c r="N2603" s="2">
        <f t="shared" si="162"/>
        <v>1.122287057522124</v>
      </c>
      <c r="O2603" s="6">
        <f t="shared" si="163"/>
        <v>8.531041890440387E-2</v>
      </c>
    </row>
    <row r="2604" spans="1:15" x14ac:dyDescent="0.2">
      <c r="A2604" t="s">
        <v>2615</v>
      </c>
      <c r="B2604" s="1">
        <v>45928</v>
      </c>
      <c r="C2604" s="1">
        <v>45943</v>
      </c>
      <c r="D2604">
        <f t="shared" si="160"/>
        <v>15</v>
      </c>
      <c r="E2604" t="s">
        <v>19</v>
      </c>
      <c r="F2604">
        <v>253880</v>
      </c>
      <c r="G2604">
        <v>5322</v>
      </c>
      <c r="H2604">
        <v>2394</v>
      </c>
      <c r="I2604">
        <v>981</v>
      </c>
      <c r="J2604" s="2">
        <v>4878.6899999999996</v>
      </c>
      <c r="K2604" s="2">
        <v>7311.54</v>
      </c>
      <c r="L2604">
        <v>0.5</v>
      </c>
      <c r="M2604" s="6">
        <f t="shared" si="161"/>
        <v>0.1843291995490417</v>
      </c>
      <c r="N2604" s="2">
        <f t="shared" si="162"/>
        <v>2.0378822055137844</v>
      </c>
      <c r="O2604" s="6">
        <f t="shared" si="163"/>
        <v>2.0962659524184656E-2</v>
      </c>
    </row>
    <row r="2605" spans="1:15" x14ac:dyDescent="0.2">
      <c r="A2605" t="s">
        <v>2616</v>
      </c>
      <c r="B2605" s="1">
        <v>45930</v>
      </c>
      <c r="C2605" s="1">
        <v>45944</v>
      </c>
      <c r="D2605">
        <f t="shared" si="160"/>
        <v>14</v>
      </c>
      <c r="E2605" t="s">
        <v>9</v>
      </c>
      <c r="F2605">
        <v>256365</v>
      </c>
      <c r="G2605">
        <v>10756</v>
      </c>
      <c r="H2605">
        <v>3757</v>
      </c>
      <c r="I2605">
        <v>1637</v>
      </c>
      <c r="J2605" s="2">
        <v>2926.15</v>
      </c>
      <c r="K2605" s="2">
        <v>3478.58</v>
      </c>
      <c r="L2605">
        <v>0.19</v>
      </c>
      <c r="M2605" s="6">
        <f t="shared" si="161"/>
        <v>0.1521941242097434</v>
      </c>
      <c r="N2605" s="2">
        <f t="shared" si="162"/>
        <v>0.77885280809156243</v>
      </c>
      <c r="O2605" s="6">
        <f t="shared" si="163"/>
        <v>4.1955805199617731E-2</v>
      </c>
    </row>
    <row r="2606" spans="1:15" x14ac:dyDescent="0.2">
      <c r="A2606" t="s">
        <v>2617</v>
      </c>
      <c r="B2606" s="1">
        <v>45840</v>
      </c>
      <c r="C2606" s="1">
        <v>45849</v>
      </c>
      <c r="D2606">
        <f t="shared" si="160"/>
        <v>9</v>
      </c>
      <c r="E2606" t="s">
        <v>9</v>
      </c>
      <c r="F2606">
        <v>101856</v>
      </c>
      <c r="G2606">
        <v>1107</v>
      </c>
      <c r="H2606">
        <v>467</v>
      </c>
      <c r="I2606">
        <v>190</v>
      </c>
      <c r="J2606" s="2">
        <v>3855.83</v>
      </c>
      <c r="K2606" s="2">
        <v>6667.85</v>
      </c>
      <c r="L2606">
        <v>0.73</v>
      </c>
      <c r="M2606" s="6">
        <f t="shared" si="161"/>
        <v>0.17163504968383017</v>
      </c>
      <c r="N2606" s="2">
        <f t="shared" si="162"/>
        <v>8.2565952890792289</v>
      </c>
      <c r="O2606" s="6">
        <f t="shared" si="163"/>
        <v>1.0868284637134778E-2</v>
      </c>
    </row>
    <row r="2607" spans="1:15" x14ac:dyDescent="0.2">
      <c r="A2607" t="s">
        <v>2618</v>
      </c>
      <c r="B2607" s="1">
        <v>45810</v>
      </c>
      <c r="C2607" s="1">
        <v>45823</v>
      </c>
      <c r="D2607">
        <f t="shared" si="160"/>
        <v>13</v>
      </c>
      <c r="E2607" t="s">
        <v>19</v>
      </c>
      <c r="F2607">
        <v>220570</v>
      </c>
      <c r="G2607">
        <v>14010</v>
      </c>
      <c r="H2607">
        <v>6597</v>
      </c>
      <c r="I2607">
        <v>3403</v>
      </c>
      <c r="J2607" s="2">
        <v>2067.81</v>
      </c>
      <c r="K2607" s="2">
        <v>3232.27</v>
      </c>
      <c r="L2607">
        <v>0.56000000000000005</v>
      </c>
      <c r="M2607" s="6">
        <f t="shared" si="161"/>
        <v>0.24289793004996432</v>
      </c>
      <c r="N2607" s="2">
        <f t="shared" si="162"/>
        <v>0.31344702137335151</v>
      </c>
      <c r="O2607" s="6">
        <f t="shared" si="163"/>
        <v>6.3517250759396113E-2</v>
      </c>
    </row>
    <row r="2608" spans="1:15" x14ac:dyDescent="0.2">
      <c r="A2608" t="s">
        <v>2619</v>
      </c>
      <c r="B2608" s="1">
        <v>45972</v>
      </c>
      <c r="C2608" s="1">
        <v>45985</v>
      </c>
      <c r="D2608">
        <f t="shared" si="160"/>
        <v>13</v>
      </c>
      <c r="E2608" t="s">
        <v>15</v>
      </c>
      <c r="F2608">
        <v>268170</v>
      </c>
      <c r="G2608">
        <v>18572</v>
      </c>
      <c r="H2608">
        <v>9040</v>
      </c>
      <c r="I2608">
        <v>2471</v>
      </c>
      <c r="J2608" s="2">
        <v>2851.61</v>
      </c>
      <c r="K2608" s="2">
        <v>3832.7</v>
      </c>
      <c r="L2608">
        <v>0.34</v>
      </c>
      <c r="M2608" s="6">
        <f t="shared" si="161"/>
        <v>0.13304975231531338</v>
      </c>
      <c r="N2608" s="2">
        <f t="shared" si="162"/>
        <v>0.31544358407079648</v>
      </c>
      <c r="O2608" s="6">
        <f t="shared" si="163"/>
        <v>6.9254577320356489E-2</v>
      </c>
    </row>
    <row r="2609" spans="1:15" x14ac:dyDescent="0.2">
      <c r="A2609" t="s">
        <v>2620</v>
      </c>
      <c r="B2609" s="1">
        <v>45991</v>
      </c>
      <c r="C2609" s="1">
        <v>45996</v>
      </c>
      <c r="D2609">
        <f t="shared" si="160"/>
        <v>5</v>
      </c>
      <c r="E2609" t="s">
        <v>9</v>
      </c>
      <c r="F2609">
        <v>75009</v>
      </c>
      <c r="G2609">
        <v>2430</v>
      </c>
      <c r="H2609">
        <v>642</v>
      </c>
      <c r="I2609">
        <v>380</v>
      </c>
      <c r="J2609" s="2">
        <v>1802.04</v>
      </c>
      <c r="K2609" s="2">
        <v>3128.92</v>
      </c>
      <c r="L2609">
        <v>0.74</v>
      </c>
      <c r="M2609" s="6">
        <f t="shared" si="161"/>
        <v>0.15637860082304528</v>
      </c>
      <c r="N2609" s="2">
        <f t="shared" si="162"/>
        <v>2.8069158878504674</v>
      </c>
      <c r="O2609" s="6">
        <f t="shared" si="163"/>
        <v>3.2396112466504021E-2</v>
      </c>
    </row>
    <row r="2610" spans="1:15" x14ac:dyDescent="0.2">
      <c r="A2610" t="s">
        <v>2621</v>
      </c>
      <c r="B2610" s="1">
        <v>45781</v>
      </c>
      <c r="C2610" s="1">
        <v>45790</v>
      </c>
      <c r="D2610">
        <f t="shared" si="160"/>
        <v>9</v>
      </c>
      <c r="E2610" t="s">
        <v>15</v>
      </c>
      <c r="F2610">
        <v>206275</v>
      </c>
      <c r="G2610">
        <v>15739</v>
      </c>
      <c r="H2610">
        <v>7823</v>
      </c>
      <c r="I2610">
        <v>4316</v>
      </c>
      <c r="J2610" s="2">
        <v>3514.55</v>
      </c>
      <c r="K2610" s="2">
        <v>4088.36</v>
      </c>
      <c r="L2610">
        <v>0.16</v>
      </c>
      <c r="M2610" s="6">
        <f t="shared" si="161"/>
        <v>0.27422326704364952</v>
      </c>
      <c r="N2610" s="2">
        <f t="shared" si="162"/>
        <v>0.44925859644637611</v>
      </c>
      <c r="O2610" s="6">
        <f t="shared" si="163"/>
        <v>7.6301054417646341E-2</v>
      </c>
    </row>
    <row r="2611" spans="1:15" x14ac:dyDescent="0.2">
      <c r="A2611" t="s">
        <v>2622</v>
      </c>
      <c r="B2611" s="1">
        <v>45771</v>
      </c>
      <c r="C2611" s="1">
        <v>45784</v>
      </c>
      <c r="D2611">
        <f t="shared" si="160"/>
        <v>13</v>
      </c>
      <c r="E2611" t="s">
        <v>19</v>
      </c>
      <c r="F2611">
        <v>187178</v>
      </c>
      <c r="G2611">
        <v>8299</v>
      </c>
      <c r="H2611">
        <v>1731</v>
      </c>
      <c r="I2611">
        <v>623</v>
      </c>
      <c r="J2611" s="2">
        <v>1306.5999999999999</v>
      </c>
      <c r="K2611" s="2">
        <v>3703.2</v>
      </c>
      <c r="L2611">
        <v>1.83</v>
      </c>
      <c r="M2611" s="6">
        <f t="shared" si="161"/>
        <v>7.5069285456079049E-2</v>
      </c>
      <c r="N2611" s="2">
        <f t="shared" si="162"/>
        <v>0.75482380127094162</v>
      </c>
      <c r="O2611" s="6">
        <f t="shared" si="163"/>
        <v>4.4337475558024982E-2</v>
      </c>
    </row>
    <row r="2612" spans="1:15" x14ac:dyDescent="0.2">
      <c r="A2612" t="s">
        <v>2623</v>
      </c>
      <c r="B2612" s="1">
        <v>45935</v>
      </c>
      <c r="C2612" s="1">
        <v>45946</v>
      </c>
      <c r="D2612">
        <f t="shared" si="160"/>
        <v>11</v>
      </c>
      <c r="E2612" t="s">
        <v>19</v>
      </c>
      <c r="F2612">
        <v>229497</v>
      </c>
      <c r="G2612">
        <v>8733</v>
      </c>
      <c r="H2612">
        <v>2487</v>
      </c>
      <c r="I2612">
        <v>910</v>
      </c>
      <c r="J2612" s="2">
        <v>850.89</v>
      </c>
      <c r="K2612" s="2">
        <v>1870.26</v>
      </c>
      <c r="L2612">
        <v>1.2</v>
      </c>
      <c r="M2612" s="6">
        <f t="shared" si="161"/>
        <v>0.10420245047520897</v>
      </c>
      <c r="N2612" s="2">
        <f t="shared" si="162"/>
        <v>0.34213510253317247</v>
      </c>
      <c r="O2612" s="6">
        <f t="shared" si="163"/>
        <v>3.8052785003725539E-2</v>
      </c>
    </row>
    <row r="2613" spans="1:15" x14ac:dyDescent="0.2">
      <c r="A2613" t="s">
        <v>2624</v>
      </c>
      <c r="B2613" s="1">
        <v>45870</v>
      </c>
      <c r="C2613" s="1">
        <v>45880</v>
      </c>
      <c r="D2613">
        <f t="shared" si="160"/>
        <v>10</v>
      </c>
      <c r="E2613" t="s">
        <v>9</v>
      </c>
      <c r="F2613">
        <v>96676</v>
      </c>
      <c r="G2613">
        <v>9286</v>
      </c>
      <c r="H2613">
        <v>3754</v>
      </c>
      <c r="I2613">
        <v>2025</v>
      </c>
      <c r="J2613" s="2">
        <v>4502.9399999999996</v>
      </c>
      <c r="K2613" s="2">
        <v>8818.9699999999993</v>
      </c>
      <c r="L2613">
        <v>0.96</v>
      </c>
      <c r="M2613" s="6">
        <f t="shared" si="161"/>
        <v>0.2180702132242085</v>
      </c>
      <c r="N2613" s="2">
        <f t="shared" si="162"/>
        <v>1.1995045285029302</v>
      </c>
      <c r="O2613" s="6">
        <f t="shared" si="163"/>
        <v>9.6052794902561134E-2</v>
      </c>
    </row>
    <row r="2614" spans="1:15" x14ac:dyDescent="0.2">
      <c r="A2614" t="s">
        <v>2625</v>
      </c>
      <c r="B2614" s="1">
        <v>45829</v>
      </c>
      <c r="C2614" s="1">
        <v>45839</v>
      </c>
      <c r="D2614">
        <f t="shared" si="160"/>
        <v>10</v>
      </c>
      <c r="E2614" t="s">
        <v>15</v>
      </c>
      <c r="F2614">
        <v>217549</v>
      </c>
      <c r="G2614">
        <v>13701</v>
      </c>
      <c r="H2614">
        <v>6686</v>
      </c>
      <c r="I2614">
        <v>2528</v>
      </c>
      <c r="J2614" s="2">
        <v>4334.9799999999996</v>
      </c>
      <c r="K2614" s="2">
        <v>5459.18</v>
      </c>
      <c r="L2614">
        <v>0.26</v>
      </c>
      <c r="M2614" s="6">
        <f t="shared" si="161"/>
        <v>0.18451207941026201</v>
      </c>
      <c r="N2614" s="2">
        <f t="shared" si="162"/>
        <v>0.64836673646425358</v>
      </c>
      <c r="O2614" s="6">
        <f t="shared" si="163"/>
        <v>6.2978915094990096E-2</v>
      </c>
    </row>
    <row r="2615" spans="1:15" x14ac:dyDescent="0.2">
      <c r="A2615" t="s">
        <v>2626</v>
      </c>
      <c r="B2615" s="1">
        <v>45945</v>
      </c>
      <c r="C2615" s="1">
        <v>45960</v>
      </c>
      <c r="D2615">
        <f t="shared" si="160"/>
        <v>15</v>
      </c>
      <c r="E2615" t="s">
        <v>19</v>
      </c>
      <c r="F2615">
        <v>264666</v>
      </c>
      <c r="G2615">
        <v>8656</v>
      </c>
      <c r="H2615">
        <v>1048</v>
      </c>
      <c r="I2615">
        <v>422</v>
      </c>
      <c r="J2615" s="2">
        <v>4191.3</v>
      </c>
      <c r="K2615" s="2">
        <v>10708.28</v>
      </c>
      <c r="L2615">
        <v>1.55</v>
      </c>
      <c r="M2615" s="6">
        <f t="shared" si="161"/>
        <v>4.8752310536044362E-2</v>
      </c>
      <c r="N2615" s="2">
        <f t="shared" si="162"/>
        <v>3.9993320610687024</v>
      </c>
      <c r="O2615" s="6">
        <f t="shared" si="163"/>
        <v>3.2705372053833892E-2</v>
      </c>
    </row>
    <row r="2616" spans="1:15" x14ac:dyDescent="0.2">
      <c r="A2616" t="s">
        <v>2627</v>
      </c>
      <c r="B2616" s="1">
        <v>45831</v>
      </c>
      <c r="C2616" s="1">
        <v>45842</v>
      </c>
      <c r="D2616">
        <f t="shared" si="160"/>
        <v>11</v>
      </c>
      <c r="E2616" t="s">
        <v>9</v>
      </c>
      <c r="F2616">
        <v>99564</v>
      </c>
      <c r="G2616">
        <v>9806</v>
      </c>
      <c r="H2616">
        <v>4689</v>
      </c>
      <c r="I2616">
        <v>2336</v>
      </c>
      <c r="J2616" s="2">
        <v>4125.5600000000004</v>
      </c>
      <c r="K2616" s="2">
        <v>4747.76</v>
      </c>
      <c r="L2616">
        <v>0.15</v>
      </c>
      <c r="M2616" s="6">
        <f t="shared" si="161"/>
        <v>0.23822149704262696</v>
      </c>
      <c r="N2616" s="2">
        <f t="shared" si="162"/>
        <v>0.8798379185327363</v>
      </c>
      <c r="O2616" s="6">
        <f t="shared" si="163"/>
        <v>9.8489413844361412E-2</v>
      </c>
    </row>
    <row r="2617" spans="1:15" x14ac:dyDescent="0.2">
      <c r="A2617" t="s">
        <v>2628</v>
      </c>
      <c r="B2617" s="1">
        <v>45770</v>
      </c>
      <c r="C2617" s="1">
        <v>45775</v>
      </c>
      <c r="D2617">
        <f t="shared" si="160"/>
        <v>5</v>
      </c>
      <c r="E2617" t="s">
        <v>19</v>
      </c>
      <c r="F2617">
        <v>270412</v>
      </c>
      <c r="G2617">
        <v>12135</v>
      </c>
      <c r="H2617">
        <v>6061</v>
      </c>
      <c r="I2617">
        <v>2152</v>
      </c>
      <c r="J2617" s="2">
        <v>3674.57</v>
      </c>
      <c r="K2617" s="2">
        <v>10914.15</v>
      </c>
      <c r="L2617">
        <v>1.97</v>
      </c>
      <c r="M2617" s="6">
        <f t="shared" si="161"/>
        <v>0.1773382777091059</v>
      </c>
      <c r="N2617" s="2">
        <f t="shared" si="162"/>
        <v>0.60626464279821812</v>
      </c>
      <c r="O2617" s="6">
        <f t="shared" si="163"/>
        <v>4.4875967042882714E-2</v>
      </c>
    </row>
    <row r="2618" spans="1:15" x14ac:dyDescent="0.2">
      <c r="A2618" t="s">
        <v>2629</v>
      </c>
      <c r="B2618" s="1">
        <v>45779</v>
      </c>
      <c r="C2618" s="1">
        <v>45787</v>
      </c>
      <c r="D2618">
        <f t="shared" si="160"/>
        <v>8</v>
      </c>
      <c r="E2618" t="s">
        <v>17</v>
      </c>
      <c r="F2618">
        <v>85729</v>
      </c>
      <c r="G2618">
        <v>5855</v>
      </c>
      <c r="H2618">
        <v>2715</v>
      </c>
      <c r="I2618">
        <v>1036</v>
      </c>
      <c r="J2618" s="2">
        <v>4386.32</v>
      </c>
      <c r="K2618" s="2">
        <v>11779.39</v>
      </c>
      <c r="L2618">
        <v>1.69</v>
      </c>
      <c r="M2618" s="6">
        <f t="shared" si="161"/>
        <v>0.17694278394534585</v>
      </c>
      <c r="N2618" s="2">
        <f t="shared" si="162"/>
        <v>1.615587476979742</v>
      </c>
      <c r="O2618" s="6">
        <f t="shared" si="163"/>
        <v>6.8296609082107565E-2</v>
      </c>
    </row>
    <row r="2619" spans="1:15" x14ac:dyDescent="0.2">
      <c r="A2619" t="s">
        <v>2630</v>
      </c>
      <c r="B2619" s="1">
        <v>45689</v>
      </c>
      <c r="C2619" s="1">
        <v>45694</v>
      </c>
      <c r="D2619">
        <f t="shared" si="160"/>
        <v>5</v>
      </c>
      <c r="E2619" t="s">
        <v>17</v>
      </c>
      <c r="F2619">
        <v>98602</v>
      </c>
      <c r="G2619">
        <v>7409</v>
      </c>
      <c r="H2619">
        <v>1062</v>
      </c>
      <c r="I2619">
        <v>228</v>
      </c>
      <c r="J2619" s="2">
        <v>1130.05</v>
      </c>
      <c r="K2619" s="2">
        <v>2194.4899999999998</v>
      </c>
      <c r="L2619">
        <v>0.94</v>
      </c>
      <c r="M2619" s="6">
        <f t="shared" si="161"/>
        <v>3.0773383722499662E-2</v>
      </c>
      <c r="N2619" s="2">
        <f t="shared" si="162"/>
        <v>1.0640772128060263</v>
      </c>
      <c r="O2619" s="6">
        <f t="shared" si="163"/>
        <v>7.5140463682278252E-2</v>
      </c>
    </row>
    <row r="2620" spans="1:15" x14ac:dyDescent="0.2">
      <c r="A2620" t="s">
        <v>2631</v>
      </c>
      <c r="B2620" s="1">
        <v>45879</v>
      </c>
      <c r="C2620" s="1">
        <v>45889</v>
      </c>
      <c r="D2620">
        <f t="shared" si="160"/>
        <v>10</v>
      </c>
      <c r="E2620" t="s">
        <v>9</v>
      </c>
      <c r="F2620">
        <v>39064</v>
      </c>
      <c r="G2620">
        <v>1875</v>
      </c>
      <c r="H2620">
        <v>818</v>
      </c>
      <c r="I2620">
        <v>207</v>
      </c>
      <c r="J2620" s="2">
        <v>4364.97</v>
      </c>
      <c r="K2620" s="2">
        <v>10229.83</v>
      </c>
      <c r="L2620">
        <v>1.34</v>
      </c>
      <c r="M2620" s="6">
        <f t="shared" si="161"/>
        <v>0.1104</v>
      </c>
      <c r="N2620" s="2">
        <f t="shared" si="162"/>
        <v>5.3361491442542794</v>
      </c>
      <c r="O2620" s="6">
        <f t="shared" si="163"/>
        <v>4.799815687077616E-2</v>
      </c>
    </row>
    <row r="2621" spans="1:15" x14ac:dyDescent="0.2">
      <c r="A2621" t="s">
        <v>2632</v>
      </c>
      <c r="B2621" s="1">
        <v>45776</v>
      </c>
      <c r="C2621" s="1">
        <v>45784</v>
      </c>
      <c r="D2621">
        <f t="shared" si="160"/>
        <v>8</v>
      </c>
      <c r="E2621" t="s">
        <v>19</v>
      </c>
      <c r="F2621">
        <v>170365</v>
      </c>
      <c r="G2621">
        <v>9920</v>
      </c>
      <c r="H2621">
        <v>3530</v>
      </c>
      <c r="I2621">
        <v>1353</v>
      </c>
      <c r="J2621" s="2">
        <v>4597.18</v>
      </c>
      <c r="K2621" s="2">
        <v>5414.77</v>
      </c>
      <c r="L2621">
        <v>0.18</v>
      </c>
      <c r="M2621" s="6">
        <f t="shared" si="161"/>
        <v>0.13639112903225806</v>
      </c>
      <c r="N2621" s="2">
        <f t="shared" si="162"/>
        <v>1.3023172804532579</v>
      </c>
      <c r="O2621" s="6">
        <f t="shared" si="163"/>
        <v>5.8227922401901798E-2</v>
      </c>
    </row>
    <row r="2622" spans="1:15" x14ac:dyDescent="0.2">
      <c r="A2622" t="s">
        <v>2633</v>
      </c>
      <c r="B2622" s="1">
        <v>45696</v>
      </c>
      <c r="C2622" s="1">
        <v>45701</v>
      </c>
      <c r="D2622">
        <f t="shared" si="160"/>
        <v>5</v>
      </c>
      <c r="E2622" t="s">
        <v>9</v>
      </c>
      <c r="F2622">
        <v>48042</v>
      </c>
      <c r="G2622">
        <v>1517</v>
      </c>
      <c r="H2622">
        <v>157</v>
      </c>
      <c r="I2622">
        <v>34</v>
      </c>
      <c r="J2622" s="2">
        <v>3608.42</v>
      </c>
      <c r="K2622" s="2">
        <v>7134.09</v>
      </c>
      <c r="L2622">
        <v>0.98</v>
      </c>
      <c r="M2622" s="6">
        <f t="shared" si="161"/>
        <v>2.2412656558998021E-2</v>
      </c>
      <c r="N2622" s="2">
        <f t="shared" si="162"/>
        <v>22.983566878980891</v>
      </c>
      <c r="O2622" s="6">
        <f t="shared" si="163"/>
        <v>3.1576537196619625E-2</v>
      </c>
    </row>
    <row r="2623" spans="1:15" x14ac:dyDescent="0.2">
      <c r="A2623" t="s">
        <v>2634</v>
      </c>
      <c r="B2623" s="1">
        <v>45925</v>
      </c>
      <c r="C2623" s="1">
        <v>45938</v>
      </c>
      <c r="D2623">
        <f t="shared" si="160"/>
        <v>13</v>
      </c>
      <c r="E2623" t="s">
        <v>12</v>
      </c>
      <c r="F2623">
        <v>143864</v>
      </c>
      <c r="G2623">
        <v>7469</v>
      </c>
      <c r="H2623">
        <v>3687</v>
      </c>
      <c r="I2623">
        <v>1190</v>
      </c>
      <c r="J2623" s="2">
        <v>3036.82</v>
      </c>
      <c r="K2623" s="2">
        <v>8014.57</v>
      </c>
      <c r="L2623">
        <v>1.64</v>
      </c>
      <c r="M2623" s="6">
        <f t="shared" si="161"/>
        <v>0.15932521087160262</v>
      </c>
      <c r="N2623" s="2">
        <f t="shared" si="162"/>
        <v>0.82365608896121512</v>
      </c>
      <c r="O2623" s="6">
        <f t="shared" si="163"/>
        <v>5.1917088361230053E-2</v>
      </c>
    </row>
    <row r="2624" spans="1:15" x14ac:dyDescent="0.2">
      <c r="A2624" t="s">
        <v>2635</v>
      </c>
      <c r="B2624" s="1">
        <v>45890</v>
      </c>
      <c r="C2624" s="1">
        <v>45898</v>
      </c>
      <c r="D2624">
        <f t="shared" si="160"/>
        <v>8</v>
      </c>
      <c r="E2624" t="s">
        <v>9</v>
      </c>
      <c r="F2624">
        <v>183893</v>
      </c>
      <c r="G2624">
        <v>6982</v>
      </c>
      <c r="H2624">
        <v>1118</v>
      </c>
      <c r="I2624">
        <v>419</v>
      </c>
      <c r="J2624" s="2">
        <v>1256.74</v>
      </c>
      <c r="K2624" s="2">
        <v>1453.28</v>
      </c>
      <c r="L2624">
        <v>0.16</v>
      </c>
      <c r="M2624" s="6">
        <f t="shared" si="161"/>
        <v>6.0011458034947007E-2</v>
      </c>
      <c r="N2624" s="2">
        <f t="shared" si="162"/>
        <v>1.1240966010733453</v>
      </c>
      <c r="O2624" s="6">
        <f t="shared" si="163"/>
        <v>3.7967731235011667E-2</v>
      </c>
    </row>
    <row r="2625" spans="1:15" x14ac:dyDescent="0.2">
      <c r="A2625" t="s">
        <v>2636</v>
      </c>
      <c r="B2625" s="1">
        <v>45675</v>
      </c>
      <c r="C2625" s="1">
        <v>45685</v>
      </c>
      <c r="D2625">
        <f t="shared" si="160"/>
        <v>10</v>
      </c>
      <c r="E2625" t="s">
        <v>9</v>
      </c>
      <c r="F2625">
        <v>43557</v>
      </c>
      <c r="G2625">
        <v>2581</v>
      </c>
      <c r="H2625">
        <v>667</v>
      </c>
      <c r="I2625">
        <v>160</v>
      </c>
      <c r="J2625" s="2">
        <v>4344.1899999999996</v>
      </c>
      <c r="K2625" s="2">
        <v>6229.89</v>
      </c>
      <c r="L2625">
        <v>0.43</v>
      </c>
      <c r="M2625" s="6">
        <f t="shared" si="161"/>
        <v>6.1991476172026348E-2</v>
      </c>
      <c r="N2625" s="2">
        <f t="shared" si="162"/>
        <v>6.513028485757121</v>
      </c>
      <c r="O2625" s="6">
        <f t="shared" si="163"/>
        <v>5.9255687949124135E-2</v>
      </c>
    </row>
    <row r="2626" spans="1:15" x14ac:dyDescent="0.2">
      <c r="A2626" t="s">
        <v>2637</v>
      </c>
      <c r="B2626" s="1">
        <v>45806</v>
      </c>
      <c r="C2626" s="1">
        <v>45817</v>
      </c>
      <c r="D2626">
        <f t="shared" si="160"/>
        <v>11</v>
      </c>
      <c r="E2626" t="s">
        <v>17</v>
      </c>
      <c r="F2626">
        <v>12420</v>
      </c>
      <c r="G2626">
        <v>873</v>
      </c>
      <c r="H2626">
        <v>97</v>
      </c>
      <c r="I2626">
        <v>21</v>
      </c>
      <c r="J2626" s="2">
        <v>2926.45</v>
      </c>
      <c r="K2626" s="2">
        <v>7475.92</v>
      </c>
      <c r="L2626">
        <v>1.55</v>
      </c>
      <c r="M2626" s="6">
        <f t="shared" si="161"/>
        <v>2.4054982817869417E-2</v>
      </c>
      <c r="N2626" s="2">
        <f t="shared" si="162"/>
        <v>30.169587628865976</v>
      </c>
      <c r="O2626" s="6">
        <f t="shared" si="163"/>
        <v>7.0289855072463769E-2</v>
      </c>
    </row>
    <row r="2627" spans="1:15" x14ac:dyDescent="0.2">
      <c r="A2627" t="s">
        <v>2638</v>
      </c>
      <c r="B2627" s="1">
        <v>45806</v>
      </c>
      <c r="C2627" s="1">
        <v>45818</v>
      </c>
      <c r="D2627">
        <f t="shared" ref="D2627:D2690" si="164">C2627-B2627</f>
        <v>12</v>
      </c>
      <c r="E2627" t="s">
        <v>17</v>
      </c>
      <c r="F2627">
        <v>174593</v>
      </c>
      <c r="G2627">
        <v>11394</v>
      </c>
      <c r="H2627">
        <v>2550</v>
      </c>
      <c r="I2627">
        <v>526</v>
      </c>
      <c r="J2627" s="2">
        <v>3092.28</v>
      </c>
      <c r="K2627" s="2">
        <v>5927.34</v>
      </c>
      <c r="L2627">
        <v>0.92</v>
      </c>
      <c r="M2627" s="6">
        <f t="shared" ref="M2627:M2690" si="165">I2627/G2627</f>
        <v>4.616464806038266E-2</v>
      </c>
      <c r="N2627" s="2">
        <f t="shared" ref="N2627:N2690" si="166">J2627/H2627</f>
        <v>1.2126588235294118</v>
      </c>
      <c r="O2627" s="6">
        <f t="shared" ref="O2627:O2690" si="167">G2627/F2627</f>
        <v>6.5260348353026756E-2</v>
      </c>
    </row>
    <row r="2628" spans="1:15" x14ac:dyDescent="0.2">
      <c r="A2628" t="s">
        <v>2639</v>
      </c>
      <c r="B2628" s="1">
        <v>45783</v>
      </c>
      <c r="C2628" s="1">
        <v>45798</v>
      </c>
      <c r="D2628">
        <f t="shared" si="164"/>
        <v>15</v>
      </c>
      <c r="E2628" t="s">
        <v>19</v>
      </c>
      <c r="F2628">
        <v>260023</v>
      </c>
      <c r="G2628">
        <v>20777</v>
      </c>
      <c r="H2628">
        <v>6800</v>
      </c>
      <c r="I2628">
        <v>2680</v>
      </c>
      <c r="J2628" s="2">
        <v>3072.15</v>
      </c>
      <c r="K2628" s="2">
        <v>7157.84</v>
      </c>
      <c r="L2628">
        <v>1.33</v>
      </c>
      <c r="M2628" s="6">
        <f t="shared" si="165"/>
        <v>0.12898878567646918</v>
      </c>
      <c r="N2628" s="2">
        <f t="shared" si="166"/>
        <v>0.45178676470588236</v>
      </c>
      <c r="O2628" s="6">
        <f t="shared" si="167"/>
        <v>7.9904469989193261E-2</v>
      </c>
    </row>
    <row r="2629" spans="1:15" x14ac:dyDescent="0.2">
      <c r="A2629" t="s">
        <v>2640</v>
      </c>
      <c r="B2629" s="1">
        <v>45959</v>
      </c>
      <c r="C2629" s="1">
        <v>45972</v>
      </c>
      <c r="D2629">
        <f t="shared" si="164"/>
        <v>13</v>
      </c>
      <c r="E2629" t="s">
        <v>9</v>
      </c>
      <c r="F2629">
        <v>249920</v>
      </c>
      <c r="G2629">
        <v>3433</v>
      </c>
      <c r="H2629">
        <v>1621</v>
      </c>
      <c r="I2629">
        <v>419</v>
      </c>
      <c r="J2629" s="2">
        <v>4347.22</v>
      </c>
      <c r="K2629" s="2">
        <v>11460.52</v>
      </c>
      <c r="L2629">
        <v>1.64</v>
      </c>
      <c r="M2629" s="6">
        <f t="shared" si="165"/>
        <v>0.12205068453247889</v>
      </c>
      <c r="N2629" s="2">
        <f t="shared" si="166"/>
        <v>2.6818136952498461</v>
      </c>
      <c r="O2629" s="6">
        <f t="shared" si="167"/>
        <v>1.3736395646606914E-2</v>
      </c>
    </row>
    <row r="2630" spans="1:15" x14ac:dyDescent="0.2">
      <c r="A2630" t="s">
        <v>2641</v>
      </c>
      <c r="B2630" s="1">
        <v>46017</v>
      </c>
      <c r="C2630" s="1">
        <v>46030</v>
      </c>
      <c r="D2630">
        <f t="shared" si="164"/>
        <v>13</v>
      </c>
      <c r="E2630" t="s">
        <v>9</v>
      </c>
      <c r="F2630">
        <v>290162</v>
      </c>
      <c r="G2630">
        <v>4954</v>
      </c>
      <c r="H2630">
        <v>2457</v>
      </c>
      <c r="I2630">
        <v>1168</v>
      </c>
      <c r="J2630" s="2">
        <v>771.19</v>
      </c>
      <c r="K2630" s="2">
        <v>995.54</v>
      </c>
      <c r="L2630">
        <v>0.28999999999999998</v>
      </c>
      <c r="M2630" s="6">
        <f t="shared" si="165"/>
        <v>0.23576907549454987</v>
      </c>
      <c r="N2630" s="2">
        <f t="shared" si="166"/>
        <v>0.31387464387464392</v>
      </c>
      <c r="O2630" s="6">
        <f t="shared" si="167"/>
        <v>1.7073221166107207E-2</v>
      </c>
    </row>
    <row r="2631" spans="1:15" x14ac:dyDescent="0.2">
      <c r="A2631" t="s">
        <v>2642</v>
      </c>
      <c r="B2631" s="1">
        <v>45895</v>
      </c>
      <c r="C2631" s="1">
        <v>45907</v>
      </c>
      <c r="D2631">
        <f t="shared" si="164"/>
        <v>12</v>
      </c>
      <c r="E2631" t="s">
        <v>19</v>
      </c>
      <c r="F2631">
        <v>130200</v>
      </c>
      <c r="G2631">
        <v>3707</v>
      </c>
      <c r="H2631">
        <v>998</v>
      </c>
      <c r="I2631">
        <v>396</v>
      </c>
      <c r="J2631" s="2">
        <v>402.19</v>
      </c>
      <c r="K2631" s="2">
        <v>779.08</v>
      </c>
      <c r="L2631">
        <v>0.94</v>
      </c>
      <c r="M2631" s="6">
        <f t="shared" si="165"/>
        <v>0.10682492581602374</v>
      </c>
      <c r="N2631" s="2">
        <f t="shared" si="166"/>
        <v>0.40299599198396796</v>
      </c>
      <c r="O2631" s="6">
        <f t="shared" si="167"/>
        <v>2.84715821812596E-2</v>
      </c>
    </row>
    <row r="2632" spans="1:15" x14ac:dyDescent="0.2">
      <c r="A2632" t="s">
        <v>2643</v>
      </c>
      <c r="B2632" s="1">
        <v>45792</v>
      </c>
      <c r="C2632" s="1">
        <v>45806</v>
      </c>
      <c r="D2632">
        <f t="shared" si="164"/>
        <v>14</v>
      </c>
      <c r="E2632" t="s">
        <v>15</v>
      </c>
      <c r="F2632">
        <v>68076</v>
      </c>
      <c r="G2632">
        <v>6720</v>
      </c>
      <c r="H2632">
        <v>1822</v>
      </c>
      <c r="I2632">
        <v>378</v>
      </c>
      <c r="J2632" s="2">
        <v>1197.52</v>
      </c>
      <c r="K2632" s="2">
        <v>2544.96</v>
      </c>
      <c r="L2632">
        <v>1.1299999999999999</v>
      </c>
      <c r="M2632" s="6">
        <f t="shared" si="165"/>
        <v>5.6250000000000001E-2</v>
      </c>
      <c r="N2632" s="2">
        <f t="shared" si="166"/>
        <v>0.65725576289791432</v>
      </c>
      <c r="O2632" s="6">
        <f t="shared" si="167"/>
        <v>9.8713202890886656E-2</v>
      </c>
    </row>
    <row r="2633" spans="1:15" x14ac:dyDescent="0.2">
      <c r="A2633" t="s">
        <v>2644</v>
      </c>
      <c r="B2633" s="1">
        <v>45808</v>
      </c>
      <c r="C2633" s="1">
        <v>45823</v>
      </c>
      <c r="D2633">
        <f t="shared" si="164"/>
        <v>15</v>
      </c>
      <c r="E2633" t="s">
        <v>19</v>
      </c>
      <c r="F2633">
        <v>10108</v>
      </c>
      <c r="G2633">
        <v>829</v>
      </c>
      <c r="H2633">
        <v>136</v>
      </c>
      <c r="I2633">
        <v>30</v>
      </c>
      <c r="J2633" s="2">
        <v>2509.62</v>
      </c>
      <c r="K2633" s="2">
        <v>5596.38</v>
      </c>
      <c r="L2633">
        <v>1.23</v>
      </c>
      <c r="M2633" s="6">
        <f t="shared" si="165"/>
        <v>3.6188178528347409E-2</v>
      </c>
      <c r="N2633" s="2">
        <f t="shared" si="166"/>
        <v>18.453088235294118</v>
      </c>
      <c r="O2633" s="6">
        <f t="shared" si="167"/>
        <v>8.2014246141669966E-2</v>
      </c>
    </row>
    <row r="2634" spans="1:15" x14ac:dyDescent="0.2">
      <c r="A2634" t="s">
        <v>2645</v>
      </c>
      <c r="B2634" s="1">
        <v>45893</v>
      </c>
      <c r="C2634" s="1">
        <v>45900</v>
      </c>
      <c r="D2634">
        <f t="shared" si="164"/>
        <v>7</v>
      </c>
      <c r="E2634" t="s">
        <v>17</v>
      </c>
      <c r="F2634">
        <v>97686</v>
      </c>
      <c r="G2634">
        <v>9101</v>
      </c>
      <c r="H2634">
        <v>2724</v>
      </c>
      <c r="I2634">
        <v>1544</v>
      </c>
      <c r="J2634" s="2">
        <v>2400.14</v>
      </c>
      <c r="K2634" s="2">
        <v>6469.67</v>
      </c>
      <c r="L2634">
        <v>1.7</v>
      </c>
      <c r="M2634" s="6">
        <f t="shared" si="165"/>
        <v>0.16965168662784311</v>
      </c>
      <c r="N2634" s="2">
        <f t="shared" si="166"/>
        <v>0.88110866372980901</v>
      </c>
      <c r="O2634" s="6">
        <f t="shared" si="167"/>
        <v>9.3165857953033185E-2</v>
      </c>
    </row>
    <row r="2635" spans="1:15" x14ac:dyDescent="0.2">
      <c r="A2635" t="s">
        <v>2646</v>
      </c>
      <c r="B2635" s="1">
        <v>45881</v>
      </c>
      <c r="C2635" s="1">
        <v>45887</v>
      </c>
      <c r="D2635">
        <f t="shared" si="164"/>
        <v>6</v>
      </c>
      <c r="E2635" t="s">
        <v>17</v>
      </c>
      <c r="F2635">
        <v>78937</v>
      </c>
      <c r="G2635">
        <v>2722</v>
      </c>
      <c r="H2635">
        <v>1295</v>
      </c>
      <c r="I2635">
        <v>323</v>
      </c>
      <c r="J2635" s="2">
        <v>2608.9499999999998</v>
      </c>
      <c r="K2635" s="2">
        <v>5094.58</v>
      </c>
      <c r="L2635">
        <v>0.95</v>
      </c>
      <c r="M2635" s="6">
        <f t="shared" si="165"/>
        <v>0.11866274797942689</v>
      </c>
      <c r="N2635" s="2">
        <f t="shared" si="166"/>
        <v>2.0146332046332045</v>
      </c>
      <c r="O2635" s="6">
        <f t="shared" si="167"/>
        <v>3.4483195459670372E-2</v>
      </c>
    </row>
    <row r="2636" spans="1:15" x14ac:dyDescent="0.2">
      <c r="A2636" t="s">
        <v>2647</v>
      </c>
      <c r="B2636" s="1">
        <v>45860</v>
      </c>
      <c r="C2636" s="1">
        <v>45869</v>
      </c>
      <c r="D2636">
        <f t="shared" si="164"/>
        <v>9</v>
      </c>
      <c r="E2636" t="s">
        <v>9</v>
      </c>
      <c r="F2636">
        <v>146069</v>
      </c>
      <c r="G2636">
        <v>9004</v>
      </c>
      <c r="H2636">
        <v>1496</v>
      </c>
      <c r="I2636">
        <v>752</v>
      </c>
      <c r="J2636" s="2">
        <v>660.24</v>
      </c>
      <c r="K2636" s="2">
        <v>1079.1400000000001</v>
      </c>
      <c r="L2636">
        <v>0.63</v>
      </c>
      <c r="M2636" s="6">
        <f t="shared" si="165"/>
        <v>8.3518436250555314E-2</v>
      </c>
      <c r="N2636" s="2">
        <f t="shared" si="166"/>
        <v>0.44133689839572193</v>
      </c>
      <c r="O2636" s="6">
        <f t="shared" si="167"/>
        <v>6.1642100651062168E-2</v>
      </c>
    </row>
    <row r="2637" spans="1:15" x14ac:dyDescent="0.2">
      <c r="A2637" t="s">
        <v>2648</v>
      </c>
      <c r="B2637" s="1">
        <v>45913</v>
      </c>
      <c r="C2637" s="1">
        <v>45918</v>
      </c>
      <c r="D2637">
        <f t="shared" si="164"/>
        <v>5</v>
      </c>
      <c r="E2637" t="s">
        <v>17</v>
      </c>
      <c r="F2637">
        <v>272405</v>
      </c>
      <c r="G2637">
        <v>16327</v>
      </c>
      <c r="H2637">
        <v>3372</v>
      </c>
      <c r="I2637">
        <v>1006</v>
      </c>
      <c r="J2637" s="2">
        <v>3985.17</v>
      </c>
      <c r="K2637" s="2">
        <v>10380.51</v>
      </c>
      <c r="L2637">
        <v>1.6</v>
      </c>
      <c r="M2637" s="6">
        <f t="shared" si="165"/>
        <v>6.1615728547804248E-2</v>
      </c>
      <c r="N2637" s="2">
        <f t="shared" si="166"/>
        <v>1.1818416370106761</v>
      </c>
      <c r="O2637" s="6">
        <f t="shared" si="167"/>
        <v>5.9936491620932071E-2</v>
      </c>
    </row>
    <row r="2638" spans="1:15" x14ac:dyDescent="0.2">
      <c r="A2638" t="s">
        <v>2649</v>
      </c>
      <c r="B2638" s="1">
        <v>45743</v>
      </c>
      <c r="C2638" s="1">
        <v>45750</v>
      </c>
      <c r="D2638">
        <f t="shared" si="164"/>
        <v>7</v>
      </c>
      <c r="E2638" t="s">
        <v>19</v>
      </c>
      <c r="F2638">
        <v>205876</v>
      </c>
      <c r="G2638">
        <v>12611</v>
      </c>
      <c r="H2638">
        <v>5757</v>
      </c>
      <c r="I2638">
        <v>1891</v>
      </c>
      <c r="J2638" s="2">
        <v>1580.41</v>
      </c>
      <c r="K2638" s="2">
        <v>4415.2700000000004</v>
      </c>
      <c r="L2638">
        <v>1.79</v>
      </c>
      <c r="M2638" s="6">
        <f t="shared" si="165"/>
        <v>0.14994845769566251</v>
      </c>
      <c r="N2638" s="2">
        <f t="shared" si="166"/>
        <v>0.2745197151294077</v>
      </c>
      <c r="O2638" s="6">
        <f t="shared" si="167"/>
        <v>6.1255318735549555E-2</v>
      </c>
    </row>
    <row r="2639" spans="1:15" x14ac:dyDescent="0.2">
      <c r="A2639" t="s">
        <v>2650</v>
      </c>
      <c r="B2639" s="1">
        <v>45807</v>
      </c>
      <c r="C2639" s="1">
        <v>45812</v>
      </c>
      <c r="D2639">
        <f t="shared" si="164"/>
        <v>5</v>
      </c>
      <c r="E2639" t="s">
        <v>9</v>
      </c>
      <c r="F2639">
        <v>25926</v>
      </c>
      <c r="G2639">
        <v>1933</v>
      </c>
      <c r="H2639">
        <v>677</v>
      </c>
      <c r="I2639">
        <v>142</v>
      </c>
      <c r="J2639" s="2">
        <v>4574.83</v>
      </c>
      <c r="K2639" s="2">
        <v>7856.56</v>
      </c>
      <c r="L2639">
        <v>0.72</v>
      </c>
      <c r="M2639" s="6">
        <f t="shared" si="165"/>
        <v>7.3460941541645106E-2</v>
      </c>
      <c r="N2639" s="2">
        <f t="shared" si="166"/>
        <v>6.7575036927621861</v>
      </c>
      <c r="O2639" s="6">
        <f t="shared" si="167"/>
        <v>7.4558358404690273E-2</v>
      </c>
    </row>
    <row r="2640" spans="1:15" x14ac:dyDescent="0.2">
      <c r="A2640" t="s">
        <v>2651</v>
      </c>
      <c r="B2640" s="1">
        <v>45892</v>
      </c>
      <c r="C2640" s="1">
        <v>45899</v>
      </c>
      <c r="D2640">
        <f t="shared" si="164"/>
        <v>7</v>
      </c>
      <c r="E2640" t="s">
        <v>19</v>
      </c>
      <c r="F2640">
        <v>234066</v>
      </c>
      <c r="G2640">
        <v>10640</v>
      </c>
      <c r="H2640">
        <v>2470</v>
      </c>
      <c r="I2640">
        <v>1043</v>
      </c>
      <c r="J2640" s="2">
        <v>4215.82</v>
      </c>
      <c r="K2640" s="2">
        <v>10340.07</v>
      </c>
      <c r="L2640">
        <v>1.45</v>
      </c>
      <c r="M2640" s="6">
        <f t="shared" si="165"/>
        <v>9.8026315789473684E-2</v>
      </c>
      <c r="N2640" s="2">
        <f t="shared" si="166"/>
        <v>1.7068097165991902</v>
      </c>
      <c r="O2640" s="6">
        <f t="shared" si="167"/>
        <v>4.5457264190442014E-2</v>
      </c>
    </row>
    <row r="2641" spans="1:15" x14ac:dyDescent="0.2">
      <c r="A2641" t="s">
        <v>2652</v>
      </c>
      <c r="B2641" s="1">
        <v>46002</v>
      </c>
      <c r="C2641" s="1">
        <v>46010</v>
      </c>
      <c r="D2641">
        <f t="shared" si="164"/>
        <v>8</v>
      </c>
      <c r="E2641" t="s">
        <v>19</v>
      </c>
      <c r="F2641">
        <v>201618</v>
      </c>
      <c r="G2641">
        <v>14304</v>
      </c>
      <c r="H2641">
        <v>6080</v>
      </c>
      <c r="I2641">
        <v>2351</v>
      </c>
      <c r="J2641" s="2">
        <v>410.97</v>
      </c>
      <c r="K2641" s="2">
        <v>585.15</v>
      </c>
      <c r="L2641">
        <v>0.42</v>
      </c>
      <c r="M2641" s="6">
        <f t="shared" si="165"/>
        <v>0.16435961968680091</v>
      </c>
      <c r="N2641" s="2">
        <f t="shared" si="166"/>
        <v>6.7593750000000008E-2</v>
      </c>
      <c r="O2641" s="6">
        <f t="shared" si="167"/>
        <v>7.0946046483944883E-2</v>
      </c>
    </row>
    <row r="2642" spans="1:15" x14ac:dyDescent="0.2">
      <c r="A2642" t="s">
        <v>2653</v>
      </c>
      <c r="B2642" s="1">
        <v>45679</v>
      </c>
      <c r="C2642" s="1">
        <v>45690</v>
      </c>
      <c r="D2642">
        <f t="shared" si="164"/>
        <v>11</v>
      </c>
      <c r="E2642" t="s">
        <v>9</v>
      </c>
      <c r="F2642">
        <v>264831</v>
      </c>
      <c r="G2642">
        <v>21440</v>
      </c>
      <c r="H2642">
        <v>3078</v>
      </c>
      <c r="I2642">
        <v>1532</v>
      </c>
      <c r="J2642" s="2">
        <v>362.46</v>
      </c>
      <c r="K2642" s="2">
        <v>427.76</v>
      </c>
      <c r="L2642">
        <v>0.18</v>
      </c>
      <c r="M2642" s="6">
        <f t="shared" si="165"/>
        <v>7.145522388059701E-2</v>
      </c>
      <c r="N2642" s="2">
        <f t="shared" si="166"/>
        <v>0.11775828460038985</v>
      </c>
      <c r="O2642" s="6">
        <f t="shared" si="167"/>
        <v>8.0957289743270239E-2</v>
      </c>
    </row>
    <row r="2643" spans="1:15" x14ac:dyDescent="0.2">
      <c r="A2643" t="s">
        <v>2654</v>
      </c>
      <c r="B2643" s="1">
        <v>46005</v>
      </c>
      <c r="C2643" s="1">
        <v>46014</v>
      </c>
      <c r="D2643">
        <f t="shared" si="164"/>
        <v>9</v>
      </c>
      <c r="E2643" t="s">
        <v>15</v>
      </c>
      <c r="F2643">
        <v>137249</v>
      </c>
      <c r="G2643">
        <v>4943</v>
      </c>
      <c r="H2643">
        <v>2191</v>
      </c>
      <c r="I2643">
        <v>1231</v>
      </c>
      <c r="J2643" s="2">
        <v>3181.99</v>
      </c>
      <c r="K2643" s="2">
        <v>5578.26</v>
      </c>
      <c r="L2643">
        <v>0.75</v>
      </c>
      <c r="M2643" s="6">
        <f t="shared" si="165"/>
        <v>0.24903904511430305</v>
      </c>
      <c r="N2643" s="2">
        <f t="shared" si="166"/>
        <v>1.4523003194888178</v>
      </c>
      <c r="O2643" s="6">
        <f t="shared" si="167"/>
        <v>3.6014834352162857E-2</v>
      </c>
    </row>
    <row r="2644" spans="1:15" x14ac:dyDescent="0.2">
      <c r="A2644" t="s">
        <v>2655</v>
      </c>
      <c r="B2644" s="1">
        <v>45942</v>
      </c>
      <c r="C2644" s="1">
        <v>45951</v>
      </c>
      <c r="D2644">
        <f t="shared" si="164"/>
        <v>9</v>
      </c>
      <c r="E2644" t="s">
        <v>17</v>
      </c>
      <c r="F2644">
        <v>65952</v>
      </c>
      <c r="G2644">
        <v>6273</v>
      </c>
      <c r="H2644">
        <v>1927</v>
      </c>
      <c r="I2644">
        <v>807</v>
      </c>
      <c r="J2644" s="2">
        <v>478.65</v>
      </c>
      <c r="K2644" s="2">
        <v>868.23</v>
      </c>
      <c r="L2644">
        <v>0.81</v>
      </c>
      <c r="M2644" s="6">
        <f t="shared" si="165"/>
        <v>0.12864658058345288</v>
      </c>
      <c r="N2644" s="2">
        <f t="shared" si="166"/>
        <v>0.24839128178515826</v>
      </c>
      <c r="O2644" s="6">
        <f t="shared" si="167"/>
        <v>9.5114628820960695E-2</v>
      </c>
    </row>
    <row r="2645" spans="1:15" x14ac:dyDescent="0.2">
      <c r="A2645" t="s">
        <v>2656</v>
      </c>
      <c r="B2645" s="1">
        <v>45926</v>
      </c>
      <c r="C2645" s="1">
        <v>45931</v>
      </c>
      <c r="D2645">
        <f t="shared" si="164"/>
        <v>5</v>
      </c>
      <c r="E2645" t="s">
        <v>12</v>
      </c>
      <c r="F2645">
        <v>273508</v>
      </c>
      <c r="G2645">
        <v>15487</v>
      </c>
      <c r="H2645">
        <v>6237</v>
      </c>
      <c r="I2645">
        <v>3623</v>
      </c>
      <c r="J2645" s="2">
        <v>2902.01</v>
      </c>
      <c r="K2645" s="2">
        <v>3563.73</v>
      </c>
      <c r="L2645">
        <v>0.23</v>
      </c>
      <c r="M2645" s="6">
        <f t="shared" si="165"/>
        <v>0.23393814166720475</v>
      </c>
      <c r="N2645" s="2">
        <f t="shared" si="166"/>
        <v>0.46528940195606866</v>
      </c>
      <c r="O2645" s="6">
        <f t="shared" si="167"/>
        <v>5.6623572253828039E-2</v>
      </c>
    </row>
    <row r="2646" spans="1:15" x14ac:dyDescent="0.2">
      <c r="A2646" t="s">
        <v>2657</v>
      </c>
      <c r="B2646" s="1">
        <v>45915</v>
      </c>
      <c r="C2646" s="1">
        <v>45927</v>
      </c>
      <c r="D2646">
        <f t="shared" si="164"/>
        <v>12</v>
      </c>
      <c r="E2646" t="s">
        <v>12</v>
      </c>
      <c r="F2646">
        <v>134133</v>
      </c>
      <c r="G2646">
        <v>10187</v>
      </c>
      <c r="H2646">
        <v>3131</v>
      </c>
      <c r="I2646">
        <v>811</v>
      </c>
      <c r="J2646" s="2">
        <v>487.9</v>
      </c>
      <c r="K2646" s="2">
        <v>587.69000000000005</v>
      </c>
      <c r="L2646">
        <v>0.2</v>
      </c>
      <c r="M2646" s="6">
        <f t="shared" si="165"/>
        <v>7.9611269264749193E-2</v>
      </c>
      <c r="N2646" s="2">
        <f t="shared" si="166"/>
        <v>0.15582880868732032</v>
      </c>
      <c r="O2646" s="6">
        <f t="shared" si="167"/>
        <v>7.5947007820595977E-2</v>
      </c>
    </row>
    <row r="2647" spans="1:15" x14ac:dyDescent="0.2">
      <c r="A2647" t="s">
        <v>2658</v>
      </c>
      <c r="B2647" s="1">
        <v>45686</v>
      </c>
      <c r="C2647" s="1">
        <v>45694</v>
      </c>
      <c r="D2647">
        <f t="shared" si="164"/>
        <v>8</v>
      </c>
      <c r="E2647" t="s">
        <v>12</v>
      </c>
      <c r="F2647">
        <v>32033</v>
      </c>
      <c r="G2647">
        <v>2421</v>
      </c>
      <c r="H2647">
        <v>480</v>
      </c>
      <c r="I2647">
        <v>162</v>
      </c>
      <c r="J2647" s="2">
        <v>2448.81</v>
      </c>
      <c r="K2647" s="2">
        <v>5907.59</v>
      </c>
      <c r="L2647">
        <v>1.41</v>
      </c>
      <c r="M2647" s="6">
        <f t="shared" si="165"/>
        <v>6.6914498141263934E-2</v>
      </c>
      <c r="N2647" s="2">
        <f t="shared" si="166"/>
        <v>5.1016874999999997</v>
      </c>
      <c r="O2647" s="6">
        <f t="shared" si="167"/>
        <v>7.5578309867948681E-2</v>
      </c>
    </row>
    <row r="2648" spans="1:15" x14ac:dyDescent="0.2">
      <c r="A2648" t="s">
        <v>2659</v>
      </c>
      <c r="B2648" s="1">
        <v>45870</v>
      </c>
      <c r="C2648" s="1">
        <v>45884</v>
      </c>
      <c r="D2648">
        <f t="shared" si="164"/>
        <v>14</v>
      </c>
      <c r="E2648" t="s">
        <v>17</v>
      </c>
      <c r="F2648">
        <v>53545</v>
      </c>
      <c r="G2648">
        <v>3259</v>
      </c>
      <c r="H2648">
        <v>1161</v>
      </c>
      <c r="I2648">
        <v>617</v>
      </c>
      <c r="J2648" s="2">
        <v>2153.62</v>
      </c>
      <c r="K2648" s="2">
        <v>5249.73</v>
      </c>
      <c r="L2648">
        <v>1.44</v>
      </c>
      <c r="M2648" s="6">
        <f t="shared" si="165"/>
        <v>0.18932187787664928</v>
      </c>
      <c r="N2648" s="2">
        <f t="shared" si="166"/>
        <v>1.8549698535745047</v>
      </c>
      <c r="O2648" s="6">
        <f t="shared" si="167"/>
        <v>6.0864693248669346E-2</v>
      </c>
    </row>
    <row r="2649" spans="1:15" x14ac:dyDescent="0.2">
      <c r="A2649" t="s">
        <v>2660</v>
      </c>
      <c r="B2649" s="1">
        <v>45940</v>
      </c>
      <c r="C2649" s="1">
        <v>45949</v>
      </c>
      <c r="D2649">
        <f t="shared" si="164"/>
        <v>9</v>
      </c>
      <c r="E2649" t="s">
        <v>15</v>
      </c>
      <c r="F2649">
        <v>16865</v>
      </c>
      <c r="G2649">
        <v>658</v>
      </c>
      <c r="H2649">
        <v>106</v>
      </c>
      <c r="I2649">
        <v>44</v>
      </c>
      <c r="J2649" s="2">
        <v>2995.58</v>
      </c>
      <c r="K2649" s="2">
        <v>3429.92</v>
      </c>
      <c r="L2649">
        <v>0.14000000000000001</v>
      </c>
      <c r="M2649" s="6">
        <f t="shared" si="165"/>
        <v>6.6869300911854099E-2</v>
      </c>
      <c r="N2649" s="2">
        <f t="shared" si="166"/>
        <v>28.260188679245282</v>
      </c>
      <c r="O2649" s="6">
        <f t="shared" si="167"/>
        <v>3.9015713015120072E-2</v>
      </c>
    </row>
    <row r="2650" spans="1:15" x14ac:dyDescent="0.2">
      <c r="A2650" t="s">
        <v>2661</v>
      </c>
      <c r="B2650" s="1">
        <v>45707</v>
      </c>
      <c r="C2650" s="1">
        <v>45713</v>
      </c>
      <c r="D2650">
        <f t="shared" si="164"/>
        <v>6</v>
      </c>
      <c r="E2650" t="s">
        <v>19</v>
      </c>
      <c r="F2650">
        <v>23936</v>
      </c>
      <c r="G2650">
        <v>1676</v>
      </c>
      <c r="H2650">
        <v>321</v>
      </c>
      <c r="I2650">
        <v>134</v>
      </c>
      <c r="J2650" s="2">
        <v>1845.36</v>
      </c>
      <c r="K2650" s="2">
        <v>3715.64</v>
      </c>
      <c r="L2650">
        <v>1.01</v>
      </c>
      <c r="M2650" s="6">
        <f t="shared" si="165"/>
        <v>7.995226730310262E-2</v>
      </c>
      <c r="N2650" s="2">
        <f t="shared" si="166"/>
        <v>5.7487850467289716</v>
      </c>
      <c r="O2650" s="6">
        <f t="shared" si="167"/>
        <v>7.0020053475935831E-2</v>
      </c>
    </row>
    <row r="2651" spans="1:15" x14ac:dyDescent="0.2">
      <c r="A2651" t="s">
        <v>2662</v>
      </c>
      <c r="B2651" s="1">
        <v>45752</v>
      </c>
      <c r="C2651" s="1">
        <v>45757</v>
      </c>
      <c r="D2651">
        <f t="shared" si="164"/>
        <v>5</v>
      </c>
      <c r="E2651" t="s">
        <v>9</v>
      </c>
      <c r="F2651">
        <v>264848</v>
      </c>
      <c r="G2651">
        <v>4729</v>
      </c>
      <c r="H2651">
        <v>1512</v>
      </c>
      <c r="I2651">
        <v>580</v>
      </c>
      <c r="J2651" s="2">
        <v>786.23</v>
      </c>
      <c r="K2651" s="2">
        <v>1666.29</v>
      </c>
      <c r="L2651">
        <v>1.1200000000000001</v>
      </c>
      <c r="M2651" s="6">
        <f t="shared" si="165"/>
        <v>0.12264749418481709</v>
      </c>
      <c r="N2651" s="2">
        <f t="shared" si="166"/>
        <v>0.5199933862433862</v>
      </c>
      <c r="O2651" s="6">
        <f t="shared" si="167"/>
        <v>1.7855524678306048E-2</v>
      </c>
    </row>
    <row r="2652" spans="1:15" x14ac:dyDescent="0.2">
      <c r="A2652" t="s">
        <v>2663</v>
      </c>
      <c r="B2652" s="1">
        <v>45745</v>
      </c>
      <c r="C2652" s="1">
        <v>45758</v>
      </c>
      <c r="D2652">
        <f t="shared" si="164"/>
        <v>13</v>
      </c>
      <c r="E2652" t="s">
        <v>15</v>
      </c>
      <c r="F2652">
        <v>82863</v>
      </c>
      <c r="G2652">
        <v>8147</v>
      </c>
      <c r="H2652">
        <v>2085</v>
      </c>
      <c r="I2652">
        <v>432</v>
      </c>
      <c r="J2652" s="2">
        <v>4226.37</v>
      </c>
      <c r="K2652" s="2">
        <v>8440.84</v>
      </c>
      <c r="L2652">
        <v>1</v>
      </c>
      <c r="M2652" s="6">
        <f t="shared" si="165"/>
        <v>5.3025653614827542E-2</v>
      </c>
      <c r="N2652" s="2">
        <f t="shared" si="166"/>
        <v>2.0270359712230217</v>
      </c>
      <c r="O2652" s="6">
        <f t="shared" si="167"/>
        <v>9.8318911938983622E-2</v>
      </c>
    </row>
    <row r="2653" spans="1:15" x14ac:dyDescent="0.2">
      <c r="A2653" t="s">
        <v>2664</v>
      </c>
      <c r="B2653" s="1">
        <v>45701</v>
      </c>
      <c r="C2653" s="1">
        <v>45707</v>
      </c>
      <c r="D2653">
        <f t="shared" si="164"/>
        <v>6</v>
      </c>
      <c r="E2653" t="s">
        <v>12</v>
      </c>
      <c r="F2653">
        <v>105614</v>
      </c>
      <c r="G2653">
        <v>2805</v>
      </c>
      <c r="H2653">
        <v>1116</v>
      </c>
      <c r="I2653">
        <v>259</v>
      </c>
      <c r="J2653" s="2">
        <v>1566.57</v>
      </c>
      <c r="K2653" s="2">
        <v>4634.51</v>
      </c>
      <c r="L2653">
        <v>1.96</v>
      </c>
      <c r="M2653" s="6">
        <f t="shared" si="165"/>
        <v>9.2335115864527625E-2</v>
      </c>
      <c r="N2653" s="2">
        <f t="shared" si="166"/>
        <v>1.4037365591397848</v>
      </c>
      <c r="O2653" s="6">
        <f t="shared" si="167"/>
        <v>2.6558978923248811E-2</v>
      </c>
    </row>
    <row r="2654" spans="1:15" x14ac:dyDescent="0.2">
      <c r="A2654" t="s">
        <v>2665</v>
      </c>
      <c r="B2654" s="1">
        <v>45935</v>
      </c>
      <c r="C2654" s="1">
        <v>45945</v>
      </c>
      <c r="D2654">
        <f t="shared" si="164"/>
        <v>10</v>
      </c>
      <c r="E2654" t="s">
        <v>17</v>
      </c>
      <c r="F2654">
        <v>139911</v>
      </c>
      <c r="G2654">
        <v>4867</v>
      </c>
      <c r="H2654">
        <v>1622</v>
      </c>
      <c r="I2654">
        <v>382</v>
      </c>
      <c r="J2654" s="2">
        <v>430.57</v>
      </c>
      <c r="K2654" s="2">
        <v>824.73</v>
      </c>
      <c r="L2654">
        <v>0.92</v>
      </c>
      <c r="M2654" s="6">
        <f t="shared" si="165"/>
        <v>7.8487774809944524E-2</v>
      </c>
      <c r="N2654" s="2">
        <f t="shared" si="166"/>
        <v>0.26545622688039455</v>
      </c>
      <c r="O2654" s="6">
        <f t="shared" si="167"/>
        <v>3.4786399925667032E-2</v>
      </c>
    </row>
    <row r="2655" spans="1:15" x14ac:dyDescent="0.2">
      <c r="A2655" t="s">
        <v>2666</v>
      </c>
      <c r="B2655" s="1">
        <v>45828</v>
      </c>
      <c r="C2655" s="1">
        <v>45833</v>
      </c>
      <c r="D2655">
        <f t="shared" si="164"/>
        <v>5</v>
      </c>
      <c r="E2655" t="s">
        <v>17</v>
      </c>
      <c r="F2655">
        <v>286283</v>
      </c>
      <c r="G2655">
        <v>27454</v>
      </c>
      <c r="H2655">
        <v>6933</v>
      </c>
      <c r="I2655">
        <v>1912</v>
      </c>
      <c r="J2655" s="2">
        <v>2552.91</v>
      </c>
      <c r="K2655" s="2">
        <v>5336.96</v>
      </c>
      <c r="L2655">
        <v>1.0900000000000001</v>
      </c>
      <c r="M2655" s="6">
        <f t="shared" si="165"/>
        <v>6.9643767756975311E-2</v>
      </c>
      <c r="N2655" s="2">
        <f t="shared" si="166"/>
        <v>0.36822587624405018</v>
      </c>
      <c r="O2655" s="6">
        <f t="shared" si="167"/>
        <v>9.5898114802485654E-2</v>
      </c>
    </row>
    <row r="2656" spans="1:15" x14ac:dyDescent="0.2">
      <c r="A2656" t="s">
        <v>2667</v>
      </c>
      <c r="B2656" s="1">
        <v>45846</v>
      </c>
      <c r="C2656" s="1">
        <v>45851</v>
      </c>
      <c r="D2656">
        <f t="shared" si="164"/>
        <v>5</v>
      </c>
      <c r="E2656" t="s">
        <v>9</v>
      </c>
      <c r="F2656">
        <v>227006</v>
      </c>
      <c r="G2656">
        <v>6081</v>
      </c>
      <c r="H2656">
        <v>1402</v>
      </c>
      <c r="I2656">
        <v>333</v>
      </c>
      <c r="J2656" s="2">
        <v>4400.6099999999997</v>
      </c>
      <c r="K2656" s="2">
        <v>7130.49</v>
      </c>
      <c r="L2656">
        <v>0.62</v>
      </c>
      <c r="M2656" s="6">
        <f t="shared" si="165"/>
        <v>5.4760730143068571E-2</v>
      </c>
      <c r="N2656" s="2">
        <f t="shared" si="166"/>
        <v>3.1388088445078459</v>
      </c>
      <c r="O2656" s="6">
        <f t="shared" si="167"/>
        <v>2.6787838206919642E-2</v>
      </c>
    </row>
    <row r="2657" spans="1:15" x14ac:dyDescent="0.2">
      <c r="A2657" t="s">
        <v>2668</v>
      </c>
      <c r="B2657" s="1">
        <v>46010</v>
      </c>
      <c r="C2657" s="1">
        <v>46023</v>
      </c>
      <c r="D2657">
        <f t="shared" si="164"/>
        <v>13</v>
      </c>
      <c r="E2657" t="s">
        <v>19</v>
      </c>
      <c r="F2657">
        <v>292180</v>
      </c>
      <c r="G2657">
        <v>7394</v>
      </c>
      <c r="H2657">
        <v>3440</v>
      </c>
      <c r="I2657">
        <v>834</v>
      </c>
      <c r="J2657" s="2">
        <v>1475.53</v>
      </c>
      <c r="K2657" s="2">
        <v>2219.9899999999998</v>
      </c>
      <c r="L2657">
        <v>0.5</v>
      </c>
      <c r="M2657" s="6">
        <f t="shared" si="165"/>
        <v>0.11279415742493915</v>
      </c>
      <c r="N2657" s="2">
        <f t="shared" si="166"/>
        <v>0.42893313953488371</v>
      </c>
      <c r="O2657" s="6">
        <f t="shared" si="167"/>
        <v>2.5306318023136421E-2</v>
      </c>
    </row>
    <row r="2658" spans="1:15" x14ac:dyDescent="0.2">
      <c r="A2658" t="s">
        <v>2669</v>
      </c>
      <c r="B2658" s="1">
        <v>45841</v>
      </c>
      <c r="C2658" s="1">
        <v>45849</v>
      </c>
      <c r="D2658">
        <f t="shared" si="164"/>
        <v>8</v>
      </c>
      <c r="E2658" t="s">
        <v>15</v>
      </c>
      <c r="F2658">
        <v>181344</v>
      </c>
      <c r="G2658">
        <v>14944</v>
      </c>
      <c r="H2658">
        <v>1733</v>
      </c>
      <c r="I2658">
        <v>788</v>
      </c>
      <c r="J2658" s="2">
        <v>2308.69</v>
      </c>
      <c r="K2658" s="2">
        <v>6090.11</v>
      </c>
      <c r="L2658">
        <v>1.64</v>
      </c>
      <c r="M2658" s="6">
        <f t="shared" si="165"/>
        <v>5.2730192719486084E-2</v>
      </c>
      <c r="N2658" s="2">
        <f t="shared" si="166"/>
        <v>1.3321927293710329</v>
      </c>
      <c r="O2658" s="6">
        <f t="shared" si="167"/>
        <v>8.2406917240162345E-2</v>
      </c>
    </row>
    <row r="2659" spans="1:15" x14ac:dyDescent="0.2">
      <c r="A2659" t="s">
        <v>2670</v>
      </c>
      <c r="B2659" s="1">
        <v>45660</v>
      </c>
      <c r="C2659" s="1">
        <v>45673</v>
      </c>
      <c r="D2659">
        <f t="shared" si="164"/>
        <v>13</v>
      </c>
      <c r="E2659" t="s">
        <v>15</v>
      </c>
      <c r="F2659">
        <v>220116</v>
      </c>
      <c r="G2659">
        <v>7179</v>
      </c>
      <c r="H2659">
        <v>2702</v>
      </c>
      <c r="I2659">
        <v>668</v>
      </c>
      <c r="J2659" s="2">
        <v>2072.58</v>
      </c>
      <c r="K2659" s="2">
        <v>5918.98</v>
      </c>
      <c r="L2659">
        <v>1.86</v>
      </c>
      <c r="M2659" s="6">
        <f t="shared" si="165"/>
        <v>9.3049171193759578E-2</v>
      </c>
      <c r="N2659" s="2">
        <f t="shared" si="166"/>
        <v>0.76705403404885264</v>
      </c>
      <c r="O2659" s="6">
        <f t="shared" si="167"/>
        <v>3.2614621381453414E-2</v>
      </c>
    </row>
    <row r="2660" spans="1:15" x14ac:dyDescent="0.2">
      <c r="A2660" t="s">
        <v>2671</v>
      </c>
      <c r="B2660" s="1">
        <v>45848</v>
      </c>
      <c r="C2660" s="1">
        <v>45863</v>
      </c>
      <c r="D2660">
        <f t="shared" si="164"/>
        <v>15</v>
      </c>
      <c r="E2660" t="s">
        <v>15</v>
      </c>
      <c r="F2660">
        <v>63788</v>
      </c>
      <c r="G2660">
        <v>1181</v>
      </c>
      <c r="H2660">
        <v>303</v>
      </c>
      <c r="I2660">
        <v>116</v>
      </c>
      <c r="J2660" s="2">
        <v>337.1</v>
      </c>
      <c r="K2660" s="2">
        <v>554.02</v>
      </c>
      <c r="L2660">
        <v>0.64</v>
      </c>
      <c r="M2660" s="6">
        <f t="shared" si="165"/>
        <v>9.8221845893310747E-2</v>
      </c>
      <c r="N2660" s="2">
        <f t="shared" si="166"/>
        <v>1.1125412541254127</v>
      </c>
      <c r="O2660" s="6">
        <f t="shared" si="167"/>
        <v>1.8514454129303318E-2</v>
      </c>
    </row>
    <row r="2661" spans="1:15" x14ac:dyDescent="0.2">
      <c r="A2661" t="s">
        <v>2672</v>
      </c>
      <c r="B2661" s="1">
        <v>45775</v>
      </c>
      <c r="C2661" s="1">
        <v>45784</v>
      </c>
      <c r="D2661">
        <f t="shared" si="164"/>
        <v>9</v>
      </c>
      <c r="E2661" t="s">
        <v>19</v>
      </c>
      <c r="F2661">
        <v>36611</v>
      </c>
      <c r="G2661">
        <v>1112</v>
      </c>
      <c r="H2661">
        <v>279</v>
      </c>
      <c r="I2661">
        <v>62</v>
      </c>
      <c r="J2661" s="2">
        <v>4354.8999999999996</v>
      </c>
      <c r="K2661" s="2">
        <v>11738.34</v>
      </c>
      <c r="L2661">
        <v>1.7</v>
      </c>
      <c r="M2661" s="6">
        <f t="shared" si="165"/>
        <v>5.5755395683453238E-2</v>
      </c>
      <c r="N2661" s="2">
        <f t="shared" si="166"/>
        <v>15.608960573476701</v>
      </c>
      <c r="O2661" s="6">
        <f t="shared" si="167"/>
        <v>3.0373385048209554E-2</v>
      </c>
    </row>
    <row r="2662" spans="1:15" x14ac:dyDescent="0.2">
      <c r="A2662" t="s">
        <v>2673</v>
      </c>
      <c r="B2662" s="1">
        <v>45676</v>
      </c>
      <c r="C2662" s="1">
        <v>45687</v>
      </c>
      <c r="D2662">
        <f t="shared" si="164"/>
        <v>11</v>
      </c>
      <c r="E2662" t="s">
        <v>19</v>
      </c>
      <c r="F2662">
        <v>206899</v>
      </c>
      <c r="G2662">
        <v>18611</v>
      </c>
      <c r="H2662">
        <v>6713</v>
      </c>
      <c r="I2662">
        <v>2066</v>
      </c>
      <c r="J2662" s="2">
        <v>3818.52</v>
      </c>
      <c r="K2662" s="2">
        <v>7039.33</v>
      </c>
      <c r="L2662">
        <v>0.84</v>
      </c>
      <c r="M2662" s="6">
        <f t="shared" si="165"/>
        <v>0.11100961796786847</v>
      </c>
      <c r="N2662" s="2">
        <f t="shared" si="166"/>
        <v>0.56882466855355285</v>
      </c>
      <c r="O2662" s="6">
        <f t="shared" si="167"/>
        <v>8.9952102233456899E-2</v>
      </c>
    </row>
    <row r="2663" spans="1:15" x14ac:dyDescent="0.2">
      <c r="A2663" t="s">
        <v>2674</v>
      </c>
      <c r="B2663" s="1">
        <v>45680</v>
      </c>
      <c r="C2663" s="1">
        <v>45685</v>
      </c>
      <c r="D2663">
        <f t="shared" si="164"/>
        <v>5</v>
      </c>
      <c r="E2663" t="s">
        <v>19</v>
      </c>
      <c r="F2663">
        <v>167181</v>
      </c>
      <c r="G2663">
        <v>5889</v>
      </c>
      <c r="H2663">
        <v>2592</v>
      </c>
      <c r="I2663">
        <v>1476</v>
      </c>
      <c r="J2663" s="2">
        <v>569.27</v>
      </c>
      <c r="K2663" s="2">
        <v>1166.45</v>
      </c>
      <c r="L2663">
        <v>1.05</v>
      </c>
      <c r="M2663" s="6">
        <f t="shared" si="165"/>
        <v>0.25063678043810494</v>
      </c>
      <c r="N2663" s="2">
        <f t="shared" si="166"/>
        <v>0.21962577160493826</v>
      </c>
      <c r="O2663" s="6">
        <f t="shared" si="167"/>
        <v>3.5225294740431033E-2</v>
      </c>
    </row>
    <row r="2664" spans="1:15" x14ac:dyDescent="0.2">
      <c r="A2664" t="s">
        <v>2675</v>
      </c>
      <c r="B2664" s="1">
        <v>45687</v>
      </c>
      <c r="C2664" s="1">
        <v>45697</v>
      </c>
      <c r="D2664">
        <f t="shared" si="164"/>
        <v>10</v>
      </c>
      <c r="E2664" t="s">
        <v>9</v>
      </c>
      <c r="F2664">
        <v>24481</v>
      </c>
      <c r="G2664">
        <v>1776</v>
      </c>
      <c r="H2664">
        <v>692</v>
      </c>
      <c r="I2664">
        <v>146</v>
      </c>
      <c r="J2664" s="2">
        <v>747.61</v>
      </c>
      <c r="K2664" s="2">
        <v>1013.95</v>
      </c>
      <c r="L2664">
        <v>0.36</v>
      </c>
      <c r="M2664" s="6">
        <f t="shared" si="165"/>
        <v>8.2207207207207214E-2</v>
      </c>
      <c r="N2664" s="2">
        <f t="shared" si="166"/>
        <v>1.0803612716763007</v>
      </c>
      <c r="O2664" s="6">
        <f t="shared" si="167"/>
        <v>7.2546056125158284E-2</v>
      </c>
    </row>
    <row r="2665" spans="1:15" x14ac:dyDescent="0.2">
      <c r="A2665" t="s">
        <v>2676</v>
      </c>
      <c r="B2665" s="1">
        <v>45952</v>
      </c>
      <c r="C2665" s="1">
        <v>45964</v>
      </c>
      <c r="D2665">
        <f t="shared" si="164"/>
        <v>12</v>
      </c>
      <c r="E2665" t="s">
        <v>17</v>
      </c>
      <c r="F2665">
        <v>272391</v>
      </c>
      <c r="G2665">
        <v>12410</v>
      </c>
      <c r="H2665">
        <v>4567</v>
      </c>
      <c r="I2665">
        <v>2515</v>
      </c>
      <c r="J2665" s="2">
        <v>151.85</v>
      </c>
      <c r="K2665" s="2">
        <v>329.34</v>
      </c>
      <c r="L2665">
        <v>1.17</v>
      </c>
      <c r="M2665" s="6">
        <f t="shared" si="165"/>
        <v>0.20265914585012088</v>
      </c>
      <c r="N2665" s="2">
        <f t="shared" si="166"/>
        <v>3.3249397854171227E-2</v>
      </c>
      <c r="O2665" s="6">
        <f t="shared" si="167"/>
        <v>4.5559508206952502E-2</v>
      </c>
    </row>
    <row r="2666" spans="1:15" x14ac:dyDescent="0.2">
      <c r="A2666" t="s">
        <v>2677</v>
      </c>
      <c r="B2666" s="1">
        <v>45765</v>
      </c>
      <c r="C2666" s="1">
        <v>45770</v>
      </c>
      <c r="D2666">
        <f t="shared" si="164"/>
        <v>5</v>
      </c>
      <c r="E2666" t="s">
        <v>12</v>
      </c>
      <c r="F2666">
        <v>189693</v>
      </c>
      <c r="G2666">
        <v>6371</v>
      </c>
      <c r="H2666">
        <v>1901</v>
      </c>
      <c r="I2666">
        <v>957</v>
      </c>
      <c r="J2666" s="2">
        <v>4930.0200000000004</v>
      </c>
      <c r="K2666" s="2">
        <v>14323.22</v>
      </c>
      <c r="L2666">
        <v>1.91</v>
      </c>
      <c r="M2666" s="6">
        <f t="shared" si="165"/>
        <v>0.15021189766127765</v>
      </c>
      <c r="N2666" s="2">
        <f t="shared" si="166"/>
        <v>2.5933824302998425</v>
      </c>
      <c r="O2666" s="6">
        <f t="shared" si="167"/>
        <v>3.3585846604777189E-2</v>
      </c>
    </row>
    <row r="2667" spans="1:15" x14ac:dyDescent="0.2">
      <c r="A2667" t="s">
        <v>2678</v>
      </c>
      <c r="B2667" s="1">
        <v>45938</v>
      </c>
      <c r="C2667" s="1">
        <v>45951</v>
      </c>
      <c r="D2667">
        <f t="shared" si="164"/>
        <v>13</v>
      </c>
      <c r="E2667" t="s">
        <v>19</v>
      </c>
      <c r="F2667">
        <v>292463</v>
      </c>
      <c r="G2667">
        <v>6716</v>
      </c>
      <c r="H2667">
        <v>1932</v>
      </c>
      <c r="I2667">
        <v>1098</v>
      </c>
      <c r="J2667" s="2">
        <v>2139.2800000000002</v>
      </c>
      <c r="K2667" s="2">
        <v>2355.6</v>
      </c>
      <c r="L2667">
        <v>0.1</v>
      </c>
      <c r="M2667" s="6">
        <f t="shared" si="165"/>
        <v>0.16349017272185826</v>
      </c>
      <c r="N2667" s="2">
        <f t="shared" si="166"/>
        <v>1.1072877846790892</v>
      </c>
      <c r="O2667" s="6">
        <f t="shared" si="167"/>
        <v>2.2963588556501165E-2</v>
      </c>
    </row>
    <row r="2668" spans="1:15" x14ac:dyDescent="0.2">
      <c r="A2668" t="s">
        <v>2679</v>
      </c>
      <c r="B2668" s="1">
        <v>45785</v>
      </c>
      <c r="C2668" s="1">
        <v>45792</v>
      </c>
      <c r="D2668">
        <f t="shared" si="164"/>
        <v>7</v>
      </c>
      <c r="E2668" t="s">
        <v>17</v>
      </c>
      <c r="F2668">
        <v>175406</v>
      </c>
      <c r="G2668">
        <v>17101</v>
      </c>
      <c r="H2668">
        <v>4861</v>
      </c>
      <c r="I2668">
        <v>2502</v>
      </c>
      <c r="J2668" s="2">
        <v>4658.91</v>
      </c>
      <c r="K2668" s="2">
        <v>7093.54</v>
      </c>
      <c r="L2668">
        <v>0.52</v>
      </c>
      <c r="M2668" s="6">
        <f t="shared" si="165"/>
        <v>0.14630723349511723</v>
      </c>
      <c r="N2668" s="2">
        <f t="shared" si="166"/>
        <v>0.95842624974285129</v>
      </c>
      <c r="O2668" s="6">
        <f t="shared" si="167"/>
        <v>9.7493814350706365E-2</v>
      </c>
    </row>
    <row r="2669" spans="1:15" x14ac:dyDescent="0.2">
      <c r="A2669" t="s">
        <v>2680</v>
      </c>
      <c r="B2669" s="1">
        <v>45886</v>
      </c>
      <c r="C2669" s="1">
        <v>45891</v>
      </c>
      <c r="D2669">
        <f t="shared" si="164"/>
        <v>5</v>
      </c>
      <c r="E2669" t="s">
        <v>19</v>
      </c>
      <c r="F2669">
        <v>28728</v>
      </c>
      <c r="G2669">
        <v>1634</v>
      </c>
      <c r="H2669">
        <v>258</v>
      </c>
      <c r="I2669">
        <v>136</v>
      </c>
      <c r="J2669" s="2">
        <v>2158.6999999999998</v>
      </c>
      <c r="K2669" s="2">
        <v>5156.62</v>
      </c>
      <c r="L2669">
        <v>1.39</v>
      </c>
      <c r="M2669" s="6">
        <f t="shared" si="165"/>
        <v>8.3231334149326805E-2</v>
      </c>
      <c r="N2669" s="2">
        <f t="shared" si="166"/>
        <v>8.3670542635658904</v>
      </c>
      <c r="O2669" s="6">
        <f t="shared" si="167"/>
        <v>5.6878306878306875E-2</v>
      </c>
    </row>
    <row r="2670" spans="1:15" x14ac:dyDescent="0.2">
      <c r="A2670" t="s">
        <v>2681</v>
      </c>
      <c r="B2670" s="1">
        <v>45768</v>
      </c>
      <c r="C2670" s="1">
        <v>45773</v>
      </c>
      <c r="D2670">
        <f t="shared" si="164"/>
        <v>5</v>
      </c>
      <c r="E2670" t="s">
        <v>12</v>
      </c>
      <c r="F2670">
        <v>91846</v>
      </c>
      <c r="G2670">
        <v>1867</v>
      </c>
      <c r="H2670">
        <v>604</v>
      </c>
      <c r="I2670">
        <v>146</v>
      </c>
      <c r="J2670" s="2">
        <v>608.62</v>
      </c>
      <c r="K2670" s="2">
        <v>935.69</v>
      </c>
      <c r="L2670">
        <v>0.54</v>
      </c>
      <c r="M2670" s="6">
        <f t="shared" si="165"/>
        <v>7.8200321371183712E-2</v>
      </c>
      <c r="N2670" s="2">
        <f t="shared" si="166"/>
        <v>1.0076490066225166</v>
      </c>
      <c r="O2670" s="6">
        <f t="shared" si="167"/>
        <v>2.0327504736188839E-2</v>
      </c>
    </row>
    <row r="2671" spans="1:15" x14ac:dyDescent="0.2">
      <c r="A2671" t="s">
        <v>2682</v>
      </c>
      <c r="B2671" s="1">
        <v>45793</v>
      </c>
      <c r="C2671" s="1">
        <v>45808</v>
      </c>
      <c r="D2671">
        <f t="shared" si="164"/>
        <v>15</v>
      </c>
      <c r="E2671" t="s">
        <v>19</v>
      </c>
      <c r="F2671">
        <v>148209</v>
      </c>
      <c r="G2671">
        <v>4134</v>
      </c>
      <c r="H2671">
        <v>935</v>
      </c>
      <c r="I2671">
        <v>499</v>
      </c>
      <c r="J2671" s="2">
        <v>1782.29</v>
      </c>
      <c r="K2671" s="2">
        <v>3093.95</v>
      </c>
      <c r="L2671">
        <v>0.74</v>
      </c>
      <c r="M2671" s="6">
        <f t="shared" si="165"/>
        <v>0.12070633768746976</v>
      </c>
      <c r="N2671" s="2">
        <f t="shared" si="166"/>
        <v>1.9061925133689839</v>
      </c>
      <c r="O2671" s="6">
        <f t="shared" si="167"/>
        <v>2.7893042932615429E-2</v>
      </c>
    </row>
    <row r="2672" spans="1:15" x14ac:dyDescent="0.2">
      <c r="A2672" t="s">
        <v>2683</v>
      </c>
      <c r="B2672" s="1">
        <v>46019</v>
      </c>
      <c r="C2672" s="1">
        <v>46029</v>
      </c>
      <c r="D2672">
        <f t="shared" si="164"/>
        <v>10</v>
      </c>
      <c r="E2672" t="s">
        <v>17</v>
      </c>
      <c r="F2672">
        <v>179708</v>
      </c>
      <c r="G2672">
        <v>8384</v>
      </c>
      <c r="H2672">
        <v>2911</v>
      </c>
      <c r="I2672">
        <v>1137</v>
      </c>
      <c r="J2672" s="2">
        <v>2149.33</v>
      </c>
      <c r="K2672" s="2">
        <v>3396.34</v>
      </c>
      <c r="L2672">
        <v>0.57999999999999996</v>
      </c>
      <c r="M2672" s="6">
        <f t="shared" si="165"/>
        <v>0.13561545801526717</v>
      </c>
      <c r="N2672" s="2">
        <f t="shared" si="166"/>
        <v>0.73834764685675025</v>
      </c>
      <c r="O2672" s="6">
        <f t="shared" si="167"/>
        <v>4.6653460057426495E-2</v>
      </c>
    </row>
    <row r="2673" spans="1:15" x14ac:dyDescent="0.2">
      <c r="A2673" t="s">
        <v>2684</v>
      </c>
      <c r="B2673" s="1">
        <v>45843</v>
      </c>
      <c r="C2673" s="1">
        <v>45858</v>
      </c>
      <c r="D2673">
        <f t="shared" si="164"/>
        <v>15</v>
      </c>
      <c r="E2673" t="s">
        <v>9</v>
      </c>
      <c r="F2673">
        <v>92309</v>
      </c>
      <c r="G2673">
        <v>5443</v>
      </c>
      <c r="H2673">
        <v>1707</v>
      </c>
      <c r="I2673">
        <v>581</v>
      </c>
      <c r="J2673" s="2">
        <v>965.41</v>
      </c>
      <c r="K2673" s="2">
        <v>2833.42</v>
      </c>
      <c r="L2673">
        <v>1.93</v>
      </c>
      <c r="M2673" s="6">
        <f t="shared" si="165"/>
        <v>0.10674260518096639</v>
      </c>
      <c r="N2673" s="2">
        <f t="shared" si="166"/>
        <v>0.56555946104276511</v>
      </c>
      <c r="O2673" s="6">
        <f t="shared" si="167"/>
        <v>5.8964997995861725E-2</v>
      </c>
    </row>
    <row r="2674" spans="1:15" x14ac:dyDescent="0.2">
      <c r="A2674" t="s">
        <v>2685</v>
      </c>
      <c r="B2674" s="1">
        <v>45801</v>
      </c>
      <c r="C2674" s="1">
        <v>45811</v>
      </c>
      <c r="D2674">
        <f t="shared" si="164"/>
        <v>10</v>
      </c>
      <c r="E2674" t="s">
        <v>12</v>
      </c>
      <c r="F2674">
        <v>297168</v>
      </c>
      <c r="G2674">
        <v>7833</v>
      </c>
      <c r="H2674">
        <v>3728</v>
      </c>
      <c r="I2674">
        <v>975</v>
      </c>
      <c r="J2674" s="2">
        <v>362.19</v>
      </c>
      <c r="K2674" s="2">
        <v>715.05</v>
      </c>
      <c r="L2674">
        <v>0.97</v>
      </c>
      <c r="M2674" s="6">
        <f t="shared" si="165"/>
        <v>0.124473381846036</v>
      </c>
      <c r="N2674" s="2">
        <f t="shared" si="166"/>
        <v>9.7153969957081546E-2</v>
      </c>
      <c r="O2674" s="6">
        <f t="shared" si="167"/>
        <v>2.6358827329995154E-2</v>
      </c>
    </row>
    <row r="2675" spans="1:15" x14ac:dyDescent="0.2">
      <c r="A2675" t="s">
        <v>2686</v>
      </c>
      <c r="B2675" s="1">
        <v>45729</v>
      </c>
      <c r="C2675" s="1">
        <v>45734</v>
      </c>
      <c r="D2675">
        <f t="shared" si="164"/>
        <v>5</v>
      </c>
      <c r="E2675" t="s">
        <v>17</v>
      </c>
      <c r="F2675">
        <v>284846</v>
      </c>
      <c r="G2675">
        <v>9968</v>
      </c>
      <c r="H2675">
        <v>2730</v>
      </c>
      <c r="I2675">
        <v>546</v>
      </c>
      <c r="J2675" s="2">
        <v>1650.94</v>
      </c>
      <c r="K2675" s="2">
        <v>2092.9</v>
      </c>
      <c r="L2675">
        <v>0.27</v>
      </c>
      <c r="M2675" s="6">
        <f t="shared" si="165"/>
        <v>5.4775280898876406E-2</v>
      </c>
      <c r="N2675" s="2">
        <f t="shared" si="166"/>
        <v>0.60473992673992671</v>
      </c>
      <c r="O2675" s="6">
        <f t="shared" si="167"/>
        <v>3.4994347823034198E-2</v>
      </c>
    </row>
    <row r="2676" spans="1:15" x14ac:dyDescent="0.2">
      <c r="A2676" t="s">
        <v>2687</v>
      </c>
      <c r="B2676" s="1">
        <v>45786</v>
      </c>
      <c r="C2676" s="1">
        <v>45793</v>
      </c>
      <c r="D2676">
        <f t="shared" si="164"/>
        <v>7</v>
      </c>
      <c r="E2676" t="s">
        <v>15</v>
      </c>
      <c r="F2676">
        <v>152577</v>
      </c>
      <c r="G2676">
        <v>12287</v>
      </c>
      <c r="H2676">
        <v>4494</v>
      </c>
      <c r="I2676">
        <v>2053</v>
      </c>
      <c r="J2676" s="2">
        <v>2742.54</v>
      </c>
      <c r="K2676" s="2">
        <v>3413.3</v>
      </c>
      <c r="L2676">
        <v>0.24</v>
      </c>
      <c r="M2676" s="6">
        <f t="shared" si="165"/>
        <v>0.16708716529665499</v>
      </c>
      <c r="N2676" s="2">
        <f t="shared" si="166"/>
        <v>0.61026702269692923</v>
      </c>
      <c r="O2676" s="6">
        <f t="shared" si="167"/>
        <v>8.0529830839510541E-2</v>
      </c>
    </row>
    <row r="2677" spans="1:15" x14ac:dyDescent="0.2">
      <c r="A2677" t="s">
        <v>2688</v>
      </c>
      <c r="B2677" s="1">
        <v>46021</v>
      </c>
      <c r="C2677" s="1">
        <v>46032</v>
      </c>
      <c r="D2677">
        <f t="shared" si="164"/>
        <v>11</v>
      </c>
      <c r="E2677" t="s">
        <v>15</v>
      </c>
      <c r="F2677">
        <v>205862</v>
      </c>
      <c r="G2677">
        <v>9793</v>
      </c>
      <c r="H2677">
        <v>3301</v>
      </c>
      <c r="I2677">
        <v>1618</v>
      </c>
      <c r="J2677" s="2">
        <v>1351.1</v>
      </c>
      <c r="K2677" s="2">
        <v>2189.7199999999998</v>
      </c>
      <c r="L2677">
        <v>0.62</v>
      </c>
      <c r="M2677" s="6">
        <f t="shared" si="165"/>
        <v>0.16522005514142754</v>
      </c>
      <c r="N2677" s="2">
        <f t="shared" si="166"/>
        <v>0.40930021205695238</v>
      </c>
      <c r="O2677" s="6">
        <f t="shared" si="167"/>
        <v>4.7570702703753E-2</v>
      </c>
    </row>
    <row r="2678" spans="1:15" x14ac:dyDescent="0.2">
      <c r="A2678" t="s">
        <v>2689</v>
      </c>
      <c r="B2678" s="1">
        <v>45918</v>
      </c>
      <c r="C2678" s="1">
        <v>45932</v>
      </c>
      <c r="D2678">
        <f t="shared" si="164"/>
        <v>14</v>
      </c>
      <c r="E2678" t="s">
        <v>15</v>
      </c>
      <c r="F2678">
        <v>135225</v>
      </c>
      <c r="G2678">
        <v>1369</v>
      </c>
      <c r="H2678">
        <v>511</v>
      </c>
      <c r="I2678">
        <v>181</v>
      </c>
      <c r="J2678" s="2">
        <v>4797.55</v>
      </c>
      <c r="K2678" s="2">
        <v>8645.0499999999993</v>
      </c>
      <c r="L2678">
        <v>0.8</v>
      </c>
      <c r="M2678" s="6">
        <f t="shared" si="165"/>
        <v>0.13221329437545654</v>
      </c>
      <c r="N2678" s="2">
        <f t="shared" si="166"/>
        <v>9.3885518590998043</v>
      </c>
      <c r="O2678" s="6">
        <f t="shared" si="167"/>
        <v>1.0123867628027361E-2</v>
      </c>
    </row>
    <row r="2679" spans="1:15" x14ac:dyDescent="0.2">
      <c r="A2679" t="s">
        <v>2690</v>
      </c>
      <c r="B2679" s="1">
        <v>45660</v>
      </c>
      <c r="C2679" s="1">
        <v>45667</v>
      </c>
      <c r="D2679">
        <f t="shared" si="164"/>
        <v>7</v>
      </c>
      <c r="E2679" t="s">
        <v>9</v>
      </c>
      <c r="F2679">
        <v>266447</v>
      </c>
      <c r="G2679">
        <v>3957</v>
      </c>
      <c r="H2679">
        <v>818</v>
      </c>
      <c r="I2679">
        <v>217</v>
      </c>
      <c r="J2679" s="2">
        <v>2458.98</v>
      </c>
      <c r="K2679" s="2">
        <v>3879.61</v>
      </c>
      <c r="L2679">
        <v>0.57999999999999996</v>
      </c>
      <c r="M2679" s="6">
        <f t="shared" si="165"/>
        <v>5.4839524892595401E-2</v>
      </c>
      <c r="N2679" s="2">
        <f t="shared" si="166"/>
        <v>3.0060880195599022</v>
      </c>
      <c r="O2679" s="6">
        <f t="shared" si="167"/>
        <v>1.4850983497656194E-2</v>
      </c>
    </row>
    <row r="2680" spans="1:15" x14ac:dyDescent="0.2">
      <c r="A2680" t="s">
        <v>2691</v>
      </c>
      <c r="B2680" s="1">
        <v>45761</v>
      </c>
      <c r="C2680" s="1">
        <v>45768</v>
      </c>
      <c r="D2680">
        <f t="shared" si="164"/>
        <v>7</v>
      </c>
      <c r="E2680" t="s">
        <v>19</v>
      </c>
      <c r="F2680">
        <v>250615</v>
      </c>
      <c r="G2680">
        <v>12415</v>
      </c>
      <c r="H2680">
        <v>2518</v>
      </c>
      <c r="I2680">
        <v>649</v>
      </c>
      <c r="J2680" s="2">
        <v>738.33</v>
      </c>
      <c r="K2680" s="2">
        <v>1551.3</v>
      </c>
      <c r="L2680">
        <v>1.1000000000000001</v>
      </c>
      <c r="M2680" s="6">
        <f t="shared" si="165"/>
        <v>5.2275473217881598E-2</v>
      </c>
      <c r="N2680" s="2">
        <f t="shared" si="166"/>
        <v>0.29322081016679907</v>
      </c>
      <c r="O2680" s="6">
        <f t="shared" si="167"/>
        <v>4.9538136184984934E-2</v>
      </c>
    </row>
    <row r="2681" spans="1:15" x14ac:dyDescent="0.2">
      <c r="A2681" t="s">
        <v>2692</v>
      </c>
      <c r="B2681" s="1">
        <v>45881</v>
      </c>
      <c r="C2681" s="1">
        <v>45888</v>
      </c>
      <c r="D2681">
        <f t="shared" si="164"/>
        <v>7</v>
      </c>
      <c r="E2681" t="s">
        <v>19</v>
      </c>
      <c r="F2681">
        <v>144570</v>
      </c>
      <c r="G2681">
        <v>2227</v>
      </c>
      <c r="H2681">
        <v>721</v>
      </c>
      <c r="I2681">
        <v>192</v>
      </c>
      <c r="J2681" s="2">
        <v>2126.12</v>
      </c>
      <c r="K2681" s="2">
        <v>5833.21</v>
      </c>
      <c r="L2681">
        <v>1.74</v>
      </c>
      <c r="M2681" s="6">
        <f t="shared" si="165"/>
        <v>8.6214638527166598E-2</v>
      </c>
      <c r="N2681" s="2">
        <f t="shared" si="166"/>
        <v>2.9488488210818304</v>
      </c>
      <c r="O2681" s="6">
        <f t="shared" si="167"/>
        <v>1.5404302414055476E-2</v>
      </c>
    </row>
    <row r="2682" spans="1:15" x14ac:dyDescent="0.2">
      <c r="A2682" t="s">
        <v>2693</v>
      </c>
      <c r="B2682" s="1">
        <v>45977</v>
      </c>
      <c r="C2682" s="1">
        <v>45988</v>
      </c>
      <c r="D2682">
        <f t="shared" si="164"/>
        <v>11</v>
      </c>
      <c r="E2682" t="s">
        <v>19</v>
      </c>
      <c r="F2682">
        <v>82710</v>
      </c>
      <c r="G2682">
        <v>2121</v>
      </c>
      <c r="H2682">
        <v>932</v>
      </c>
      <c r="I2682">
        <v>207</v>
      </c>
      <c r="J2682" s="2">
        <v>3567.73</v>
      </c>
      <c r="K2682" s="2">
        <v>9191.7099999999991</v>
      </c>
      <c r="L2682">
        <v>1.58</v>
      </c>
      <c r="M2682" s="6">
        <f t="shared" si="165"/>
        <v>9.7595473833097593E-2</v>
      </c>
      <c r="N2682" s="2">
        <f t="shared" si="166"/>
        <v>3.8280364806866953</v>
      </c>
      <c r="O2682" s="6">
        <f t="shared" si="167"/>
        <v>2.5643815741748278E-2</v>
      </c>
    </row>
    <row r="2683" spans="1:15" x14ac:dyDescent="0.2">
      <c r="A2683" t="s">
        <v>2694</v>
      </c>
      <c r="B2683" s="1">
        <v>46019</v>
      </c>
      <c r="C2683" s="1">
        <v>46027</v>
      </c>
      <c r="D2683">
        <f t="shared" si="164"/>
        <v>8</v>
      </c>
      <c r="E2683" t="s">
        <v>9</v>
      </c>
      <c r="F2683">
        <v>63456</v>
      </c>
      <c r="G2683">
        <v>4791</v>
      </c>
      <c r="H2683">
        <v>1858</v>
      </c>
      <c r="I2683">
        <v>638</v>
      </c>
      <c r="J2683" s="2">
        <v>2487.0300000000002</v>
      </c>
      <c r="K2683" s="2">
        <v>5366.95</v>
      </c>
      <c r="L2683">
        <v>1.1599999999999999</v>
      </c>
      <c r="M2683" s="6">
        <f t="shared" si="165"/>
        <v>0.13316635357962847</v>
      </c>
      <c r="N2683" s="2">
        <f t="shared" si="166"/>
        <v>1.3385522066738429</v>
      </c>
      <c r="O2683" s="6">
        <f t="shared" si="167"/>
        <v>7.5501134644478066E-2</v>
      </c>
    </row>
    <row r="2684" spans="1:15" x14ac:dyDescent="0.2">
      <c r="A2684" t="s">
        <v>2695</v>
      </c>
      <c r="B2684" s="1">
        <v>46011</v>
      </c>
      <c r="C2684" s="1">
        <v>46019</v>
      </c>
      <c r="D2684">
        <f t="shared" si="164"/>
        <v>8</v>
      </c>
      <c r="E2684" t="s">
        <v>15</v>
      </c>
      <c r="F2684">
        <v>231030</v>
      </c>
      <c r="G2684">
        <v>12298</v>
      </c>
      <c r="H2684">
        <v>3634</v>
      </c>
      <c r="I2684">
        <v>1622</v>
      </c>
      <c r="J2684" s="2">
        <v>1723.05</v>
      </c>
      <c r="K2684" s="2">
        <v>4218.88</v>
      </c>
      <c r="L2684">
        <v>1.45</v>
      </c>
      <c r="M2684" s="6">
        <f t="shared" si="165"/>
        <v>0.13189136444950397</v>
      </c>
      <c r="N2684" s="2">
        <f t="shared" si="166"/>
        <v>0.47414694551458447</v>
      </c>
      <c r="O2684" s="6">
        <f t="shared" si="167"/>
        <v>5.3231182097563084E-2</v>
      </c>
    </row>
    <row r="2685" spans="1:15" x14ac:dyDescent="0.2">
      <c r="A2685" t="s">
        <v>2696</v>
      </c>
      <c r="B2685" s="1">
        <v>45667</v>
      </c>
      <c r="C2685" s="1">
        <v>45674</v>
      </c>
      <c r="D2685">
        <f t="shared" si="164"/>
        <v>7</v>
      </c>
      <c r="E2685" t="s">
        <v>19</v>
      </c>
      <c r="F2685">
        <v>165805</v>
      </c>
      <c r="G2685">
        <v>8857</v>
      </c>
      <c r="H2685">
        <v>1789</v>
      </c>
      <c r="I2685">
        <v>677</v>
      </c>
      <c r="J2685" s="2">
        <v>620.87</v>
      </c>
      <c r="K2685" s="2">
        <v>1443.43</v>
      </c>
      <c r="L2685">
        <v>1.32</v>
      </c>
      <c r="M2685" s="6">
        <f t="shared" si="165"/>
        <v>7.6436716721237433E-2</v>
      </c>
      <c r="N2685" s="2">
        <f t="shared" si="166"/>
        <v>0.34704863051984347</v>
      </c>
      <c r="O2685" s="6">
        <f t="shared" si="167"/>
        <v>5.3418171948976204E-2</v>
      </c>
    </row>
    <row r="2686" spans="1:15" x14ac:dyDescent="0.2">
      <c r="A2686" t="s">
        <v>2697</v>
      </c>
      <c r="B2686" s="1">
        <v>45959</v>
      </c>
      <c r="C2686" s="1">
        <v>45973</v>
      </c>
      <c r="D2686">
        <f t="shared" si="164"/>
        <v>14</v>
      </c>
      <c r="E2686" t="s">
        <v>9</v>
      </c>
      <c r="F2686">
        <v>247254</v>
      </c>
      <c r="G2686">
        <v>15784</v>
      </c>
      <c r="H2686">
        <v>6372</v>
      </c>
      <c r="I2686">
        <v>1594</v>
      </c>
      <c r="J2686" s="2">
        <v>2351.8200000000002</v>
      </c>
      <c r="K2686" s="2">
        <v>2662.09</v>
      </c>
      <c r="L2686">
        <v>0.13</v>
      </c>
      <c r="M2686" s="6">
        <f t="shared" si="165"/>
        <v>0.10098834262544348</v>
      </c>
      <c r="N2686" s="2">
        <f t="shared" si="166"/>
        <v>0.36908662900188327</v>
      </c>
      <c r="O2686" s="6">
        <f t="shared" si="167"/>
        <v>6.3837187669360251E-2</v>
      </c>
    </row>
    <row r="2687" spans="1:15" x14ac:dyDescent="0.2">
      <c r="A2687" t="s">
        <v>2698</v>
      </c>
      <c r="B2687" s="1">
        <v>45888</v>
      </c>
      <c r="C2687" s="1">
        <v>45903</v>
      </c>
      <c r="D2687">
        <f t="shared" si="164"/>
        <v>15</v>
      </c>
      <c r="E2687" t="s">
        <v>9</v>
      </c>
      <c r="F2687">
        <v>109280</v>
      </c>
      <c r="G2687">
        <v>8848</v>
      </c>
      <c r="H2687">
        <v>4162</v>
      </c>
      <c r="I2687">
        <v>2191</v>
      </c>
      <c r="J2687" s="2">
        <v>577.19000000000005</v>
      </c>
      <c r="K2687" s="2">
        <v>1309.8699999999999</v>
      </c>
      <c r="L2687">
        <v>1.27</v>
      </c>
      <c r="M2687" s="6">
        <f t="shared" si="165"/>
        <v>0.247626582278481</v>
      </c>
      <c r="N2687" s="2">
        <f t="shared" si="166"/>
        <v>0.13868092263334936</v>
      </c>
      <c r="O2687" s="6">
        <f t="shared" si="167"/>
        <v>8.0966325036603226E-2</v>
      </c>
    </row>
    <row r="2688" spans="1:15" x14ac:dyDescent="0.2">
      <c r="A2688" t="s">
        <v>2699</v>
      </c>
      <c r="B2688" s="1">
        <v>45876</v>
      </c>
      <c r="C2688" s="1">
        <v>45889</v>
      </c>
      <c r="D2688">
        <f t="shared" si="164"/>
        <v>13</v>
      </c>
      <c r="E2688" t="s">
        <v>17</v>
      </c>
      <c r="F2688">
        <v>8911</v>
      </c>
      <c r="G2688">
        <v>216</v>
      </c>
      <c r="H2688">
        <v>40</v>
      </c>
      <c r="I2688">
        <v>12</v>
      </c>
      <c r="J2688" s="2">
        <v>1917.32</v>
      </c>
      <c r="K2688" s="2">
        <v>5261.39</v>
      </c>
      <c r="L2688">
        <v>1.74</v>
      </c>
      <c r="M2688" s="6">
        <f t="shared" si="165"/>
        <v>5.5555555555555552E-2</v>
      </c>
      <c r="N2688" s="2">
        <f t="shared" si="166"/>
        <v>47.933</v>
      </c>
      <c r="O2688" s="6">
        <f t="shared" si="167"/>
        <v>2.4239703736954325E-2</v>
      </c>
    </row>
    <row r="2689" spans="1:15" x14ac:dyDescent="0.2">
      <c r="A2689" t="s">
        <v>2700</v>
      </c>
      <c r="B2689" s="1">
        <v>45723</v>
      </c>
      <c r="C2689" s="1">
        <v>45729</v>
      </c>
      <c r="D2689">
        <f t="shared" si="164"/>
        <v>6</v>
      </c>
      <c r="E2689" t="s">
        <v>19</v>
      </c>
      <c r="F2689">
        <v>185177</v>
      </c>
      <c r="G2689">
        <v>4735</v>
      </c>
      <c r="H2689">
        <v>1986</v>
      </c>
      <c r="I2689">
        <v>875</v>
      </c>
      <c r="J2689" s="2">
        <v>669.5</v>
      </c>
      <c r="K2689" s="2">
        <v>1780.92</v>
      </c>
      <c r="L2689">
        <v>1.66</v>
      </c>
      <c r="M2689" s="6">
        <f t="shared" si="165"/>
        <v>0.18479408658922913</v>
      </c>
      <c r="N2689" s="2">
        <f t="shared" si="166"/>
        <v>0.33710976837865053</v>
      </c>
      <c r="O2689" s="6">
        <f t="shared" si="167"/>
        <v>2.5570130199754831E-2</v>
      </c>
    </row>
    <row r="2690" spans="1:15" x14ac:dyDescent="0.2">
      <c r="A2690" t="s">
        <v>2701</v>
      </c>
      <c r="B2690" s="1">
        <v>45769</v>
      </c>
      <c r="C2690" s="1">
        <v>45777</v>
      </c>
      <c r="D2690">
        <f t="shared" si="164"/>
        <v>8</v>
      </c>
      <c r="E2690" t="s">
        <v>15</v>
      </c>
      <c r="F2690">
        <v>78876</v>
      </c>
      <c r="G2690">
        <v>1650</v>
      </c>
      <c r="H2690">
        <v>278</v>
      </c>
      <c r="I2690">
        <v>82</v>
      </c>
      <c r="J2690" s="2">
        <v>3413.19</v>
      </c>
      <c r="K2690" s="2">
        <v>6621.93</v>
      </c>
      <c r="L2690">
        <v>0.94</v>
      </c>
      <c r="M2690" s="6">
        <f t="shared" si="165"/>
        <v>4.9696969696969698E-2</v>
      </c>
      <c r="N2690" s="2">
        <f t="shared" si="166"/>
        <v>12.277661870503596</v>
      </c>
      <c r="O2690" s="6">
        <f t="shared" si="167"/>
        <v>2.0918910695268522E-2</v>
      </c>
    </row>
    <row r="2691" spans="1:15" x14ac:dyDescent="0.2">
      <c r="A2691" t="s">
        <v>2702</v>
      </c>
      <c r="B2691" s="1">
        <v>45670</v>
      </c>
      <c r="C2691" s="1">
        <v>45682</v>
      </c>
      <c r="D2691">
        <f t="shared" ref="D2691:D2754" si="168">C2691-B2691</f>
        <v>12</v>
      </c>
      <c r="E2691" t="s">
        <v>12</v>
      </c>
      <c r="F2691">
        <v>219031</v>
      </c>
      <c r="G2691">
        <v>20657</v>
      </c>
      <c r="H2691">
        <v>9508</v>
      </c>
      <c r="I2691">
        <v>4164</v>
      </c>
      <c r="J2691" s="2">
        <v>3885.76</v>
      </c>
      <c r="K2691" s="2">
        <v>6418.48</v>
      </c>
      <c r="L2691">
        <v>0.65</v>
      </c>
      <c r="M2691" s="6">
        <f t="shared" ref="M2691:M2754" si="169">I2691/G2691</f>
        <v>0.20157815752529409</v>
      </c>
      <c r="N2691" s="2">
        <f t="shared" ref="N2691:N2754" si="170">J2691/H2691</f>
        <v>0.40868321413546488</v>
      </c>
      <c r="O2691" s="6">
        <f t="shared" ref="O2691:O2754" si="171">G2691/F2691</f>
        <v>9.4310850975432695E-2</v>
      </c>
    </row>
    <row r="2692" spans="1:15" x14ac:dyDescent="0.2">
      <c r="A2692" t="s">
        <v>2703</v>
      </c>
      <c r="B2692" s="1">
        <v>45743</v>
      </c>
      <c r="C2692" s="1">
        <v>45753</v>
      </c>
      <c r="D2692">
        <f t="shared" si="168"/>
        <v>10</v>
      </c>
      <c r="E2692" t="s">
        <v>9</v>
      </c>
      <c r="F2692">
        <v>172744</v>
      </c>
      <c r="G2692">
        <v>10702</v>
      </c>
      <c r="H2692">
        <v>3818</v>
      </c>
      <c r="I2692">
        <v>961</v>
      </c>
      <c r="J2692" s="2">
        <v>1293.08</v>
      </c>
      <c r="K2692" s="2">
        <v>2270.19</v>
      </c>
      <c r="L2692">
        <v>0.76</v>
      </c>
      <c r="M2692" s="6">
        <f t="shared" si="169"/>
        <v>8.9796299757054762E-2</v>
      </c>
      <c r="N2692" s="2">
        <f t="shared" si="170"/>
        <v>0.33867993713986377</v>
      </c>
      <c r="O2692" s="6">
        <f t="shared" si="171"/>
        <v>6.1952947714537118E-2</v>
      </c>
    </row>
    <row r="2693" spans="1:15" x14ac:dyDescent="0.2">
      <c r="A2693" t="s">
        <v>2704</v>
      </c>
      <c r="B2693" s="1">
        <v>45891</v>
      </c>
      <c r="C2693" s="1">
        <v>45902</v>
      </c>
      <c r="D2693">
        <f t="shared" si="168"/>
        <v>11</v>
      </c>
      <c r="E2693" t="s">
        <v>17</v>
      </c>
      <c r="F2693">
        <v>202311</v>
      </c>
      <c r="G2693">
        <v>3709</v>
      </c>
      <c r="H2693">
        <v>639</v>
      </c>
      <c r="I2693">
        <v>295</v>
      </c>
      <c r="J2693" s="2">
        <v>466.11</v>
      </c>
      <c r="K2693" s="2">
        <v>993.56</v>
      </c>
      <c r="L2693">
        <v>1.1299999999999999</v>
      </c>
      <c r="M2693" s="6">
        <f t="shared" si="169"/>
        <v>7.9536263143704503E-2</v>
      </c>
      <c r="N2693" s="2">
        <f t="shared" si="170"/>
        <v>0.72943661971830986</v>
      </c>
      <c r="O2693" s="6">
        <f t="shared" si="171"/>
        <v>1.8333160332359585E-2</v>
      </c>
    </row>
    <row r="2694" spans="1:15" x14ac:dyDescent="0.2">
      <c r="A2694" t="s">
        <v>2705</v>
      </c>
      <c r="B2694" s="1">
        <v>45747</v>
      </c>
      <c r="C2694" s="1">
        <v>45758</v>
      </c>
      <c r="D2694">
        <f t="shared" si="168"/>
        <v>11</v>
      </c>
      <c r="E2694" t="s">
        <v>12</v>
      </c>
      <c r="F2694">
        <v>66727</v>
      </c>
      <c r="G2694">
        <v>1992</v>
      </c>
      <c r="H2694">
        <v>228</v>
      </c>
      <c r="I2694">
        <v>97</v>
      </c>
      <c r="J2694" s="2">
        <v>1800.45</v>
      </c>
      <c r="K2694" s="2">
        <v>3275.43</v>
      </c>
      <c r="L2694">
        <v>0.82</v>
      </c>
      <c r="M2694" s="6">
        <f t="shared" si="169"/>
        <v>4.8694779116465865E-2</v>
      </c>
      <c r="N2694" s="2">
        <f t="shared" si="170"/>
        <v>7.8967105263157897</v>
      </c>
      <c r="O2694" s="6">
        <f t="shared" si="171"/>
        <v>2.9852983050339444E-2</v>
      </c>
    </row>
    <row r="2695" spans="1:15" x14ac:dyDescent="0.2">
      <c r="A2695" t="s">
        <v>2706</v>
      </c>
      <c r="B2695" s="1">
        <v>45971</v>
      </c>
      <c r="C2695" s="1">
        <v>45977</v>
      </c>
      <c r="D2695">
        <f t="shared" si="168"/>
        <v>6</v>
      </c>
      <c r="E2695" t="s">
        <v>9</v>
      </c>
      <c r="F2695">
        <v>273584</v>
      </c>
      <c r="G2695">
        <v>20601</v>
      </c>
      <c r="H2695">
        <v>7784</v>
      </c>
      <c r="I2695">
        <v>3173</v>
      </c>
      <c r="J2695" s="2">
        <v>2846.59</v>
      </c>
      <c r="K2695" s="2">
        <v>4830.53</v>
      </c>
      <c r="L2695">
        <v>0.7</v>
      </c>
      <c r="M2695" s="6">
        <f t="shared" si="169"/>
        <v>0.15402164943449348</v>
      </c>
      <c r="N2695" s="2">
        <f t="shared" si="170"/>
        <v>0.36569758478931141</v>
      </c>
      <c r="O2695" s="6">
        <f t="shared" si="171"/>
        <v>7.530045616702731E-2</v>
      </c>
    </row>
    <row r="2696" spans="1:15" x14ac:dyDescent="0.2">
      <c r="A2696" t="s">
        <v>2707</v>
      </c>
      <c r="B2696" s="1">
        <v>45711</v>
      </c>
      <c r="C2696" s="1">
        <v>45719</v>
      </c>
      <c r="D2696">
        <f t="shared" si="168"/>
        <v>8</v>
      </c>
      <c r="E2696" t="s">
        <v>17</v>
      </c>
      <c r="F2696">
        <v>233545</v>
      </c>
      <c r="G2696">
        <v>2944</v>
      </c>
      <c r="H2696">
        <v>1008</v>
      </c>
      <c r="I2696">
        <v>289</v>
      </c>
      <c r="J2696" s="2">
        <v>3862.9</v>
      </c>
      <c r="K2696" s="2">
        <v>4779.3</v>
      </c>
      <c r="L2696">
        <v>0.24</v>
      </c>
      <c r="M2696" s="6">
        <f t="shared" si="169"/>
        <v>9.8165760869565216E-2</v>
      </c>
      <c r="N2696" s="2">
        <f t="shared" si="170"/>
        <v>3.8322420634920635</v>
      </c>
      <c r="O2696" s="6">
        <f t="shared" si="171"/>
        <v>1.2605707679462202E-2</v>
      </c>
    </row>
    <row r="2697" spans="1:15" x14ac:dyDescent="0.2">
      <c r="A2697" t="s">
        <v>2708</v>
      </c>
      <c r="B2697" s="1">
        <v>45669</v>
      </c>
      <c r="C2697" s="1">
        <v>45683</v>
      </c>
      <c r="D2697">
        <f t="shared" si="168"/>
        <v>14</v>
      </c>
      <c r="E2697" t="s">
        <v>19</v>
      </c>
      <c r="F2697">
        <v>148802</v>
      </c>
      <c r="G2697">
        <v>11206</v>
      </c>
      <c r="H2697">
        <v>3860</v>
      </c>
      <c r="I2697">
        <v>1589</v>
      </c>
      <c r="J2697" s="2">
        <v>2074.1999999999998</v>
      </c>
      <c r="K2697" s="2">
        <v>2514.61</v>
      </c>
      <c r="L2697">
        <v>0.21</v>
      </c>
      <c r="M2697" s="6">
        <f t="shared" si="169"/>
        <v>0.14179903623059076</v>
      </c>
      <c r="N2697" s="2">
        <f t="shared" si="170"/>
        <v>0.53735751295336787</v>
      </c>
      <c r="O2697" s="6">
        <f t="shared" si="171"/>
        <v>7.5308127578930392E-2</v>
      </c>
    </row>
    <row r="2698" spans="1:15" x14ac:dyDescent="0.2">
      <c r="A2698" t="s">
        <v>2709</v>
      </c>
      <c r="B2698" s="1">
        <v>45866</v>
      </c>
      <c r="C2698" s="1">
        <v>45880</v>
      </c>
      <c r="D2698">
        <f t="shared" si="168"/>
        <v>14</v>
      </c>
      <c r="E2698" t="s">
        <v>17</v>
      </c>
      <c r="F2698">
        <v>69792</v>
      </c>
      <c r="G2698">
        <v>6423</v>
      </c>
      <c r="H2698">
        <v>1881</v>
      </c>
      <c r="I2698">
        <v>1051</v>
      </c>
      <c r="J2698" s="2">
        <v>1893.13</v>
      </c>
      <c r="K2698" s="2">
        <v>2004.35</v>
      </c>
      <c r="L2698">
        <v>0.06</v>
      </c>
      <c r="M2698" s="6">
        <f t="shared" si="169"/>
        <v>0.16363070216409778</v>
      </c>
      <c r="N2698" s="2">
        <f t="shared" si="170"/>
        <v>1.0064486975013291</v>
      </c>
      <c r="O2698" s="6">
        <f t="shared" si="171"/>
        <v>9.2030605226960105E-2</v>
      </c>
    </row>
    <row r="2699" spans="1:15" x14ac:dyDescent="0.2">
      <c r="A2699" t="s">
        <v>2710</v>
      </c>
      <c r="B2699" s="1">
        <v>45671</v>
      </c>
      <c r="C2699" s="1">
        <v>45681</v>
      </c>
      <c r="D2699">
        <f t="shared" si="168"/>
        <v>10</v>
      </c>
      <c r="E2699" t="s">
        <v>9</v>
      </c>
      <c r="F2699">
        <v>157452</v>
      </c>
      <c r="G2699">
        <v>2373</v>
      </c>
      <c r="H2699">
        <v>820</v>
      </c>
      <c r="I2699">
        <v>205</v>
      </c>
      <c r="J2699" s="2">
        <v>4550.8500000000004</v>
      </c>
      <c r="K2699" s="2">
        <v>13596.96</v>
      </c>
      <c r="L2699">
        <v>1.99</v>
      </c>
      <c r="M2699" s="6">
        <f t="shared" si="169"/>
        <v>8.6388537715971339E-2</v>
      </c>
      <c r="N2699" s="2">
        <f t="shared" si="170"/>
        <v>5.5498170731707326</v>
      </c>
      <c r="O2699" s="6">
        <f t="shared" si="171"/>
        <v>1.507125981251429E-2</v>
      </c>
    </row>
    <row r="2700" spans="1:15" x14ac:dyDescent="0.2">
      <c r="A2700" t="s">
        <v>2711</v>
      </c>
      <c r="B2700" s="1">
        <v>45778</v>
      </c>
      <c r="C2700" s="1">
        <v>45785</v>
      </c>
      <c r="D2700">
        <f t="shared" si="168"/>
        <v>7</v>
      </c>
      <c r="E2700" t="s">
        <v>19</v>
      </c>
      <c r="F2700">
        <v>296116</v>
      </c>
      <c r="G2700">
        <v>7929</v>
      </c>
      <c r="H2700">
        <v>3562</v>
      </c>
      <c r="I2700">
        <v>1715</v>
      </c>
      <c r="J2700" s="2">
        <v>2303.46</v>
      </c>
      <c r="K2700" s="2">
        <v>3974.21</v>
      </c>
      <c r="L2700">
        <v>0.73</v>
      </c>
      <c r="M2700" s="6">
        <f t="shared" si="169"/>
        <v>0.21629461470551142</v>
      </c>
      <c r="N2700" s="2">
        <f t="shared" si="170"/>
        <v>0.64667602470522179</v>
      </c>
      <c r="O2700" s="6">
        <f t="shared" si="171"/>
        <v>2.677666860284483E-2</v>
      </c>
    </row>
    <row r="2701" spans="1:15" x14ac:dyDescent="0.2">
      <c r="A2701" t="s">
        <v>2712</v>
      </c>
      <c r="B2701" s="1">
        <v>45677</v>
      </c>
      <c r="C2701" s="1">
        <v>45690</v>
      </c>
      <c r="D2701">
        <f t="shared" si="168"/>
        <v>13</v>
      </c>
      <c r="E2701" t="s">
        <v>15</v>
      </c>
      <c r="F2701">
        <v>126257</v>
      </c>
      <c r="G2701">
        <v>1289</v>
      </c>
      <c r="H2701">
        <v>619</v>
      </c>
      <c r="I2701">
        <v>151</v>
      </c>
      <c r="J2701" s="2">
        <v>2291.37</v>
      </c>
      <c r="K2701" s="2">
        <v>2624.36</v>
      </c>
      <c r="L2701">
        <v>0.15</v>
      </c>
      <c r="M2701" s="6">
        <f t="shared" si="169"/>
        <v>0.11714507370054306</v>
      </c>
      <c r="N2701" s="2">
        <f t="shared" si="170"/>
        <v>3.7017285945072698</v>
      </c>
      <c r="O2701" s="6">
        <f t="shared" si="171"/>
        <v>1.020933492796439E-2</v>
      </c>
    </row>
    <row r="2702" spans="1:15" x14ac:dyDescent="0.2">
      <c r="A2702" t="s">
        <v>2713</v>
      </c>
      <c r="B2702" s="1">
        <v>45732</v>
      </c>
      <c r="C2702" s="1">
        <v>45740</v>
      </c>
      <c r="D2702">
        <f t="shared" si="168"/>
        <v>8</v>
      </c>
      <c r="E2702" t="s">
        <v>17</v>
      </c>
      <c r="F2702">
        <v>173185</v>
      </c>
      <c r="G2702">
        <v>3431</v>
      </c>
      <c r="H2702">
        <v>815</v>
      </c>
      <c r="I2702">
        <v>273</v>
      </c>
      <c r="J2702" s="2">
        <v>2109</v>
      </c>
      <c r="K2702" s="2">
        <v>4503.34</v>
      </c>
      <c r="L2702">
        <v>1.1399999999999999</v>
      </c>
      <c r="M2702" s="6">
        <f t="shared" si="169"/>
        <v>7.9568638880792769E-2</v>
      </c>
      <c r="N2702" s="2">
        <f t="shared" si="170"/>
        <v>2.5877300613496934</v>
      </c>
      <c r="O2702" s="6">
        <f t="shared" si="171"/>
        <v>1.9811184571412073E-2</v>
      </c>
    </row>
    <row r="2703" spans="1:15" x14ac:dyDescent="0.2">
      <c r="A2703" t="s">
        <v>2714</v>
      </c>
      <c r="B2703" s="1">
        <v>45900</v>
      </c>
      <c r="C2703" s="1">
        <v>45914</v>
      </c>
      <c r="D2703">
        <f t="shared" si="168"/>
        <v>14</v>
      </c>
      <c r="E2703" t="s">
        <v>12</v>
      </c>
      <c r="F2703">
        <v>146221</v>
      </c>
      <c r="G2703">
        <v>9581</v>
      </c>
      <c r="H2703">
        <v>2827</v>
      </c>
      <c r="I2703">
        <v>1338</v>
      </c>
      <c r="J2703" s="2">
        <v>1879.78</v>
      </c>
      <c r="K2703" s="2">
        <v>4417.67</v>
      </c>
      <c r="L2703">
        <v>1.35</v>
      </c>
      <c r="M2703" s="6">
        <f t="shared" si="169"/>
        <v>0.13965139338273666</v>
      </c>
      <c r="N2703" s="2">
        <f t="shared" si="170"/>
        <v>0.6649380969225327</v>
      </c>
      <c r="O2703" s="6">
        <f t="shared" si="171"/>
        <v>6.5524103924880825E-2</v>
      </c>
    </row>
    <row r="2704" spans="1:15" x14ac:dyDescent="0.2">
      <c r="A2704" t="s">
        <v>2715</v>
      </c>
      <c r="B2704" s="1">
        <v>45880</v>
      </c>
      <c r="C2704" s="1">
        <v>45886</v>
      </c>
      <c r="D2704">
        <f t="shared" si="168"/>
        <v>6</v>
      </c>
      <c r="E2704" t="s">
        <v>19</v>
      </c>
      <c r="F2704">
        <v>60014</v>
      </c>
      <c r="G2704">
        <v>842</v>
      </c>
      <c r="H2704">
        <v>176</v>
      </c>
      <c r="I2704">
        <v>74</v>
      </c>
      <c r="J2704" s="2">
        <v>3669.57</v>
      </c>
      <c r="K2704" s="2">
        <v>8665.8799999999992</v>
      </c>
      <c r="L2704">
        <v>1.36</v>
      </c>
      <c r="M2704" s="6">
        <f t="shared" si="169"/>
        <v>8.7885985748218529E-2</v>
      </c>
      <c r="N2704" s="2">
        <f t="shared" si="170"/>
        <v>20.849829545454547</v>
      </c>
      <c r="O2704" s="6">
        <f t="shared" si="171"/>
        <v>1.4030059652747692E-2</v>
      </c>
    </row>
    <row r="2705" spans="1:15" x14ac:dyDescent="0.2">
      <c r="A2705" t="s">
        <v>2716</v>
      </c>
      <c r="B2705" s="1">
        <v>45727</v>
      </c>
      <c r="C2705" s="1">
        <v>45737</v>
      </c>
      <c r="D2705">
        <f t="shared" si="168"/>
        <v>10</v>
      </c>
      <c r="E2705" t="s">
        <v>19</v>
      </c>
      <c r="F2705">
        <v>43402</v>
      </c>
      <c r="G2705">
        <v>2097</v>
      </c>
      <c r="H2705">
        <v>554</v>
      </c>
      <c r="I2705">
        <v>261</v>
      </c>
      <c r="J2705" s="2">
        <v>1480.73</v>
      </c>
      <c r="K2705" s="2">
        <v>4351.6099999999997</v>
      </c>
      <c r="L2705">
        <v>1.94</v>
      </c>
      <c r="M2705" s="6">
        <f t="shared" si="169"/>
        <v>0.12446351931330472</v>
      </c>
      <c r="N2705" s="2">
        <f t="shared" si="170"/>
        <v>2.672797833935018</v>
      </c>
      <c r="O2705" s="6">
        <f t="shared" si="171"/>
        <v>4.8315745818165064E-2</v>
      </c>
    </row>
    <row r="2706" spans="1:15" x14ac:dyDescent="0.2">
      <c r="A2706" t="s">
        <v>2717</v>
      </c>
      <c r="B2706" s="1">
        <v>45969</v>
      </c>
      <c r="C2706" s="1">
        <v>45974</v>
      </c>
      <c r="D2706">
        <f t="shared" si="168"/>
        <v>5</v>
      </c>
      <c r="E2706" t="s">
        <v>15</v>
      </c>
      <c r="F2706">
        <v>263733</v>
      </c>
      <c r="G2706">
        <v>14586</v>
      </c>
      <c r="H2706">
        <v>6102</v>
      </c>
      <c r="I2706">
        <v>3571</v>
      </c>
      <c r="J2706" s="2">
        <v>1956</v>
      </c>
      <c r="K2706" s="2">
        <v>2790.18</v>
      </c>
      <c r="L2706">
        <v>0.43</v>
      </c>
      <c r="M2706" s="6">
        <f t="shared" si="169"/>
        <v>0.24482380364733305</v>
      </c>
      <c r="N2706" s="2">
        <f t="shared" si="170"/>
        <v>0.32055063913470994</v>
      </c>
      <c r="O2706" s="6">
        <f t="shared" si="171"/>
        <v>5.5305934410938333E-2</v>
      </c>
    </row>
    <row r="2707" spans="1:15" x14ac:dyDescent="0.2">
      <c r="A2707" t="s">
        <v>2718</v>
      </c>
      <c r="B2707" s="1">
        <v>45868</v>
      </c>
      <c r="C2707" s="1">
        <v>45878</v>
      </c>
      <c r="D2707">
        <f t="shared" si="168"/>
        <v>10</v>
      </c>
      <c r="E2707" t="s">
        <v>17</v>
      </c>
      <c r="F2707">
        <v>87917</v>
      </c>
      <c r="G2707">
        <v>8052</v>
      </c>
      <c r="H2707">
        <v>2174</v>
      </c>
      <c r="I2707">
        <v>1277</v>
      </c>
      <c r="J2707" s="2">
        <v>1483.22</v>
      </c>
      <c r="K2707" s="2">
        <v>4137.38</v>
      </c>
      <c r="L2707">
        <v>1.79</v>
      </c>
      <c r="M2707" s="6">
        <f t="shared" si="169"/>
        <v>0.15859413810233483</v>
      </c>
      <c r="N2707" s="2">
        <f t="shared" si="170"/>
        <v>0.68225390984360623</v>
      </c>
      <c r="O2707" s="6">
        <f t="shared" si="171"/>
        <v>9.1586382610871611E-2</v>
      </c>
    </row>
    <row r="2708" spans="1:15" x14ac:dyDescent="0.2">
      <c r="A2708" t="s">
        <v>2719</v>
      </c>
      <c r="B2708" s="1">
        <v>45758</v>
      </c>
      <c r="C2708" s="1">
        <v>45772</v>
      </c>
      <c r="D2708">
        <f t="shared" si="168"/>
        <v>14</v>
      </c>
      <c r="E2708" t="s">
        <v>12</v>
      </c>
      <c r="F2708">
        <v>245416</v>
      </c>
      <c r="G2708">
        <v>12930</v>
      </c>
      <c r="H2708">
        <v>3318</v>
      </c>
      <c r="I2708">
        <v>1877</v>
      </c>
      <c r="J2708" s="2">
        <v>2894.56</v>
      </c>
      <c r="K2708" s="2">
        <v>8140.58</v>
      </c>
      <c r="L2708">
        <v>1.81</v>
      </c>
      <c r="M2708" s="6">
        <f t="shared" si="169"/>
        <v>0.1451662799690642</v>
      </c>
      <c r="N2708" s="2">
        <f t="shared" si="170"/>
        <v>0.87238095238095237</v>
      </c>
      <c r="O2708" s="6">
        <f t="shared" si="171"/>
        <v>5.2686051439188968E-2</v>
      </c>
    </row>
    <row r="2709" spans="1:15" x14ac:dyDescent="0.2">
      <c r="A2709" t="s">
        <v>2720</v>
      </c>
      <c r="B2709" s="1">
        <v>45843</v>
      </c>
      <c r="C2709" s="1">
        <v>45848</v>
      </c>
      <c r="D2709">
        <f t="shared" si="168"/>
        <v>5</v>
      </c>
      <c r="E2709" t="s">
        <v>15</v>
      </c>
      <c r="F2709">
        <v>136315</v>
      </c>
      <c r="G2709">
        <v>3111</v>
      </c>
      <c r="H2709">
        <v>1368</v>
      </c>
      <c r="I2709">
        <v>544</v>
      </c>
      <c r="J2709" s="2">
        <v>4805.92</v>
      </c>
      <c r="K2709" s="2">
        <v>9205.86</v>
      </c>
      <c r="L2709">
        <v>0.92</v>
      </c>
      <c r="M2709" s="6">
        <f t="shared" si="169"/>
        <v>0.17486338797814208</v>
      </c>
      <c r="N2709" s="2">
        <f t="shared" si="170"/>
        <v>3.5130994152046786</v>
      </c>
      <c r="O2709" s="6">
        <f t="shared" si="171"/>
        <v>2.2822139896563107E-2</v>
      </c>
    </row>
    <row r="2710" spans="1:15" x14ac:dyDescent="0.2">
      <c r="A2710" t="s">
        <v>2721</v>
      </c>
      <c r="B2710" s="1">
        <v>45789</v>
      </c>
      <c r="C2710" s="1">
        <v>45801</v>
      </c>
      <c r="D2710">
        <f t="shared" si="168"/>
        <v>12</v>
      </c>
      <c r="E2710" t="s">
        <v>17</v>
      </c>
      <c r="F2710">
        <v>127655</v>
      </c>
      <c r="G2710">
        <v>4600</v>
      </c>
      <c r="H2710">
        <v>462</v>
      </c>
      <c r="I2710">
        <v>155</v>
      </c>
      <c r="J2710" s="2">
        <v>2012.44</v>
      </c>
      <c r="K2710" s="2">
        <v>5847.34</v>
      </c>
      <c r="L2710">
        <v>1.91</v>
      </c>
      <c r="M2710" s="6">
        <f t="shared" si="169"/>
        <v>3.3695652173913043E-2</v>
      </c>
      <c r="N2710" s="2">
        <f t="shared" si="170"/>
        <v>4.3559307359307358</v>
      </c>
      <c r="O2710" s="6">
        <f t="shared" si="171"/>
        <v>3.6034624574047235E-2</v>
      </c>
    </row>
    <row r="2711" spans="1:15" x14ac:dyDescent="0.2">
      <c r="A2711" t="s">
        <v>2722</v>
      </c>
      <c r="B2711" s="1">
        <v>45768</v>
      </c>
      <c r="C2711" s="1">
        <v>45777</v>
      </c>
      <c r="D2711">
        <f t="shared" si="168"/>
        <v>9</v>
      </c>
      <c r="E2711" t="s">
        <v>12</v>
      </c>
      <c r="F2711">
        <v>138486</v>
      </c>
      <c r="G2711">
        <v>9762</v>
      </c>
      <c r="H2711">
        <v>4303</v>
      </c>
      <c r="I2711">
        <v>1341</v>
      </c>
      <c r="J2711" s="2">
        <v>4844.2</v>
      </c>
      <c r="K2711" s="2">
        <v>6798.92</v>
      </c>
      <c r="L2711">
        <v>0.4</v>
      </c>
      <c r="M2711" s="6">
        <f t="shared" si="169"/>
        <v>0.13736939151813152</v>
      </c>
      <c r="N2711" s="2">
        <f t="shared" si="170"/>
        <v>1.1257727167092726</v>
      </c>
      <c r="O2711" s="6">
        <f t="shared" si="171"/>
        <v>7.0490879944543131E-2</v>
      </c>
    </row>
    <row r="2712" spans="1:15" x14ac:dyDescent="0.2">
      <c r="A2712" t="s">
        <v>2723</v>
      </c>
      <c r="B2712" s="1">
        <v>45789</v>
      </c>
      <c r="C2712" s="1">
        <v>45799</v>
      </c>
      <c r="D2712">
        <f t="shared" si="168"/>
        <v>10</v>
      </c>
      <c r="E2712" t="s">
        <v>12</v>
      </c>
      <c r="F2712">
        <v>139928</v>
      </c>
      <c r="G2712">
        <v>2811</v>
      </c>
      <c r="H2712">
        <v>485</v>
      </c>
      <c r="I2712">
        <v>208</v>
      </c>
      <c r="J2712" s="2">
        <v>3317.79</v>
      </c>
      <c r="K2712" s="2">
        <v>5570.62</v>
      </c>
      <c r="L2712">
        <v>0.68</v>
      </c>
      <c r="M2712" s="6">
        <f t="shared" si="169"/>
        <v>7.3995019565990749E-2</v>
      </c>
      <c r="N2712" s="2">
        <f t="shared" si="170"/>
        <v>6.8408041237113402</v>
      </c>
      <c r="O2712" s="6">
        <f t="shared" si="171"/>
        <v>2.0088902864330228E-2</v>
      </c>
    </row>
    <row r="2713" spans="1:15" x14ac:dyDescent="0.2">
      <c r="A2713" t="s">
        <v>2724</v>
      </c>
      <c r="B2713" s="1">
        <v>45677</v>
      </c>
      <c r="C2713" s="1">
        <v>45683</v>
      </c>
      <c r="D2713">
        <f t="shared" si="168"/>
        <v>6</v>
      </c>
      <c r="E2713" t="s">
        <v>9</v>
      </c>
      <c r="F2713">
        <v>76799</v>
      </c>
      <c r="G2713">
        <v>2369</v>
      </c>
      <c r="H2713">
        <v>497</v>
      </c>
      <c r="I2713">
        <v>189</v>
      </c>
      <c r="J2713" s="2">
        <v>3997.68</v>
      </c>
      <c r="K2713" s="2">
        <v>10069.35</v>
      </c>
      <c r="L2713">
        <v>1.52</v>
      </c>
      <c r="M2713" s="6">
        <f t="shared" si="169"/>
        <v>7.9780498100464337E-2</v>
      </c>
      <c r="N2713" s="2">
        <f t="shared" si="170"/>
        <v>8.0436217303822932</v>
      </c>
      <c r="O2713" s="6">
        <f t="shared" si="171"/>
        <v>3.0846755817133035E-2</v>
      </c>
    </row>
    <row r="2714" spans="1:15" x14ac:dyDescent="0.2">
      <c r="A2714" t="s">
        <v>2725</v>
      </c>
      <c r="B2714" s="1">
        <v>45681</v>
      </c>
      <c r="C2714" s="1">
        <v>45687</v>
      </c>
      <c r="D2714">
        <f t="shared" si="168"/>
        <v>6</v>
      </c>
      <c r="E2714" t="s">
        <v>12</v>
      </c>
      <c r="F2714">
        <v>249561</v>
      </c>
      <c r="G2714">
        <v>24861</v>
      </c>
      <c r="H2714">
        <v>6082</v>
      </c>
      <c r="I2714">
        <v>3635</v>
      </c>
      <c r="J2714" s="2">
        <v>1731.72</v>
      </c>
      <c r="K2714" s="2">
        <v>5005.04</v>
      </c>
      <c r="L2714">
        <v>1.89</v>
      </c>
      <c r="M2714" s="6">
        <f t="shared" si="169"/>
        <v>0.14621294396846465</v>
      </c>
      <c r="N2714" s="2">
        <f t="shared" si="170"/>
        <v>0.2847287076619533</v>
      </c>
      <c r="O2714" s="6">
        <f t="shared" si="171"/>
        <v>9.961893084255953E-2</v>
      </c>
    </row>
    <row r="2715" spans="1:15" x14ac:dyDescent="0.2">
      <c r="A2715" t="s">
        <v>2726</v>
      </c>
      <c r="B2715" s="1">
        <v>45884</v>
      </c>
      <c r="C2715" s="1">
        <v>45897</v>
      </c>
      <c r="D2715">
        <f t="shared" si="168"/>
        <v>13</v>
      </c>
      <c r="E2715" t="s">
        <v>17</v>
      </c>
      <c r="F2715">
        <v>127626</v>
      </c>
      <c r="G2715">
        <v>1339</v>
      </c>
      <c r="H2715">
        <v>605</v>
      </c>
      <c r="I2715">
        <v>250</v>
      </c>
      <c r="J2715" s="2">
        <v>1199.67</v>
      </c>
      <c r="K2715" s="2">
        <v>1386.59</v>
      </c>
      <c r="L2715">
        <v>0.16</v>
      </c>
      <c r="M2715" s="6">
        <f t="shared" si="169"/>
        <v>0.18670649738610903</v>
      </c>
      <c r="N2715" s="2">
        <f t="shared" si="170"/>
        <v>1.9829256198347109</v>
      </c>
      <c r="O2715" s="6">
        <f t="shared" si="171"/>
        <v>1.049159262219297E-2</v>
      </c>
    </row>
    <row r="2716" spans="1:15" x14ac:dyDescent="0.2">
      <c r="A2716" t="s">
        <v>2727</v>
      </c>
      <c r="B2716" s="1">
        <v>45811</v>
      </c>
      <c r="C2716" s="1">
        <v>45818</v>
      </c>
      <c r="D2716">
        <f t="shared" si="168"/>
        <v>7</v>
      </c>
      <c r="E2716" t="s">
        <v>15</v>
      </c>
      <c r="F2716">
        <v>135551</v>
      </c>
      <c r="G2716">
        <v>3212</v>
      </c>
      <c r="H2716">
        <v>1488</v>
      </c>
      <c r="I2716">
        <v>493</v>
      </c>
      <c r="J2716" s="2">
        <v>2926.37</v>
      </c>
      <c r="K2716" s="2">
        <v>6863.67</v>
      </c>
      <c r="L2716">
        <v>1.35</v>
      </c>
      <c r="M2716" s="6">
        <f t="shared" si="169"/>
        <v>0.15348692403486924</v>
      </c>
      <c r="N2716" s="2">
        <f t="shared" si="170"/>
        <v>1.966646505376344</v>
      </c>
      <c r="O2716" s="6">
        <f t="shared" si="171"/>
        <v>2.3695878304106941E-2</v>
      </c>
    </row>
    <row r="2717" spans="1:15" x14ac:dyDescent="0.2">
      <c r="A2717" t="s">
        <v>2728</v>
      </c>
      <c r="B2717" s="1">
        <v>45950</v>
      </c>
      <c r="C2717" s="1">
        <v>45960</v>
      </c>
      <c r="D2717">
        <f t="shared" si="168"/>
        <v>10</v>
      </c>
      <c r="E2717" t="s">
        <v>15</v>
      </c>
      <c r="F2717">
        <v>63949</v>
      </c>
      <c r="G2717">
        <v>5495</v>
      </c>
      <c r="H2717">
        <v>2002</v>
      </c>
      <c r="I2717">
        <v>909</v>
      </c>
      <c r="J2717" s="2">
        <v>4954.68</v>
      </c>
      <c r="K2717" s="2">
        <v>14300.88</v>
      </c>
      <c r="L2717">
        <v>1.89</v>
      </c>
      <c r="M2717" s="6">
        <f t="shared" si="169"/>
        <v>0.1654231119199272</v>
      </c>
      <c r="N2717" s="2">
        <f t="shared" si="170"/>
        <v>2.4748651348651349</v>
      </c>
      <c r="O2717" s="6">
        <f t="shared" si="171"/>
        <v>8.5927848754476219E-2</v>
      </c>
    </row>
    <row r="2718" spans="1:15" x14ac:dyDescent="0.2">
      <c r="A2718" t="s">
        <v>2729</v>
      </c>
      <c r="B2718" s="1">
        <v>45887</v>
      </c>
      <c r="C2718" s="1">
        <v>45901</v>
      </c>
      <c r="D2718">
        <f t="shared" si="168"/>
        <v>14</v>
      </c>
      <c r="E2718" t="s">
        <v>9</v>
      </c>
      <c r="F2718">
        <v>46392</v>
      </c>
      <c r="G2718">
        <v>887</v>
      </c>
      <c r="H2718">
        <v>244</v>
      </c>
      <c r="I2718">
        <v>53</v>
      </c>
      <c r="J2718" s="2">
        <v>3579.93</v>
      </c>
      <c r="K2718" s="2">
        <v>4317.04</v>
      </c>
      <c r="L2718">
        <v>0.21</v>
      </c>
      <c r="M2718" s="6">
        <f t="shared" si="169"/>
        <v>5.9751972942502819E-2</v>
      </c>
      <c r="N2718" s="2">
        <f t="shared" si="170"/>
        <v>14.671844262295082</v>
      </c>
      <c r="O2718" s="6">
        <f t="shared" si="171"/>
        <v>1.9119675806173478E-2</v>
      </c>
    </row>
    <row r="2719" spans="1:15" x14ac:dyDescent="0.2">
      <c r="A2719" t="s">
        <v>2730</v>
      </c>
      <c r="B2719" s="1">
        <v>45967</v>
      </c>
      <c r="C2719" s="1">
        <v>45976</v>
      </c>
      <c r="D2719">
        <f t="shared" si="168"/>
        <v>9</v>
      </c>
      <c r="E2719" t="s">
        <v>17</v>
      </c>
      <c r="F2719">
        <v>148542</v>
      </c>
      <c r="G2719">
        <v>1935</v>
      </c>
      <c r="H2719">
        <v>592</v>
      </c>
      <c r="I2719">
        <v>144</v>
      </c>
      <c r="J2719" s="2">
        <v>3439.96</v>
      </c>
      <c r="K2719" s="2">
        <v>4699.47</v>
      </c>
      <c r="L2719">
        <v>0.37</v>
      </c>
      <c r="M2719" s="6">
        <f t="shared" si="169"/>
        <v>7.441860465116279E-2</v>
      </c>
      <c r="N2719" s="2">
        <f t="shared" si="170"/>
        <v>5.8107432432432429</v>
      </c>
      <c r="O2719" s="6">
        <f t="shared" si="171"/>
        <v>1.3026618734095408E-2</v>
      </c>
    </row>
    <row r="2720" spans="1:15" x14ac:dyDescent="0.2">
      <c r="A2720" t="s">
        <v>2731</v>
      </c>
      <c r="B2720" s="1">
        <v>46016</v>
      </c>
      <c r="C2720" s="1">
        <v>46024</v>
      </c>
      <c r="D2720">
        <f t="shared" si="168"/>
        <v>8</v>
      </c>
      <c r="E2720" t="s">
        <v>12</v>
      </c>
      <c r="F2720">
        <v>149844</v>
      </c>
      <c r="G2720">
        <v>3134</v>
      </c>
      <c r="H2720">
        <v>1040</v>
      </c>
      <c r="I2720">
        <v>484</v>
      </c>
      <c r="J2720" s="2">
        <v>2305.5</v>
      </c>
      <c r="K2720" s="2">
        <v>5428.43</v>
      </c>
      <c r="L2720">
        <v>1.35</v>
      </c>
      <c r="M2720" s="6">
        <f t="shared" si="169"/>
        <v>0.15443522654754308</v>
      </c>
      <c r="N2720" s="2">
        <f t="shared" si="170"/>
        <v>2.2168269230769231</v>
      </c>
      <c r="O2720" s="6">
        <f t="shared" si="171"/>
        <v>2.0915085021755958E-2</v>
      </c>
    </row>
    <row r="2721" spans="1:15" x14ac:dyDescent="0.2">
      <c r="A2721" t="s">
        <v>2732</v>
      </c>
      <c r="B2721" s="1">
        <v>45859</v>
      </c>
      <c r="C2721" s="1">
        <v>45873</v>
      </c>
      <c r="D2721">
        <f t="shared" si="168"/>
        <v>14</v>
      </c>
      <c r="E2721" t="s">
        <v>9</v>
      </c>
      <c r="F2721">
        <v>163454</v>
      </c>
      <c r="G2721">
        <v>11837</v>
      </c>
      <c r="H2721">
        <v>5700</v>
      </c>
      <c r="I2721">
        <v>1421</v>
      </c>
      <c r="J2721" s="2">
        <v>4409.4799999999996</v>
      </c>
      <c r="K2721" s="2">
        <v>9984.31</v>
      </c>
      <c r="L2721">
        <v>1.26</v>
      </c>
      <c r="M2721" s="6">
        <f t="shared" si="169"/>
        <v>0.12004730928444707</v>
      </c>
      <c r="N2721" s="2">
        <f t="shared" si="170"/>
        <v>0.77359298245614028</v>
      </c>
      <c r="O2721" s="6">
        <f t="shared" si="171"/>
        <v>7.2417927979737423E-2</v>
      </c>
    </row>
    <row r="2722" spans="1:15" x14ac:dyDescent="0.2">
      <c r="A2722" t="s">
        <v>2733</v>
      </c>
      <c r="B2722" s="1">
        <v>45695</v>
      </c>
      <c r="C2722" s="1">
        <v>45701</v>
      </c>
      <c r="D2722">
        <f t="shared" si="168"/>
        <v>6</v>
      </c>
      <c r="E2722" t="s">
        <v>19</v>
      </c>
      <c r="F2722">
        <v>129052</v>
      </c>
      <c r="G2722">
        <v>12825</v>
      </c>
      <c r="H2722">
        <v>6254</v>
      </c>
      <c r="I2722">
        <v>3140</v>
      </c>
      <c r="J2722" s="2">
        <v>3515.14</v>
      </c>
      <c r="K2722" s="2">
        <v>5613.21</v>
      </c>
      <c r="L2722">
        <v>0.6</v>
      </c>
      <c r="M2722" s="6">
        <f t="shared" si="169"/>
        <v>0.24483430799220274</v>
      </c>
      <c r="N2722" s="2">
        <f t="shared" si="170"/>
        <v>0.56206267988487368</v>
      </c>
      <c r="O2722" s="6">
        <f t="shared" si="171"/>
        <v>9.9378545082602368E-2</v>
      </c>
    </row>
    <row r="2723" spans="1:15" x14ac:dyDescent="0.2">
      <c r="A2723" t="s">
        <v>2734</v>
      </c>
      <c r="B2723" s="1">
        <v>45917</v>
      </c>
      <c r="C2723" s="1">
        <v>45929</v>
      </c>
      <c r="D2723">
        <f t="shared" si="168"/>
        <v>12</v>
      </c>
      <c r="E2723" t="s">
        <v>17</v>
      </c>
      <c r="F2723">
        <v>149656</v>
      </c>
      <c r="G2723">
        <v>9451</v>
      </c>
      <c r="H2723">
        <v>4148</v>
      </c>
      <c r="I2723">
        <v>932</v>
      </c>
      <c r="J2723" s="2">
        <v>3406.93</v>
      </c>
      <c r="K2723" s="2">
        <v>9788.5</v>
      </c>
      <c r="L2723">
        <v>1.87</v>
      </c>
      <c r="M2723" s="6">
        <f t="shared" si="169"/>
        <v>9.8613903290657071E-2</v>
      </c>
      <c r="N2723" s="2">
        <f t="shared" si="170"/>
        <v>0.82134281581485047</v>
      </c>
      <c r="O2723" s="6">
        <f t="shared" si="171"/>
        <v>6.3151494093120222E-2</v>
      </c>
    </row>
    <row r="2724" spans="1:15" x14ac:dyDescent="0.2">
      <c r="A2724" t="s">
        <v>2735</v>
      </c>
      <c r="B2724" s="1">
        <v>45845</v>
      </c>
      <c r="C2724" s="1">
        <v>45859</v>
      </c>
      <c r="D2724">
        <f t="shared" si="168"/>
        <v>14</v>
      </c>
      <c r="E2724" t="s">
        <v>9</v>
      </c>
      <c r="F2724">
        <v>159463</v>
      </c>
      <c r="G2724">
        <v>3378</v>
      </c>
      <c r="H2724">
        <v>1126</v>
      </c>
      <c r="I2724">
        <v>492</v>
      </c>
      <c r="J2724" s="2">
        <v>1533.41</v>
      </c>
      <c r="K2724" s="2">
        <v>2719.09</v>
      </c>
      <c r="L2724">
        <v>0.77</v>
      </c>
      <c r="M2724" s="6">
        <f t="shared" si="169"/>
        <v>0.14564831261101244</v>
      </c>
      <c r="N2724" s="2">
        <f t="shared" si="170"/>
        <v>1.3618206039076377</v>
      </c>
      <c r="O2724" s="6">
        <f t="shared" si="171"/>
        <v>2.1183597448938E-2</v>
      </c>
    </row>
    <row r="2725" spans="1:15" x14ac:dyDescent="0.2">
      <c r="A2725" t="s">
        <v>2736</v>
      </c>
      <c r="B2725" s="1">
        <v>45714</v>
      </c>
      <c r="C2725" s="1">
        <v>45725</v>
      </c>
      <c r="D2725">
        <f t="shared" si="168"/>
        <v>11</v>
      </c>
      <c r="E2725" t="s">
        <v>15</v>
      </c>
      <c r="F2725">
        <v>17097</v>
      </c>
      <c r="G2725">
        <v>453</v>
      </c>
      <c r="H2725">
        <v>116</v>
      </c>
      <c r="I2725">
        <v>54</v>
      </c>
      <c r="J2725" s="2">
        <v>4792.8900000000003</v>
      </c>
      <c r="K2725" s="2">
        <v>8065.14</v>
      </c>
      <c r="L2725">
        <v>0.68</v>
      </c>
      <c r="M2725" s="6">
        <f t="shared" si="169"/>
        <v>0.11920529801324503</v>
      </c>
      <c r="N2725" s="2">
        <f t="shared" si="170"/>
        <v>41.318017241379316</v>
      </c>
      <c r="O2725" s="6">
        <f t="shared" si="171"/>
        <v>2.6495876469556062E-2</v>
      </c>
    </row>
    <row r="2726" spans="1:15" x14ac:dyDescent="0.2">
      <c r="A2726" t="s">
        <v>2737</v>
      </c>
      <c r="B2726" s="1">
        <v>45677</v>
      </c>
      <c r="C2726" s="1">
        <v>45692</v>
      </c>
      <c r="D2726">
        <f t="shared" si="168"/>
        <v>15</v>
      </c>
      <c r="E2726" t="s">
        <v>9</v>
      </c>
      <c r="F2726">
        <v>154911</v>
      </c>
      <c r="G2726">
        <v>9045</v>
      </c>
      <c r="H2726">
        <v>1737</v>
      </c>
      <c r="I2726">
        <v>889</v>
      </c>
      <c r="J2726" s="2">
        <v>1326.9</v>
      </c>
      <c r="K2726" s="2">
        <v>3559.4</v>
      </c>
      <c r="L2726">
        <v>1.68</v>
      </c>
      <c r="M2726" s="6">
        <f t="shared" si="169"/>
        <v>9.828634604754008E-2</v>
      </c>
      <c r="N2726" s="2">
        <f t="shared" si="170"/>
        <v>0.76390328151986187</v>
      </c>
      <c r="O2726" s="6">
        <f t="shared" si="171"/>
        <v>5.8388364932122315E-2</v>
      </c>
    </row>
    <row r="2727" spans="1:15" x14ac:dyDescent="0.2">
      <c r="A2727" t="s">
        <v>2738</v>
      </c>
      <c r="B2727" s="1">
        <v>45930</v>
      </c>
      <c r="C2727" s="1">
        <v>45936</v>
      </c>
      <c r="D2727">
        <f t="shared" si="168"/>
        <v>6</v>
      </c>
      <c r="E2727" t="s">
        <v>19</v>
      </c>
      <c r="F2727">
        <v>127202</v>
      </c>
      <c r="G2727">
        <v>9465</v>
      </c>
      <c r="H2727">
        <v>2969</v>
      </c>
      <c r="I2727">
        <v>1645</v>
      </c>
      <c r="J2727" s="2">
        <v>2666.07</v>
      </c>
      <c r="K2727" s="2">
        <v>5660.94</v>
      </c>
      <c r="L2727">
        <v>1.1200000000000001</v>
      </c>
      <c r="M2727" s="6">
        <f t="shared" si="169"/>
        <v>0.17379820390913894</v>
      </c>
      <c r="N2727" s="2">
        <f t="shared" si="170"/>
        <v>0.89796901313573596</v>
      </c>
      <c r="O2727" s="6">
        <f t="shared" si="171"/>
        <v>7.4409207402399327E-2</v>
      </c>
    </row>
    <row r="2728" spans="1:15" x14ac:dyDescent="0.2">
      <c r="A2728" t="s">
        <v>2739</v>
      </c>
      <c r="B2728" s="1">
        <v>45776</v>
      </c>
      <c r="C2728" s="1">
        <v>45786</v>
      </c>
      <c r="D2728">
        <f t="shared" si="168"/>
        <v>10</v>
      </c>
      <c r="E2728" t="s">
        <v>17</v>
      </c>
      <c r="F2728">
        <v>219382</v>
      </c>
      <c r="G2728">
        <v>15282</v>
      </c>
      <c r="H2728">
        <v>3640</v>
      </c>
      <c r="I2728">
        <v>1182</v>
      </c>
      <c r="J2728" s="2">
        <v>1763.82</v>
      </c>
      <c r="K2728" s="2">
        <v>3323.18</v>
      </c>
      <c r="L2728">
        <v>0.88</v>
      </c>
      <c r="M2728" s="6">
        <f t="shared" si="169"/>
        <v>7.7345897133882999E-2</v>
      </c>
      <c r="N2728" s="2">
        <f t="shared" si="170"/>
        <v>0.48456593406593407</v>
      </c>
      <c r="O2728" s="6">
        <f t="shared" si="171"/>
        <v>6.9659315714142453E-2</v>
      </c>
    </row>
    <row r="2729" spans="1:15" x14ac:dyDescent="0.2">
      <c r="A2729" t="s">
        <v>2740</v>
      </c>
      <c r="B2729" s="1">
        <v>45728</v>
      </c>
      <c r="C2729" s="1">
        <v>45740</v>
      </c>
      <c r="D2729">
        <f t="shared" si="168"/>
        <v>12</v>
      </c>
      <c r="E2729" t="s">
        <v>9</v>
      </c>
      <c r="F2729">
        <v>54769</v>
      </c>
      <c r="G2729">
        <v>3380</v>
      </c>
      <c r="H2729">
        <v>436</v>
      </c>
      <c r="I2729">
        <v>212</v>
      </c>
      <c r="J2729" s="2">
        <v>985.8</v>
      </c>
      <c r="K2729" s="2">
        <v>2059.83</v>
      </c>
      <c r="L2729">
        <v>1.0900000000000001</v>
      </c>
      <c r="M2729" s="6">
        <f t="shared" si="169"/>
        <v>6.2721893491124267E-2</v>
      </c>
      <c r="N2729" s="2">
        <f t="shared" si="170"/>
        <v>2.2610091743119267</v>
      </c>
      <c r="O2729" s="6">
        <f t="shared" si="171"/>
        <v>6.171374317588417E-2</v>
      </c>
    </row>
    <row r="2730" spans="1:15" x14ac:dyDescent="0.2">
      <c r="A2730" t="s">
        <v>2741</v>
      </c>
      <c r="B2730" s="1">
        <v>45661</v>
      </c>
      <c r="C2730" s="1">
        <v>45672</v>
      </c>
      <c r="D2730">
        <f t="shared" si="168"/>
        <v>11</v>
      </c>
      <c r="E2730" t="s">
        <v>12</v>
      </c>
      <c r="F2730">
        <v>130476</v>
      </c>
      <c r="G2730">
        <v>12886</v>
      </c>
      <c r="H2730">
        <v>3743</v>
      </c>
      <c r="I2730">
        <v>869</v>
      </c>
      <c r="J2730" s="2">
        <v>806.06</v>
      </c>
      <c r="K2730" s="2">
        <v>1961.84</v>
      </c>
      <c r="L2730">
        <v>1.43</v>
      </c>
      <c r="M2730" s="6">
        <f t="shared" si="169"/>
        <v>6.7437529101350299E-2</v>
      </c>
      <c r="N2730" s="2">
        <f t="shared" si="170"/>
        <v>0.21535132246860805</v>
      </c>
      <c r="O2730" s="6">
        <f t="shared" si="171"/>
        <v>9.876145804592415E-2</v>
      </c>
    </row>
    <row r="2731" spans="1:15" x14ac:dyDescent="0.2">
      <c r="A2731" t="s">
        <v>2742</v>
      </c>
      <c r="B2731" s="1">
        <v>45878</v>
      </c>
      <c r="C2731" s="1">
        <v>45883</v>
      </c>
      <c r="D2731">
        <f t="shared" si="168"/>
        <v>5</v>
      </c>
      <c r="E2731" t="s">
        <v>17</v>
      </c>
      <c r="F2731">
        <v>132266</v>
      </c>
      <c r="G2731">
        <v>3680</v>
      </c>
      <c r="H2731">
        <v>1208</v>
      </c>
      <c r="I2731">
        <v>642</v>
      </c>
      <c r="J2731" s="2">
        <v>1535.16</v>
      </c>
      <c r="K2731" s="2">
        <v>1791.21</v>
      </c>
      <c r="L2731">
        <v>0.17</v>
      </c>
      <c r="M2731" s="6">
        <f t="shared" si="169"/>
        <v>0.17445652173913043</v>
      </c>
      <c r="N2731" s="2">
        <f t="shared" si="170"/>
        <v>1.2708278145695364</v>
      </c>
      <c r="O2731" s="6">
        <f t="shared" si="171"/>
        <v>2.7822720880649601E-2</v>
      </c>
    </row>
    <row r="2732" spans="1:15" x14ac:dyDescent="0.2">
      <c r="A2732" t="s">
        <v>2743</v>
      </c>
      <c r="B2732" s="1">
        <v>45671</v>
      </c>
      <c r="C2732" s="1">
        <v>45680</v>
      </c>
      <c r="D2732">
        <f t="shared" si="168"/>
        <v>9</v>
      </c>
      <c r="E2732" t="s">
        <v>9</v>
      </c>
      <c r="F2732">
        <v>138541</v>
      </c>
      <c r="G2732">
        <v>3541</v>
      </c>
      <c r="H2732">
        <v>1219</v>
      </c>
      <c r="I2732">
        <v>677</v>
      </c>
      <c r="J2732" s="2">
        <v>3476</v>
      </c>
      <c r="K2732" s="2">
        <v>5795.55</v>
      </c>
      <c r="L2732">
        <v>0.67</v>
      </c>
      <c r="M2732" s="6">
        <f t="shared" si="169"/>
        <v>0.19118892968088111</v>
      </c>
      <c r="N2732" s="2">
        <f t="shared" si="170"/>
        <v>2.8515176374077114</v>
      </c>
      <c r="O2732" s="6">
        <f t="shared" si="171"/>
        <v>2.5559220736099782E-2</v>
      </c>
    </row>
    <row r="2733" spans="1:15" x14ac:dyDescent="0.2">
      <c r="A2733" t="s">
        <v>2744</v>
      </c>
      <c r="B2733" s="1">
        <v>45660</v>
      </c>
      <c r="C2733" s="1">
        <v>45666</v>
      </c>
      <c r="D2733">
        <f t="shared" si="168"/>
        <v>6</v>
      </c>
      <c r="E2733" t="s">
        <v>9</v>
      </c>
      <c r="F2733">
        <v>175097</v>
      </c>
      <c r="G2733">
        <v>15288</v>
      </c>
      <c r="H2733">
        <v>1980</v>
      </c>
      <c r="I2733">
        <v>988</v>
      </c>
      <c r="J2733" s="2">
        <v>4876.43</v>
      </c>
      <c r="K2733" s="2">
        <v>13268.91</v>
      </c>
      <c r="L2733">
        <v>1.72</v>
      </c>
      <c r="M2733" s="6">
        <f t="shared" si="169"/>
        <v>6.4625850340136057E-2</v>
      </c>
      <c r="N2733" s="2">
        <f t="shared" si="170"/>
        <v>2.4628434343434344</v>
      </c>
      <c r="O2733" s="6">
        <f t="shared" si="171"/>
        <v>8.7311604424975875E-2</v>
      </c>
    </row>
    <row r="2734" spans="1:15" x14ac:dyDescent="0.2">
      <c r="A2734" t="s">
        <v>2745</v>
      </c>
      <c r="B2734" s="1">
        <v>45873</v>
      </c>
      <c r="C2734" s="1">
        <v>45883</v>
      </c>
      <c r="D2734">
        <f t="shared" si="168"/>
        <v>10</v>
      </c>
      <c r="E2734" t="s">
        <v>17</v>
      </c>
      <c r="F2734">
        <v>133237</v>
      </c>
      <c r="G2734">
        <v>4819</v>
      </c>
      <c r="H2734">
        <v>1413</v>
      </c>
      <c r="I2734">
        <v>441</v>
      </c>
      <c r="J2734" s="2">
        <v>4281.01</v>
      </c>
      <c r="K2734" s="2">
        <v>10552.82</v>
      </c>
      <c r="L2734">
        <v>1.47</v>
      </c>
      <c r="M2734" s="6">
        <f t="shared" si="169"/>
        <v>9.151276198381407E-2</v>
      </c>
      <c r="N2734" s="2">
        <f t="shared" si="170"/>
        <v>3.0297310686482661</v>
      </c>
      <c r="O2734" s="6">
        <f t="shared" si="171"/>
        <v>3.6168631836501874E-2</v>
      </c>
    </row>
    <row r="2735" spans="1:15" x14ac:dyDescent="0.2">
      <c r="A2735" t="s">
        <v>2746</v>
      </c>
      <c r="B2735" s="1">
        <v>45886</v>
      </c>
      <c r="C2735" s="1">
        <v>45897</v>
      </c>
      <c r="D2735">
        <f t="shared" si="168"/>
        <v>11</v>
      </c>
      <c r="E2735" t="s">
        <v>15</v>
      </c>
      <c r="F2735">
        <v>212978</v>
      </c>
      <c r="G2735">
        <v>8503</v>
      </c>
      <c r="H2735">
        <v>3081</v>
      </c>
      <c r="I2735">
        <v>693</v>
      </c>
      <c r="J2735" s="2">
        <v>1168.33</v>
      </c>
      <c r="K2735" s="2">
        <v>1340.61</v>
      </c>
      <c r="L2735">
        <v>0.15</v>
      </c>
      <c r="M2735" s="6">
        <f t="shared" si="169"/>
        <v>8.1500646830530404E-2</v>
      </c>
      <c r="N2735" s="2">
        <f t="shared" si="170"/>
        <v>0.37920480363518339</v>
      </c>
      <c r="O2735" s="6">
        <f t="shared" si="171"/>
        <v>3.9924311431227641E-2</v>
      </c>
    </row>
    <row r="2736" spans="1:15" x14ac:dyDescent="0.2">
      <c r="A2736" t="s">
        <v>2747</v>
      </c>
      <c r="B2736" s="1">
        <v>45993</v>
      </c>
      <c r="C2736" s="1">
        <v>46004</v>
      </c>
      <c r="D2736">
        <f t="shared" si="168"/>
        <v>11</v>
      </c>
      <c r="E2736" t="s">
        <v>12</v>
      </c>
      <c r="F2736">
        <v>48251</v>
      </c>
      <c r="G2736">
        <v>2865</v>
      </c>
      <c r="H2736">
        <v>1387</v>
      </c>
      <c r="I2736">
        <v>511</v>
      </c>
      <c r="J2736" s="2">
        <v>484.22</v>
      </c>
      <c r="K2736" s="2">
        <v>929.97</v>
      </c>
      <c r="L2736">
        <v>0.92</v>
      </c>
      <c r="M2736" s="6">
        <f t="shared" si="169"/>
        <v>0.17835951134380454</v>
      </c>
      <c r="N2736" s="2">
        <f t="shared" si="170"/>
        <v>0.34911319394376356</v>
      </c>
      <c r="O2736" s="6">
        <f t="shared" si="171"/>
        <v>5.9377007730409735E-2</v>
      </c>
    </row>
    <row r="2737" spans="1:15" x14ac:dyDescent="0.2">
      <c r="A2737" t="s">
        <v>2748</v>
      </c>
      <c r="B2737" s="1">
        <v>45843</v>
      </c>
      <c r="C2737" s="1">
        <v>45850</v>
      </c>
      <c r="D2737">
        <f t="shared" si="168"/>
        <v>7</v>
      </c>
      <c r="E2737" t="s">
        <v>17</v>
      </c>
      <c r="F2737">
        <v>107734</v>
      </c>
      <c r="G2737">
        <v>4774</v>
      </c>
      <c r="H2737">
        <v>525</v>
      </c>
      <c r="I2737">
        <v>161</v>
      </c>
      <c r="J2737" s="2">
        <v>3464.74</v>
      </c>
      <c r="K2737" s="2">
        <v>5598.71</v>
      </c>
      <c r="L2737">
        <v>0.62</v>
      </c>
      <c r="M2737" s="6">
        <f t="shared" si="169"/>
        <v>3.3724340175953077E-2</v>
      </c>
      <c r="N2737" s="2">
        <f t="shared" si="170"/>
        <v>6.5995047619047611</v>
      </c>
      <c r="O2737" s="6">
        <f t="shared" si="171"/>
        <v>4.4312844598733921E-2</v>
      </c>
    </row>
    <row r="2738" spans="1:15" x14ac:dyDescent="0.2">
      <c r="A2738" t="s">
        <v>2749</v>
      </c>
      <c r="B2738" s="1">
        <v>45712</v>
      </c>
      <c r="C2738" s="1">
        <v>45723</v>
      </c>
      <c r="D2738">
        <f t="shared" si="168"/>
        <v>11</v>
      </c>
      <c r="E2738" t="s">
        <v>12</v>
      </c>
      <c r="F2738">
        <v>240368</v>
      </c>
      <c r="G2738">
        <v>8626</v>
      </c>
      <c r="H2738">
        <v>3196</v>
      </c>
      <c r="I2738">
        <v>1316</v>
      </c>
      <c r="J2738" s="2">
        <v>247.17</v>
      </c>
      <c r="K2738" s="2">
        <v>639.14</v>
      </c>
      <c r="L2738">
        <v>1.59</v>
      </c>
      <c r="M2738" s="6">
        <f t="shared" si="169"/>
        <v>0.15256202179457454</v>
      </c>
      <c r="N2738" s="2">
        <f t="shared" si="170"/>
        <v>7.7337296620775972E-2</v>
      </c>
      <c r="O2738" s="6">
        <f t="shared" si="171"/>
        <v>3.5886640484590296E-2</v>
      </c>
    </row>
    <row r="2739" spans="1:15" x14ac:dyDescent="0.2">
      <c r="A2739" t="s">
        <v>2750</v>
      </c>
      <c r="B2739" s="1">
        <v>45911</v>
      </c>
      <c r="C2739" s="1">
        <v>45920</v>
      </c>
      <c r="D2739">
        <f t="shared" si="168"/>
        <v>9</v>
      </c>
      <c r="E2739" t="s">
        <v>12</v>
      </c>
      <c r="F2739">
        <v>33942</v>
      </c>
      <c r="G2739">
        <v>3141</v>
      </c>
      <c r="H2739">
        <v>392</v>
      </c>
      <c r="I2739">
        <v>140</v>
      </c>
      <c r="J2739" s="2">
        <v>4309.7</v>
      </c>
      <c r="K2739" s="2">
        <v>5549.28</v>
      </c>
      <c r="L2739">
        <v>0.28999999999999998</v>
      </c>
      <c r="M2739" s="6">
        <f t="shared" si="169"/>
        <v>4.4571792422795291E-2</v>
      </c>
      <c r="N2739" s="2">
        <f t="shared" si="170"/>
        <v>10.994132653061223</v>
      </c>
      <c r="O2739" s="6">
        <f t="shared" si="171"/>
        <v>9.2540215662011663E-2</v>
      </c>
    </row>
    <row r="2740" spans="1:15" x14ac:dyDescent="0.2">
      <c r="A2740" t="s">
        <v>2751</v>
      </c>
      <c r="B2740" s="1">
        <v>45681</v>
      </c>
      <c r="C2740" s="1">
        <v>45693</v>
      </c>
      <c r="D2740">
        <f t="shared" si="168"/>
        <v>12</v>
      </c>
      <c r="E2740" t="s">
        <v>17</v>
      </c>
      <c r="F2740">
        <v>50017</v>
      </c>
      <c r="G2740">
        <v>1082</v>
      </c>
      <c r="H2740">
        <v>176</v>
      </c>
      <c r="I2740">
        <v>44</v>
      </c>
      <c r="J2740" s="2">
        <v>4145.18</v>
      </c>
      <c r="K2740" s="2">
        <v>5346.43</v>
      </c>
      <c r="L2740">
        <v>0.28999999999999998</v>
      </c>
      <c r="M2740" s="6">
        <f t="shared" si="169"/>
        <v>4.0665434380776341E-2</v>
      </c>
      <c r="N2740" s="2">
        <f t="shared" si="170"/>
        <v>23.552159090909093</v>
      </c>
      <c r="O2740" s="6">
        <f t="shared" si="171"/>
        <v>2.1632644900733751E-2</v>
      </c>
    </row>
    <row r="2741" spans="1:15" x14ac:dyDescent="0.2">
      <c r="A2741" t="s">
        <v>2752</v>
      </c>
      <c r="B2741" s="1">
        <v>45819</v>
      </c>
      <c r="C2741" s="1">
        <v>45831</v>
      </c>
      <c r="D2741">
        <f t="shared" si="168"/>
        <v>12</v>
      </c>
      <c r="E2741" t="s">
        <v>9</v>
      </c>
      <c r="F2741">
        <v>65555</v>
      </c>
      <c r="G2741">
        <v>3040</v>
      </c>
      <c r="H2741">
        <v>514</v>
      </c>
      <c r="I2741">
        <v>274</v>
      </c>
      <c r="J2741" s="2">
        <v>3989.13</v>
      </c>
      <c r="K2741" s="2">
        <v>9905.7999999999993</v>
      </c>
      <c r="L2741">
        <v>1.48</v>
      </c>
      <c r="M2741" s="6">
        <f t="shared" si="169"/>
        <v>9.0131578947368424E-2</v>
      </c>
      <c r="N2741" s="2">
        <f t="shared" si="170"/>
        <v>7.7609533073929962</v>
      </c>
      <c r="O2741" s="6">
        <f t="shared" si="171"/>
        <v>4.6373274349782626E-2</v>
      </c>
    </row>
    <row r="2742" spans="1:15" x14ac:dyDescent="0.2">
      <c r="A2742" t="s">
        <v>2753</v>
      </c>
      <c r="B2742" s="1">
        <v>45815</v>
      </c>
      <c r="C2742" s="1">
        <v>45826</v>
      </c>
      <c r="D2742">
        <f t="shared" si="168"/>
        <v>11</v>
      </c>
      <c r="E2742" t="s">
        <v>15</v>
      </c>
      <c r="F2742">
        <v>168281</v>
      </c>
      <c r="G2742">
        <v>1727</v>
      </c>
      <c r="H2742">
        <v>399</v>
      </c>
      <c r="I2742">
        <v>217</v>
      </c>
      <c r="J2742" s="2">
        <v>2806.86</v>
      </c>
      <c r="K2742" s="2">
        <v>8348.42</v>
      </c>
      <c r="L2742">
        <v>1.97</v>
      </c>
      <c r="M2742" s="6">
        <f t="shared" si="169"/>
        <v>0.12565141864504922</v>
      </c>
      <c r="N2742" s="2">
        <f t="shared" si="170"/>
        <v>7.0347368421052634</v>
      </c>
      <c r="O2742" s="6">
        <f t="shared" si="171"/>
        <v>1.0262596490394044E-2</v>
      </c>
    </row>
    <row r="2743" spans="1:15" x14ac:dyDescent="0.2">
      <c r="A2743" t="s">
        <v>2754</v>
      </c>
      <c r="B2743" s="1">
        <v>45739</v>
      </c>
      <c r="C2743" s="1">
        <v>45749</v>
      </c>
      <c r="D2743">
        <f t="shared" si="168"/>
        <v>10</v>
      </c>
      <c r="E2743" t="s">
        <v>12</v>
      </c>
      <c r="F2743">
        <v>30976</v>
      </c>
      <c r="G2743">
        <v>2560</v>
      </c>
      <c r="H2743">
        <v>1107</v>
      </c>
      <c r="I2743">
        <v>581</v>
      </c>
      <c r="J2743" s="2">
        <v>4870.32</v>
      </c>
      <c r="K2743" s="2">
        <v>8669.2199999999993</v>
      </c>
      <c r="L2743">
        <v>0.78</v>
      </c>
      <c r="M2743" s="6">
        <f t="shared" si="169"/>
        <v>0.22695312500000001</v>
      </c>
      <c r="N2743" s="2">
        <f t="shared" si="170"/>
        <v>4.3995663956639568</v>
      </c>
      <c r="O2743" s="6">
        <f t="shared" si="171"/>
        <v>8.2644628099173556E-2</v>
      </c>
    </row>
    <row r="2744" spans="1:15" x14ac:dyDescent="0.2">
      <c r="A2744" t="s">
        <v>2755</v>
      </c>
      <c r="B2744" s="1">
        <v>45816</v>
      </c>
      <c r="C2744" s="1">
        <v>45822</v>
      </c>
      <c r="D2744">
        <f t="shared" si="168"/>
        <v>6</v>
      </c>
      <c r="E2744" t="s">
        <v>12</v>
      </c>
      <c r="F2744">
        <v>46969</v>
      </c>
      <c r="G2744">
        <v>1181</v>
      </c>
      <c r="H2744">
        <v>522</v>
      </c>
      <c r="I2744">
        <v>148</v>
      </c>
      <c r="J2744" s="2">
        <v>2346</v>
      </c>
      <c r="K2744" s="2">
        <v>6397.53</v>
      </c>
      <c r="L2744">
        <v>1.73</v>
      </c>
      <c r="M2744" s="6">
        <f t="shared" si="169"/>
        <v>0.12531752751905165</v>
      </c>
      <c r="N2744" s="2">
        <f t="shared" si="170"/>
        <v>4.4942528735632186</v>
      </c>
      <c r="O2744" s="6">
        <f t="shared" si="171"/>
        <v>2.5144244075879837E-2</v>
      </c>
    </row>
    <row r="2745" spans="1:15" x14ac:dyDescent="0.2">
      <c r="A2745" t="s">
        <v>2756</v>
      </c>
      <c r="B2745" s="1">
        <v>45845</v>
      </c>
      <c r="C2745" s="1">
        <v>45855</v>
      </c>
      <c r="D2745">
        <f t="shared" si="168"/>
        <v>10</v>
      </c>
      <c r="E2745" t="s">
        <v>9</v>
      </c>
      <c r="F2745">
        <v>257759</v>
      </c>
      <c r="G2745">
        <v>20509</v>
      </c>
      <c r="H2745">
        <v>5126</v>
      </c>
      <c r="I2745">
        <v>1903</v>
      </c>
      <c r="J2745" s="2">
        <v>4934.01</v>
      </c>
      <c r="K2745" s="2">
        <v>8862.5</v>
      </c>
      <c r="L2745">
        <v>0.8</v>
      </c>
      <c r="M2745" s="6">
        <f t="shared" si="169"/>
        <v>9.2788531864059678E-2</v>
      </c>
      <c r="N2745" s="2">
        <f t="shared" si="170"/>
        <v>0.96254584471322668</v>
      </c>
      <c r="O2745" s="6">
        <f t="shared" si="171"/>
        <v>7.9566571875278852E-2</v>
      </c>
    </row>
    <row r="2746" spans="1:15" x14ac:dyDescent="0.2">
      <c r="A2746" t="s">
        <v>2757</v>
      </c>
      <c r="B2746" s="1">
        <v>45717</v>
      </c>
      <c r="C2746" s="1">
        <v>45732</v>
      </c>
      <c r="D2746">
        <f t="shared" si="168"/>
        <v>15</v>
      </c>
      <c r="E2746" t="s">
        <v>17</v>
      </c>
      <c r="F2746">
        <v>20515</v>
      </c>
      <c r="G2746">
        <v>479</v>
      </c>
      <c r="H2746">
        <v>130</v>
      </c>
      <c r="I2746">
        <v>34</v>
      </c>
      <c r="J2746" s="2">
        <v>4421.17</v>
      </c>
      <c r="K2746" s="2">
        <v>10228.620000000001</v>
      </c>
      <c r="L2746">
        <v>1.31</v>
      </c>
      <c r="M2746" s="6">
        <f t="shared" si="169"/>
        <v>7.0981210855949897E-2</v>
      </c>
      <c r="N2746" s="2">
        <f t="shared" si="170"/>
        <v>34.009</v>
      </c>
      <c r="O2746" s="6">
        <f t="shared" si="171"/>
        <v>2.3348769193273215E-2</v>
      </c>
    </row>
    <row r="2747" spans="1:15" x14ac:dyDescent="0.2">
      <c r="A2747" t="s">
        <v>2758</v>
      </c>
      <c r="B2747" s="1">
        <v>45962</v>
      </c>
      <c r="C2747" s="1">
        <v>45975</v>
      </c>
      <c r="D2747">
        <f t="shared" si="168"/>
        <v>13</v>
      </c>
      <c r="E2747" t="s">
        <v>15</v>
      </c>
      <c r="F2747">
        <v>78663</v>
      </c>
      <c r="G2747">
        <v>3737</v>
      </c>
      <c r="H2747">
        <v>698</v>
      </c>
      <c r="I2747">
        <v>325</v>
      </c>
      <c r="J2747" s="2">
        <v>720.06</v>
      </c>
      <c r="K2747" s="2">
        <v>1421</v>
      </c>
      <c r="L2747">
        <v>0.97</v>
      </c>
      <c r="M2747" s="6">
        <f t="shared" si="169"/>
        <v>8.6968156275086972E-2</v>
      </c>
      <c r="N2747" s="2">
        <f t="shared" si="170"/>
        <v>1.0316045845272206</v>
      </c>
      <c r="O2747" s="6">
        <f t="shared" si="171"/>
        <v>4.75064515718953E-2</v>
      </c>
    </row>
    <row r="2748" spans="1:15" x14ac:dyDescent="0.2">
      <c r="A2748" t="s">
        <v>2759</v>
      </c>
      <c r="B2748" s="1">
        <v>45976</v>
      </c>
      <c r="C2748" s="1">
        <v>45982</v>
      </c>
      <c r="D2748">
        <f t="shared" si="168"/>
        <v>6</v>
      </c>
      <c r="E2748" t="s">
        <v>12</v>
      </c>
      <c r="F2748">
        <v>294535</v>
      </c>
      <c r="G2748">
        <v>22248</v>
      </c>
      <c r="H2748">
        <v>6073</v>
      </c>
      <c r="I2748">
        <v>3170</v>
      </c>
      <c r="J2748" s="2">
        <v>4485</v>
      </c>
      <c r="K2748" s="2">
        <v>11151.86</v>
      </c>
      <c r="L2748">
        <v>1.49</v>
      </c>
      <c r="M2748" s="6">
        <f t="shared" si="169"/>
        <v>0.14248471772743618</v>
      </c>
      <c r="N2748" s="2">
        <f t="shared" si="170"/>
        <v>0.7385147373620945</v>
      </c>
      <c r="O2748" s="6">
        <f t="shared" si="171"/>
        <v>7.5536014395572684E-2</v>
      </c>
    </row>
    <row r="2749" spans="1:15" x14ac:dyDescent="0.2">
      <c r="A2749" t="s">
        <v>2760</v>
      </c>
      <c r="B2749" s="1">
        <v>45868</v>
      </c>
      <c r="C2749" s="1">
        <v>45873</v>
      </c>
      <c r="D2749">
        <f t="shared" si="168"/>
        <v>5</v>
      </c>
      <c r="E2749" t="s">
        <v>12</v>
      </c>
      <c r="F2749">
        <v>212348</v>
      </c>
      <c r="G2749">
        <v>7298</v>
      </c>
      <c r="H2749">
        <v>1532</v>
      </c>
      <c r="I2749">
        <v>662</v>
      </c>
      <c r="J2749" s="2">
        <v>1593.85</v>
      </c>
      <c r="K2749" s="2">
        <v>1776.21</v>
      </c>
      <c r="L2749">
        <v>0.11</v>
      </c>
      <c r="M2749" s="6">
        <f t="shared" si="169"/>
        <v>9.0709783502329402E-2</v>
      </c>
      <c r="N2749" s="2">
        <f t="shared" si="170"/>
        <v>1.0403720626631854</v>
      </c>
      <c r="O2749" s="6">
        <f t="shared" si="171"/>
        <v>3.4368112720628403E-2</v>
      </c>
    </row>
    <row r="2750" spans="1:15" x14ac:dyDescent="0.2">
      <c r="A2750" t="s">
        <v>2761</v>
      </c>
      <c r="B2750" s="1">
        <v>45809</v>
      </c>
      <c r="C2750" s="1">
        <v>45824</v>
      </c>
      <c r="D2750">
        <f t="shared" si="168"/>
        <v>15</v>
      </c>
      <c r="E2750" t="s">
        <v>17</v>
      </c>
      <c r="F2750">
        <v>225299</v>
      </c>
      <c r="G2750">
        <v>8618</v>
      </c>
      <c r="H2750">
        <v>1464</v>
      </c>
      <c r="I2750">
        <v>612</v>
      </c>
      <c r="J2750" s="2">
        <v>3864.43</v>
      </c>
      <c r="K2750" s="2">
        <v>8111.48</v>
      </c>
      <c r="L2750">
        <v>1.1000000000000001</v>
      </c>
      <c r="M2750" s="6">
        <f t="shared" si="169"/>
        <v>7.1014156416802046E-2</v>
      </c>
      <c r="N2750" s="2">
        <f t="shared" si="170"/>
        <v>2.6396379781420762</v>
      </c>
      <c r="O2750" s="6">
        <f t="shared" si="171"/>
        <v>3.8251390374568907E-2</v>
      </c>
    </row>
    <row r="2751" spans="1:15" x14ac:dyDescent="0.2">
      <c r="A2751" t="s">
        <v>2762</v>
      </c>
      <c r="B2751" s="1">
        <v>45766</v>
      </c>
      <c r="C2751" s="1">
        <v>45775</v>
      </c>
      <c r="D2751">
        <f t="shared" si="168"/>
        <v>9</v>
      </c>
      <c r="E2751" t="s">
        <v>9</v>
      </c>
      <c r="F2751">
        <v>87054</v>
      </c>
      <c r="G2751">
        <v>6098</v>
      </c>
      <c r="H2751">
        <v>996</v>
      </c>
      <c r="I2751">
        <v>484</v>
      </c>
      <c r="J2751" s="2">
        <v>101.02</v>
      </c>
      <c r="K2751" s="2">
        <v>302.73</v>
      </c>
      <c r="L2751">
        <v>2</v>
      </c>
      <c r="M2751" s="6">
        <f t="shared" si="169"/>
        <v>7.937028533945556E-2</v>
      </c>
      <c r="N2751" s="2">
        <f t="shared" si="170"/>
        <v>0.10142570281124498</v>
      </c>
      <c r="O2751" s="6">
        <f t="shared" si="171"/>
        <v>7.0048475658786497E-2</v>
      </c>
    </row>
    <row r="2752" spans="1:15" x14ac:dyDescent="0.2">
      <c r="A2752" t="s">
        <v>2763</v>
      </c>
      <c r="B2752" s="1">
        <v>45733</v>
      </c>
      <c r="C2752" s="1">
        <v>45748</v>
      </c>
      <c r="D2752">
        <f t="shared" si="168"/>
        <v>15</v>
      </c>
      <c r="E2752" t="s">
        <v>19</v>
      </c>
      <c r="F2752">
        <v>198278</v>
      </c>
      <c r="G2752">
        <v>5332</v>
      </c>
      <c r="H2752">
        <v>2187</v>
      </c>
      <c r="I2752">
        <v>536</v>
      </c>
      <c r="J2752" s="2">
        <v>1451.65</v>
      </c>
      <c r="K2752" s="2">
        <v>3633.74</v>
      </c>
      <c r="L2752">
        <v>1.5</v>
      </c>
      <c r="M2752" s="6">
        <f t="shared" si="169"/>
        <v>0.1005251312828207</v>
      </c>
      <c r="N2752" s="2">
        <f t="shared" si="170"/>
        <v>0.66376314586191132</v>
      </c>
      <c r="O2752" s="6">
        <f t="shared" si="171"/>
        <v>2.6891536126045251E-2</v>
      </c>
    </row>
    <row r="2753" spans="1:15" x14ac:dyDescent="0.2">
      <c r="A2753" t="s">
        <v>2764</v>
      </c>
      <c r="B2753" s="1">
        <v>45687</v>
      </c>
      <c r="C2753" s="1">
        <v>45697</v>
      </c>
      <c r="D2753">
        <f t="shared" si="168"/>
        <v>10</v>
      </c>
      <c r="E2753" t="s">
        <v>9</v>
      </c>
      <c r="F2753">
        <v>83593</v>
      </c>
      <c r="G2753">
        <v>7996</v>
      </c>
      <c r="H2753">
        <v>1173</v>
      </c>
      <c r="I2753">
        <v>350</v>
      </c>
      <c r="J2753" s="2">
        <v>3816.4</v>
      </c>
      <c r="K2753" s="2">
        <v>5573.72</v>
      </c>
      <c r="L2753">
        <v>0.46</v>
      </c>
      <c r="M2753" s="6">
        <f t="shared" si="169"/>
        <v>4.3771885942971489E-2</v>
      </c>
      <c r="N2753" s="2">
        <f t="shared" si="170"/>
        <v>3.2535379369138959</v>
      </c>
      <c r="O2753" s="6">
        <f t="shared" si="171"/>
        <v>9.5653942315744145E-2</v>
      </c>
    </row>
    <row r="2754" spans="1:15" x14ac:dyDescent="0.2">
      <c r="A2754" t="s">
        <v>2765</v>
      </c>
      <c r="B2754" s="1">
        <v>45971</v>
      </c>
      <c r="C2754" s="1">
        <v>45978</v>
      </c>
      <c r="D2754">
        <f t="shared" si="168"/>
        <v>7</v>
      </c>
      <c r="E2754" t="s">
        <v>12</v>
      </c>
      <c r="F2754">
        <v>64485</v>
      </c>
      <c r="G2754">
        <v>1740</v>
      </c>
      <c r="H2754">
        <v>602</v>
      </c>
      <c r="I2754">
        <v>195</v>
      </c>
      <c r="J2754" s="2">
        <v>4864.5</v>
      </c>
      <c r="K2754" s="2">
        <v>7838.55</v>
      </c>
      <c r="L2754">
        <v>0.61</v>
      </c>
      <c r="M2754" s="6">
        <f t="shared" si="169"/>
        <v>0.11206896551724138</v>
      </c>
      <c r="N2754" s="2">
        <f t="shared" si="170"/>
        <v>8.0805647840531556</v>
      </c>
      <c r="O2754" s="6">
        <f t="shared" si="171"/>
        <v>2.6983019306815539E-2</v>
      </c>
    </row>
    <row r="2755" spans="1:15" x14ac:dyDescent="0.2">
      <c r="A2755" t="s">
        <v>2766</v>
      </c>
      <c r="B2755" s="1">
        <v>45774</v>
      </c>
      <c r="C2755" s="1">
        <v>45786</v>
      </c>
      <c r="D2755">
        <f t="shared" ref="D2755:D2818" si="172">C2755-B2755</f>
        <v>12</v>
      </c>
      <c r="E2755" t="s">
        <v>12</v>
      </c>
      <c r="F2755">
        <v>23156</v>
      </c>
      <c r="G2755">
        <v>1794</v>
      </c>
      <c r="H2755">
        <v>299</v>
      </c>
      <c r="I2755">
        <v>123</v>
      </c>
      <c r="J2755" s="2">
        <v>937.72</v>
      </c>
      <c r="K2755" s="2">
        <v>2230.2199999999998</v>
      </c>
      <c r="L2755">
        <v>1.38</v>
      </c>
      <c r="M2755" s="6">
        <f t="shared" ref="M2755:M2818" si="173">I2755/G2755</f>
        <v>6.8561872909698993E-2</v>
      </c>
      <c r="N2755" s="2">
        <f t="shared" ref="N2755:N2818" si="174">J2755/H2755</f>
        <v>3.1361872909698998</v>
      </c>
      <c r="O2755" s="6">
        <f t="shared" ref="O2755:O2818" si="175">G2755/F2755</f>
        <v>7.7474520642598035E-2</v>
      </c>
    </row>
    <row r="2756" spans="1:15" x14ac:dyDescent="0.2">
      <c r="A2756" t="s">
        <v>2767</v>
      </c>
      <c r="B2756" s="1">
        <v>46013</v>
      </c>
      <c r="C2756" s="1">
        <v>46024</v>
      </c>
      <c r="D2756">
        <f t="shared" si="172"/>
        <v>11</v>
      </c>
      <c r="E2756" t="s">
        <v>15</v>
      </c>
      <c r="F2756">
        <v>54316</v>
      </c>
      <c r="G2756">
        <v>4466</v>
      </c>
      <c r="H2756">
        <v>1943</v>
      </c>
      <c r="I2756">
        <v>1147</v>
      </c>
      <c r="J2756" s="2">
        <v>2351.12</v>
      </c>
      <c r="K2756" s="2">
        <v>3051.32</v>
      </c>
      <c r="L2756">
        <v>0.3</v>
      </c>
      <c r="M2756" s="6">
        <f t="shared" si="173"/>
        <v>0.25682937751903268</v>
      </c>
      <c r="N2756" s="2">
        <f t="shared" si="174"/>
        <v>1.2100463201235203</v>
      </c>
      <c r="O2756" s="6">
        <f t="shared" si="175"/>
        <v>8.222254952500184E-2</v>
      </c>
    </row>
    <row r="2757" spans="1:15" x14ac:dyDescent="0.2">
      <c r="A2757" t="s">
        <v>2768</v>
      </c>
      <c r="B2757" s="1">
        <v>45849</v>
      </c>
      <c r="C2757" s="1">
        <v>45855</v>
      </c>
      <c r="D2757">
        <f t="shared" si="172"/>
        <v>6</v>
      </c>
      <c r="E2757" t="s">
        <v>9</v>
      </c>
      <c r="F2757">
        <v>184859</v>
      </c>
      <c r="G2757">
        <v>8077</v>
      </c>
      <c r="H2757">
        <v>1694</v>
      </c>
      <c r="I2757">
        <v>923</v>
      </c>
      <c r="J2757" s="2">
        <v>2977.13</v>
      </c>
      <c r="K2757" s="2">
        <v>3019.34</v>
      </c>
      <c r="L2757">
        <v>0.01</v>
      </c>
      <c r="M2757" s="6">
        <f t="shared" si="173"/>
        <v>0.11427510214188437</v>
      </c>
      <c r="N2757" s="2">
        <f t="shared" si="174"/>
        <v>1.7574557260920898</v>
      </c>
      <c r="O2757" s="6">
        <f t="shared" si="175"/>
        <v>4.3692760428218264E-2</v>
      </c>
    </row>
    <row r="2758" spans="1:15" x14ac:dyDescent="0.2">
      <c r="A2758" t="s">
        <v>2769</v>
      </c>
      <c r="B2758" s="1">
        <v>45676</v>
      </c>
      <c r="C2758" s="1">
        <v>45687</v>
      </c>
      <c r="D2758">
        <f t="shared" si="172"/>
        <v>11</v>
      </c>
      <c r="E2758" t="s">
        <v>19</v>
      </c>
      <c r="F2758">
        <v>98099</v>
      </c>
      <c r="G2758">
        <v>2360</v>
      </c>
      <c r="H2758">
        <v>278</v>
      </c>
      <c r="I2758">
        <v>83</v>
      </c>
      <c r="J2758" s="2">
        <v>4767.5600000000004</v>
      </c>
      <c r="K2758" s="2">
        <v>12136.79</v>
      </c>
      <c r="L2758">
        <v>1.55</v>
      </c>
      <c r="M2758" s="6">
        <f t="shared" si="173"/>
        <v>3.5169491525423729E-2</v>
      </c>
      <c r="N2758" s="2">
        <f t="shared" si="174"/>
        <v>17.149496402877698</v>
      </c>
      <c r="O2758" s="6">
        <f t="shared" si="175"/>
        <v>2.4057329840263406E-2</v>
      </c>
    </row>
    <row r="2759" spans="1:15" x14ac:dyDescent="0.2">
      <c r="A2759" t="s">
        <v>2770</v>
      </c>
      <c r="B2759" s="1">
        <v>45830</v>
      </c>
      <c r="C2759" s="1">
        <v>45835</v>
      </c>
      <c r="D2759">
        <f t="shared" si="172"/>
        <v>5</v>
      </c>
      <c r="E2759" t="s">
        <v>15</v>
      </c>
      <c r="F2759">
        <v>177651</v>
      </c>
      <c r="G2759">
        <v>4429</v>
      </c>
      <c r="H2759">
        <v>1243</v>
      </c>
      <c r="I2759">
        <v>364</v>
      </c>
      <c r="J2759" s="2">
        <v>2321.02</v>
      </c>
      <c r="K2759" s="2">
        <v>5103.83</v>
      </c>
      <c r="L2759">
        <v>1.2</v>
      </c>
      <c r="M2759" s="6">
        <f t="shared" si="173"/>
        <v>8.218559494242493E-2</v>
      </c>
      <c r="N2759" s="2">
        <f t="shared" si="174"/>
        <v>1.8672727272727272</v>
      </c>
      <c r="O2759" s="6">
        <f t="shared" si="175"/>
        <v>2.4930903850808608E-2</v>
      </c>
    </row>
    <row r="2760" spans="1:15" x14ac:dyDescent="0.2">
      <c r="A2760" t="s">
        <v>2771</v>
      </c>
      <c r="B2760" s="1">
        <v>45885</v>
      </c>
      <c r="C2760" s="1">
        <v>45898</v>
      </c>
      <c r="D2760">
        <f t="shared" si="172"/>
        <v>13</v>
      </c>
      <c r="E2760" t="s">
        <v>19</v>
      </c>
      <c r="F2760">
        <v>193646</v>
      </c>
      <c r="G2760">
        <v>19111</v>
      </c>
      <c r="H2760">
        <v>9553</v>
      </c>
      <c r="I2760">
        <v>3575</v>
      </c>
      <c r="J2760" s="2">
        <v>4674.32</v>
      </c>
      <c r="K2760" s="2">
        <v>10964.99</v>
      </c>
      <c r="L2760">
        <v>1.35</v>
      </c>
      <c r="M2760" s="6">
        <f t="shared" si="173"/>
        <v>0.1870650410758202</v>
      </c>
      <c r="N2760" s="2">
        <f t="shared" si="174"/>
        <v>0.48930388359677585</v>
      </c>
      <c r="O2760" s="6">
        <f t="shared" si="175"/>
        <v>9.8690393811387792E-2</v>
      </c>
    </row>
    <row r="2761" spans="1:15" x14ac:dyDescent="0.2">
      <c r="A2761" t="s">
        <v>2772</v>
      </c>
      <c r="B2761" s="1">
        <v>46007</v>
      </c>
      <c r="C2761" s="1">
        <v>46018</v>
      </c>
      <c r="D2761">
        <f t="shared" si="172"/>
        <v>11</v>
      </c>
      <c r="E2761" t="s">
        <v>15</v>
      </c>
      <c r="F2761">
        <v>208333</v>
      </c>
      <c r="G2761">
        <v>15684</v>
      </c>
      <c r="H2761">
        <v>6669</v>
      </c>
      <c r="I2761">
        <v>3933</v>
      </c>
      <c r="J2761" s="2">
        <v>4893.12</v>
      </c>
      <c r="K2761" s="2">
        <v>5109.3</v>
      </c>
      <c r="L2761">
        <v>0.04</v>
      </c>
      <c r="M2761" s="6">
        <f t="shared" si="173"/>
        <v>0.25076511094108644</v>
      </c>
      <c r="N2761" s="2">
        <f t="shared" si="174"/>
        <v>0.73371120107962207</v>
      </c>
      <c r="O2761" s="6">
        <f t="shared" si="175"/>
        <v>7.5283320453312721E-2</v>
      </c>
    </row>
    <row r="2762" spans="1:15" x14ac:dyDescent="0.2">
      <c r="A2762" t="s">
        <v>2773</v>
      </c>
      <c r="B2762" s="1">
        <v>45840</v>
      </c>
      <c r="C2762" s="1">
        <v>45850</v>
      </c>
      <c r="D2762">
        <f t="shared" si="172"/>
        <v>10</v>
      </c>
      <c r="E2762" t="s">
        <v>9</v>
      </c>
      <c r="F2762">
        <v>127441</v>
      </c>
      <c r="G2762">
        <v>6436</v>
      </c>
      <c r="H2762">
        <v>2111</v>
      </c>
      <c r="I2762">
        <v>550</v>
      </c>
      <c r="J2762" s="2">
        <v>4714</v>
      </c>
      <c r="K2762" s="2">
        <v>8283.9599999999991</v>
      </c>
      <c r="L2762">
        <v>0.76</v>
      </c>
      <c r="M2762" s="6">
        <f t="shared" si="173"/>
        <v>8.545680546923555E-2</v>
      </c>
      <c r="N2762" s="2">
        <f t="shared" si="174"/>
        <v>2.2330648981525343</v>
      </c>
      <c r="O2762" s="6">
        <f t="shared" si="175"/>
        <v>5.0501800833326796E-2</v>
      </c>
    </row>
    <row r="2763" spans="1:15" x14ac:dyDescent="0.2">
      <c r="A2763" t="s">
        <v>2774</v>
      </c>
      <c r="B2763" s="1">
        <v>45770</v>
      </c>
      <c r="C2763" s="1">
        <v>45776</v>
      </c>
      <c r="D2763">
        <f t="shared" si="172"/>
        <v>6</v>
      </c>
      <c r="E2763" t="s">
        <v>12</v>
      </c>
      <c r="F2763">
        <v>223290</v>
      </c>
      <c r="G2763">
        <v>7404</v>
      </c>
      <c r="H2763">
        <v>1301</v>
      </c>
      <c r="I2763">
        <v>758</v>
      </c>
      <c r="J2763" s="2">
        <v>3768.78</v>
      </c>
      <c r="K2763" s="2">
        <v>7776.94</v>
      </c>
      <c r="L2763">
        <v>1.06</v>
      </c>
      <c r="M2763" s="6">
        <f t="shared" si="173"/>
        <v>0.10237709346299298</v>
      </c>
      <c r="N2763" s="2">
        <f t="shared" si="174"/>
        <v>2.8968332052267489</v>
      </c>
      <c r="O2763" s="6">
        <f t="shared" si="175"/>
        <v>3.3158672578261453E-2</v>
      </c>
    </row>
    <row r="2764" spans="1:15" x14ac:dyDescent="0.2">
      <c r="A2764" t="s">
        <v>2775</v>
      </c>
      <c r="B2764" s="1">
        <v>45840</v>
      </c>
      <c r="C2764" s="1">
        <v>45847</v>
      </c>
      <c r="D2764">
        <f t="shared" si="172"/>
        <v>7</v>
      </c>
      <c r="E2764" t="s">
        <v>19</v>
      </c>
      <c r="F2764">
        <v>260329</v>
      </c>
      <c r="G2764">
        <v>3046</v>
      </c>
      <c r="H2764">
        <v>447</v>
      </c>
      <c r="I2764">
        <v>123</v>
      </c>
      <c r="J2764" s="2">
        <v>718.53</v>
      </c>
      <c r="K2764" s="2">
        <v>1721.35</v>
      </c>
      <c r="L2764">
        <v>1.4</v>
      </c>
      <c r="M2764" s="6">
        <f t="shared" si="173"/>
        <v>4.0380827314510835E-2</v>
      </c>
      <c r="N2764" s="2">
        <f t="shared" si="174"/>
        <v>1.6074496644295302</v>
      </c>
      <c r="O2764" s="6">
        <f t="shared" si="175"/>
        <v>1.170057888287513E-2</v>
      </c>
    </row>
    <row r="2765" spans="1:15" x14ac:dyDescent="0.2">
      <c r="A2765" t="s">
        <v>2776</v>
      </c>
      <c r="B2765" s="1">
        <v>45803</v>
      </c>
      <c r="C2765" s="1">
        <v>45808</v>
      </c>
      <c r="D2765">
        <f t="shared" si="172"/>
        <v>5</v>
      </c>
      <c r="E2765" t="s">
        <v>9</v>
      </c>
      <c r="F2765">
        <v>64235</v>
      </c>
      <c r="G2765">
        <v>4518</v>
      </c>
      <c r="H2765">
        <v>1967</v>
      </c>
      <c r="I2765">
        <v>1090</v>
      </c>
      <c r="J2765" s="2">
        <v>3051.83</v>
      </c>
      <c r="K2765" s="2">
        <v>8206.85</v>
      </c>
      <c r="L2765">
        <v>1.69</v>
      </c>
      <c r="M2765" s="6">
        <f t="shared" si="173"/>
        <v>0.2412571934484285</v>
      </c>
      <c r="N2765" s="2">
        <f t="shared" si="174"/>
        <v>1.551514997458058</v>
      </c>
      <c r="O2765" s="6">
        <f t="shared" si="175"/>
        <v>7.0335486884097451E-2</v>
      </c>
    </row>
    <row r="2766" spans="1:15" x14ac:dyDescent="0.2">
      <c r="A2766" t="s">
        <v>2777</v>
      </c>
      <c r="B2766" s="1">
        <v>45976</v>
      </c>
      <c r="C2766" s="1">
        <v>45990</v>
      </c>
      <c r="D2766">
        <f t="shared" si="172"/>
        <v>14</v>
      </c>
      <c r="E2766" t="s">
        <v>19</v>
      </c>
      <c r="F2766">
        <v>78130</v>
      </c>
      <c r="G2766">
        <v>7510</v>
      </c>
      <c r="H2766">
        <v>3117</v>
      </c>
      <c r="I2766">
        <v>1658</v>
      </c>
      <c r="J2766" s="2">
        <v>3792.28</v>
      </c>
      <c r="K2766" s="2">
        <v>5965.58</v>
      </c>
      <c r="L2766">
        <v>0.56999999999999995</v>
      </c>
      <c r="M2766" s="6">
        <f t="shared" si="173"/>
        <v>0.22077230359520639</v>
      </c>
      <c r="N2766" s="2">
        <f t="shared" si="174"/>
        <v>1.2166442091754892</v>
      </c>
      <c r="O2766" s="6">
        <f t="shared" si="175"/>
        <v>9.6121848201715085E-2</v>
      </c>
    </row>
    <row r="2767" spans="1:15" x14ac:dyDescent="0.2">
      <c r="A2767" t="s">
        <v>2778</v>
      </c>
      <c r="B2767" s="1">
        <v>45773</v>
      </c>
      <c r="C2767" s="1">
        <v>45782</v>
      </c>
      <c r="D2767">
        <f t="shared" si="172"/>
        <v>9</v>
      </c>
      <c r="E2767" t="s">
        <v>9</v>
      </c>
      <c r="F2767">
        <v>185626</v>
      </c>
      <c r="G2767">
        <v>3641</v>
      </c>
      <c r="H2767">
        <v>1037</v>
      </c>
      <c r="I2767">
        <v>573</v>
      </c>
      <c r="J2767" s="2">
        <v>4779.04</v>
      </c>
      <c r="K2767" s="2">
        <v>13448.01</v>
      </c>
      <c r="L2767">
        <v>1.81</v>
      </c>
      <c r="M2767" s="6">
        <f t="shared" si="173"/>
        <v>0.15737434770667399</v>
      </c>
      <c r="N2767" s="2">
        <f t="shared" si="174"/>
        <v>4.6085245901639347</v>
      </c>
      <c r="O2767" s="6">
        <f t="shared" si="175"/>
        <v>1.9614709146348032E-2</v>
      </c>
    </row>
    <row r="2768" spans="1:15" x14ac:dyDescent="0.2">
      <c r="A2768" t="s">
        <v>2779</v>
      </c>
      <c r="B2768" s="1">
        <v>45770</v>
      </c>
      <c r="C2768" s="1">
        <v>45783</v>
      </c>
      <c r="D2768">
        <f t="shared" si="172"/>
        <v>13</v>
      </c>
      <c r="E2768" t="s">
        <v>15</v>
      </c>
      <c r="F2768">
        <v>143271</v>
      </c>
      <c r="G2768">
        <v>11161</v>
      </c>
      <c r="H2768">
        <v>2997</v>
      </c>
      <c r="I2768">
        <v>1668</v>
      </c>
      <c r="J2768" s="2">
        <v>3912</v>
      </c>
      <c r="K2768" s="2">
        <v>9170.85</v>
      </c>
      <c r="L2768">
        <v>1.34</v>
      </c>
      <c r="M2768" s="6">
        <f t="shared" si="173"/>
        <v>0.14944897410626287</v>
      </c>
      <c r="N2768" s="2">
        <f t="shared" si="174"/>
        <v>1.3053053053053052</v>
      </c>
      <c r="O2768" s="6">
        <f t="shared" si="175"/>
        <v>7.7901319876318306E-2</v>
      </c>
    </row>
    <row r="2769" spans="1:15" x14ac:dyDescent="0.2">
      <c r="A2769" t="s">
        <v>2780</v>
      </c>
      <c r="B2769" s="1">
        <v>45908</v>
      </c>
      <c r="C2769" s="1">
        <v>45918</v>
      </c>
      <c r="D2769">
        <f t="shared" si="172"/>
        <v>10</v>
      </c>
      <c r="E2769" t="s">
        <v>9</v>
      </c>
      <c r="F2769">
        <v>166507</v>
      </c>
      <c r="G2769">
        <v>3961</v>
      </c>
      <c r="H2769">
        <v>1582</v>
      </c>
      <c r="I2769">
        <v>454</v>
      </c>
      <c r="J2769" s="2">
        <v>2740.78</v>
      </c>
      <c r="K2769" s="2">
        <v>4925.3500000000004</v>
      </c>
      <c r="L2769">
        <v>0.8</v>
      </c>
      <c r="M2769" s="6">
        <f t="shared" si="173"/>
        <v>0.11461752082807372</v>
      </c>
      <c r="N2769" s="2">
        <f t="shared" si="174"/>
        <v>1.7324778761061947</v>
      </c>
      <c r="O2769" s="6">
        <f t="shared" si="175"/>
        <v>2.3788789660494754E-2</v>
      </c>
    </row>
    <row r="2770" spans="1:15" x14ac:dyDescent="0.2">
      <c r="A2770" t="s">
        <v>2781</v>
      </c>
      <c r="B2770" s="1">
        <v>45908</v>
      </c>
      <c r="C2770" s="1">
        <v>45917</v>
      </c>
      <c r="D2770">
        <f t="shared" si="172"/>
        <v>9</v>
      </c>
      <c r="E2770" t="s">
        <v>15</v>
      </c>
      <c r="F2770">
        <v>166192</v>
      </c>
      <c r="G2770">
        <v>13509</v>
      </c>
      <c r="H2770">
        <v>4247</v>
      </c>
      <c r="I2770">
        <v>2172</v>
      </c>
      <c r="J2770" s="2">
        <v>1105.3</v>
      </c>
      <c r="K2770" s="2">
        <v>2568.39</v>
      </c>
      <c r="L2770">
        <v>1.32</v>
      </c>
      <c r="M2770" s="6">
        <f t="shared" si="173"/>
        <v>0.16078170108816345</v>
      </c>
      <c r="N2770" s="2">
        <f t="shared" si="174"/>
        <v>0.26025429715093007</v>
      </c>
      <c r="O2770" s="6">
        <f t="shared" si="175"/>
        <v>8.1285501107153171E-2</v>
      </c>
    </row>
    <row r="2771" spans="1:15" x14ac:dyDescent="0.2">
      <c r="A2771" t="s">
        <v>2782</v>
      </c>
      <c r="B2771" s="1">
        <v>45960</v>
      </c>
      <c r="C2771" s="1">
        <v>45967</v>
      </c>
      <c r="D2771">
        <f t="shared" si="172"/>
        <v>7</v>
      </c>
      <c r="E2771" t="s">
        <v>12</v>
      </c>
      <c r="F2771">
        <v>208227</v>
      </c>
      <c r="G2771">
        <v>9026</v>
      </c>
      <c r="H2771">
        <v>2361</v>
      </c>
      <c r="I2771">
        <v>1116</v>
      </c>
      <c r="J2771" s="2">
        <v>2339.5700000000002</v>
      </c>
      <c r="K2771" s="2">
        <v>5432.95</v>
      </c>
      <c r="L2771">
        <v>1.32</v>
      </c>
      <c r="M2771" s="6">
        <f t="shared" si="173"/>
        <v>0.12364280966097939</v>
      </c>
      <c r="N2771" s="2">
        <f t="shared" si="174"/>
        <v>0.99092333756882689</v>
      </c>
      <c r="O2771" s="6">
        <f t="shared" si="175"/>
        <v>4.3346924270147483E-2</v>
      </c>
    </row>
    <row r="2772" spans="1:15" x14ac:dyDescent="0.2">
      <c r="A2772" t="s">
        <v>2783</v>
      </c>
      <c r="B2772" s="1">
        <v>45970</v>
      </c>
      <c r="C2772" s="1">
        <v>45979</v>
      </c>
      <c r="D2772">
        <f t="shared" si="172"/>
        <v>9</v>
      </c>
      <c r="E2772" t="s">
        <v>15</v>
      </c>
      <c r="F2772">
        <v>7607</v>
      </c>
      <c r="G2772">
        <v>563</v>
      </c>
      <c r="H2772">
        <v>112</v>
      </c>
      <c r="I2772">
        <v>61</v>
      </c>
      <c r="J2772" s="2">
        <v>3227.67</v>
      </c>
      <c r="K2772" s="2">
        <v>4606.6499999999996</v>
      </c>
      <c r="L2772">
        <v>0.43</v>
      </c>
      <c r="M2772" s="6">
        <f t="shared" si="173"/>
        <v>0.10834813499111901</v>
      </c>
      <c r="N2772" s="2">
        <f t="shared" si="174"/>
        <v>28.818482142857142</v>
      </c>
      <c r="O2772" s="6">
        <f t="shared" si="175"/>
        <v>7.401077954515578E-2</v>
      </c>
    </row>
    <row r="2773" spans="1:15" x14ac:dyDescent="0.2">
      <c r="A2773" t="s">
        <v>2784</v>
      </c>
      <c r="B2773" s="1">
        <v>45775</v>
      </c>
      <c r="C2773" s="1">
        <v>45787</v>
      </c>
      <c r="D2773">
        <f t="shared" si="172"/>
        <v>12</v>
      </c>
      <c r="E2773" t="s">
        <v>17</v>
      </c>
      <c r="F2773">
        <v>221396</v>
      </c>
      <c r="G2773">
        <v>20670</v>
      </c>
      <c r="H2773">
        <v>3080</v>
      </c>
      <c r="I2773">
        <v>1220</v>
      </c>
      <c r="J2773" s="2">
        <v>1690.54</v>
      </c>
      <c r="K2773" s="2">
        <v>1711.39</v>
      </c>
      <c r="L2773">
        <v>0.01</v>
      </c>
      <c r="M2773" s="6">
        <f t="shared" si="173"/>
        <v>5.9022738268021284E-2</v>
      </c>
      <c r="N2773" s="2">
        <f t="shared" si="174"/>
        <v>0.54887662337662335</v>
      </c>
      <c r="O2773" s="6">
        <f t="shared" si="175"/>
        <v>9.3362120363511533E-2</v>
      </c>
    </row>
    <row r="2774" spans="1:15" x14ac:dyDescent="0.2">
      <c r="A2774" t="s">
        <v>2785</v>
      </c>
      <c r="B2774" s="1">
        <v>45958</v>
      </c>
      <c r="C2774" s="1">
        <v>45964</v>
      </c>
      <c r="D2774">
        <f t="shared" si="172"/>
        <v>6</v>
      </c>
      <c r="E2774" t="s">
        <v>12</v>
      </c>
      <c r="F2774">
        <v>260725</v>
      </c>
      <c r="G2774">
        <v>17158</v>
      </c>
      <c r="H2774">
        <v>5797</v>
      </c>
      <c r="I2774">
        <v>2118</v>
      </c>
      <c r="J2774" s="2">
        <v>2336.61</v>
      </c>
      <c r="K2774" s="2">
        <v>2909.6</v>
      </c>
      <c r="L2774">
        <v>0.25</v>
      </c>
      <c r="M2774" s="6">
        <f t="shared" si="173"/>
        <v>0.12344096048490501</v>
      </c>
      <c r="N2774" s="2">
        <f t="shared" si="174"/>
        <v>0.40307227876487839</v>
      </c>
      <c r="O2774" s="6">
        <f t="shared" si="175"/>
        <v>6.5808802377984463E-2</v>
      </c>
    </row>
    <row r="2775" spans="1:15" x14ac:dyDescent="0.2">
      <c r="A2775" t="s">
        <v>2786</v>
      </c>
      <c r="B2775" s="1">
        <v>45818</v>
      </c>
      <c r="C2775" s="1">
        <v>45827</v>
      </c>
      <c r="D2775">
        <f t="shared" si="172"/>
        <v>9</v>
      </c>
      <c r="E2775" t="s">
        <v>9</v>
      </c>
      <c r="F2775">
        <v>284317</v>
      </c>
      <c r="G2775">
        <v>26402</v>
      </c>
      <c r="H2775">
        <v>11363</v>
      </c>
      <c r="I2775">
        <v>5573</v>
      </c>
      <c r="J2775" s="2">
        <v>185.07</v>
      </c>
      <c r="K2775" s="2">
        <v>538.53</v>
      </c>
      <c r="L2775">
        <v>1.91</v>
      </c>
      <c r="M2775" s="6">
        <f t="shared" si="173"/>
        <v>0.21108249375047344</v>
      </c>
      <c r="N2775" s="2">
        <f t="shared" si="174"/>
        <v>1.6287072076036257E-2</v>
      </c>
      <c r="O2775" s="6">
        <f t="shared" si="175"/>
        <v>9.2861137392417623E-2</v>
      </c>
    </row>
    <row r="2776" spans="1:15" x14ac:dyDescent="0.2">
      <c r="A2776" t="s">
        <v>2787</v>
      </c>
      <c r="B2776" s="1">
        <v>45855</v>
      </c>
      <c r="C2776" s="1">
        <v>45865</v>
      </c>
      <c r="D2776">
        <f t="shared" si="172"/>
        <v>10</v>
      </c>
      <c r="E2776" t="s">
        <v>9</v>
      </c>
      <c r="F2776">
        <v>39262</v>
      </c>
      <c r="G2776">
        <v>1223</v>
      </c>
      <c r="H2776">
        <v>487</v>
      </c>
      <c r="I2776">
        <v>149</v>
      </c>
      <c r="J2776" s="2">
        <v>4407.22</v>
      </c>
      <c r="K2776" s="2">
        <v>11972.81</v>
      </c>
      <c r="L2776">
        <v>1.72</v>
      </c>
      <c r="M2776" s="6">
        <f t="shared" si="173"/>
        <v>0.12183156173344235</v>
      </c>
      <c r="N2776" s="2">
        <f t="shared" si="174"/>
        <v>9.0497330595482559</v>
      </c>
      <c r="O2776" s="6">
        <f t="shared" si="175"/>
        <v>3.1149712189903724E-2</v>
      </c>
    </row>
    <row r="2777" spans="1:15" x14ac:dyDescent="0.2">
      <c r="A2777" t="s">
        <v>2788</v>
      </c>
      <c r="B2777" s="1">
        <v>45917</v>
      </c>
      <c r="C2777" s="1">
        <v>45931</v>
      </c>
      <c r="D2777">
        <f t="shared" si="172"/>
        <v>14</v>
      </c>
      <c r="E2777" t="s">
        <v>17</v>
      </c>
      <c r="F2777">
        <v>52156</v>
      </c>
      <c r="G2777">
        <v>5112</v>
      </c>
      <c r="H2777">
        <v>1935</v>
      </c>
      <c r="I2777">
        <v>1021</v>
      </c>
      <c r="J2777" s="2">
        <v>270.35000000000002</v>
      </c>
      <c r="K2777" s="2">
        <v>363.56</v>
      </c>
      <c r="L2777">
        <v>0.34</v>
      </c>
      <c r="M2777" s="6">
        <f t="shared" si="173"/>
        <v>0.19972613458528951</v>
      </c>
      <c r="N2777" s="2">
        <f t="shared" si="174"/>
        <v>0.13971576227390181</v>
      </c>
      <c r="O2777" s="6">
        <f t="shared" si="175"/>
        <v>9.8013651353631409E-2</v>
      </c>
    </row>
    <row r="2778" spans="1:15" x14ac:dyDescent="0.2">
      <c r="A2778" t="s">
        <v>2789</v>
      </c>
      <c r="B2778" s="1">
        <v>45805</v>
      </c>
      <c r="C2778" s="1">
        <v>45817</v>
      </c>
      <c r="D2778">
        <f t="shared" si="172"/>
        <v>12</v>
      </c>
      <c r="E2778" t="s">
        <v>9</v>
      </c>
      <c r="F2778">
        <v>208318</v>
      </c>
      <c r="G2778">
        <v>18447</v>
      </c>
      <c r="H2778">
        <v>8698</v>
      </c>
      <c r="I2778">
        <v>2734</v>
      </c>
      <c r="J2778" s="2">
        <v>2105.52</v>
      </c>
      <c r="K2778" s="2">
        <v>4882.66</v>
      </c>
      <c r="L2778">
        <v>1.32</v>
      </c>
      <c r="M2778" s="6">
        <f t="shared" si="173"/>
        <v>0.14820838076652029</v>
      </c>
      <c r="N2778" s="2">
        <f t="shared" si="174"/>
        <v>0.24206944125086227</v>
      </c>
      <c r="O2778" s="6">
        <f t="shared" si="175"/>
        <v>8.8552117435843278E-2</v>
      </c>
    </row>
    <row r="2779" spans="1:15" x14ac:dyDescent="0.2">
      <c r="A2779" t="s">
        <v>2790</v>
      </c>
      <c r="B2779" s="1">
        <v>45897</v>
      </c>
      <c r="C2779" s="1">
        <v>45909</v>
      </c>
      <c r="D2779">
        <f t="shared" si="172"/>
        <v>12</v>
      </c>
      <c r="E2779" t="s">
        <v>12</v>
      </c>
      <c r="F2779">
        <v>104124</v>
      </c>
      <c r="G2779">
        <v>2049</v>
      </c>
      <c r="H2779">
        <v>528</v>
      </c>
      <c r="I2779">
        <v>114</v>
      </c>
      <c r="J2779" s="2">
        <v>2603.77</v>
      </c>
      <c r="K2779" s="2">
        <v>7374.77</v>
      </c>
      <c r="L2779">
        <v>1.83</v>
      </c>
      <c r="M2779" s="6">
        <f t="shared" si="173"/>
        <v>5.5636896046852125E-2</v>
      </c>
      <c r="N2779" s="2">
        <f t="shared" si="174"/>
        <v>4.931382575757576</v>
      </c>
      <c r="O2779" s="6">
        <f t="shared" si="175"/>
        <v>1.9678460297337788E-2</v>
      </c>
    </row>
    <row r="2780" spans="1:15" x14ac:dyDescent="0.2">
      <c r="A2780" t="s">
        <v>2791</v>
      </c>
      <c r="B2780" s="1">
        <v>45704</v>
      </c>
      <c r="C2780" s="1">
        <v>45713</v>
      </c>
      <c r="D2780">
        <f t="shared" si="172"/>
        <v>9</v>
      </c>
      <c r="E2780" t="s">
        <v>12</v>
      </c>
      <c r="F2780">
        <v>124828</v>
      </c>
      <c r="G2780">
        <v>5894</v>
      </c>
      <c r="H2780">
        <v>912</v>
      </c>
      <c r="I2780">
        <v>383</v>
      </c>
      <c r="J2780" s="2">
        <v>4864.8500000000004</v>
      </c>
      <c r="K2780" s="2">
        <v>13777.82</v>
      </c>
      <c r="L2780">
        <v>1.83</v>
      </c>
      <c r="M2780" s="6">
        <f t="shared" si="173"/>
        <v>6.4981336952833396E-2</v>
      </c>
      <c r="N2780" s="2">
        <f t="shared" si="174"/>
        <v>5.3342653508771933</v>
      </c>
      <c r="O2780" s="6">
        <f t="shared" si="175"/>
        <v>4.7216970551478832E-2</v>
      </c>
    </row>
    <row r="2781" spans="1:15" x14ac:dyDescent="0.2">
      <c r="A2781" t="s">
        <v>2792</v>
      </c>
      <c r="B2781" s="1">
        <v>45855</v>
      </c>
      <c r="C2781" s="1">
        <v>45868</v>
      </c>
      <c r="D2781">
        <f t="shared" si="172"/>
        <v>13</v>
      </c>
      <c r="E2781" t="s">
        <v>15</v>
      </c>
      <c r="F2781">
        <v>255898</v>
      </c>
      <c r="G2781">
        <v>23909</v>
      </c>
      <c r="H2781">
        <v>3365</v>
      </c>
      <c r="I2781">
        <v>1798</v>
      </c>
      <c r="J2781" s="2">
        <v>4682.3</v>
      </c>
      <c r="K2781" s="2">
        <v>9967.85</v>
      </c>
      <c r="L2781">
        <v>1.1299999999999999</v>
      </c>
      <c r="M2781" s="6">
        <f t="shared" si="173"/>
        <v>7.5201806850976619E-2</v>
      </c>
      <c r="N2781" s="2">
        <f t="shared" si="174"/>
        <v>1.3914710252600297</v>
      </c>
      <c r="O2781" s="6">
        <f t="shared" si="175"/>
        <v>9.3431757966064607E-2</v>
      </c>
    </row>
    <row r="2782" spans="1:15" x14ac:dyDescent="0.2">
      <c r="A2782" t="s">
        <v>2793</v>
      </c>
      <c r="B2782" s="1">
        <v>45704</v>
      </c>
      <c r="C2782" s="1">
        <v>45712</v>
      </c>
      <c r="D2782">
        <f t="shared" si="172"/>
        <v>8</v>
      </c>
      <c r="E2782" t="s">
        <v>19</v>
      </c>
      <c r="F2782">
        <v>82764</v>
      </c>
      <c r="G2782">
        <v>1409</v>
      </c>
      <c r="H2782">
        <v>679</v>
      </c>
      <c r="I2782">
        <v>323</v>
      </c>
      <c r="J2782" s="2">
        <v>3267.16</v>
      </c>
      <c r="K2782" s="2">
        <v>7994.73</v>
      </c>
      <c r="L2782">
        <v>1.45</v>
      </c>
      <c r="M2782" s="6">
        <f t="shared" si="173"/>
        <v>0.22924059616749468</v>
      </c>
      <c r="N2782" s="2">
        <f t="shared" si="174"/>
        <v>4.8117231222385861</v>
      </c>
      <c r="O2782" s="6">
        <f t="shared" si="175"/>
        <v>1.7024310086511042E-2</v>
      </c>
    </row>
    <row r="2783" spans="1:15" x14ac:dyDescent="0.2">
      <c r="A2783" t="s">
        <v>2794</v>
      </c>
      <c r="B2783" s="1">
        <v>45735</v>
      </c>
      <c r="C2783" s="1">
        <v>45748</v>
      </c>
      <c r="D2783">
        <f t="shared" si="172"/>
        <v>13</v>
      </c>
      <c r="E2783" t="s">
        <v>9</v>
      </c>
      <c r="F2783">
        <v>69314</v>
      </c>
      <c r="G2783">
        <v>3523</v>
      </c>
      <c r="H2783">
        <v>1182</v>
      </c>
      <c r="I2783">
        <v>704</v>
      </c>
      <c r="J2783" s="2">
        <v>2961.86</v>
      </c>
      <c r="K2783" s="2">
        <v>5296.18</v>
      </c>
      <c r="L2783">
        <v>0.79</v>
      </c>
      <c r="M2783" s="6">
        <f t="shared" si="173"/>
        <v>0.19982969060459835</v>
      </c>
      <c r="N2783" s="2">
        <f t="shared" si="174"/>
        <v>2.5058037225042304</v>
      </c>
      <c r="O2783" s="6">
        <f t="shared" si="175"/>
        <v>5.0826672822229274E-2</v>
      </c>
    </row>
    <row r="2784" spans="1:15" x14ac:dyDescent="0.2">
      <c r="A2784" t="s">
        <v>2795</v>
      </c>
      <c r="B2784" s="1">
        <v>45781</v>
      </c>
      <c r="C2784" s="1">
        <v>45796</v>
      </c>
      <c r="D2784">
        <f t="shared" si="172"/>
        <v>15</v>
      </c>
      <c r="E2784" t="s">
        <v>17</v>
      </c>
      <c r="F2784">
        <v>266270</v>
      </c>
      <c r="G2784">
        <v>20003</v>
      </c>
      <c r="H2784">
        <v>8487</v>
      </c>
      <c r="I2784">
        <v>2175</v>
      </c>
      <c r="J2784" s="2">
        <v>1896.12</v>
      </c>
      <c r="K2784" s="2">
        <v>2169.64</v>
      </c>
      <c r="L2784">
        <v>0.14000000000000001</v>
      </c>
      <c r="M2784" s="6">
        <f t="shared" si="173"/>
        <v>0.10873368994650802</v>
      </c>
      <c r="N2784" s="2">
        <f t="shared" si="174"/>
        <v>0.22341463414634144</v>
      </c>
      <c r="O2784" s="6">
        <f t="shared" si="175"/>
        <v>7.5122995455740416E-2</v>
      </c>
    </row>
    <row r="2785" spans="1:15" x14ac:dyDescent="0.2">
      <c r="A2785" t="s">
        <v>2796</v>
      </c>
      <c r="B2785" s="1">
        <v>45732</v>
      </c>
      <c r="C2785" s="1">
        <v>45743</v>
      </c>
      <c r="D2785">
        <f t="shared" si="172"/>
        <v>11</v>
      </c>
      <c r="E2785" t="s">
        <v>12</v>
      </c>
      <c r="F2785">
        <v>35466</v>
      </c>
      <c r="G2785">
        <v>461</v>
      </c>
      <c r="H2785">
        <v>144</v>
      </c>
      <c r="I2785">
        <v>48</v>
      </c>
      <c r="J2785" s="2">
        <v>301.33</v>
      </c>
      <c r="K2785" s="2">
        <v>619.99</v>
      </c>
      <c r="L2785">
        <v>1.06</v>
      </c>
      <c r="M2785" s="6">
        <f t="shared" si="173"/>
        <v>0.10412147505422993</v>
      </c>
      <c r="N2785" s="2">
        <f t="shared" si="174"/>
        <v>2.0925694444444445</v>
      </c>
      <c r="O2785" s="6">
        <f t="shared" si="175"/>
        <v>1.2998364630914114E-2</v>
      </c>
    </row>
    <row r="2786" spans="1:15" x14ac:dyDescent="0.2">
      <c r="A2786" t="s">
        <v>2797</v>
      </c>
      <c r="B2786" s="1">
        <v>46016</v>
      </c>
      <c r="C2786" s="1">
        <v>46026</v>
      </c>
      <c r="D2786">
        <f t="shared" si="172"/>
        <v>10</v>
      </c>
      <c r="E2786" t="s">
        <v>12</v>
      </c>
      <c r="F2786">
        <v>121151</v>
      </c>
      <c r="G2786">
        <v>9420</v>
      </c>
      <c r="H2786">
        <v>2443</v>
      </c>
      <c r="I2786">
        <v>859</v>
      </c>
      <c r="J2786" s="2">
        <v>1411.77</v>
      </c>
      <c r="K2786" s="2">
        <v>2310.11</v>
      </c>
      <c r="L2786">
        <v>0.64</v>
      </c>
      <c r="M2786" s="6">
        <f t="shared" si="173"/>
        <v>9.1188959660297234E-2</v>
      </c>
      <c r="N2786" s="2">
        <f t="shared" si="174"/>
        <v>0.57788374948833399</v>
      </c>
      <c r="O2786" s="6">
        <f t="shared" si="175"/>
        <v>7.7754207559161709E-2</v>
      </c>
    </row>
    <row r="2787" spans="1:15" x14ac:dyDescent="0.2">
      <c r="A2787" t="s">
        <v>2798</v>
      </c>
      <c r="B2787" s="1">
        <v>45794</v>
      </c>
      <c r="C2787" s="1">
        <v>45802</v>
      </c>
      <c r="D2787">
        <f t="shared" si="172"/>
        <v>8</v>
      </c>
      <c r="E2787" t="s">
        <v>12</v>
      </c>
      <c r="F2787">
        <v>29279</v>
      </c>
      <c r="G2787">
        <v>1244</v>
      </c>
      <c r="H2787">
        <v>224</v>
      </c>
      <c r="I2787">
        <v>50</v>
      </c>
      <c r="J2787" s="2">
        <v>4253.84</v>
      </c>
      <c r="K2787" s="2">
        <v>7716.23</v>
      </c>
      <c r="L2787">
        <v>0.81</v>
      </c>
      <c r="M2787" s="6">
        <f t="shared" si="173"/>
        <v>4.0192926045016078E-2</v>
      </c>
      <c r="N2787" s="2">
        <f t="shared" si="174"/>
        <v>18.990357142857142</v>
      </c>
      <c r="O2787" s="6">
        <f t="shared" si="175"/>
        <v>4.2487789883534272E-2</v>
      </c>
    </row>
    <row r="2788" spans="1:15" x14ac:dyDescent="0.2">
      <c r="A2788" t="s">
        <v>2799</v>
      </c>
      <c r="B2788" s="1">
        <v>45747</v>
      </c>
      <c r="C2788" s="1">
        <v>45753</v>
      </c>
      <c r="D2788">
        <f t="shared" si="172"/>
        <v>6</v>
      </c>
      <c r="E2788" t="s">
        <v>19</v>
      </c>
      <c r="F2788">
        <v>278981</v>
      </c>
      <c r="G2788">
        <v>9051</v>
      </c>
      <c r="H2788">
        <v>4005</v>
      </c>
      <c r="I2788">
        <v>869</v>
      </c>
      <c r="J2788" s="2">
        <v>3276.52</v>
      </c>
      <c r="K2788" s="2">
        <v>4415.8</v>
      </c>
      <c r="L2788">
        <v>0.35</v>
      </c>
      <c r="M2788" s="6">
        <f t="shared" si="173"/>
        <v>9.6011490443044967E-2</v>
      </c>
      <c r="N2788" s="2">
        <f t="shared" si="174"/>
        <v>0.818107365792759</v>
      </c>
      <c r="O2788" s="6">
        <f t="shared" si="175"/>
        <v>3.2443069599721847E-2</v>
      </c>
    </row>
    <row r="2789" spans="1:15" x14ac:dyDescent="0.2">
      <c r="A2789" t="s">
        <v>2800</v>
      </c>
      <c r="B2789" s="1">
        <v>45982</v>
      </c>
      <c r="C2789" s="1">
        <v>45994</v>
      </c>
      <c r="D2789">
        <f t="shared" si="172"/>
        <v>12</v>
      </c>
      <c r="E2789" t="s">
        <v>19</v>
      </c>
      <c r="F2789">
        <v>29209</v>
      </c>
      <c r="G2789">
        <v>1806</v>
      </c>
      <c r="H2789">
        <v>226</v>
      </c>
      <c r="I2789">
        <v>47</v>
      </c>
      <c r="J2789" s="2">
        <v>4090.69</v>
      </c>
      <c r="K2789" s="2">
        <v>10104.85</v>
      </c>
      <c r="L2789">
        <v>1.47</v>
      </c>
      <c r="M2789" s="6">
        <f t="shared" si="173"/>
        <v>2.6024363233665561E-2</v>
      </c>
      <c r="N2789" s="2">
        <f t="shared" si="174"/>
        <v>18.100398230088494</v>
      </c>
      <c r="O2789" s="6">
        <f t="shared" si="175"/>
        <v>6.1830257797254269E-2</v>
      </c>
    </row>
    <row r="2790" spans="1:15" x14ac:dyDescent="0.2">
      <c r="A2790" t="s">
        <v>2801</v>
      </c>
      <c r="B2790" s="1">
        <v>45718</v>
      </c>
      <c r="C2790" s="1">
        <v>45728</v>
      </c>
      <c r="D2790">
        <f t="shared" si="172"/>
        <v>10</v>
      </c>
      <c r="E2790" t="s">
        <v>9</v>
      </c>
      <c r="F2790">
        <v>17220</v>
      </c>
      <c r="G2790">
        <v>1015</v>
      </c>
      <c r="H2790">
        <v>466</v>
      </c>
      <c r="I2790">
        <v>169</v>
      </c>
      <c r="J2790" s="2">
        <v>4201.17</v>
      </c>
      <c r="K2790" s="2">
        <v>12168.79</v>
      </c>
      <c r="L2790">
        <v>1.9</v>
      </c>
      <c r="M2790" s="6">
        <f t="shared" si="173"/>
        <v>0.1665024630541872</v>
      </c>
      <c r="N2790" s="2">
        <f t="shared" si="174"/>
        <v>9.0153862660944206</v>
      </c>
      <c r="O2790" s="6">
        <f t="shared" si="175"/>
        <v>5.894308943089431E-2</v>
      </c>
    </row>
    <row r="2791" spans="1:15" x14ac:dyDescent="0.2">
      <c r="A2791" t="s">
        <v>2802</v>
      </c>
      <c r="B2791" s="1">
        <v>45795</v>
      </c>
      <c r="C2791" s="1">
        <v>45802</v>
      </c>
      <c r="D2791">
        <f t="shared" si="172"/>
        <v>7</v>
      </c>
      <c r="E2791" t="s">
        <v>17</v>
      </c>
      <c r="F2791">
        <v>140037</v>
      </c>
      <c r="G2791">
        <v>12414</v>
      </c>
      <c r="H2791">
        <v>2259</v>
      </c>
      <c r="I2791">
        <v>1215</v>
      </c>
      <c r="J2791" s="2">
        <v>404.82</v>
      </c>
      <c r="K2791" s="2">
        <v>972.17</v>
      </c>
      <c r="L2791">
        <v>1.4</v>
      </c>
      <c r="M2791" s="6">
        <f t="shared" si="173"/>
        <v>9.7873368777187053E-2</v>
      </c>
      <c r="N2791" s="2">
        <f t="shared" si="174"/>
        <v>0.17920318725099602</v>
      </c>
      <c r="O2791" s="6">
        <f t="shared" si="175"/>
        <v>8.8648000171383273E-2</v>
      </c>
    </row>
    <row r="2792" spans="1:15" x14ac:dyDescent="0.2">
      <c r="A2792" t="s">
        <v>2803</v>
      </c>
      <c r="B2792" s="1">
        <v>45707</v>
      </c>
      <c r="C2792" s="1">
        <v>45718</v>
      </c>
      <c r="D2792">
        <f t="shared" si="172"/>
        <v>11</v>
      </c>
      <c r="E2792" t="s">
        <v>19</v>
      </c>
      <c r="F2792">
        <v>247414</v>
      </c>
      <c r="G2792">
        <v>17526</v>
      </c>
      <c r="H2792">
        <v>1819</v>
      </c>
      <c r="I2792">
        <v>880</v>
      </c>
      <c r="J2792" s="2">
        <v>1752</v>
      </c>
      <c r="K2792" s="2">
        <v>3476.96</v>
      </c>
      <c r="L2792">
        <v>0.98</v>
      </c>
      <c r="M2792" s="6">
        <f t="shared" si="173"/>
        <v>5.0211114914983451E-2</v>
      </c>
      <c r="N2792" s="2">
        <f t="shared" si="174"/>
        <v>0.96316657504123149</v>
      </c>
      <c r="O2792" s="6">
        <f t="shared" si="175"/>
        <v>7.0836735188792868E-2</v>
      </c>
    </row>
    <row r="2793" spans="1:15" x14ac:dyDescent="0.2">
      <c r="A2793" t="s">
        <v>2804</v>
      </c>
      <c r="B2793" s="1">
        <v>45916</v>
      </c>
      <c r="C2793" s="1">
        <v>45930</v>
      </c>
      <c r="D2793">
        <f t="shared" si="172"/>
        <v>14</v>
      </c>
      <c r="E2793" t="s">
        <v>15</v>
      </c>
      <c r="F2793">
        <v>178348</v>
      </c>
      <c r="G2793">
        <v>8554</v>
      </c>
      <c r="H2793">
        <v>1210</v>
      </c>
      <c r="I2793">
        <v>458</v>
      </c>
      <c r="J2793" s="2">
        <v>3412.34</v>
      </c>
      <c r="K2793" s="2">
        <v>6274.2</v>
      </c>
      <c r="L2793">
        <v>0.84</v>
      </c>
      <c r="M2793" s="6">
        <f t="shared" si="173"/>
        <v>5.3542202478372693E-2</v>
      </c>
      <c r="N2793" s="2">
        <f t="shared" si="174"/>
        <v>2.8201157024793391</v>
      </c>
      <c r="O2793" s="6">
        <f t="shared" si="175"/>
        <v>4.7962410568102812E-2</v>
      </c>
    </row>
    <row r="2794" spans="1:15" x14ac:dyDescent="0.2">
      <c r="A2794" t="s">
        <v>2805</v>
      </c>
      <c r="B2794" s="1">
        <v>45764</v>
      </c>
      <c r="C2794" s="1">
        <v>45775</v>
      </c>
      <c r="D2794">
        <f t="shared" si="172"/>
        <v>11</v>
      </c>
      <c r="E2794" t="s">
        <v>19</v>
      </c>
      <c r="F2794">
        <v>250941</v>
      </c>
      <c r="G2794">
        <v>17192</v>
      </c>
      <c r="H2794">
        <v>7794</v>
      </c>
      <c r="I2794">
        <v>2381</v>
      </c>
      <c r="J2794" s="2">
        <v>4280.13</v>
      </c>
      <c r="K2794" s="2">
        <v>8996.69</v>
      </c>
      <c r="L2794">
        <v>1.1000000000000001</v>
      </c>
      <c r="M2794" s="6">
        <f t="shared" si="173"/>
        <v>0.13849464867380176</v>
      </c>
      <c r="N2794" s="2">
        <f t="shared" si="174"/>
        <v>0.5491570438799076</v>
      </c>
      <c r="O2794" s="6">
        <f t="shared" si="175"/>
        <v>6.8510127878664701E-2</v>
      </c>
    </row>
    <row r="2795" spans="1:15" x14ac:dyDescent="0.2">
      <c r="A2795" t="s">
        <v>2806</v>
      </c>
      <c r="B2795" s="1">
        <v>45770</v>
      </c>
      <c r="C2795" s="1">
        <v>45780</v>
      </c>
      <c r="D2795">
        <f t="shared" si="172"/>
        <v>10</v>
      </c>
      <c r="E2795" t="s">
        <v>12</v>
      </c>
      <c r="F2795">
        <v>109304</v>
      </c>
      <c r="G2795">
        <v>8472</v>
      </c>
      <c r="H2795">
        <v>1096</v>
      </c>
      <c r="I2795">
        <v>226</v>
      </c>
      <c r="J2795" s="2">
        <v>4027.02</v>
      </c>
      <c r="K2795" s="2">
        <v>9272.49</v>
      </c>
      <c r="L2795">
        <v>1.3</v>
      </c>
      <c r="M2795" s="6">
        <f t="shared" si="173"/>
        <v>2.667610953729934E-2</v>
      </c>
      <c r="N2795" s="2">
        <f t="shared" si="174"/>
        <v>3.6742883211678832</v>
      </c>
      <c r="O2795" s="6">
        <f t="shared" si="175"/>
        <v>7.7508599868257338E-2</v>
      </c>
    </row>
    <row r="2796" spans="1:15" x14ac:dyDescent="0.2">
      <c r="A2796" t="s">
        <v>2807</v>
      </c>
      <c r="B2796" s="1">
        <v>46007</v>
      </c>
      <c r="C2796" s="1">
        <v>46013</v>
      </c>
      <c r="D2796">
        <f t="shared" si="172"/>
        <v>6</v>
      </c>
      <c r="E2796" t="s">
        <v>17</v>
      </c>
      <c r="F2796">
        <v>163302</v>
      </c>
      <c r="G2796">
        <v>15409</v>
      </c>
      <c r="H2796">
        <v>3730</v>
      </c>
      <c r="I2796">
        <v>1007</v>
      </c>
      <c r="J2796" s="2">
        <v>2168.52</v>
      </c>
      <c r="K2796" s="2">
        <v>2718.16</v>
      </c>
      <c r="L2796">
        <v>0.25</v>
      </c>
      <c r="M2796" s="6">
        <f t="shared" si="173"/>
        <v>6.5351418002466091E-2</v>
      </c>
      <c r="N2796" s="2">
        <f t="shared" si="174"/>
        <v>0.58137265415549599</v>
      </c>
      <c r="O2796" s="6">
        <f t="shared" si="175"/>
        <v>9.4358917833216982E-2</v>
      </c>
    </row>
    <row r="2797" spans="1:15" x14ac:dyDescent="0.2">
      <c r="A2797" t="s">
        <v>2808</v>
      </c>
      <c r="B2797" s="1">
        <v>45911</v>
      </c>
      <c r="C2797" s="1">
        <v>45923</v>
      </c>
      <c r="D2797">
        <f t="shared" si="172"/>
        <v>12</v>
      </c>
      <c r="E2797" t="s">
        <v>9</v>
      </c>
      <c r="F2797">
        <v>225237</v>
      </c>
      <c r="G2797">
        <v>16528</v>
      </c>
      <c r="H2797">
        <v>3307</v>
      </c>
      <c r="I2797">
        <v>1173</v>
      </c>
      <c r="J2797" s="2">
        <v>4667.3</v>
      </c>
      <c r="K2797" s="2">
        <v>12047.75</v>
      </c>
      <c r="L2797">
        <v>1.58</v>
      </c>
      <c r="M2797" s="6">
        <f t="shared" si="173"/>
        <v>7.0970474346563409E-2</v>
      </c>
      <c r="N2797" s="2">
        <f t="shared" si="174"/>
        <v>1.4113395827033566</v>
      </c>
      <c r="O2797" s="6">
        <f t="shared" si="175"/>
        <v>7.3380483668313817E-2</v>
      </c>
    </row>
    <row r="2798" spans="1:15" x14ac:dyDescent="0.2">
      <c r="A2798" t="s">
        <v>2809</v>
      </c>
      <c r="B2798" s="1">
        <v>45775</v>
      </c>
      <c r="C2798" s="1">
        <v>45780</v>
      </c>
      <c r="D2798">
        <f t="shared" si="172"/>
        <v>5</v>
      </c>
      <c r="E2798" t="s">
        <v>19</v>
      </c>
      <c r="F2798">
        <v>46920</v>
      </c>
      <c r="G2798">
        <v>2765</v>
      </c>
      <c r="H2798">
        <v>317</v>
      </c>
      <c r="I2798">
        <v>110</v>
      </c>
      <c r="J2798" s="2">
        <v>1573.51</v>
      </c>
      <c r="K2798" s="2">
        <v>1590.51</v>
      </c>
      <c r="L2798">
        <v>0.01</v>
      </c>
      <c r="M2798" s="6">
        <f t="shared" si="173"/>
        <v>3.9783001808318265E-2</v>
      </c>
      <c r="N2798" s="2">
        <f t="shared" si="174"/>
        <v>4.9637539432176654</v>
      </c>
      <c r="O2798" s="6">
        <f t="shared" si="175"/>
        <v>5.8930093776641095E-2</v>
      </c>
    </row>
    <row r="2799" spans="1:15" x14ac:dyDescent="0.2">
      <c r="A2799" t="s">
        <v>2810</v>
      </c>
      <c r="B2799" s="1">
        <v>45855</v>
      </c>
      <c r="C2799" s="1">
        <v>45860</v>
      </c>
      <c r="D2799">
        <f t="shared" si="172"/>
        <v>5</v>
      </c>
      <c r="E2799" t="s">
        <v>12</v>
      </c>
      <c r="F2799">
        <v>201237</v>
      </c>
      <c r="G2799">
        <v>8767</v>
      </c>
      <c r="H2799">
        <v>2740</v>
      </c>
      <c r="I2799">
        <v>832</v>
      </c>
      <c r="J2799" s="2">
        <v>1941.3</v>
      </c>
      <c r="K2799" s="2">
        <v>5222.42</v>
      </c>
      <c r="L2799">
        <v>1.69</v>
      </c>
      <c r="M2799" s="6">
        <f t="shared" si="173"/>
        <v>9.4901334550017105E-2</v>
      </c>
      <c r="N2799" s="2">
        <f t="shared" si="174"/>
        <v>0.70850364963503643</v>
      </c>
      <c r="O2799" s="6">
        <f t="shared" si="175"/>
        <v>4.3565547091240678E-2</v>
      </c>
    </row>
    <row r="2800" spans="1:15" x14ac:dyDescent="0.2">
      <c r="A2800" t="s">
        <v>2811</v>
      </c>
      <c r="B2800" s="1">
        <v>45994</v>
      </c>
      <c r="C2800" s="1">
        <v>46004</v>
      </c>
      <c r="D2800">
        <f t="shared" si="172"/>
        <v>10</v>
      </c>
      <c r="E2800" t="s">
        <v>15</v>
      </c>
      <c r="F2800">
        <v>133260</v>
      </c>
      <c r="G2800">
        <v>12024</v>
      </c>
      <c r="H2800">
        <v>6003</v>
      </c>
      <c r="I2800">
        <v>3594</v>
      </c>
      <c r="J2800" s="2">
        <v>988.96</v>
      </c>
      <c r="K2800" s="2">
        <v>1982.47</v>
      </c>
      <c r="L2800">
        <v>1</v>
      </c>
      <c r="M2800" s="6">
        <f t="shared" si="173"/>
        <v>0.29890219560878245</v>
      </c>
      <c r="N2800" s="2">
        <f t="shared" si="174"/>
        <v>0.16474429451940698</v>
      </c>
      <c r="O2800" s="6">
        <f t="shared" si="175"/>
        <v>9.0229626294461948E-2</v>
      </c>
    </row>
    <row r="2801" spans="1:15" x14ac:dyDescent="0.2">
      <c r="A2801" t="s">
        <v>2812</v>
      </c>
      <c r="B2801" s="1">
        <v>46022</v>
      </c>
      <c r="C2801" s="1">
        <v>46031</v>
      </c>
      <c r="D2801">
        <f t="shared" si="172"/>
        <v>9</v>
      </c>
      <c r="E2801" t="s">
        <v>15</v>
      </c>
      <c r="F2801">
        <v>98406</v>
      </c>
      <c r="G2801">
        <v>8003</v>
      </c>
      <c r="H2801">
        <v>3530</v>
      </c>
      <c r="I2801">
        <v>1337</v>
      </c>
      <c r="J2801" s="2">
        <v>1211.9100000000001</v>
      </c>
      <c r="K2801" s="2">
        <v>2265.29</v>
      </c>
      <c r="L2801">
        <v>0.87</v>
      </c>
      <c r="M2801" s="6">
        <f t="shared" si="173"/>
        <v>0.1670623516181432</v>
      </c>
      <c r="N2801" s="2">
        <f t="shared" si="174"/>
        <v>0.34331728045325782</v>
      </c>
      <c r="O2801" s="6">
        <f t="shared" si="175"/>
        <v>8.1326341889722167E-2</v>
      </c>
    </row>
    <row r="2802" spans="1:15" x14ac:dyDescent="0.2">
      <c r="A2802" t="s">
        <v>2813</v>
      </c>
      <c r="B2802" s="1">
        <v>45708</v>
      </c>
      <c r="C2802" s="1">
        <v>45721</v>
      </c>
      <c r="D2802">
        <f t="shared" si="172"/>
        <v>13</v>
      </c>
      <c r="E2802" t="s">
        <v>9</v>
      </c>
      <c r="F2802">
        <v>28036</v>
      </c>
      <c r="G2802">
        <v>475</v>
      </c>
      <c r="H2802">
        <v>79</v>
      </c>
      <c r="I2802">
        <v>24</v>
      </c>
      <c r="J2802" s="2">
        <v>142.69</v>
      </c>
      <c r="K2802" s="2">
        <v>177.19</v>
      </c>
      <c r="L2802">
        <v>0.24</v>
      </c>
      <c r="M2802" s="6">
        <f t="shared" si="173"/>
        <v>5.0526315789473683E-2</v>
      </c>
      <c r="N2802" s="2">
        <f t="shared" si="174"/>
        <v>1.8062025316455697</v>
      </c>
      <c r="O2802" s="6">
        <f t="shared" si="175"/>
        <v>1.694250249678984E-2</v>
      </c>
    </row>
    <row r="2803" spans="1:15" x14ac:dyDescent="0.2">
      <c r="A2803" t="s">
        <v>2814</v>
      </c>
      <c r="B2803" s="1">
        <v>45902</v>
      </c>
      <c r="C2803" s="1">
        <v>45913</v>
      </c>
      <c r="D2803">
        <f t="shared" si="172"/>
        <v>11</v>
      </c>
      <c r="E2803" t="s">
        <v>9</v>
      </c>
      <c r="F2803">
        <v>131995</v>
      </c>
      <c r="G2803">
        <v>9630</v>
      </c>
      <c r="H2803">
        <v>4369</v>
      </c>
      <c r="I2803">
        <v>1585</v>
      </c>
      <c r="J2803" s="2">
        <v>1611.6</v>
      </c>
      <c r="K2803" s="2">
        <v>3494.61</v>
      </c>
      <c r="L2803">
        <v>1.17</v>
      </c>
      <c r="M2803" s="6">
        <f t="shared" si="173"/>
        <v>0.16458982346832815</v>
      </c>
      <c r="N2803" s="2">
        <f t="shared" si="174"/>
        <v>0.36887159533073927</v>
      </c>
      <c r="O2803" s="6">
        <f t="shared" si="175"/>
        <v>7.2957308988976857E-2</v>
      </c>
    </row>
    <row r="2804" spans="1:15" x14ac:dyDescent="0.2">
      <c r="A2804" t="s">
        <v>2815</v>
      </c>
      <c r="B2804" s="1">
        <v>45692</v>
      </c>
      <c r="C2804" s="1">
        <v>45698</v>
      </c>
      <c r="D2804">
        <f t="shared" si="172"/>
        <v>6</v>
      </c>
      <c r="E2804" t="s">
        <v>19</v>
      </c>
      <c r="F2804">
        <v>9847</v>
      </c>
      <c r="G2804">
        <v>575</v>
      </c>
      <c r="H2804">
        <v>161</v>
      </c>
      <c r="I2804">
        <v>50</v>
      </c>
      <c r="J2804" s="2">
        <v>1602.19</v>
      </c>
      <c r="K2804" s="2">
        <v>1887.42</v>
      </c>
      <c r="L2804">
        <v>0.18</v>
      </c>
      <c r="M2804" s="6">
        <f t="shared" si="173"/>
        <v>8.6956521739130432E-2</v>
      </c>
      <c r="N2804" s="2">
        <f t="shared" si="174"/>
        <v>9.9514906832298138</v>
      </c>
      <c r="O2804" s="6">
        <f t="shared" si="175"/>
        <v>5.8393419315527571E-2</v>
      </c>
    </row>
    <row r="2805" spans="1:15" x14ac:dyDescent="0.2">
      <c r="A2805" t="s">
        <v>2816</v>
      </c>
      <c r="B2805" s="1">
        <v>45959</v>
      </c>
      <c r="C2805" s="1">
        <v>45970</v>
      </c>
      <c r="D2805">
        <f t="shared" si="172"/>
        <v>11</v>
      </c>
      <c r="E2805" t="s">
        <v>9</v>
      </c>
      <c r="F2805">
        <v>55772</v>
      </c>
      <c r="G2805">
        <v>1077</v>
      </c>
      <c r="H2805">
        <v>225</v>
      </c>
      <c r="I2805">
        <v>76</v>
      </c>
      <c r="J2805" s="2">
        <v>429.65</v>
      </c>
      <c r="K2805" s="2">
        <v>1173.77</v>
      </c>
      <c r="L2805">
        <v>1.73</v>
      </c>
      <c r="M2805" s="6">
        <f t="shared" si="173"/>
        <v>7.0566388115134632E-2</v>
      </c>
      <c r="N2805" s="2">
        <f t="shared" si="174"/>
        <v>1.9095555555555555</v>
      </c>
      <c r="O2805" s="6">
        <f t="shared" si="175"/>
        <v>1.931076525855268E-2</v>
      </c>
    </row>
    <row r="2806" spans="1:15" x14ac:dyDescent="0.2">
      <c r="A2806" t="s">
        <v>2817</v>
      </c>
      <c r="B2806" s="1">
        <v>45726</v>
      </c>
      <c r="C2806" s="1">
        <v>45733</v>
      </c>
      <c r="D2806">
        <f t="shared" si="172"/>
        <v>7</v>
      </c>
      <c r="E2806" t="s">
        <v>12</v>
      </c>
      <c r="F2806">
        <v>280037</v>
      </c>
      <c r="G2806">
        <v>17039</v>
      </c>
      <c r="H2806">
        <v>6067</v>
      </c>
      <c r="I2806">
        <v>1518</v>
      </c>
      <c r="J2806" s="2">
        <v>1768.34</v>
      </c>
      <c r="K2806" s="2">
        <v>2837.42</v>
      </c>
      <c r="L2806">
        <v>0.6</v>
      </c>
      <c r="M2806" s="6">
        <f t="shared" si="173"/>
        <v>8.9089735313105226E-2</v>
      </c>
      <c r="N2806" s="2">
        <f t="shared" si="174"/>
        <v>0.29146860062633922</v>
      </c>
      <c r="O2806" s="6">
        <f t="shared" si="175"/>
        <v>6.084553112624403E-2</v>
      </c>
    </row>
    <row r="2807" spans="1:15" x14ac:dyDescent="0.2">
      <c r="A2807" t="s">
        <v>2818</v>
      </c>
      <c r="B2807" s="1">
        <v>46006</v>
      </c>
      <c r="C2807" s="1">
        <v>46011</v>
      </c>
      <c r="D2807">
        <f t="shared" si="172"/>
        <v>5</v>
      </c>
      <c r="E2807" t="s">
        <v>12</v>
      </c>
      <c r="F2807">
        <v>16613</v>
      </c>
      <c r="G2807">
        <v>453</v>
      </c>
      <c r="H2807">
        <v>84</v>
      </c>
      <c r="I2807">
        <v>16</v>
      </c>
      <c r="J2807" s="2">
        <v>1576.78</v>
      </c>
      <c r="K2807" s="2">
        <v>2120.9</v>
      </c>
      <c r="L2807">
        <v>0.35</v>
      </c>
      <c r="M2807" s="6">
        <f t="shared" si="173"/>
        <v>3.5320088300220751E-2</v>
      </c>
      <c r="N2807" s="2">
        <f t="shared" si="174"/>
        <v>18.771190476190476</v>
      </c>
      <c r="O2807" s="6">
        <f t="shared" si="175"/>
        <v>2.726780232348161E-2</v>
      </c>
    </row>
    <row r="2808" spans="1:15" x14ac:dyDescent="0.2">
      <c r="A2808" t="s">
        <v>2819</v>
      </c>
      <c r="B2808" s="1">
        <v>45977</v>
      </c>
      <c r="C2808" s="1">
        <v>45992</v>
      </c>
      <c r="D2808">
        <f t="shared" si="172"/>
        <v>15</v>
      </c>
      <c r="E2808" t="s">
        <v>12</v>
      </c>
      <c r="F2808">
        <v>58833</v>
      </c>
      <c r="G2808">
        <v>4337</v>
      </c>
      <c r="H2808">
        <v>1959</v>
      </c>
      <c r="I2808">
        <v>777</v>
      </c>
      <c r="J2808" s="2">
        <v>4015.37</v>
      </c>
      <c r="K2808" s="2">
        <v>6032.54</v>
      </c>
      <c r="L2808">
        <v>0.5</v>
      </c>
      <c r="M2808" s="6">
        <f t="shared" si="173"/>
        <v>0.17915609868572746</v>
      </c>
      <c r="N2808" s="2">
        <f t="shared" si="174"/>
        <v>2.049703930576825</v>
      </c>
      <c r="O2808" s="6">
        <f t="shared" si="175"/>
        <v>7.3717131541821773E-2</v>
      </c>
    </row>
    <row r="2809" spans="1:15" x14ac:dyDescent="0.2">
      <c r="A2809" t="s">
        <v>2820</v>
      </c>
      <c r="B2809" s="1">
        <v>45706</v>
      </c>
      <c r="C2809" s="1">
        <v>45718</v>
      </c>
      <c r="D2809">
        <f t="shared" si="172"/>
        <v>12</v>
      </c>
      <c r="E2809" t="s">
        <v>19</v>
      </c>
      <c r="F2809">
        <v>67423</v>
      </c>
      <c r="G2809">
        <v>2363</v>
      </c>
      <c r="H2809">
        <v>826</v>
      </c>
      <c r="I2809">
        <v>326</v>
      </c>
      <c r="J2809" s="2">
        <v>865.61</v>
      </c>
      <c r="K2809" s="2">
        <v>1788.63</v>
      </c>
      <c r="L2809">
        <v>1.07</v>
      </c>
      <c r="M2809" s="6">
        <f t="shared" si="173"/>
        <v>0.13796022005924671</v>
      </c>
      <c r="N2809" s="2">
        <f t="shared" si="174"/>
        <v>1.0479539951573851</v>
      </c>
      <c r="O2809" s="6">
        <f t="shared" si="175"/>
        <v>3.5047387390059768E-2</v>
      </c>
    </row>
    <row r="2810" spans="1:15" x14ac:dyDescent="0.2">
      <c r="A2810" t="s">
        <v>2821</v>
      </c>
      <c r="B2810" s="1">
        <v>45731</v>
      </c>
      <c r="C2810" s="1">
        <v>45738</v>
      </c>
      <c r="D2810">
        <f t="shared" si="172"/>
        <v>7</v>
      </c>
      <c r="E2810" t="s">
        <v>19</v>
      </c>
      <c r="F2810">
        <v>123268</v>
      </c>
      <c r="G2810">
        <v>2900</v>
      </c>
      <c r="H2810">
        <v>447</v>
      </c>
      <c r="I2810">
        <v>117</v>
      </c>
      <c r="J2810" s="2">
        <v>3652.9</v>
      </c>
      <c r="K2810" s="2">
        <v>7743.84</v>
      </c>
      <c r="L2810">
        <v>1.1200000000000001</v>
      </c>
      <c r="M2810" s="6">
        <f t="shared" si="173"/>
        <v>4.0344827586206895E-2</v>
      </c>
      <c r="N2810" s="2">
        <f t="shared" si="174"/>
        <v>8.1720357941834454</v>
      </c>
      <c r="O2810" s="6">
        <f t="shared" si="175"/>
        <v>2.3525975922380503E-2</v>
      </c>
    </row>
    <row r="2811" spans="1:15" x14ac:dyDescent="0.2">
      <c r="A2811" t="s">
        <v>2822</v>
      </c>
      <c r="B2811" s="1">
        <v>45849</v>
      </c>
      <c r="C2811" s="1">
        <v>45864</v>
      </c>
      <c r="D2811">
        <f t="shared" si="172"/>
        <v>15</v>
      </c>
      <c r="E2811" t="s">
        <v>9</v>
      </c>
      <c r="F2811">
        <v>177454</v>
      </c>
      <c r="G2811">
        <v>3083</v>
      </c>
      <c r="H2811">
        <v>1012</v>
      </c>
      <c r="I2811">
        <v>539</v>
      </c>
      <c r="J2811" s="2">
        <v>736.93</v>
      </c>
      <c r="K2811" s="2">
        <v>1235.75</v>
      </c>
      <c r="L2811">
        <v>0.68</v>
      </c>
      <c r="M2811" s="6">
        <f t="shared" si="173"/>
        <v>0.17482971132014272</v>
      </c>
      <c r="N2811" s="2">
        <f t="shared" si="174"/>
        <v>0.72819169960474306</v>
      </c>
      <c r="O2811" s="6">
        <f t="shared" si="175"/>
        <v>1.7373516516956507E-2</v>
      </c>
    </row>
    <row r="2812" spans="1:15" x14ac:dyDescent="0.2">
      <c r="A2812" t="s">
        <v>2823</v>
      </c>
      <c r="B2812" s="1">
        <v>45918</v>
      </c>
      <c r="C2812" s="1">
        <v>45930</v>
      </c>
      <c r="D2812">
        <f t="shared" si="172"/>
        <v>12</v>
      </c>
      <c r="E2812" t="s">
        <v>19</v>
      </c>
      <c r="F2812">
        <v>188420</v>
      </c>
      <c r="G2812">
        <v>10207</v>
      </c>
      <c r="H2812">
        <v>3104</v>
      </c>
      <c r="I2812">
        <v>858</v>
      </c>
      <c r="J2812" s="2">
        <v>2531.5500000000002</v>
      </c>
      <c r="K2812" s="2">
        <v>6523.08</v>
      </c>
      <c r="L2812">
        <v>1.58</v>
      </c>
      <c r="M2812" s="6">
        <f t="shared" si="173"/>
        <v>8.4059958851768396E-2</v>
      </c>
      <c r="N2812" s="2">
        <f t="shared" si="174"/>
        <v>0.81557667525773203</v>
      </c>
      <c r="O2812" s="6">
        <f t="shared" si="175"/>
        <v>5.4171531684534549E-2</v>
      </c>
    </row>
    <row r="2813" spans="1:15" x14ac:dyDescent="0.2">
      <c r="A2813" t="s">
        <v>2824</v>
      </c>
      <c r="B2813" s="1">
        <v>46013</v>
      </c>
      <c r="C2813" s="1">
        <v>46024</v>
      </c>
      <c r="D2813">
        <f t="shared" si="172"/>
        <v>11</v>
      </c>
      <c r="E2813" t="s">
        <v>12</v>
      </c>
      <c r="F2813">
        <v>93069</v>
      </c>
      <c r="G2813">
        <v>2602</v>
      </c>
      <c r="H2813">
        <v>750</v>
      </c>
      <c r="I2813">
        <v>381</v>
      </c>
      <c r="J2813" s="2">
        <v>3708.28</v>
      </c>
      <c r="K2813" s="2">
        <v>6511.19</v>
      </c>
      <c r="L2813">
        <v>0.76</v>
      </c>
      <c r="M2813" s="6">
        <f t="shared" si="173"/>
        <v>0.14642582628747117</v>
      </c>
      <c r="N2813" s="2">
        <f t="shared" si="174"/>
        <v>4.944373333333334</v>
      </c>
      <c r="O2813" s="6">
        <f t="shared" si="175"/>
        <v>2.7957751775564366E-2</v>
      </c>
    </row>
    <row r="2814" spans="1:15" x14ac:dyDescent="0.2">
      <c r="A2814" t="s">
        <v>2825</v>
      </c>
      <c r="B2814" s="1">
        <v>45727</v>
      </c>
      <c r="C2814" s="1">
        <v>45733</v>
      </c>
      <c r="D2814">
        <f t="shared" si="172"/>
        <v>6</v>
      </c>
      <c r="E2814" t="s">
        <v>17</v>
      </c>
      <c r="F2814">
        <v>189777</v>
      </c>
      <c r="G2814">
        <v>16503</v>
      </c>
      <c r="H2814">
        <v>4059</v>
      </c>
      <c r="I2814">
        <v>1120</v>
      </c>
      <c r="J2814" s="2">
        <v>3071.63</v>
      </c>
      <c r="K2814" s="2">
        <v>5759.5</v>
      </c>
      <c r="L2814">
        <v>0.88</v>
      </c>
      <c r="M2814" s="6">
        <f t="shared" si="173"/>
        <v>6.7866448524510695E-2</v>
      </c>
      <c r="N2814" s="2">
        <f t="shared" si="174"/>
        <v>0.75674550381867456</v>
      </c>
      <c r="O2814" s="6">
        <f t="shared" si="175"/>
        <v>8.6959958266807885E-2</v>
      </c>
    </row>
    <row r="2815" spans="1:15" x14ac:dyDescent="0.2">
      <c r="A2815" t="s">
        <v>2826</v>
      </c>
      <c r="B2815" s="1">
        <v>45747</v>
      </c>
      <c r="C2815" s="1">
        <v>45752</v>
      </c>
      <c r="D2815">
        <f t="shared" si="172"/>
        <v>5</v>
      </c>
      <c r="E2815" t="s">
        <v>12</v>
      </c>
      <c r="F2815">
        <v>80642</v>
      </c>
      <c r="G2815">
        <v>828</v>
      </c>
      <c r="H2815">
        <v>239</v>
      </c>
      <c r="I2815">
        <v>74</v>
      </c>
      <c r="J2815" s="2">
        <v>3264.8</v>
      </c>
      <c r="K2815" s="2">
        <v>4114.08</v>
      </c>
      <c r="L2815">
        <v>0.26</v>
      </c>
      <c r="M2815" s="6">
        <f t="shared" si="173"/>
        <v>8.9371980676328497E-2</v>
      </c>
      <c r="N2815" s="2">
        <f t="shared" si="174"/>
        <v>13.660251046025106</v>
      </c>
      <c r="O2815" s="6">
        <f t="shared" si="175"/>
        <v>1.0267602490017609E-2</v>
      </c>
    </row>
    <row r="2816" spans="1:15" x14ac:dyDescent="0.2">
      <c r="A2816" t="s">
        <v>2827</v>
      </c>
      <c r="B2816" s="1">
        <v>45917</v>
      </c>
      <c r="C2816" s="1">
        <v>45928</v>
      </c>
      <c r="D2816">
        <f t="shared" si="172"/>
        <v>11</v>
      </c>
      <c r="E2816" t="s">
        <v>17</v>
      </c>
      <c r="F2816">
        <v>222002</v>
      </c>
      <c r="G2816">
        <v>19076</v>
      </c>
      <c r="H2816">
        <v>6379</v>
      </c>
      <c r="I2816">
        <v>1964</v>
      </c>
      <c r="J2816" s="2">
        <v>1111.22</v>
      </c>
      <c r="K2816" s="2">
        <v>1412.61</v>
      </c>
      <c r="L2816">
        <v>0.27</v>
      </c>
      <c r="M2816" s="6">
        <f t="shared" si="173"/>
        <v>0.10295659467393584</v>
      </c>
      <c r="N2816" s="2">
        <f t="shared" si="174"/>
        <v>0.17419971782411037</v>
      </c>
      <c r="O2816" s="6">
        <f t="shared" si="175"/>
        <v>8.5927153809425144E-2</v>
      </c>
    </row>
    <row r="2817" spans="1:15" x14ac:dyDescent="0.2">
      <c r="A2817" t="s">
        <v>2828</v>
      </c>
      <c r="B2817" s="1">
        <v>45783</v>
      </c>
      <c r="C2817" s="1">
        <v>45788</v>
      </c>
      <c r="D2817">
        <f t="shared" si="172"/>
        <v>5</v>
      </c>
      <c r="E2817" t="s">
        <v>9</v>
      </c>
      <c r="F2817">
        <v>191889</v>
      </c>
      <c r="G2817">
        <v>10918</v>
      </c>
      <c r="H2817">
        <v>4295</v>
      </c>
      <c r="I2817">
        <v>1253</v>
      </c>
      <c r="J2817" s="2">
        <v>4154.2700000000004</v>
      </c>
      <c r="K2817" s="2">
        <v>4995.3</v>
      </c>
      <c r="L2817">
        <v>0.2</v>
      </c>
      <c r="M2817" s="6">
        <f t="shared" si="173"/>
        <v>0.11476460890272944</v>
      </c>
      <c r="N2817" s="2">
        <f t="shared" si="174"/>
        <v>0.96723399301513402</v>
      </c>
      <c r="O2817" s="6">
        <f t="shared" si="175"/>
        <v>5.6897477187332263E-2</v>
      </c>
    </row>
    <row r="2818" spans="1:15" x14ac:dyDescent="0.2">
      <c r="A2818" t="s">
        <v>2829</v>
      </c>
      <c r="B2818" s="1">
        <v>45888</v>
      </c>
      <c r="C2818" s="1">
        <v>45898</v>
      </c>
      <c r="D2818">
        <f t="shared" si="172"/>
        <v>10</v>
      </c>
      <c r="E2818" t="s">
        <v>15</v>
      </c>
      <c r="F2818">
        <v>206254</v>
      </c>
      <c r="G2818">
        <v>19180</v>
      </c>
      <c r="H2818">
        <v>8959</v>
      </c>
      <c r="I2818">
        <v>5205</v>
      </c>
      <c r="J2818" s="2">
        <v>4765.3599999999997</v>
      </c>
      <c r="K2818" s="2">
        <v>6162.02</v>
      </c>
      <c r="L2818">
        <v>0.28999999999999998</v>
      </c>
      <c r="M2818" s="6">
        <f t="shared" si="173"/>
        <v>0.27137643378519288</v>
      </c>
      <c r="N2818" s="2">
        <f t="shared" si="174"/>
        <v>0.53190757897086727</v>
      </c>
      <c r="O2818" s="6">
        <f t="shared" si="175"/>
        <v>9.2992135910091436E-2</v>
      </c>
    </row>
    <row r="2819" spans="1:15" x14ac:dyDescent="0.2">
      <c r="A2819" t="s">
        <v>2830</v>
      </c>
      <c r="B2819" s="1">
        <v>45952</v>
      </c>
      <c r="C2819" s="1">
        <v>45967</v>
      </c>
      <c r="D2819">
        <f t="shared" ref="D2819:D2882" si="176">C2819-B2819</f>
        <v>15</v>
      </c>
      <c r="E2819" t="s">
        <v>19</v>
      </c>
      <c r="F2819">
        <v>149780</v>
      </c>
      <c r="G2819">
        <v>4256</v>
      </c>
      <c r="H2819">
        <v>501</v>
      </c>
      <c r="I2819">
        <v>152</v>
      </c>
      <c r="J2819" s="2">
        <v>856.41</v>
      </c>
      <c r="K2819" s="2">
        <v>2398.2800000000002</v>
      </c>
      <c r="L2819">
        <v>1.8</v>
      </c>
      <c r="M2819" s="6">
        <f t="shared" ref="M2819:M2882" si="177">I2819/G2819</f>
        <v>3.5714285714285712E-2</v>
      </c>
      <c r="N2819" s="2">
        <f t="shared" ref="N2819:N2882" si="178">J2819/H2819</f>
        <v>1.7094011976047903</v>
      </c>
      <c r="O2819" s="6">
        <f t="shared" ref="O2819:O2882" si="179">G2819/F2819</f>
        <v>2.8415008679396447E-2</v>
      </c>
    </row>
    <row r="2820" spans="1:15" x14ac:dyDescent="0.2">
      <c r="A2820" t="s">
        <v>2831</v>
      </c>
      <c r="B2820" s="1">
        <v>45786</v>
      </c>
      <c r="C2820" s="1">
        <v>45800</v>
      </c>
      <c r="D2820">
        <f t="shared" si="176"/>
        <v>14</v>
      </c>
      <c r="E2820" t="s">
        <v>19</v>
      </c>
      <c r="F2820">
        <v>142162</v>
      </c>
      <c r="G2820">
        <v>2730</v>
      </c>
      <c r="H2820">
        <v>894</v>
      </c>
      <c r="I2820">
        <v>352</v>
      </c>
      <c r="J2820" s="2">
        <v>4452.51</v>
      </c>
      <c r="K2820" s="2">
        <v>10552.03</v>
      </c>
      <c r="L2820">
        <v>1.37</v>
      </c>
      <c r="M2820" s="6">
        <f t="shared" si="177"/>
        <v>0.12893772893772895</v>
      </c>
      <c r="N2820" s="2">
        <f t="shared" si="178"/>
        <v>4.9804362416107386</v>
      </c>
      <c r="O2820" s="6">
        <f t="shared" si="179"/>
        <v>1.9203443958301092E-2</v>
      </c>
    </row>
    <row r="2821" spans="1:15" x14ac:dyDescent="0.2">
      <c r="A2821" t="s">
        <v>2832</v>
      </c>
      <c r="B2821" s="1">
        <v>45937</v>
      </c>
      <c r="C2821" s="1">
        <v>45952</v>
      </c>
      <c r="D2821">
        <f t="shared" si="176"/>
        <v>15</v>
      </c>
      <c r="E2821" t="s">
        <v>12</v>
      </c>
      <c r="F2821">
        <v>188974</v>
      </c>
      <c r="G2821">
        <v>12518</v>
      </c>
      <c r="H2821">
        <v>5017</v>
      </c>
      <c r="I2821">
        <v>2478</v>
      </c>
      <c r="J2821" s="2">
        <v>2048.69</v>
      </c>
      <c r="K2821" s="2">
        <v>4801.97</v>
      </c>
      <c r="L2821">
        <v>1.34</v>
      </c>
      <c r="M2821" s="6">
        <f t="shared" si="177"/>
        <v>0.19795494487937371</v>
      </c>
      <c r="N2821" s="2">
        <f t="shared" si="178"/>
        <v>0.40834961132150688</v>
      </c>
      <c r="O2821" s="6">
        <f t="shared" si="179"/>
        <v>6.6241916877454038E-2</v>
      </c>
    </row>
    <row r="2822" spans="1:15" x14ac:dyDescent="0.2">
      <c r="A2822" t="s">
        <v>2833</v>
      </c>
      <c r="B2822" s="1">
        <v>45970</v>
      </c>
      <c r="C2822" s="1">
        <v>45984</v>
      </c>
      <c r="D2822">
        <f t="shared" si="176"/>
        <v>14</v>
      </c>
      <c r="E2822" t="s">
        <v>12</v>
      </c>
      <c r="F2822">
        <v>97170</v>
      </c>
      <c r="G2822">
        <v>7152</v>
      </c>
      <c r="H2822">
        <v>1045</v>
      </c>
      <c r="I2822">
        <v>342</v>
      </c>
      <c r="J2822" s="2">
        <v>3524.29</v>
      </c>
      <c r="K2822" s="2">
        <v>4552.6899999999996</v>
      </c>
      <c r="L2822">
        <v>0.28999999999999998</v>
      </c>
      <c r="M2822" s="6">
        <f t="shared" si="177"/>
        <v>4.7818791946308725E-2</v>
      </c>
      <c r="N2822" s="2">
        <f t="shared" si="178"/>
        <v>3.3725263157894738</v>
      </c>
      <c r="O2822" s="6">
        <f t="shared" si="179"/>
        <v>7.3602963877740041E-2</v>
      </c>
    </row>
    <row r="2823" spans="1:15" x14ac:dyDescent="0.2">
      <c r="A2823" t="s">
        <v>2834</v>
      </c>
      <c r="B2823" s="1">
        <v>45757</v>
      </c>
      <c r="C2823" s="1">
        <v>45769</v>
      </c>
      <c r="D2823">
        <f t="shared" si="176"/>
        <v>12</v>
      </c>
      <c r="E2823" t="s">
        <v>17</v>
      </c>
      <c r="F2823">
        <v>96757</v>
      </c>
      <c r="G2823">
        <v>4212</v>
      </c>
      <c r="H2823">
        <v>1956</v>
      </c>
      <c r="I2823">
        <v>400</v>
      </c>
      <c r="J2823" s="2">
        <v>2582.9299999999998</v>
      </c>
      <c r="K2823" s="2">
        <v>5266.39</v>
      </c>
      <c r="L2823">
        <v>1.04</v>
      </c>
      <c r="M2823" s="6">
        <f t="shared" si="177"/>
        <v>9.4966761633428307E-2</v>
      </c>
      <c r="N2823" s="2">
        <f t="shared" si="178"/>
        <v>1.3205163599182004</v>
      </c>
      <c r="O2823" s="6">
        <f t="shared" si="179"/>
        <v>4.3531734138098535E-2</v>
      </c>
    </row>
    <row r="2824" spans="1:15" x14ac:dyDescent="0.2">
      <c r="A2824" t="s">
        <v>2835</v>
      </c>
      <c r="B2824" s="1">
        <v>45983</v>
      </c>
      <c r="C2824" s="1">
        <v>45994</v>
      </c>
      <c r="D2824">
        <f t="shared" si="176"/>
        <v>11</v>
      </c>
      <c r="E2824" t="s">
        <v>19</v>
      </c>
      <c r="F2824">
        <v>85928</v>
      </c>
      <c r="G2824">
        <v>965</v>
      </c>
      <c r="H2824">
        <v>191</v>
      </c>
      <c r="I2824">
        <v>96</v>
      </c>
      <c r="J2824" s="2">
        <v>3987.36</v>
      </c>
      <c r="K2824" s="2">
        <v>7884.24</v>
      </c>
      <c r="L2824">
        <v>0.98</v>
      </c>
      <c r="M2824" s="6">
        <f t="shared" si="177"/>
        <v>9.9481865284974089E-2</v>
      </c>
      <c r="N2824" s="2">
        <f t="shared" si="178"/>
        <v>20.876230366492148</v>
      </c>
      <c r="O2824" s="6">
        <f t="shared" si="179"/>
        <v>1.123033237128759E-2</v>
      </c>
    </row>
    <row r="2825" spans="1:15" x14ac:dyDescent="0.2">
      <c r="A2825" t="s">
        <v>2836</v>
      </c>
      <c r="B2825" s="1">
        <v>45954</v>
      </c>
      <c r="C2825" s="1">
        <v>45962</v>
      </c>
      <c r="D2825">
        <f t="shared" si="176"/>
        <v>8</v>
      </c>
      <c r="E2825" t="s">
        <v>9</v>
      </c>
      <c r="F2825">
        <v>175719</v>
      </c>
      <c r="G2825">
        <v>8193</v>
      </c>
      <c r="H2825">
        <v>3550</v>
      </c>
      <c r="I2825">
        <v>1113</v>
      </c>
      <c r="J2825" s="2">
        <v>321.88</v>
      </c>
      <c r="K2825" s="2">
        <v>507.01</v>
      </c>
      <c r="L2825">
        <v>0.57999999999999996</v>
      </c>
      <c r="M2825" s="6">
        <f t="shared" si="177"/>
        <v>0.13584767484437935</v>
      </c>
      <c r="N2825" s="2">
        <f t="shared" si="178"/>
        <v>9.0670422535211265E-2</v>
      </c>
      <c r="O2825" s="6">
        <f t="shared" si="179"/>
        <v>4.6625578338142147E-2</v>
      </c>
    </row>
    <row r="2826" spans="1:15" x14ac:dyDescent="0.2">
      <c r="A2826" t="s">
        <v>2837</v>
      </c>
      <c r="B2826" s="1">
        <v>45839</v>
      </c>
      <c r="C2826" s="1">
        <v>45844</v>
      </c>
      <c r="D2826">
        <f t="shared" si="176"/>
        <v>5</v>
      </c>
      <c r="E2826" t="s">
        <v>12</v>
      </c>
      <c r="F2826">
        <v>201154</v>
      </c>
      <c r="G2826">
        <v>6243</v>
      </c>
      <c r="H2826">
        <v>2277</v>
      </c>
      <c r="I2826">
        <v>1250</v>
      </c>
      <c r="J2826" s="2">
        <v>1686.07</v>
      </c>
      <c r="K2826" s="2">
        <v>2596.79</v>
      </c>
      <c r="L2826">
        <v>0.54</v>
      </c>
      <c r="M2826" s="6">
        <f t="shared" si="177"/>
        <v>0.20022425116130066</v>
      </c>
      <c r="N2826" s="2">
        <f t="shared" si="178"/>
        <v>0.74047870004391736</v>
      </c>
      <c r="O2826" s="6">
        <f t="shared" si="179"/>
        <v>3.1035922725871721E-2</v>
      </c>
    </row>
    <row r="2827" spans="1:15" x14ac:dyDescent="0.2">
      <c r="A2827" t="s">
        <v>2838</v>
      </c>
      <c r="B2827" s="1">
        <v>45831</v>
      </c>
      <c r="C2827" s="1">
        <v>45836</v>
      </c>
      <c r="D2827">
        <f t="shared" si="176"/>
        <v>5</v>
      </c>
      <c r="E2827" t="s">
        <v>19</v>
      </c>
      <c r="F2827">
        <v>216401</v>
      </c>
      <c r="G2827">
        <v>8931</v>
      </c>
      <c r="H2827">
        <v>2892</v>
      </c>
      <c r="I2827">
        <v>1146</v>
      </c>
      <c r="J2827" s="2">
        <v>332.68</v>
      </c>
      <c r="K2827" s="2">
        <v>839.99</v>
      </c>
      <c r="L2827">
        <v>1.52</v>
      </c>
      <c r="M2827" s="6">
        <f t="shared" si="177"/>
        <v>0.12831709774941216</v>
      </c>
      <c r="N2827" s="2">
        <f t="shared" si="178"/>
        <v>0.11503457814661135</v>
      </c>
      <c r="O2827" s="6">
        <f t="shared" si="179"/>
        <v>4.1270604109962521E-2</v>
      </c>
    </row>
    <row r="2828" spans="1:15" x14ac:dyDescent="0.2">
      <c r="A2828" t="s">
        <v>2839</v>
      </c>
      <c r="B2828" s="1">
        <v>45973</v>
      </c>
      <c r="C2828" s="1">
        <v>45981</v>
      </c>
      <c r="D2828">
        <f t="shared" si="176"/>
        <v>8</v>
      </c>
      <c r="E2828" t="s">
        <v>15</v>
      </c>
      <c r="F2828">
        <v>233402</v>
      </c>
      <c r="G2828">
        <v>12978</v>
      </c>
      <c r="H2828">
        <v>5810</v>
      </c>
      <c r="I2828">
        <v>2613</v>
      </c>
      <c r="J2828" s="2">
        <v>4714.33</v>
      </c>
      <c r="K2828" s="2">
        <v>7525.62</v>
      </c>
      <c r="L2828">
        <v>0.6</v>
      </c>
      <c r="M2828" s="6">
        <f t="shared" si="177"/>
        <v>0.20134073046694406</v>
      </c>
      <c r="N2828" s="2">
        <f t="shared" si="178"/>
        <v>0.81141652323580038</v>
      </c>
      <c r="O2828" s="6">
        <f t="shared" si="179"/>
        <v>5.5603636644073313E-2</v>
      </c>
    </row>
    <row r="2829" spans="1:15" x14ac:dyDescent="0.2">
      <c r="A2829" t="s">
        <v>2840</v>
      </c>
      <c r="B2829" s="1">
        <v>46021</v>
      </c>
      <c r="C2829" s="1">
        <v>46030</v>
      </c>
      <c r="D2829">
        <f t="shared" si="176"/>
        <v>9</v>
      </c>
      <c r="E2829" t="s">
        <v>17</v>
      </c>
      <c r="F2829">
        <v>209046</v>
      </c>
      <c r="G2829">
        <v>15304</v>
      </c>
      <c r="H2829">
        <v>7463</v>
      </c>
      <c r="I2829">
        <v>4331</v>
      </c>
      <c r="J2829" s="2">
        <v>933.74</v>
      </c>
      <c r="K2829" s="2">
        <v>2040.21</v>
      </c>
      <c r="L2829">
        <v>1.18</v>
      </c>
      <c r="M2829" s="6">
        <f t="shared" si="177"/>
        <v>0.28299790904338734</v>
      </c>
      <c r="N2829" s="2">
        <f t="shared" si="178"/>
        <v>0.12511590513198445</v>
      </c>
      <c r="O2829" s="6">
        <f t="shared" si="179"/>
        <v>7.3208767448312811E-2</v>
      </c>
    </row>
    <row r="2830" spans="1:15" x14ac:dyDescent="0.2">
      <c r="A2830" t="s">
        <v>2841</v>
      </c>
      <c r="B2830" s="1">
        <v>45845</v>
      </c>
      <c r="C2830" s="1">
        <v>45856</v>
      </c>
      <c r="D2830">
        <f t="shared" si="176"/>
        <v>11</v>
      </c>
      <c r="E2830" t="s">
        <v>12</v>
      </c>
      <c r="F2830">
        <v>89431</v>
      </c>
      <c r="G2830">
        <v>8647</v>
      </c>
      <c r="H2830">
        <v>4313</v>
      </c>
      <c r="I2830">
        <v>2363</v>
      </c>
      <c r="J2830" s="2">
        <v>2180.37</v>
      </c>
      <c r="K2830" s="2">
        <v>6189.87</v>
      </c>
      <c r="L2830">
        <v>1.84</v>
      </c>
      <c r="M2830" s="6">
        <f t="shared" si="177"/>
        <v>0.27327396785012142</v>
      </c>
      <c r="N2830" s="2">
        <f t="shared" si="178"/>
        <v>0.50553443079063298</v>
      </c>
      <c r="O2830" s="6">
        <f t="shared" si="179"/>
        <v>9.6689067549283803E-2</v>
      </c>
    </row>
    <row r="2831" spans="1:15" x14ac:dyDescent="0.2">
      <c r="A2831" t="s">
        <v>2842</v>
      </c>
      <c r="B2831" s="1">
        <v>45714</v>
      </c>
      <c r="C2831" s="1">
        <v>45722</v>
      </c>
      <c r="D2831">
        <f t="shared" si="176"/>
        <v>8</v>
      </c>
      <c r="E2831" t="s">
        <v>12</v>
      </c>
      <c r="F2831">
        <v>173474</v>
      </c>
      <c r="G2831">
        <v>3982</v>
      </c>
      <c r="H2831">
        <v>1486</v>
      </c>
      <c r="I2831">
        <v>768</v>
      </c>
      <c r="J2831" s="2">
        <v>3243.09</v>
      </c>
      <c r="K2831" s="2">
        <v>6576.29</v>
      </c>
      <c r="L2831">
        <v>1.03</v>
      </c>
      <c r="M2831" s="6">
        <f t="shared" si="177"/>
        <v>0.1928679055750879</v>
      </c>
      <c r="N2831" s="2">
        <f t="shared" si="178"/>
        <v>2.1824293405114403</v>
      </c>
      <c r="O2831" s="6">
        <f t="shared" si="179"/>
        <v>2.2954448505251506E-2</v>
      </c>
    </row>
    <row r="2832" spans="1:15" x14ac:dyDescent="0.2">
      <c r="A2832" t="s">
        <v>2843</v>
      </c>
      <c r="B2832" s="1">
        <v>45688</v>
      </c>
      <c r="C2832" s="1">
        <v>45702</v>
      </c>
      <c r="D2832">
        <f t="shared" si="176"/>
        <v>14</v>
      </c>
      <c r="E2832" t="s">
        <v>9</v>
      </c>
      <c r="F2832">
        <v>218559</v>
      </c>
      <c r="G2832">
        <v>15559</v>
      </c>
      <c r="H2832">
        <v>3666</v>
      </c>
      <c r="I2832">
        <v>1511</v>
      </c>
      <c r="J2832" s="2">
        <v>2361.36</v>
      </c>
      <c r="K2832" s="2">
        <v>5213.75</v>
      </c>
      <c r="L2832">
        <v>1.21</v>
      </c>
      <c r="M2832" s="6">
        <f t="shared" si="177"/>
        <v>9.7114210424834507E-2</v>
      </c>
      <c r="N2832" s="2">
        <f t="shared" si="178"/>
        <v>0.64412438625204582</v>
      </c>
      <c r="O2832" s="6">
        <f t="shared" si="179"/>
        <v>7.1189015323093532E-2</v>
      </c>
    </row>
    <row r="2833" spans="1:15" x14ac:dyDescent="0.2">
      <c r="A2833" t="s">
        <v>2844</v>
      </c>
      <c r="B2833" s="1">
        <v>45741</v>
      </c>
      <c r="C2833" s="1">
        <v>45746</v>
      </c>
      <c r="D2833">
        <f t="shared" si="176"/>
        <v>5</v>
      </c>
      <c r="E2833" t="s">
        <v>12</v>
      </c>
      <c r="F2833">
        <v>273912</v>
      </c>
      <c r="G2833">
        <v>8488</v>
      </c>
      <c r="H2833">
        <v>3818</v>
      </c>
      <c r="I2833">
        <v>1022</v>
      </c>
      <c r="J2833" s="2">
        <v>2729.06</v>
      </c>
      <c r="K2833" s="2">
        <v>7506.13</v>
      </c>
      <c r="L2833">
        <v>1.75</v>
      </c>
      <c r="M2833" s="6">
        <f t="shared" si="177"/>
        <v>0.1204052780395853</v>
      </c>
      <c r="N2833" s="2">
        <f t="shared" si="178"/>
        <v>0.71478784704033527</v>
      </c>
      <c r="O2833" s="6">
        <f t="shared" si="179"/>
        <v>3.0988054557668156E-2</v>
      </c>
    </row>
    <row r="2834" spans="1:15" x14ac:dyDescent="0.2">
      <c r="A2834" t="s">
        <v>2845</v>
      </c>
      <c r="B2834" s="1">
        <v>45809</v>
      </c>
      <c r="C2834" s="1">
        <v>45824</v>
      </c>
      <c r="D2834">
        <f t="shared" si="176"/>
        <v>15</v>
      </c>
      <c r="E2834" t="s">
        <v>19</v>
      </c>
      <c r="F2834">
        <v>156519</v>
      </c>
      <c r="G2834">
        <v>4674</v>
      </c>
      <c r="H2834">
        <v>1690</v>
      </c>
      <c r="I2834">
        <v>906</v>
      </c>
      <c r="J2834" s="2">
        <v>1099.69</v>
      </c>
      <c r="K2834" s="2">
        <v>2685.48</v>
      </c>
      <c r="L2834">
        <v>1.44</v>
      </c>
      <c r="M2834" s="6">
        <f t="shared" si="177"/>
        <v>0.19383825417201542</v>
      </c>
      <c r="N2834" s="2">
        <f t="shared" si="178"/>
        <v>0.65070414201183435</v>
      </c>
      <c r="O2834" s="6">
        <f t="shared" si="179"/>
        <v>2.9862189254978629E-2</v>
      </c>
    </row>
    <row r="2835" spans="1:15" x14ac:dyDescent="0.2">
      <c r="A2835" t="s">
        <v>2846</v>
      </c>
      <c r="B2835" s="1">
        <v>45693</v>
      </c>
      <c r="C2835" s="1">
        <v>45707</v>
      </c>
      <c r="D2835">
        <f t="shared" si="176"/>
        <v>14</v>
      </c>
      <c r="E2835" t="s">
        <v>19</v>
      </c>
      <c r="F2835">
        <v>24118</v>
      </c>
      <c r="G2835">
        <v>1616</v>
      </c>
      <c r="H2835">
        <v>370</v>
      </c>
      <c r="I2835">
        <v>87</v>
      </c>
      <c r="J2835" s="2">
        <v>428.44</v>
      </c>
      <c r="K2835" s="2">
        <v>440</v>
      </c>
      <c r="L2835">
        <v>0.03</v>
      </c>
      <c r="M2835" s="6">
        <f t="shared" si="177"/>
        <v>5.3836633663366336E-2</v>
      </c>
      <c r="N2835" s="2">
        <f t="shared" si="178"/>
        <v>1.157945945945946</v>
      </c>
      <c r="O2835" s="6">
        <f t="shared" si="179"/>
        <v>6.7003897503938967E-2</v>
      </c>
    </row>
    <row r="2836" spans="1:15" x14ac:dyDescent="0.2">
      <c r="A2836" t="s">
        <v>2847</v>
      </c>
      <c r="B2836" s="1">
        <v>45870</v>
      </c>
      <c r="C2836" s="1">
        <v>45881</v>
      </c>
      <c r="D2836">
        <f t="shared" si="176"/>
        <v>11</v>
      </c>
      <c r="E2836" t="s">
        <v>19</v>
      </c>
      <c r="F2836">
        <v>198123</v>
      </c>
      <c r="G2836">
        <v>15818</v>
      </c>
      <c r="H2836">
        <v>7481</v>
      </c>
      <c r="I2836">
        <v>4151</v>
      </c>
      <c r="J2836" s="2">
        <v>1361.2</v>
      </c>
      <c r="K2836" s="2">
        <v>1755.55</v>
      </c>
      <c r="L2836">
        <v>0.28999999999999998</v>
      </c>
      <c r="M2836" s="6">
        <f t="shared" si="177"/>
        <v>0.26242255658111013</v>
      </c>
      <c r="N2836" s="2">
        <f t="shared" si="178"/>
        <v>0.18195428418660609</v>
      </c>
      <c r="O2836" s="6">
        <f t="shared" si="179"/>
        <v>7.9839291753102865E-2</v>
      </c>
    </row>
    <row r="2837" spans="1:15" x14ac:dyDescent="0.2">
      <c r="A2837" t="s">
        <v>2848</v>
      </c>
      <c r="B2837" s="1">
        <v>46021</v>
      </c>
      <c r="C2837" s="1">
        <v>46027</v>
      </c>
      <c r="D2837">
        <f t="shared" si="176"/>
        <v>6</v>
      </c>
      <c r="E2837" t="s">
        <v>15</v>
      </c>
      <c r="F2837">
        <v>202566</v>
      </c>
      <c r="G2837">
        <v>19851</v>
      </c>
      <c r="H2837">
        <v>7921</v>
      </c>
      <c r="I2837">
        <v>4012</v>
      </c>
      <c r="J2837" s="2">
        <v>1654.07</v>
      </c>
      <c r="K2837" s="2">
        <v>2544.09</v>
      </c>
      <c r="L2837">
        <v>0.54</v>
      </c>
      <c r="M2837" s="6">
        <f t="shared" si="177"/>
        <v>0.20210568737091331</v>
      </c>
      <c r="N2837" s="2">
        <f t="shared" si="178"/>
        <v>0.20882085595253125</v>
      </c>
      <c r="O2837" s="6">
        <f t="shared" si="179"/>
        <v>9.7997689641894495E-2</v>
      </c>
    </row>
    <row r="2838" spans="1:15" x14ac:dyDescent="0.2">
      <c r="A2838" t="s">
        <v>2849</v>
      </c>
      <c r="B2838" s="1">
        <v>45763</v>
      </c>
      <c r="C2838" s="1">
        <v>45778</v>
      </c>
      <c r="D2838">
        <f t="shared" si="176"/>
        <v>15</v>
      </c>
      <c r="E2838" t="s">
        <v>15</v>
      </c>
      <c r="F2838">
        <v>15200</v>
      </c>
      <c r="G2838">
        <v>1203</v>
      </c>
      <c r="H2838">
        <v>338</v>
      </c>
      <c r="I2838">
        <v>176</v>
      </c>
      <c r="J2838" s="2">
        <v>2137.4899999999998</v>
      </c>
      <c r="K2838" s="2">
        <v>3977.45</v>
      </c>
      <c r="L2838">
        <v>0.86</v>
      </c>
      <c r="M2838" s="6">
        <f t="shared" si="177"/>
        <v>0.14630091438071488</v>
      </c>
      <c r="N2838" s="2">
        <f t="shared" si="178"/>
        <v>6.3239349112426027</v>
      </c>
      <c r="O2838" s="6">
        <f t="shared" si="179"/>
        <v>7.9144736842105268E-2</v>
      </c>
    </row>
    <row r="2839" spans="1:15" x14ac:dyDescent="0.2">
      <c r="A2839" t="s">
        <v>2850</v>
      </c>
      <c r="B2839" s="1">
        <v>45999</v>
      </c>
      <c r="C2839" s="1">
        <v>46005</v>
      </c>
      <c r="D2839">
        <f t="shared" si="176"/>
        <v>6</v>
      </c>
      <c r="E2839" t="s">
        <v>12</v>
      </c>
      <c r="F2839">
        <v>230926</v>
      </c>
      <c r="G2839">
        <v>5578</v>
      </c>
      <c r="H2839">
        <v>1571</v>
      </c>
      <c r="I2839">
        <v>551</v>
      </c>
      <c r="J2839" s="2">
        <v>1550.16</v>
      </c>
      <c r="K2839" s="2">
        <v>2406.06</v>
      </c>
      <c r="L2839">
        <v>0.55000000000000004</v>
      </c>
      <c r="M2839" s="6">
        <f t="shared" si="177"/>
        <v>9.8780925062746508E-2</v>
      </c>
      <c r="N2839" s="2">
        <f t="shared" si="178"/>
        <v>0.98673456397199244</v>
      </c>
      <c r="O2839" s="6">
        <f t="shared" si="179"/>
        <v>2.4154924088236059E-2</v>
      </c>
    </row>
    <row r="2840" spans="1:15" x14ac:dyDescent="0.2">
      <c r="A2840" t="s">
        <v>2851</v>
      </c>
      <c r="B2840" s="1">
        <v>45877</v>
      </c>
      <c r="C2840" s="1">
        <v>45889</v>
      </c>
      <c r="D2840">
        <f t="shared" si="176"/>
        <v>12</v>
      </c>
      <c r="E2840" t="s">
        <v>15</v>
      </c>
      <c r="F2840">
        <v>104066</v>
      </c>
      <c r="G2840">
        <v>3151</v>
      </c>
      <c r="H2840">
        <v>1570</v>
      </c>
      <c r="I2840">
        <v>367</v>
      </c>
      <c r="J2840" s="2">
        <v>275.47000000000003</v>
      </c>
      <c r="K2840" s="2">
        <v>529.65</v>
      </c>
      <c r="L2840">
        <v>0.92</v>
      </c>
      <c r="M2840" s="6">
        <f t="shared" si="177"/>
        <v>0.11647096159949223</v>
      </c>
      <c r="N2840" s="2">
        <f t="shared" si="178"/>
        <v>0.17545859872611466</v>
      </c>
      <c r="O2840" s="6">
        <f t="shared" si="179"/>
        <v>3.0278861491745624E-2</v>
      </c>
    </row>
    <row r="2841" spans="1:15" x14ac:dyDescent="0.2">
      <c r="A2841" t="s">
        <v>2852</v>
      </c>
      <c r="B2841" s="1">
        <v>45820</v>
      </c>
      <c r="C2841" s="1">
        <v>45834</v>
      </c>
      <c r="D2841">
        <f t="shared" si="176"/>
        <v>14</v>
      </c>
      <c r="E2841" t="s">
        <v>15</v>
      </c>
      <c r="F2841">
        <v>63704</v>
      </c>
      <c r="G2841">
        <v>5002</v>
      </c>
      <c r="H2841">
        <v>1247</v>
      </c>
      <c r="I2841">
        <v>612</v>
      </c>
      <c r="J2841" s="2">
        <v>563.58000000000004</v>
      </c>
      <c r="K2841" s="2">
        <v>1447.06</v>
      </c>
      <c r="L2841">
        <v>1.57</v>
      </c>
      <c r="M2841" s="6">
        <f t="shared" si="177"/>
        <v>0.12235105957616953</v>
      </c>
      <c r="N2841" s="2">
        <f t="shared" si="178"/>
        <v>0.45194867682437856</v>
      </c>
      <c r="O2841" s="6">
        <f t="shared" si="179"/>
        <v>7.8519402235338445E-2</v>
      </c>
    </row>
    <row r="2842" spans="1:15" x14ac:dyDescent="0.2">
      <c r="A2842" t="s">
        <v>2853</v>
      </c>
      <c r="B2842" s="1">
        <v>45877</v>
      </c>
      <c r="C2842" s="1">
        <v>45891</v>
      </c>
      <c r="D2842">
        <f t="shared" si="176"/>
        <v>14</v>
      </c>
      <c r="E2842" t="s">
        <v>9</v>
      </c>
      <c r="F2842">
        <v>182537</v>
      </c>
      <c r="G2842">
        <v>10482</v>
      </c>
      <c r="H2842">
        <v>1442</v>
      </c>
      <c r="I2842">
        <v>852</v>
      </c>
      <c r="J2842" s="2">
        <v>3401.71</v>
      </c>
      <c r="K2842" s="2">
        <v>10021.16</v>
      </c>
      <c r="L2842">
        <v>1.95</v>
      </c>
      <c r="M2842" s="6">
        <f t="shared" si="177"/>
        <v>8.1282198053806529E-2</v>
      </c>
      <c r="N2842" s="2">
        <f t="shared" si="178"/>
        <v>2.359022191400832</v>
      </c>
      <c r="O2842" s="6">
        <f t="shared" si="179"/>
        <v>5.7423974317535625E-2</v>
      </c>
    </row>
    <row r="2843" spans="1:15" x14ac:dyDescent="0.2">
      <c r="A2843" t="s">
        <v>2854</v>
      </c>
      <c r="B2843" s="1">
        <v>45927</v>
      </c>
      <c r="C2843" s="1">
        <v>45941</v>
      </c>
      <c r="D2843">
        <f t="shared" si="176"/>
        <v>14</v>
      </c>
      <c r="E2843" t="s">
        <v>15</v>
      </c>
      <c r="F2843">
        <v>296984</v>
      </c>
      <c r="G2843">
        <v>10865</v>
      </c>
      <c r="H2843">
        <v>3427</v>
      </c>
      <c r="I2843">
        <v>1862</v>
      </c>
      <c r="J2843" s="2">
        <v>409.45</v>
      </c>
      <c r="K2843" s="2">
        <v>924.81</v>
      </c>
      <c r="L2843">
        <v>1.26</v>
      </c>
      <c r="M2843" s="6">
        <f t="shared" si="177"/>
        <v>0.17137597791072251</v>
      </c>
      <c r="N2843" s="2">
        <f t="shared" si="178"/>
        <v>0.11947767726874817</v>
      </c>
      <c r="O2843" s="6">
        <f t="shared" si="179"/>
        <v>3.658446246262425E-2</v>
      </c>
    </row>
    <row r="2844" spans="1:15" x14ac:dyDescent="0.2">
      <c r="A2844" t="s">
        <v>2855</v>
      </c>
      <c r="B2844" s="1">
        <v>45777</v>
      </c>
      <c r="C2844" s="1">
        <v>45786</v>
      </c>
      <c r="D2844">
        <f t="shared" si="176"/>
        <v>9</v>
      </c>
      <c r="E2844" t="s">
        <v>17</v>
      </c>
      <c r="F2844">
        <v>23435</v>
      </c>
      <c r="G2844">
        <v>1229</v>
      </c>
      <c r="H2844">
        <v>557</v>
      </c>
      <c r="I2844">
        <v>298</v>
      </c>
      <c r="J2844" s="2">
        <v>326.45</v>
      </c>
      <c r="K2844" s="2">
        <v>894.56</v>
      </c>
      <c r="L2844">
        <v>1.74</v>
      </c>
      <c r="M2844" s="6">
        <f t="shared" si="177"/>
        <v>0.24247355573637103</v>
      </c>
      <c r="N2844" s="2">
        <f t="shared" si="178"/>
        <v>0.5860861759425493</v>
      </c>
      <c r="O2844" s="6">
        <f t="shared" si="179"/>
        <v>5.2442927245572861E-2</v>
      </c>
    </row>
    <row r="2845" spans="1:15" x14ac:dyDescent="0.2">
      <c r="A2845" t="s">
        <v>2856</v>
      </c>
      <c r="B2845" s="1">
        <v>45993</v>
      </c>
      <c r="C2845" s="1">
        <v>46007</v>
      </c>
      <c r="D2845">
        <f t="shared" si="176"/>
        <v>14</v>
      </c>
      <c r="E2845" t="s">
        <v>17</v>
      </c>
      <c r="F2845">
        <v>52897</v>
      </c>
      <c r="G2845">
        <v>4884</v>
      </c>
      <c r="H2845">
        <v>1630</v>
      </c>
      <c r="I2845">
        <v>738</v>
      </c>
      <c r="J2845" s="2">
        <v>4077.75</v>
      </c>
      <c r="K2845" s="2">
        <v>6880.99</v>
      </c>
      <c r="L2845">
        <v>0.69</v>
      </c>
      <c r="M2845" s="6">
        <f t="shared" si="177"/>
        <v>0.15110565110565111</v>
      </c>
      <c r="N2845" s="2">
        <f t="shared" si="178"/>
        <v>2.5016871165644172</v>
      </c>
      <c r="O2845" s="6">
        <f t="shared" si="179"/>
        <v>9.2330377904228975E-2</v>
      </c>
    </row>
    <row r="2846" spans="1:15" x14ac:dyDescent="0.2">
      <c r="A2846" t="s">
        <v>2857</v>
      </c>
      <c r="B2846" s="1">
        <v>45839</v>
      </c>
      <c r="C2846" s="1">
        <v>45845</v>
      </c>
      <c r="D2846">
        <f t="shared" si="176"/>
        <v>6</v>
      </c>
      <c r="E2846" t="s">
        <v>17</v>
      </c>
      <c r="F2846">
        <v>126677</v>
      </c>
      <c r="G2846">
        <v>9881</v>
      </c>
      <c r="H2846">
        <v>4122</v>
      </c>
      <c r="I2846">
        <v>1016</v>
      </c>
      <c r="J2846" s="2">
        <v>302.08999999999997</v>
      </c>
      <c r="K2846" s="2">
        <v>384.78</v>
      </c>
      <c r="L2846">
        <v>0.27</v>
      </c>
      <c r="M2846" s="6">
        <f t="shared" si="177"/>
        <v>0.10282360085011638</v>
      </c>
      <c r="N2846" s="2">
        <f t="shared" si="178"/>
        <v>7.3287239204269772E-2</v>
      </c>
      <c r="O2846" s="6">
        <f t="shared" si="179"/>
        <v>7.8001531454012965E-2</v>
      </c>
    </row>
    <row r="2847" spans="1:15" x14ac:dyDescent="0.2">
      <c r="A2847" t="s">
        <v>2858</v>
      </c>
      <c r="B2847" s="1">
        <v>45763</v>
      </c>
      <c r="C2847" s="1">
        <v>45772</v>
      </c>
      <c r="D2847">
        <f t="shared" si="176"/>
        <v>9</v>
      </c>
      <c r="E2847" t="s">
        <v>12</v>
      </c>
      <c r="F2847">
        <v>242764</v>
      </c>
      <c r="G2847">
        <v>12274</v>
      </c>
      <c r="H2847">
        <v>1496</v>
      </c>
      <c r="I2847">
        <v>815</v>
      </c>
      <c r="J2847" s="2">
        <v>436.79</v>
      </c>
      <c r="K2847" s="2">
        <v>1164.46</v>
      </c>
      <c r="L2847">
        <v>1.67</v>
      </c>
      <c r="M2847" s="6">
        <f t="shared" si="177"/>
        <v>6.640052142740753E-2</v>
      </c>
      <c r="N2847" s="2">
        <f t="shared" si="178"/>
        <v>0.29197192513368986</v>
      </c>
      <c r="O2847" s="6">
        <f t="shared" si="179"/>
        <v>5.055939101349459E-2</v>
      </c>
    </row>
    <row r="2848" spans="1:15" x14ac:dyDescent="0.2">
      <c r="A2848" t="s">
        <v>2859</v>
      </c>
      <c r="B2848" s="1">
        <v>45874</v>
      </c>
      <c r="C2848" s="1">
        <v>45886</v>
      </c>
      <c r="D2848">
        <f t="shared" si="176"/>
        <v>12</v>
      </c>
      <c r="E2848" t="s">
        <v>19</v>
      </c>
      <c r="F2848">
        <v>225799</v>
      </c>
      <c r="G2848">
        <v>22184</v>
      </c>
      <c r="H2848">
        <v>8193</v>
      </c>
      <c r="I2848">
        <v>2366</v>
      </c>
      <c r="J2848" s="2">
        <v>2792.61</v>
      </c>
      <c r="K2848" s="2">
        <v>7102.57</v>
      </c>
      <c r="L2848">
        <v>1.54</v>
      </c>
      <c r="M2848" s="6">
        <f t="shared" si="177"/>
        <v>0.1066534439235485</v>
      </c>
      <c r="N2848" s="2">
        <f t="shared" si="178"/>
        <v>0.34085316733797144</v>
      </c>
      <c r="O2848" s="6">
        <f t="shared" si="179"/>
        <v>9.8246670711562054E-2</v>
      </c>
    </row>
    <row r="2849" spans="1:15" x14ac:dyDescent="0.2">
      <c r="A2849" t="s">
        <v>2860</v>
      </c>
      <c r="B2849" s="1">
        <v>45862</v>
      </c>
      <c r="C2849" s="1">
        <v>45872</v>
      </c>
      <c r="D2849">
        <f t="shared" si="176"/>
        <v>10</v>
      </c>
      <c r="E2849" t="s">
        <v>9</v>
      </c>
      <c r="F2849">
        <v>185484</v>
      </c>
      <c r="G2849">
        <v>15124</v>
      </c>
      <c r="H2849">
        <v>1991</v>
      </c>
      <c r="I2849">
        <v>608</v>
      </c>
      <c r="J2849" s="2">
        <v>2269.94</v>
      </c>
      <c r="K2849" s="2">
        <v>3342.26</v>
      </c>
      <c r="L2849">
        <v>0.47</v>
      </c>
      <c r="M2849" s="6">
        <f t="shared" si="177"/>
        <v>4.0201005025125629E-2</v>
      </c>
      <c r="N2849" s="2">
        <f t="shared" si="178"/>
        <v>1.1401004520341538</v>
      </c>
      <c r="O2849" s="6">
        <f t="shared" si="179"/>
        <v>8.153803023441375E-2</v>
      </c>
    </row>
    <row r="2850" spans="1:15" x14ac:dyDescent="0.2">
      <c r="A2850" t="s">
        <v>2861</v>
      </c>
      <c r="B2850" s="1">
        <v>45727</v>
      </c>
      <c r="C2850" s="1">
        <v>45734</v>
      </c>
      <c r="D2850">
        <f t="shared" si="176"/>
        <v>7</v>
      </c>
      <c r="E2850" t="s">
        <v>12</v>
      </c>
      <c r="F2850">
        <v>295628</v>
      </c>
      <c r="G2850">
        <v>3112</v>
      </c>
      <c r="H2850">
        <v>1003</v>
      </c>
      <c r="I2850">
        <v>503</v>
      </c>
      <c r="J2850" s="2">
        <v>4825.8100000000004</v>
      </c>
      <c r="K2850" s="2">
        <v>10023.99</v>
      </c>
      <c r="L2850">
        <v>1.08</v>
      </c>
      <c r="M2850" s="6">
        <f t="shared" si="177"/>
        <v>0.16163239074550129</v>
      </c>
      <c r="N2850" s="2">
        <f t="shared" si="178"/>
        <v>4.8113758723828521</v>
      </c>
      <c r="O2850" s="6">
        <f t="shared" si="179"/>
        <v>1.0526743068992112E-2</v>
      </c>
    </row>
    <row r="2851" spans="1:15" x14ac:dyDescent="0.2">
      <c r="A2851" t="s">
        <v>2862</v>
      </c>
      <c r="B2851" s="1">
        <v>45701</v>
      </c>
      <c r="C2851" s="1">
        <v>45713</v>
      </c>
      <c r="D2851">
        <f t="shared" si="176"/>
        <v>12</v>
      </c>
      <c r="E2851" t="s">
        <v>19</v>
      </c>
      <c r="F2851">
        <v>138617</v>
      </c>
      <c r="G2851">
        <v>2788</v>
      </c>
      <c r="H2851">
        <v>833</v>
      </c>
      <c r="I2851">
        <v>405</v>
      </c>
      <c r="J2851" s="2">
        <v>4690.55</v>
      </c>
      <c r="K2851" s="2">
        <v>14013.68</v>
      </c>
      <c r="L2851">
        <v>1.99</v>
      </c>
      <c r="M2851" s="6">
        <f t="shared" si="177"/>
        <v>0.14526542324246772</v>
      </c>
      <c r="N2851" s="2">
        <f t="shared" si="178"/>
        <v>5.6309123649459787</v>
      </c>
      <c r="O2851" s="6">
        <f t="shared" si="179"/>
        <v>2.0112973156250675E-2</v>
      </c>
    </row>
    <row r="2852" spans="1:15" x14ac:dyDescent="0.2">
      <c r="A2852" t="s">
        <v>2863</v>
      </c>
      <c r="B2852" s="1">
        <v>45986</v>
      </c>
      <c r="C2852" s="1">
        <v>45999</v>
      </c>
      <c r="D2852">
        <f t="shared" si="176"/>
        <v>13</v>
      </c>
      <c r="E2852" t="s">
        <v>9</v>
      </c>
      <c r="F2852">
        <v>264249</v>
      </c>
      <c r="G2852">
        <v>15817</v>
      </c>
      <c r="H2852">
        <v>7564</v>
      </c>
      <c r="I2852">
        <v>1732</v>
      </c>
      <c r="J2852" s="2">
        <v>3335.07</v>
      </c>
      <c r="K2852" s="2">
        <v>9817.5400000000009</v>
      </c>
      <c r="L2852">
        <v>1.94</v>
      </c>
      <c r="M2852" s="6">
        <f t="shared" si="177"/>
        <v>0.10950243408990327</v>
      </c>
      <c r="N2852" s="2">
        <f t="shared" si="178"/>
        <v>0.44091353781068221</v>
      </c>
      <c r="O2852" s="6">
        <f t="shared" si="179"/>
        <v>5.9856423297722984E-2</v>
      </c>
    </row>
    <row r="2853" spans="1:15" x14ac:dyDescent="0.2">
      <c r="A2853" t="s">
        <v>2864</v>
      </c>
      <c r="B2853" s="1">
        <v>45958</v>
      </c>
      <c r="C2853" s="1">
        <v>45967</v>
      </c>
      <c r="D2853">
        <f t="shared" si="176"/>
        <v>9</v>
      </c>
      <c r="E2853" t="s">
        <v>9</v>
      </c>
      <c r="F2853">
        <v>216055</v>
      </c>
      <c r="G2853">
        <v>8965</v>
      </c>
      <c r="H2853">
        <v>1371</v>
      </c>
      <c r="I2853">
        <v>412</v>
      </c>
      <c r="J2853" s="2">
        <v>452.15</v>
      </c>
      <c r="K2853" s="2">
        <v>861.06</v>
      </c>
      <c r="L2853">
        <v>0.9</v>
      </c>
      <c r="M2853" s="6">
        <f t="shared" si="177"/>
        <v>4.595649749023982E-2</v>
      </c>
      <c r="N2853" s="2">
        <f t="shared" si="178"/>
        <v>0.32979576951130563</v>
      </c>
      <c r="O2853" s="6">
        <f t="shared" si="179"/>
        <v>4.1494064011478558E-2</v>
      </c>
    </row>
    <row r="2854" spans="1:15" x14ac:dyDescent="0.2">
      <c r="A2854" t="s">
        <v>2865</v>
      </c>
      <c r="B2854" s="1">
        <v>45885</v>
      </c>
      <c r="C2854" s="1">
        <v>45891</v>
      </c>
      <c r="D2854">
        <f t="shared" si="176"/>
        <v>6</v>
      </c>
      <c r="E2854" t="s">
        <v>9</v>
      </c>
      <c r="F2854">
        <v>100495</v>
      </c>
      <c r="G2854">
        <v>8354</v>
      </c>
      <c r="H2854">
        <v>867</v>
      </c>
      <c r="I2854">
        <v>456</v>
      </c>
      <c r="J2854" s="2">
        <v>2565.63</v>
      </c>
      <c r="K2854" s="2">
        <v>4021</v>
      </c>
      <c r="L2854">
        <v>0.56999999999999995</v>
      </c>
      <c r="M2854" s="6">
        <f t="shared" si="177"/>
        <v>5.4584630117309074E-2</v>
      </c>
      <c r="N2854" s="2">
        <f t="shared" si="178"/>
        <v>2.9592041522491352</v>
      </c>
      <c r="O2854" s="6">
        <f t="shared" si="179"/>
        <v>8.3128513856410763E-2</v>
      </c>
    </row>
    <row r="2855" spans="1:15" x14ac:dyDescent="0.2">
      <c r="A2855" t="s">
        <v>2866</v>
      </c>
      <c r="B2855" s="1">
        <v>45841</v>
      </c>
      <c r="C2855" s="1">
        <v>45847</v>
      </c>
      <c r="D2855">
        <f t="shared" si="176"/>
        <v>6</v>
      </c>
      <c r="E2855" t="s">
        <v>17</v>
      </c>
      <c r="F2855">
        <v>82213</v>
      </c>
      <c r="G2855">
        <v>7449</v>
      </c>
      <c r="H2855">
        <v>1154</v>
      </c>
      <c r="I2855">
        <v>669</v>
      </c>
      <c r="J2855" s="2">
        <v>320.83</v>
      </c>
      <c r="K2855" s="2">
        <v>509.22</v>
      </c>
      <c r="L2855">
        <v>0.59</v>
      </c>
      <c r="M2855" s="6">
        <f t="shared" si="177"/>
        <v>8.9810712847362056E-2</v>
      </c>
      <c r="N2855" s="2">
        <f t="shared" si="178"/>
        <v>0.2780155979202773</v>
      </c>
      <c r="O2855" s="6">
        <f t="shared" si="179"/>
        <v>9.0606108522982981E-2</v>
      </c>
    </row>
    <row r="2856" spans="1:15" x14ac:dyDescent="0.2">
      <c r="A2856" t="s">
        <v>2867</v>
      </c>
      <c r="B2856" s="1">
        <v>45764</v>
      </c>
      <c r="C2856" s="1">
        <v>45775</v>
      </c>
      <c r="D2856">
        <f t="shared" si="176"/>
        <v>11</v>
      </c>
      <c r="E2856" t="s">
        <v>17</v>
      </c>
      <c r="F2856">
        <v>275704</v>
      </c>
      <c r="G2856">
        <v>8728</v>
      </c>
      <c r="H2856">
        <v>1468</v>
      </c>
      <c r="I2856">
        <v>449</v>
      </c>
      <c r="J2856" s="2">
        <v>4548.8900000000003</v>
      </c>
      <c r="K2856" s="2">
        <v>12537.74</v>
      </c>
      <c r="L2856">
        <v>1.76</v>
      </c>
      <c r="M2856" s="6">
        <f t="shared" si="177"/>
        <v>5.1443629697525209E-2</v>
      </c>
      <c r="N2856" s="2">
        <f t="shared" si="178"/>
        <v>3.0986989100817439</v>
      </c>
      <c r="O2856" s="6">
        <f t="shared" si="179"/>
        <v>3.1657139540956968E-2</v>
      </c>
    </row>
    <row r="2857" spans="1:15" x14ac:dyDescent="0.2">
      <c r="A2857" t="s">
        <v>2868</v>
      </c>
      <c r="B2857" s="1">
        <v>45741</v>
      </c>
      <c r="C2857" s="1">
        <v>45746</v>
      </c>
      <c r="D2857">
        <f t="shared" si="176"/>
        <v>5</v>
      </c>
      <c r="E2857" t="s">
        <v>17</v>
      </c>
      <c r="F2857">
        <v>198447</v>
      </c>
      <c r="G2857">
        <v>15616</v>
      </c>
      <c r="H2857">
        <v>3128</v>
      </c>
      <c r="I2857">
        <v>1577</v>
      </c>
      <c r="J2857" s="2">
        <v>3333.92</v>
      </c>
      <c r="K2857" s="2">
        <v>7794.64</v>
      </c>
      <c r="L2857">
        <v>1.34</v>
      </c>
      <c r="M2857" s="6">
        <f t="shared" si="177"/>
        <v>0.10098616803278689</v>
      </c>
      <c r="N2857" s="2">
        <f t="shared" si="178"/>
        <v>1.0658312020460359</v>
      </c>
      <c r="O2857" s="6">
        <f t="shared" si="179"/>
        <v>7.8691035893714692E-2</v>
      </c>
    </row>
    <row r="2858" spans="1:15" x14ac:dyDescent="0.2">
      <c r="A2858" t="s">
        <v>2869</v>
      </c>
      <c r="B2858" s="1">
        <v>45995</v>
      </c>
      <c r="C2858" s="1">
        <v>46009</v>
      </c>
      <c r="D2858">
        <f t="shared" si="176"/>
        <v>14</v>
      </c>
      <c r="E2858" t="s">
        <v>9</v>
      </c>
      <c r="F2858">
        <v>139734</v>
      </c>
      <c r="G2858">
        <v>8130</v>
      </c>
      <c r="H2858">
        <v>3463</v>
      </c>
      <c r="I2858">
        <v>1393</v>
      </c>
      <c r="J2858" s="2">
        <v>2912.09</v>
      </c>
      <c r="K2858" s="2">
        <v>6402.75</v>
      </c>
      <c r="L2858">
        <v>1.2</v>
      </c>
      <c r="M2858" s="6">
        <f t="shared" si="177"/>
        <v>0.17134071340713408</v>
      </c>
      <c r="N2858" s="2">
        <f t="shared" si="178"/>
        <v>0.84091539127923765</v>
      </c>
      <c r="O2858" s="6">
        <f t="shared" si="179"/>
        <v>5.8181974322641591E-2</v>
      </c>
    </row>
    <row r="2859" spans="1:15" x14ac:dyDescent="0.2">
      <c r="A2859" t="s">
        <v>2870</v>
      </c>
      <c r="B2859" s="1">
        <v>45907</v>
      </c>
      <c r="C2859" s="1">
        <v>45913</v>
      </c>
      <c r="D2859">
        <f t="shared" si="176"/>
        <v>6</v>
      </c>
      <c r="E2859" t="s">
        <v>9</v>
      </c>
      <c r="F2859">
        <v>214663</v>
      </c>
      <c r="G2859">
        <v>9719</v>
      </c>
      <c r="H2859">
        <v>2437</v>
      </c>
      <c r="I2859">
        <v>857</v>
      </c>
      <c r="J2859" s="2">
        <v>2196.73</v>
      </c>
      <c r="K2859" s="2">
        <v>3373.78</v>
      </c>
      <c r="L2859">
        <v>0.54</v>
      </c>
      <c r="M2859" s="6">
        <f t="shared" si="177"/>
        <v>8.8177796069554476E-2</v>
      </c>
      <c r="N2859" s="2">
        <f t="shared" si="178"/>
        <v>0.90140746819860484</v>
      </c>
      <c r="O2859" s="6">
        <f t="shared" si="179"/>
        <v>4.5275618061799194E-2</v>
      </c>
    </row>
    <row r="2860" spans="1:15" x14ac:dyDescent="0.2">
      <c r="A2860" t="s">
        <v>2871</v>
      </c>
      <c r="B2860" s="1">
        <v>46020</v>
      </c>
      <c r="C2860" s="1">
        <v>46034</v>
      </c>
      <c r="D2860">
        <f t="shared" si="176"/>
        <v>14</v>
      </c>
      <c r="E2860" t="s">
        <v>17</v>
      </c>
      <c r="F2860">
        <v>57606</v>
      </c>
      <c r="G2860">
        <v>4655</v>
      </c>
      <c r="H2860">
        <v>2030</v>
      </c>
      <c r="I2860">
        <v>1135</v>
      </c>
      <c r="J2860" s="2">
        <v>2597.61</v>
      </c>
      <c r="K2860" s="2">
        <v>4708.92</v>
      </c>
      <c r="L2860">
        <v>0.81</v>
      </c>
      <c r="M2860" s="6">
        <f t="shared" si="177"/>
        <v>0.24382384532760473</v>
      </c>
      <c r="N2860" s="2">
        <f t="shared" si="178"/>
        <v>1.2796108374384236</v>
      </c>
      <c r="O2860" s="6">
        <f t="shared" si="179"/>
        <v>8.0807554768600492E-2</v>
      </c>
    </row>
    <row r="2861" spans="1:15" x14ac:dyDescent="0.2">
      <c r="A2861" t="s">
        <v>2872</v>
      </c>
      <c r="B2861" s="1">
        <v>45678</v>
      </c>
      <c r="C2861" s="1">
        <v>45686</v>
      </c>
      <c r="D2861">
        <f t="shared" si="176"/>
        <v>8</v>
      </c>
      <c r="E2861" t="s">
        <v>9</v>
      </c>
      <c r="F2861">
        <v>275192</v>
      </c>
      <c r="G2861">
        <v>16743</v>
      </c>
      <c r="H2861">
        <v>3495</v>
      </c>
      <c r="I2861">
        <v>1465</v>
      </c>
      <c r="J2861" s="2">
        <v>2061.44</v>
      </c>
      <c r="K2861" s="2">
        <v>4360.8500000000004</v>
      </c>
      <c r="L2861">
        <v>1.1200000000000001</v>
      </c>
      <c r="M2861" s="6">
        <f t="shared" si="177"/>
        <v>8.7499253419339423E-2</v>
      </c>
      <c r="N2861" s="2">
        <f t="shared" si="178"/>
        <v>0.58982546494992849</v>
      </c>
      <c r="O2861" s="6">
        <f t="shared" si="179"/>
        <v>6.0841158173202708E-2</v>
      </c>
    </row>
    <row r="2862" spans="1:15" x14ac:dyDescent="0.2">
      <c r="A2862" t="s">
        <v>2873</v>
      </c>
      <c r="B2862" s="1">
        <v>45853</v>
      </c>
      <c r="C2862" s="1">
        <v>45858</v>
      </c>
      <c r="D2862">
        <f t="shared" si="176"/>
        <v>5</v>
      </c>
      <c r="E2862" t="s">
        <v>17</v>
      </c>
      <c r="F2862">
        <v>142592</v>
      </c>
      <c r="G2862">
        <v>9578</v>
      </c>
      <c r="H2862">
        <v>4254</v>
      </c>
      <c r="I2862">
        <v>2027</v>
      </c>
      <c r="J2862" s="2">
        <v>588.11</v>
      </c>
      <c r="K2862" s="2">
        <v>1201.07</v>
      </c>
      <c r="L2862">
        <v>1.04</v>
      </c>
      <c r="M2862" s="6">
        <f t="shared" si="177"/>
        <v>0.21163082063061181</v>
      </c>
      <c r="N2862" s="2">
        <f t="shared" si="178"/>
        <v>0.13824870709920076</v>
      </c>
      <c r="O2862" s="6">
        <f t="shared" si="179"/>
        <v>6.7170668761220825E-2</v>
      </c>
    </row>
    <row r="2863" spans="1:15" x14ac:dyDescent="0.2">
      <c r="A2863" t="s">
        <v>2874</v>
      </c>
      <c r="B2863" s="1">
        <v>45835</v>
      </c>
      <c r="C2863" s="1">
        <v>45843</v>
      </c>
      <c r="D2863">
        <f t="shared" si="176"/>
        <v>8</v>
      </c>
      <c r="E2863" t="s">
        <v>17</v>
      </c>
      <c r="F2863">
        <v>296620</v>
      </c>
      <c r="G2863">
        <v>4628</v>
      </c>
      <c r="H2863">
        <v>477</v>
      </c>
      <c r="I2863">
        <v>208</v>
      </c>
      <c r="J2863" s="2">
        <v>3338.83</v>
      </c>
      <c r="K2863" s="2">
        <v>3690.54</v>
      </c>
      <c r="L2863">
        <v>0.11</v>
      </c>
      <c r="M2863" s="6">
        <f t="shared" si="177"/>
        <v>4.49438202247191E-2</v>
      </c>
      <c r="N2863" s="2">
        <f t="shared" si="178"/>
        <v>6.9996436058700207</v>
      </c>
      <c r="O2863" s="6">
        <f t="shared" si="179"/>
        <v>1.5602454318656868E-2</v>
      </c>
    </row>
    <row r="2864" spans="1:15" x14ac:dyDescent="0.2">
      <c r="A2864" t="s">
        <v>2875</v>
      </c>
      <c r="B2864" s="1">
        <v>45664</v>
      </c>
      <c r="C2864" s="1">
        <v>45679</v>
      </c>
      <c r="D2864">
        <f t="shared" si="176"/>
        <v>15</v>
      </c>
      <c r="E2864" t="s">
        <v>17</v>
      </c>
      <c r="F2864">
        <v>255565</v>
      </c>
      <c r="G2864">
        <v>16031</v>
      </c>
      <c r="H2864">
        <v>7595</v>
      </c>
      <c r="I2864">
        <v>3474</v>
      </c>
      <c r="J2864" s="2">
        <v>4982.41</v>
      </c>
      <c r="K2864" s="2">
        <v>9833.0300000000007</v>
      </c>
      <c r="L2864">
        <v>0.97</v>
      </c>
      <c r="M2864" s="6">
        <f t="shared" si="177"/>
        <v>0.21670513380325618</v>
      </c>
      <c r="N2864" s="2">
        <f t="shared" si="178"/>
        <v>0.65601184990125083</v>
      </c>
      <c r="O2864" s="6">
        <f t="shared" si="179"/>
        <v>6.2727681803063803E-2</v>
      </c>
    </row>
    <row r="2865" spans="1:15" x14ac:dyDescent="0.2">
      <c r="A2865" t="s">
        <v>2876</v>
      </c>
      <c r="B2865" s="1">
        <v>45727</v>
      </c>
      <c r="C2865" s="1">
        <v>45741</v>
      </c>
      <c r="D2865">
        <f t="shared" si="176"/>
        <v>14</v>
      </c>
      <c r="E2865" t="s">
        <v>19</v>
      </c>
      <c r="F2865">
        <v>140555</v>
      </c>
      <c r="G2865">
        <v>5209</v>
      </c>
      <c r="H2865">
        <v>2075</v>
      </c>
      <c r="I2865">
        <v>844</v>
      </c>
      <c r="J2865" s="2">
        <v>651.22</v>
      </c>
      <c r="K2865" s="2">
        <v>1446.39</v>
      </c>
      <c r="L2865">
        <v>1.22</v>
      </c>
      <c r="M2865" s="6">
        <f t="shared" si="177"/>
        <v>0.16202726051065464</v>
      </c>
      <c r="N2865" s="2">
        <f t="shared" si="178"/>
        <v>0.31384096385542171</v>
      </c>
      <c r="O2865" s="6">
        <f t="shared" si="179"/>
        <v>3.7060225534488275E-2</v>
      </c>
    </row>
    <row r="2866" spans="1:15" x14ac:dyDescent="0.2">
      <c r="A2866" t="s">
        <v>2877</v>
      </c>
      <c r="B2866" s="1">
        <v>45784</v>
      </c>
      <c r="C2866" s="1">
        <v>45793</v>
      </c>
      <c r="D2866">
        <f t="shared" si="176"/>
        <v>9</v>
      </c>
      <c r="E2866" t="s">
        <v>9</v>
      </c>
      <c r="F2866">
        <v>44887</v>
      </c>
      <c r="G2866">
        <v>2441</v>
      </c>
      <c r="H2866">
        <v>647</v>
      </c>
      <c r="I2866">
        <v>267</v>
      </c>
      <c r="J2866" s="2">
        <v>4971.49</v>
      </c>
      <c r="K2866" s="2">
        <v>12802.89</v>
      </c>
      <c r="L2866">
        <v>1.58</v>
      </c>
      <c r="M2866" s="6">
        <f t="shared" si="177"/>
        <v>0.10938140106513723</v>
      </c>
      <c r="N2866" s="2">
        <f t="shared" si="178"/>
        <v>7.6839103554868622</v>
      </c>
      <c r="O2866" s="6">
        <f t="shared" si="179"/>
        <v>5.4381001180742752E-2</v>
      </c>
    </row>
    <row r="2867" spans="1:15" x14ac:dyDescent="0.2">
      <c r="A2867" t="s">
        <v>2878</v>
      </c>
      <c r="B2867" s="1">
        <v>45817</v>
      </c>
      <c r="C2867" s="1">
        <v>45830</v>
      </c>
      <c r="D2867">
        <f t="shared" si="176"/>
        <v>13</v>
      </c>
      <c r="E2867" t="s">
        <v>12</v>
      </c>
      <c r="F2867">
        <v>219089</v>
      </c>
      <c r="G2867">
        <v>6568</v>
      </c>
      <c r="H2867">
        <v>2173</v>
      </c>
      <c r="I2867">
        <v>1175</v>
      </c>
      <c r="J2867" s="2">
        <v>4508.1000000000004</v>
      </c>
      <c r="K2867" s="2">
        <v>5667.68</v>
      </c>
      <c r="L2867">
        <v>0.26</v>
      </c>
      <c r="M2867" s="6">
        <f t="shared" si="177"/>
        <v>0.17889768574908649</v>
      </c>
      <c r="N2867" s="2">
        <f t="shared" si="178"/>
        <v>2.0745973308789694</v>
      </c>
      <c r="O2867" s="6">
        <f t="shared" si="179"/>
        <v>2.9978684461565847E-2</v>
      </c>
    </row>
    <row r="2868" spans="1:15" x14ac:dyDescent="0.2">
      <c r="A2868" t="s">
        <v>2879</v>
      </c>
      <c r="B2868" s="1">
        <v>45905</v>
      </c>
      <c r="C2868" s="1">
        <v>45910</v>
      </c>
      <c r="D2868">
        <f t="shared" si="176"/>
        <v>5</v>
      </c>
      <c r="E2868" t="s">
        <v>17</v>
      </c>
      <c r="F2868">
        <v>261030</v>
      </c>
      <c r="G2868">
        <v>17045</v>
      </c>
      <c r="H2868">
        <v>8065</v>
      </c>
      <c r="I2868">
        <v>2589</v>
      </c>
      <c r="J2868" s="2">
        <v>4481.5</v>
      </c>
      <c r="K2868" s="2">
        <v>11872.27</v>
      </c>
      <c r="L2868">
        <v>1.65</v>
      </c>
      <c r="M2868" s="6">
        <f t="shared" si="177"/>
        <v>0.1518920504546788</v>
      </c>
      <c r="N2868" s="2">
        <f t="shared" si="178"/>
        <v>0.55567265964042156</v>
      </c>
      <c r="O2868" s="6">
        <f t="shared" si="179"/>
        <v>6.5299007776883883E-2</v>
      </c>
    </row>
    <row r="2869" spans="1:15" x14ac:dyDescent="0.2">
      <c r="A2869" t="s">
        <v>2880</v>
      </c>
      <c r="B2869" s="1">
        <v>45860</v>
      </c>
      <c r="C2869" s="1">
        <v>45869</v>
      </c>
      <c r="D2869">
        <f t="shared" si="176"/>
        <v>9</v>
      </c>
      <c r="E2869" t="s">
        <v>12</v>
      </c>
      <c r="F2869">
        <v>212326</v>
      </c>
      <c r="G2869">
        <v>4941</v>
      </c>
      <c r="H2869">
        <v>1645</v>
      </c>
      <c r="I2869">
        <v>813</v>
      </c>
      <c r="J2869" s="2">
        <v>4173.12</v>
      </c>
      <c r="K2869" s="2">
        <v>4948.7</v>
      </c>
      <c r="L2869">
        <v>0.19</v>
      </c>
      <c r="M2869" s="6">
        <f t="shared" si="177"/>
        <v>0.16454159077109898</v>
      </c>
      <c r="N2869" s="2">
        <f t="shared" si="178"/>
        <v>2.5368510638297872</v>
      </c>
      <c r="O2869" s="6">
        <f t="shared" si="179"/>
        <v>2.3270819400356055E-2</v>
      </c>
    </row>
    <row r="2870" spans="1:15" x14ac:dyDescent="0.2">
      <c r="A2870" t="s">
        <v>2881</v>
      </c>
      <c r="B2870" s="1">
        <v>45805</v>
      </c>
      <c r="C2870" s="1">
        <v>45811</v>
      </c>
      <c r="D2870">
        <f t="shared" si="176"/>
        <v>6</v>
      </c>
      <c r="E2870" t="s">
        <v>19</v>
      </c>
      <c r="F2870">
        <v>246731</v>
      </c>
      <c r="G2870">
        <v>5196</v>
      </c>
      <c r="H2870">
        <v>994</v>
      </c>
      <c r="I2870">
        <v>305</v>
      </c>
      <c r="J2870" s="2">
        <v>4625.41</v>
      </c>
      <c r="K2870" s="2">
        <v>9244.89</v>
      </c>
      <c r="L2870">
        <v>1</v>
      </c>
      <c r="M2870" s="6">
        <f t="shared" si="177"/>
        <v>5.869899923017706E-2</v>
      </c>
      <c r="N2870" s="2">
        <f t="shared" si="178"/>
        <v>4.6533299798792758</v>
      </c>
      <c r="O2870" s="6">
        <f t="shared" si="179"/>
        <v>2.1059372352886341E-2</v>
      </c>
    </row>
    <row r="2871" spans="1:15" x14ac:dyDescent="0.2">
      <c r="A2871" t="s">
        <v>2882</v>
      </c>
      <c r="B2871" s="1">
        <v>45800</v>
      </c>
      <c r="C2871" s="1">
        <v>45813</v>
      </c>
      <c r="D2871">
        <f t="shared" si="176"/>
        <v>13</v>
      </c>
      <c r="E2871" t="s">
        <v>9</v>
      </c>
      <c r="F2871">
        <v>66055</v>
      </c>
      <c r="G2871">
        <v>1780</v>
      </c>
      <c r="H2871">
        <v>585</v>
      </c>
      <c r="I2871">
        <v>133</v>
      </c>
      <c r="J2871" s="2">
        <v>1307.48</v>
      </c>
      <c r="K2871" s="2">
        <v>1529.38</v>
      </c>
      <c r="L2871">
        <v>0.17</v>
      </c>
      <c r="M2871" s="6">
        <f t="shared" si="177"/>
        <v>7.4719101123595505E-2</v>
      </c>
      <c r="N2871" s="2">
        <f t="shared" si="178"/>
        <v>2.235008547008547</v>
      </c>
      <c r="O2871" s="6">
        <f t="shared" si="179"/>
        <v>2.6947240935583983E-2</v>
      </c>
    </row>
    <row r="2872" spans="1:15" x14ac:dyDescent="0.2">
      <c r="A2872" t="s">
        <v>2883</v>
      </c>
      <c r="B2872" s="1">
        <v>45856</v>
      </c>
      <c r="C2872" s="1">
        <v>45866</v>
      </c>
      <c r="D2872">
        <f t="shared" si="176"/>
        <v>10</v>
      </c>
      <c r="E2872" t="s">
        <v>17</v>
      </c>
      <c r="F2872">
        <v>229237</v>
      </c>
      <c r="G2872">
        <v>19157</v>
      </c>
      <c r="H2872">
        <v>8593</v>
      </c>
      <c r="I2872">
        <v>4823</v>
      </c>
      <c r="J2872" s="2">
        <v>2242.04</v>
      </c>
      <c r="K2872" s="2">
        <v>5907.24</v>
      </c>
      <c r="L2872">
        <v>1.63</v>
      </c>
      <c r="M2872" s="6">
        <f t="shared" si="177"/>
        <v>0.2517617581040873</v>
      </c>
      <c r="N2872" s="2">
        <f t="shared" si="178"/>
        <v>0.26091469801000816</v>
      </c>
      <c r="O2872" s="6">
        <f t="shared" si="179"/>
        <v>8.3568533875421513E-2</v>
      </c>
    </row>
    <row r="2873" spans="1:15" x14ac:dyDescent="0.2">
      <c r="A2873" t="s">
        <v>2884</v>
      </c>
      <c r="B2873" s="1">
        <v>45811</v>
      </c>
      <c r="C2873" s="1">
        <v>45817</v>
      </c>
      <c r="D2873">
        <f t="shared" si="176"/>
        <v>6</v>
      </c>
      <c r="E2873" t="s">
        <v>17</v>
      </c>
      <c r="F2873">
        <v>23327</v>
      </c>
      <c r="G2873">
        <v>303</v>
      </c>
      <c r="H2873">
        <v>149</v>
      </c>
      <c r="I2873">
        <v>54</v>
      </c>
      <c r="J2873" s="2">
        <v>2451.09</v>
      </c>
      <c r="K2873" s="2">
        <v>4724.51</v>
      </c>
      <c r="L2873">
        <v>0.93</v>
      </c>
      <c r="M2873" s="6">
        <f t="shared" si="177"/>
        <v>0.17821782178217821</v>
      </c>
      <c r="N2873" s="2">
        <f t="shared" si="178"/>
        <v>16.450268456375841</v>
      </c>
      <c r="O2873" s="6">
        <f t="shared" si="179"/>
        <v>1.2989239936554207E-2</v>
      </c>
    </row>
    <row r="2874" spans="1:15" x14ac:dyDescent="0.2">
      <c r="A2874" t="s">
        <v>2885</v>
      </c>
      <c r="B2874" s="1">
        <v>45799</v>
      </c>
      <c r="C2874" s="1">
        <v>45806</v>
      </c>
      <c r="D2874">
        <f t="shared" si="176"/>
        <v>7</v>
      </c>
      <c r="E2874" t="s">
        <v>17</v>
      </c>
      <c r="F2874">
        <v>160938</v>
      </c>
      <c r="G2874">
        <v>12176</v>
      </c>
      <c r="H2874">
        <v>4062</v>
      </c>
      <c r="I2874">
        <v>1922</v>
      </c>
      <c r="J2874" s="2">
        <v>433.1</v>
      </c>
      <c r="K2874" s="2">
        <v>970.65</v>
      </c>
      <c r="L2874">
        <v>1.24</v>
      </c>
      <c r="M2874" s="6">
        <f t="shared" si="177"/>
        <v>0.15785151116951379</v>
      </c>
      <c r="N2874" s="2">
        <f t="shared" si="178"/>
        <v>0.10662235352043328</v>
      </c>
      <c r="O2874" s="6">
        <f t="shared" si="179"/>
        <v>7.5656463979917737E-2</v>
      </c>
    </row>
    <row r="2875" spans="1:15" x14ac:dyDescent="0.2">
      <c r="A2875" t="s">
        <v>2886</v>
      </c>
      <c r="B2875" s="1">
        <v>45970</v>
      </c>
      <c r="C2875" s="1">
        <v>45982</v>
      </c>
      <c r="D2875">
        <f t="shared" si="176"/>
        <v>12</v>
      </c>
      <c r="E2875" t="s">
        <v>12</v>
      </c>
      <c r="F2875">
        <v>180721</v>
      </c>
      <c r="G2875">
        <v>2726</v>
      </c>
      <c r="H2875">
        <v>442</v>
      </c>
      <c r="I2875">
        <v>222</v>
      </c>
      <c r="J2875" s="2">
        <v>4906.68</v>
      </c>
      <c r="K2875" s="2">
        <v>9802.4500000000007</v>
      </c>
      <c r="L2875">
        <v>1</v>
      </c>
      <c r="M2875" s="6">
        <f t="shared" si="177"/>
        <v>8.1438004402054287E-2</v>
      </c>
      <c r="N2875" s="2">
        <f t="shared" si="178"/>
        <v>11.101085972850679</v>
      </c>
      <c r="O2875" s="6">
        <f t="shared" si="179"/>
        <v>1.5084024546123584E-2</v>
      </c>
    </row>
    <row r="2876" spans="1:15" x14ac:dyDescent="0.2">
      <c r="A2876" t="s">
        <v>2887</v>
      </c>
      <c r="B2876" s="1">
        <v>45822</v>
      </c>
      <c r="C2876" s="1">
        <v>45827</v>
      </c>
      <c r="D2876">
        <f t="shared" si="176"/>
        <v>5</v>
      </c>
      <c r="E2876" t="s">
        <v>19</v>
      </c>
      <c r="F2876">
        <v>101279</v>
      </c>
      <c r="G2876">
        <v>6407</v>
      </c>
      <c r="H2876">
        <v>2618</v>
      </c>
      <c r="I2876">
        <v>1358</v>
      </c>
      <c r="J2876" s="2">
        <v>3478.27</v>
      </c>
      <c r="K2876" s="2">
        <v>6686.07</v>
      </c>
      <c r="L2876">
        <v>0.92</v>
      </c>
      <c r="M2876" s="6">
        <f t="shared" si="177"/>
        <v>0.21195567348212893</v>
      </c>
      <c r="N2876" s="2">
        <f t="shared" si="178"/>
        <v>1.3285981665393429</v>
      </c>
      <c r="O2876" s="6">
        <f t="shared" si="179"/>
        <v>6.3260893176275437E-2</v>
      </c>
    </row>
    <row r="2877" spans="1:15" x14ac:dyDescent="0.2">
      <c r="A2877" t="s">
        <v>2888</v>
      </c>
      <c r="B2877" s="1">
        <v>45971</v>
      </c>
      <c r="C2877" s="1">
        <v>45978</v>
      </c>
      <c r="D2877">
        <f t="shared" si="176"/>
        <v>7</v>
      </c>
      <c r="E2877" t="s">
        <v>9</v>
      </c>
      <c r="F2877">
        <v>218406</v>
      </c>
      <c r="G2877">
        <v>17389</v>
      </c>
      <c r="H2877">
        <v>8673</v>
      </c>
      <c r="I2877">
        <v>2519</v>
      </c>
      <c r="J2877" s="2">
        <v>2312.69</v>
      </c>
      <c r="K2877" s="2">
        <v>3157.54</v>
      </c>
      <c r="L2877">
        <v>0.37</v>
      </c>
      <c r="M2877" s="6">
        <f t="shared" si="177"/>
        <v>0.14486169417447811</v>
      </c>
      <c r="N2877" s="2">
        <f t="shared" si="178"/>
        <v>0.26665398362734927</v>
      </c>
      <c r="O2877" s="6">
        <f t="shared" si="179"/>
        <v>7.9617776068423032E-2</v>
      </c>
    </row>
    <row r="2878" spans="1:15" x14ac:dyDescent="0.2">
      <c r="A2878" t="s">
        <v>2889</v>
      </c>
      <c r="B2878" s="1">
        <v>45678</v>
      </c>
      <c r="C2878" s="1">
        <v>45692</v>
      </c>
      <c r="D2878">
        <f t="shared" si="176"/>
        <v>14</v>
      </c>
      <c r="E2878" t="s">
        <v>19</v>
      </c>
      <c r="F2878">
        <v>276186</v>
      </c>
      <c r="G2878">
        <v>8505</v>
      </c>
      <c r="H2878">
        <v>2461</v>
      </c>
      <c r="I2878">
        <v>1137</v>
      </c>
      <c r="J2878" s="2">
        <v>4962.08</v>
      </c>
      <c r="K2878" s="2">
        <v>14325.24</v>
      </c>
      <c r="L2878">
        <v>1.89</v>
      </c>
      <c r="M2878" s="6">
        <f t="shared" si="177"/>
        <v>0.13368606701940036</v>
      </c>
      <c r="N2878" s="2">
        <f t="shared" si="178"/>
        <v>2.0162860625761887</v>
      </c>
      <c r="O2878" s="6">
        <f t="shared" si="179"/>
        <v>3.0794464599943516E-2</v>
      </c>
    </row>
    <row r="2879" spans="1:15" x14ac:dyDescent="0.2">
      <c r="A2879" t="s">
        <v>2890</v>
      </c>
      <c r="B2879" s="1">
        <v>45739</v>
      </c>
      <c r="C2879" s="1">
        <v>45744</v>
      </c>
      <c r="D2879">
        <f t="shared" si="176"/>
        <v>5</v>
      </c>
      <c r="E2879" t="s">
        <v>17</v>
      </c>
      <c r="F2879">
        <v>148041</v>
      </c>
      <c r="G2879">
        <v>4091</v>
      </c>
      <c r="H2879">
        <v>1037</v>
      </c>
      <c r="I2879">
        <v>522</v>
      </c>
      <c r="J2879" s="2">
        <v>1433.77</v>
      </c>
      <c r="K2879" s="2">
        <v>3523.22</v>
      </c>
      <c r="L2879">
        <v>1.46</v>
      </c>
      <c r="M2879" s="6">
        <f t="shared" si="177"/>
        <v>0.1275971645074554</v>
      </c>
      <c r="N2879" s="2">
        <f t="shared" si="178"/>
        <v>1.3826133076181293</v>
      </c>
      <c r="O2879" s="6">
        <f t="shared" si="179"/>
        <v>2.7634236461520793E-2</v>
      </c>
    </row>
    <row r="2880" spans="1:15" x14ac:dyDescent="0.2">
      <c r="A2880" t="s">
        <v>2891</v>
      </c>
      <c r="B2880" s="1">
        <v>45726</v>
      </c>
      <c r="C2880" s="1">
        <v>45741</v>
      </c>
      <c r="D2880">
        <f t="shared" si="176"/>
        <v>15</v>
      </c>
      <c r="E2880" t="s">
        <v>19</v>
      </c>
      <c r="F2880">
        <v>187952</v>
      </c>
      <c r="G2880">
        <v>6771</v>
      </c>
      <c r="H2880">
        <v>2173</v>
      </c>
      <c r="I2880">
        <v>538</v>
      </c>
      <c r="J2880" s="2">
        <v>1751.4</v>
      </c>
      <c r="K2880" s="2">
        <v>3736.78</v>
      </c>
      <c r="L2880">
        <v>1.1299999999999999</v>
      </c>
      <c r="M2880" s="6">
        <f t="shared" si="177"/>
        <v>7.9456505686013881E-2</v>
      </c>
      <c r="N2880" s="2">
        <f t="shared" si="178"/>
        <v>0.80598251265531529</v>
      </c>
      <c r="O2880" s="6">
        <f t="shared" si="179"/>
        <v>3.6025155358815016E-2</v>
      </c>
    </row>
    <row r="2881" spans="1:15" x14ac:dyDescent="0.2">
      <c r="A2881" t="s">
        <v>2892</v>
      </c>
      <c r="B2881" s="1">
        <v>45788</v>
      </c>
      <c r="C2881" s="1">
        <v>45803</v>
      </c>
      <c r="D2881">
        <f t="shared" si="176"/>
        <v>15</v>
      </c>
      <c r="E2881" t="s">
        <v>12</v>
      </c>
      <c r="F2881">
        <v>77739</v>
      </c>
      <c r="G2881">
        <v>5672</v>
      </c>
      <c r="H2881">
        <v>941</v>
      </c>
      <c r="I2881">
        <v>241</v>
      </c>
      <c r="J2881" s="2">
        <v>1035.19</v>
      </c>
      <c r="K2881" s="2">
        <v>1461.4</v>
      </c>
      <c r="L2881">
        <v>0.41</v>
      </c>
      <c r="M2881" s="6">
        <f t="shared" si="177"/>
        <v>4.2489421720733431E-2</v>
      </c>
      <c r="N2881" s="2">
        <f t="shared" si="178"/>
        <v>1.10009564293305</v>
      </c>
      <c r="O2881" s="6">
        <f t="shared" si="179"/>
        <v>7.2962091099705431E-2</v>
      </c>
    </row>
    <row r="2882" spans="1:15" x14ac:dyDescent="0.2">
      <c r="A2882" t="s">
        <v>2893</v>
      </c>
      <c r="B2882" s="1">
        <v>45744</v>
      </c>
      <c r="C2882" s="1">
        <v>45756</v>
      </c>
      <c r="D2882">
        <f t="shared" si="176"/>
        <v>12</v>
      </c>
      <c r="E2882" t="s">
        <v>15</v>
      </c>
      <c r="F2882">
        <v>33536</v>
      </c>
      <c r="G2882">
        <v>1104</v>
      </c>
      <c r="H2882">
        <v>539</v>
      </c>
      <c r="I2882">
        <v>186</v>
      </c>
      <c r="J2882" s="2">
        <v>1013.91</v>
      </c>
      <c r="K2882" s="2">
        <v>1825.95</v>
      </c>
      <c r="L2882">
        <v>0.8</v>
      </c>
      <c r="M2882" s="6">
        <f t="shared" si="177"/>
        <v>0.16847826086956522</v>
      </c>
      <c r="N2882" s="2">
        <f t="shared" si="178"/>
        <v>1.8810946196660481</v>
      </c>
      <c r="O2882" s="6">
        <f t="shared" si="179"/>
        <v>3.2919847328244274E-2</v>
      </c>
    </row>
    <row r="2883" spans="1:15" x14ac:dyDescent="0.2">
      <c r="A2883" t="s">
        <v>2894</v>
      </c>
      <c r="B2883" s="1">
        <v>45875</v>
      </c>
      <c r="C2883" s="1">
        <v>45880</v>
      </c>
      <c r="D2883">
        <f t="shared" ref="D2883:D2946" si="180">C2883-B2883</f>
        <v>5</v>
      </c>
      <c r="E2883" t="s">
        <v>15</v>
      </c>
      <c r="F2883">
        <v>281690</v>
      </c>
      <c r="G2883">
        <v>15537</v>
      </c>
      <c r="H2883">
        <v>6763</v>
      </c>
      <c r="I2883">
        <v>2168</v>
      </c>
      <c r="J2883" s="2">
        <v>1023.55</v>
      </c>
      <c r="K2883" s="2">
        <v>1724.29</v>
      </c>
      <c r="L2883">
        <v>0.68</v>
      </c>
      <c r="M2883" s="6">
        <f t="shared" ref="M2883:M2946" si="181">I2883/G2883</f>
        <v>0.13953787732509493</v>
      </c>
      <c r="N2883" s="2">
        <f t="shared" ref="N2883:N2946" si="182">J2883/H2883</f>
        <v>0.15134555670560401</v>
      </c>
      <c r="O2883" s="6">
        <f t="shared" ref="O2883:O2946" si="183">G2883/F2883</f>
        <v>5.5156377578188788E-2</v>
      </c>
    </row>
    <row r="2884" spans="1:15" x14ac:dyDescent="0.2">
      <c r="A2884" t="s">
        <v>2895</v>
      </c>
      <c r="B2884" s="1">
        <v>45962</v>
      </c>
      <c r="C2884" s="1">
        <v>45971</v>
      </c>
      <c r="D2884">
        <f t="shared" si="180"/>
        <v>9</v>
      </c>
      <c r="E2884" t="s">
        <v>9</v>
      </c>
      <c r="F2884">
        <v>276173</v>
      </c>
      <c r="G2884">
        <v>6103</v>
      </c>
      <c r="H2884">
        <v>886</v>
      </c>
      <c r="I2884">
        <v>459</v>
      </c>
      <c r="J2884" s="2">
        <v>3093.1</v>
      </c>
      <c r="K2884" s="2">
        <v>7766.8</v>
      </c>
      <c r="L2884">
        <v>1.51</v>
      </c>
      <c r="M2884" s="6">
        <f t="shared" si="181"/>
        <v>7.5208913649025072E-2</v>
      </c>
      <c r="N2884" s="2">
        <f t="shared" si="182"/>
        <v>3.4910835214446951</v>
      </c>
      <c r="O2884" s="6">
        <f t="shared" si="183"/>
        <v>2.2098467265083844E-2</v>
      </c>
    </row>
    <row r="2885" spans="1:15" x14ac:dyDescent="0.2">
      <c r="A2885" t="s">
        <v>2896</v>
      </c>
      <c r="B2885" s="1">
        <v>46002</v>
      </c>
      <c r="C2885" s="1">
        <v>46010</v>
      </c>
      <c r="D2885">
        <f t="shared" si="180"/>
        <v>8</v>
      </c>
      <c r="E2885" t="s">
        <v>9</v>
      </c>
      <c r="F2885">
        <v>183617</v>
      </c>
      <c r="G2885">
        <v>9457</v>
      </c>
      <c r="H2885">
        <v>4520</v>
      </c>
      <c r="I2885">
        <v>2065</v>
      </c>
      <c r="J2885" s="2">
        <v>1541.26</v>
      </c>
      <c r="K2885" s="2">
        <v>2135.89</v>
      </c>
      <c r="L2885">
        <v>0.39</v>
      </c>
      <c r="M2885" s="6">
        <f t="shared" si="181"/>
        <v>0.21835677276091783</v>
      </c>
      <c r="N2885" s="2">
        <f t="shared" si="182"/>
        <v>0.34098672566371679</v>
      </c>
      <c r="O2885" s="6">
        <f t="shared" si="183"/>
        <v>5.1503945713087571E-2</v>
      </c>
    </row>
    <row r="2886" spans="1:15" x14ac:dyDescent="0.2">
      <c r="A2886" t="s">
        <v>2897</v>
      </c>
      <c r="B2886" s="1">
        <v>45998</v>
      </c>
      <c r="C2886" s="1">
        <v>46009</v>
      </c>
      <c r="D2886">
        <f t="shared" si="180"/>
        <v>11</v>
      </c>
      <c r="E2886" t="s">
        <v>19</v>
      </c>
      <c r="F2886">
        <v>246049</v>
      </c>
      <c r="G2886">
        <v>16294</v>
      </c>
      <c r="H2886">
        <v>7774</v>
      </c>
      <c r="I2886">
        <v>3103</v>
      </c>
      <c r="J2886" s="2">
        <v>4763.47</v>
      </c>
      <c r="K2886" s="2">
        <v>11120.58</v>
      </c>
      <c r="L2886">
        <v>1.33</v>
      </c>
      <c r="M2886" s="6">
        <f t="shared" si="181"/>
        <v>0.19043819810973364</v>
      </c>
      <c r="N2886" s="2">
        <f t="shared" si="182"/>
        <v>0.61274376125546692</v>
      </c>
      <c r="O2886" s="6">
        <f t="shared" si="183"/>
        <v>6.6222581680884698E-2</v>
      </c>
    </row>
    <row r="2887" spans="1:15" x14ac:dyDescent="0.2">
      <c r="A2887" t="s">
        <v>2898</v>
      </c>
      <c r="B2887" s="1">
        <v>45818</v>
      </c>
      <c r="C2887" s="1">
        <v>45827</v>
      </c>
      <c r="D2887">
        <f t="shared" si="180"/>
        <v>9</v>
      </c>
      <c r="E2887" t="s">
        <v>9</v>
      </c>
      <c r="F2887">
        <v>279798</v>
      </c>
      <c r="G2887">
        <v>4606</v>
      </c>
      <c r="H2887">
        <v>1043</v>
      </c>
      <c r="I2887">
        <v>252</v>
      </c>
      <c r="J2887" s="2">
        <v>4101.96</v>
      </c>
      <c r="K2887" s="2">
        <v>11506.25</v>
      </c>
      <c r="L2887">
        <v>1.81</v>
      </c>
      <c r="M2887" s="6">
        <f t="shared" si="181"/>
        <v>5.4711246200607903E-2</v>
      </c>
      <c r="N2887" s="2">
        <f t="shared" si="182"/>
        <v>3.9328475551294342</v>
      </c>
      <c r="O2887" s="6">
        <f t="shared" si="183"/>
        <v>1.6461876067734579E-2</v>
      </c>
    </row>
    <row r="2888" spans="1:15" x14ac:dyDescent="0.2">
      <c r="A2888" t="s">
        <v>2899</v>
      </c>
      <c r="B2888" s="1">
        <v>45835</v>
      </c>
      <c r="C2888" s="1">
        <v>45847</v>
      </c>
      <c r="D2888">
        <f t="shared" si="180"/>
        <v>12</v>
      </c>
      <c r="E2888" t="s">
        <v>12</v>
      </c>
      <c r="F2888">
        <v>61663</v>
      </c>
      <c r="G2888">
        <v>5141</v>
      </c>
      <c r="H2888">
        <v>1787</v>
      </c>
      <c r="I2888">
        <v>437</v>
      </c>
      <c r="J2888" s="2">
        <v>889.91</v>
      </c>
      <c r="K2888" s="2">
        <v>2382.15</v>
      </c>
      <c r="L2888">
        <v>1.68</v>
      </c>
      <c r="M2888" s="6">
        <f t="shared" si="181"/>
        <v>8.5002917720287882E-2</v>
      </c>
      <c r="N2888" s="2">
        <f t="shared" si="182"/>
        <v>0.49799104644655845</v>
      </c>
      <c r="O2888" s="6">
        <f t="shared" si="183"/>
        <v>8.3372524852829089E-2</v>
      </c>
    </row>
    <row r="2889" spans="1:15" x14ac:dyDescent="0.2">
      <c r="A2889" t="s">
        <v>2900</v>
      </c>
      <c r="B2889" s="1">
        <v>45774</v>
      </c>
      <c r="C2889" s="1">
        <v>45789</v>
      </c>
      <c r="D2889">
        <f t="shared" si="180"/>
        <v>15</v>
      </c>
      <c r="E2889" t="s">
        <v>17</v>
      </c>
      <c r="F2889">
        <v>195759</v>
      </c>
      <c r="G2889">
        <v>18473</v>
      </c>
      <c r="H2889">
        <v>2665</v>
      </c>
      <c r="I2889">
        <v>1084</v>
      </c>
      <c r="J2889" s="2">
        <v>4186.51</v>
      </c>
      <c r="K2889" s="2">
        <v>7028.66</v>
      </c>
      <c r="L2889">
        <v>0.68</v>
      </c>
      <c r="M2889" s="6">
        <f t="shared" si="181"/>
        <v>5.86802360201375E-2</v>
      </c>
      <c r="N2889" s="2">
        <f t="shared" si="182"/>
        <v>1.5709230769230771</v>
      </c>
      <c r="O2889" s="6">
        <f t="shared" si="183"/>
        <v>9.4366031702246125E-2</v>
      </c>
    </row>
    <row r="2890" spans="1:15" x14ac:dyDescent="0.2">
      <c r="A2890" t="s">
        <v>2901</v>
      </c>
      <c r="B2890" s="1">
        <v>45853</v>
      </c>
      <c r="C2890" s="1">
        <v>45858</v>
      </c>
      <c r="D2890">
        <f t="shared" si="180"/>
        <v>5</v>
      </c>
      <c r="E2890" t="s">
        <v>17</v>
      </c>
      <c r="F2890">
        <v>143580</v>
      </c>
      <c r="G2890">
        <v>3936</v>
      </c>
      <c r="H2890">
        <v>526</v>
      </c>
      <c r="I2890">
        <v>290</v>
      </c>
      <c r="J2890" s="2">
        <v>1793.72</v>
      </c>
      <c r="K2890" s="2">
        <v>2338.04</v>
      </c>
      <c r="L2890">
        <v>0.3</v>
      </c>
      <c r="M2890" s="6">
        <f t="shared" si="181"/>
        <v>7.3678861788617891E-2</v>
      </c>
      <c r="N2890" s="2">
        <f t="shared" si="182"/>
        <v>3.4101140684410649</v>
      </c>
      <c r="O2890" s="6">
        <f t="shared" si="183"/>
        <v>2.7413288758880067E-2</v>
      </c>
    </row>
    <row r="2891" spans="1:15" x14ac:dyDescent="0.2">
      <c r="A2891" t="s">
        <v>2902</v>
      </c>
      <c r="B2891" s="1">
        <v>45984</v>
      </c>
      <c r="C2891" s="1">
        <v>45993</v>
      </c>
      <c r="D2891">
        <f t="shared" si="180"/>
        <v>9</v>
      </c>
      <c r="E2891" t="s">
        <v>19</v>
      </c>
      <c r="F2891">
        <v>253413</v>
      </c>
      <c r="G2891">
        <v>19854</v>
      </c>
      <c r="H2891">
        <v>5970</v>
      </c>
      <c r="I2891">
        <v>3044</v>
      </c>
      <c r="J2891" s="2">
        <v>1216.06</v>
      </c>
      <c r="K2891" s="2">
        <v>2097.9299999999998</v>
      </c>
      <c r="L2891">
        <v>0.73</v>
      </c>
      <c r="M2891" s="6">
        <f t="shared" si="181"/>
        <v>0.15331923038178705</v>
      </c>
      <c r="N2891" s="2">
        <f t="shared" si="182"/>
        <v>0.20369514237855946</v>
      </c>
      <c r="O2891" s="6">
        <f t="shared" si="183"/>
        <v>7.8346414745889117E-2</v>
      </c>
    </row>
    <row r="2892" spans="1:15" x14ac:dyDescent="0.2">
      <c r="A2892" t="s">
        <v>2903</v>
      </c>
      <c r="B2892" s="1">
        <v>45743</v>
      </c>
      <c r="C2892" s="1">
        <v>45751</v>
      </c>
      <c r="D2892">
        <f t="shared" si="180"/>
        <v>8</v>
      </c>
      <c r="E2892" t="s">
        <v>17</v>
      </c>
      <c r="F2892">
        <v>183931</v>
      </c>
      <c r="G2892">
        <v>7028</v>
      </c>
      <c r="H2892">
        <v>842</v>
      </c>
      <c r="I2892">
        <v>465</v>
      </c>
      <c r="J2892" s="2">
        <v>3932.15</v>
      </c>
      <c r="K2892" s="2">
        <v>7034.04</v>
      </c>
      <c r="L2892">
        <v>0.79</v>
      </c>
      <c r="M2892" s="6">
        <f t="shared" si="181"/>
        <v>6.6163915765509396E-2</v>
      </c>
      <c r="N2892" s="2">
        <f t="shared" si="182"/>
        <v>4.6700118764845611</v>
      </c>
      <c r="O2892" s="6">
        <f t="shared" si="183"/>
        <v>3.8209980916756828E-2</v>
      </c>
    </row>
    <row r="2893" spans="1:15" x14ac:dyDescent="0.2">
      <c r="A2893" t="s">
        <v>2904</v>
      </c>
      <c r="B2893" s="1">
        <v>45946</v>
      </c>
      <c r="C2893" s="1">
        <v>45953</v>
      </c>
      <c r="D2893">
        <f t="shared" si="180"/>
        <v>7</v>
      </c>
      <c r="E2893" t="s">
        <v>19</v>
      </c>
      <c r="F2893">
        <v>236946</v>
      </c>
      <c r="G2893">
        <v>16800</v>
      </c>
      <c r="H2893">
        <v>7559</v>
      </c>
      <c r="I2893">
        <v>3220</v>
      </c>
      <c r="J2893" s="2">
        <v>4299.29</v>
      </c>
      <c r="K2893" s="2">
        <v>8919.5300000000007</v>
      </c>
      <c r="L2893">
        <v>1.07</v>
      </c>
      <c r="M2893" s="6">
        <f t="shared" si="181"/>
        <v>0.19166666666666668</v>
      </c>
      <c r="N2893" s="2">
        <f t="shared" si="182"/>
        <v>0.56876438682365393</v>
      </c>
      <c r="O2893" s="6">
        <f t="shared" si="183"/>
        <v>7.0902230888050435E-2</v>
      </c>
    </row>
    <row r="2894" spans="1:15" x14ac:dyDescent="0.2">
      <c r="A2894" t="s">
        <v>2905</v>
      </c>
      <c r="B2894" s="1">
        <v>45738</v>
      </c>
      <c r="C2894" s="1">
        <v>45747</v>
      </c>
      <c r="D2894">
        <f t="shared" si="180"/>
        <v>9</v>
      </c>
      <c r="E2894" t="s">
        <v>9</v>
      </c>
      <c r="F2894">
        <v>27132</v>
      </c>
      <c r="G2894">
        <v>1020</v>
      </c>
      <c r="H2894">
        <v>480</v>
      </c>
      <c r="I2894">
        <v>138</v>
      </c>
      <c r="J2894" s="2">
        <v>4806.2</v>
      </c>
      <c r="K2894" s="2">
        <v>5241</v>
      </c>
      <c r="L2894">
        <v>0.09</v>
      </c>
      <c r="M2894" s="6">
        <f t="shared" si="181"/>
        <v>0.13529411764705881</v>
      </c>
      <c r="N2894" s="2">
        <f t="shared" si="182"/>
        <v>10.012916666666666</v>
      </c>
      <c r="O2894" s="6">
        <f t="shared" si="183"/>
        <v>3.7593984962406013E-2</v>
      </c>
    </row>
    <row r="2895" spans="1:15" x14ac:dyDescent="0.2">
      <c r="A2895" t="s">
        <v>2906</v>
      </c>
      <c r="B2895" s="1">
        <v>45809</v>
      </c>
      <c r="C2895" s="1">
        <v>45823</v>
      </c>
      <c r="D2895">
        <f t="shared" si="180"/>
        <v>14</v>
      </c>
      <c r="E2895" t="s">
        <v>9</v>
      </c>
      <c r="F2895">
        <v>121722</v>
      </c>
      <c r="G2895">
        <v>10664</v>
      </c>
      <c r="H2895">
        <v>1353</v>
      </c>
      <c r="I2895">
        <v>287</v>
      </c>
      <c r="J2895" s="2">
        <v>2159.0700000000002</v>
      </c>
      <c r="K2895" s="2">
        <v>4364.67</v>
      </c>
      <c r="L2895">
        <v>1.02</v>
      </c>
      <c r="M2895" s="6">
        <f t="shared" si="181"/>
        <v>2.6912978244561139E-2</v>
      </c>
      <c r="N2895" s="2">
        <f t="shared" si="182"/>
        <v>1.5957649667405767</v>
      </c>
      <c r="O2895" s="6">
        <f t="shared" si="183"/>
        <v>8.7609470761242828E-2</v>
      </c>
    </row>
    <row r="2896" spans="1:15" x14ac:dyDescent="0.2">
      <c r="A2896" t="s">
        <v>2907</v>
      </c>
      <c r="B2896" s="1">
        <v>45718</v>
      </c>
      <c r="C2896" s="1">
        <v>45725</v>
      </c>
      <c r="D2896">
        <f t="shared" si="180"/>
        <v>7</v>
      </c>
      <c r="E2896" t="s">
        <v>12</v>
      </c>
      <c r="F2896">
        <v>242949</v>
      </c>
      <c r="G2896">
        <v>10019</v>
      </c>
      <c r="H2896">
        <v>1191</v>
      </c>
      <c r="I2896">
        <v>686</v>
      </c>
      <c r="J2896" s="2">
        <v>2854.35</v>
      </c>
      <c r="K2896" s="2">
        <v>6308.26</v>
      </c>
      <c r="L2896">
        <v>1.21</v>
      </c>
      <c r="M2896" s="6">
        <f t="shared" si="181"/>
        <v>6.8469907176364905E-2</v>
      </c>
      <c r="N2896" s="2">
        <f t="shared" si="182"/>
        <v>2.3965994962216626</v>
      </c>
      <c r="O2896" s="6">
        <f t="shared" si="183"/>
        <v>4.1239107796286464E-2</v>
      </c>
    </row>
    <row r="2897" spans="1:15" x14ac:dyDescent="0.2">
      <c r="A2897" t="s">
        <v>2908</v>
      </c>
      <c r="B2897" s="1">
        <v>45718</v>
      </c>
      <c r="C2897" s="1">
        <v>45730</v>
      </c>
      <c r="D2897">
        <f t="shared" si="180"/>
        <v>12</v>
      </c>
      <c r="E2897" t="s">
        <v>17</v>
      </c>
      <c r="F2897">
        <v>213096</v>
      </c>
      <c r="G2897">
        <v>18410</v>
      </c>
      <c r="H2897">
        <v>3471</v>
      </c>
      <c r="I2897">
        <v>1354</v>
      </c>
      <c r="J2897" s="2">
        <v>3113.09</v>
      </c>
      <c r="K2897" s="2">
        <v>8977.57</v>
      </c>
      <c r="L2897">
        <v>1.88</v>
      </c>
      <c r="M2897" s="6">
        <f t="shared" si="181"/>
        <v>7.3546985334057582E-2</v>
      </c>
      <c r="N2897" s="2">
        <f t="shared" si="182"/>
        <v>0.89688562373955638</v>
      </c>
      <c r="O2897" s="6">
        <f t="shared" si="183"/>
        <v>8.6392987198258067E-2</v>
      </c>
    </row>
    <row r="2898" spans="1:15" x14ac:dyDescent="0.2">
      <c r="A2898" t="s">
        <v>2909</v>
      </c>
      <c r="B2898" s="1">
        <v>46011</v>
      </c>
      <c r="C2898" s="1">
        <v>46018</v>
      </c>
      <c r="D2898">
        <f t="shared" si="180"/>
        <v>7</v>
      </c>
      <c r="E2898" t="s">
        <v>12</v>
      </c>
      <c r="F2898">
        <v>243734</v>
      </c>
      <c r="G2898">
        <v>19243</v>
      </c>
      <c r="H2898">
        <v>9082</v>
      </c>
      <c r="I2898">
        <v>4937</v>
      </c>
      <c r="J2898" s="2">
        <v>3175.75</v>
      </c>
      <c r="K2898" s="2">
        <v>7778.82</v>
      </c>
      <c r="L2898">
        <v>1.45</v>
      </c>
      <c r="M2898" s="6">
        <f t="shared" si="181"/>
        <v>0.2565608273138284</v>
      </c>
      <c r="N2898" s="2">
        <f t="shared" si="182"/>
        <v>0.34967518167804451</v>
      </c>
      <c r="O2898" s="6">
        <f t="shared" si="183"/>
        <v>7.8950823438666745E-2</v>
      </c>
    </row>
    <row r="2899" spans="1:15" x14ac:dyDescent="0.2">
      <c r="A2899" t="s">
        <v>2910</v>
      </c>
      <c r="B2899" s="1">
        <v>45685</v>
      </c>
      <c r="C2899" s="1">
        <v>45690</v>
      </c>
      <c r="D2899">
        <f t="shared" si="180"/>
        <v>5</v>
      </c>
      <c r="E2899" t="s">
        <v>15</v>
      </c>
      <c r="F2899">
        <v>161042</v>
      </c>
      <c r="G2899">
        <v>4455</v>
      </c>
      <c r="H2899">
        <v>1815</v>
      </c>
      <c r="I2899">
        <v>895</v>
      </c>
      <c r="J2899" s="2">
        <v>2070.56</v>
      </c>
      <c r="K2899" s="2">
        <v>2187.5300000000002</v>
      </c>
      <c r="L2899">
        <v>0.06</v>
      </c>
      <c r="M2899" s="6">
        <f t="shared" si="181"/>
        <v>0.20089786756453423</v>
      </c>
      <c r="N2899" s="2">
        <f t="shared" si="182"/>
        <v>1.1408044077134987</v>
      </c>
      <c r="O2899" s="6">
        <f t="shared" si="183"/>
        <v>2.7663590864494977E-2</v>
      </c>
    </row>
    <row r="2900" spans="1:15" x14ac:dyDescent="0.2">
      <c r="A2900" t="s">
        <v>2911</v>
      </c>
      <c r="B2900" s="1">
        <v>45700</v>
      </c>
      <c r="C2900" s="1">
        <v>45713</v>
      </c>
      <c r="D2900">
        <f t="shared" si="180"/>
        <v>13</v>
      </c>
      <c r="E2900" t="s">
        <v>12</v>
      </c>
      <c r="F2900">
        <v>216062</v>
      </c>
      <c r="G2900">
        <v>5212</v>
      </c>
      <c r="H2900">
        <v>1931</v>
      </c>
      <c r="I2900">
        <v>1028</v>
      </c>
      <c r="J2900" s="2">
        <v>846.52</v>
      </c>
      <c r="K2900" s="2">
        <v>1143.0899999999999</v>
      </c>
      <c r="L2900">
        <v>0.35</v>
      </c>
      <c r="M2900" s="6">
        <f t="shared" si="181"/>
        <v>0.19723714504988488</v>
      </c>
      <c r="N2900" s="2">
        <f t="shared" si="182"/>
        <v>0.43838425686172966</v>
      </c>
      <c r="O2900" s="6">
        <f t="shared" si="183"/>
        <v>2.4122705519711934E-2</v>
      </c>
    </row>
    <row r="2901" spans="1:15" x14ac:dyDescent="0.2">
      <c r="A2901" t="s">
        <v>2912</v>
      </c>
      <c r="B2901" s="1">
        <v>45826</v>
      </c>
      <c r="C2901" s="1">
        <v>45839</v>
      </c>
      <c r="D2901">
        <f t="shared" si="180"/>
        <v>13</v>
      </c>
      <c r="E2901" t="s">
        <v>19</v>
      </c>
      <c r="F2901">
        <v>274984</v>
      </c>
      <c r="G2901">
        <v>22045</v>
      </c>
      <c r="H2901">
        <v>9050</v>
      </c>
      <c r="I2901">
        <v>2572</v>
      </c>
      <c r="J2901" s="2">
        <v>445.18</v>
      </c>
      <c r="K2901" s="2">
        <v>868.49</v>
      </c>
      <c r="L2901">
        <v>0.95</v>
      </c>
      <c r="M2901" s="6">
        <f t="shared" si="181"/>
        <v>0.11667044681333635</v>
      </c>
      <c r="N2901" s="2">
        <f t="shared" si="182"/>
        <v>4.9191160220994477E-2</v>
      </c>
      <c r="O2901" s="6">
        <f t="shared" si="183"/>
        <v>8.0168300701131706E-2</v>
      </c>
    </row>
    <row r="2902" spans="1:15" x14ac:dyDescent="0.2">
      <c r="A2902" t="s">
        <v>2913</v>
      </c>
      <c r="B2902" s="1">
        <v>45743</v>
      </c>
      <c r="C2902" s="1">
        <v>45753</v>
      </c>
      <c r="D2902">
        <f t="shared" si="180"/>
        <v>10</v>
      </c>
      <c r="E2902" t="s">
        <v>19</v>
      </c>
      <c r="F2902">
        <v>296798</v>
      </c>
      <c r="G2902">
        <v>13393</v>
      </c>
      <c r="H2902">
        <v>2407</v>
      </c>
      <c r="I2902">
        <v>1135</v>
      </c>
      <c r="J2902" s="2">
        <v>4539.34</v>
      </c>
      <c r="K2902" s="2">
        <v>13399.46</v>
      </c>
      <c r="L2902">
        <v>1.95</v>
      </c>
      <c r="M2902" s="6">
        <f t="shared" si="181"/>
        <v>8.4745762711864403E-2</v>
      </c>
      <c r="N2902" s="2">
        <f t="shared" si="182"/>
        <v>1.8858911508101373</v>
      </c>
      <c r="O2902" s="6">
        <f t="shared" si="183"/>
        <v>4.512496714937432E-2</v>
      </c>
    </row>
    <row r="2903" spans="1:15" x14ac:dyDescent="0.2">
      <c r="A2903" t="s">
        <v>2914</v>
      </c>
      <c r="B2903" s="1">
        <v>45834</v>
      </c>
      <c r="C2903" s="1">
        <v>45848</v>
      </c>
      <c r="D2903">
        <f t="shared" si="180"/>
        <v>14</v>
      </c>
      <c r="E2903" t="s">
        <v>12</v>
      </c>
      <c r="F2903">
        <v>222011</v>
      </c>
      <c r="G2903">
        <v>21189</v>
      </c>
      <c r="H2903">
        <v>4293</v>
      </c>
      <c r="I2903">
        <v>2099</v>
      </c>
      <c r="J2903" s="2">
        <v>1896.1</v>
      </c>
      <c r="K2903" s="2">
        <v>4175.8500000000004</v>
      </c>
      <c r="L2903">
        <v>1.2</v>
      </c>
      <c r="M2903" s="6">
        <f t="shared" si="181"/>
        <v>9.906083345131908E-2</v>
      </c>
      <c r="N2903" s="2">
        <f t="shared" si="182"/>
        <v>0.44167249010016302</v>
      </c>
      <c r="O2903" s="6">
        <f t="shared" si="183"/>
        <v>9.5441216876641241E-2</v>
      </c>
    </row>
    <row r="2904" spans="1:15" x14ac:dyDescent="0.2">
      <c r="A2904" t="s">
        <v>2915</v>
      </c>
      <c r="B2904" s="1">
        <v>45674</v>
      </c>
      <c r="C2904" s="1">
        <v>45679</v>
      </c>
      <c r="D2904">
        <f t="shared" si="180"/>
        <v>5</v>
      </c>
      <c r="E2904" t="s">
        <v>9</v>
      </c>
      <c r="F2904">
        <v>212039</v>
      </c>
      <c r="G2904">
        <v>20115</v>
      </c>
      <c r="H2904">
        <v>4567</v>
      </c>
      <c r="I2904">
        <v>1922</v>
      </c>
      <c r="J2904" s="2">
        <v>985.37</v>
      </c>
      <c r="K2904" s="2">
        <v>2649.18</v>
      </c>
      <c r="L2904">
        <v>1.69</v>
      </c>
      <c r="M2904" s="6">
        <f t="shared" si="181"/>
        <v>9.5550584141188166E-2</v>
      </c>
      <c r="N2904" s="2">
        <f t="shared" si="182"/>
        <v>0.21575870374425224</v>
      </c>
      <c r="O2904" s="6">
        <f t="shared" si="183"/>
        <v>9.4864623960686484E-2</v>
      </c>
    </row>
    <row r="2905" spans="1:15" x14ac:dyDescent="0.2">
      <c r="A2905" t="s">
        <v>2916</v>
      </c>
      <c r="B2905" s="1">
        <v>45755</v>
      </c>
      <c r="C2905" s="1">
        <v>45767</v>
      </c>
      <c r="D2905">
        <f t="shared" si="180"/>
        <v>12</v>
      </c>
      <c r="E2905" t="s">
        <v>15</v>
      </c>
      <c r="F2905">
        <v>158514</v>
      </c>
      <c r="G2905">
        <v>11478</v>
      </c>
      <c r="H2905">
        <v>3925</v>
      </c>
      <c r="I2905">
        <v>2096</v>
      </c>
      <c r="J2905" s="2">
        <v>4919.5</v>
      </c>
      <c r="K2905" s="2">
        <v>5942.32</v>
      </c>
      <c r="L2905">
        <v>0.21</v>
      </c>
      <c r="M2905" s="6">
        <f t="shared" si="181"/>
        <v>0.18261021083812512</v>
      </c>
      <c r="N2905" s="2">
        <f t="shared" si="182"/>
        <v>1.253375796178344</v>
      </c>
      <c r="O2905" s="6">
        <f t="shared" si="183"/>
        <v>7.2410007948824712E-2</v>
      </c>
    </row>
    <row r="2906" spans="1:15" x14ac:dyDescent="0.2">
      <c r="A2906" t="s">
        <v>2917</v>
      </c>
      <c r="B2906" s="1">
        <v>45855</v>
      </c>
      <c r="C2906" s="1">
        <v>45861</v>
      </c>
      <c r="D2906">
        <f t="shared" si="180"/>
        <v>6</v>
      </c>
      <c r="E2906" t="s">
        <v>12</v>
      </c>
      <c r="F2906">
        <v>201315</v>
      </c>
      <c r="G2906">
        <v>11082</v>
      </c>
      <c r="H2906">
        <v>3804</v>
      </c>
      <c r="I2906">
        <v>2264</v>
      </c>
      <c r="J2906" s="2">
        <v>4034.25</v>
      </c>
      <c r="K2906" s="2">
        <v>7561.37</v>
      </c>
      <c r="L2906">
        <v>0.87</v>
      </c>
      <c r="M2906" s="6">
        <f t="shared" si="181"/>
        <v>0.20429525356433856</v>
      </c>
      <c r="N2906" s="2">
        <f t="shared" si="182"/>
        <v>1.0605283911671923</v>
      </c>
      <c r="O2906" s="6">
        <f t="shared" si="183"/>
        <v>5.5048059011996123E-2</v>
      </c>
    </row>
    <row r="2907" spans="1:15" x14ac:dyDescent="0.2">
      <c r="A2907" t="s">
        <v>2918</v>
      </c>
      <c r="B2907" s="1">
        <v>45755</v>
      </c>
      <c r="C2907" s="1">
        <v>45768</v>
      </c>
      <c r="D2907">
        <f t="shared" si="180"/>
        <v>13</v>
      </c>
      <c r="E2907" t="s">
        <v>9</v>
      </c>
      <c r="F2907">
        <v>142702</v>
      </c>
      <c r="G2907">
        <v>3931</v>
      </c>
      <c r="H2907">
        <v>721</v>
      </c>
      <c r="I2907">
        <v>147</v>
      </c>
      <c r="J2907" s="2">
        <v>4907.8</v>
      </c>
      <c r="K2907" s="2">
        <v>5127.09</v>
      </c>
      <c r="L2907">
        <v>0.04</v>
      </c>
      <c r="M2907" s="6">
        <f t="shared" si="181"/>
        <v>3.739506486899008E-2</v>
      </c>
      <c r="N2907" s="2">
        <f t="shared" si="182"/>
        <v>6.8069348127600557</v>
      </c>
      <c r="O2907" s="6">
        <f t="shared" si="183"/>
        <v>2.7546915950722485E-2</v>
      </c>
    </row>
    <row r="2908" spans="1:15" x14ac:dyDescent="0.2">
      <c r="A2908" t="s">
        <v>2919</v>
      </c>
      <c r="B2908" s="1">
        <v>45722</v>
      </c>
      <c r="C2908" s="1">
        <v>45734</v>
      </c>
      <c r="D2908">
        <f t="shared" si="180"/>
        <v>12</v>
      </c>
      <c r="E2908" t="s">
        <v>12</v>
      </c>
      <c r="F2908">
        <v>18008</v>
      </c>
      <c r="G2908">
        <v>1610</v>
      </c>
      <c r="H2908">
        <v>442</v>
      </c>
      <c r="I2908">
        <v>168</v>
      </c>
      <c r="J2908" s="2">
        <v>1466.15</v>
      </c>
      <c r="K2908" s="2">
        <v>2194.2800000000002</v>
      </c>
      <c r="L2908">
        <v>0.5</v>
      </c>
      <c r="M2908" s="6">
        <f t="shared" si="181"/>
        <v>0.10434782608695652</v>
      </c>
      <c r="N2908" s="2">
        <f t="shared" si="182"/>
        <v>3.3170814479638011</v>
      </c>
      <c r="O2908" s="6">
        <f t="shared" si="183"/>
        <v>8.9404709018214124E-2</v>
      </c>
    </row>
    <row r="2909" spans="1:15" x14ac:dyDescent="0.2">
      <c r="A2909" t="s">
        <v>2920</v>
      </c>
      <c r="B2909" s="1">
        <v>45987</v>
      </c>
      <c r="C2909" s="1">
        <v>45994</v>
      </c>
      <c r="D2909">
        <f t="shared" si="180"/>
        <v>7</v>
      </c>
      <c r="E2909" t="s">
        <v>17</v>
      </c>
      <c r="F2909">
        <v>183559</v>
      </c>
      <c r="G2909">
        <v>3190</v>
      </c>
      <c r="H2909">
        <v>1199</v>
      </c>
      <c r="I2909">
        <v>601</v>
      </c>
      <c r="J2909" s="2">
        <v>2369.91</v>
      </c>
      <c r="K2909" s="2">
        <v>6215.41</v>
      </c>
      <c r="L2909">
        <v>1.62</v>
      </c>
      <c r="M2909" s="6">
        <f t="shared" si="181"/>
        <v>0.1884012539184953</v>
      </c>
      <c r="N2909" s="2">
        <f t="shared" si="182"/>
        <v>1.9765721434528774</v>
      </c>
      <c r="O2909" s="6">
        <f t="shared" si="183"/>
        <v>1.7378608512794252E-2</v>
      </c>
    </row>
    <row r="2910" spans="1:15" x14ac:dyDescent="0.2">
      <c r="A2910" t="s">
        <v>2921</v>
      </c>
      <c r="B2910" s="1">
        <v>45998</v>
      </c>
      <c r="C2910" s="1">
        <v>46007</v>
      </c>
      <c r="D2910">
        <f t="shared" si="180"/>
        <v>9</v>
      </c>
      <c r="E2910" t="s">
        <v>19</v>
      </c>
      <c r="F2910">
        <v>138465</v>
      </c>
      <c r="G2910">
        <v>5999</v>
      </c>
      <c r="H2910">
        <v>1342</v>
      </c>
      <c r="I2910">
        <v>657</v>
      </c>
      <c r="J2910" s="2">
        <v>4062.6</v>
      </c>
      <c r="K2910" s="2">
        <v>9118.0300000000007</v>
      </c>
      <c r="L2910">
        <v>1.24</v>
      </c>
      <c r="M2910" s="6">
        <f t="shared" si="181"/>
        <v>0.10951825304217369</v>
      </c>
      <c r="N2910" s="2">
        <f t="shared" si="182"/>
        <v>3.0272727272727273</v>
      </c>
      <c r="O2910" s="6">
        <f t="shared" si="183"/>
        <v>4.3325027985411477E-2</v>
      </c>
    </row>
    <row r="2911" spans="1:15" x14ac:dyDescent="0.2">
      <c r="A2911" t="s">
        <v>2922</v>
      </c>
      <c r="B2911" s="1">
        <v>45662</v>
      </c>
      <c r="C2911" s="1">
        <v>45675</v>
      </c>
      <c r="D2911">
        <f t="shared" si="180"/>
        <v>13</v>
      </c>
      <c r="E2911" t="s">
        <v>17</v>
      </c>
      <c r="F2911">
        <v>84627</v>
      </c>
      <c r="G2911">
        <v>3277</v>
      </c>
      <c r="H2911">
        <v>426</v>
      </c>
      <c r="I2911">
        <v>164</v>
      </c>
      <c r="J2911" s="2">
        <v>2804.27</v>
      </c>
      <c r="K2911" s="2">
        <v>4386.29</v>
      </c>
      <c r="L2911">
        <v>0.56000000000000005</v>
      </c>
      <c r="M2911" s="6">
        <f t="shared" si="181"/>
        <v>5.0045773573390295E-2</v>
      </c>
      <c r="N2911" s="2">
        <f t="shared" si="182"/>
        <v>6.5827934272300466</v>
      </c>
      <c r="O2911" s="6">
        <f t="shared" si="183"/>
        <v>3.8722866224727336E-2</v>
      </c>
    </row>
    <row r="2912" spans="1:15" x14ac:dyDescent="0.2">
      <c r="A2912" t="s">
        <v>2923</v>
      </c>
      <c r="B2912" s="1">
        <v>45659</v>
      </c>
      <c r="C2912" s="1">
        <v>45664</v>
      </c>
      <c r="D2912">
        <f t="shared" si="180"/>
        <v>5</v>
      </c>
      <c r="E2912" t="s">
        <v>17</v>
      </c>
      <c r="F2912">
        <v>224063</v>
      </c>
      <c r="G2912">
        <v>21567</v>
      </c>
      <c r="H2912">
        <v>3859</v>
      </c>
      <c r="I2912">
        <v>2071</v>
      </c>
      <c r="J2912" s="2">
        <v>1839.32</v>
      </c>
      <c r="K2912" s="2">
        <v>4936.6000000000004</v>
      </c>
      <c r="L2912">
        <v>1.68</v>
      </c>
      <c r="M2912" s="6">
        <f t="shared" si="181"/>
        <v>9.6026336532665652E-2</v>
      </c>
      <c r="N2912" s="2">
        <f t="shared" si="182"/>
        <v>0.47663125161959052</v>
      </c>
      <c r="O2912" s="6">
        <f t="shared" si="183"/>
        <v>9.6254178512293412E-2</v>
      </c>
    </row>
    <row r="2913" spans="1:15" x14ac:dyDescent="0.2">
      <c r="A2913" t="s">
        <v>2924</v>
      </c>
      <c r="B2913" s="1">
        <v>45679</v>
      </c>
      <c r="C2913" s="1">
        <v>45692</v>
      </c>
      <c r="D2913">
        <f t="shared" si="180"/>
        <v>13</v>
      </c>
      <c r="E2913" t="s">
        <v>15</v>
      </c>
      <c r="F2913">
        <v>73657</v>
      </c>
      <c r="G2913">
        <v>1519</v>
      </c>
      <c r="H2913">
        <v>251</v>
      </c>
      <c r="I2913">
        <v>117</v>
      </c>
      <c r="J2913" s="2">
        <v>876.29</v>
      </c>
      <c r="K2913" s="2">
        <v>2164.7199999999998</v>
      </c>
      <c r="L2913">
        <v>1.47</v>
      </c>
      <c r="M2913" s="6">
        <f t="shared" si="181"/>
        <v>7.7024358130348913E-2</v>
      </c>
      <c r="N2913" s="2">
        <f t="shared" si="182"/>
        <v>3.4911952191235058</v>
      </c>
      <c r="O2913" s="6">
        <f t="shared" si="183"/>
        <v>2.0622615637346076E-2</v>
      </c>
    </row>
    <row r="2914" spans="1:15" x14ac:dyDescent="0.2">
      <c r="A2914" t="s">
        <v>2925</v>
      </c>
      <c r="B2914" s="1">
        <v>45769</v>
      </c>
      <c r="C2914" s="1">
        <v>45777</v>
      </c>
      <c r="D2914">
        <f t="shared" si="180"/>
        <v>8</v>
      </c>
      <c r="E2914" t="s">
        <v>9</v>
      </c>
      <c r="F2914">
        <v>131162</v>
      </c>
      <c r="G2914">
        <v>11819</v>
      </c>
      <c r="H2914">
        <v>4169</v>
      </c>
      <c r="I2914">
        <v>1748</v>
      </c>
      <c r="J2914" s="2">
        <v>2852.65</v>
      </c>
      <c r="K2914" s="2">
        <v>5715.1</v>
      </c>
      <c r="L2914">
        <v>1</v>
      </c>
      <c r="M2914" s="6">
        <f t="shared" si="181"/>
        <v>0.14789745325323631</v>
      </c>
      <c r="N2914" s="2">
        <f t="shared" si="182"/>
        <v>0.68425281842168384</v>
      </c>
      <c r="O2914" s="6">
        <f t="shared" si="183"/>
        <v>9.0109940379073203E-2</v>
      </c>
    </row>
    <row r="2915" spans="1:15" x14ac:dyDescent="0.2">
      <c r="A2915" t="s">
        <v>2926</v>
      </c>
      <c r="B2915" s="1">
        <v>45714</v>
      </c>
      <c r="C2915" s="1">
        <v>45722</v>
      </c>
      <c r="D2915">
        <f t="shared" si="180"/>
        <v>8</v>
      </c>
      <c r="E2915" t="s">
        <v>19</v>
      </c>
      <c r="F2915">
        <v>296788</v>
      </c>
      <c r="G2915">
        <v>15159</v>
      </c>
      <c r="H2915">
        <v>1931</v>
      </c>
      <c r="I2915">
        <v>596</v>
      </c>
      <c r="J2915" s="2">
        <v>3032.1</v>
      </c>
      <c r="K2915" s="2">
        <v>3300.34</v>
      </c>
      <c r="L2915">
        <v>0.09</v>
      </c>
      <c r="M2915" s="6">
        <f t="shared" si="181"/>
        <v>3.9316577610660333E-2</v>
      </c>
      <c r="N2915" s="2">
        <f t="shared" si="182"/>
        <v>1.5702226825479026</v>
      </c>
      <c r="O2915" s="6">
        <f t="shared" si="183"/>
        <v>5.1076862945941208E-2</v>
      </c>
    </row>
    <row r="2916" spans="1:15" x14ac:dyDescent="0.2">
      <c r="A2916" t="s">
        <v>2927</v>
      </c>
      <c r="B2916" s="1">
        <v>45723</v>
      </c>
      <c r="C2916" s="1">
        <v>45731</v>
      </c>
      <c r="D2916">
        <f t="shared" si="180"/>
        <v>8</v>
      </c>
      <c r="E2916" t="s">
        <v>17</v>
      </c>
      <c r="F2916">
        <v>41122</v>
      </c>
      <c r="G2916">
        <v>587</v>
      </c>
      <c r="H2916">
        <v>266</v>
      </c>
      <c r="I2916">
        <v>92</v>
      </c>
      <c r="J2916" s="2">
        <v>3631.66</v>
      </c>
      <c r="K2916" s="2">
        <v>10214.68</v>
      </c>
      <c r="L2916">
        <v>1.81</v>
      </c>
      <c r="M2916" s="6">
        <f t="shared" si="181"/>
        <v>0.15672913117546849</v>
      </c>
      <c r="N2916" s="2">
        <f t="shared" si="182"/>
        <v>13.652857142857142</v>
      </c>
      <c r="O2916" s="6">
        <f t="shared" si="183"/>
        <v>1.4274597539030202E-2</v>
      </c>
    </row>
    <row r="2917" spans="1:15" x14ac:dyDescent="0.2">
      <c r="A2917" t="s">
        <v>2928</v>
      </c>
      <c r="B2917" s="1">
        <v>45987</v>
      </c>
      <c r="C2917" s="1">
        <v>46001</v>
      </c>
      <c r="D2917">
        <f t="shared" si="180"/>
        <v>14</v>
      </c>
      <c r="E2917" t="s">
        <v>19</v>
      </c>
      <c r="F2917">
        <v>190641</v>
      </c>
      <c r="G2917">
        <v>14412</v>
      </c>
      <c r="H2917">
        <v>1927</v>
      </c>
      <c r="I2917">
        <v>1147</v>
      </c>
      <c r="J2917" s="2">
        <v>3973.58</v>
      </c>
      <c r="K2917" s="2">
        <v>9290.8799999999992</v>
      </c>
      <c r="L2917">
        <v>1.34</v>
      </c>
      <c r="M2917" s="6">
        <f t="shared" si="181"/>
        <v>7.9586455731334993E-2</v>
      </c>
      <c r="N2917" s="2">
        <f t="shared" si="182"/>
        <v>2.0620550077841204</v>
      </c>
      <c r="O2917" s="6">
        <f t="shared" si="183"/>
        <v>7.5597589185956854E-2</v>
      </c>
    </row>
    <row r="2918" spans="1:15" x14ac:dyDescent="0.2">
      <c r="A2918" t="s">
        <v>2929</v>
      </c>
      <c r="B2918" s="1">
        <v>45755</v>
      </c>
      <c r="C2918" s="1">
        <v>45768</v>
      </c>
      <c r="D2918">
        <f t="shared" si="180"/>
        <v>13</v>
      </c>
      <c r="E2918" t="s">
        <v>9</v>
      </c>
      <c r="F2918">
        <v>240657</v>
      </c>
      <c r="G2918">
        <v>4591</v>
      </c>
      <c r="H2918">
        <v>1557</v>
      </c>
      <c r="I2918">
        <v>875</v>
      </c>
      <c r="J2918" s="2">
        <v>678.73</v>
      </c>
      <c r="K2918" s="2">
        <v>1782.97</v>
      </c>
      <c r="L2918">
        <v>1.63</v>
      </c>
      <c r="M2918" s="6">
        <f t="shared" si="181"/>
        <v>0.19059028534088435</v>
      </c>
      <c r="N2918" s="2">
        <f t="shared" si="182"/>
        <v>0.43592164418754015</v>
      </c>
      <c r="O2918" s="6">
        <f t="shared" si="183"/>
        <v>1.9076943533743045E-2</v>
      </c>
    </row>
    <row r="2919" spans="1:15" x14ac:dyDescent="0.2">
      <c r="A2919" t="s">
        <v>2930</v>
      </c>
      <c r="B2919" s="1">
        <v>45801</v>
      </c>
      <c r="C2919" s="1">
        <v>45811</v>
      </c>
      <c r="D2919">
        <f t="shared" si="180"/>
        <v>10</v>
      </c>
      <c r="E2919" t="s">
        <v>12</v>
      </c>
      <c r="F2919">
        <v>82948</v>
      </c>
      <c r="G2919">
        <v>2598</v>
      </c>
      <c r="H2919">
        <v>1225</v>
      </c>
      <c r="I2919">
        <v>585</v>
      </c>
      <c r="J2919" s="2">
        <v>3176.97</v>
      </c>
      <c r="K2919" s="2">
        <v>9123.43</v>
      </c>
      <c r="L2919">
        <v>1.87</v>
      </c>
      <c r="M2919" s="6">
        <f t="shared" si="181"/>
        <v>0.22517321016166281</v>
      </c>
      <c r="N2919" s="2">
        <f t="shared" si="182"/>
        <v>2.5934448979591833</v>
      </c>
      <c r="O2919" s="6">
        <f t="shared" si="183"/>
        <v>3.1320827506389544E-2</v>
      </c>
    </row>
    <row r="2920" spans="1:15" x14ac:dyDescent="0.2">
      <c r="A2920" t="s">
        <v>2931</v>
      </c>
      <c r="B2920" s="1">
        <v>45782</v>
      </c>
      <c r="C2920" s="1">
        <v>45797</v>
      </c>
      <c r="D2920">
        <f t="shared" si="180"/>
        <v>15</v>
      </c>
      <c r="E2920" t="s">
        <v>17</v>
      </c>
      <c r="F2920">
        <v>57133</v>
      </c>
      <c r="G2920">
        <v>4683</v>
      </c>
      <c r="H2920">
        <v>585</v>
      </c>
      <c r="I2920">
        <v>317</v>
      </c>
      <c r="J2920" s="2">
        <v>3929.06</v>
      </c>
      <c r="K2920" s="2">
        <v>5016.17</v>
      </c>
      <c r="L2920">
        <v>0.28000000000000003</v>
      </c>
      <c r="M2920" s="6">
        <f t="shared" si="181"/>
        <v>6.7691650651291901E-2</v>
      </c>
      <c r="N2920" s="2">
        <f t="shared" si="182"/>
        <v>6.7163418803418802</v>
      </c>
      <c r="O2920" s="6">
        <f t="shared" si="183"/>
        <v>8.1966639245269812E-2</v>
      </c>
    </row>
    <row r="2921" spans="1:15" x14ac:dyDescent="0.2">
      <c r="A2921" t="s">
        <v>2932</v>
      </c>
      <c r="B2921" s="1">
        <v>45824</v>
      </c>
      <c r="C2921" s="1">
        <v>45836</v>
      </c>
      <c r="D2921">
        <f t="shared" si="180"/>
        <v>12</v>
      </c>
      <c r="E2921" t="s">
        <v>9</v>
      </c>
      <c r="F2921">
        <v>53519</v>
      </c>
      <c r="G2921">
        <v>1280</v>
      </c>
      <c r="H2921">
        <v>324</v>
      </c>
      <c r="I2921">
        <v>82</v>
      </c>
      <c r="J2921" s="2">
        <v>2006.13</v>
      </c>
      <c r="K2921" s="2">
        <v>5026.71</v>
      </c>
      <c r="L2921">
        <v>1.51</v>
      </c>
      <c r="M2921" s="6">
        <f t="shared" si="181"/>
        <v>6.4062499999999994E-2</v>
      </c>
      <c r="N2921" s="2">
        <f t="shared" si="182"/>
        <v>6.1917592592592596</v>
      </c>
      <c r="O2921" s="6">
        <f t="shared" si="183"/>
        <v>2.3916739849399279E-2</v>
      </c>
    </row>
    <row r="2922" spans="1:15" x14ac:dyDescent="0.2">
      <c r="A2922" t="s">
        <v>2933</v>
      </c>
      <c r="B2922" s="1">
        <v>45743</v>
      </c>
      <c r="C2922" s="1">
        <v>45751</v>
      </c>
      <c r="D2922">
        <f t="shared" si="180"/>
        <v>8</v>
      </c>
      <c r="E2922" t="s">
        <v>19</v>
      </c>
      <c r="F2922">
        <v>76057</v>
      </c>
      <c r="G2922">
        <v>2988</v>
      </c>
      <c r="H2922">
        <v>690</v>
      </c>
      <c r="I2922">
        <v>211</v>
      </c>
      <c r="J2922" s="2">
        <v>1450.28</v>
      </c>
      <c r="K2922" s="2">
        <v>1898.6</v>
      </c>
      <c r="L2922">
        <v>0.31</v>
      </c>
      <c r="M2922" s="6">
        <f t="shared" si="181"/>
        <v>7.0615796519410981E-2</v>
      </c>
      <c r="N2922" s="2">
        <f t="shared" si="182"/>
        <v>2.1018550724637679</v>
      </c>
      <c r="O2922" s="6">
        <f t="shared" si="183"/>
        <v>3.9286324730136608E-2</v>
      </c>
    </row>
    <row r="2923" spans="1:15" x14ac:dyDescent="0.2">
      <c r="A2923" t="s">
        <v>2934</v>
      </c>
      <c r="B2923" s="1">
        <v>45733</v>
      </c>
      <c r="C2923" s="1">
        <v>45740</v>
      </c>
      <c r="D2923">
        <f t="shared" si="180"/>
        <v>7</v>
      </c>
      <c r="E2923" t="s">
        <v>9</v>
      </c>
      <c r="F2923">
        <v>34151</v>
      </c>
      <c r="G2923">
        <v>1451</v>
      </c>
      <c r="H2923">
        <v>344</v>
      </c>
      <c r="I2923">
        <v>190</v>
      </c>
      <c r="J2923" s="2">
        <v>2450.31</v>
      </c>
      <c r="K2923" s="2">
        <v>4977.24</v>
      </c>
      <c r="L2923">
        <v>1.03</v>
      </c>
      <c r="M2923" s="6">
        <f t="shared" si="181"/>
        <v>0.13094417643004824</v>
      </c>
      <c r="N2923" s="2">
        <f t="shared" si="182"/>
        <v>7.1229941860465118</v>
      </c>
      <c r="O2923" s="6">
        <f t="shared" si="183"/>
        <v>4.2487774882141081E-2</v>
      </c>
    </row>
    <row r="2924" spans="1:15" x14ac:dyDescent="0.2">
      <c r="A2924" t="s">
        <v>2935</v>
      </c>
      <c r="B2924" s="1">
        <v>46001</v>
      </c>
      <c r="C2924" s="1">
        <v>46006</v>
      </c>
      <c r="D2924">
        <f t="shared" si="180"/>
        <v>5</v>
      </c>
      <c r="E2924" t="s">
        <v>12</v>
      </c>
      <c r="F2924">
        <v>141553</v>
      </c>
      <c r="G2924">
        <v>8916</v>
      </c>
      <c r="H2924">
        <v>3032</v>
      </c>
      <c r="I2924">
        <v>1177</v>
      </c>
      <c r="J2924" s="2">
        <v>1619.42</v>
      </c>
      <c r="K2924" s="2">
        <v>3974.08</v>
      </c>
      <c r="L2924">
        <v>1.45</v>
      </c>
      <c r="M2924" s="6">
        <f t="shared" si="181"/>
        <v>0.13200986989681471</v>
      </c>
      <c r="N2924" s="2">
        <f t="shared" si="182"/>
        <v>0.53410949868073876</v>
      </c>
      <c r="O2924" s="6">
        <f t="shared" si="183"/>
        <v>6.2987008399680688E-2</v>
      </c>
    </row>
    <row r="2925" spans="1:15" x14ac:dyDescent="0.2">
      <c r="A2925" t="s">
        <v>2936</v>
      </c>
      <c r="B2925" s="1">
        <v>45951</v>
      </c>
      <c r="C2925" s="1">
        <v>45965</v>
      </c>
      <c r="D2925">
        <f t="shared" si="180"/>
        <v>14</v>
      </c>
      <c r="E2925" t="s">
        <v>9</v>
      </c>
      <c r="F2925">
        <v>224987</v>
      </c>
      <c r="G2925">
        <v>18245</v>
      </c>
      <c r="H2925">
        <v>3737</v>
      </c>
      <c r="I2925">
        <v>1630</v>
      </c>
      <c r="J2925" s="2">
        <v>2598.29</v>
      </c>
      <c r="K2925" s="2">
        <v>5302.43</v>
      </c>
      <c r="L2925">
        <v>1.04</v>
      </c>
      <c r="M2925" s="6">
        <f t="shared" si="181"/>
        <v>8.933954508084406E-2</v>
      </c>
      <c r="N2925" s="2">
        <f t="shared" si="182"/>
        <v>0.6952876639015253</v>
      </c>
      <c r="O2925" s="6">
        <f t="shared" si="183"/>
        <v>8.1093574295403731E-2</v>
      </c>
    </row>
    <row r="2926" spans="1:15" x14ac:dyDescent="0.2">
      <c r="A2926" t="s">
        <v>2937</v>
      </c>
      <c r="B2926" s="1">
        <v>45716</v>
      </c>
      <c r="C2926" s="1">
        <v>45727</v>
      </c>
      <c r="D2926">
        <f t="shared" si="180"/>
        <v>11</v>
      </c>
      <c r="E2926" t="s">
        <v>19</v>
      </c>
      <c r="F2926">
        <v>29265</v>
      </c>
      <c r="G2926">
        <v>900</v>
      </c>
      <c r="H2926">
        <v>99</v>
      </c>
      <c r="I2926">
        <v>54</v>
      </c>
      <c r="J2926" s="2">
        <v>1611.62</v>
      </c>
      <c r="K2926" s="2">
        <v>3134.76</v>
      </c>
      <c r="L2926">
        <v>0.95</v>
      </c>
      <c r="M2926" s="6">
        <f t="shared" si="181"/>
        <v>0.06</v>
      </c>
      <c r="N2926" s="2">
        <f t="shared" si="182"/>
        <v>16.278989898989899</v>
      </c>
      <c r="O2926" s="6">
        <f t="shared" si="183"/>
        <v>3.0753459764223477E-2</v>
      </c>
    </row>
    <row r="2927" spans="1:15" x14ac:dyDescent="0.2">
      <c r="A2927" t="s">
        <v>2938</v>
      </c>
      <c r="B2927" s="1">
        <v>45795</v>
      </c>
      <c r="C2927" s="1">
        <v>45803</v>
      </c>
      <c r="D2927">
        <f t="shared" si="180"/>
        <v>8</v>
      </c>
      <c r="E2927" t="s">
        <v>17</v>
      </c>
      <c r="F2927">
        <v>290800</v>
      </c>
      <c r="G2927">
        <v>8293</v>
      </c>
      <c r="H2927">
        <v>4021</v>
      </c>
      <c r="I2927">
        <v>1454</v>
      </c>
      <c r="J2927" s="2">
        <v>2171.2399999999998</v>
      </c>
      <c r="K2927" s="2">
        <v>3401.7</v>
      </c>
      <c r="L2927">
        <v>0.56999999999999995</v>
      </c>
      <c r="M2927" s="6">
        <f t="shared" si="181"/>
        <v>0.17532859037742674</v>
      </c>
      <c r="N2927" s="2">
        <f t="shared" si="182"/>
        <v>0.53997513056453617</v>
      </c>
      <c r="O2927" s="6">
        <f t="shared" si="183"/>
        <v>2.8517881705639615E-2</v>
      </c>
    </row>
    <row r="2928" spans="1:15" x14ac:dyDescent="0.2">
      <c r="A2928" t="s">
        <v>2939</v>
      </c>
      <c r="B2928" s="1">
        <v>45756</v>
      </c>
      <c r="C2928" s="1">
        <v>45768</v>
      </c>
      <c r="D2928">
        <f t="shared" si="180"/>
        <v>12</v>
      </c>
      <c r="E2928" t="s">
        <v>17</v>
      </c>
      <c r="F2928">
        <v>14304</v>
      </c>
      <c r="G2928">
        <v>428</v>
      </c>
      <c r="H2928">
        <v>170</v>
      </c>
      <c r="I2928">
        <v>66</v>
      </c>
      <c r="J2928" s="2">
        <v>4584.18</v>
      </c>
      <c r="K2928" s="2">
        <v>11625.77</v>
      </c>
      <c r="L2928">
        <v>1.54</v>
      </c>
      <c r="M2928" s="6">
        <f t="shared" si="181"/>
        <v>0.1542056074766355</v>
      </c>
      <c r="N2928" s="2">
        <f t="shared" si="182"/>
        <v>26.965764705882354</v>
      </c>
      <c r="O2928" s="6">
        <f t="shared" si="183"/>
        <v>2.9921700223713647E-2</v>
      </c>
    </row>
    <row r="2929" spans="1:15" x14ac:dyDescent="0.2">
      <c r="A2929" t="s">
        <v>2940</v>
      </c>
      <c r="B2929" s="1">
        <v>45849</v>
      </c>
      <c r="C2929" s="1">
        <v>45856</v>
      </c>
      <c r="D2929">
        <f t="shared" si="180"/>
        <v>7</v>
      </c>
      <c r="E2929" t="s">
        <v>15</v>
      </c>
      <c r="F2929">
        <v>50911</v>
      </c>
      <c r="G2929">
        <v>2257</v>
      </c>
      <c r="H2929">
        <v>347</v>
      </c>
      <c r="I2929">
        <v>84</v>
      </c>
      <c r="J2929" s="2">
        <v>4591.37</v>
      </c>
      <c r="K2929" s="2">
        <v>5412.25</v>
      </c>
      <c r="L2929">
        <v>0.18</v>
      </c>
      <c r="M2929" s="6">
        <f t="shared" si="181"/>
        <v>3.7217545414266723E-2</v>
      </c>
      <c r="N2929" s="2">
        <f t="shared" si="182"/>
        <v>13.231613832853025</v>
      </c>
      <c r="O2929" s="6">
        <f t="shared" si="183"/>
        <v>4.4332266111449393E-2</v>
      </c>
    </row>
    <row r="2930" spans="1:15" x14ac:dyDescent="0.2">
      <c r="A2930" t="s">
        <v>2941</v>
      </c>
      <c r="B2930" s="1">
        <v>45900</v>
      </c>
      <c r="C2930" s="1">
        <v>45905</v>
      </c>
      <c r="D2930">
        <f t="shared" si="180"/>
        <v>5</v>
      </c>
      <c r="E2930" t="s">
        <v>19</v>
      </c>
      <c r="F2930">
        <v>48013</v>
      </c>
      <c r="G2930">
        <v>2792</v>
      </c>
      <c r="H2930">
        <v>787</v>
      </c>
      <c r="I2930">
        <v>469</v>
      </c>
      <c r="J2930" s="2">
        <v>4961.68</v>
      </c>
      <c r="K2930" s="2">
        <v>7261.16</v>
      </c>
      <c r="L2930">
        <v>0.46</v>
      </c>
      <c r="M2930" s="6">
        <f t="shared" si="181"/>
        <v>0.16797994269340974</v>
      </c>
      <c r="N2930" s="2">
        <f t="shared" si="182"/>
        <v>6.3045489199491742</v>
      </c>
      <c r="O2930" s="6">
        <f t="shared" si="183"/>
        <v>5.8150917459854623E-2</v>
      </c>
    </row>
    <row r="2931" spans="1:15" x14ac:dyDescent="0.2">
      <c r="A2931" t="s">
        <v>2942</v>
      </c>
      <c r="B2931" s="1">
        <v>45976</v>
      </c>
      <c r="C2931" s="1">
        <v>45985</v>
      </c>
      <c r="D2931">
        <f t="shared" si="180"/>
        <v>9</v>
      </c>
      <c r="E2931" t="s">
        <v>15</v>
      </c>
      <c r="F2931">
        <v>82981</v>
      </c>
      <c r="G2931">
        <v>930</v>
      </c>
      <c r="H2931">
        <v>116</v>
      </c>
      <c r="I2931">
        <v>68</v>
      </c>
      <c r="J2931" s="2">
        <v>2482</v>
      </c>
      <c r="K2931" s="2">
        <v>2706.29</v>
      </c>
      <c r="L2931">
        <v>0.09</v>
      </c>
      <c r="M2931" s="6">
        <f t="shared" si="181"/>
        <v>7.3118279569892475E-2</v>
      </c>
      <c r="N2931" s="2">
        <f t="shared" si="182"/>
        <v>21.396551724137932</v>
      </c>
      <c r="O2931" s="6">
        <f t="shared" si="183"/>
        <v>1.1207384823031779E-2</v>
      </c>
    </row>
    <row r="2932" spans="1:15" x14ac:dyDescent="0.2">
      <c r="A2932" t="s">
        <v>2943</v>
      </c>
      <c r="B2932" s="1">
        <v>45706</v>
      </c>
      <c r="C2932" s="1">
        <v>45712</v>
      </c>
      <c r="D2932">
        <f t="shared" si="180"/>
        <v>6</v>
      </c>
      <c r="E2932" t="s">
        <v>15</v>
      </c>
      <c r="F2932">
        <v>45314</v>
      </c>
      <c r="G2932">
        <v>3635</v>
      </c>
      <c r="H2932">
        <v>404</v>
      </c>
      <c r="I2932">
        <v>128</v>
      </c>
      <c r="J2932" s="2">
        <v>923.39</v>
      </c>
      <c r="K2932" s="2">
        <v>1250.44</v>
      </c>
      <c r="L2932">
        <v>0.35</v>
      </c>
      <c r="M2932" s="6">
        <f t="shared" si="181"/>
        <v>3.5213204951856945E-2</v>
      </c>
      <c r="N2932" s="2">
        <f t="shared" si="182"/>
        <v>2.285618811881188</v>
      </c>
      <c r="O2932" s="6">
        <f t="shared" si="183"/>
        <v>8.0218034161627746E-2</v>
      </c>
    </row>
    <row r="2933" spans="1:15" x14ac:dyDescent="0.2">
      <c r="A2933" t="s">
        <v>2944</v>
      </c>
      <c r="B2933" s="1">
        <v>45689</v>
      </c>
      <c r="C2933" s="1">
        <v>45696</v>
      </c>
      <c r="D2933">
        <f t="shared" si="180"/>
        <v>7</v>
      </c>
      <c r="E2933" t="s">
        <v>12</v>
      </c>
      <c r="F2933">
        <v>290001</v>
      </c>
      <c r="G2933">
        <v>27087</v>
      </c>
      <c r="H2933">
        <v>3223</v>
      </c>
      <c r="I2933">
        <v>1743</v>
      </c>
      <c r="J2933" s="2">
        <v>4456.2299999999996</v>
      </c>
      <c r="K2933" s="2">
        <v>8089.38</v>
      </c>
      <c r="L2933">
        <v>0.82</v>
      </c>
      <c r="M2933" s="6">
        <f t="shared" si="181"/>
        <v>6.4348211319082957E-2</v>
      </c>
      <c r="N2933" s="2">
        <f t="shared" si="182"/>
        <v>1.3826341917468197</v>
      </c>
      <c r="O2933" s="6">
        <f t="shared" si="183"/>
        <v>9.340312619611657E-2</v>
      </c>
    </row>
    <row r="2934" spans="1:15" x14ac:dyDescent="0.2">
      <c r="A2934" t="s">
        <v>2945</v>
      </c>
      <c r="B2934" s="1">
        <v>45934</v>
      </c>
      <c r="C2934" s="1">
        <v>45944</v>
      </c>
      <c r="D2934">
        <f t="shared" si="180"/>
        <v>10</v>
      </c>
      <c r="E2934" t="s">
        <v>19</v>
      </c>
      <c r="F2934">
        <v>164966</v>
      </c>
      <c r="G2934">
        <v>14173</v>
      </c>
      <c r="H2934">
        <v>5701</v>
      </c>
      <c r="I2934">
        <v>2821</v>
      </c>
      <c r="J2934" s="2">
        <v>3024.53</v>
      </c>
      <c r="K2934" s="2">
        <v>3204.68</v>
      </c>
      <c r="L2934">
        <v>0.06</v>
      </c>
      <c r="M2934" s="6">
        <f t="shared" si="181"/>
        <v>0.19904042898468921</v>
      </c>
      <c r="N2934" s="2">
        <f t="shared" si="182"/>
        <v>0.53052622346956679</v>
      </c>
      <c r="O2934" s="6">
        <f t="shared" si="183"/>
        <v>8.5914673326624877E-2</v>
      </c>
    </row>
    <row r="2935" spans="1:15" x14ac:dyDescent="0.2">
      <c r="A2935" t="s">
        <v>2946</v>
      </c>
      <c r="B2935" s="1">
        <v>45677</v>
      </c>
      <c r="C2935" s="1">
        <v>45684</v>
      </c>
      <c r="D2935">
        <f t="shared" si="180"/>
        <v>7</v>
      </c>
      <c r="E2935" t="s">
        <v>17</v>
      </c>
      <c r="F2935">
        <v>253209</v>
      </c>
      <c r="G2935">
        <v>3379</v>
      </c>
      <c r="H2935">
        <v>939</v>
      </c>
      <c r="I2935">
        <v>242</v>
      </c>
      <c r="J2935" s="2">
        <v>3763.83</v>
      </c>
      <c r="K2935" s="2">
        <v>5471.62</v>
      </c>
      <c r="L2935">
        <v>0.45</v>
      </c>
      <c r="M2935" s="6">
        <f t="shared" si="181"/>
        <v>7.1618822136726837E-2</v>
      </c>
      <c r="N2935" s="2">
        <f t="shared" si="182"/>
        <v>4.0083386581469647</v>
      </c>
      <c r="O2935" s="6">
        <f t="shared" si="183"/>
        <v>1.3344707336627055E-2</v>
      </c>
    </row>
    <row r="2936" spans="1:15" x14ac:dyDescent="0.2">
      <c r="A2936" t="s">
        <v>2947</v>
      </c>
      <c r="B2936" s="1">
        <v>45811</v>
      </c>
      <c r="C2936" s="1">
        <v>45818</v>
      </c>
      <c r="D2936">
        <f t="shared" si="180"/>
        <v>7</v>
      </c>
      <c r="E2936" t="s">
        <v>19</v>
      </c>
      <c r="F2936">
        <v>202152</v>
      </c>
      <c r="G2936">
        <v>11564</v>
      </c>
      <c r="H2936">
        <v>5062</v>
      </c>
      <c r="I2936">
        <v>1060</v>
      </c>
      <c r="J2936" s="2">
        <v>896.71</v>
      </c>
      <c r="K2936" s="2">
        <v>969.67</v>
      </c>
      <c r="L2936">
        <v>0.08</v>
      </c>
      <c r="M2936" s="6">
        <f t="shared" si="181"/>
        <v>9.1663784157730882E-2</v>
      </c>
      <c r="N2936" s="2">
        <f t="shared" si="182"/>
        <v>0.17714539707625446</v>
      </c>
      <c r="O2936" s="6">
        <f t="shared" si="183"/>
        <v>5.7204479797380192E-2</v>
      </c>
    </row>
    <row r="2937" spans="1:15" x14ac:dyDescent="0.2">
      <c r="A2937" t="s">
        <v>2948</v>
      </c>
      <c r="B2937" s="1">
        <v>45725</v>
      </c>
      <c r="C2937" s="1">
        <v>45735</v>
      </c>
      <c r="D2937">
        <f t="shared" si="180"/>
        <v>10</v>
      </c>
      <c r="E2937" t="s">
        <v>12</v>
      </c>
      <c r="F2937">
        <v>44420</v>
      </c>
      <c r="G2937">
        <v>3698</v>
      </c>
      <c r="H2937">
        <v>821</v>
      </c>
      <c r="I2937">
        <v>168</v>
      </c>
      <c r="J2937" s="2">
        <v>1666.52</v>
      </c>
      <c r="K2937" s="2">
        <v>4585.3999999999996</v>
      </c>
      <c r="L2937">
        <v>1.75</v>
      </c>
      <c r="M2937" s="6">
        <f t="shared" si="181"/>
        <v>4.5429962141698213E-2</v>
      </c>
      <c r="N2937" s="2">
        <f t="shared" si="182"/>
        <v>2.0298660170523752</v>
      </c>
      <c r="O2937" s="6">
        <f t="shared" si="183"/>
        <v>8.3250787933363352E-2</v>
      </c>
    </row>
    <row r="2938" spans="1:15" x14ac:dyDescent="0.2">
      <c r="A2938" t="s">
        <v>2949</v>
      </c>
      <c r="B2938" s="1">
        <v>45871</v>
      </c>
      <c r="C2938" s="1">
        <v>45880</v>
      </c>
      <c r="D2938">
        <f t="shared" si="180"/>
        <v>9</v>
      </c>
      <c r="E2938" t="s">
        <v>19</v>
      </c>
      <c r="F2938">
        <v>126015</v>
      </c>
      <c r="G2938">
        <v>5162</v>
      </c>
      <c r="H2938">
        <v>2117</v>
      </c>
      <c r="I2938">
        <v>479</v>
      </c>
      <c r="J2938" s="2">
        <v>1448.57</v>
      </c>
      <c r="K2938" s="2">
        <v>4027</v>
      </c>
      <c r="L2938">
        <v>1.78</v>
      </c>
      <c r="M2938" s="6">
        <f t="shared" si="181"/>
        <v>9.279349089500194E-2</v>
      </c>
      <c r="N2938" s="2">
        <f t="shared" si="182"/>
        <v>0.68425602267359464</v>
      </c>
      <c r="O2938" s="6">
        <f t="shared" si="183"/>
        <v>4.0963377375709244E-2</v>
      </c>
    </row>
    <row r="2939" spans="1:15" x14ac:dyDescent="0.2">
      <c r="A2939" t="s">
        <v>2950</v>
      </c>
      <c r="B2939" s="1">
        <v>45800</v>
      </c>
      <c r="C2939" s="1">
        <v>45814</v>
      </c>
      <c r="D2939">
        <f t="shared" si="180"/>
        <v>14</v>
      </c>
      <c r="E2939" t="s">
        <v>19</v>
      </c>
      <c r="F2939">
        <v>32734</v>
      </c>
      <c r="G2939">
        <v>2970</v>
      </c>
      <c r="H2939">
        <v>389</v>
      </c>
      <c r="I2939">
        <v>175</v>
      </c>
      <c r="J2939" s="2">
        <v>2842.81</v>
      </c>
      <c r="K2939" s="2">
        <v>6814.37</v>
      </c>
      <c r="L2939">
        <v>1.4</v>
      </c>
      <c r="M2939" s="6">
        <f t="shared" si="181"/>
        <v>5.8922558922558925E-2</v>
      </c>
      <c r="N2939" s="2">
        <f t="shared" si="182"/>
        <v>7.3079948586118251</v>
      </c>
      <c r="O2939" s="6">
        <f t="shared" si="183"/>
        <v>9.0731349667012892E-2</v>
      </c>
    </row>
    <row r="2940" spans="1:15" x14ac:dyDescent="0.2">
      <c r="A2940" t="s">
        <v>2951</v>
      </c>
      <c r="B2940" s="1">
        <v>45889</v>
      </c>
      <c r="C2940" s="1">
        <v>45902</v>
      </c>
      <c r="D2940">
        <f t="shared" si="180"/>
        <v>13</v>
      </c>
      <c r="E2940" t="s">
        <v>15</v>
      </c>
      <c r="F2940">
        <v>237004</v>
      </c>
      <c r="G2940">
        <v>21287</v>
      </c>
      <c r="H2940">
        <v>7536</v>
      </c>
      <c r="I2940">
        <v>2990</v>
      </c>
      <c r="J2940" s="2">
        <v>4986.16</v>
      </c>
      <c r="K2940" s="2">
        <v>10914.78</v>
      </c>
      <c r="L2940">
        <v>1.19</v>
      </c>
      <c r="M2940" s="6">
        <f t="shared" si="181"/>
        <v>0.14046131441724996</v>
      </c>
      <c r="N2940" s="2">
        <f t="shared" si="182"/>
        <v>0.66164543524416131</v>
      </c>
      <c r="O2940" s="6">
        <f t="shared" si="183"/>
        <v>8.981704950127424E-2</v>
      </c>
    </row>
    <row r="2941" spans="1:15" x14ac:dyDescent="0.2">
      <c r="A2941" t="s">
        <v>2952</v>
      </c>
      <c r="B2941" s="1">
        <v>45870</v>
      </c>
      <c r="C2941" s="1">
        <v>45875</v>
      </c>
      <c r="D2941">
        <f t="shared" si="180"/>
        <v>5</v>
      </c>
      <c r="E2941" t="s">
        <v>19</v>
      </c>
      <c r="F2941">
        <v>41219</v>
      </c>
      <c r="G2941">
        <v>937</v>
      </c>
      <c r="H2941">
        <v>228</v>
      </c>
      <c r="I2941">
        <v>136</v>
      </c>
      <c r="J2941" s="2">
        <v>3100.51</v>
      </c>
      <c r="K2941" s="2">
        <v>8035.54</v>
      </c>
      <c r="L2941">
        <v>1.59</v>
      </c>
      <c r="M2941" s="6">
        <f t="shared" si="181"/>
        <v>0.14514407684098185</v>
      </c>
      <c r="N2941" s="2">
        <f t="shared" si="182"/>
        <v>13.59872807017544</v>
      </c>
      <c r="O2941" s="6">
        <f t="shared" si="183"/>
        <v>2.2732235134282734E-2</v>
      </c>
    </row>
    <row r="2942" spans="1:15" x14ac:dyDescent="0.2">
      <c r="A2942" t="s">
        <v>2953</v>
      </c>
      <c r="B2942" s="1">
        <v>45736</v>
      </c>
      <c r="C2942" s="1">
        <v>45743</v>
      </c>
      <c r="D2942">
        <f t="shared" si="180"/>
        <v>7</v>
      </c>
      <c r="E2942" t="s">
        <v>15</v>
      </c>
      <c r="F2942">
        <v>243105</v>
      </c>
      <c r="G2942">
        <v>13231</v>
      </c>
      <c r="H2942">
        <v>2787</v>
      </c>
      <c r="I2942">
        <v>876</v>
      </c>
      <c r="J2942" s="2">
        <v>2907.03</v>
      </c>
      <c r="K2942" s="2">
        <v>4543.3900000000003</v>
      </c>
      <c r="L2942">
        <v>0.56000000000000005</v>
      </c>
      <c r="M2942" s="6">
        <f t="shared" si="181"/>
        <v>6.6208147532310482E-2</v>
      </c>
      <c r="N2942" s="2">
        <f t="shared" si="182"/>
        <v>1.0430678148546826</v>
      </c>
      <c r="O2942" s="6">
        <f t="shared" si="183"/>
        <v>5.4425042677032555E-2</v>
      </c>
    </row>
    <row r="2943" spans="1:15" x14ac:dyDescent="0.2">
      <c r="A2943" t="s">
        <v>2954</v>
      </c>
      <c r="B2943" s="1">
        <v>45871</v>
      </c>
      <c r="C2943" s="1">
        <v>45878</v>
      </c>
      <c r="D2943">
        <f t="shared" si="180"/>
        <v>7</v>
      </c>
      <c r="E2943" t="s">
        <v>15</v>
      </c>
      <c r="F2943">
        <v>71972</v>
      </c>
      <c r="G2943">
        <v>885</v>
      </c>
      <c r="H2943">
        <v>377</v>
      </c>
      <c r="I2943">
        <v>184</v>
      </c>
      <c r="J2943" s="2">
        <v>3819.5</v>
      </c>
      <c r="K2943" s="2">
        <v>9487.85</v>
      </c>
      <c r="L2943">
        <v>1.48</v>
      </c>
      <c r="M2943" s="6">
        <f t="shared" si="181"/>
        <v>0.207909604519774</v>
      </c>
      <c r="N2943" s="2">
        <f t="shared" si="182"/>
        <v>10.13129973474801</v>
      </c>
      <c r="O2943" s="6">
        <f t="shared" si="183"/>
        <v>1.2296448618907352E-2</v>
      </c>
    </row>
    <row r="2944" spans="1:15" x14ac:dyDescent="0.2">
      <c r="A2944" t="s">
        <v>2955</v>
      </c>
      <c r="B2944" s="1">
        <v>45773</v>
      </c>
      <c r="C2944" s="1">
        <v>45788</v>
      </c>
      <c r="D2944">
        <f t="shared" si="180"/>
        <v>15</v>
      </c>
      <c r="E2944" t="s">
        <v>9</v>
      </c>
      <c r="F2944">
        <v>127775</v>
      </c>
      <c r="G2944">
        <v>4519</v>
      </c>
      <c r="H2944">
        <v>545</v>
      </c>
      <c r="I2944">
        <v>193</v>
      </c>
      <c r="J2944" s="2">
        <v>1711.19</v>
      </c>
      <c r="K2944" s="2">
        <v>2841.21</v>
      </c>
      <c r="L2944">
        <v>0.66</v>
      </c>
      <c r="M2944" s="6">
        <f t="shared" si="181"/>
        <v>4.270856384155787E-2</v>
      </c>
      <c r="N2944" s="2">
        <f t="shared" si="182"/>
        <v>3.1397981651376146</v>
      </c>
      <c r="O2944" s="6">
        <f t="shared" si="183"/>
        <v>3.5366855801213071E-2</v>
      </c>
    </row>
    <row r="2945" spans="1:15" x14ac:dyDescent="0.2">
      <c r="A2945" t="s">
        <v>2956</v>
      </c>
      <c r="B2945" s="1">
        <v>45749</v>
      </c>
      <c r="C2945" s="1">
        <v>45759</v>
      </c>
      <c r="D2945">
        <f t="shared" si="180"/>
        <v>10</v>
      </c>
      <c r="E2945" t="s">
        <v>12</v>
      </c>
      <c r="F2945">
        <v>164413</v>
      </c>
      <c r="G2945">
        <v>13657</v>
      </c>
      <c r="H2945">
        <v>6552</v>
      </c>
      <c r="I2945">
        <v>1568</v>
      </c>
      <c r="J2945" s="2">
        <v>1340.64</v>
      </c>
      <c r="K2945" s="2">
        <v>2528.27</v>
      </c>
      <c r="L2945">
        <v>0.89</v>
      </c>
      <c r="M2945" s="6">
        <f t="shared" si="181"/>
        <v>0.11481291645310097</v>
      </c>
      <c r="N2945" s="2">
        <f t="shared" si="182"/>
        <v>0.20461538461538464</v>
      </c>
      <c r="O2945" s="6">
        <f t="shared" si="183"/>
        <v>8.3065207739047395E-2</v>
      </c>
    </row>
    <row r="2946" spans="1:15" x14ac:dyDescent="0.2">
      <c r="A2946" t="s">
        <v>2957</v>
      </c>
      <c r="B2946" s="1">
        <v>45927</v>
      </c>
      <c r="C2946" s="1">
        <v>45939</v>
      </c>
      <c r="D2946">
        <f t="shared" si="180"/>
        <v>12</v>
      </c>
      <c r="E2946" t="s">
        <v>15</v>
      </c>
      <c r="F2946">
        <v>232622</v>
      </c>
      <c r="G2946">
        <v>22741</v>
      </c>
      <c r="H2946">
        <v>9419</v>
      </c>
      <c r="I2946">
        <v>5188</v>
      </c>
      <c r="J2946" s="2">
        <v>4206.42</v>
      </c>
      <c r="K2946" s="2">
        <v>12451.52</v>
      </c>
      <c r="L2946">
        <v>1.96</v>
      </c>
      <c r="M2946" s="6">
        <f t="shared" si="181"/>
        <v>0.22813420693900885</v>
      </c>
      <c r="N2946" s="2">
        <f t="shared" si="182"/>
        <v>0.44658880985242594</v>
      </c>
      <c r="O2946" s="6">
        <f t="shared" si="183"/>
        <v>9.7759455253587368E-2</v>
      </c>
    </row>
    <row r="2947" spans="1:15" x14ac:dyDescent="0.2">
      <c r="A2947" t="s">
        <v>2958</v>
      </c>
      <c r="B2947" s="1">
        <v>45825</v>
      </c>
      <c r="C2947" s="1">
        <v>45832</v>
      </c>
      <c r="D2947">
        <f t="shared" ref="D2947:D3010" si="184">C2947-B2947</f>
        <v>7</v>
      </c>
      <c r="E2947" t="s">
        <v>19</v>
      </c>
      <c r="F2947">
        <v>209159</v>
      </c>
      <c r="G2947">
        <v>19284</v>
      </c>
      <c r="H2947">
        <v>4671</v>
      </c>
      <c r="I2947">
        <v>1681</v>
      </c>
      <c r="J2947" s="2">
        <v>4806.7</v>
      </c>
      <c r="K2947" s="2">
        <v>12938.04</v>
      </c>
      <c r="L2947">
        <v>1.69</v>
      </c>
      <c r="M2947" s="6">
        <f t="shared" ref="M2947:M3010" si="185">I2947/G2947</f>
        <v>8.717071147064924E-2</v>
      </c>
      <c r="N2947" s="2">
        <f t="shared" ref="N2947:N3010" si="186">J2947/H2947</f>
        <v>1.0290515949475487</v>
      </c>
      <c r="O2947" s="6">
        <f t="shared" ref="O2947:O3010" si="187">G2947/F2947</f>
        <v>9.21978016724119E-2</v>
      </c>
    </row>
    <row r="2948" spans="1:15" x14ac:dyDescent="0.2">
      <c r="A2948" t="s">
        <v>2959</v>
      </c>
      <c r="B2948" s="1">
        <v>45715</v>
      </c>
      <c r="C2948" s="1">
        <v>45722</v>
      </c>
      <c r="D2948">
        <f t="shared" si="184"/>
        <v>7</v>
      </c>
      <c r="E2948" t="s">
        <v>15</v>
      </c>
      <c r="F2948">
        <v>184503</v>
      </c>
      <c r="G2948">
        <v>2552</v>
      </c>
      <c r="H2948">
        <v>1267</v>
      </c>
      <c r="I2948">
        <v>718</v>
      </c>
      <c r="J2948" s="2">
        <v>2164.9</v>
      </c>
      <c r="K2948" s="2">
        <v>3977.61</v>
      </c>
      <c r="L2948">
        <v>0.84</v>
      </c>
      <c r="M2948" s="6">
        <f t="shared" si="185"/>
        <v>0.28134796238244514</v>
      </c>
      <c r="N2948" s="2">
        <f t="shared" si="186"/>
        <v>1.7086819258089978</v>
      </c>
      <c r="O2948" s="6">
        <f t="shared" si="187"/>
        <v>1.3831753413223633E-2</v>
      </c>
    </row>
    <row r="2949" spans="1:15" x14ac:dyDescent="0.2">
      <c r="A2949" t="s">
        <v>2960</v>
      </c>
      <c r="B2949" s="1">
        <v>45941</v>
      </c>
      <c r="C2949" s="1">
        <v>45951</v>
      </c>
      <c r="D2949">
        <f t="shared" si="184"/>
        <v>10</v>
      </c>
      <c r="E2949" t="s">
        <v>15</v>
      </c>
      <c r="F2949">
        <v>107715</v>
      </c>
      <c r="G2949">
        <v>10061</v>
      </c>
      <c r="H2949">
        <v>1820</v>
      </c>
      <c r="I2949">
        <v>1046</v>
      </c>
      <c r="J2949" s="2">
        <v>302.2</v>
      </c>
      <c r="K2949" s="2">
        <v>849.2</v>
      </c>
      <c r="L2949">
        <v>1.81</v>
      </c>
      <c r="M2949" s="6">
        <f t="shared" si="185"/>
        <v>0.10396580856773681</v>
      </c>
      <c r="N2949" s="2">
        <f t="shared" si="186"/>
        <v>0.16604395604395603</v>
      </c>
      <c r="O2949" s="6">
        <f t="shared" si="187"/>
        <v>9.3403889894629347E-2</v>
      </c>
    </row>
    <row r="2950" spans="1:15" x14ac:dyDescent="0.2">
      <c r="A2950" t="s">
        <v>2961</v>
      </c>
      <c r="B2950" s="1">
        <v>45683</v>
      </c>
      <c r="C2950" s="1">
        <v>45695</v>
      </c>
      <c r="D2950">
        <f t="shared" si="184"/>
        <v>12</v>
      </c>
      <c r="E2950" t="s">
        <v>15</v>
      </c>
      <c r="F2950">
        <v>271985</v>
      </c>
      <c r="G2950">
        <v>22857</v>
      </c>
      <c r="H2950">
        <v>5964</v>
      </c>
      <c r="I2950">
        <v>3149</v>
      </c>
      <c r="J2950" s="2">
        <v>977.89</v>
      </c>
      <c r="K2950" s="2">
        <v>1168.1500000000001</v>
      </c>
      <c r="L2950">
        <v>0.19</v>
      </c>
      <c r="M2950" s="6">
        <f t="shared" si="185"/>
        <v>0.13776961106006913</v>
      </c>
      <c r="N2950" s="2">
        <f t="shared" si="186"/>
        <v>0.16396545942320589</v>
      </c>
      <c r="O2950" s="6">
        <f t="shared" si="187"/>
        <v>8.4037722668529519E-2</v>
      </c>
    </row>
    <row r="2951" spans="1:15" x14ac:dyDescent="0.2">
      <c r="A2951" t="s">
        <v>2962</v>
      </c>
      <c r="B2951" s="1">
        <v>45723</v>
      </c>
      <c r="C2951" s="1">
        <v>45733</v>
      </c>
      <c r="D2951">
        <f t="shared" si="184"/>
        <v>10</v>
      </c>
      <c r="E2951" t="s">
        <v>17</v>
      </c>
      <c r="F2951">
        <v>218710</v>
      </c>
      <c r="G2951">
        <v>19266</v>
      </c>
      <c r="H2951">
        <v>8745</v>
      </c>
      <c r="I2951">
        <v>1845</v>
      </c>
      <c r="J2951" s="2">
        <v>4299.21</v>
      </c>
      <c r="K2951" s="2">
        <v>12062.66</v>
      </c>
      <c r="L2951">
        <v>1.81</v>
      </c>
      <c r="M2951" s="6">
        <f t="shared" si="185"/>
        <v>9.5764559327312357E-2</v>
      </c>
      <c r="N2951" s="2">
        <f t="shared" si="186"/>
        <v>0.49161921097770156</v>
      </c>
      <c r="O2951" s="6">
        <f t="shared" si="187"/>
        <v>8.8089250605825065E-2</v>
      </c>
    </row>
    <row r="2952" spans="1:15" x14ac:dyDescent="0.2">
      <c r="A2952" t="s">
        <v>2963</v>
      </c>
      <c r="B2952" s="1">
        <v>45905</v>
      </c>
      <c r="C2952" s="1">
        <v>45919</v>
      </c>
      <c r="D2952">
        <f t="shared" si="184"/>
        <v>14</v>
      </c>
      <c r="E2952" t="s">
        <v>17</v>
      </c>
      <c r="F2952">
        <v>62804</v>
      </c>
      <c r="G2952">
        <v>5798</v>
      </c>
      <c r="H2952">
        <v>2891</v>
      </c>
      <c r="I2952">
        <v>1695</v>
      </c>
      <c r="J2952" s="2">
        <v>696.06</v>
      </c>
      <c r="K2952" s="2">
        <v>1934.05</v>
      </c>
      <c r="L2952">
        <v>1.78</v>
      </c>
      <c r="M2952" s="6">
        <f t="shared" si="185"/>
        <v>0.29234218696102104</v>
      </c>
      <c r="N2952" s="2">
        <f t="shared" si="186"/>
        <v>0.24076790038049117</v>
      </c>
      <c r="O2952" s="6">
        <f t="shared" si="187"/>
        <v>9.2318960575759501E-2</v>
      </c>
    </row>
    <row r="2953" spans="1:15" x14ac:dyDescent="0.2">
      <c r="A2953" t="s">
        <v>2964</v>
      </c>
      <c r="B2953" s="1">
        <v>45911</v>
      </c>
      <c r="C2953" s="1">
        <v>45918</v>
      </c>
      <c r="D2953">
        <f t="shared" si="184"/>
        <v>7</v>
      </c>
      <c r="E2953" t="s">
        <v>17</v>
      </c>
      <c r="F2953">
        <v>233407</v>
      </c>
      <c r="G2953">
        <v>12589</v>
      </c>
      <c r="H2953">
        <v>2462</v>
      </c>
      <c r="I2953">
        <v>614</v>
      </c>
      <c r="J2953" s="2">
        <v>3838.73</v>
      </c>
      <c r="K2953" s="2">
        <v>8804.4500000000007</v>
      </c>
      <c r="L2953">
        <v>1.29</v>
      </c>
      <c r="M2953" s="6">
        <f t="shared" si="185"/>
        <v>4.8772738104694575E-2</v>
      </c>
      <c r="N2953" s="2">
        <f t="shared" si="186"/>
        <v>1.5591917140536149</v>
      </c>
      <c r="O2953" s="6">
        <f t="shared" si="187"/>
        <v>5.3935828831183301E-2</v>
      </c>
    </row>
    <row r="2954" spans="1:15" x14ac:dyDescent="0.2">
      <c r="A2954" t="s">
        <v>2965</v>
      </c>
      <c r="B2954" s="1">
        <v>45701</v>
      </c>
      <c r="C2954" s="1">
        <v>45709</v>
      </c>
      <c r="D2954">
        <f t="shared" si="184"/>
        <v>8</v>
      </c>
      <c r="E2954" t="s">
        <v>17</v>
      </c>
      <c r="F2954">
        <v>57006</v>
      </c>
      <c r="G2954">
        <v>1653</v>
      </c>
      <c r="H2954">
        <v>656</v>
      </c>
      <c r="I2954">
        <v>375</v>
      </c>
      <c r="J2954" s="2">
        <v>3139.2</v>
      </c>
      <c r="K2954" s="2">
        <v>5177.74</v>
      </c>
      <c r="L2954">
        <v>0.65</v>
      </c>
      <c r="M2954" s="6">
        <f t="shared" si="185"/>
        <v>0.22686025408348456</v>
      </c>
      <c r="N2954" s="2">
        <f t="shared" si="186"/>
        <v>4.7853658536585364</v>
      </c>
      <c r="O2954" s="6">
        <f t="shared" si="187"/>
        <v>2.8996947689716873E-2</v>
      </c>
    </row>
    <row r="2955" spans="1:15" x14ac:dyDescent="0.2">
      <c r="A2955" t="s">
        <v>2966</v>
      </c>
      <c r="B2955" s="1">
        <v>45754</v>
      </c>
      <c r="C2955" s="1">
        <v>45759</v>
      </c>
      <c r="D2955">
        <f t="shared" si="184"/>
        <v>5</v>
      </c>
      <c r="E2955" t="s">
        <v>9</v>
      </c>
      <c r="F2955">
        <v>265888</v>
      </c>
      <c r="G2955">
        <v>3161</v>
      </c>
      <c r="H2955">
        <v>702</v>
      </c>
      <c r="I2955">
        <v>310</v>
      </c>
      <c r="J2955" s="2">
        <v>3660.99</v>
      </c>
      <c r="K2955" s="2">
        <v>9681.07</v>
      </c>
      <c r="L2955">
        <v>1.64</v>
      </c>
      <c r="M2955" s="6">
        <f t="shared" si="185"/>
        <v>9.8070230939576078E-2</v>
      </c>
      <c r="N2955" s="2">
        <f t="shared" si="186"/>
        <v>5.2150854700854694</v>
      </c>
      <c r="O2955" s="6">
        <f t="shared" si="187"/>
        <v>1.1888464315802143E-2</v>
      </c>
    </row>
    <row r="2956" spans="1:15" x14ac:dyDescent="0.2">
      <c r="A2956" t="s">
        <v>2967</v>
      </c>
      <c r="B2956" s="1">
        <v>45699</v>
      </c>
      <c r="C2956" s="1">
        <v>45711</v>
      </c>
      <c r="D2956">
        <f t="shared" si="184"/>
        <v>12</v>
      </c>
      <c r="E2956" t="s">
        <v>15</v>
      </c>
      <c r="F2956">
        <v>183943</v>
      </c>
      <c r="G2956">
        <v>2229</v>
      </c>
      <c r="H2956">
        <v>906</v>
      </c>
      <c r="I2956">
        <v>317</v>
      </c>
      <c r="J2956" s="2">
        <v>1357.29</v>
      </c>
      <c r="K2956" s="2">
        <v>2096.11</v>
      </c>
      <c r="L2956">
        <v>0.54</v>
      </c>
      <c r="M2956" s="6">
        <f t="shared" si="185"/>
        <v>0.14221624046657694</v>
      </c>
      <c r="N2956" s="2">
        <f t="shared" si="186"/>
        <v>1.498112582781457</v>
      </c>
      <c r="O2956" s="6">
        <f t="shared" si="187"/>
        <v>1.2117884344606753E-2</v>
      </c>
    </row>
    <row r="2957" spans="1:15" x14ac:dyDescent="0.2">
      <c r="A2957" t="s">
        <v>2968</v>
      </c>
      <c r="B2957" s="1">
        <v>45884</v>
      </c>
      <c r="C2957" s="1">
        <v>45892</v>
      </c>
      <c r="D2957">
        <f t="shared" si="184"/>
        <v>8</v>
      </c>
      <c r="E2957" t="s">
        <v>9</v>
      </c>
      <c r="F2957">
        <v>135328</v>
      </c>
      <c r="G2957">
        <v>9178</v>
      </c>
      <c r="H2957">
        <v>1377</v>
      </c>
      <c r="I2957">
        <v>672</v>
      </c>
      <c r="J2957" s="2">
        <v>189.82</v>
      </c>
      <c r="K2957" s="2">
        <v>243.8</v>
      </c>
      <c r="L2957">
        <v>0.28000000000000003</v>
      </c>
      <c r="M2957" s="6">
        <f t="shared" si="185"/>
        <v>7.3218566136413157E-2</v>
      </c>
      <c r="N2957" s="2">
        <f t="shared" si="186"/>
        <v>0.13785039941902685</v>
      </c>
      <c r="O2957" s="6">
        <f t="shared" si="187"/>
        <v>6.7820406715535589E-2</v>
      </c>
    </row>
    <row r="2958" spans="1:15" x14ac:dyDescent="0.2">
      <c r="A2958" t="s">
        <v>2969</v>
      </c>
      <c r="B2958" s="1">
        <v>45919</v>
      </c>
      <c r="C2958" s="1">
        <v>45929</v>
      </c>
      <c r="D2958">
        <f t="shared" si="184"/>
        <v>10</v>
      </c>
      <c r="E2958" t="s">
        <v>19</v>
      </c>
      <c r="F2958">
        <v>249056</v>
      </c>
      <c r="G2958">
        <v>10050</v>
      </c>
      <c r="H2958">
        <v>2356</v>
      </c>
      <c r="I2958">
        <v>948</v>
      </c>
      <c r="J2958" s="2">
        <v>294.8</v>
      </c>
      <c r="K2958" s="2">
        <v>619.79</v>
      </c>
      <c r="L2958">
        <v>1.1000000000000001</v>
      </c>
      <c r="M2958" s="6">
        <f t="shared" si="185"/>
        <v>9.4328358208955229E-2</v>
      </c>
      <c r="N2958" s="2">
        <f t="shared" si="186"/>
        <v>0.12512733446519525</v>
      </c>
      <c r="O2958" s="6">
        <f t="shared" si="187"/>
        <v>4.0352370551201333E-2</v>
      </c>
    </row>
    <row r="2959" spans="1:15" x14ac:dyDescent="0.2">
      <c r="A2959" t="s">
        <v>2970</v>
      </c>
      <c r="B2959" s="1">
        <v>45824</v>
      </c>
      <c r="C2959" s="1">
        <v>45839</v>
      </c>
      <c r="D2959">
        <f t="shared" si="184"/>
        <v>15</v>
      </c>
      <c r="E2959" t="s">
        <v>12</v>
      </c>
      <c r="F2959">
        <v>19101</v>
      </c>
      <c r="G2959">
        <v>1043</v>
      </c>
      <c r="H2959">
        <v>135</v>
      </c>
      <c r="I2959">
        <v>69</v>
      </c>
      <c r="J2959" s="2">
        <v>3651.76</v>
      </c>
      <c r="K2959" s="2">
        <v>4592.5600000000004</v>
      </c>
      <c r="L2959">
        <v>0.26</v>
      </c>
      <c r="M2959" s="6">
        <f t="shared" si="185"/>
        <v>6.6155321188878236E-2</v>
      </c>
      <c r="N2959" s="2">
        <f t="shared" si="186"/>
        <v>27.050074074074075</v>
      </c>
      <c r="O2959" s="6">
        <f t="shared" si="187"/>
        <v>5.4604470970106275E-2</v>
      </c>
    </row>
    <row r="2960" spans="1:15" x14ac:dyDescent="0.2">
      <c r="A2960" t="s">
        <v>2971</v>
      </c>
      <c r="B2960" s="1">
        <v>45936</v>
      </c>
      <c r="C2960" s="1">
        <v>45943</v>
      </c>
      <c r="D2960">
        <f t="shared" si="184"/>
        <v>7</v>
      </c>
      <c r="E2960" t="s">
        <v>9</v>
      </c>
      <c r="F2960">
        <v>237856</v>
      </c>
      <c r="G2960">
        <v>5190</v>
      </c>
      <c r="H2960">
        <v>1540</v>
      </c>
      <c r="I2960">
        <v>624</v>
      </c>
      <c r="J2960" s="2">
        <v>3105.65</v>
      </c>
      <c r="K2960" s="2">
        <v>5325.46</v>
      </c>
      <c r="L2960">
        <v>0.71</v>
      </c>
      <c r="M2960" s="6">
        <f t="shared" si="185"/>
        <v>0.12023121387283237</v>
      </c>
      <c r="N2960" s="2">
        <f t="shared" si="186"/>
        <v>2.0166558441558444</v>
      </c>
      <c r="O2960" s="6">
        <f t="shared" si="187"/>
        <v>2.1819924660298667E-2</v>
      </c>
    </row>
    <row r="2961" spans="1:15" x14ac:dyDescent="0.2">
      <c r="A2961" t="s">
        <v>2972</v>
      </c>
      <c r="B2961" s="1">
        <v>45746</v>
      </c>
      <c r="C2961" s="1">
        <v>45761</v>
      </c>
      <c r="D2961">
        <f t="shared" si="184"/>
        <v>15</v>
      </c>
      <c r="E2961" t="s">
        <v>17</v>
      </c>
      <c r="F2961">
        <v>18261</v>
      </c>
      <c r="G2961">
        <v>1785</v>
      </c>
      <c r="H2961">
        <v>679</v>
      </c>
      <c r="I2961">
        <v>235</v>
      </c>
      <c r="J2961" s="2">
        <v>4218.22</v>
      </c>
      <c r="K2961" s="2">
        <v>9109.34</v>
      </c>
      <c r="L2961">
        <v>1.1599999999999999</v>
      </c>
      <c r="M2961" s="6">
        <f t="shared" si="185"/>
        <v>0.13165266106442577</v>
      </c>
      <c r="N2961" s="2">
        <f t="shared" si="186"/>
        <v>6.2124005891016205</v>
      </c>
      <c r="O2961" s="6">
        <f t="shared" si="187"/>
        <v>9.7749301790701501E-2</v>
      </c>
    </row>
    <row r="2962" spans="1:15" x14ac:dyDescent="0.2">
      <c r="A2962" t="s">
        <v>2973</v>
      </c>
      <c r="B2962" s="1">
        <v>45835</v>
      </c>
      <c r="C2962" s="1">
        <v>45850</v>
      </c>
      <c r="D2962">
        <f t="shared" si="184"/>
        <v>15</v>
      </c>
      <c r="E2962" t="s">
        <v>17</v>
      </c>
      <c r="F2962">
        <v>149281</v>
      </c>
      <c r="G2962">
        <v>3238</v>
      </c>
      <c r="H2962">
        <v>814</v>
      </c>
      <c r="I2962">
        <v>280</v>
      </c>
      <c r="J2962" s="2">
        <v>2056.31</v>
      </c>
      <c r="K2962" s="2">
        <v>2909.89</v>
      </c>
      <c r="L2962">
        <v>0.42</v>
      </c>
      <c r="M2962" s="6">
        <f t="shared" si="185"/>
        <v>8.6473131562693026E-2</v>
      </c>
      <c r="N2962" s="2">
        <f t="shared" si="186"/>
        <v>2.526179361179361</v>
      </c>
      <c r="O2962" s="6">
        <f t="shared" si="187"/>
        <v>2.1690637120598068E-2</v>
      </c>
    </row>
    <row r="2963" spans="1:15" x14ac:dyDescent="0.2">
      <c r="A2963" t="s">
        <v>2974</v>
      </c>
      <c r="B2963" s="1">
        <v>45854</v>
      </c>
      <c r="C2963" s="1">
        <v>45864</v>
      </c>
      <c r="D2963">
        <f t="shared" si="184"/>
        <v>10</v>
      </c>
      <c r="E2963" t="s">
        <v>19</v>
      </c>
      <c r="F2963">
        <v>33647</v>
      </c>
      <c r="G2963">
        <v>1683</v>
      </c>
      <c r="H2963">
        <v>582</v>
      </c>
      <c r="I2963">
        <v>198</v>
      </c>
      <c r="J2963" s="2">
        <v>2822.2</v>
      </c>
      <c r="K2963" s="2">
        <v>5157.71</v>
      </c>
      <c r="L2963">
        <v>0.83</v>
      </c>
      <c r="M2963" s="6">
        <f t="shared" si="185"/>
        <v>0.11764705882352941</v>
      </c>
      <c r="N2963" s="2">
        <f t="shared" si="186"/>
        <v>4.84914089347079</v>
      </c>
      <c r="O2963" s="6">
        <f t="shared" si="187"/>
        <v>5.0019318215591288E-2</v>
      </c>
    </row>
    <row r="2964" spans="1:15" x14ac:dyDescent="0.2">
      <c r="A2964" t="s">
        <v>2975</v>
      </c>
      <c r="B2964" s="1">
        <v>45964</v>
      </c>
      <c r="C2964" s="1">
        <v>45979</v>
      </c>
      <c r="D2964">
        <f t="shared" si="184"/>
        <v>15</v>
      </c>
      <c r="E2964" t="s">
        <v>15</v>
      </c>
      <c r="F2964">
        <v>144293</v>
      </c>
      <c r="G2964">
        <v>7200</v>
      </c>
      <c r="H2964">
        <v>2358</v>
      </c>
      <c r="I2964">
        <v>917</v>
      </c>
      <c r="J2964" s="2">
        <v>3939.18</v>
      </c>
      <c r="K2964" s="2">
        <v>6366.53</v>
      </c>
      <c r="L2964">
        <v>0.62</v>
      </c>
      <c r="M2964" s="6">
        <f t="shared" si="185"/>
        <v>0.12736111111111112</v>
      </c>
      <c r="N2964" s="2">
        <f t="shared" si="186"/>
        <v>1.6705597964376591</v>
      </c>
      <c r="O2964" s="6">
        <f t="shared" si="187"/>
        <v>4.9898470473273129E-2</v>
      </c>
    </row>
    <row r="2965" spans="1:15" x14ac:dyDescent="0.2">
      <c r="A2965" t="s">
        <v>2976</v>
      </c>
      <c r="B2965" s="1">
        <v>45924</v>
      </c>
      <c r="C2965" s="1">
        <v>45937</v>
      </c>
      <c r="D2965">
        <f t="shared" si="184"/>
        <v>13</v>
      </c>
      <c r="E2965" t="s">
        <v>12</v>
      </c>
      <c r="F2965">
        <v>30557</v>
      </c>
      <c r="G2965">
        <v>329</v>
      </c>
      <c r="H2965">
        <v>71</v>
      </c>
      <c r="I2965">
        <v>17</v>
      </c>
      <c r="J2965" s="2">
        <v>2533.59</v>
      </c>
      <c r="K2965" s="2">
        <v>3315.8</v>
      </c>
      <c r="L2965">
        <v>0.31</v>
      </c>
      <c r="M2965" s="6">
        <f t="shared" si="185"/>
        <v>5.1671732522796353E-2</v>
      </c>
      <c r="N2965" s="2">
        <f t="shared" si="186"/>
        <v>35.684366197183103</v>
      </c>
      <c r="O2965" s="6">
        <f t="shared" si="187"/>
        <v>1.0766763752986222E-2</v>
      </c>
    </row>
    <row r="2966" spans="1:15" x14ac:dyDescent="0.2">
      <c r="A2966" t="s">
        <v>2977</v>
      </c>
      <c r="B2966" s="1">
        <v>45925</v>
      </c>
      <c r="C2966" s="1">
        <v>45938</v>
      </c>
      <c r="D2966">
        <f t="shared" si="184"/>
        <v>13</v>
      </c>
      <c r="E2966" t="s">
        <v>9</v>
      </c>
      <c r="F2966">
        <v>234606</v>
      </c>
      <c r="G2966">
        <v>16446</v>
      </c>
      <c r="H2966">
        <v>4846</v>
      </c>
      <c r="I2966">
        <v>2251</v>
      </c>
      <c r="J2966" s="2">
        <v>4967.41</v>
      </c>
      <c r="K2966" s="2">
        <v>11264.52</v>
      </c>
      <c r="L2966">
        <v>1.27</v>
      </c>
      <c r="M2966" s="6">
        <f t="shared" si="185"/>
        <v>0.13687218776602214</v>
      </c>
      <c r="N2966" s="2">
        <f t="shared" si="186"/>
        <v>1.0250536524969047</v>
      </c>
      <c r="O2966" s="6">
        <f t="shared" si="187"/>
        <v>7.0100508938390316E-2</v>
      </c>
    </row>
    <row r="2967" spans="1:15" x14ac:dyDescent="0.2">
      <c r="A2967" t="s">
        <v>2978</v>
      </c>
      <c r="B2967" s="1">
        <v>45731</v>
      </c>
      <c r="C2967" s="1">
        <v>45745</v>
      </c>
      <c r="D2967">
        <f t="shared" si="184"/>
        <v>14</v>
      </c>
      <c r="E2967" t="s">
        <v>15</v>
      </c>
      <c r="F2967">
        <v>108585</v>
      </c>
      <c r="G2967">
        <v>6345</v>
      </c>
      <c r="H2967">
        <v>809</v>
      </c>
      <c r="I2967">
        <v>272</v>
      </c>
      <c r="J2967" s="2">
        <v>3740.17</v>
      </c>
      <c r="K2967" s="2">
        <v>8229.8700000000008</v>
      </c>
      <c r="L2967">
        <v>1.2</v>
      </c>
      <c r="M2967" s="6">
        <f t="shared" si="185"/>
        <v>4.2868400315208825E-2</v>
      </c>
      <c r="N2967" s="2">
        <f t="shared" si="186"/>
        <v>4.623201483312732</v>
      </c>
      <c r="O2967" s="6">
        <f t="shared" si="187"/>
        <v>5.843348528802321E-2</v>
      </c>
    </row>
    <row r="2968" spans="1:15" x14ac:dyDescent="0.2">
      <c r="A2968" t="s">
        <v>2979</v>
      </c>
      <c r="B2968" s="1">
        <v>45665</v>
      </c>
      <c r="C2968" s="1">
        <v>45672</v>
      </c>
      <c r="D2968">
        <f t="shared" si="184"/>
        <v>7</v>
      </c>
      <c r="E2968" t="s">
        <v>15</v>
      </c>
      <c r="F2968">
        <v>137323</v>
      </c>
      <c r="G2968">
        <v>7521</v>
      </c>
      <c r="H2968">
        <v>2135</v>
      </c>
      <c r="I2968">
        <v>906</v>
      </c>
      <c r="J2968" s="2">
        <v>3448.22</v>
      </c>
      <c r="K2968" s="2">
        <v>7303.39</v>
      </c>
      <c r="L2968">
        <v>1.1200000000000001</v>
      </c>
      <c r="M2968" s="6">
        <f t="shared" si="185"/>
        <v>0.12046270442760271</v>
      </c>
      <c r="N2968" s="2">
        <f t="shared" si="186"/>
        <v>1.6150913348946134</v>
      </c>
      <c r="O2968" s="6">
        <f t="shared" si="187"/>
        <v>5.4768684051469889E-2</v>
      </c>
    </row>
    <row r="2969" spans="1:15" x14ac:dyDescent="0.2">
      <c r="A2969" t="s">
        <v>2980</v>
      </c>
      <c r="B2969" s="1">
        <v>45954</v>
      </c>
      <c r="C2969" s="1">
        <v>45961</v>
      </c>
      <c r="D2969">
        <f t="shared" si="184"/>
        <v>7</v>
      </c>
      <c r="E2969" t="s">
        <v>9</v>
      </c>
      <c r="F2969">
        <v>37588</v>
      </c>
      <c r="G2969">
        <v>3143</v>
      </c>
      <c r="H2969">
        <v>890</v>
      </c>
      <c r="I2969">
        <v>365</v>
      </c>
      <c r="J2969" s="2">
        <v>4027.51</v>
      </c>
      <c r="K2969" s="2">
        <v>11528.21</v>
      </c>
      <c r="L2969">
        <v>1.86</v>
      </c>
      <c r="M2969" s="6">
        <f t="shared" si="185"/>
        <v>0.11613108495068405</v>
      </c>
      <c r="N2969" s="2">
        <f t="shared" si="186"/>
        <v>4.525292134831461</v>
      </c>
      <c r="O2969" s="6">
        <f t="shared" si="187"/>
        <v>8.3617111844205602E-2</v>
      </c>
    </row>
    <row r="2970" spans="1:15" x14ac:dyDescent="0.2">
      <c r="A2970" t="s">
        <v>2981</v>
      </c>
      <c r="B2970" s="1">
        <v>45821</v>
      </c>
      <c r="C2970" s="1">
        <v>45829</v>
      </c>
      <c r="D2970">
        <f t="shared" si="184"/>
        <v>8</v>
      </c>
      <c r="E2970" t="s">
        <v>9</v>
      </c>
      <c r="F2970">
        <v>190564</v>
      </c>
      <c r="G2970">
        <v>6041</v>
      </c>
      <c r="H2970">
        <v>673</v>
      </c>
      <c r="I2970">
        <v>365</v>
      </c>
      <c r="J2970" s="2">
        <v>3908.23</v>
      </c>
      <c r="K2970" s="2">
        <v>11150.39</v>
      </c>
      <c r="L2970">
        <v>1.85</v>
      </c>
      <c r="M2970" s="6">
        <f t="shared" si="185"/>
        <v>6.042046018871048E-2</v>
      </c>
      <c r="N2970" s="2">
        <f t="shared" si="186"/>
        <v>5.8071768202080234</v>
      </c>
      <c r="O2970" s="6">
        <f t="shared" si="187"/>
        <v>3.1700636006800863E-2</v>
      </c>
    </row>
    <row r="2971" spans="1:15" x14ac:dyDescent="0.2">
      <c r="A2971" t="s">
        <v>2982</v>
      </c>
      <c r="B2971" s="1">
        <v>45742</v>
      </c>
      <c r="C2971" s="1">
        <v>45753</v>
      </c>
      <c r="D2971">
        <f t="shared" si="184"/>
        <v>11</v>
      </c>
      <c r="E2971" t="s">
        <v>9</v>
      </c>
      <c r="F2971">
        <v>11889</v>
      </c>
      <c r="G2971">
        <v>1040</v>
      </c>
      <c r="H2971">
        <v>317</v>
      </c>
      <c r="I2971">
        <v>172</v>
      </c>
      <c r="J2971" s="2">
        <v>1176.51</v>
      </c>
      <c r="K2971" s="2">
        <v>2523.31</v>
      </c>
      <c r="L2971">
        <v>1.1399999999999999</v>
      </c>
      <c r="M2971" s="6">
        <f t="shared" si="185"/>
        <v>0.16538461538461538</v>
      </c>
      <c r="N2971" s="2">
        <f t="shared" si="186"/>
        <v>3.7113880126182965</v>
      </c>
      <c r="O2971" s="6">
        <f t="shared" si="187"/>
        <v>8.7475817983009505E-2</v>
      </c>
    </row>
    <row r="2972" spans="1:15" x14ac:dyDescent="0.2">
      <c r="A2972" t="s">
        <v>2983</v>
      </c>
      <c r="B2972" s="1">
        <v>45729</v>
      </c>
      <c r="C2972" s="1">
        <v>45736</v>
      </c>
      <c r="D2972">
        <f t="shared" si="184"/>
        <v>7</v>
      </c>
      <c r="E2972" t="s">
        <v>9</v>
      </c>
      <c r="F2972">
        <v>252723</v>
      </c>
      <c r="G2972">
        <v>22196</v>
      </c>
      <c r="H2972">
        <v>8769</v>
      </c>
      <c r="I2972">
        <v>5223</v>
      </c>
      <c r="J2972" s="2">
        <v>1130.8800000000001</v>
      </c>
      <c r="K2972" s="2">
        <v>2801.67</v>
      </c>
      <c r="L2972">
        <v>1.48</v>
      </c>
      <c r="M2972" s="6">
        <f t="shared" si="185"/>
        <v>0.23531266894936023</v>
      </c>
      <c r="N2972" s="2">
        <f t="shared" si="186"/>
        <v>0.12896339377352037</v>
      </c>
      <c r="O2972" s="6">
        <f t="shared" si="187"/>
        <v>8.7827384132033892E-2</v>
      </c>
    </row>
    <row r="2973" spans="1:15" x14ac:dyDescent="0.2">
      <c r="A2973" t="s">
        <v>2984</v>
      </c>
      <c r="B2973" s="1">
        <v>45712</v>
      </c>
      <c r="C2973" s="1">
        <v>45726</v>
      </c>
      <c r="D2973">
        <f t="shared" si="184"/>
        <v>14</v>
      </c>
      <c r="E2973" t="s">
        <v>17</v>
      </c>
      <c r="F2973">
        <v>296290</v>
      </c>
      <c r="G2973">
        <v>25012</v>
      </c>
      <c r="H2973">
        <v>7025</v>
      </c>
      <c r="I2973">
        <v>2083</v>
      </c>
      <c r="J2973" s="2">
        <v>3069.76</v>
      </c>
      <c r="K2973" s="2">
        <v>8011.73</v>
      </c>
      <c r="L2973">
        <v>1.61</v>
      </c>
      <c r="M2973" s="6">
        <f t="shared" si="185"/>
        <v>8.3280025587717896E-2</v>
      </c>
      <c r="N2973" s="2">
        <f t="shared" si="186"/>
        <v>0.43697651245551605</v>
      </c>
      <c r="O2973" s="6">
        <f t="shared" si="187"/>
        <v>8.4417293867494678E-2</v>
      </c>
    </row>
    <row r="2974" spans="1:15" x14ac:dyDescent="0.2">
      <c r="A2974" t="s">
        <v>2985</v>
      </c>
      <c r="B2974" s="1">
        <v>45704</v>
      </c>
      <c r="C2974" s="1">
        <v>45716</v>
      </c>
      <c r="D2974">
        <f t="shared" si="184"/>
        <v>12</v>
      </c>
      <c r="E2974" t="s">
        <v>15</v>
      </c>
      <c r="F2974">
        <v>57318</v>
      </c>
      <c r="G2974">
        <v>2334</v>
      </c>
      <c r="H2974">
        <v>836</v>
      </c>
      <c r="I2974">
        <v>178</v>
      </c>
      <c r="J2974" s="2">
        <v>2236.64</v>
      </c>
      <c r="K2974" s="2">
        <v>2728.04</v>
      </c>
      <c r="L2974">
        <v>0.22</v>
      </c>
      <c r="M2974" s="6">
        <f t="shared" si="185"/>
        <v>7.6263924592973431E-2</v>
      </c>
      <c r="N2974" s="2">
        <f t="shared" si="186"/>
        <v>2.675406698564593</v>
      </c>
      <c r="O2974" s="6">
        <f t="shared" si="187"/>
        <v>4.0720192609651415E-2</v>
      </c>
    </row>
    <row r="2975" spans="1:15" x14ac:dyDescent="0.2">
      <c r="A2975" t="s">
        <v>2986</v>
      </c>
      <c r="B2975" s="1">
        <v>45895</v>
      </c>
      <c r="C2975" s="1">
        <v>45910</v>
      </c>
      <c r="D2975">
        <f t="shared" si="184"/>
        <v>15</v>
      </c>
      <c r="E2975" t="s">
        <v>15</v>
      </c>
      <c r="F2975">
        <v>42638</v>
      </c>
      <c r="G2975">
        <v>1050</v>
      </c>
      <c r="H2975">
        <v>328</v>
      </c>
      <c r="I2975">
        <v>121</v>
      </c>
      <c r="J2975" s="2">
        <v>4370.7299999999996</v>
      </c>
      <c r="K2975" s="2">
        <v>11756.86</v>
      </c>
      <c r="L2975">
        <v>1.69</v>
      </c>
      <c r="M2975" s="6">
        <f t="shared" si="185"/>
        <v>0.11523809523809524</v>
      </c>
      <c r="N2975" s="2">
        <f t="shared" si="186"/>
        <v>13.325396341463414</v>
      </c>
      <c r="O2975" s="6">
        <f t="shared" si="187"/>
        <v>2.4625920540363055E-2</v>
      </c>
    </row>
    <row r="2976" spans="1:15" x14ac:dyDescent="0.2">
      <c r="A2976" t="s">
        <v>2987</v>
      </c>
      <c r="B2976" s="1">
        <v>45761</v>
      </c>
      <c r="C2976" s="1">
        <v>45773</v>
      </c>
      <c r="D2976">
        <f t="shared" si="184"/>
        <v>12</v>
      </c>
      <c r="E2976" t="s">
        <v>17</v>
      </c>
      <c r="F2976">
        <v>6147</v>
      </c>
      <c r="G2976">
        <v>324</v>
      </c>
      <c r="H2976">
        <v>134</v>
      </c>
      <c r="I2976">
        <v>74</v>
      </c>
      <c r="J2976" s="2">
        <v>1521.5</v>
      </c>
      <c r="K2976" s="2">
        <v>1537.08</v>
      </c>
      <c r="L2976">
        <v>0.01</v>
      </c>
      <c r="M2976" s="6">
        <f t="shared" si="185"/>
        <v>0.22839506172839505</v>
      </c>
      <c r="N2976" s="2">
        <f t="shared" si="186"/>
        <v>11.354477611940299</v>
      </c>
      <c r="O2976" s="6">
        <f t="shared" si="187"/>
        <v>5.2708638360175697E-2</v>
      </c>
    </row>
    <row r="2977" spans="1:15" x14ac:dyDescent="0.2">
      <c r="A2977" t="s">
        <v>2988</v>
      </c>
      <c r="B2977" s="1">
        <v>45867</v>
      </c>
      <c r="C2977" s="1">
        <v>45877</v>
      </c>
      <c r="D2977">
        <f t="shared" si="184"/>
        <v>10</v>
      </c>
      <c r="E2977" t="s">
        <v>15</v>
      </c>
      <c r="F2977">
        <v>90770</v>
      </c>
      <c r="G2977">
        <v>3030</v>
      </c>
      <c r="H2977">
        <v>926</v>
      </c>
      <c r="I2977">
        <v>407</v>
      </c>
      <c r="J2977" s="2">
        <v>1721.21</v>
      </c>
      <c r="K2977" s="2">
        <v>1728.22</v>
      </c>
      <c r="L2977">
        <v>0</v>
      </c>
      <c r="M2977" s="6">
        <f t="shared" si="185"/>
        <v>0.13432343234323432</v>
      </c>
      <c r="N2977" s="2">
        <f t="shared" si="186"/>
        <v>1.8587580993520518</v>
      </c>
      <c r="O2977" s="6">
        <f t="shared" si="187"/>
        <v>3.3381073041753882E-2</v>
      </c>
    </row>
    <row r="2978" spans="1:15" x14ac:dyDescent="0.2">
      <c r="A2978" t="s">
        <v>2989</v>
      </c>
      <c r="B2978" s="1">
        <v>45699</v>
      </c>
      <c r="C2978" s="1">
        <v>45707</v>
      </c>
      <c r="D2978">
        <f t="shared" si="184"/>
        <v>8</v>
      </c>
      <c r="E2978" t="s">
        <v>9</v>
      </c>
      <c r="F2978">
        <v>69347</v>
      </c>
      <c r="G2978">
        <v>1019</v>
      </c>
      <c r="H2978">
        <v>237</v>
      </c>
      <c r="I2978">
        <v>82</v>
      </c>
      <c r="J2978" s="2">
        <v>914.94</v>
      </c>
      <c r="K2978" s="2">
        <v>1482.77</v>
      </c>
      <c r="L2978">
        <v>0.62</v>
      </c>
      <c r="M2978" s="6">
        <f t="shared" si="185"/>
        <v>8.0471050049067711E-2</v>
      </c>
      <c r="N2978" s="2">
        <f t="shared" si="186"/>
        <v>3.8605063291139241</v>
      </c>
      <c r="O2978" s="6">
        <f t="shared" si="187"/>
        <v>1.4694218927999769E-2</v>
      </c>
    </row>
    <row r="2979" spans="1:15" x14ac:dyDescent="0.2">
      <c r="A2979" t="s">
        <v>2990</v>
      </c>
      <c r="B2979" s="1">
        <v>45973</v>
      </c>
      <c r="C2979" s="1">
        <v>45988</v>
      </c>
      <c r="D2979">
        <f t="shared" si="184"/>
        <v>15</v>
      </c>
      <c r="E2979" t="s">
        <v>12</v>
      </c>
      <c r="F2979">
        <v>283147</v>
      </c>
      <c r="G2979">
        <v>9953</v>
      </c>
      <c r="H2979">
        <v>4290</v>
      </c>
      <c r="I2979">
        <v>2182</v>
      </c>
      <c r="J2979" s="2">
        <v>4910.54</v>
      </c>
      <c r="K2979" s="2">
        <v>12698.38</v>
      </c>
      <c r="L2979">
        <v>1.59</v>
      </c>
      <c r="M2979" s="6">
        <f t="shared" si="185"/>
        <v>0.21923038279915602</v>
      </c>
      <c r="N2979" s="2">
        <f t="shared" si="186"/>
        <v>1.1446480186480186</v>
      </c>
      <c r="O2979" s="6">
        <f t="shared" si="187"/>
        <v>3.5151352477688268E-2</v>
      </c>
    </row>
    <row r="2980" spans="1:15" x14ac:dyDescent="0.2">
      <c r="A2980" t="s">
        <v>2991</v>
      </c>
      <c r="B2980" s="1">
        <v>45925</v>
      </c>
      <c r="C2980" s="1">
        <v>45940</v>
      </c>
      <c r="D2980">
        <f t="shared" si="184"/>
        <v>15</v>
      </c>
      <c r="E2980" t="s">
        <v>15</v>
      </c>
      <c r="F2980">
        <v>209026</v>
      </c>
      <c r="G2980">
        <v>10915</v>
      </c>
      <c r="H2980">
        <v>1386</v>
      </c>
      <c r="I2980">
        <v>672</v>
      </c>
      <c r="J2980" s="2">
        <v>668.63</v>
      </c>
      <c r="K2980" s="2">
        <v>1900.8</v>
      </c>
      <c r="L2980">
        <v>1.84</v>
      </c>
      <c r="M2980" s="6">
        <f t="shared" si="185"/>
        <v>6.1566651397159874E-2</v>
      </c>
      <c r="N2980" s="2">
        <f t="shared" si="186"/>
        <v>0.48241702741702741</v>
      </c>
      <c r="O2980" s="6">
        <f t="shared" si="187"/>
        <v>5.2218384315826739E-2</v>
      </c>
    </row>
    <row r="2981" spans="1:15" x14ac:dyDescent="0.2">
      <c r="A2981" t="s">
        <v>2992</v>
      </c>
      <c r="B2981" s="1">
        <v>45920</v>
      </c>
      <c r="C2981" s="1">
        <v>45929</v>
      </c>
      <c r="D2981">
        <f t="shared" si="184"/>
        <v>9</v>
      </c>
      <c r="E2981" t="s">
        <v>12</v>
      </c>
      <c r="F2981">
        <v>284854</v>
      </c>
      <c r="G2981">
        <v>5738</v>
      </c>
      <c r="H2981">
        <v>1238</v>
      </c>
      <c r="I2981">
        <v>600</v>
      </c>
      <c r="J2981" s="2">
        <v>4916.21</v>
      </c>
      <c r="K2981" s="2">
        <v>8841.4500000000007</v>
      </c>
      <c r="L2981">
        <v>0.8</v>
      </c>
      <c r="M2981" s="6">
        <f t="shared" si="185"/>
        <v>0.10456605088881143</v>
      </c>
      <c r="N2981" s="2">
        <f t="shared" si="186"/>
        <v>3.971090468497577</v>
      </c>
      <c r="O2981" s="6">
        <f t="shared" si="187"/>
        <v>2.0143652537791289E-2</v>
      </c>
    </row>
    <row r="2982" spans="1:15" x14ac:dyDescent="0.2">
      <c r="A2982" t="s">
        <v>2993</v>
      </c>
      <c r="B2982" s="1">
        <v>45993</v>
      </c>
      <c r="C2982" s="1">
        <v>45999</v>
      </c>
      <c r="D2982">
        <f t="shared" si="184"/>
        <v>6</v>
      </c>
      <c r="E2982" t="s">
        <v>12</v>
      </c>
      <c r="F2982">
        <v>229381</v>
      </c>
      <c r="G2982">
        <v>21788</v>
      </c>
      <c r="H2982">
        <v>7333</v>
      </c>
      <c r="I2982">
        <v>2975</v>
      </c>
      <c r="J2982" s="2">
        <v>3561.32</v>
      </c>
      <c r="K2982" s="2">
        <v>8055.78</v>
      </c>
      <c r="L2982">
        <v>1.26</v>
      </c>
      <c r="M2982" s="6">
        <f t="shared" si="185"/>
        <v>0.13654305122085553</v>
      </c>
      <c r="N2982" s="2">
        <f t="shared" si="186"/>
        <v>0.48565662075548893</v>
      </c>
      <c r="O2982" s="6">
        <f t="shared" si="187"/>
        <v>9.4986071209036488E-2</v>
      </c>
    </row>
    <row r="2983" spans="1:15" x14ac:dyDescent="0.2">
      <c r="A2983" t="s">
        <v>2994</v>
      </c>
      <c r="B2983" s="1">
        <v>46022</v>
      </c>
      <c r="C2983" s="1">
        <v>46032</v>
      </c>
      <c r="D2983">
        <f t="shared" si="184"/>
        <v>10</v>
      </c>
      <c r="E2983" t="s">
        <v>17</v>
      </c>
      <c r="F2983">
        <v>219174</v>
      </c>
      <c r="G2983">
        <v>15133</v>
      </c>
      <c r="H2983">
        <v>6694</v>
      </c>
      <c r="I2983">
        <v>2759</v>
      </c>
      <c r="J2983" s="2">
        <v>536.84</v>
      </c>
      <c r="K2983" s="2">
        <v>1044.22</v>
      </c>
      <c r="L2983">
        <v>0.95</v>
      </c>
      <c r="M2983" s="6">
        <f t="shared" si="185"/>
        <v>0.1823167911187471</v>
      </c>
      <c r="N2983" s="2">
        <f t="shared" si="186"/>
        <v>8.0197191514789365E-2</v>
      </c>
      <c r="O2983" s="6">
        <f t="shared" si="187"/>
        <v>6.904559847427158E-2</v>
      </c>
    </row>
    <row r="2984" spans="1:15" x14ac:dyDescent="0.2">
      <c r="A2984" t="s">
        <v>2995</v>
      </c>
      <c r="B2984" s="1">
        <v>45916</v>
      </c>
      <c r="C2984" s="1">
        <v>45923</v>
      </c>
      <c r="D2984">
        <f t="shared" si="184"/>
        <v>7</v>
      </c>
      <c r="E2984" t="s">
        <v>19</v>
      </c>
      <c r="F2984">
        <v>117286</v>
      </c>
      <c r="G2984">
        <v>2612</v>
      </c>
      <c r="H2984">
        <v>336</v>
      </c>
      <c r="I2984">
        <v>141</v>
      </c>
      <c r="J2984" s="2">
        <v>844.88</v>
      </c>
      <c r="K2984" s="2">
        <v>1317.49</v>
      </c>
      <c r="L2984">
        <v>0.56000000000000005</v>
      </c>
      <c r="M2984" s="6">
        <f t="shared" si="185"/>
        <v>5.3981623277182235E-2</v>
      </c>
      <c r="N2984" s="2">
        <f t="shared" si="186"/>
        <v>2.5145238095238094</v>
      </c>
      <c r="O2984" s="6">
        <f t="shared" si="187"/>
        <v>2.2270347697082346E-2</v>
      </c>
    </row>
    <row r="2985" spans="1:15" x14ac:dyDescent="0.2">
      <c r="A2985" t="s">
        <v>2996</v>
      </c>
      <c r="B2985" s="1">
        <v>45940</v>
      </c>
      <c r="C2985" s="1">
        <v>45950</v>
      </c>
      <c r="D2985">
        <f t="shared" si="184"/>
        <v>10</v>
      </c>
      <c r="E2985" t="s">
        <v>15</v>
      </c>
      <c r="F2985">
        <v>244192</v>
      </c>
      <c r="G2985">
        <v>20288</v>
      </c>
      <c r="H2985">
        <v>2808</v>
      </c>
      <c r="I2985">
        <v>1182</v>
      </c>
      <c r="J2985" s="2">
        <v>1702.16</v>
      </c>
      <c r="K2985" s="2">
        <v>4656.3100000000004</v>
      </c>
      <c r="L2985">
        <v>1.74</v>
      </c>
      <c r="M2985" s="6">
        <f t="shared" si="185"/>
        <v>5.8261041009463721E-2</v>
      </c>
      <c r="N2985" s="2">
        <f t="shared" si="186"/>
        <v>0.60618233618233619</v>
      </c>
      <c r="O2985" s="6">
        <f t="shared" si="187"/>
        <v>8.3082164853885462E-2</v>
      </c>
    </row>
    <row r="2986" spans="1:15" x14ac:dyDescent="0.2">
      <c r="A2986" t="s">
        <v>2997</v>
      </c>
      <c r="B2986" s="1">
        <v>45771</v>
      </c>
      <c r="C2986" s="1">
        <v>45780</v>
      </c>
      <c r="D2986">
        <f t="shared" si="184"/>
        <v>9</v>
      </c>
      <c r="E2986" t="s">
        <v>17</v>
      </c>
      <c r="F2986">
        <v>25655</v>
      </c>
      <c r="G2986">
        <v>2399</v>
      </c>
      <c r="H2986">
        <v>510</v>
      </c>
      <c r="I2986">
        <v>144</v>
      </c>
      <c r="J2986" s="2">
        <v>1375.7</v>
      </c>
      <c r="K2986" s="2">
        <v>2990.6</v>
      </c>
      <c r="L2986">
        <v>1.17</v>
      </c>
      <c r="M2986" s="6">
        <f t="shared" si="185"/>
        <v>6.0025010421008752E-2</v>
      </c>
      <c r="N2986" s="2">
        <f t="shared" si="186"/>
        <v>2.6974509803921571</v>
      </c>
      <c r="O2986" s="6">
        <f t="shared" si="187"/>
        <v>9.3510037029818749E-2</v>
      </c>
    </row>
    <row r="2987" spans="1:15" x14ac:dyDescent="0.2">
      <c r="A2987" t="s">
        <v>2998</v>
      </c>
      <c r="B2987" s="1">
        <v>46020</v>
      </c>
      <c r="C2987" s="1">
        <v>46026</v>
      </c>
      <c r="D2987">
        <f t="shared" si="184"/>
        <v>6</v>
      </c>
      <c r="E2987" t="s">
        <v>17</v>
      </c>
      <c r="F2987">
        <v>45094</v>
      </c>
      <c r="G2987">
        <v>1517</v>
      </c>
      <c r="H2987">
        <v>360</v>
      </c>
      <c r="I2987">
        <v>107</v>
      </c>
      <c r="J2987" s="2">
        <v>4868.33</v>
      </c>
      <c r="K2987" s="2">
        <v>11580.43</v>
      </c>
      <c r="L2987">
        <v>1.38</v>
      </c>
      <c r="M2987" s="6">
        <f t="shared" si="185"/>
        <v>7.0533948582729072E-2</v>
      </c>
      <c r="N2987" s="2">
        <f t="shared" si="186"/>
        <v>13.523138888888889</v>
      </c>
      <c r="O2987" s="6">
        <f t="shared" si="187"/>
        <v>3.3640839136026966E-2</v>
      </c>
    </row>
    <row r="2988" spans="1:15" x14ac:dyDescent="0.2">
      <c r="A2988" t="s">
        <v>2999</v>
      </c>
      <c r="B2988" s="1">
        <v>45697</v>
      </c>
      <c r="C2988" s="1">
        <v>45706</v>
      </c>
      <c r="D2988">
        <f t="shared" si="184"/>
        <v>9</v>
      </c>
      <c r="E2988" t="s">
        <v>12</v>
      </c>
      <c r="F2988">
        <v>177522</v>
      </c>
      <c r="G2988">
        <v>4063</v>
      </c>
      <c r="H2988">
        <v>1777</v>
      </c>
      <c r="I2988">
        <v>621</v>
      </c>
      <c r="J2988" s="2">
        <v>3105.38</v>
      </c>
      <c r="K2988" s="2">
        <v>6938.51</v>
      </c>
      <c r="L2988">
        <v>1.23</v>
      </c>
      <c r="M2988" s="6">
        <f t="shared" si="185"/>
        <v>0.15284272704897858</v>
      </c>
      <c r="N2988" s="2">
        <f t="shared" si="186"/>
        <v>1.7475407990996061</v>
      </c>
      <c r="O2988" s="6">
        <f t="shared" si="187"/>
        <v>2.2887304108786515E-2</v>
      </c>
    </row>
    <row r="2989" spans="1:15" x14ac:dyDescent="0.2">
      <c r="A2989" t="s">
        <v>3000</v>
      </c>
      <c r="B2989" s="1">
        <v>45877</v>
      </c>
      <c r="C2989" s="1">
        <v>45886</v>
      </c>
      <c r="D2989">
        <f t="shared" si="184"/>
        <v>9</v>
      </c>
      <c r="E2989" t="s">
        <v>15</v>
      </c>
      <c r="F2989">
        <v>253568</v>
      </c>
      <c r="G2989">
        <v>9894</v>
      </c>
      <c r="H2989">
        <v>4784</v>
      </c>
      <c r="I2989">
        <v>2593</v>
      </c>
      <c r="J2989" s="2">
        <v>464.51</v>
      </c>
      <c r="K2989" s="2">
        <v>542.57000000000005</v>
      </c>
      <c r="L2989">
        <v>0.17</v>
      </c>
      <c r="M2989" s="6">
        <f t="shared" si="185"/>
        <v>0.26207802708712352</v>
      </c>
      <c r="N2989" s="2">
        <f t="shared" si="186"/>
        <v>9.7096571906354512E-2</v>
      </c>
      <c r="O2989" s="6">
        <f t="shared" si="187"/>
        <v>3.9019119131751642E-2</v>
      </c>
    </row>
    <row r="2990" spans="1:15" x14ac:dyDescent="0.2">
      <c r="A2990" t="s">
        <v>3001</v>
      </c>
      <c r="B2990" s="1">
        <v>45786</v>
      </c>
      <c r="C2990" s="1">
        <v>45799</v>
      </c>
      <c r="D2990">
        <f t="shared" si="184"/>
        <v>13</v>
      </c>
      <c r="E2990" t="s">
        <v>17</v>
      </c>
      <c r="F2990">
        <v>123116</v>
      </c>
      <c r="G2990">
        <v>10452</v>
      </c>
      <c r="H2990">
        <v>1117</v>
      </c>
      <c r="I2990">
        <v>429</v>
      </c>
      <c r="J2990" s="2">
        <v>2674.48</v>
      </c>
      <c r="K2990" s="2">
        <v>7111.74</v>
      </c>
      <c r="L2990">
        <v>1.66</v>
      </c>
      <c r="M2990" s="6">
        <f t="shared" si="185"/>
        <v>4.1044776119402986E-2</v>
      </c>
      <c r="N2990" s="2">
        <f t="shared" si="186"/>
        <v>2.394341987466428</v>
      </c>
      <c r="O2990" s="6">
        <f t="shared" si="187"/>
        <v>8.4895545664251601E-2</v>
      </c>
    </row>
    <row r="2991" spans="1:15" x14ac:dyDescent="0.2">
      <c r="A2991" t="s">
        <v>3002</v>
      </c>
      <c r="B2991" s="1">
        <v>45665</v>
      </c>
      <c r="C2991" s="1">
        <v>45680</v>
      </c>
      <c r="D2991">
        <f t="shared" si="184"/>
        <v>15</v>
      </c>
      <c r="E2991" t="s">
        <v>9</v>
      </c>
      <c r="F2991">
        <v>161281</v>
      </c>
      <c r="G2991">
        <v>4154</v>
      </c>
      <c r="H2991">
        <v>440</v>
      </c>
      <c r="I2991">
        <v>251</v>
      </c>
      <c r="J2991" s="2">
        <v>4495.9799999999996</v>
      </c>
      <c r="K2991" s="2">
        <v>4842.12</v>
      </c>
      <c r="L2991">
        <v>0.08</v>
      </c>
      <c r="M2991" s="6">
        <f t="shared" si="185"/>
        <v>6.0423688011555128E-2</v>
      </c>
      <c r="N2991" s="2">
        <f t="shared" si="186"/>
        <v>10.218136363636363</v>
      </c>
      <c r="O2991" s="6">
        <f t="shared" si="187"/>
        <v>2.5756288713487639E-2</v>
      </c>
    </row>
    <row r="2992" spans="1:15" x14ac:dyDescent="0.2">
      <c r="A2992" t="s">
        <v>3003</v>
      </c>
      <c r="B2992" s="1">
        <v>45758</v>
      </c>
      <c r="C2992" s="1">
        <v>45770</v>
      </c>
      <c r="D2992">
        <f t="shared" si="184"/>
        <v>12</v>
      </c>
      <c r="E2992" t="s">
        <v>17</v>
      </c>
      <c r="F2992">
        <v>51316</v>
      </c>
      <c r="G2992">
        <v>4112</v>
      </c>
      <c r="H2992">
        <v>1833</v>
      </c>
      <c r="I2992">
        <v>948</v>
      </c>
      <c r="J2992" s="2">
        <v>2139.29</v>
      </c>
      <c r="K2992" s="2">
        <v>5094.83</v>
      </c>
      <c r="L2992">
        <v>1.38</v>
      </c>
      <c r="M2992" s="6">
        <f t="shared" si="185"/>
        <v>0.23054474708171208</v>
      </c>
      <c r="N2992" s="2">
        <f t="shared" si="186"/>
        <v>1.1670976541189306</v>
      </c>
      <c r="O2992" s="6">
        <f t="shared" si="187"/>
        <v>8.01309533089095E-2</v>
      </c>
    </row>
    <row r="2993" spans="1:15" x14ac:dyDescent="0.2">
      <c r="A2993" t="s">
        <v>3004</v>
      </c>
      <c r="B2993" s="1">
        <v>45833</v>
      </c>
      <c r="C2993" s="1">
        <v>45844</v>
      </c>
      <c r="D2993">
        <f t="shared" si="184"/>
        <v>11</v>
      </c>
      <c r="E2993" t="s">
        <v>9</v>
      </c>
      <c r="F2993">
        <v>254259</v>
      </c>
      <c r="G2993">
        <v>18933</v>
      </c>
      <c r="H2993">
        <v>2920</v>
      </c>
      <c r="I2993">
        <v>1590</v>
      </c>
      <c r="J2993" s="2">
        <v>3364.04</v>
      </c>
      <c r="K2993" s="2">
        <v>4314.78</v>
      </c>
      <c r="L2993">
        <v>0.28000000000000003</v>
      </c>
      <c r="M2993" s="6">
        <f t="shared" si="185"/>
        <v>8.3980351766756459E-2</v>
      </c>
      <c r="N2993" s="2">
        <f t="shared" si="186"/>
        <v>1.1520684931506848</v>
      </c>
      <c r="O2993" s="6">
        <f t="shared" si="187"/>
        <v>7.4463440822153781E-2</v>
      </c>
    </row>
    <row r="2994" spans="1:15" x14ac:dyDescent="0.2">
      <c r="A2994" t="s">
        <v>3005</v>
      </c>
      <c r="B2994" s="1">
        <v>45764</v>
      </c>
      <c r="C2994" s="1">
        <v>45771</v>
      </c>
      <c r="D2994">
        <f t="shared" si="184"/>
        <v>7</v>
      </c>
      <c r="E2994" t="s">
        <v>19</v>
      </c>
      <c r="F2994">
        <v>23556</v>
      </c>
      <c r="G2994">
        <v>1616</v>
      </c>
      <c r="H2994">
        <v>380</v>
      </c>
      <c r="I2994">
        <v>96</v>
      </c>
      <c r="J2994" s="2">
        <v>3888.64</v>
      </c>
      <c r="K2994" s="2">
        <v>8145.85</v>
      </c>
      <c r="L2994">
        <v>1.0900000000000001</v>
      </c>
      <c r="M2994" s="6">
        <f t="shared" si="185"/>
        <v>5.9405940594059403E-2</v>
      </c>
      <c r="N2994" s="2">
        <f t="shared" si="186"/>
        <v>10.233263157894736</v>
      </c>
      <c r="O2994" s="6">
        <f t="shared" si="187"/>
        <v>6.8602479198505692E-2</v>
      </c>
    </row>
    <row r="2995" spans="1:15" x14ac:dyDescent="0.2">
      <c r="A2995" t="s">
        <v>3006</v>
      </c>
      <c r="B2995" s="1">
        <v>45758</v>
      </c>
      <c r="C2995" s="1">
        <v>45772</v>
      </c>
      <c r="D2995">
        <f t="shared" si="184"/>
        <v>14</v>
      </c>
      <c r="E2995" t="s">
        <v>9</v>
      </c>
      <c r="F2995">
        <v>164034</v>
      </c>
      <c r="G2995">
        <v>8037</v>
      </c>
      <c r="H2995">
        <v>1688</v>
      </c>
      <c r="I2995">
        <v>438</v>
      </c>
      <c r="J2995" s="2">
        <v>1006.64</v>
      </c>
      <c r="K2995" s="2">
        <v>1263.0999999999999</v>
      </c>
      <c r="L2995">
        <v>0.25</v>
      </c>
      <c r="M2995" s="6">
        <f t="shared" si="185"/>
        <v>5.4497946995147442E-2</v>
      </c>
      <c r="N2995" s="2">
        <f t="shared" si="186"/>
        <v>0.59635071090047398</v>
      </c>
      <c r="O2995" s="6">
        <f t="shared" si="187"/>
        <v>4.8995939866125313E-2</v>
      </c>
    </row>
    <row r="2996" spans="1:15" x14ac:dyDescent="0.2">
      <c r="A2996" t="s">
        <v>3007</v>
      </c>
      <c r="B2996" s="1">
        <v>45917</v>
      </c>
      <c r="C2996" s="1">
        <v>45925</v>
      </c>
      <c r="D2996">
        <f t="shared" si="184"/>
        <v>8</v>
      </c>
      <c r="E2996" t="s">
        <v>9</v>
      </c>
      <c r="F2996">
        <v>107211</v>
      </c>
      <c r="G2996">
        <v>4611</v>
      </c>
      <c r="H2996">
        <v>980</v>
      </c>
      <c r="I2996">
        <v>288</v>
      </c>
      <c r="J2996" s="2">
        <v>4291.95</v>
      </c>
      <c r="K2996" s="2">
        <v>12613.65</v>
      </c>
      <c r="L2996">
        <v>1.94</v>
      </c>
      <c r="M2996" s="6">
        <f t="shared" si="185"/>
        <v>6.2459336369551074E-2</v>
      </c>
      <c r="N2996" s="2">
        <f t="shared" si="186"/>
        <v>4.3795408163265304</v>
      </c>
      <c r="O2996" s="6">
        <f t="shared" si="187"/>
        <v>4.3008646500825476E-2</v>
      </c>
    </row>
    <row r="2997" spans="1:15" x14ac:dyDescent="0.2">
      <c r="A2997" t="s">
        <v>3008</v>
      </c>
      <c r="B2997" s="1">
        <v>45903</v>
      </c>
      <c r="C2997" s="1">
        <v>45913</v>
      </c>
      <c r="D2997">
        <f t="shared" si="184"/>
        <v>10</v>
      </c>
      <c r="E2997" t="s">
        <v>12</v>
      </c>
      <c r="F2997">
        <v>222691</v>
      </c>
      <c r="G2997">
        <v>3935</v>
      </c>
      <c r="H2997">
        <v>910</v>
      </c>
      <c r="I2997">
        <v>423</v>
      </c>
      <c r="J2997" s="2">
        <v>2299.2199999999998</v>
      </c>
      <c r="K2997" s="2">
        <v>4287.93</v>
      </c>
      <c r="L2997">
        <v>0.86</v>
      </c>
      <c r="M2997" s="6">
        <f t="shared" si="185"/>
        <v>0.10749682337992376</v>
      </c>
      <c r="N2997" s="2">
        <f t="shared" si="186"/>
        <v>2.5266153846153845</v>
      </c>
      <c r="O2997" s="6">
        <f t="shared" si="187"/>
        <v>1.7670224661077458E-2</v>
      </c>
    </row>
    <row r="2998" spans="1:15" x14ac:dyDescent="0.2">
      <c r="A2998" t="s">
        <v>3009</v>
      </c>
      <c r="B2998" s="1">
        <v>45932</v>
      </c>
      <c r="C2998" s="1">
        <v>45939</v>
      </c>
      <c r="D2998">
        <f t="shared" si="184"/>
        <v>7</v>
      </c>
      <c r="E2998" t="s">
        <v>17</v>
      </c>
      <c r="F2998">
        <v>59376</v>
      </c>
      <c r="G2998">
        <v>2503</v>
      </c>
      <c r="H2998">
        <v>586</v>
      </c>
      <c r="I2998">
        <v>228</v>
      </c>
      <c r="J2998" s="2">
        <v>377.77</v>
      </c>
      <c r="K2998" s="2">
        <v>977.14</v>
      </c>
      <c r="L2998">
        <v>1.59</v>
      </c>
      <c r="M2998" s="6">
        <f t="shared" si="185"/>
        <v>9.1090691170595289E-2</v>
      </c>
      <c r="N2998" s="2">
        <f t="shared" si="186"/>
        <v>0.64465870307167228</v>
      </c>
      <c r="O2998" s="6">
        <f t="shared" si="187"/>
        <v>4.2155079493398008E-2</v>
      </c>
    </row>
    <row r="2999" spans="1:15" x14ac:dyDescent="0.2">
      <c r="A2999" t="s">
        <v>3010</v>
      </c>
      <c r="B2999" s="1">
        <v>45689</v>
      </c>
      <c r="C2999" s="1">
        <v>45704</v>
      </c>
      <c r="D2999">
        <f t="shared" si="184"/>
        <v>15</v>
      </c>
      <c r="E2999" t="s">
        <v>19</v>
      </c>
      <c r="F2999">
        <v>280915</v>
      </c>
      <c r="G2999">
        <v>18025</v>
      </c>
      <c r="H2999">
        <v>6273</v>
      </c>
      <c r="I2999">
        <v>1680</v>
      </c>
      <c r="J2999" s="2">
        <v>4406.63</v>
      </c>
      <c r="K2999" s="2">
        <v>11427.09</v>
      </c>
      <c r="L2999">
        <v>1.59</v>
      </c>
      <c r="M2999" s="6">
        <f t="shared" si="185"/>
        <v>9.3203883495145634E-2</v>
      </c>
      <c r="N2999" s="2">
        <f t="shared" si="186"/>
        <v>0.70247568946277705</v>
      </c>
      <c r="O2999" s="6">
        <f t="shared" si="187"/>
        <v>6.4165316910809317E-2</v>
      </c>
    </row>
    <row r="3000" spans="1:15" x14ac:dyDescent="0.2">
      <c r="A3000" t="s">
        <v>3011</v>
      </c>
      <c r="B3000" s="1">
        <v>45794</v>
      </c>
      <c r="C3000" s="1">
        <v>45807</v>
      </c>
      <c r="D3000">
        <f t="shared" si="184"/>
        <v>13</v>
      </c>
      <c r="E3000" t="s">
        <v>17</v>
      </c>
      <c r="F3000">
        <v>161406</v>
      </c>
      <c r="G3000">
        <v>14661</v>
      </c>
      <c r="H3000">
        <v>5153</v>
      </c>
      <c r="I3000">
        <v>2567</v>
      </c>
      <c r="J3000" s="2">
        <v>2865.33</v>
      </c>
      <c r="K3000" s="2">
        <v>3560.84</v>
      </c>
      <c r="L3000">
        <v>0.24</v>
      </c>
      <c r="M3000" s="6">
        <f t="shared" si="185"/>
        <v>0.17509037582702408</v>
      </c>
      <c r="N3000" s="2">
        <f t="shared" si="186"/>
        <v>0.55605084416844552</v>
      </c>
      <c r="O3000" s="6">
        <f t="shared" si="187"/>
        <v>9.0833054533288729E-2</v>
      </c>
    </row>
    <row r="3001" spans="1:15" x14ac:dyDescent="0.2">
      <c r="A3001" t="s">
        <v>3012</v>
      </c>
      <c r="B3001" s="1">
        <v>45669</v>
      </c>
      <c r="C3001" s="1">
        <v>45681</v>
      </c>
      <c r="D3001">
        <f t="shared" si="184"/>
        <v>12</v>
      </c>
      <c r="E3001" t="s">
        <v>9</v>
      </c>
      <c r="F3001">
        <v>137976</v>
      </c>
      <c r="G3001">
        <v>11725</v>
      </c>
      <c r="H3001">
        <v>3624</v>
      </c>
      <c r="I3001">
        <v>1474</v>
      </c>
      <c r="J3001" s="2">
        <v>1071.78</v>
      </c>
      <c r="K3001" s="2">
        <v>2285.5700000000002</v>
      </c>
      <c r="L3001">
        <v>1.1299999999999999</v>
      </c>
      <c r="M3001" s="6">
        <f t="shared" si="185"/>
        <v>0.12571428571428572</v>
      </c>
      <c r="N3001" s="2">
        <f t="shared" si="186"/>
        <v>0.29574503311258277</v>
      </c>
      <c r="O3001" s="6">
        <f t="shared" si="187"/>
        <v>8.4978546993680057E-2</v>
      </c>
    </row>
    <row r="3002" spans="1:15" x14ac:dyDescent="0.2">
      <c r="A3002" t="s">
        <v>3013</v>
      </c>
      <c r="B3002" s="1">
        <v>45959</v>
      </c>
      <c r="C3002" s="1">
        <v>45969</v>
      </c>
      <c r="D3002">
        <f t="shared" si="184"/>
        <v>10</v>
      </c>
      <c r="E3002" t="s">
        <v>9</v>
      </c>
      <c r="F3002">
        <v>75805</v>
      </c>
      <c r="G3002">
        <v>977</v>
      </c>
      <c r="H3002">
        <v>433</v>
      </c>
      <c r="I3002">
        <v>213</v>
      </c>
      <c r="J3002" s="2">
        <v>1655.51</v>
      </c>
      <c r="K3002" s="2">
        <v>4963.6499999999996</v>
      </c>
      <c r="L3002">
        <v>2</v>
      </c>
      <c r="M3002" s="6">
        <f t="shared" si="185"/>
        <v>0.218014329580348</v>
      </c>
      <c r="N3002" s="2">
        <f t="shared" si="186"/>
        <v>3.8233487297921478</v>
      </c>
      <c r="O3002" s="6">
        <f t="shared" si="187"/>
        <v>1.2888331904227954E-2</v>
      </c>
    </row>
    <row r="3003" spans="1:15" x14ac:dyDescent="0.2">
      <c r="A3003" t="s">
        <v>3014</v>
      </c>
      <c r="B3003" s="1">
        <v>45673</v>
      </c>
      <c r="C3003" s="1">
        <v>45681</v>
      </c>
      <c r="D3003">
        <f t="shared" si="184"/>
        <v>8</v>
      </c>
      <c r="E3003" t="s">
        <v>17</v>
      </c>
      <c r="F3003">
        <v>35968</v>
      </c>
      <c r="G3003">
        <v>809</v>
      </c>
      <c r="H3003">
        <v>354</v>
      </c>
      <c r="I3003">
        <v>199</v>
      </c>
      <c r="J3003" s="2">
        <v>2889.93</v>
      </c>
      <c r="K3003" s="2">
        <v>5098.59</v>
      </c>
      <c r="L3003">
        <v>0.76</v>
      </c>
      <c r="M3003" s="6">
        <f t="shared" si="185"/>
        <v>0.24598269468479605</v>
      </c>
      <c r="N3003" s="2">
        <f t="shared" si="186"/>
        <v>8.1636440677966089</v>
      </c>
      <c r="O3003" s="6">
        <f t="shared" si="187"/>
        <v>2.2492215302491105E-2</v>
      </c>
    </row>
    <row r="3004" spans="1:15" x14ac:dyDescent="0.2">
      <c r="A3004" t="s">
        <v>3015</v>
      </c>
      <c r="B3004" s="1">
        <v>45786</v>
      </c>
      <c r="C3004" s="1">
        <v>45797</v>
      </c>
      <c r="D3004">
        <f t="shared" si="184"/>
        <v>11</v>
      </c>
      <c r="E3004" t="s">
        <v>19</v>
      </c>
      <c r="F3004">
        <v>6650</v>
      </c>
      <c r="G3004">
        <v>574</v>
      </c>
      <c r="H3004">
        <v>107</v>
      </c>
      <c r="I3004">
        <v>60</v>
      </c>
      <c r="J3004" s="2">
        <v>1933.45</v>
      </c>
      <c r="K3004" s="2">
        <v>2302.94</v>
      </c>
      <c r="L3004">
        <v>0.19</v>
      </c>
      <c r="M3004" s="6">
        <f t="shared" si="185"/>
        <v>0.10452961672473868</v>
      </c>
      <c r="N3004" s="2">
        <f t="shared" si="186"/>
        <v>18.0696261682243</v>
      </c>
      <c r="O3004" s="6">
        <f t="shared" si="187"/>
        <v>8.6315789473684207E-2</v>
      </c>
    </row>
    <row r="3005" spans="1:15" x14ac:dyDescent="0.2">
      <c r="A3005" t="s">
        <v>3016</v>
      </c>
      <c r="B3005" s="1">
        <v>45720</v>
      </c>
      <c r="C3005" s="1">
        <v>45735</v>
      </c>
      <c r="D3005">
        <f t="shared" si="184"/>
        <v>15</v>
      </c>
      <c r="E3005" t="s">
        <v>19</v>
      </c>
      <c r="F3005">
        <v>279611</v>
      </c>
      <c r="G3005">
        <v>26434</v>
      </c>
      <c r="H3005">
        <v>8391</v>
      </c>
      <c r="I3005">
        <v>2688</v>
      </c>
      <c r="J3005" s="2">
        <v>1243.57</v>
      </c>
      <c r="K3005" s="2">
        <v>3144.7</v>
      </c>
      <c r="L3005">
        <v>1.53</v>
      </c>
      <c r="M3005" s="6">
        <f t="shared" si="185"/>
        <v>0.10168722100325339</v>
      </c>
      <c r="N3005" s="2">
        <f t="shared" si="186"/>
        <v>0.14820283637230366</v>
      </c>
      <c r="O3005" s="6">
        <f t="shared" si="187"/>
        <v>9.453848382216723E-2</v>
      </c>
    </row>
    <row r="3006" spans="1:15" x14ac:dyDescent="0.2">
      <c r="A3006" t="s">
        <v>3017</v>
      </c>
      <c r="B3006" s="1">
        <v>45766</v>
      </c>
      <c r="C3006" s="1">
        <v>45773</v>
      </c>
      <c r="D3006">
        <f t="shared" si="184"/>
        <v>7</v>
      </c>
      <c r="E3006" t="s">
        <v>12</v>
      </c>
      <c r="F3006">
        <v>106495</v>
      </c>
      <c r="G3006">
        <v>1599</v>
      </c>
      <c r="H3006">
        <v>661</v>
      </c>
      <c r="I3006">
        <v>174</v>
      </c>
      <c r="J3006" s="2">
        <v>2448.62</v>
      </c>
      <c r="K3006" s="2">
        <v>5358.37</v>
      </c>
      <c r="L3006">
        <v>1.19</v>
      </c>
      <c r="M3006" s="6">
        <f t="shared" si="185"/>
        <v>0.10881801125703565</v>
      </c>
      <c r="N3006" s="2">
        <f t="shared" si="186"/>
        <v>3.7044175491679274</v>
      </c>
      <c r="O3006" s="6">
        <f t="shared" si="187"/>
        <v>1.5014789426733649E-2</v>
      </c>
    </row>
    <row r="3007" spans="1:15" x14ac:dyDescent="0.2">
      <c r="A3007" t="s">
        <v>3018</v>
      </c>
      <c r="B3007" s="1">
        <v>45678</v>
      </c>
      <c r="C3007" s="1">
        <v>45692</v>
      </c>
      <c r="D3007">
        <f t="shared" si="184"/>
        <v>14</v>
      </c>
      <c r="E3007" t="s">
        <v>9</v>
      </c>
      <c r="F3007">
        <v>103331</v>
      </c>
      <c r="G3007">
        <v>7554</v>
      </c>
      <c r="H3007">
        <v>3374</v>
      </c>
      <c r="I3007">
        <v>1260</v>
      </c>
      <c r="J3007" s="2">
        <v>1006.72</v>
      </c>
      <c r="K3007" s="2">
        <v>2445.1</v>
      </c>
      <c r="L3007">
        <v>1.43</v>
      </c>
      <c r="M3007" s="6">
        <f t="shared" si="185"/>
        <v>0.16679904686258937</v>
      </c>
      <c r="N3007" s="2">
        <f t="shared" si="186"/>
        <v>0.298375815056313</v>
      </c>
      <c r="O3007" s="6">
        <f t="shared" si="187"/>
        <v>7.3104876561728815E-2</v>
      </c>
    </row>
    <row r="3008" spans="1:15" x14ac:dyDescent="0.2">
      <c r="A3008" t="s">
        <v>3019</v>
      </c>
      <c r="B3008" s="1">
        <v>45815</v>
      </c>
      <c r="C3008" s="1">
        <v>45827</v>
      </c>
      <c r="D3008">
        <f t="shared" si="184"/>
        <v>12</v>
      </c>
      <c r="E3008" t="s">
        <v>9</v>
      </c>
      <c r="F3008">
        <v>182972</v>
      </c>
      <c r="G3008">
        <v>7852</v>
      </c>
      <c r="H3008">
        <v>1586</v>
      </c>
      <c r="I3008">
        <v>370</v>
      </c>
      <c r="J3008" s="2">
        <v>1302.3599999999999</v>
      </c>
      <c r="K3008" s="2">
        <v>2688.2</v>
      </c>
      <c r="L3008">
        <v>1.06</v>
      </c>
      <c r="M3008" s="6">
        <f t="shared" si="185"/>
        <v>4.7121752419765663E-2</v>
      </c>
      <c r="N3008" s="2">
        <f t="shared" si="186"/>
        <v>0.82116015132408571</v>
      </c>
      <c r="O3008" s="6">
        <f t="shared" si="187"/>
        <v>4.2913669851124762E-2</v>
      </c>
    </row>
    <row r="3009" spans="1:15" x14ac:dyDescent="0.2">
      <c r="A3009" t="s">
        <v>3020</v>
      </c>
      <c r="B3009" s="1">
        <v>45926</v>
      </c>
      <c r="C3009" s="1">
        <v>45931</v>
      </c>
      <c r="D3009">
        <f t="shared" si="184"/>
        <v>5</v>
      </c>
      <c r="E3009" t="s">
        <v>12</v>
      </c>
      <c r="F3009">
        <v>224252</v>
      </c>
      <c r="G3009">
        <v>9594</v>
      </c>
      <c r="H3009">
        <v>2855</v>
      </c>
      <c r="I3009">
        <v>621</v>
      </c>
      <c r="J3009" s="2">
        <v>4151</v>
      </c>
      <c r="K3009" s="2">
        <v>6384.87</v>
      </c>
      <c r="L3009">
        <v>0.54</v>
      </c>
      <c r="M3009" s="6">
        <f t="shared" si="185"/>
        <v>6.4727954971857404E-2</v>
      </c>
      <c r="N3009" s="2">
        <f t="shared" si="186"/>
        <v>1.4539404553415061</v>
      </c>
      <c r="O3009" s="6">
        <f t="shared" si="187"/>
        <v>4.2782227137327648E-2</v>
      </c>
    </row>
    <row r="3010" spans="1:15" x14ac:dyDescent="0.2">
      <c r="A3010" t="s">
        <v>3021</v>
      </c>
      <c r="B3010" s="1">
        <v>45819</v>
      </c>
      <c r="C3010" s="1">
        <v>45826</v>
      </c>
      <c r="D3010">
        <f t="shared" si="184"/>
        <v>7</v>
      </c>
      <c r="E3010" t="s">
        <v>17</v>
      </c>
      <c r="F3010">
        <v>271501</v>
      </c>
      <c r="G3010">
        <v>18418</v>
      </c>
      <c r="H3010">
        <v>5709</v>
      </c>
      <c r="I3010">
        <v>3375</v>
      </c>
      <c r="J3010" s="2">
        <v>1219.8499999999999</v>
      </c>
      <c r="K3010" s="2">
        <v>2361.79</v>
      </c>
      <c r="L3010">
        <v>0.94</v>
      </c>
      <c r="M3010" s="6">
        <f t="shared" si="185"/>
        <v>0.18324465197089804</v>
      </c>
      <c r="N3010" s="2">
        <f t="shared" si="186"/>
        <v>0.21367139604133822</v>
      </c>
      <c r="O3010" s="6">
        <f t="shared" si="187"/>
        <v>6.7837687522329562E-2</v>
      </c>
    </row>
    <row r="3011" spans="1:15" x14ac:dyDescent="0.2">
      <c r="A3011" t="s">
        <v>3022</v>
      </c>
      <c r="B3011" s="1">
        <v>45917</v>
      </c>
      <c r="C3011" s="1">
        <v>45932</v>
      </c>
      <c r="D3011">
        <f t="shared" ref="D3011:D3074" si="188">C3011-B3011</f>
        <v>15</v>
      </c>
      <c r="E3011" t="s">
        <v>9</v>
      </c>
      <c r="F3011">
        <v>278009</v>
      </c>
      <c r="G3011">
        <v>23052</v>
      </c>
      <c r="H3011">
        <v>8756</v>
      </c>
      <c r="I3011">
        <v>5154</v>
      </c>
      <c r="J3011" s="2">
        <v>3507.3</v>
      </c>
      <c r="K3011" s="2">
        <v>7615.3</v>
      </c>
      <c r="L3011">
        <v>1.17</v>
      </c>
      <c r="M3011" s="6">
        <f t="shared" ref="M3011:M3074" si="189">I3011/G3011</f>
        <v>0.22358146798542425</v>
      </c>
      <c r="N3011" s="2">
        <f t="shared" ref="N3011:N3074" si="190">J3011/H3011</f>
        <v>0.40055961626313386</v>
      </c>
      <c r="O3011" s="6">
        <f t="shared" ref="O3011:O3074" si="191">G3011/F3011</f>
        <v>8.2918178907877088E-2</v>
      </c>
    </row>
    <row r="3012" spans="1:15" x14ac:dyDescent="0.2">
      <c r="A3012" t="s">
        <v>3023</v>
      </c>
      <c r="B3012" s="1">
        <v>45759</v>
      </c>
      <c r="C3012" s="1">
        <v>45768</v>
      </c>
      <c r="D3012">
        <f t="shared" si="188"/>
        <v>9</v>
      </c>
      <c r="E3012" t="s">
        <v>17</v>
      </c>
      <c r="F3012">
        <v>119559</v>
      </c>
      <c r="G3012">
        <v>4152</v>
      </c>
      <c r="H3012">
        <v>963</v>
      </c>
      <c r="I3012">
        <v>328</v>
      </c>
      <c r="J3012" s="2">
        <v>1327.3</v>
      </c>
      <c r="K3012" s="2">
        <v>1957.87</v>
      </c>
      <c r="L3012">
        <v>0.48</v>
      </c>
      <c r="M3012" s="6">
        <f t="shared" si="189"/>
        <v>7.8998073217726394E-2</v>
      </c>
      <c r="N3012" s="2">
        <f t="shared" si="190"/>
        <v>1.3782969885773624</v>
      </c>
      <c r="O3012" s="6">
        <f t="shared" si="191"/>
        <v>3.4727624018267129E-2</v>
      </c>
    </row>
    <row r="3013" spans="1:15" x14ac:dyDescent="0.2">
      <c r="A3013" t="s">
        <v>3024</v>
      </c>
      <c r="B3013" s="1">
        <v>45880</v>
      </c>
      <c r="C3013" s="1">
        <v>45889</v>
      </c>
      <c r="D3013">
        <f t="shared" si="188"/>
        <v>9</v>
      </c>
      <c r="E3013" t="s">
        <v>19</v>
      </c>
      <c r="F3013">
        <v>262548</v>
      </c>
      <c r="G3013">
        <v>19292</v>
      </c>
      <c r="H3013">
        <v>4193</v>
      </c>
      <c r="I3013">
        <v>2214</v>
      </c>
      <c r="J3013" s="2">
        <v>1140.75</v>
      </c>
      <c r="K3013" s="2">
        <v>3089.32</v>
      </c>
      <c r="L3013">
        <v>1.71</v>
      </c>
      <c r="M3013" s="6">
        <f t="shared" si="189"/>
        <v>0.11476259589467136</v>
      </c>
      <c r="N3013" s="2">
        <f t="shared" si="190"/>
        <v>0.27206057715239684</v>
      </c>
      <c r="O3013" s="6">
        <f t="shared" si="191"/>
        <v>7.3479897009308778E-2</v>
      </c>
    </row>
    <row r="3014" spans="1:15" x14ac:dyDescent="0.2">
      <c r="A3014" t="s">
        <v>3025</v>
      </c>
      <c r="B3014" s="1">
        <v>45716</v>
      </c>
      <c r="C3014" s="1">
        <v>45730</v>
      </c>
      <c r="D3014">
        <f t="shared" si="188"/>
        <v>14</v>
      </c>
      <c r="E3014" t="s">
        <v>15</v>
      </c>
      <c r="F3014">
        <v>66039</v>
      </c>
      <c r="G3014">
        <v>4439</v>
      </c>
      <c r="H3014">
        <v>1696</v>
      </c>
      <c r="I3014">
        <v>490</v>
      </c>
      <c r="J3014" s="2">
        <v>1330.66</v>
      </c>
      <c r="K3014" s="2">
        <v>2425.67</v>
      </c>
      <c r="L3014">
        <v>0.82</v>
      </c>
      <c r="M3014" s="6">
        <f t="shared" si="189"/>
        <v>0.11038522189682361</v>
      </c>
      <c r="N3014" s="2">
        <f t="shared" si="190"/>
        <v>0.78458726415094349</v>
      </c>
      <c r="O3014" s="6">
        <f t="shared" si="191"/>
        <v>6.7217856115325797E-2</v>
      </c>
    </row>
    <row r="3015" spans="1:15" x14ac:dyDescent="0.2">
      <c r="A3015" t="s">
        <v>3026</v>
      </c>
      <c r="B3015" s="1">
        <v>45904</v>
      </c>
      <c r="C3015" s="1">
        <v>45910</v>
      </c>
      <c r="D3015">
        <f t="shared" si="188"/>
        <v>6</v>
      </c>
      <c r="E3015" t="s">
        <v>12</v>
      </c>
      <c r="F3015">
        <v>244028</v>
      </c>
      <c r="G3015">
        <v>13801</v>
      </c>
      <c r="H3015">
        <v>3584</v>
      </c>
      <c r="I3015">
        <v>1315</v>
      </c>
      <c r="J3015" s="2">
        <v>2394.66</v>
      </c>
      <c r="K3015" s="2">
        <v>5820.05</v>
      </c>
      <c r="L3015">
        <v>1.43</v>
      </c>
      <c r="M3015" s="6">
        <f t="shared" si="189"/>
        <v>9.5282950510832548E-2</v>
      </c>
      <c r="N3015" s="2">
        <f t="shared" si="190"/>
        <v>0.66815290178571429</v>
      </c>
      <c r="O3015" s="6">
        <f t="shared" si="191"/>
        <v>5.6554985493467963E-2</v>
      </c>
    </row>
    <row r="3016" spans="1:15" x14ac:dyDescent="0.2">
      <c r="A3016" t="s">
        <v>3027</v>
      </c>
      <c r="B3016" s="1">
        <v>45785</v>
      </c>
      <c r="C3016" s="1">
        <v>45799</v>
      </c>
      <c r="D3016">
        <f t="shared" si="188"/>
        <v>14</v>
      </c>
      <c r="E3016" t="s">
        <v>9</v>
      </c>
      <c r="F3016">
        <v>9428</v>
      </c>
      <c r="G3016">
        <v>605</v>
      </c>
      <c r="H3016">
        <v>61</v>
      </c>
      <c r="I3016">
        <v>29</v>
      </c>
      <c r="J3016" s="2">
        <v>816.77</v>
      </c>
      <c r="K3016" s="2">
        <v>2358.9699999999998</v>
      </c>
      <c r="L3016">
        <v>1.89</v>
      </c>
      <c r="M3016" s="6">
        <f t="shared" si="189"/>
        <v>4.7933884297520664E-2</v>
      </c>
      <c r="N3016" s="2">
        <f t="shared" si="190"/>
        <v>13.38967213114754</v>
      </c>
      <c r="O3016" s="6">
        <f t="shared" si="191"/>
        <v>6.4170555791260075E-2</v>
      </c>
    </row>
    <row r="3017" spans="1:15" x14ac:dyDescent="0.2">
      <c r="A3017" t="s">
        <v>3028</v>
      </c>
      <c r="B3017" s="1">
        <v>45940</v>
      </c>
      <c r="C3017" s="1">
        <v>45952</v>
      </c>
      <c r="D3017">
        <f t="shared" si="188"/>
        <v>12</v>
      </c>
      <c r="E3017" t="s">
        <v>12</v>
      </c>
      <c r="F3017">
        <v>254296</v>
      </c>
      <c r="G3017">
        <v>2956</v>
      </c>
      <c r="H3017">
        <v>1404</v>
      </c>
      <c r="I3017">
        <v>589</v>
      </c>
      <c r="J3017" s="2">
        <v>622.4</v>
      </c>
      <c r="K3017" s="2">
        <v>1139.6199999999999</v>
      </c>
      <c r="L3017">
        <v>0.83</v>
      </c>
      <c r="M3017" s="6">
        <f t="shared" si="189"/>
        <v>0.19925575101488499</v>
      </c>
      <c r="N3017" s="2">
        <f t="shared" si="190"/>
        <v>0.44330484330484327</v>
      </c>
      <c r="O3017" s="6">
        <f t="shared" si="191"/>
        <v>1.1624248906785793E-2</v>
      </c>
    </row>
    <row r="3018" spans="1:15" x14ac:dyDescent="0.2">
      <c r="A3018" t="s">
        <v>3029</v>
      </c>
      <c r="B3018" s="1">
        <v>45982</v>
      </c>
      <c r="C3018" s="1">
        <v>45991</v>
      </c>
      <c r="D3018">
        <f t="shared" si="188"/>
        <v>9</v>
      </c>
      <c r="E3018" t="s">
        <v>19</v>
      </c>
      <c r="F3018">
        <v>93783</v>
      </c>
      <c r="G3018">
        <v>972</v>
      </c>
      <c r="H3018">
        <v>155</v>
      </c>
      <c r="I3018">
        <v>81</v>
      </c>
      <c r="J3018" s="2">
        <v>3808.03</v>
      </c>
      <c r="K3018" s="2">
        <v>7321.69</v>
      </c>
      <c r="L3018">
        <v>0.92</v>
      </c>
      <c r="M3018" s="6">
        <f t="shared" si="189"/>
        <v>8.3333333333333329E-2</v>
      </c>
      <c r="N3018" s="2">
        <f t="shared" si="190"/>
        <v>24.567935483870968</v>
      </c>
      <c r="O3018" s="6">
        <f t="shared" si="191"/>
        <v>1.0364351748184638E-2</v>
      </c>
    </row>
    <row r="3019" spans="1:15" x14ac:dyDescent="0.2">
      <c r="A3019" t="s">
        <v>3030</v>
      </c>
      <c r="B3019" s="1">
        <v>45682</v>
      </c>
      <c r="C3019" s="1">
        <v>45693</v>
      </c>
      <c r="D3019">
        <f t="shared" si="188"/>
        <v>11</v>
      </c>
      <c r="E3019" t="s">
        <v>19</v>
      </c>
      <c r="F3019">
        <v>251941</v>
      </c>
      <c r="G3019">
        <v>15000</v>
      </c>
      <c r="H3019">
        <v>2391</v>
      </c>
      <c r="I3019">
        <v>1415</v>
      </c>
      <c r="J3019" s="2">
        <v>214.18</v>
      </c>
      <c r="K3019" s="2">
        <v>292.83</v>
      </c>
      <c r="L3019">
        <v>0.37</v>
      </c>
      <c r="M3019" s="6">
        <f t="shared" si="189"/>
        <v>9.4333333333333338E-2</v>
      </c>
      <c r="N3019" s="2">
        <f t="shared" si="190"/>
        <v>8.9577582601421998E-2</v>
      </c>
      <c r="O3019" s="6">
        <f t="shared" si="191"/>
        <v>5.9537748917405264E-2</v>
      </c>
    </row>
    <row r="3020" spans="1:15" x14ac:dyDescent="0.2">
      <c r="A3020" t="s">
        <v>3031</v>
      </c>
      <c r="B3020" s="1">
        <v>45788</v>
      </c>
      <c r="C3020" s="1">
        <v>45799</v>
      </c>
      <c r="D3020">
        <f t="shared" si="188"/>
        <v>11</v>
      </c>
      <c r="E3020" t="s">
        <v>19</v>
      </c>
      <c r="F3020">
        <v>118823</v>
      </c>
      <c r="G3020">
        <v>6793</v>
      </c>
      <c r="H3020">
        <v>2902</v>
      </c>
      <c r="I3020">
        <v>590</v>
      </c>
      <c r="J3020" s="2">
        <v>1988.87</v>
      </c>
      <c r="K3020" s="2">
        <v>3484.92</v>
      </c>
      <c r="L3020">
        <v>0.75</v>
      </c>
      <c r="M3020" s="6">
        <f t="shared" si="189"/>
        <v>8.6854114529662893E-2</v>
      </c>
      <c r="N3020" s="2">
        <f t="shared" si="190"/>
        <v>0.68534458993797376</v>
      </c>
      <c r="O3020" s="6">
        <f t="shared" si="191"/>
        <v>5.7169066594851166E-2</v>
      </c>
    </row>
    <row r="3021" spans="1:15" x14ac:dyDescent="0.2">
      <c r="A3021" t="s">
        <v>3032</v>
      </c>
      <c r="B3021" s="1">
        <v>46010</v>
      </c>
      <c r="C3021" s="1">
        <v>46019</v>
      </c>
      <c r="D3021">
        <f t="shared" si="188"/>
        <v>9</v>
      </c>
      <c r="E3021" t="s">
        <v>19</v>
      </c>
      <c r="F3021">
        <v>119039</v>
      </c>
      <c r="G3021">
        <v>1954</v>
      </c>
      <c r="H3021">
        <v>457</v>
      </c>
      <c r="I3021">
        <v>260</v>
      </c>
      <c r="J3021" s="2">
        <v>2040.57</v>
      </c>
      <c r="K3021" s="2">
        <v>4199.99</v>
      </c>
      <c r="L3021">
        <v>1.06</v>
      </c>
      <c r="M3021" s="6">
        <f t="shared" si="189"/>
        <v>0.13306038894575231</v>
      </c>
      <c r="N3021" s="2">
        <f t="shared" si="190"/>
        <v>4.4651422319474836</v>
      </c>
      <c r="O3021" s="6">
        <f t="shared" si="191"/>
        <v>1.6414788430682382E-2</v>
      </c>
    </row>
    <row r="3022" spans="1:15" x14ac:dyDescent="0.2">
      <c r="A3022" t="s">
        <v>3033</v>
      </c>
      <c r="B3022" s="1">
        <v>45853</v>
      </c>
      <c r="C3022" s="1">
        <v>45865</v>
      </c>
      <c r="D3022">
        <f t="shared" si="188"/>
        <v>12</v>
      </c>
      <c r="E3022" t="s">
        <v>15</v>
      </c>
      <c r="F3022">
        <v>166636</v>
      </c>
      <c r="G3022">
        <v>9045</v>
      </c>
      <c r="H3022">
        <v>2091</v>
      </c>
      <c r="I3022">
        <v>764</v>
      </c>
      <c r="J3022" s="2">
        <v>4475.8999999999996</v>
      </c>
      <c r="K3022" s="2">
        <v>6531.14</v>
      </c>
      <c r="L3022">
        <v>0.46</v>
      </c>
      <c r="M3022" s="6">
        <f t="shared" si="189"/>
        <v>8.4466556108347149E-2</v>
      </c>
      <c r="N3022" s="2">
        <f t="shared" si="190"/>
        <v>2.140554758488761</v>
      </c>
      <c r="O3022" s="6">
        <f t="shared" si="191"/>
        <v>5.4279987517703257E-2</v>
      </c>
    </row>
    <row r="3023" spans="1:15" x14ac:dyDescent="0.2">
      <c r="A3023" t="s">
        <v>3034</v>
      </c>
      <c r="B3023" s="1">
        <v>45938</v>
      </c>
      <c r="C3023" s="1">
        <v>45951</v>
      </c>
      <c r="D3023">
        <f t="shared" si="188"/>
        <v>13</v>
      </c>
      <c r="E3023" t="s">
        <v>17</v>
      </c>
      <c r="F3023">
        <v>246860</v>
      </c>
      <c r="G3023">
        <v>19298</v>
      </c>
      <c r="H3023">
        <v>6734</v>
      </c>
      <c r="I3023">
        <v>2445</v>
      </c>
      <c r="J3023" s="2">
        <v>3895.01</v>
      </c>
      <c r="K3023" s="2">
        <v>4098.6400000000003</v>
      </c>
      <c r="L3023">
        <v>0.05</v>
      </c>
      <c r="M3023" s="6">
        <f t="shared" si="189"/>
        <v>0.12669706705358069</v>
      </c>
      <c r="N3023" s="2">
        <f t="shared" si="190"/>
        <v>0.5784095634095634</v>
      </c>
      <c r="O3023" s="6">
        <f t="shared" si="191"/>
        <v>7.8173863728429063E-2</v>
      </c>
    </row>
    <row r="3024" spans="1:15" x14ac:dyDescent="0.2">
      <c r="A3024" t="s">
        <v>3035</v>
      </c>
      <c r="B3024" s="1">
        <v>45811</v>
      </c>
      <c r="C3024" s="1">
        <v>45819</v>
      </c>
      <c r="D3024">
        <f t="shared" si="188"/>
        <v>8</v>
      </c>
      <c r="E3024" t="s">
        <v>17</v>
      </c>
      <c r="F3024">
        <v>123410</v>
      </c>
      <c r="G3024">
        <v>7245</v>
      </c>
      <c r="H3024">
        <v>895</v>
      </c>
      <c r="I3024">
        <v>179</v>
      </c>
      <c r="J3024" s="2">
        <v>2602.3200000000002</v>
      </c>
      <c r="K3024" s="2">
        <v>3944.02</v>
      </c>
      <c r="L3024">
        <v>0.52</v>
      </c>
      <c r="M3024" s="6">
        <f t="shared" si="189"/>
        <v>2.4706694271911665E-2</v>
      </c>
      <c r="N3024" s="2">
        <f t="shared" si="190"/>
        <v>2.9076201117318439</v>
      </c>
      <c r="O3024" s="6">
        <f t="shared" si="191"/>
        <v>5.870674985819626E-2</v>
      </c>
    </row>
    <row r="3025" spans="1:15" x14ac:dyDescent="0.2">
      <c r="A3025" t="s">
        <v>3036</v>
      </c>
      <c r="B3025" s="1">
        <v>45790</v>
      </c>
      <c r="C3025" s="1">
        <v>45798</v>
      </c>
      <c r="D3025">
        <f t="shared" si="188"/>
        <v>8</v>
      </c>
      <c r="E3025" t="s">
        <v>15</v>
      </c>
      <c r="F3025">
        <v>246889</v>
      </c>
      <c r="G3025">
        <v>13970</v>
      </c>
      <c r="H3025">
        <v>2721</v>
      </c>
      <c r="I3025">
        <v>1452</v>
      </c>
      <c r="J3025" s="2">
        <v>2451.08</v>
      </c>
      <c r="K3025" s="2">
        <v>5797.17</v>
      </c>
      <c r="L3025">
        <v>1.37</v>
      </c>
      <c r="M3025" s="6">
        <f t="shared" si="189"/>
        <v>0.10393700787401575</v>
      </c>
      <c r="N3025" s="2">
        <f t="shared" si="190"/>
        <v>0.90080117603822119</v>
      </c>
      <c r="O3025" s="6">
        <f t="shared" si="191"/>
        <v>5.6584132950435219E-2</v>
      </c>
    </row>
    <row r="3026" spans="1:15" x14ac:dyDescent="0.2">
      <c r="A3026" t="s">
        <v>3037</v>
      </c>
      <c r="B3026" s="1">
        <v>45884</v>
      </c>
      <c r="C3026" s="1">
        <v>45896</v>
      </c>
      <c r="D3026">
        <f t="shared" si="188"/>
        <v>12</v>
      </c>
      <c r="E3026" t="s">
        <v>17</v>
      </c>
      <c r="F3026">
        <v>138714</v>
      </c>
      <c r="G3026">
        <v>10349</v>
      </c>
      <c r="H3026">
        <v>1255</v>
      </c>
      <c r="I3026">
        <v>632</v>
      </c>
      <c r="J3026" s="2">
        <v>2871.45</v>
      </c>
      <c r="K3026" s="2">
        <v>7800.34</v>
      </c>
      <c r="L3026">
        <v>1.72</v>
      </c>
      <c r="M3026" s="6">
        <f t="shared" si="189"/>
        <v>6.1068702290076333E-2</v>
      </c>
      <c r="N3026" s="2">
        <f t="shared" si="190"/>
        <v>2.2880079681274901</v>
      </c>
      <c r="O3026" s="6">
        <f t="shared" si="191"/>
        <v>7.4606744813068615E-2</v>
      </c>
    </row>
    <row r="3027" spans="1:15" x14ac:dyDescent="0.2">
      <c r="A3027" t="s">
        <v>3038</v>
      </c>
      <c r="B3027" s="1">
        <v>45846</v>
      </c>
      <c r="C3027" s="1">
        <v>45851</v>
      </c>
      <c r="D3027">
        <f t="shared" si="188"/>
        <v>5</v>
      </c>
      <c r="E3027" t="s">
        <v>19</v>
      </c>
      <c r="F3027">
        <v>149921</v>
      </c>
      <c r="G3027">
        <v>3817</v>
      </c>
      <c r="H3027">
        <v>826</v>
      </c>
      <c r="I3027">
        <v>460</v>
      </c>
      <c r="J3027" s="2">
        <v>1853.36</v>
      </c>
      <c r="K3027" s="2">
        <v>2339.0700000000002</v>
      </c>
      <c r="L3027">
        <v>0.26</v>
      </c>
      <c r="M3027" s="6">
        <f t="shared" si="189"/>
        <v>0.12051349227141735</v>
      </c>
      <c r="N3027" s="2">
        <f t="shared" si="190"/>
        <v>2.2437772397094431</v>
      </c>
      <c r="O3027" s="6">
        <f t="shared" si="191"/>
        <v>2.5460075639836981E-2</v>
      </c>
    </row>
    <row r="3028" spans="1:15" x14ac:dyDescent="0.2">
      <c r="A3028" t="s">
        <v>3039</v>
      </c>
      <c r="B3028" s="1">
        <v>45922</v>
      </c>
      <c r="C3028" s="1">
        <v>45930</v>
      </c>
      <c r="D3028">
        <f t="shared" si="188"/>
        <v>8</v>
      </c>
      <c r="E3028" t="s">
        <v>17</v>
      </c>
      <c r="F3028">
        <v>288358</v>
      </c>
      <c r="G3028">
        <v>14756</v>
      </c>
      <c r="H3028">
        <v>6610</v>
      </c>
      <c r="I3028">
        <v>1764</v>
      </c>
      <c r="J3028" s="2">
        <v>3533.81</v>
      </c>
      <c r="K3028" s="2">
        <v>8281.4500000000007</v>
      </c>
      <c r="L3028">
        <v>1.34</v>
      </c>
      <c r="M3028" s="6">
        <f t="shared" si="189"/>
        <v>0.11954459203036052</v>
      </c>
      <c r="N3028" s="2">
        <f t="shared" si="190"/>
        <v>0.53461573373676252</v>
      </c>
      <c r="O3028" s="6">
        <f t="shared" si="191"/>
        <v>5.11725008496383E-2</v>
      </c>
    </row>
    <row r="3029" spans="1:15" x14ac:dyDescent="0.2">
      <c r="A3029" t="s">
        <v>3040</v>
      </c>
      <c r="B3029" s="1">
        <v>45791</v>
      </c>
      <c r="C3029" s="1">
        <v>45801</v>
      </c>
      <c r="D3029">
        <f t="shared" si="188"/>
        <v>10</v>
      </c>
      <c r="E3029" t="s">
        <v>12</v>
      </c>
      <c r="F3029">
        <v>174298</v>
      </c>
      <c r="G3029">
        <v>4065</v>
      </c>
      <c r="H3029">
        <v>1885</v>
      </c>
      <c r="I3029">
        <v>539</v>
      </c>
      <c r="J3029" s="2">
        <v>3461.75</v>
      </c>
      <c r="K3029" s="2">
        <v>5815.81</v>
      </c>
      <c r="L3029">
        <v>0.68</v>
      </c>
      <c r="M3029" s="6">
        <f t="shared" si="189"/>
        <v>0.13259532595325954</v>
      </c>
      <c r="N3029" s="2">
        <f t="shared" si="190"/>
        <v>1.836472148541114</v>
      </c>
      <c r="O3029" s="6">
        <f t="shared" si="191"/>
        <v>2.3322126473051898E-2</v>
      </c>
    </row>
    <row r="3030" spans="1:15" x14ac:dyDescent="0.2">
      <c r="A3030" t="s">
        <v>3041</v>
      </c>
      <c r="B3030" s="1">
        <v>45868</v>
      </c>
      <c r="C3030" s="1">
        <v>45876</v>
      </c>
      <c r="D3030">
        <f t="shared" si="188"/>
        <v>8</v>
      </c>
      <c r="E3030" t="s">
        <v>17</v>
      </c>
      <c r="F3030">
        <v>227763</v>
      </c>
      <c r="G3030">
        <v>13015</v>
      </c>
      <c r="H3030">
        <v>2912</v>
      </c>
      <c r="I3030">
        <v>935</v>
      </c>
      <c r="J3030" s="2">
        <v>2915.81</v>
      </c>
      <c r="K3030" s="2">
        <v>4671.6099999999997</v>
      </c>
      <c r="L3030">
        <v>0.6</v>
      </c>
      <c r="M3030" s="6">
        <f t="shared" si="189"/>
        <v>7.1840184402612375E-2</v>
      </c>
      <c r="N3030" s="2">
        <f t="shared" si="190"/>
        <v>1.001308379120879</v>
      </c>
      <c r="O3030" s="6">
        <f t="shared" si="191"/>
        <v>5.714273169917853E-2</v>
      </c>
    </row>
    <row r="3031" spans="1:15" x14ac:dyDescent="0.2">
      <c r="A3031" t="s">
        <v>3042</v>
      </c>
      <c r="B3031" s="1">
        <v>45717</v>
      </c>
      <c r="C3031" s="1">
        <v>45727</v>
      </c>
      <c r="D3031">
        <f t="shared" si="188"/>
        <v>10</v>
      </c>
      <c r="E3031" t="s">
        <v>12</v>
      </c>
      <c r="F3031">
        <v>158594</v>
      </c>
      <c r="G3031">
        <v>10034</v>
      </c>
      <c r="H3031">
        <v>1756</v>
      </c>
      <c r="I3031">
        <v>723</v>
      </c>
      <c r="J3031" s="2">
        <v>382.69</v>
      </c>
      <c r="K3031" s="2">
        <v>713.87</v>
      </c>
      <c r="L3031">
        <v>0.87</v>
      </c>
      <c r="M3031" s="6">
        <f t="shared" si="189"/>
        <v>7.2055012955949765E-2</v>
      </c>
      <c r="N3031" s="2">
        <f t="shared" si="190"/>
        <v>0.21793280182232347</v>
      </c>
      <c r="O3031" s="6">
        <f t="shared" si="191"/>
        <v>6.3268471695019993E-2</v>
      </c>
    </row>
    <row r="3032" spans="1:15" x14ac:dyDescent="0.2">
      <c r="A3032" t="s">
        <v>3043</v>
      </c>
      <c r="B3032" s="1">
        <v>46021</v>
      </c>
      <c r="C3032" s="1">
        <v>46030</v>
      </c>
      <c r="D3032">
        <f t="shared" si="188"/>
        <v>9</v>
      </c>
      <c r="E3032" t="s">
        <v>9</v>
      </c>
      <c r="F3032">
        <v>261918</v>
      </c>
      <c r="G3032">
        <v>5487</v>
      </c>
      <c r="H3032">
        <v>845</v>
      </c>
      <c r="I3032">
        <v>285</v>
      </c>
      <c r="J3032" s="2">
        <v>721.5</v>
      </c>
      <c r="K3032" s="2">
        <v>1977.9</v>
      </c>
      <c r="L3032">
        <v>1.74</v>
      </c>
      <c r="M3032" s="6">
        <f t="shared" si="189"/>
        <v>5.1940951339529799E-2</v>
      </c>
      <c r="N3032" s="2">
        <f t="shared" si="190"/>
        <v>0.85384615384615381</v>
      </c>
      <c r="O3032" s="6">
        <f t="shared" si="191"/>
        <v>2.0949304744232927E-2</v>
      </c>
    </row>
    <row r="3033" spans="1:15" x14ac:dyDescent="0.2">
      <c r="A3033" t="s">
        <v>3044</v>
      </c>
      <c r="B3033" s="1">
        <v>46021</v>
      </c>
      <c r="C3033" s="1">
        <v>46034</v>
      </c>
      <c r="D3033">
        <f t="shared" si="188"/>
        <v>13</v>
      </c>
      <c r="E3033" t="s">
        <v>12</v>
      </c>
      <c r="F3033">
        <v>11680</v>
      </c>
      <c r="G3033">
        <v>196</v>
      </c>
      <c r="H3033">
        <v>50</v>
      </c>
      <c r="I3033">
        <v>15</v>
      </c>
      <c r="J3033" s="2">
        <v>292.45</v>
      </c>
      <c r="K3033" s="2">
        <v>632.04999999999995</v>
      </c>
      <c r="L3033">
        <v>1.1599999999999999</v>
      </c>
      <c r="M3033" s="6">
        <f t="shared" si="189"/>
        <v>7.6530612244897961E-2</v>
      </c>
      <c r="N3033" s="2">
        <f t="shared" si="190"/>
        <v>5.8490000000000002</v>
      </c>
      <c r="O3033" s="6">
        <f t="shared" si="191"/>
        <v>1.678082191780822E-2</v>
      </c>
    </row>
    <row r="3034" spans="1:15" x14ac:dyDescent="0.2">
      <c r="A3034" t="s">
        <v>3045</v>
      </c>
      <c r="B3034" s="1">
        <v>45870</v>
      </c>
      <c r="C3034" s="1">
        <v>45884</v>
      </c>
      <c r="D3034">
        <f t="shared" si="188"/>
        <v>14</v>
      </c>
      <c r="E3034" t="s">
        <v>12</v>
      </c>
      <c r="F3034">
        <v>122028</v>
      </c>
      <c r="G3034">
        <v>3051</v>
      </c>
      <c r="H3034">
        <v>1313</v>
      </c>
      <c r="I3034">
        <v>358</v>
      </c>
      <c r="J3034" s="2">
        <v>3620.73</v>
      </c>
      <c r="K3034" s="2">
        <v>8260.16</v>
      </c>
      <c r="L3034">
        <v>1.28</v>
      </c>
      <c r="M3034" s="6">
        <f t="shared" si="189"/>
        <v>0.11733857751556867</v>
      </c>
      <c r="N3034" s="2">
        <f t="shared" si="190"/>
        <v>2.7576009139375475</v>
      </c>
      <c r="O3034" s="6">
        <f t="shared" si="191"/>
        <v>2.5002458452158521E-2</v>
      </c>
    </row>
    <row r="3035" spans="1:15" x14ac:dyDescent="0.2">
      <c r="A3035" t="s">
        <v>3046</v>
      </c>
      <c r="B3035" s="1">
        <v>45873</v>
      </c>
      <c r="C3035" s="1">
        <v>45886</v>
      </c>
      <c r="D3035">
        <f t="shared" si="188"/>
        <v>13</v>
      </c>
      <c r="E3035" t="s">
        <v>19</v>
      </c>
      <c r="F3035">
        <v>79955</v>
      </c>
      <c r="G3035">
        <v>5018</v>
      </c>
      <c r="H3035">
        <v>2213</v>
      </c>
      <c r="I3035">
        <v>583</v>
      </c>
      <c r="J3035" s="2">
        <v>2440.2399999999998</v>
      </c>
      <c r="K3035" s="2">
        <v>2999.05</v>
      </c>
      <c r="L3035">
        <v>0.23</v>
      </c>
      <c r="M3035" s="6">
        <f t="shared" si="189"/>
        <v>0.11618174571542447</v>
      </c>
      <c r="N3035" s="2">
        <f t="shared" si="190"/>
        <v>1.1026841391775868</v>
      </c>
      <c r="O3035" s="6">
        <f t="shared" si="191"/>
        <v>6.2760302670252011E-2</v>
      </c>
    </row>
    <row r="3036" spans="1:15" x14ac:dyDescent="0.2">
      <c r="A3036" t="s">
        <v>3047</v>
      </c>
      <c r="B3036" s="1">
        <v>45883</v>
      </c>
      <c r="C3036" s="1">
        <v>45891</v>
      </c>
      <c r="D3036">
        <f t="shared" si="188"/>
        <v>8</v>
      </c>
      <c r="E3036" t="s">
        <v>19</v>
      </c>
      <c r="F3036">
        <v>185079</v>
      </c>
      <c r="G3036">
        <v>5009</v>
      </c>
      <c r="H3036">
        <v>592</v>
      </c>
      <c r="I3036">
        <v>230</v>
      </c>
      <c r="J3036" s="2">
        <v>4779.41</v>
      </c>
      <c r="K3036" s="2">
        <v>5932.84</v>
      </c>
      <c r="L3036">
        <v>0.24</v>
      </c>
      <c r="M3036" s="6">
        <f t="shared" si="189"/>
        <v>4.5917348772210022E-2</v>
      </c>
      <c r="N3036" s="2">
        <f t="shared" si="190"/>
        <v>8.0733277027027022</v>
      </c>
      <c r="O3036" s="6">
        <f t="shared" si="191"/>
        <v>2.7064118565585507E-2</v>
      </c>
    </row>
    <row r="3037" spans="1:15" x14ac:dyDescent="0.2">
      <c r="A3037" t="s">
        <v>3048</v>
      </c>
      <c r="B3037" s="1">
        <v>45788</v>
      </c>
      <c r="C3037" s="1">
        <v>45796</v>
      </c>
      <c r="D3037">
        <f t="shared" si="188"/>
        <v>8</v>
      </c>
      <c r="E3037" t="s">
        <v>19</v>
      </c>
      <c r="F3037">
        <v>121416</v>
      </c>
      <c r="G3037">
        <v>4221</v>
      </c>
      <c r="H3037">
        <v>775</v>
      </c>
      <c r="I3037">
        <v>293</v>
      </c>
      <c r="J3037" s="2">
        <v>4766.41</v>
      </c>
      <c r="K3037" s="2">
        <v>9555.06</v>
      </c>
      <c r="L3037">
        <v>1</v>
      </c>
      <c r="M3037" s="6">
        <f t="shared" si="189"/>
        <v>6.9414830608860459E-2</v>
      </c>
      <c r="N3037" s="2">
        <f t="shared" si="190"/>
        <v>6.1502064516129034</v>
      </c>
      <c r="O3037" s="6">
        <f t="shared" si="191"/>
        <v>3.4764775647361142E-2</v>
      </c>
    </row>
    <row r="3038" spans="1:15" x14ac:dyDescent="0.2">
      <c r="A3038" t="s">
        <v>3049</v>
      </c>
      <c r="B3038" s="1">
        <v>45733</v>
      </c>
      <c r="C3038" s="1">
        <v>45745</v>
      </c>
      <c r="D3038">
        <f t="shared" si="188"/>
        <v>12</v>
      </c>
      <c r="E3038" t="s">
        <v>12</v>
      </c>
      <c r="F3038">
        <v>54353</v>
      </c>
      <c r="G3038">
        <v>3980</v>
      </c>
      <c r="H3038">
        <v>721</v>
      </c>
      <c r="I3038">
        <v>370</v>
      </c>
      <c r="J3038" s="2">
        <v>4011.04</v>
      </c>
      <c r="K3038" s="2">
        <v>9773.51</v>
      </c>
      <c r="L3038">
        <v>1.44</v>
      </c>
      <c r="M3038" s="6">
        <f t="shared" si="189"/>
        <v>9.2964824120603015E-2</v>
      </c>
      <c r="N3038" s="2">
        <f t="shared" si="190"/>
        <v>5.5631622746185849</v>
      </c>
      <c r="O3038" s="6">
        <f t="shared" si="191"/>
        <v>7.3225028977241369E-2</v>
      </c>
    </row>
    <row r="3039" spans="1:15" x14ac:dyDescent="0.2">
      <c r="A3039" t="s">
        <v>3050</v>
      </c>
      <c r="B3039" s="1">
        <v>45943</v>
      </c>
      <c r="C3039" s="1">
        <v>45957</v>
      </c>
      <c r="D3039">
        <f t="shared" si="188"/>
        <v>14</v>
      </c>
      <c r="E3039" t="s">
        <v>15</v>
      </c>
      <c r="F3039">
        <v>109289</v>
      </c>
      <c r="G3039">
        <v>3535</v>
      </c>
      <c r="H3039">
        <v>1524</v>
      </c>
      <c r="I3039">
        <v>807</v>
      </c>
      <c r="J3039" s="2">
        <v>2270.94</v>
      </c>
      <c r="K3039" s="2">
        <v>3159.04</v>
      </c>
      <c r="L3039">
        <v>0.39</v>
      </c>
      <c r="M3039" s="6">
        <f t="shared" si="189"/>
        <v>0.22828854314002828</v>
      </c>
      <c r="N3039" s="2">
        <f t="shared" si="190"/>
        <v>1.4901181102362204</v>
      </c>
      <c r="O3039" s="6">
        <f t="shared" si="191"/>
        <v>3.2345432751695047E-2</v>
      </c>
    </row>
    <row r="3040" spans="1:15" x14ac:dyDescent="0.2">
      <c r="A3040" t="s">
        <v>3051</v>
      </c>
      <c r="B3040" s="1">
        <v>45934</v>
      </c>
      <c r="C3040" s="1">
        <v>45942</v>
      </c>
      <c r="D3040">
        <f t="shared" si="188"/>
        <v>8</v>
      </c>
      <c r="E3040" t="s">
        <v>19</v>
      </c>
      <c r="F3040">
        <v>224167</v>
      </c>
      <c r="G3040">
        <v>10261</v>
      </c>
      <c r="H3040">
        <v>2898</v>
      </c>
      <c r="I3040">
        <v>1391</v>
      </c>
      <c r="J3040" s="2">
        <v>1650.12</v>
      </c>
      <c r="K3040" s="2">
        <v>3458</v>
      </c>
      <c r="L3040">
        <v>1.1000000000000001</v>
      </c>
      <c r="M3040" s="6">
        <f t="shared" si="189"/>
        <v>0.13556183607835492</v>
      </c>
      <c r="N3040" s="2">
        <f t="shared" si="190"/>
        <v>0.569399585921325</v>
      </c>
      <c r="O3040" s="6">
        <f t="shared" si="191"/>
        <v>4.5773909629874154E-2</v>
      </c>
    </row>
    <row r="3041" spans="1:15" x14ac:dyDescent="0.2">
      <c r="A3041" t="s">
        <v>3052</v>
      </c>
      <c r="B3041" s="1">
        <v>45813</v>
      </c>
      <c r="C3041" s="1">
        <v>45819</v>
      </c>
      <c r="D3041">
        <f t="shared" si="188"/>
        <v>6</v>
      </c>
      <c r="E3041" t="s">
        <v>19</v>
      </c>
      <c r="F3041">
        <v>49233</v>
      </c>
      <c r="G3041">
        <v>4608</v>
      </c>
      <c r="H3041">
        <v>1139</v>
      </c>
      <c r="I3041">
        <v>606</v>
      </c>
      <c r="J3041" s="2">
        <v>1084.77</v>
      </c>
      <c r="K3041" s="2">
        <v>3073.01</v>
      </c>
      <c r="L3041">
        <v>1.83</v>
      </c>
      <c r="M3041" s="6">
        <f t="shared" si="189"/>
        <v>0.13151041666666666</v>
      </c>
      <c r="N3041" s="2">
        <f t="shared" si="190"/>
        <v>0.95238805970149254</v>
      </c>
      <c r="O3041" s="6">
        <f t="shared" si="191"/>
        <v>9.3595758942172938E-2</v>
      </c>
    </row>
    <row r="3042" spans="1:15" x14ac:dyDescent="0.2">
      <c r="A3042" t="s">
        <v>3053</v>
      </c>
      <c r="B3042" s="1">
        <v>45905</v>
      </c>
      <c r="C3042" s="1">
        <v>45911</v>
      </c>
      <c r="D3042">
        <f t="shared" si="188"/>
        <v>6</v>
      </c>
      <c r="E3042" t="s">
        <v>12</v>
      </c>
      <c r="F3042">
        <v>267070</v>
      </c>
      <c r="G3042">
        <v>22500</v>
      </c>
      <c r="H3042">
        <v>10859</v>
      </c>
      <c r="I3042">
        <v>2644</v>
      </c>
      <c r="J3042" s="2">
        <v>1239.23</v>
      </c>
      <c r="K3042" s="2">
        <v>2510.0300000000002</v>
      </c>
      <c r="L3042">
        <v>1.03</v>
      </c>
      <c r="M3042" s="6">
        <f t="shared" si="189"/>
        <v>0.11751111111111111</v>
      </c>
      <c r="N3042" s="2">
        <f t="shared" si="190"/>
        <v>0.11412008472235012</v>
      </c>
      <c r="O3042" s="6">
        <f t="shared" si="191"/>
        <v>8.4247575541992734E-2</v>
      </c>
    </row>
    <row r="3043" spans="1:15" x14ac:dyDescent="0.2">
      <c r="A3043" t="s">
        <v>3054</v>
      </c>
      <c r="B3043" s="1">
        <v>45875</v>
      </c>
      <c r="C3043" s="1">
        <v>45880</v>
      </c>
      <c r="D3043">
        <f t="shared" si="188"/>
        <v>5</v>
      </c>
      <c r="E3043" t="s">
        <v>9</v>
      </c>
      <c r="F3043">
        <v>186937</v>
      </c>
      <c r="G3043">
        <v>6167</v>
      </c>
      <c r="H3043">
        <v>2899</v>
      </c>
      <c r="I3043">
        <v>1110</v>
      </c>
      <c r="J3043" s="2">
        <v>4952.5600000000004</v>
      </c>
      <c r="K3043" s="2">
        <v>9714.08</v>
      </c>
      <c r="L3043">
        <v>0.96</v>
      </c>
      <c r="M3043" s="6">
        <f t="shared" si="189"/>
        <v>0.17999027079617319</v>
      </c>
      <c r="N3043" s="2">
        <f t="shared" si="190"/>
        <v>1.708368402897551</v>
      </c>
      <c r="O3043" s="6">
        <f t="shared" si="191"/>
        <v>3.2989723810695579E-2</v>
      </c>
    </row>
    <row r="3044" spans="1:15" x14ac:dyDescent="0.2">
      <c r="A3044" t="s">
        <v>3055</v>
      </c>
      <c r="B3044" s="1">
        <v>45847</v>
      </c>
      <c r="C3044" s="1">
        <v>45856</v>
      </c>
      <c r="D3044">
        <f t="shared" si="188"/>
        <v>9</v>
      </c>
      <c r="E3044" t="s">
        <v>9</v>
      </c>
      <c r="F3044">
        <v>143944</v>
      </c>
      <c r="G3044">
        <v>9181</v>
      </c>
      <c r="H3044">
        <v>2534</v>
      </c>
      <c r="I3044">
        <v>797</v>
      </c>
      <c r="J3044" s="2">
        <v>2698.71</v>
      </c>
      <c r="K3044" s="2">
        <v>5857.72</v>
      </c>
      <c r="L3044">
        <v>1.17</v>
      </c>
      <c r="M3044" s="6">
        <f t="shared" si="189"/>
        <v>8.6809715717242136E-2</v>
      </c>
      <c r="N3044" s="2">
        <f t="shared" si="190"/>
        <v>1.0649999999999999</v>
      </c>
      <c r="O3044" s="6">
        <f t="shared" si="191"/>
        <v>6.3781748457733559E-2</v>
      </c>
    </row>
    <row r="3045" spans="1:15" x14ac:dyDescent="0.2">
      <c r="A3045" t="s">
        <v>3056</v>
      </c>
      <c r="B3045" s="1">
        <v>45820</v>
      </c>
      <c r="C3045" s="1">
        <v>45830</v>
      </c>
      <c r="D3045">
        <f t="shared" si="188"/>
        <v>10</v>
      </c>
      <c r="E3045" t="s">
        <v>17</v>
      </c>
      <c r="F3045">
        <v>12839</v>
      </c>
      <c r="G3045">
        <v>897</v>
      </c>
      <c r="H3045">
        <v>135</v>
      </c>
      <c r="I3045">
        <v>40</v>
      </c>
      <c r="J3045" s="2">
        <v>160.04</v>
      </c>
      <c r="K3045" s="2">
        <v>381.68</v>
      </c>
      <c r="L3045">
        <v>1.38</v>
      </c>
      <c r="M3045" s="6">
        <f t="shared" si="189"/>
        <v>4.4593088071348944E-2</v>
      </c>
      <c r="N3045" s="2">
        <f t="shared" si="190"/>
        <v>1.1854814814814814</v>
      </c>
      <c r="O3045" s="6">
        <f t="shared" si="191"/>
        <v>6.9865254303294655E-2</v>
      </c>
    </row>
    <row r="3046" spans="1:15" x14ac:dyDescent="0.2">
      <c r="A3046" t="s">
        <v>3057</v>
      </c>
      <c r="B3046" s="1">
        <v>45837</v>
      </c>
      <c r="C3046" s="1">
        <v>45850</v>
      </c>
      <c r="D3046">
        <f t="shared" si="188"/>
        <v>13</v>
      </c>
      <c r="E3046" t="s">
        <v>9</v>
      </c>
      <c r="F3046">
        <v>151724</v>
      </c>
      <c r="G3046">
        <v>13810</v>
      </c>
      <c r="H3046">
        <v>2325</v>
      </c>
      <c r="I3046">
        <v>1127</v>
      </c>
      <c r="J3046" s="2">
        <v>317.04000000000002</v>
      </c>
      <c r="K3046" s="2">
        <v>508.59</v>
      </c>
      <c r="L3046">
        <v>0.6</v>
      </c>
      <c r="M3046" s="6">
        <f t="shared" si="189"/>
        <v>8.1607530774800874E-2</v>
      </c>
      <c r="N3046" s="2">
        <f t="shared" si="190"/>
        <v>0.13636129032258065</v>
      </c>
      <c r="O3046" s="6">
        <f t="shared" si="191"/>
        <v>9.1020537291397544E-2</v>
      </c>
    </row>
    <row r="3047" spans="1:15" x14ac:dyDescent="0.2">
      <c r="A3047" t="s">
        <v>3058</v>
      </c>
      <c r="B3047" s="1">
        <v>45691</v>
      </c>
      <c r="C3047" s="1">
        <v>45700</v>
      </c>
      <c r="D3047">
        <f t="shared" si="188"/>
        <v>9</v>
      </c>
      <c r="E3047" t="s">
        <v>19</v>
      </c>
      <c r="F3047">
        <v>169592</v>
      </c>
      <c r="G3047">
        <v>10052</v>
      </c>
      <c r="H3047">
        <v>1455</v>
      </c>
      <c r="I3047">
        <v>774</v>
      </c>
      <c r="J3047" s="2">
        <v>2347.9499999999998</v>
      </c>
      <c r="K3047" s="2">
        <v>3919.21</v>
      </c>
      <c r="L3047">
        <v>0.67</v>
      </c>
      <c r="M3047" s="6">
        <f t="shared" si="189"/>
        <v>7.6999602069239947E-2</v>
      </c>
      <c r="N3047" s="2">
        <f t="shared" si="190"/>
        <v>1.6137113402061853</v>
      </c>
      <c r="O3047" s="6">
        <f t="shared" si="191"/>
        <v>5.927166375772442E-2</v>
      </c>
    </row>
    <row r="3048" spans="1:15" x14ac:dyDescent="0.2">
      <c r="A3048" t="s">
        <v>3059</v>
      </c>
      <c r="B3048" s="1">
        <v>45698</v>
      </c>
      <c r="C3048" s="1">
        <v>45708</v>
      </c>
      <c r="D3048">
        <f t="shared" si="188"/>
        <v>10</v>
      </c>
      <c r="E3048" t="s">
        <v>15</v>
      </c>
      <c r="F3048">
        <v>185338</v>
      </c>
      <c r="G3048">
        <v>11215</v>
      </c>
      <c r="H3048">
        <v>4174</v>
      </c>
      <c r="I3048">
        <v>1026</v>
      </c>
      <c r="J3048" s="2">
        <v>2273.06</v>
      </c>
      <c r="K3048" s="2">
        <v>2984.73</v>
      </c>
      <c r="L3048">
        <v>0.31</v>
      </c>
      <c r="M3048" s="6">
        <f t="shared" si="189"/>
        <v>9.1484618814088273E-2</v>
      </c>
      <c r="N3048" s="2">
        <f t="shared" si="190"/>
        <v>0.54457594633445139</v>
      </c>
      <c r="O3048" s="6">
        <f t="shared" si="191"/>
        <v>6.0511066268115553E-2</v>
      </c>
    </row>
    <row r="3049" spans="1:15" x14ac:dyDescent="0.2">
      <c r="A3049" t="s">
        <v>3060</v>
      </c>
      <c r="B3049" s="1">
        <v>45964</v>
      </c>
      <c r="C3049" s="1">
        <v>45974</v>
      </c>
      <c r="D3049">
        <f t="shared" si="188"/>
        <v>10</v>
      </c>
      <c r="E3049" t="s">
        <v>17</v>
      </c>
      <c r="F3049">
        <v>249433</v>
      </c>
      <c r="G3049">
        <v>22439</v>
      </c>
      <c r="H3049">
        <v>7222</v>
      </c>
      <c r="I3049">
        <v>1802</v>
      </c>
      <c r="J3049" s="2">
        <v>2087.2399999999998</v>
      </c>
      <c r="K3049" s="2">
        <v>6048.09</v>
      </c>
      <c r="L3049">
        <v>1.9</v>
      </c>
      <c r="M3049" s="6">
        <f t="shared" si="189"/>
        <v>8.0306609028922851E-2</v>
      </c>
      <c r="N3049" s="2">
        <f t="shared" si="190"/>
        <v>0.28901135419551366</v>
      </c>
      <c r="O3049" s="6">
        <f t="shared" si="191"/>
        <v>8.9960029346557988E-2</v>
      </c>
    </row>
    <row r="3050" spans="1:15" x14ac:dyDescent="0.2">
      <c r="A3050" t="s">
        <v>3061</v>
      </c>
      <c r="B3050" s="1">
        <v>45995</v>
      </c>
      <c r="C3050" s="1">
        <v>46002</v>
      </c>
      <c r="D3050">
        <f t="shared" si="188"/>
        <v>7</v>
      </c>
      <c r="E3050" t="s">
        <v>15</v>
      </c>
      <c r="F3050">
        <v>175165</v>
      </c>
      <c r="G3050">
        <v>2608</v>
      </c>
      <c r="H3050">
        <v>841</v>
      </c>
      <c r="I3050">
        <v>383</v>
      </c>
      <c r="J3050" s="2">
        <v>4135.66</v>
      </c>
      <c r="K3050" s="2">
        <v>4528.6899999999996</v>
      </c>
      <c r="L3050">
        <v>0.1</v>
      </c>
      <c r="M3050" s="6">
        <f t="shared" si="189"/>
        <v>0.14685582822085891</v>
      </c>
      <c r="N3050" s="2">
        <f t="shared" si="190"/>
        <v>4.9175505350772886</v>
      </c>
      <c r="O3050" s="6">
        <f t="shared" si="191"/>
        <v>1.4888819113407359E-2</v>
      </c>
    </row>
    <row r="3051" spans="1:15" x14ac:dyDescent="0.2">
      <c r="A3051" t="s">
        <v>3062</v>
      </c>
      <c r="B3051" s="1">
        <v>45971</v>
      </c>
      <c r="C3051" s="1">
        <v>45979</v>
      </c>
      <c r="D3051">
        <f t="shared" si="188"/>
        <v>8</v>
      </c>
      <c r="E3051" t="s">
        <v>15</v>
      </c>
      <c r="F3051">
        <v>188042</v>
      </c>
      <c r="G3051">
        <v>12510</v>
      </c>
      <c r="H3051">
        <v>1743</v>
      </c>
      <c r="I3051">
        <v>449</v>
      </c>
      <c r="J3051" s="2">
        <v>3545.46</v>
      </c>
      <c r="K3051" s="2">
        <v>6812.62</v>
      </c>
      <c r="L3051">
        <v>0.92</v>
      </c>
      <c r="M3051" s="6">
        <f t="shared" si="189"/>
        <v>3.589128697042366E-2</v>
      </c>
      <c r="N3051" s="2">
        <f t="shared" si="190"/>
        <v>2.0341135972461273</v>
      </c>
      <c r="O3051" s="6">
        <f t="shared" si="191"/>
        <v>6.6527690622307789E-2</v>
      </c>
    </row>
    <row r="3052" spans="1:15" x14ac:dyDescent="0.2">
      <c r="A3052" t="s">
        <v>3063</v>
      </c>
      <c r="B3052" s="1">
        <v>45732</v>
      </c>
      <c r="C3052" s="1">
        <v>45737</v>
      </c>
      <c r="D3052">
        <f t="shared" si="188"/>
        <v>5</v>
      </c>
      <c r="E3052" t="s">
        <v>19</v>
      </c>
      <c r="F3052">
        <v>54620</v>
      </c>
      <c r="G3052">
        <v>2594</v>
      </c>
      <c r="H3052">
        <v>1082</v>
      </c>
      <c r="I3052">
        <v>548</v>
      </c>
      <c r="J3052" s="2">
        <v>626.34</v>
      </c>
      <c r="K3052" s="2">
        <v>1482.63</v>
      </c>
      <c r="L3052">
        <v>1.37</v>
      </c>
      <c r="M3052" s="6">
        <f t="shared" si="189"/>
        <v>0.21125674633770239</v>
      </c>
      <c r="N3052" s="2">
        <f t="shared" si="190"/>
        <v>0.57887245841035118</v>
      </c>
      <c r="O3052" s="6">
        <f t="shared" si="191"/>
        <v>4.7491761259611867E-2</v>
      </c>
    </row>
    <row r="3053" spans="1:15" x14ac:dyDescent="0.2">
      <c r="A3053" t="s">
        <v>3064</v>
      </c>
      <c r="B3053" s="1">
        <v>45936</v>
      </c>
      <c r="C3053" s="1">
        <v>45944</v>
      </c>
      <c r="D3053">
        <f t="shared" si="188"/>
        <v>8</v>
      </c>
      <c r="E3053" t="s">
        <v>12</v>
      </c>
      <c r="F3053">
        <v>267569</v>
      </c>
      <c r="G3053">
        <v>24583</v>
      </c>
      <c r="H3053">
        <v>7724</v>
      </c>
      <c r="I3053">
        <v>4105</v>
      </c>
      <c r="J3053" s="2">
        <v>1877.13</v>
      </c>
      <c r="K3053" s="2">
        <v>4545.58</v>
      </c>
      <c r="L3053">
        <v>1.42</v>
      </c>
      <c r="M3053" s="6">
        <f t="shared" si="189"/>
        <v>0.1669853150551194</v>
      </c>
      <c r="N3053" s="2">
        <f t="shared" si="190"/>
        <v>0.24302563438632835</v>
      </c>
      <c r="O3053" s="6">
        <f t="shared" si="191"/>
        <v>9.1875366727834695E-2</v>
      </c>
    </row>
    <row r="3054" spans="1:15" x14ac:dyDescent="0.2">
      <c r="A3054" t="s">
        <v>3065</v>
      </c>
      <c r="B3054" s="1">
        <v>45833</v>
      </c>
      <c r="C3054" s="1">
        <v>45838</v>
      </c>
      <c r="D3054">
        <f t="shared" si="188"/>
        <v>5</v>
      </c>
      <c r="E3054" t="s">
        <v>12</v>
      </c>
      <c r="F3054">
        <v>55727</v>
      </c>
      <c r="G3054">
        <v>5374</v>
      </c>
      <c r="H3054">
        <v>732</v>
      </c>
      <c r="I3054">
        <v>299</v>
      </c>
      <c r="J3054" s="2">
        <v>3023.73</v>
      </c>
      <c r="K3054" s="2">
        <v>6811.32</v>
      </c>
      <c r="L3054">
        <v>1.25</v>
      </c>
      <c r="M3054" s="6">
        <f t="shared" si="189"/>
        <v>5.5638258280610343E-2</v>
      </c>
      <c r="N3054" s="2">
        <f t="shared" si="190"/>
        <v>4.1307786885245905</v>
      </c>
      <c r="O3054" s="6">
        <f t="shared" si="191"/>
        <v>9.6434403431011895E-2</v>
      </c>
    </row>
    <row r="3055" spans="1:15" x14ac:dyDescent="0.2">
      <c r="A3055" t="s">
        <v>3066</v>
      </c>
      <c r="B3055" s="1">
        <v>45807</v>
      </c>
      <c r="C3055" s="1">
        <v>45816</v>
      </c>
      <c r="D3055">
        <f t="shared" si="188"/>
        <v>9</v>
      </c>
      <c r="E3055" t="s">
        <v>12</v>
      </c>
      <c r="F3055">
        <v>211665</v>
      </c>
      <c r="G3055">
        <v>5359</v>
      </c>
      <c r="H3055">
        <v>2137</v>
      </c>
      <c r="I3055">
        <v>1203</v>
      </c>
      <c r="J3055" s="2">
        <v>1974.2</v>
      </c>
      <c r="K3055" s="2">
        <v>3318.9</v>
      </c>
      <c r="L3055">
        <v>0.68</v>
      </c>
      <c r="M3055" s="6">
        <f t="shared" si="189"/>
        <v>0.22448217951110283</v>
      </c>
      <c r="N3055" s="2">
        <f t="shared" si="190"/>
        <v>0.92381843706130096</v>
      </c>
      <c r="O3055" s="6">
        <f t="shared" si="191"/>
        <v>2.5318309592988923E-2</v>
      </c>
    </row>
    <row r="3056" spans="1:15" x14ac:dyDescent="0.2">
      <c r="A3056" t="s">
        <v>3067</v>
      </c>
      <c r="B3056" s="1">
        <v>45930</v>
      </c>
      <c r="C3056" s="1">
        <v>45945</v>
      </c>
      <c r="D3056">
        <f t="shared" si="188"/>
        <v>15</v>
      </c>
      <c r="E3056" t="s">
        <v>9</v>
      </c>
      <c r="F3056">
        <v>186057</v>
      </c>
      <c r="G3056">
        <v>6573</v>
      </c>
      <c r="H3056">
        <v>3237</v>
      </c>
      <c r="I3056">
        <v>673</v>
      </c>
      <c r="J3056" s="2">
        <v>1120.7</v>
      </c>
      <c r="K3056" s="2">
        <v>1293.77</v>
      </c>
      <c r="L3056">
        <v>0.15</v>
      </c>
      <c r="M3056" s="6">
        <f t="shared" si="189"/>
        <v>0.10238855925756885</v>
      </c>
      <c r="N3056" s="2">
        <f t="shared" si="190"/>
        <v>0.34621563175780046</v>
      </c>
      <c r="O3056" s="6">
        <f t="shared" si="191"/>
        <v>3.5327883390573855E-2</v>
      </c>
    </row>
    <row r="3057" spans="1:15" x14ac:dyDescent="0.2">
      <c r="A3057" t="s">
        <v>3068</v>
      </c>
      <c r="B3057" s="1">
        <v>45982</v>
      </c>
      <c r="C3057" s="1">
        <v>45997</v>
      </c>
      <c r="D3057">
        <f t="shared" si="188"/>
        <v>15</v>
      </c>
      <c r="E3057" t="s">
        <v>12</v>
      </c>
      <c r="F3057">
        <v>233411</v>
      </c>
      <c r="G3057">
        <v>8078</v>
      </c>
      <c r="H3057">
        <v>2233</v>
      </c>
      <c r="I3057">
        <v>648</v>
      </c>
      <c r="J3057" s="2">
        <v>3177.46</v>
      </c>
      <c r="K3057" s="2">
        <v>9100.9699999999993</v>
      </c>
      <c r="L3057">
        <v>1.86</v>
      </c>
      <c r="M3057" s="6">
        <f t="shared" si="189"/>
        <v>8.0217875711809855E-2</v>
      </c>
      <c r="N3057" s="2">
        <f t="shared" si="190"/>
        <v>1.4229556650246307</v>
      </c>
      <c r="O3057" s="6">
        <f t="shared" si="191"/>
        <v>3.4608480320122016E-2</v>
      </c>
    </row>
    <row r="3058" spans="1:15" x14ac:dyDescent="0.2">
      <c r="A3058" t="s">
        <v>3069</v>
      </c>
      <c r="B3058" s="1">
        <v>45765</v>
      </c>
      <c r="C3058" s="1">
        <v>45777</v>
      </c>
      <c r="D3058">
        <f t="shared" si="188"/>
        <v>12</v>
      </c>
      <c r="E3058" t="s">
        <v>19</v>
      </c>
      <c r="F3058">
        <v>183156</v>
      </c>
      <c r="G3058">
        <v>3490</v>
      </c>
      <c r="H3058">
        <v>510</v>
      </c>
      <c r="I3058">
        <v>259</v>
      </c>
      <c r="J3058" s="2">
        <v>3051.02</v>
      </c>
      <c r="K3058" s="2">
        <v>4213.2</v>
      </c>
      <c r="L3058">
        <v>0.38</v>
      </c>
      <c r="M3058" s="6">
        <f t="shared" si="189"/>
        <v>7.4212034383954156E-2</v>
      </c>
      <c r="N3058" s="2">
        <f t="shared" si="190"/>
        <v>5.9823921568627449</v>
      </c>
      <c r="O3058" s="6">
        <f t="shared" si="191"/>
        <v>1.9054794819716527E-2</v>
      </c>
    </row>
    <row r="3059" spans="1:15" x14ac:dyDescent="0.2">
      <c r="A3059" t="s">
        <v>3070</v>
      </c>
      <c r="B3059" s="1">
        <v>45796</v>
      </c>
      <c r="C3059" s="1">
        <v>45808</v>
      </c>
      <c r="D3059">
        <f t="shared" si="188"/>
        <v>12</v>
      </c>
      <c r="E3059" t="s">
        <v>9</v>
      </c>
      <c r="F3059">
        <v>90623</v>
      </c>
      <c r="G3059">
        <v>4845</v>
      </c>
      <c r="H3059">
        <v>681</v>
      </c>
      <c r="I3059">
        <v>396</v>
      </c>
      <c r="J3059" s="2">
        <v>4875.59</v>
      </c>
      <c r="K3059" s="2">
        <v>13736.58</v>
      </c>
      <c r="L3059">
        <v>1.82</v>
      </c>
      <c r="M3059" s="6">
        <f t="shared" si="189"/>
        <v>8.1733746130030954E-2</v>
      </c>
      <c r="N3059" s="2">
        <f t="shared" si="190"/>
        <v>7.1594566813509548</v>
      </c>
      <c r="O3059" s="6">
        <f t="shared" si="191"/>
        <v>5.3463248844112424E-2</v>
      </c>
    </row>
    <row r="3060" spans="1:15" x14ac:dyDescent="0.2">
      <c r="A3060" t="s">
        <v>3071</v>
      </c>
      <c r="B3060" s="1">
        <v>46007</v>
      </c>
      <c r="C3060" s="1">
        <v>46016</v>
      </c>
      <c r="D3060">
        <f t="shared" si="188"/>
        <v>9</v>
      </c>
      <c r="E3060" t="s">
        <v>12</v>
      </c>
      <c r="F3060">
        <v>268552</v>
      </c>
      <c r="G3060">
        <v>15086</v>
      </c>
      <c r="H3060">
        <v>1664</v>
      </c>
      <c r="I3060">
        <v>972</v>
      </c>
      <c r="J3060" s="2">
        <v>2849.24</v>
      </c>
      <c r="K3060" s="2">
        <v>4134.09</v>
      </c>
      <c r="L3060">
        <v>0.45</v>
      </c>
      <c r="M3060" s="6">
        <f t="shared" si="189"/>
        <v>6.4430597905342696E-2</v>
      </c>
      <c r="N3060" s="2">
        <f t="shared" si="190"/>
        <v>1.7122836538461537</v>
      </c>
      <c r="O3060" s="6">
        <f t="shared" si="191"/>
        <v>5.6175340343769552E-2</v>
      </c>
    </row>
    <row r="3061" spans="1:15" x14ac:dyDescent="0.2">
      <c r="A3061" t="s">
        <v>3072</v>
      </c>
      <c r="B3061" s="1">
        <v>45928</v>
      </c>
      <c r="C3061" s="1">
        <v>45942</v>
      </c>
      <c r="D3061">
        <f t="shared" si="188"/>
        <v>14</v>
      </c>
      <c r="E3061" t="s">
        <v>15</v>
      </c>
      <c r="F3061">
        <v>221473</v>
      </c>
      <c r="G3061">
        <v>13635</v>
      </c>
      <c r="H3061">
        <v>5565</v>
      </c>
      <c r="I3061">
        <v>1113</v>
      </c>
      <c r="J3061" s="2">
        <v>4384.0600000000004</v>
      </c>
      <c r="K3061" s="2">
        <v>5002.45</v>
      </c>
      <c r="L3061">
        <v>0.14000000000000001</v>
      </c>
      <c r="M3061" s="6">
        <f t="shared" si="189"/>
        <v>8.162816281628163E-2</v>
      </c>
      <c r="N3061" s="2">
        <f t="shared" si="190"/>
        <v>0.78779155435759218</v>
      </c>
      <c r="O3061" s="6">
        <f t="shared" si="191"/>
        <v>6.1565066622116464E-2</v>
      </c>
    </row>
    <row r="3062" spans="1:15" x14ac:dyDescent="0.2">
      <c r="A3062" t="s">
        <v>3073</v>
      </c>
      <c r="B3062" s="1">
        <v>46004</v>
      </c>
      <c r="C3062" s="1">
        <v>46010</v>
      </c>
      <c r="D3062">
        <f t="shared" si="188"/>
        <v>6</v>
      </c>
      <c r="E3062" t="s">
        <v>19</v>
      </c>
      <c r="F3062">
        <v>60337</v>
      </c>
      <c r="G3062">
        <v>4203</v>
      </c>
      <c r="H3062">
        <v>1587</v>
      </c>
      <c r="I3062">
        <v>718</v>
      </c>
      <c r="J3062" s="2">
        <v>4751.0600000000004</v>
      </c>
      <c r="K3062" s="2">
        <v>5545.35</v>
      </c>
      <c r="L3062">
        <v>0.17</v>
      </c>
      <c r="M3062" s="6">
        <f t="shared" si="189"/>
        <v>0.17083035926719009</v>
      </c>
      <c r="N3062" s="2">
        <f t="shared" si="190"/>
        <v>2.9937366099558917</v>
      </c>
      <c r="O3062" s="6">
        <f t="shared" si="191"/>
        <v>6.9658750020716975E-2</v>
      </c>
    </row>
    <row r="3063" spans="1:15" x14ac:dyDescent="0.2">
      <c r="A3063" t="s">
        <v>3074</v>
      </c>
      <c r="B3063" s="1">
        <v>45946</v>
      </c>
      <c r="C3063" s="1">
        <v>45956</v>
      </c>
      <c r="D3063">
        <f t="shared" si="188"/>
        <v>10</v>
      </c>
      <c r="E3063" t="s">
        <v>19</v>
      </c>
      <c r="F3063">
        <v>240197</v>
      </c>
      <c r="G3063">
        <v>3762</v>
      </c>
      <c r="H3063">
        <v>1255</v>
      </c>
      <c r="I3063">
        <v>264</v>
      </c>
      <c r="J3063" s="2">
        <v>2230.44</v>
      </c>
      <c r="K3063" s="2">
        <v>3829.24</v>
      </c>
      <c r="L3063">
        <v>0.72</v>
      </c>
      <c r="M3063" s="6">
        <f t="shared" si="189"/>
        <v>7.0175438596491224E-2</v>
      </c>
      <c r="N3063" s="2">
        <f t="shared" si="190"/>
        <v>1.7772430278884463</v>
      </c>
      <c r="O3063" s="6">
        <f t="shared" si="191"/>
        <v>1.5662143990141427E-2</v>
      </c>
    </row>
    <row r="3064" spans="1:15" x14ac:dyDescent="0.2">
      <c r="A3064" t="s">
        <v>3075</v>
      </c>
      <c r="B3064" s="1">
        <v>45869</v>
      </c>
      <c r="C3064" s="1">
        <v>45874</v>
      </c>
      <c r="D3064">
        <f t="shared" si="188"/>
        <v>5</v>
      </c>
      <c r="E3064" t="s">
        <v>17</v>
      </c>
      <c r="F3064">
        <v>244738</v>
      </c>
      <c r="G3064">
        <v>16158</v>
      </c>
      <c r="H3064">
        <v>6564</v>
      </c>
      <c r="I3064">
        <v>3151</v>
      </c>
      <c r="J3064" s="2">
        <v>359.18</v>
      </c>
      <c r="K3064" s="2">
        <v>468.35</v>
      </c>
      <c r="L3064">
        <v>0.3</v>
      </c>
      <c r="M3064" s="6">
        <f t="shared" si="189"/>
        <v>0.19501175888104963</v>
      </c>
      <c r="N3064" s="2">
        <f t="shared" si="190"/>
        <v>5.4719683120048754E-2</v>
      </c>
      <c r="O3064" s="6">
        <f t="shared" si="191"/>
        <v>6.6021623123503501E-2</v>
      </c>
    </row>
    <row r="3065" spans="1:15" x14ac:dyDescent="0.2">
      <c r="A3065" t="s">
        <v>3076</v>
      </c>
      <c r="B3065" s="1">
        <v>45929</v>
      </c>
      <c r="C3065" s="1">
        <v>45940</v>
      </c>
      <c r="D3065">
        <f t="shared" si="188"/>
        <v>11</v>
      </c>
      <c r="E3065" t="s">
        <v>19</v>
      </c>
      <c r="F3065">
        <v>44612</v>
      </c>
      <c r="G3065">
        <v>4115</v>
      </c>
      <c r="H3065">
        <v>2056</v>
      </c>
      <c r="I3065">
        <v>1042</v>
      </c>
      <c r="J3065" s="2">
        <v>803.12</v>
      </c>
      <c r="K3065" s="2">
        <v>1578.05</v>
      </c>
      <c r="L3065">
        <v>0.96</v>
      </c>
      <c r="M3065" s="6">
        <f t="shared" si="189"/>
        <v>0.25321992709599028</v>
      </c>
      <c r="N3065" s="2">
        <f t="shared" si="190"/>
        <v>0.39062256809338519</v>
      </c>
      <c r="O3065" s="6">
        <f t="shared" si="191"/>
        <v>9.223975611942975E-2</v>
      </c>
    </row>
    <row r="3066" spans="1:15" x14ac:dyDescent="0.2">
      <c r="A3066" t="s">
        <v>3077</v>
      </c>
      <c r="B3066" s="1">
        <v>45723</v>
      </c>
      <c r="C3066" s="1">
        <v>45738</v>
      </c>
      <c r="D3066">
        <f t="shared" si="188"/>
        <v>15</v>
      </c>
      <c r="E3066" t="s">
        <v>15</v>
      </c>
      <c r="F3066">
        <v>175235</v>
      </c>
      <c r="G3066">
        <v>8928</v>
      </c>
      <c r="H3066">
        <v>2327</v>
      </c>
      <c r="I3066">
        <v>1263</v>
      </c>
      <c r="J3066" s="2">
        <v>2569.4499999999998</v>
      </c>
      <c r="K3066" s="2">
        <v>4901.55</v>
      </c>
      <c r="L3066">
        <v>0.91</v>
      </c>
      <c r="M3066" s="6">
        <f t="shared" si="189"/>
        <v>0.14146505376344087</v>
      </c>
      <c r="N3066" s="2">
        <f t="shared" si="190"/>
        <v>1.1041899441340781</v>
      </c>
      <c r="O3066" s="6">
        <f t="shared" si="191"/>
        <v>5.0948725996518958E-2</v>
      </c>
    </row>
    <row r="3067" spans="1:15" x14ac:dyDescent="0.2">
      <c r="A3067" t="s">
        <v>3078</v>
      </c>
      <c r="B3067" s="1">
        <v>45905</v>
      </c>
      <c r="C3067" s="1">
        <v>45913</v>
      </c>
      <c r="D3067">
        <f t="shared" si="188"/>
        <v>8</v>
      </c>
      <c r="E3067" t="s">
        <v>19</v>
      </c>
      <c r="F3067">
        <v>132948</v>
      </c>
      <c r="G3067">
        <v>2606</v>
      </c>
      <c r="H3067">
        <v>996</v>
      </c>
      <c r="I3067">
        <v>410</v>
      </c>
      <c r="J3067" s="2">
        <v>4475.49</v>
      </c>
      <c r="K3067" s="2">
        <v>11960.67</v>
      </c>
      <c r="L3067">
        <v>1.67</v>
      </c>
      <c r="M3067" s="6">
        <f t="shared" si="189"/>
        <v>0.15732924021488873</v>
      </c>
      <c r="N3067" s="2">
        <f t="shared" si="190"/>
        <v>4.4934638554216866</v>
      </c>
      <c r="O3067" s="6">
        <f t="shared" si="191"/>
        <v>1.9601648764930649E-2</v>
      </c>
    </row>
    <row r="3068" spans="1:15" x14ac:dyDescent="0.2">
      <c r="A3068" t="s">
        <v>3079</v>
      </c>
      <c r="B3068" s="1">
        <v>45813</v>
      </c>
      <c r="C3068" s="1">
        <v>45822</v>
      </c>
      <c r="D3068">
        <f t="shared" si="188"/>
        <v>9</v>
      </c>
      <c r="E3068" t="s">
        <v>17</v>
      </c>
      <c r="F3068">
        <v>282987</v>
      </c>
      <c r="G3068">
        <v>5018</v>
      </c>
      <c r="H3068">
        <v>1258</v>
      </c>
      <c r="I3068">
        <v>679</v>
      </c>
      <c r="J3068" s="2">
        <v>3305.25</v>
      </c>
      <c r="K3068" s="2">
        <v>7904.47</v>
      </c>
      <c r="L3068">
        <v>1.39</v>
      </c>
      <c r="M3068" s="6">
        <f t="shared" si="189"/>
        <v>0.13531287365484257</v>
      </c>
      <c r="N3068" s="2">
        <f t="shared" si="190"/>
        <v>2.6273847376788555</v>
      </c>
      <c r="O3068" s="6">
        <f t="shared" si="191"/>
        <v>1.7732263319516443E-2</v>
      </c>
    </row>
    <row r="3069" spans="1:15" x14ac:dyDescent="0.2">
      <c r="A3069" t="s">
        <v>3080</v>
      </c>
      <c r="B3069" s="1">
        <v>45704</v>
      </c>
      <c r="C3069" s="1">
        <v>45714</v>
      </c>
      <c r="D3069">
        <f t="shared" si="188"/>
        <v>10</v>
      </c>
      <c r="E3069" t="s">
        <v>19</v>
      </c>
      <c r="F3069">
        <v>185436</v>
      </c>
      <c r="G3069">
        <v>6556</v>
      </c>
      <c r="H3069">
        <v>1578</v>
      </c>
      <c r="I3069">
        <v>898</v>
      </c>
      <c r="J3069" s="2">
        <v>1087.26</v>
      </c>
      <c r="K3069" s="2">
        <v>2605.92</v>
      </c>
      <c r="L3069">
        <v>1.4</v>
      </c>
      <c r="M3069" s="6">
        <f t="shared" si="189"/>
        <v>0.13697376449054302</v>
      </c>
      <c r="N3069" s="2">
        <f t="shared" si="190"/>
        <v>0.68901140684410644</v>
      </c>
      <c r="O3069" s="6">
        <f t="shared" si="191"/>
        <v>3.535451584374124E-2</v>
      </c>
    </row>
    <row r="3070" spans="1:15" x14ac:dyDescent="0.2">
      <c r="A3070" t="s">
        <v>3081</v>
      </c>
      <c r="B3070" s="1">
        <v>45858</v>
      </c>
      <c r="C3070" s="1">
        <v>45873</v>
      </c>
      <c r="D3070">
        <f t="shared" si="188"/>
        <v>15</v>
      </c>
      <c r="E3070" t="s">
        <v>19</v>
      </c>
      <c r="F3070">
        <v>295621</v>
      </c>
      <c r="G3070">
        <v>22977</v>
      </c>
      <c r="H3070">
        <v>10118</v>
      </c>
      <c r="I3070">
        <v>4181</v>
      </c>
      <c r="J3070" s="2">
        <v>3535.12</v>
      </c>
      <c r="K3070" s="2">
        <v>7711.66</v>
      </c>
      <c r="L3070">
        <v>1.18</v>
      </c>
      <c r="M3070" s="6">
        <f t="shared" si="189"/>
        <v>0.1819645732689211</v>
      </c>
      <c r="N3070" s="2">
        <f t="shared" si="190"/>
        <v>0.34938920735323187</v>
      </c>
      <c r="O3070" s="6">
        <f t="shared" si="191"/>
        <v>7.7724518894124572E-2</v>
      </c>
    </row>
    <row r="3071" spans="1:15" x14ac:dyDescent="0.2">
      <c r="A3071" t="s">
        <v>3082</v>
      </c>
      <c r="B3071" s="1">
        <v>45805</v>
      </c>
      <c r="C3071" s="1">
        <v>45810</v>
      </c>
      <c r="D3071">
        <f t="shared" si="188"/>
        <v>5</v>
      </c>
      <c r="E3071" t="s">
        <v>17</v>
      </c>
      <c r="F3071">
        <v>234065</v>
      </c>
      <c r="G3071">
        <v>7838</v>
      </c>
      <c r="H3071">
        <v>2585</v>
      </c>
      <c r="I3071">
        <v>1058</v>
      </c>
      <c r="J3071" s="2">
        <v>4481.67</v>
      </c>
      <c r="K3071" s="2">
        <v>4906.6400000000003</v>
      </c>
      <c r="L3071">
        <v>0.09</v>
      </c>
      <c r="M3071" s="6">
        <f t="shared" si="189"/>
        <v>0.13498341413625925</v>
      </c>
      <c r="N3071" s="2">
        <f t="shared" si="190"/>
        <v>1.7337214700193424</v>
      </c>
      <c r="O3071" s="6">
        <f t="shared" si="191"/>
        <v>3.3486424711084525E-2</v>
      </c>
    </row>
    <row r="3072" spans="1:15" x14ac:dyDescent="0.2">
      <c r="A3072" t="s">
        <v>3083</v>
      </c>
      <c r="B3072" s="1">
        <v>45781</v>
      </c>
      <c r="C3072" s="1">
        <v>45794</v>
      </c>
      <c r="D3072">
        <f t="shared" si="188"/>
        <v>13</v>
      </c>
      <c r="E3072" t="s">
        <v>19</v>
      </c>
      <c r="F3072">
        <v>197154</v>
      </c>
      <c r="G3072">
        <v>16420</v>
      </c>
      <c r="H3072">
        <v>2434</v>
      </c>
      <c r="I3072">
        <v>979</v>
      </c>
      <c r="J3072" s="2">
        <v>248.11</v>
      </c>
      <c r="K3072" s="2">
        <v>618.91</v>
      </c>
      <c r="L3072">
        <v>1.49</v>
      </c>
      <c r="M3072" s="6">
        <f t="shared" si="189"/>
        <v>5.9622411693057251E-2</v>
      </c>
      <c r="N3072" s="2">
        <f t="shared" si="190"/>
        <v>0.10193508627773214</v>
      </c>
      <c r="O3072" s="6">
        <f t="shared" si="191"/>
        <v>8.3285147651074795E-2</v>
      </c>
    </row>
    <row r="3073" spans="1:15" x14ac:dyDescent="0.2">
      <c r="A3073" t="s">
        <v>3084</v>
      </c>
      <c r="B3073" s="1">
        <v>45658</v>
      </c>
      <c r="C3073" s="1">
        <v>45672</v>
      </c>
      <c r="D3073">
        <f t="shared" si="188"/>
        <v>14</v>
      </c>
      <c r="E3073" t="s">
        <v>9</v>
      </c>
      <c r="F3073">
        <v>163402</v>
      </c>
      <c r="G3073">
        <v>13688</v>
      </c>
      <c r="H3073">
        <v>3578</v>
      </c>
      <c r="I3073">
        <v>1437</v>
      </c>
      <c r="J3073" s="2">
        <v>1289.78</v>
      </c>
      <c r="K3073" s="2">
        <v>2214.6799999999998</v>
      </c>
      <c r="L3073">
        <v>0.72</v>
      </c>
      <c r="M3073" s="6">
        <f t="shared" si="189"/>
        <v>0.10498246639392168</v>
      </c>
      <c r="N3073" s="2">
        <f t="shared" si="190"/>
        <v>0.36047512576858581</v>
      </c>
      <c r="O3073" s="6">
        <f t="shared" si="191"/>
        <v>8.3768864518182148E-2</v>
      </c>
    </row>
    <row r="3074" spans="1:15" x14ac:dyDescent="0.2">
      <c r="A3074" t="s">
        <v>3085</v>
      </c>
      <c r="B3074" s="1">
        <v>45904</v>
      </c>
      <c r="C3074" s="1">
        <v>45912</v>
      </c>
      <c r="D3074">
        <f t="shared" si="188"/>
        <v>8</v>
      </c>
      <c r="E3074" t="s">
        <v>19</v>
      </c>
      <c r="F3074">
        <v>99747</v>
      </c>
      <c r="G3074">
        <v>5101</v>
      </c>
      <c r="H3074">
        <v>2135</v>
      </c>
      <c r="I3074">
        <v>1088</v>
      </c>
      <c r="J3074" s="2">
        <v>850.59</v>
      </c>
      <c r="K3074" s="2">
        <v>2273.09</v>
      </c>
      <c r="L3074">
        <v>1.67</v>
      </c>
      <c r="M3074" s="6">
        <f t="shared" si="189"/>
        <v>0.21329151146833955</v>
      </c>
      <c r="N3074" s="2">
        <f t="shared" si="190"/>
        <v>0.39840281030444968</v>
      </c>
      <c r="O3074" s="6">
        <f t="shared" si="191"/>
        <v>5.1139382638074327E-2</v>
      </c>
    </row>
    <row r="3075" spans="1:15" x14ac:dyDescent="0.2">
      <c r="A3075" t="s">
        <v>3086</v>
      </c>
      <c r="B3075" s="1">
        <v>46000</v>
      </c>
      <c r="C3075" s="1">
        <v>46012</v>
      </c>
      <c r="D3075">
        <f t="shared" ref="D3075:D3138" si="192">C3075-B3075</f>
        <v>12</v>
      </c>
      <c r="E3075" t="s">
        <v>12</v>
      </c>
      <c r="F3075">
        <v>53114</v>
      </c>
      <c r="G3075">
        <v>1968</v>
      </c>
      <c r="H3075">
        <v>936</v>
      </c>
      <c r="I3075">
        <v>212</v>
      </c>
      <c r="J3075" s="2">
        <v>3942.1</v>
      </c>
      <c r="K3075" s="2">
        <v>5886.51</v>
      </c>
      <c r="L3075">
        <v>0.49</v>
      </c>
      <c r="M3075" s="6">
        <f t="shared" ref="M3075:M3138" si="193">I3075/G3075</f>
        <v>0.10772357723577236</v>
      </c>
      <c r="N3075" s="2">
        <f t="shared" ref="N3075:N3138" si="194">J3075/H3075</f>
        <v>4.2116452991452986</v>
      </c>
      <c r="O3075" s="6">
        <f t="shared" ref="O3075:O3138" si="195">G3075/F3075</f>
        <v>3.705237790413074E-2</v>
      </c>
    </row>
    <row r="3076" spans="1:15" x14ac:dyDescent="0.2">
      <c r="A3076" t="s">
        <v>3087</v>
      </c>
      <c r="B3076" s="1">
        <v>45785</v>
      </c>
      <c r="C3076" s="1">
        <v>45794</v>
      </c>
      <c r="D3076">
        <f t="shared" si="192"/>
        <v>9</v>
      </c>
      <c r="E3076" t="s">
        <v>12</v>
      </c>
      <c r="F3076">
        <v>200178</v>
      </c>
      <c r="G3076">
        <v>12769</v>
      </c>
      <c r="H3076">
        <v>4415</v>
      </c>
      <c r="I3076">
        <v>1682</v>
      </c>
      <c r="J3076" s="2">
        <v>4468.24</v>
      </c>
      <c r="K3076" s="2">
        <v>10456.67</v>
      </c>
      <c r="L3076">
        <v>1.34</v>
      </c>
      <c r="M3076" s="6">
        <f t="shared" si="193"/>
        <v>0.13172527214347246</v>
      </c>
      <c r="N3076" s="2">
        <f t="shared" si="194"/>
        <v>1.0120588901472254</v>
      </c>
      <c r="O3076" s="6">
        <f t="shared" si="195"/>
        <v>6.3788228476655773E-2</v>
      </c>
    </row>
    <row r="3077" spans="1:15" x14ac:dyDescent="0.2">
      <c r="A3077" t="s">
        <v>3088</v>
      </c>
      <c r="B3077" s="1">
        <v>45848</v>
      </c>
      <c r="C3077" s="1">
        <v>45863</v>
      </c>
      <c r="D3077">
        <f t="shared" si="192"/>
        <v>15</v>
      </c>
      <c r="E3077" t="s">
        <v>9</v>
      </c>
      <c r="F3077">
        <v>147332</v>
      </c>
      <c r="G3077">
        <v>12220</v>
      </c>
      <c r="H3077">
        <v>3148</v>
      </c>
      <c r="I3077">
        <v>1289</v>
      </c>
      <c r="J3077" s="2">
        <v>2817.33</v>
      </c>
      <c r="K3077" s="2">
        <v>6219.26</v>
      </c>
      <c r="L3077">
        <v>1.21</v>
      </c>
      <c r="M3077" s="6">
        <f t="shared" si="193"/>
        <v>0.10548281505728314</v>
      </c>
      <c r="N3077" s="2">
        <f t="shared" si="194"/>
        <v>0.89495870393900889</v>
      </c>
      <c r="O3077" s="6">
        <f t="shared" si="195"/>
        <v>8.2941927076263133E-2</v>
      </c>
    </row>
    <row r="3078" spans="1:15" x14ac:dyDescent="0.2">
      <c r="A3078" t="s">
        <v>3089</v>
      </c>
      <c r="B3078" s="1">
        <v>45724</v>
      </c>
      <c r="C3078" s="1">
        <v>45736</v>
      </c>
      <c r="D3078">
        <f t="shared" si="192"/>
        <v>12</v>
      </c>
      <c r="E3078" t="s">
        <v>19</v>
      </c>
      <c r="F3078">
        <v>299494</v>
      </c>
      <c r="G3078">
        <v>4735</v>
      </c>
      <c r="H3078">
        <v>950</v>
      </c>
      <c r="I3078">
        <v>271</v>
      </c>
      <c r="J3078" s="2">
        <v>4256.1899999999996</v>
      </c>
      <c r="K3078" s="2">
        <v>5209.83</v>
      </c>
      <c r="L3078">
        <v>0.22</v>
      </c>
      <c r="M3078" s="6">
        <f t="shared" si="193"/>
        <v>5.7233368532206973E-2</v>
      </c>
      <c r="N3078" s="2">
        <f t="shared" si="194"/>
        <v>4.4802</v>
      </c>
      <c r="O3078" s="6">
        <f t="shared" si="195"/>
        <v>1.5809999532544892E-2</v>
      </c>
    </row>
    <row r="3079" spans="1:15" x14ac:dyDescent="0.2">
      <c r="A3079" t="s">
        <v>3090</v>
      </c>
      <c r="B3079" s="1">
        <v>45661</v>
      </c>
      <c r="C3079" s="1">
        <v>45666</v>
      </c>
      <c r="D3079">
        <f t="shared" si="192"/>
        <v>5</v>
      </c>
      <c r="E3079" t="s">
        <v>15</v>
      </c>
      <c r="F3079">
        <v>177813</v>
      </c>
      <c r="G3079">
        <v>17035</v>
      </c>
      <c r="H3079">
        <v>4579</v>
      </c>
      <c r="I3079">
        <v>1907</v>
      </c>
      <c r="J3079" s="2">
        <v>3318.99</v>
      </c>
      <c r="K3079" s="2">
        <v>4223.8100000000004</v>
      </c>
      <c r="L3079">
        <v>0.27</v>
      </c>
      <c r="M3079" s="6">
        <f t="shared" si="193"/>
        <v>0.11194599354270619</v>
      </c>
      <c r="N3079" s="2">
        <f t="shared" si="194"/>
        <v>0.72482856518890582</v>
      </c>
      <c r="O3079" s="6">
        <f t="shared" si="195"/>
        <v>9.580289405161603E-2</v>
      </c>
    </row>
    <row r="3080" spans="1:15" x14ac:dyDescent="0.2">
      <c r="A3080" t="s">
        <v>3091</v>
      </c>
      <c r="B3080" s="1">
        <v>45960</v>
      </c>
      <c r="C3080" s="1">
        <v>45972</v>
      </c>
      <c r="D3080">
        <f t="shared" si="192"/>
        <v>12</v>
      </c>
      <c r="E3080" t="s">
        <v>19</v>
      </c>
      <c r="F3080">
        <v>103214</v>
      </c>
      <c r="G3080">
        <v>7032</v>
      </c>
      <c r="H3080">
        <v>2294</v>
      </c>
      <c r="I3080">
        <v>876</v>
      </c>
      <c r="J3080" s="2">
        <v>3317.83</v>
      </c>
      <c r="K3080" s="2">
        <v>9952.74</v>
      </c>
      <c r="L3080">
        <v>2</v>
      </c>
      <c r="M3080" s="6">
        <f t="shared" si="193"/>
        <v>0.12457337883959044</v>
      </c>
      <c r="N3080" s="2">
        <f t="shared" si="194"/>
        <v>1.4463077593722755</v>
      </c>
      <c r="O3080" s="6">
        <f t="shared" si="195"/>
        <v>6.8130292402193496E-2</v>
      </c>
    </row>
    <row r="3081" spans="1:15" x14ac:dyDescent="0.2">
      <c r="A3081" t="s">
        <v>3092</v>
      </c>
      <c r="B3081" s="1">
        <v>45951</v>
      </c>
      <c r="C3081" s="1">
        <v>45966</v>
      </c>
      <c r="D3081">
        <f t="shared" si="192"/>
        <v>15</v>
      </c>
      <c r="E3081" t="s">
        <v>12</v>
      </c>
      <c r="F3081">
        <v>133885</v>
      </c>
      <c r="G3081">
        <v>6136</v>
      </c>
      <c r="H3081">
        <v>624</v>
      </c>
      <c r="I3081">
        <v>308</v>
      </c>
      <c r="J3081" s="2">
        <v>2940.57</v>
      </c>
      <c r="K3081" s="2">
        <v>4913.7</v>
      </c>
      <c r="L3081">
        <v>0.67</v>
      </c>
      <c r="M3081" s="6">
        <f t="shared" si="193"/>
        <v>5.0195567144719684E-2</v>
      </c>
      <c r="N3081" s="2">
        <f t="shared" si="194"/>
        <v>4.7124519230769231</v>
      </c>
      <c r="O3081" s="6">
        <f t="shared" si="195"/>
        <v>4.5830376815924112E-2</v>
      </c>
    </row>
    <row r="3082" spans="1:15" x14ac:dyDescent="0.2">
      <c r="A3082" t="s">
        <v>3093</v>
      </c>
      <c r="B3082" s="1">
        <v>45800</v>
      </c>
      <c r="C3082" s="1">
        <v>45815</v>
      </c>
      <c r="D3082">
        <f t="shared" si="192"/>
        <v>15</v>
      </c>
      <c r="E3082" t="s">
        <v>17</v>
      </c>
      <c r="F3082">
        <v>88446</v>
      </c>
      <c r="G3082">
        <v>4912</v>
      </c>
      <c r="H3082">
        <v>1019</v>
      </c>
      <c r="I3082">
        <v>347</v>
      </c>
      <c r="J3082" s="2">
        <v>345.09</v>
      </c>
      <c r="K3082" s="2">
        <v>626.33000000000004</v>
      </c>
      <c r="L3082">
        <v>0.81</v>
      </c>
      <c r="M3082" s="6">
        <f t="shared" si="193"/>
        <v>7.0643322475570036E-2</v>
      </c>
      <c r="N3082" s="2">
        <f t="shared" si="194"/>
        <v>0.33865554465161923</v>
      </c>
      <c r="O3082" s="6">
        <f t="shared" si="195"/>
        <v>5.5536711665875226E-2</v>
      </c>
    </row>
    <row r="3083" spans="1:15" x14ac:dyDescent="0.2">
      <c r="A3083" t="s">
        <v>3094</v>
      </c>
      <c r="B3083" s="1">
        <v>45848</v>
      </c>
      <c r="C3083" s="1">
        <v>45856</v>
      </c>
      <c r="D3083">
        <f t="shared" si="192"/>
        <v>8</v>
      </c>
      <c r="E3083" t="s">
        <v>9</v>
      </c>
      <c r="F3083">
        <v>136912</v>
      </c>
      <c r="G3083">
        <v>6120</v>
      </c>
      <c r="H3083">
        <v>2255</v>
      </c>
      <c r="I3083">
        <v>1307</v>
      </c>
      <c r="J3083" s="2">
        <v>4691.1899999999996</v>
      </c>
      <c r="K3083" s="2">
        <v>12717.6</v>
      </c>
      <c r="L3083">
        <v>1.71</v>
      </c>
      <c r="M3083" s="6">
        <f t="shared" si="193"/>
        <v>0.21356209150326796</v>
      </c>
      <c r="N3083" s="2">
        <f t="shared" si="194"/>
        <v>2.080350332594235</v>
      </c>
      <c r="O3083" s="6">
        <f t="shared" si="195"/>
        <v>4.4700245413112072E-2</v>
      </c>
    </row>
    <row r="3084" spans="1:15" x14ac:dyDescent="0.2">
      <c r="A3084" t="s">
        <v>3095</v>
      </c>
      <c r="B3084" s="1">
        <v>45678</v>
      </c>
      <c r="C3084" s="1">
        <v>45684</v>
      </c>
      <c r="D3084">
        <f t="shared" si="192"/>
        <v>6</v>
      </c>
      <c r="E3084" t="s">
        <v>17</v>
      </c>
      <c r="F3084">
        <v>279443</v>
      </c>
      <c r="G3084">
        <v>13171</v>
      </c>
      <c r="H3084">
        <v>4863</v>
      </c>
      <c r="I3084">
        <v>1777</v>
      </c>
      <c r="J3084" s="2">
        <v>1843.28</v>
      </c>
      <c r="K3084" s="2">
        <v>4169.62</v>
      </c>
      <c r="L3084">
        <v>1.26</v>
      </c>
      <c r="M3084" s="6">
        <f t="shared" si="193"/>
        <v>0.13491762204843977</v>
      </c>
      <c r="N3084" s="2">
        <f t="shared" si="194"/>
        <v>0.37904174377955996</v>
      </c>
      <c r="O3084" s="6">
        <f t="shared" si="195"/>
        <v>4.7133046810977554E-2</v>
      </c>
    </row>
    <row r="3085" spans="1:15" x14ac:dyDescent="0.2">
      <c r="A3085" t="s">
        <v>3096</v>
      </c>
      <c r="B3085" s="1">
        <v>45884</v>
      </c>
      <c r="C3085" s="1">
        <v>45899</v>
      </c>
      <c r="D3085">
        <f t="shared" si="192"/>
        <v>15</v>
      </c>
      <c r="E3085" t="s">
        <v>15</v>
      </c>
      <c r="F3085">
        <v>226113</v>
      </c>
      <c r="G3085">
        <v>14382</v>
      </c>
      <c r="H3085">
        <v>5194</v>
      </c>
      <c r="I3085">
        <v>2349</v>
      </c>
      <c r="J3085" s="2">
        <v>4032.63</v>
      </c>
      <c r="K3085" s="2">
        <v>9510.14</v>
      </c>
      <c r="L3085">
        <v>1.36</v>
      </c>
      <c r="M3085" s="6">
        <f t="shared" si="193"/>
        <v>0.16332916145181478</v>
      </c>
      <c r="N3085" s="2">
        <f t="shared" si="194"/>
        <v>0.77640161725067391</v>
      </c>
      <c r="O3085" s="6">
        <f t="shared" si="195"/>
        <v>6.3605365458863486E-2</v>
      </c>
    </row>
    <row r="3086" spans="1:15" x14ac:dyDescent="0.2">
      <c r="A3086" t="s">
        <v>3097</v>
      </c>
      <c r="B3086" s="1">
        <v>45970</v>
      </c>
      <c r="C3086" s="1">
        <v>45980</v>
      </c>
      <c r="D3086">
        <f t="shared" si="192"/>
        <v>10</v>
      </c>
      <c r="E3086" t="s">
        <v>19</v>
      </c>
      <c r="F3086">
        <v>240302</v>
      </c>
      <c r="G3086">
        <v>3705</v>
      </c>
      <c r="H3086">
        <v>1778</v>
      </c>
      <c r="I3086">
        <v>513</v>
      </c>
      <c r="J3086" s="2">
        <v>4068.92</v>
      </c>
      <c r="K3086" s="2">
        <v>9248.3799999999992</v>
      </c>
      <c r="L3086">
        <v>1.27</v>
      </c>
      <c r="M3086" s="6">
        <f t="shared" si="193"/>
        <v>0.13846153846153847</v>
      </c>
      <c r="N3086" s="2">
        <f t="shared" si="194"/>
        <v>2.2884814398200226</v>
      </c>
      <c r="O3086" s="6">
        <f t="shared" si="195"/>
        <v>1.5418098892227282E-2</v>
      </c>
    </row>
    <row r="3087" spans="1:15" x14ac:dyDescent="0.2">
      <c r="A3087" t="s">
        <v>3098</v>
      </c>
      <c r="B3087" s="1">
        <v>45774</v>
      </c>
      <c r="C3087" s="1">
        <v>45780</v>
      </c>
      <c r="D3087">
        <f t="shared" si="192"/>
        <v>6</v>
      </c>
      <c r="E3087" t="s">
        <v>15</v>
      </c>
      <c r="F3087">
        <v>144779</v>
      </c>
      <c r="G3087">
        <v>3732</v>
      </c>
      <c r="H3087">
        <v>1221</v>
      </c>
      <c r="I3087">
        <v>580</v>
      </c>
      <c r="J3087" s="2">
        <v>4832.2299999999996</v>
      </c>
      <c r="K3087" s="2">
        <v>7957.74</v>
      </c>
      <c r="L3087">
        <v>0.65</v>
      </c>
      <c r="M3087" s="6">
        <f t="shared" si="193"/>
        <v>0.15541264737406216</v>
      </c>
      <c r="N3087" s="2">
        <f t="shared" si="194"/>
        <v>3.9576003276003271</v>
      </c>
      <c r="O3087" s="6">
        <f t="shared" si="195"/>
        <v>2.5777219071826715E-2</v>
      </c>
    </row>
    <row r="3088" spans="1:15" x14ac:dyDescent="0.2">
      <c r="A3088" t="s">
        <v>3099</v>
      </c>
      <c r="B3088" s="1">
        <v>45959</v>
      </c>
      <c r="C3088" s="1">
        <v>45968</v>
      </c>
      <c r="D3088">
        <f t="shared" si="192"/>
        <v>9</v>
      </c>
      <c r="E3088" t="s">
        <v>17</v>
      </c>
      <c r="F3088">
        <v>114958</v>
      </c>
      <c r="G3088">
        <v>3498</v>
      </c>
      <c r="H3088">
        <v>727</v>
      </c>
      <c r="I3088">
        <v>294</v>
      </c>
      <c r="J3088" s="2">
        <v>1700.83</v>
      </c>
      <c r="K3088" s="2">
        <v>4521.46</v>
      </c>
      <c r="L3088">
        <v>1.66</v>
      </c>
      <c r="M3088" s="6">
        <f t="shared" si="193"/>
        <v>8.4048027444253853E-2</v>
      </c>
      <c r="N3088" s="2">
        <f t="shared" si="194"/>
        <v>2.3395185694635487</v>
      </c>
      <c r="O3088" s="6">
        <f t="shared" si="195"/>
        <v>3.0428504323318083E-2</v>
      </c>
    </row>
    <row r="3089" spans="1:15" x14ac:dyDescent="0.2">
      <c r="A3089" t="s">
        <v>3100</v>
      </c>
      <c r="B3089" s="1">
        <v>45799</v>
      </c>
      <c r="C3089" s="1">
        <v>45805</v>
      </c>
      <c r="D3089">
        <f t="shared" si="192"/>
        <v>6</v>
      </c>
      <c r="E3089" t="s">
        <v>19</v>
      </c>
      <c r="F3089">
        <v>242051</v>
      </c>
      <c r="G3089">
        <v>11298</v>
      </c>
      <c r="H3089">
        <v>4797</v>
      </c>
      <c r="I3089">
        <v>1616</v>
      </c>
      <c r="J3089" s="2">
        <v>4987.26</v>
      </c>
      <c r="K3089" s="2">
        <v>5323.82</v>
      </c>
      <c r="L3089">
        <v>7.0000000000000007E-2</v>
      </c>
      <c r="M3089" s="6">
        <f t="shared" si="193"/>
        <v>0.14303416533899804</v>
      </c>
      <c r="N3089" s="2">
        <f t="shared" si="194"/>
        <v>1.0396622889305818</v>
      </c>
      <c r="O3089" s="6">
        <f t="shared" si="195"/>
        <v>4.6676113711573181E-2</v>
      </c>
    </row>
    <row r="3090" spans="1:15" x14ac:dyDescent="0.2">
      <c r="A3090" t="s">
        <v>3101</v>
      </c>
      <c r="B3090" s="1">
        <v>45696</v>
      </c>
      <c r="C3090" s="1">
        <v>45703</v>
      </c>
      <c r="D3090">
        <f t="shared" si="192"/>
        <v>7</v>
      </c>
      <c r="E3090" t="s">
        <v>15</v>
      </c>
      <c r="F3090">
        <v>112643</v>
      </c>
      <c r="G3090">
        <v>4888</v>
      </c>
      <c r="H3090">
        <v>1250</v>
      </c>
      <c r="I3090">
        <v>423</v>
      </c>
      <c r="J3090" s="2">
        <v>1572.81</v>
      </c>
      <c r="K3090" s="2">
        <v>2728.68</v>
      </c>
      <c r="L3090">
        <v>0.73</v>
      </c>
      <c r="M3090" s="6">
        <f t="shared" si="193"/>
        <v>8.6538461538461536E-2</v>
      </c>
      <c r="N3090" s="2">
        <f t="shared" si="194"/>
        <v>1.258248</v>
      </c>
      <c r="O3090" s="6">
        <f t="shared" si="195"/>
        <v>4.3393730635725256E-2</v>
      </c>
    </row>
    <row r="3091" spans="1:15" x14ac:dyDescent="0.2">
      <c r="A3091" t="s">
        <v>3102</v>
      </c>
      <c r="B3091" s="1">
        <v>46012</v>
      </c>
      <c r="C3091" s="1">
        <v>46027</v>
      </c>
      <c r="D3091">
        <f t="shared" si="192"/>
        <v>15</v>
      </c>
      <c r="E3091" t="s">
        <v>12</v>
      </c>
      <c r="F3091">
        <v>93377</v>
      </c>
      <c r="G3091">
        <v>7003</v>
      </c>
      <c r="H3091">
        <v>1370</v>
      </c>
      <c r="I3091">
        <v>479</v>
      </c>
      <c r="J3091" s="2">
        <v>2311.71</v>
      </c>
      <c r="K3091" s="2">
        <v>6724.91</v>
      </c>
      <c r="L3091">
        <v>1.91</v>
      </c>
      <c r="M3091" s="6">
        <f t="shared" si="193"/>
        <v>6.8399257461088103E-2</v>
      </c>
      <c r="N3091" s="2">
        <f t="shared" si="194"/>
        <v>1.6873795620437957</v>
      </c>
      <c r="O3091" s="6">
        <f t="shared" si="195"/>
        <v>7.4997054949291583E-2</v>
      </c>
    </row>
    <row r="3092" spans="1:15" x14ac:dyDescent="0.2">
      <c r="A3092" t="s">
        <v>3103</v>
      </c>
      <c r="B3092" s="1">
        <v>45909</v>
      </c>
      <c r="C3092" s="1">
        <v>45919</v>
      </c>
      <c r="D3092">
        <f t="shared" si="192"/>
        <v>10</v>
      </c>
      <c r="E3092" t="s">
        <v>12</v>
      </c>
      <c r="F3092">
        <v>105898</v>
      </c>
      <c r="G3092">
        <v>3529</v>
      </c>
      <c r="H3092">
        <v>1138</v>
      </c>
      <c r="I3092">
        <v>426</v>
      </c>
      <c r="J3092" s="2">
        <v>3560.63</v>
      </c>
      <c r="K3092" s="2">
        <v>6256.4</v>
      </c>
      <c r="L3092">
        <v>0.76</v>
      </c>
      <c r="M3092" s="6">
        <f t="shared" si="193"/>
        <v>0.12071408330971947</v>
      </c>
      <c r="N3092" s="2">
        <f t="shared" si="194"/>
        <v>3.1288488576449911</v>
      </c>
      <c r="O3092" s="6">
        <f t="shared" si="195"/>
        <v>3.332451982095979E-2</v>
      </c>
    </row>
    <row r="3093" spans="1:15" x14ac:dyDescent="0.2">
      <c r="A3093" t="s">
        <v>3104</v>
      </c>
      <c r="B3093" s="1">
        <v>45990</v>
      </c>
      <c r="C3093" s="1">
        <v>45995</v>
      </c>
      <c r="D3093">
        <f t="shared" si="192"/>
        <v>5</v>
      </c>
      <c r="E3093" t="s">
        <v>9</v>
      </c>
      <c r="F3093">
        <v>238032</v>
      </c>
      <c r="G3093">
        <v>3602</v>
      </c>
      <c r="H3093">
        <v>776</v>
      </c>
      <c r="I3093">
        <v>232</v>
      </c>
      <c r="J3093" s="2">
        <v>859.44</v>
      </c>
      <c r="K3093" s="2">
        <v>888.29</v>
      </c>
      <c r="L3093">
        <v>0.03</v>
      </c>
      <c r="M3093" s="6">
        <f t="shared" si="193"/>
        <v>6.4408661854525262E-2</v>
      </c>
      <c r="N3093" s="2">
        <f t="shared" si="194"/>
        <v>1.1075257731958763</v>
      </c>
      <c r="O3093" s="6">
        <f t="shared" si="195"/>
        <v>1.5132419170531694E-2</v>
      </c>
    </row>
    <row r="3094" spans="1:15" x14ac:dyDescent="0.2">
      <c r="A3094" t="s">
        <v>3105</v>
      </c>
      <c r="B3094" s="1">
        <v>45864</v>
      </c>
      <c r="C3094" s="1">
        <v>45874</v>
      </c>
      <c r="D3094">
        <f t="shared" si="192"/>
        <v>10</v>
      </c>
      <c r="E3094" t="s">
        <v>12</v>
      </c>
      <c r="F3094">
        <v>234234</v>
      </c>
      <c r="G3094">
        <v>3511</v>
      </c>
      <c r="H3094">
        <v>907</v>
      </c>
      <c r="I3094">
        <v>282</v>
      </c>
      <c r="J3094" s="2">
        <v>1405.23</v>
      </c>
      <c r="K3094" s="2">
        <v>1944.89</v>
      </c>
      <c r="L3094">
        <v>0.38</v>
      </c>
      <c r="M3094" s="6">
        <f t="shared" si="193"/>
        <v>8.0318997436627737E-2</v>
      </c>
      <c r="N3094" s="2">
        <f t="shared" si="194"/>
        <v>1.5493164277839031</v>
      </c>
      <c r="O3094" s="6">
        <f t="shared" si="195"/>
        <v>1.4989284220053451E-2</v>
      </c>
    </row>
    <row r="3095" spans="1:15" x14ac:dyDescent="0.2">
      <c r="A3095" t="s">
        <v>3106</v>
      </c>
      <c r="B3095" s="1">
        <v>45867</v>
      </c>
      <c r="C3095" s="1">
        <v>45874</v>
      </c>
      <c r="D3095">
        <f t="shared" si="192"/>
        <v>7</v>
      </c>
      <c r="E3095" t="s">
        <v>12</v>
      </c>
      <c r="F3095">
        <v>80276</v>
      </c>
      <c r="G3095">
        <v>884</v>
      </c>
      <c r="H3095">
        <v>333</v>
      </c>
      <c r="I3095">
        <v>194</v>
      </c>
      <c r="J3095" s="2">
        <v>3667.76</v>
      </c>
      <c r="K3095" s="2">
        <v>10593.54</v>
      </c>
      <c r="L3095">
        <v>1.89</v>
      </c>
      <c r="M3095" s="6">
        <f t="shared" si="193"/>
        <v>0.21945701357466063</v>
      </c>
      <c r="N3095" s="2">
        <f t="shared" si="194"/>
        <v>11.014294294294295</v>
      </c>
      <c r="O3095" s="6">
        <f t="shared" si="195"/>
        <v>1.1012008570432009E-2</v>
      </c>
    </row>
    <row r="3096" spans="1:15" x14ac:dyDescent="0.2">
      <c r="A3096" t="s">
        <v>3107</v>
      </c>
      <c r="B3096" s="1">
        <v>45772</v>
      </c>
      <c r="C3096" s="1">
        <v>45783</v>
      </c>
      <c r="D3096">
        <f t="shared" si="192"/>
        <v>11</v>
      </c>
      <c r="E3096" t="s">
        <v>17</v>
      </c>
      <c r="F3096">
        <v>121774</v>
      </c>
      <c r="G3096">
        <v>1634</v>
      </c>
      <c r="H3096">
        <v>814</v>
      </c>
      <c r="I3096">
        <v>260</v>
      </c>
      <c r="J3096" s="2">
        <v>4874.4799999999996</v>
      </c>
      <c r="K3096" s="2">
        <v>13153.79</v>
      </c>
      <c r="L3096">
        <v>1.7</v>
      </c>
      <c r="M3096" s="6">
        <f t="shared" si="193"/>
        <v>0.15911872705018359</v>
      </c>
      <c r="N3096" s="2">
        <f t="shared" si="194"/>
        <v>5.9883046683046679</v>
      </c>
      <c r="O3096" s="6">
        <f t="shared" si="195"/>
        <v>1.3418299472793865E-2</v>
      </c>
    </row>
    <row r="3097" spans="1:15" x14ac:dyDescent="0.2">
      <c r="A3097" t="s">
        <v>3108</v>
      </c>
      <c r="B3097" s="1">
        <v>45882</v>
      </c>
      <c r="C3097" s="1">
        <v>45888</v>
      </c>
      <c r="D3097">
        <f t="shared" si="192"/>
        <v>6</v>
      </c>
      <c r="E3097" t="s">
        <v>12</v>
      </c>
      <c r="F3097">
        <v>290716</v>
      </c>
      <c r="G3097">
        <v>25373</v>
      </c>
      <c r="H3097">
        <v>9080</v>
      </c>
      <c r="I3097">
        <v>4092</v>
      </c>
      <c r="J3097" s="2">
        <v>3690.71</v>
      </c>
      <c r="K3097" s="2">
        <v>5133.0200000000004</v>
      </c>
      <c r="L3097">
        <v>0.39</v>
      </c>
      <c r="M3097" s="6">
        <f t="shared" si="193"/>
        <v>0.16127379497891459</v>
      </c>
      <c r="N3097" s="2">
        <f t="shared" si="194"/>
        <v>0.40646585903083698</v>
      </c>
      <c r="O3097" s="6">
        <f t="shared" si="195"/>
        <v>8.7277618018960085E-2</v>
      </c>
    </row>
    <row r="3098" spans="1:15" x14ac:dyDescent="0.2">
      <c r="A3098" t="s">
        <v>3109</v>
      </c>
      <c r="B3098" s="1">
        <v>45791</v>
      </c>
      <c r="C3098" s="1">
        <v>45801</v>
      </c>
      <c r="D3098">
        <f t="shared" si="192"/>
        <v>10</v>
      </c>
      <c r="E3098" t="s">
        <v>12</v>
      </c>
      <c r="F3098">
        <v>212105</v>
      </c>
      <c r="G3098">
        <v>15431</v>
      </c>
      <c r="H3098">
        <v>3249</v>
      </c>
      <c r="I3098">
        <v>1098</v>
      </c>
      <c r="J3098" s="2">
        <v>4325.26</v>
      </c>
      <c r="K3098" s="2">
        <v>12781.14</v>
      </c>
      <c r="L3098">
        <v>1.95</v>
      </c>
      <c r="M3098" s="6">
        <f t="shared" si="193"/>
        <v>7.1155466269198372E-2</v>
      </c>
      <c r="N3098" s="2">
        <f t="shared" si="194"/>
        <v>1.3312588488765775</v>
      </c>
      <c r="O3098" s="6">
        <f t="shared" si="195"/>
        <v>7.2751703165884821E-2</v>
      </c>
    </row>
    <row r="3099" spans="1:15" x14ac:dyDescent="0.2">
      <c r="A3099" t="s">
        <v>3110</v>
      </c>
      <c r="B3099" s="1">
        <v>45908</v>
      </c>
      <c r="C3099" s="1">
        <v>45920</v>
      </c>
      <c r="D3099">
        <f t="shared" si="192"/>
        <v>12</v>
      </c>
      <c r="E3099" t="s">
        <v>17</v>
      </c>
      <c r="F3099">
        <v>180915</v>
      </c>
      <c r="G3099">
        <v>18025</v>
      </c>
      <c r="H3099">
        <v>2454</v>
      </c>
      <c r="I3099">
        <v>1286</v>
      </c>
      <c r="J3099" s="2">
        <v>283.69</v>
      </c>
      <c r="K3099" s="2">
        <v>373.84</v>
      </c>
      <c r="L3099">
        <v>0.32</v>
      </c>
      <c r="M3099" s="6">
        <f t="shared" si="193"/>
        <v>7.1345353675450765E-2</v>
      </c>
      <c r="N3099" s="2">
        <f t="shared" si="194"/>
        <v>0.11560309698451508</v>
      </c>
      <c r="O3099" s="6">
        <f t="shared" si="195"/>
        <v>9.9632424066550596E-2</v>
      </c>
    </row>
    <row r="3100" spans="1:15" x14ac:dyDescent="0.2">
      <c r="A3100" t="s">
        <v>3111</v>
      </c>
      <c r="B3100" s="1">
        <v>45876</v>
      </c>
      <c r="C3100" s="1">
        <v>45881</v>
      </c>
      <c r="D3100">
        <f t="shared" si="192"/>
        <v>5</v>
      </c>
      <c r="E3100" t="s">
        <v>12</v>
      </c>
      <c r="F3100">
        <v>40357</v>
      </c>
      <c r="G3100">
        <v>477</v>
      </c>
      <c r="H3100">
        <v>116</v>
      </c>
      <c r="I3100">
        <v>55</v>
      </c>
      <c r="J3100" s="2">
        <v>2927.43</v>
      </c>
      <c r="K3100" s="2">
        <v>8737.2900000000009</v>
      </c>
      <c r="L3100">
        <v>1.98</v>
      </c>
      <c r="M3100" s="6">
        <f t="shared" si="193"/>
        <v>0.11530398322851153</v>
      </c>
      <c r="N3100" s="2">
        <f t="shared" si="194"/>
        <v>25.236465517241378</v>
      </c>
      <c r="O3100" s="6">
        <f t="shared" si="195"/>
        <v>1.1819510865525188E-2</v>
      </c>
    </row>
    <row r="3101" spans="1:15" x14ac:dyDescent="0.2">
      <c r="A3101" t="s">
        <v>3112</v>
      </c>
      <c r="B3101" s="1">
        <v>45748</v>
      </c>
      <c r="C3101" s="1">
        <v>45763</v>
      </c>
      <c r="D3101">
        <f t="shared" si="192"/>
        <v>15</v>
      </c>
      <c r="E3101" t="s">
        <v>12</v>
      </c>
      <c r="F3101">
        <v>23983</v>
      </c>
      <c r="G3101">
        <v>2072</v>
      </c>
      <c r="H3101">
        <v>223</v>
      </c>
      <c r="I3101">
        <v>73</v>
      </c>
      <c r="J3101" s="2">
        <v>4579.05</v>
      </c>
      <c r="K3101" s="2">
        <v>12313.55</v>
      </c>
      <c r="L3101">
        <v>1.69</v>
      </c>
      <c r="M3101" s="6">
        <f t="shared" si="193"/>
        <v>3.5231660231660231E-2</v>
      </c>
      <c r="N3101" s="2">
        <f t="shared" si="194"/>
        <v>20.533856502242152</v>
      </c>
      <c r="O3101" s="6">
        <f t="shared" si="195"/>
        <v>8.6394529458366343E-2</v>
      </c>
    </row>
    <row r="3102" spans="1:15" x14ac:dyDescent="0.2">
      <c r="A3102" t="s">
        <v>3113</v>
      </c>
      <c r="B3102" s="1">
        <v>46011</v>
      </c>
      <c r="C3102" s="1">
        <v>46026</v>
      </c>
      <c r="D3102">
        <f t="shared" si="192"/>
        <v>15</v>
      </c>
      <c r="E3102" t="s">
        <v>9</v>
      </c>
      <c r="F3102">
        <v>40276</v>
      </c>
      <c r="G3102">
        <v>2925</v>
      </c>
      <c r="H3102">
        <v>836</v>
      </c>
      <c r="I3102">
        <v>406</v>
      </c>
      <c r="J3102" s="2">
        <v>3443.75</v>
      </c>
      <c r="K3102" s="2">
        <v>9729.61</v>
      </c>
      <c r="L3102">
        <v>1.83</v>
      </c>
      <c r="M3102" s="6">
        <f t="shared" si="193"/>
        <v>0.13880341880341882</v>
      </c>
      <c r="N3102" s="2">
        <f t="shared" si="194"/>
        <v>4.1193181818181817</v>
      </c>
      <c r="O3102" s="6">
        <f t="shared" si="195"/>
        <v>7.2623895123646837E-2</v>
      </c>
    </row>
    <row r="3103" spans="1:15" x14ac:dyDescent="0.2">
      <c r="A3103" t="s">
        <v>3114</v>
      </c>
      <c r="B3103" s="1">
        <v>45703</v>
      </c>
      <c r="C3103" s="1">
        <v>45716</v>
      </c>
      <c r="D3103">
        <f t="shared" si="192"/>
        <v>13</v>
      </c>
      <c r="E3103" t="s">
        <v>12</v>
      </c>
      <c r="F3103">
        <v>266728</v>
      </c>
      <c r="G3103">
        <v>18039</v>
      </c>
      <c r="H3103">
        <v>6566</v>
      </c>
      <c r="I3103">
        <v>3300</v>
      </c>
      <c r="J3103" s="2">
        <v>3414.67</v>
      </c>
      <c r="K3103" s="2">
        <v>4368.8</v>
      </c>
      <c r="L3103">
        <v>0.28000000000000003</v>
      </c>
      <c r="M3103" s="6">
        <f t="shared" si="193"/>
        <v>0.18293696989855313</v>
      </c>
      <c r="N3103" s="2">
        <f t="shared" si="194"/>
        <v>0.52005330490405122</v>
      </c>
      <c r="O3103" s="6">
        <f t="shared" si="195"/>
        <v>6.7630694940163757E-2</v>
      </c>
    </row>
    <row r="3104" spans="1:15" x14ac:dyDescent="0.2">
      <c r="A3104" t="s">
        <v>3115</v>
      </c>
      <c r="B3104" s="1">
        <v>45695</v>
      </c>
      <c r="C3104" s="1">
        <v>45704</v>
      </c>
      <c r="D3104">
        <f t="shared" si="192"/>
        <v>9</v>
      </c>
      <c r="E3104" t="s">
        <v>12</v>
      </c>
      <c r="F3104">
        <v>195555</v>
      </c>
      <c r="G3104">
        <v>8230</v>
      </c>
      <c r="H3104">
        <v>2507</v>
      </c>
      <c r="I3104">
        <v>640</v>
      </c>
      <c r="J3104" s="2">
        <v>1094.9000000000001</v>
      </c>
      <c r="K3104" s="2">
        <v>1755.66</v>
      </c>
      <c r="L3104">
        <v>0.6</v>
      </c>
      <c r="M3104" s="6">
        <f t="shared" si="193"/>
        <v>7.7764277035236931E-2</v>
      </c>
      <c r="N3104" s="2">
        <f t="shared" si="194"/>
        <v>0.43673713601914643</v>
      </c>
      <c r="O3104" s="6">
        <f t="shared" si="195"/>
        <v>4.2085346833371687E-2</v>
      </c>
    </row>
    <row r="3105" spans="1:15" x14ac:dyDescent="0.2">
      <c r="A3105" t="s">
        <v>3116</v>
      </c>
      <c r="B3105" s="1">
        <v>45799</v>
      </c>
      <c r="C3105" s="1">
        <v>45808</v>
      </c>
      <c r="D3105">
        <f t="shared" si="192"/>
        <v>9</v>
      </c>
      <c r="E3105" t="s">
        <v>9</v>
      </c>
      <c r="F3105">
        <v>219185</v>
      </c>
      <c r="G3105">
        <v>9623</v>
      </c>
      <c r="H3105">
        <v>4292</v>
      </c>
      <c r="I3105">
        <v>1850</v>
      </c>
      <c r="J3105" s="2">
        <v>4319.59</v>
      </c>
      <c r="K3105" s="2">
        <v>10384.530000000001</v>
      </c>
      <c r="L3105">
        <v>1.4</v>
      </c>
      <c r="M3105" s="6">
        <f t="shared" si="193"/>
        <v>0.19224773979008625</v>
      </c>
      <c r="N3105" s="2">
        <f t="shared" si="194"/>
        <v>1.0064282385834111</v>
      </c>
      <c r="O3105" s="6">
        <f t="shared" si="195"/>
        <v>4.3903551794146498E-2</v>
      </c>
    </row>
    <row r="3106" spans="1:15" x14ac:dyDescent="0.2">
      <c r="A3106" t="s">
        <v>3117</v>
      </c>
      <c r="B3106" s="1">
        <v>45757</v>
      </c>
      <c r="C3106" s="1">
        <v>45766</v>
      </c>
      <c r="D3106">
        <f t="shared" si="192"/>
        <v>9</v>
      </c>
      <c r="E3106" t="s">
        <v>17</v>
      </c>
      <c r="F3106">
        <v>276708</v>
      </c>
      <c r="G3106">
        <v>23824</v>
      </c>
      <c r="H3106">
        <v>7090</v>
      </c>
      <c r="I3106">
        <v>3708</v>
      </c>
      <c r="J3106" s="2">
        <v>4338.72</v>
      </c>
      <c r="K3106" s="2">
        <v>8723.0400000000009</v>
      </c>
      <c r="L3106">
        <v>1.01</v>
      </c>
      <c r="M3106" s="6">
        <f t="shared" si="193"/>
        <v>0.15564137004701142</v>
      </c>
      <c r="N3106" s="2">
        <f t="shared" si="194"/>
        <v>0.61194922425952047</v>
      </c>
      <c r="O3106" s="6">
        <f t="shared" si="195"/>
        <v>8.6097980542665917E-2</v>
      </c>
    </row>
    <row r="3107" spans="1:15" x14ac:dyDescent="0.2">
      <c r="A3107" t="s">
        <v>3118</v>
      </c>
      <c r="B3107" s="1">
        <v>45985</v>
      </c>
      <c r="C3107" s="1">
        <v>45995</v>
      </c>
      <c r="D3107">
        <f t="shared" si="192"/>
        <v>10</v>
      </c>
      <c r="E3107" t="s">
        <v>12</v>
      </c>
      <c r="F3107">
        <v>278249</v>
      </c>
      <c r="G3107">
        <v>20649</v>
      </c>
      <c r="H3107">
        <v>5883</v>
      </c>
      <c r="I3107">
        <v>1295</v>
      </c>
      <c r="J3107" s="2">
        <v>3108.63</v>
      </c>
      <c r="K3107" s="2">
        <v>4921.57</v>
      </c>
      <c r="L3107">
        <v>0.57999999999999996</v>
      </c>
      <c r="M3107" s="6">
        <f t="shared" si="193"/>
        <v>6.2714901448012006E-2</v>
      </c>
      <c r="N3107" s="2">
        <f t="shared" si="194"/>
        <v>0.52840897501274864</v>
      </c>
      <c r="O3107" s="6">
        <f t="shared" si="195"/>
        <v>7.4210509292036986E-2</v>
      </c>
    </row>
    <row r="3108" spans="1:15" x14ac:dyDescent="0.2">
      <c r="A3108" t="s">
        <v>3119</v>
      </c>
      <c r="B3108" s="1">
        <v>45847</v>
      </c>
      <c r="C3108" s="1">
        <v>45853</v>
      </c>
      <c r="D3108">
        <f t="shared" si="192"/>
        <v>6</v>
      </c>
      <c r="E3108" t="s">
        <v>15</v>
      </c>
      <c r="F3108">
        <v>25056</v>
      </c>
      <c r="G3108">
        <v>1762</v>
      </c>
      <c r="H3108">
        <v>394</v>
      </c>
      <c r="I3108">
        <v>158</v>
      </c>
      <c r="J3108" s="2">
        <v>2190.4299999999998</v>
      </c>
      <c r="K3108" s="2">
        <v>5236.93</v>
      </c>
      <c r="L3108">
        <v>1.39</v>
      </c>
      <c r="M3108" s="6">
        <f t="shared" si="193"/>
        <v>8.9670828603859248E-2</v>
      </c>
      <c r="N3108" s="2">
        <f t="shared" si="194"/>
        <v>5.5594670050761419</v>
      </c>
      <c r="O3108" s="6">
        <f t="shared" si="195"/>
        <v>7.0322477650063858E-2</v>
      </c>
    </row>
    <row r="3109" spans="1:15" x14ac:dyDescent="0.2">
      <c r="A3109" t="s">
        <v>3120</v>
      </c>
      <c r="B3109" s="1">
        <v>45692</v>
      </c>
      <c r="C3109" s="1">
        <v>45702</v>
      </c>
      <c r="D3109">
        <f t="shared" si="192"/>
        <v>10</v>
      </c>
      <c r="E3109" t="s">
        <v>17</v>
      </c>
      <c r="F3109">
        <v>68565</v>
      </c>
      <c r="G3109">
        <v>874</v>
      </c>
      <c r="H3109">
        <v>380</v>
      </c>
      <c r="I3109">
        <v>203</v>
      </c>
      <c r="J3109" s="2">
        <v>4138.9399999999996</v>
      </c>
      <c r="K3109" s="2">
        <v>10592.89</v>
      </c>
      <c r="L3109">
        <v>1.56</v>
      </c>
      <c r="M3109" s="6">
        <f t="shared" si="193"/>
        <v>0.23226544622425629</v>
      </c>
      <c r="N3109" s="2">
        <f t="shared" si="194"/>
        <v>10.891947368421052</v>
      </c>
      <c r="O3109" s="6">
        <f t="shared" si="195"/>
        <v>1.2747028367242763E-2</v>
      </c>
    </row>
    <row r="3110" spans="1:15" x14ac:dyDescent="0.2">
      <c r="A3110" t="s">
        <v>3121</v>
      </c>
      <c r="B3110" s="1">
        <v>45804</v>
      </c>
      <c r="C3110" s="1">
        <v>45819</v>
      </c>
      <c r="D3110">
        <f t="shared" si="192"/>
        <v>15</v>
      </c>
      <c r="E3110" t="s">
        <v>17</v>
      </c>
      <c r="F3110">
        <v>118097</v>
      </c>
      <c r="G3110">
        <v>3140</v>
      </c>
      <c r="H3110">
        <v>1448</v>
      </c>
      <c r="I3110">
        <v>841</v>
      </c>
      <c r="J3110" s="2">
        <v>2378.48</v>
      </c>
      <c r="K3110" s="2">
        <v>3736.22</v>
      </c>
      <c r="L3110">
        <v>0.56999999999999995</v>
      </c>
      <c r="M3110" s="6">
        <f t="shared" si="193"/>
        <v>0.26783439490445859</v>
      </c>
      <c r="N3110" s="2">
        <f t="shared" si="194"/>
        <v>1.642596685082873</v>
      </c>
      <c r="O3110" s="6">
        <f t="shared" si="195"/>
        <v>2.6588312996943191E-2</v>
      </c>
    </row>
    <row r="3111" spans="1:15" x14ac:dyDescent="0.2">
      <c r="A3111" t="s">
        <v>3122</v>
      </c>
      <c r="B3111" s="1">
        <v>45687</v>
      </c>
      <c r="C3111" s="1">
        <v>45695</v>
      </c>
      <c r="D3111">
        <f t="shared" si="192"/>
        <v>8</v>
      </c>
      <c r="E3111" t="s">
        <v>12</v>
      </c>
      <c r="F3111">
        <v>52689</v>
      </c>
      <c r="G3111">
        <v>5091</v>
      </c>
      <c r="H3111">
        <v>2500</v>
      </c>
      <c r="I3111">
        <v>1155</v>
      </c>
      <c r="J3111" s="2">
        <v>4130.8100000000004</v>
      </c>
      <c r="K3111" s="2">
        <v>4839.88</v>
      </c>
      <c r="L3111">
        <v>0.17</v>
      </c>
      <c r="M3111" s="6">
        <f t="shared" si="193"/>
        <v>0.22687094873305833</v>
      </c>
      <c r="N3111" s="2">
        <f t="shared" si="194"/>
        <v>1.6523240000000001</v>
      </c>
      <c r="O3111" s="6">
        <f t="shared" si="195"/>
        <v>9.6623583670215799E-2</v>
      </c>
    </row>
    <row r="3112" spans="1:15" x14ac:dyDescent="0.2">
      <c r="A3112" t="s">
        <v>3123</v>
      </c>
      <c r="B3112" s="1">
        <v>45991</v>
      </c>
      <c r="C3112" s="1">
        <v>46003</v>
      </c>
      <c r="D3112">
        <f t="shared" si="192"/>
        <v>12</v>
      </c>
      <c r="E3112" t="s">
        <v>9</v>
      </c>
      <c r="F3112">
        <v>299279</v>
      </c>
      <c r="G3112">
        <v>15231</v>
      </c>
      <c r="H3112">
        <v>7501</v>
      </c>
      <c r="I3112">
        <v>2483</v>
      </c>
      <c r="J3112" s="2">
        <v>2476.09</v>
      </c>
      <c r="K3112" s="2">
        <v>5320.44</v>
      </c>
      <c r="L3112">
        <v>1.1499999999999999</v>
      </c>
      <c r="M3112" s="6">
        <f t="shared" si="193"/>
        <v>0.16302278248309368</v>
      </c>
      <c r="N3112" s="2">
        <f t="shared" si="194"/>
        <v>0.33010131982402346</v>
      </c>
      <c r="O3112" s="6">
        <f t="shared" si="195"/>
        <v>5.0892311187888221E-2</v>
      </c>
    </row>
    <row r="3113" spans="1:15" x14ac:dyDescent="0.2">
      <c r="A3113" t="s">
        <v>3124</v>
      </c>
      <c r="B3113" s="1">
        <v>45741</v>
      </c>
      <c r="C3113" s="1">
        <v>45756</v>
      </c>
      <c r="D3113">
        <f t="shared" si="192"/>
        <v>15</v>
      </c>
      <c r="E3113" t="s">
        <v>17</v>
      </c>
      <c r="F3113">
        <v>241557</v>
      </c>
      <c r="G3113">
        <v>19403</v>
      </c>
      <c r="H3113">
        <v>9549</v>
      </c>
      <c r="I3113">
        <v>4220</v>
      </c>
      <c r="J3113" s="2">
        <v>2940.99</v>
      </c>
      <c r="K3113" s="2">
        <v>5273.3</v>
      </c>
      <c r="L3113">
        <v>0.79</v>
      </c>
      <c r="M3113" s="6">
        <f t="shared" si="193"/>
        <v>0.21749214039066123</v>
      </c>
      <c r="N3113" s="2">
        <f t="shared" si="194"/>
        <v>0.30798931825322023</v>
      </c>
      <c r="O3113" s="6">
        <f t="shared" si="195"/>
        <v>8.0324726669067759E-2</v>
      </c>
    </row>
    <row r="3114" spans="1:15" x14ac:dyDescent="0.2">
      <c r="A3114" t="s">
        <v>3125</v>
      </c>
      <c r="B3114" s="1">
        <v>45938</v>
      </c>
      <c r="C3114" s="1">
        <v>45951</v>
      </c>
      <c r="D3114">
        <f t="shared" si="192"/>
        <v>13</v>
      </c>
      <c r="E3114" t="s">
        <v>9</v>
      </c>
      <c r="F3114">
        <v>299956</v>
      </c>
      <c r="G3114">
        <v>13509</v>
      </c>
      <c r="H3114">
        <v>5198</v>
      </c>
      <c r="I3114">
        <v>1096</v>
      </c>
      <c r="J3114" s="2">
        <v>3765.31</v>
      </c>
      <c r="K3114" s="2">
        <v>10375.549999999999</v>
      </c>
      <c r="L3114">
        <v>1.76</v>
      </c>
      <c r="M3114" s="6">
        <f t="shared" si="193"/>
        <v>8.113109778666075E-2</v>
      </c>
      <c r="N3114" s="2">
        <f t="shared" si="194"/>
        <v>0.72437668333974603</v>
      </c>
      <c r="O3114" s="6">
        <f t="shared" si="195"/>
        <v>4.5036605368787425E-2</v>
      </c>
    </row>
    <row r="3115" spans="1:15" x14ac:dyDescent="0.2">
      <c r="A3115" t="s">
        <v>3126</v>
      </c>
      <c r="B3115" s="1">
        <v>46001</v>
      </c>
      <c r="C3115" s="1">
        <v>46014</v>
      </c>
      <c r="D3115">
        <f t="shared" si="192"/>
        <v>13</v>
      </c>
      <c r="E3115" t="s">
        <v>15</v>
      </c>
      <c r="F3115">
        <v>121773</v>
      </c>
      <c r="G3115">
        <v>9594</v>
      </c>
      <c r="H3115">
        <v>3118</v>
      </c>
      <c r="I3115">
        <v>1192</v>
      </c>
      <c r="J3115" s="2">
        <v>1398.47</v>
      </c>
      <c r="K3115" s="2">
        <v>1524.36</v>
      </c>
      <c r="L3115">
        <v>0.09</v>
      </c>
      <c r="M3115" s="6">
        <f t="shared" si="193"/>
        <v>0.12424431936627059</v>
      </c>
      <c r="N3115" s="2">
        <f t="shared" si="194"/>
        <v>0.44851507376523414</v>
      </c>
      <c r="O3115" s="6">
        <f t="shared" si="195"/>
        <v>7.8785937769456277E-2</v>
      </c>
    </row>
    <row r="3116" spans="1:15" x14ac:dyDescent="0.2">
      <c r="A3116" t="s">
        <v>3127</v>
      </c>
      <c r="B3116" s="1">
        <v>45927</v>
      </c>
      <c r="C3116" s="1">
        <v>45939</v>
      </c>
      <c r="D3116">
        <f t="shared" si="192"/>
        <v>12</v>
      </c>
      <c r="E3116" t="s">
        <v>9</v>
      </c>
      <c r="F3116">
        <v>274919</v>
      </c>
      <c r="G3116">
        <v>5698</v>
      </c>
      <c r="H3116">
        <v>962</v>
      </c>
      <c r="I3116">
        <v>472</v>
      </c>
      <c r="J3116" s="2">
        <v>1309.54</v>
      </c>
      <c r="K3116" s="2">
        <v>2980.28</v>
      </c>
      <c r="L3116">
        <v>1.28</v>
      </c>
      <c r="M3116" s="6">
        <f t="shared" si="193"/>
        <v>8.2836082836082833E-2</v>
      </c>
      <c r="N3116" s="2">
        <f t="shared" si="194"/>
        <v>1.3612681912681912</v>
      </c>
      <c r="O3116" s="6">
        <f t="shared" si="195"/>
        <v>2.0726104779953368E-2</v>
      </c>
    </row>
    <row r="3117" spans="1:15" x14ac:dyDescent="0.2">
      <c r="A3117" t="s">
        <v>3128</v>
      </c>
      <c r="B3117" s="1">
        <v>45811</v>
      </c>
      <c r="C3117" s="1">
        <v>45818</v>
      </c>
      <c r="D3117">
        <f t="shared" si="192"/>
        <v>7</v>
      </c>
      <c r="E3117" t="s">
        <v>19</v>
      </c>
      <c r="F3117">
        <v>228554</v>
      </c>
      <c r="G3117">
        <v>3152</v>
      </c>
      <c r="H3117">
        <v>1282</v>
      </c>
      <c r="I3117">
        <v>274</v>
      </c>
      <c r="J3117" s="2">
        <v>3372.42</v>
      </c>
      <c r="K3117" s="2">
        <v>3692.68</v>
      </c>
      <c r="L3117">
        <v>0.09</v>
      </c>
      <c r="M3117" s="6">
        <f t="shared" si="193"/>
        <v>8.6928934010152281E-2</v>
      </c>
      <c r="N3117" s="2">
        <f t="shared" si="194"/>
        <v>2.6305928237129486</v>
      </c>
      <c r="O3117" s="6">
        <f t="shared" si="195"/>
        <v>1.3791051567682035E-2</v>
      </c>
    </row>
    <row r="3118" spans="1:15" x14ac:dyDescent="0.2">
      <c r="A3118" t="s">
        <v>3129</v>
      </c>
      <c r="B3118" s="1">
        <v>45759</v>
      </c>
      <c r="C3118" s="1">
        <v>45773</v>
      </c>
      <c r="D3118">
        <f t="shared" si="192"/>
        <v>14</v>
      </c>
      <c r="E3118" t="s">
        <v>9</v>
      </c>
      <c r="F3118">
        <v>146779</v>
      </c>
      <c r="G3118">
        <v>7626</v>
      </c>
      <c r="H3118">
        <v>3004</v>
      </c>
      <c r="I3118">
        <v>1325</v>
      </c>
      <c r="J3118" s="2">
        <v>4774.18</v>
      </c>
      <c r="K3118" s="2">
        <v>5855.58</v>
      </c>
      <c r="L3118">
        <v>0.23</v>
      </c>
      <c r="M3118" s="6">
        <f t="shared" si="193"/>
        <v>0.17374770521898766</v>
      </c>
      <c r="N3118" s="2">
        <f t="shared" si="194"/>
        <v>1.5892743009320907</v>
      </c>
      <c r="O3118" s="6">
        <f t="shared" si="195"/>
        <v>5.195566123219262E-2</v>
      </c>
    </row>
    <row r="3119" spans="1:15" x14ac:dyDescent="0.2">
      <c r="A3119" t="s">
        <v>3130</v>
      </c>
      <c r="B3119" s="1">
        <v>45872</v>
      </c>
      <c r="C3119" s="1">
        <v>45887</v>
      </c>
      <c r="D3119">
        <f t="shared" si="192"/>
        <v>15</v>
      </c>
      <c r="E3119" t="s">
        <v>17</v>
      </c>
      <c r="F3119">
        <v>280516</v>
      </c>
      <c r="G3119">
        <v>17742</v>
      </c>
      <c r="H3119">
        <v>7752</v>
      </c>
      <c r="I3119">
        <v>3374</v>
      </c>
      <c r="J3119" s="2">
        <v>2285.5700000000002</v>
      </c>
      <c r="K3119" s="2">
        <v>3971.07</v>
      </c>
      <c r="L3119">
        <v>0.74</v>
      </c>
      <c r="M3119" s="6">
        <f t="shared" si="193"/>
        <v>0.19017021756284522</v>
      </c>
      <c r="N3119" s="2">
        <f t="shared" si="194"/>
        <v>0.29483617131062956</v>
      </c>
      <c r="O3119" s="6">
        <f t="shared" si="195"/>
        <v>6.3247729184788035E-2</v>
      </c>
    </row>
    <row r="3120" spans="1:15" x14ac:dyDescent="0.2">
      <c r="A3120" t="s">
        <v>3131</v>
      </c>
      <c r="B3120" s="1">
        <v>45807</v>
      </c>
      <c r="C3120" s="1">
        <v>45822</v>
      </c>
      <c r="D3120">
        <f t="shared" si="192"/>
        <v>15</v>
      </c>
      <c r="E3120" t="s">
        <v>9</v>
      </c>
      <c r="F3120">
        <v>111252</v>
      </c>
      <c r="G3120">
        <v>4353</v>
      </c>
      <c r="H3120">
        <v>1240</v>
      </c>
      <c r="I3120">
        <v>342</v>
      </c>
      <c r="J3120" s="2">
        <v>4501.1899999999996</v>
      </c>
      <c r="K3120" s="2">
        <v>6559.33</v>
      </c>
      <c r="L3120">
        <v>0.46</v>
      </c>
      <c r="M3120" s="6">
        <f t="shared" si="193"/>
        <v>7.8566505858028948E-2</v>
      </c>
      <c r="N3120" s="2">
        <f t="shared" si="194"/>
        <v>3.6299919354838708</v>
      </c>
      <c r="O3120" s="6">
        <f t="shared" si="195"/>
        <v>3.9127386473951031E-2</v>
      </c>
    </row>
    <row r="3121" spans="1:15" x14ac:dyDescent="0.2">
      <c r="A3121" t="s">
        <v>3132</v>
      </c>
      <c r="B3121" s="1">
        <v>45740</v>
      </c>
      <c r="C3121" s="1">
        <v>45748</v>
      </c>
      <c r="D3121">
        <f t="shared" si="192"/>
        <v>8</v>
      </c>
      <c r="E3121" t="s">
        <v>9</v>
      </c>
      <c r="F3121">
        <v>197598</v>
      </c>
      <c r="G3121">
        <v>14709</v>
      </c>
      <c r="H3121">
        <v>6721</v>
      </c>
      <c r="I3121">
        <v>2874</v>
      </c>
      <c r="J3121" s="2">
        <v>2639.12</v>
      </c>
      <c r="K3121" s="2">
        <v>3493.07</v>
      </c>
      <c r="L3121">
        <v>0.32</v>
      </c>
      <c r="M3121" s="6">
        <f t="shared" si="193"/>
        <v>0.19539057719763411</v>
      </c>
      <c r="N3121" s="2">
        <f t="shared" si="194"/>
        <v>0.39266775777414076</v>
      </c>
      <c r="O3121" s="6">
        <f t="shared" si="195"/>
        <v>7.4439012540612762E-2</v>
      </c>
    </row>
    <row r="3122" spans="1:15" x14ac:dyDescent="0.2">
      <c r="A3122" t="s">
        <v>3133</v>
      </c>
      <c r="B3122" s="1">
        <v>45767</v>
      </c>
      <c r="C3122" s="1">
        <v>45772</v>
      </c>
      <c r="D3122">
        <f t="shared" si="192"/>
        <v>5</v>
      </c>
      <c r="E3122" t="s">
        <v>19</v>
      </c>
      <c r="F3122">
        <v>58475</v>
      </c>
      <c r="G3122">
        <v>3194</v>
      </c>
      <c r="H3122">
        <v>1237</v>
      </c>
      <c r="I3122">
        <v>449</v>
      </c>
      <c r="J3122" s="2">
        <v>4872.26</v>
      </c>
      <c r="K3122" s="2">
        <v>12600.87</v>
      </c>
      <c r="L3122">
        <v>1.59</v>
      </c>
      <c r="M3122" s="6">
        <f t="shared" si="193"/>
        <v>0.14057608015028178</v>
      </c>
      <c r="N3122" s="2">
        <f t="shared" si="194"/>
        <v>3.9387712206952306</v>
      </c>
      <c r="O3122" s="6">
        <f t="shared" si="195"/>
        <v>5.4621633176571184E-2</v>
      </c>
    </row>
    <row r="3123" spans="1:15" x14ac:dyDescent="0.2">
      <c r="A3123" t="s">
        <v>3134</v>
      </c>
      <c r="B3123" s="1">
        <v>45932</v>
      </c>
      <c r="C3123" s="1">
        <v>45945</v>
      </c>
      <c r="D3123">
        <f t="shared" si="192"/>
        <v>13</v>
      </c>
      <c r="E3123" t="s">
        <v>19</v>
      </c>
      <c r="F3123">
        <v>126314</v>
      </c>
      <c r="G3123">
        <v>11816</v>
      </c>
      <c r="H3123">
        <v>1990</v>
      </c>
      <c r="I3123">
        <v>779</v>
      </c>
      <c r="J3123" s="2">
        <v>3981.03</v>
      </c>
      <c r="K3123" s="2">
        <v>5830.23</v>
      </c>
      <c r="L3123">
        <v>0.46</v>
      </c>
      <c r="M3123" s="6">
        <f t="shared" si="193"/>
        <v>6.5927555856465814E-2</v>
      </c>
      <c r="N3123" s="2">
        <f t="shared" si="194"/>
        <v>2.0005175879396986</v>
      </c>
      <c r="O3123" s="6">
        <f t="shared" si="195"/>
        <v>9.3544658549329446E-2</v>
      </c>
    </row>
    <row r="3124" spans="1:15" x14ac:dyDescent="0.2">
      <c r="A3124" t="s">
        <v>3135</v>
      </c>
      <c r="B3124" s="1">
        <v>45858</v>
      </c>
      <c r="C3124" s="1">
        <v>45867</v>
      </c>
      <c r="D3124">
        <f t="shared" si="192"/>
        <v>9</v>
      </c>
      <c r="E3124" t="s">
        <v>12</v>
      </c>
      <c r="F3124">
        <v>128502</v>
      </c>
      <c r="G3124">
        <v>2267</v>
      </c>
      <c r="H3124">
        <v>414</v>
      </c>
      <c r="I3124">
        <v>136</v>
      </c>
      <c r="J3124" s="2">
        <v>4311.83</v>
      </c>
      <c r="K3124" s="2">
        <v>7456.63</v>
      </c>
      <c r="L3124">
        <v>0.73</v>
      </c>
      <c r="M3124" s="6">
        <f t="shared" si="193"/>
        <v>5.9991177767975301E-2</v>
      </c>
      <c r="N3124" s="2">
        <f t="shared" si="194"/>
        <v>10.415048309178744</v>
      </c>
      <c r="O3124" s="6">
        <f t="shared" si="195"/>
        <v>1.7641748766556161E-2</v>
      </c>
    </row>
    <row r="3125" spans="1:15" x14ac:dyDescent="0.2">
      <c r="A3125" t="s">
        <v>3136</v>
      </c>
      <c r="B3125" s="1">
        <v>45941</v>
      </c>
      <c r="C3125" s="1">
        <v>45951</v>
      </c>
      <c r="D3125">
        <f t="shared" si="192"/>
        <v>10</v>
      </c>
      <c r="E3125" t="s">
        <v>17</v>
      </c>
      <c r="F3125">
        <v>62201</v>
      </c>
      <c r="G3125">
        <v>994</v>
      </c>
      <c r="H3125">
        <v>423</v>
      </c>
      <c r="I3125">
        <v>221</v>
      </c>
      <c r="J3125" s="2">
        <v>3430.06</v>
      </c>
      <c r="K3125" s="2">
        <v>9658.26</v>
      </c>
      <c r="L3125">
        <v>1.82</v>
      </c>
      <c r="M3125" s="6">
        <f t="shared" si="193"/>
        <v>0.22233400402414488</v>
      </c>
      <c r="N3125" s="2">
        <f t="shared" si="194"/>
        <v>8.1088888888888881</v>
      </c>
      <c r="O3125" s="6">
        <f t="shared" si="195"/>
        <v>1.5980450475072749E-2</v>
      </c>
    </row>
    <row r="3126" spans="1:15" x14ac:dyDescent="0.2">
      <c r="A3126" t="s">
        <v>3137</v>
      </c>
      <c r="B3126" s="1">
        <v>45830</v>
      </c>
      <c r="C3126" s="1">
        <v>45837</v>
      </c>
      <c r="D3126">
        <f t="shared" si="192"/>
        <v>7</v>
      </c>
      <c r="E3126" t="s">
        <v>12</v>
      </c>
      <c r="F3126">
        <v>231886</v>
      </c>
      <c r="G3126">
        <v>21208</v>
      </c>
      <c r="H3126">
        <v>5732</v>
      </c>
      <c r="I3126">
        <v>1984</v>
      </c>
      <c r="J3126" s="2">
        <v>4355.6099999999997</v>
      </c>
      <c r="K3126" s="2">
        <v>11198.49</v>
      </c>
      <c r="L3126">
        <v>1.57</v>
      </c>
      <c r="M3126" s="6">
        <f t="shared" si="193"/>
        <v>9.3549603923047911E-2</v>
      </c>
      <c r="N3126" s="2">
        <f t="shared" si="194"/>
        <v>0.75987613398464748</v>
      </c>
      <c r="O3126" s="6">
        <f t="shared" si="195"/>
        <v>9.1458734033102479E-2</v>
      </c>
    </row>
    <row r="3127" spans="1:15" x14ac:dyDescent="0.2">
      <c r="A3127" t="s">
        <v>3138</v>
      </c>
      <c r="B3127" s="1">
        <v>45984</v>
      </c>
      <c r="C3127" s="1">
        <v>45999</v>
      </c>
      <c r="D3127">
        <f t="shared" si="192"/>
        <v>15</v>
      </c>
      <c r="E3127" t="s">
        <v>19</v>
      </c>
      <c r="F3127">
        <v>61243</v>
      </c>
      <c r="G3127">
        <v>4300</v>
      </c>
      <c r="H3127">
        <v>858</v>
      </c>
      <c r="I3127">
        <v>443</v>
      </c>
      <c r="J3127" s="2">
        <v>3004.71</v>
      </c>
      <c r="K3127" s="2">
        <v>6153.86</v>
      </c>
      <c r="L3127">
        <v>1.05</v>
      </c>
      <c r="M3127" s="6">
        <f t="shared" si="193"/>
        <v>0.10302325581395348</v>
      </c>
      <c r="N3127" s="2">
        <f t="shared" si="194"/>
        <v>3.5019930069930072</v>
      </c>
      <c r="O3127" s="6">
        <f t="shared" si="195"/>
        <v>7.0212105873324299E-2</v>
      </c>
    </row>
    <row r="3128" spans="1:15" x14ac:dyDescent="0.2">
      <c r="A3128" t="s">
        <v>3139</v>
      </c>
      <c r="B3128" s="1">
        <v>45863</v>
      </c>
      <c r="C3128" s="1">
        <v>45877</v>
      </c>
      <c r="D3128">
        <f t="shared" si="192"/>
        <v>14</v>
      </c>
      <c r="E3128" t="s">
        <v>9</v>
      </c>
      <c r="F3128">
        <v>209824</v>
      </c>
      <c r="G3128">
        <v>14771</v>
      </c>
      <c r="H3128">
        <v>3973</v>
      </c>
      <c r="I3128">
        <v>916</v>
      </c>
      <c r="J3128" s="2">
        <v>2879.95</v>
      </c>
      <c r="K3128" s="2">
        <v>3420.78</v>
      </c>
      <c r="L3128">
        <v>0.19</v>
      </c>
      <c r="M3128" s="6">
        <f t="shared" si="193"/>
        <v>6.2013404644235326E-2</v>
      </c>
      <c r="N3128" s="2">
        <f t="shared" si="194"/>
        <v>0.72488044299018373</v>
      </c>
      <c r="O3128" s="6">
        <f t="shared" si="195"/>
        <v>7.0397094707945709E-2</v>
      </c>
    </row>
    <row r="3129" spans="1:15" x14ac:dyDescent="0.2">
      <c r="A3129" t="s">
        <v>3140</v>
      </c>
      <c r="B3129" s="1">
        <v>45720</v>
      </c>
      <c r="C3129" s="1">
        <v>45732</v>
      </c>
      <c r="D3129">
        <f t="shared" si="192"/>
        <v>12</v>
      </c>
      <c r="E3129" t="s">
        <v>19</v>
      </c>
      <c r="F3129">
        <v>170065</v>
      </c>
      <c r="G3129">
        <v>2122</v>
      </c>
      <c r="H3129">
        <v>349</v>
      </c>
      <c r="I3129">
        <v>108</v>
      </c>
      <c r="J3129" s="2">
        <v>4381.1899999999996</v>
      </c>
      <c r="K3129" s="2">
        <v>12665.62</v>
      </c>
      <c r="L3129">
        <v>1.89</v>
      </c>
      <c r="M3129" s="6">
        <f t="shared" si="193"/>
        <v>5.0895381715362863E-2</v>
      </c>
      <c r="N3129" s="2">
        <f t="shared" si="194"/>
        <v>12.553553008595987</v>
      </c>
      <c r="O3129" s="6">
        <f t="shared" si="195"/>
        <v>1.2477582100961396E-2</v>
      </c>
    </row>
    <row r="3130" spans="1:15" x14ac:dyDescent="0.2">
      <c r="A3130" t="s">
        <v>3141</v>
      </c>
      <c r="B3130" s="1">
        <v>45730</v>
      </c>
      <c r="C3130" s="1">
        <v>45741</v>
      </c>
      <c r="D3130">
        <f t="shared" si="192"/>
        <v>11</v>
      </c>
      <c r="E3130" t="s">
        <v>15</v>
      </c>
      <c r="F3130">
        <v>170088</v>
      </c>
      <c r="G3130">
        <v>16054</v>
      </c>
      <c r="H3130">
        <v>7331</v>
      </c>
      <c r="I3130">
        <v>2646</v>
      </c>
      <c r="J3130" s="2">
        <v>173.82</v>
      </c>
      <c r="K3130" s="2">
        <v>420.33</v>
      </c>
      <c r="L3130">
        <v>1.42</v>
      </c>
      <c r="M3130" s="6">
        <f t="shared" si="193"/>
        <v>0.16481873676342346</v>
      </c>
      <c r="N3130" s="2">
        <f t="shared" si="194"/>
        <v>2.3710271450006818E-2</v>
      </c>
      <c r="O3130" s="6">
        <f t="shared" si="195"/>
        <v>9.4386435257043419E-2</v>
      </c>
    </row>
    <row r="3131" spans="1:15" x14ac:dyDescent="0.2">
      <c r="A3131" t="s">
        <v>3142</v>
      </c>
      <c r="B3131" s="1">
        <v>45908</v>
      </c>
      <c r="C3131" s="1">
        <v>45913</v>
      </c>
      <c r="D3131">
        <f t="shared" si="192"/>
        <v>5</v>
      </c>
      <c r="E3131" t="s">
        <v>9</v>
      </c>
      <c r="F3131">
        <v>161426</v>
      </c>
      <c r="G3131">
        <v>12827</v>
      </c>
      <c r="H3131">
        <v>1649</v>
      </c>
      <c r="I3131">
        <v>596</v>
      </c>
      <c r="J3131" s="2">
        <v>2446.02</v>
      </c>
      <c r="K3131" s="2">
        <v>2617.77</v>
      </c>
      <c r="L3131">
        <v>7.0000000000000007E-2</v>
      </c>
      <c r="M3131" s="6">
        <f t="shared" si="193"/>
        <v>4.64644889685819E-2</v>
      </c>
      <c r="N3131" s="2">
        <f t="shared" si="194"/>
        <v>1.4833353547604609</v>
      </c>
      <c r="O3131" s="6">
        <f t="shared" si="195"/>
        <v>7.9460557778796473E-2</v>
      </c>
    </row>
    <row r="3132" spans="1:15" x14ac:dyDescent="0.2">
      <c r="A3132" t="s">
        <v>3143</v>
      </c>
      <c r="B3132" s="1">
        <v>45781</v>
      </c>
      <c r="C3132" s="1">
        <v>45795</v>
      </c>
      <c r="D3132">
        <f t="shared" si="192"/>
        <v>14</v>
      </c>
      <c r="E3132" t="s">
        <v>12</v>
      </c>
      <c r="F3132">
        <v>53637</v>
      </c>
      <c r="G3132">
        <v>4225</v>
      </c>
      <c r="H3132">
        <v>1019</v>
      </c>
      <c r="I3132">
        <v>383</v>
      </c>
      <c r="J3132" s="2">
        <v>4363.3599999999997</v>
      </c>
      <c r="K3132" s="2">
        <v>12643.38</v>
      </c>
      <c r="L3132">
        <v>1.9</v>
      </c>
      <c r="M3132" s="6">
        <f t="shared" si="193"/>
        <v>9.06508875739645E-2</v>
      </c>
      <c r="N3132" s="2">
        <f t="shared" si="194"/>
        <v>4.2820019627085371</v>
      </c>
      <c r="O3132" s="6">
        <f t="shared" si="195"/>
        <v>7.8770251878367545E-2</v>
      </c>
    </row>
    <row r="3133" spans="1:15" x14ac:dyDescent="0.2">
      <c r="A3133" t="s">
        <v>3144</v>
      </c>
      <c r="B3133" s="1">
        <v>45778</v>
      </c>
      <c r="C3133" s="1">
        <v>45787</v>
      </c>
      <c r="D3133">
        <f t="shared" si="192"/>
        <v>9</v>
      </c>
      <c r="E3133" t="s">
        <v>9</v>
      </c>
      <c r="F3133">
        <v>124714</v>
      </c>
      <c r="G3133">
        <v>11482</v>
      </c>
      <c r="H3133">
        <v>3706</v>
      </c>
      <c r="I3133">
        <v>1708</v>
      </c>
      <c r="J3133" s="2">
        <v>1061.1300000000001</v>
      </c>
      <c r="K3133" s="2">
        <v>1213.3599999999999</v>
      </c>
      <c r="L3133">
        <v>0.14000000000000001</v>
      </c>
      <c r="M3133" s="6">
        <f t="shared" si="193"/>
        <v>0.14875457237415085</v>
      </c>
      <c r="N3133" s="2">
        <f t="shared" si="194"/>
        <v>0.28632757690232058</v>
      </c>
      <c r="O3133" s="6">
        <f t="shared" si="195"/>
        <v>9.2066648491749128E-2</v>
      </c>
    </row>
    <row r="3134" spans="1:15" x14ac:dyDescent="0.2">
      <c r="A3134" t="s">
        <v>3145</v>
      </c>
      <c r="B3134" s="1">
        <v>45932</v>
      </c>
      <c r="C3134" s="1">
        <v>45946</v>
      </c>
      <c r="D3134">
        <f t="shared" si="192"/>
        <v>14</v>
      </c>
      <c r="E3134" t="s">
        <v>15</v>
      </c>
      <c r="F3134">
        <v>131580</v>
      </c>
      <c r="G3134">
        <v>8162</v>
      </c>
      <c r="H3134">
        <v>3668</v>
      </c>
      <c r="I3134">
        <v>1575</v>
      </c>
      <c r="J3134" s="2">
        <v>4794.25</v>
      </c>
      <c r="K3134" s="2">
        <v>10576.07</v>
      </c>
      <c r="L3134">
        <v>1.21</v>
      </c>
      <c r="M3134" s="6">
        <f t="shared" si="193"/>
        <v>0.19296740994854203</v>
      </c>
      <c r="N3134" s="2">
        <f t="shared" si="194"/>
        <v>1.307047437295529</v>
      </c>
      <c r="O3134" s="6">
        <f t="shared" si="195"/>
        <v>6.2030703754369962E-2</v>
      </c>
    </row>
    <row r="3135" spans="1:15" x14ac:dyDescent="0.2">
      <c r="A3135" t="s">
        <v>3146</v>
      </c>
      <c r="B3135" s="1">
        <v>45777</v>
      </c>
      <c r="C3135" s="1">
        <v>45790</v>
      </c>
      <c r="D3135">
        <f t="shared" si="192"/>
        <v>13</v>
      </c>
      <c r="E3135" t="s">
        <v>19</v>
      </c>
      <c r="F3135">
        <v>47673</v>
      </c>
      <c r="G3135">
        <v>2170</v>
      </c>
      <c r="H3135">
        <v>895</v>
      </c>
      <c r="I3135">
        <v>365</v>
      </c>
      <c r="J3135" s="2">
        <v>3728.95</v>
      </c>
      <c r="K3135" s="2">
        <v>6666.57</v>
      </c>
      <c r="L3135">
        <v>0.79</v>
      </c>
      <c r="M3135" s="6">
        <f t="shared" si="193"/>
        <v>0.16820276497695852</v>
      </c>
      <c r="N3135" s="2">
        <f t="shared" si="194"/>
        <v>4.166424581005586</v>
      </c>
      <c r="O3135" s="6">
        <f t="shared" si="195"/>
        <v>4.5518427621504834E-2</v>
      </c>
    </row>
    <row r="3136" spans="1:15" x14ac:dyDescent="0.2">
      <c r="A3136" t="s">
        <v>3147</v>
      </c>
      <c r="B3136" s="1">
        <v>45974</v>
      </c>
      <c r="C3136" s="1">
        <v>45989</v>
      </c>
      <c r="D3136">
        <f t="shared" si="192"/>
        <v>15</v>
      </c>
      <c r="E3136" t="s">
        <v>17</v>
      </c>
      <c r="F3136">
        <v>147855</v>
      </c>
      <c r="G3136">
        <v>7874</v>
      </c>
      <c r="H3136">
        <v>858</v>
      </c>
      <c r="I3136">
        <v>459</v>
      </c>
      <c r="J3136" s="2">
        <v>3835.87</v>
      </c>
      <c r="K3136" s="2">
        <v>11360.99</v>
      </c>
      <c r="L3136">
        <v>1.96</v>
      </c>
      <c r="M3136" s="6">
        <f t="shared" si="193"/>
        <v>5.8293116586233172E-2</v>
      </c>
      <c r="N3136" s="2">
        <f t="shared" si="194"/>
        <v>4.4707109557109552</v>
      </c>
      <c r="O3136" s="6">
        <f t="shared" si="195"/>
        <v>5.3254878090020628E-2</v>
      </c>
    </row>
    <row r="3137" spans="1:15" x14ac:dyDescent="0.2">
      <c r="A3137" t="s">
        <v>3148</v>
      </c>
      <c r="B3137" s="1">
        <v>45821</v>
      </c>
      <c r="C3137" s="1">
        <v>45831</v>
      </c>
      <c r="D3137">
        <f t="shared" si="192"/>
        <v>10</v>
      </c>
      <c r="E3137" t="s">
        <v>17</v>
      </c>
      <c r="F3137">
        <v>69694</v>
      </c>
      <c r="G3137">
        <v>5572</v>
      </c>
      <c r="H3137">
        <v>2396</v>
      </c>
      <c r="I3137">
        <v>667</v>
      </c>
      <c r="J3137" s="2">
        <v>3360.83</v>
      </c>
      <c r="K3137" s="2">
        <v>9565.3700000000008</v>
      </c>
      <c r="L3137">
        <v>1.85</v>
      </c>
      <c r="M3137" s="6">
        <f t="shared" si="193"/>
        <v>0.11970567121320891</v>
      </c>
      <c r="N3137" s="2">
        <f t="shared" si="194"/>
        <v>1.4026836393989983</v>
      </c>
      <c r="O3137" s="6">
        <f t="shared" si="195"/>
        <v>7.9949493500157828E-2</v>
      </c>
    </row>
    <row r="3138" spans="1:15" x14ac:dyDescent="0.2">
      <c r="A3138" t="s">
        <v>3149</v>
      </c>
      <c r="B3138" s="1">
        <v>45943</v>
      </c>
      <c r="C3138" s="1">
        <v>45955</v>
      </c>
      <c r="D3138">
        <f t="shared" si="192"/>
        <v>12</v>
      </c>
      <c r="E3138" t="s">
        <v>17</v>
      </c>
      <c r="F3138">
        <v>116692</v>
      </c>
      <c r="G3138">
        <v>9240</v>
      </c>
      <c r="H3138">
        <v>3282</v>
      </c>
      <c r="I3138">
        <v>1785</v>
      </c>
      <c r="J3138" s="2">
        <v>2292.62</v>
      </c>
      <c r="K3138" s="2">
        <v>5038.3500000000004</v>
      </c>
      <c r="L3138">
        <v>1.2</v>
      </c>
      <c r="M3138" s="6">
        <f t="shared" si="193"/>
        <v>0.19318181818181818</v>
      </c>
      <c r="N3138" s="2">
        <f t="shared" si="194"/>
        <v>0.69854357099329678</v>
      </c>
      <c r="O3138" s="6">
        <f t="shared" si="195"/>
        <v>7.918280601926439E-2</v>
      </c>
    </row>
    <row r="3139" spans="1:15" x14ac:dyDescent="0.2">
      <c r="A3139" t="s">
        <v>3150</v>
      </c>
      <c r="B3139" s="1">
        <v>45922</v>
      </c>
      <c r="C3139" s="1">
        <v>45936</v>
      </c>
      <c r="D3139">
        <f t="shared" ref="D3139:D3202" si="196">C3139-B3139</f>
        <v>14</v>
      </c>
      <c r="E3139" t="s">
        <v>19</v>
      </c>
      <c r="F3139">
        <v>237514</v>
      </c>
      <c r="G3139">
        <v>15405</v>
      </c>
      <c r="H3139">
        <v>2362</v>
      </c>
      <c r="I3139">
        <v>1239</v>
      </c>
      <c r="J3139" s="2">
        <v>2358.69</v>
      </c>
      <c r="K3139" s="2">
        <v>5666.58</v>
      </c>
      <c r="L3139">
        <v>1.4</v>
      </c>
      <c r="M3139" s="6">
        <f t="shared" ref="M3139:M3202" si="197">I3139/G3139</f>
        <v>8.042843232716651E-2</v>
      </c>
      <c r="N3139" s="2">
        <f t="shared" ref="N3139:N3202" si="198">J3139/H3139</f>
        <v>0.99859864521591879</v>
      </c>
      <c r="O3139" s="6">
        <f t="shared" ref="O3139:O3202" si="199">G3139/F3139</f>
        <v>6.4859334607644176E-2</v>
      </c>
    </row>
    <row r="3140" spans="1:15" x14ac:dyDescent="0.2">
      <c r="A3140" t="s">
        <v>3151</v>
      </c>
      <c r="B3140" s="1">
        <v>45977</v>
      </c>
      <c r="C3140" s="1">
        <v>45982</v>
      </c>
      <c r="D3140">
        <f t="shared" si="196"/>
        <v>5</v>
      </c>
      <c r="E3140" t="s">
        <v>17</v>
      </c>
      <c r="F3140">
        <v>58907</v>
      </c>
      <c r="G3140">
        <v>1745</v>
      </c>
      <c r="H3140">
        <v>605</v>
      </c>
      <c r="I3140">
        <v>168</v>
      </c>
      <c r="J3140" s="2">
        <v>4211.63</v>
      </c>
      <c r="K3140" s="2">
        <v>11132.46</v>
      </c>
      <c r="L3140">
        <v>1.64</v>
      </c>
      <c r="M3140" s="6">
        <f t="shared" si="197"/>
        <v>9.6275071633237827E-2</v>
      </c>
      <c r="N3140" s="2">
        <f t="shared" si="198"/>
        <v>6.9613719008264461</v>
      </c>
      <c r="O3140" s="6">
        <f t="shared" si="199"/>
        <v>2.9622965012647055E-2</v>
      </c>
    </row>
    <row r="3141" spans="1:15" x14ac:dyDescent="0.2">
      <c r="A3141" t="s">
        <v>3152</v>
      </c>
      <c r="B3141" s="1">
        <v>45818</v>
      </c>
      <c r="C3141" s="1">
        <v>45832</v>
      </c>
      <c r="D3141">
        <f t="shared" si="196"/>
        <v>14</v>
      </c>
      <c r="E3141" t="s">
        <v>15</v>
      </c>
      <c r="F3141">
        <v>75732</v>
      </c>
      <c r="G3141">
        <v>6338</v>
      </c>
      <c r="H3141">
        <v>2707</v>
      </c>
      <c r="I3141">
        <v>1217</v>
      </c>
      <c r="J3141" s="2">
        <v>781.78</v>
      </c>
      <c r="K3141" s="2">
        <v>2064.39</v>
      </c>
      <c r="L3141">
        <v>1.64</v>
      </c>
      <c r="M3141" s="6">
        <f t="shared" si="197"/>
        <v>0.1920164089618176</v>
      </c>
      <c r="N3141" s="2">
        <f t="shared" si="198"/>
        <v>0.28879940893978573</v>
      </c>
      <c r="O3141" s="6">
        <f t="shared" si="199"/>
        <v>8.3689853694607297E-2</v>
      </c>
    </row>
    <row r="3142" spans="1:15" x14ac:dyDescent="0.2">
      <c r="A3142" t="s">
        <v>3153</v>
      </c>
      <c r="B3142" s="1">
        <v>45965</v>
      </c>
      <c r="C3142" s="1">
        <v>45980</v>
      </c>
      <c r="D3142">
        <f t="shared" si="196"/>
        <v>15</v>
      </c>
      <c r="E3142" t="s">
        <v>19</v>
      </c>
      <c r="F3142">
        <v>287296</v>
      </c>
      <c r="G3142">
        <v>19608</v>
      </c>
      <c r="H3142">
        <v>6683</v>
      </c>
      <c r="I3142">
        <v>1933</v>
      </c>
      <c r="J3142" s="2">
        <v>2658.13</v>
      </c>
      <c r="K3142" s="2">
        <v>5843.26</v>
      </c>
      <c r="L3142">
        <v>1.2</v>
      </c>
      <c r="M3142" s="6">
        <f t="shared" si="197"/>
        <v>9.8582211342309267E-2</v>
      </c>
      <c r="N3142" s="2">
        <f t="shared" si="198"/>
        <v>0.39774502468951073</v>
      </c>
      <c r="O3142" s="6">
        <f t="shared" si="199"/>
        <v>6.8250167075072393E-2</v>
      </c>
    </row>
    <row r="3143" spans="1:15" x14ac:dyDescent="0.2">
      <c r="A3143" t="s">
        <v>3154</v>
      </c>
      <c r="B3143" s="1">
        <v>45746</v>
      </c>
      <c r="C3143" s="1">
        <v>45757</v>
      </c>
      <c r="D3143">
        <f t="shared" si="196"/>
        <v>11</v>
      </c>
      <c r="E3143" t="s">
        <v>17</v>
      </c>
      <c r="F3143">
        <v>13072</v>
      </c>
      <c r="G3143">
        <v>391</v>
      </c>
      <c r="H3143">
        <v>195</v>
      </c>
      <c r="I3143">
        <v>112</v>
      </c>
      <c r="J3143" s="2">
        <v>1618.74</v>
      </c>
      <c r="K3143" s="2">
        <v>2433.5</v>
      </c>
      <c r="L3143">
        <v>0.5</v>
      </c>
      <c r="M3143" s="6">
        <f t="shared" si="197"/>
        <v>0.28644501278772377</v>
      </c>
      <c r="N3143" s="2">
        <f t="shared" si="198"/>
        <v>8.3012307692307701</v>
      </c>
      <c r="O3143" s="6">
        <f t="shared" si="199"/>
        <v>2.991126070991432E-2</v>
      </c>
    </row>
    <row r="3144" spans="1:15" x14ac:dyDescent="0.2">
      <c r="A3144" t="s">
        <v>3155</v>
      </c>
      <c r="B3144" s="1">
        <v>45799</v>
      </c>
      <c r="C3144" s="1">
        <v>45806</v>
      </c>
      <c r="D3144">
        <f t="shared" si="196"/>
        <v>7</v>
      </c>
      <c r="E3144" t="s">
        <v>12</v>
      </c>
      <c r="F3144">
        <v>86501</v>
      </c>
      <c r="G3144">
        <v>4606</v>
      </c>
      <c r="H3144">
        <v>1394</v>
      </c>
      <c r="I3144">
        <v>553</v>
      </c>
      <c r="J3144" s="2">
        <v>4923.1499999999996</v>
      </c>
      <c r="K3144" s="2">
        <v>8002.18</v>
      </c>
      <c r="L3144">
        <v>0.63</v>
      </c>
      <c r="M3144" s="6">
        <f t="shared" si="197"/>
        <v>0.12006079027355623</v>
      </c>
      <c r="N3144" s="2">
        <f t="shared" si="198"/>
        <v>3.5316714490674315</v>
      </c>
      <c r="O3144" s="6">
        <f t="shared" si="199"/>
        <v>5.3247939330181154E-2</v>
      </c>
    </row>
    <row r="3145" spans="1:15" x14ac:dyDescent="0.2">
      <c r="A3145" t="s">
        <v>3156</v>
      </c>
      <c r="B3145" s="1">
        <v>45860</v>
      </c>
      <c r="C3145" s="1">
        <v>45873</v>
      </c>
      <c r="D3145">
        <f t="shared" si="196"/>
        <v>13</v>
      </c>
      <c r="E3145" t="s">
        <v>19</v>
      </c>
      <c r="F3145">
        <v>180759</v>
      </c>
      <c r="G3145">
        <v>18030</v>
      </c>
      <c r="H3145">
        <v>6657</v>
      </c>
      <c r="I3145">
        <v>1873</v>
      </c>
      <c r="J3145" s="2">
        <v>118.1</v>
      </c>
      <c r="K3145" s="2">
        <v>275.33</v>
      </c>
      <c r="L3145">
        <v>1.33</v>
      </c>
      <c r="M3145" s="6">
        <f t="shared" si="197"/>
        <v>0.10388241819190239</v>
      </c>
      <c r="N3145" s="2">
        <f t="shared" si="198"/>
        <v>1.7740724049872314E-2</v>
      </c>
      <c r="O3145" s="6">
        <f t="shared" si="199"/>
        <v>9.9746070735067138E-2</v>
      </c>
    </row>
    <row r="3146" spans="1:15" x14ac:dyDescent="0.2">
      <c r="A3146" t="s">
        <v>3157</v>
      </c>
      <c r="B3146" s="1">
        <v>45966</v>
      </c>
      <c r="C3146" s="1">
        <v>45976</v>
      </c>
      <c r="D3146">
        <f t="shared" si="196"/>
        <v>10</v>
      </c>
      <c r="E3146" t="s">
        <v>19</v>
      </c>
      <c r="F3146">
        <v>233598</v>
      </c>
      <c r="G3146">
        <v>9239</v>
      </c>
      <c r="H3146">
        <v>1183</v>
      </c>
      <c r="I3146">
        <v>537</v>
      </c>
      <c r="J3146" s="2">
        <v>412</v>
      </c>
      <c r="K3146" s="2">
        <v>978.79</v>
      </c>
      <c r="L3146">
        <v>1.38</v>
      </c>
      <c r="M3146" s="6">
        <f t="shared" si="197"/>
        <v>5.8123173503625933E-2</v>
      </c>
      <c r="N3146" s="2">
        <f t="shared" si="198"/>
        <v>0.34826711749788675</v>
      </c>
      <c r="O3146" s="6">
        <f t="shared" si="199"/>
        <v>3.9550852318941086E-2</v>
      </c>
    </row>
    <row r="3147" spans="1:15" x14ac:dyDescent="0.2">
      <c r="A3147" t="s">
        <v>3158</v>
      </c>
      <c r="B3147" s="1">
        <v>45884</v>
      </c>
      <c r="C3147" s="1">
        <v>45893</v>
      </c>
      <c r="D3147">
        <f t="shared" si="196"/>
        <v>9</v>
      </c>
      <c r="E3147" t="s">
        <v>9</v>
      </c>
      <c r="F3147">
        <v>26942</v>
      </c>
      <c r="G3147">
        <v>552</v>
      </c>
      <c r="H3147">
        <v>234</v>
      </c>
      <c r="I3147">
        <v>112</v>
      </c>
      <c r="J3147" s="2">
        <v>4840.2</v>
      </c>
      <c r="K3147" s="2">
        <v>8436.14</v>
      </c>
      <c r="L3147">
        <v>0.74</v>
      </c>
      <c r="M3147" s="6">
        <f t="shared" si="197"/>
        <v>0.20289855072463769</v>
      </c>
      <c r="N3147" s="2">
        <f t="shared" si="198"/>
        <v>20.684615384615384</v>
      </c>
      <c r="O3147" s="6">
        <f t="shared" si="199"/>
        <v>2.048845668473016E-2</v>
      </c>
    </row>
    <row r="3148" spans="1:15" x14ac:dyDescent="0.2">
      <c r="A3148" t="s">
        <v>3159</v>
      </c>
      <c r="B3148" s="1">
        <v>45991</v>
      </c>
      <c r="C3148" s="1">
        <v>46003</v>
      </c>
      <c r="D3148">
        <f t="shared" si="196"/>
        <v>12</v>
      </c>
      <c r="E3148" t="s">
        <v>17</v>
      </c>
      <c r="F3148">
        <v>97379</v>
      </c>
      <c r="G3148">
        <v>1163</v>
      </c>
      <c r="H3148">
        <v>406</v>
      </c>
      <c r="I3148">
        <v>179</v>
      </c>
      <c r="J3148" s="2">
        <v>2764.58</v>
      </c>
      <c r="K3148" s="2">
        <v>7673.17</v>
      </c>
      <c r="L3148">
        <v>1.78</v>
      </c>
      <c r="M3148" s="6">
        <f t="shared" si="197"/>
        <v>0.15391229578675839</v>
      </c>
      <c r="N3148" s="2">
        <f t="shared" si="198"/>
        <v>6.809310344827586</v>
      </c>
      <c r="O3148" s="6">
        <f t="shared" si="199"/>
        <v>1.1943026730609268E-2</v>
      </c>
    </row>
    <row r="3149" spans="1:15" x14ac:dyDescent="0.2">
      <c r="A3149" t="s">
        <v>3160</v>
      </c>
      <c r="B3149" s="1">
        <v>45879</v>
      </c>
      <c r="C3149" s="1">
        <v>45891</v>
      </c>
      <c r="D3149">
        <f t="shared" si="196"/>
        <v>12</v>
      </c>
      <c r="E3149" t="s">
        <v>12</v>
      </c>
      <c r="F3149">
        <v>272634</v>
      </c>
      <c r="G3149">
        <v>7256</v>
      </c>
      <c r="H3149">
        <v>2354</v>
      </c>
      <c r="I3149">
        <v>698</v>
      </c>
      <c r="J3149" s="2">
        <v>778.82</v>
      </c>
      <c r="K3149" s="2">
        <v>1401.98</v>
      </c>
      <c r="L3149">
        <v>0.8</v>
      </c>
      <c r="M3149" s="6">
        <f t="shared" si="197"/>
        <v>9.6196251378169784E-2</v>
      </c>
      <c r="N3149" s="2">
        <f t="shared" si="198"/>
        <v>0.33084961767204762</v>
      </c>
      <c r="O3149" s="6">
        <f t="shared" si="199"/>
        <v>2.6614435470264163E-2</v>
      </c>
    </row>
    <row r="3150" spans="1:15" x14ac:dyDescent="0.2">
      <c r="A3150" t="s">
        <v>3161</v>
      </c>
      <c r="B3150" s="1">
        <v>45698</v>
      </c>
      <c r="C3150" s="1">
        <v>45705</v>
      </c>
      <c r="D3150">
        <f t="shared" si="196"/>
        <v>7</v>
      </c>
      <c r="E3150" t="s">
        <v>15</v>
      </c>
      <c r="F3150">
        <v>157791</v>
      </c>
      <c r="G3150">
        <v>4233</v>
      </c>
      <c r="H3150">
        <v>1623</v>
      </c>
      <c r="I3150">
        <v>801</v>
      </c>
      <c r="J3150" s="2">
        <v>2298.34</v>
      </c>
      <c r="K3150" s="2">
        <v>5509.12</v>
      </c>
      <c r="L3150">
        <v>1.4</v>
      </c>
      <c r="M3150" s="6">
        <f t="shared" si="197"/>
        <v>0.18922749822820695</v>
      </c>
      <c r="N3150" s="2">
        <f t="shared" si="198"/>
        <v>1.4161059765865682</v>
      </c>
      <c r="O3150" s="6">
        <f t="shared" si="199"/>
        <v>2.6826625092685893E-2</v>
      </c>
    </row>
    <row r="3151" spans="1:15" x14ac:dyDescent="0.2">
      <c r="A3151" t="s">
        <v>3162</v>
      </c>
      <c r="B3151" s="1">
        <v>45853</v>
      </c>
      <c r="C3151" s="1">
        <v>45859</v>
      </c>
      <c r="D3151">
        <f t="shared" si="196"/>
        <v>6</v>
      </c>
      <c r="E3151" t="s">
        <v>19</v>
      </c>
      <c r="F3151">
        <v>286038</v>
      </c>
      <c r="G3151">
        <v>24949</v>
      </c>
      <c r="H3151">
        <v>8088</v>
      </c>
      <c r="I3151">
        <v>4624</v>
      </c>
      <c r="J3151" s="2">
        <v>1681.02</v>
      </c>
      <c r="K3151" s="2">
        <v>2385.02</v>
      </c>
      <c r="L3151">
        <v>0.42</v>
      </c>
      <c r="M3151" s="6">
        <f t="shared" si="197"/>
        <v>0.18533808970299412</v>
      </c>
      <c r="N3151" s="2">
        <f t="shared" si="198"/>
        <v>0.2078412462908012</v>
      </c>
      <c r="O3151" s="6">
        <f t="shared" si="199"/>
        <v>8.7222676707290642E-2</v>
      </c>
    </row>
    <row r="3152" spans="1:15" x14ac:dyDescent="0.2">
      <c r="A3152" t="s">
        <v>3163</v>
      </c>
      <c r="B3152" s="1">
        <v>45725</v>
      </c>
      <c r="C3152" s="1">
        <v>45731</v>
      </c>
      <c r="D3152">
        <f t="shared" si="196"/>
        <v>6</v>
      </c>
      <c r="E3152" t="s">
        <v>15</v>
      </c>
      <c r="F3152">
        <v>256985</v>
      </c>
      <c r="G3152">
        <v>6181</v>
      </c>
      <c r="H3152">
        <v>2513</v>
      </c>
      <c r="I3152">
        <v>1459</v>
      </c>
      <c r="J3152" s="2">
        <v>4564.92</v>
      </c>
      <c r="K3152" s="2">
        <v>7788.5</v>
      </c>
      <c r="L3152">
        <v>0.71</v>
      </c>
      <c r="M3152" s="6">
        <f t="shared" si="197"/>
        <v>0.23604594725772529</v>
      </c>
      <c r="N3152" s="2">
        <f t="shared" si="198"/>
        <v>1.8165220851571826</v>
      </c>
      <c r="O3152" s="6">
        <f t="shared" si="199"/>
        <v>2.4051987470085804E-2</v>
      </c>
    </row>
    <row r="3153" spans="1:15" x14ac:dyDescent="0.2">
      <c r="A3153" t="s">
        <v>3164</v>
      </c>
      <c r="B3153" s="1">
        <v>45921</v>
      </c>
      <c r="C3153" s="1">
        <v>45930</v>
      </c>
      <c r="D3153">
        <f t="shared" si="196"/>
        <v>9</v>
      </c>
      <c r="E3153" t="s">
        <v>15</v>
      </c>
      <c r="F3153">
        <v>203354</v>
      </c>
      <c r="G3153">
        <v>17821</v>
      </c>
      <c r="H3153">
        <v>5941</v>
      </c>
      <c r="I3153">
        <v>2802</v>
      </c>
      <c r="J3153" s="2">
        <v>3469.14</v>
      </c>
      <c r="K3153" s="2">
        <v>7257.94</v>
      </c>
      <c r="L3153">
        <v>1.0900000000000001</v>
      </c>
      <c r="M3153" s="6">
        <f t="shared" si="197"/>
        <v>0.15723023399360306</v>
      </c>
      <c r="N3153" s="2">
        <f t="shared" si="198"/>
        <v>0.58393199798013795</v>
      </c>
      <c r="O3153" s="6">
        <f t="shared" si="199"/>
        <v>8.7635355095055906E-2</v>
      </c>
    </row>
    <row r="3154" spans="1:15" x14ac:dyDescent="0.2">
      <c r="A3154" t="s">
        <v>3165</v>
      </c>
      <c r="B3154" s="1">
        <v>45659</v>
      </c>
      <c r="C3154" s="1">
        <v>45673</v>
      </c>
      <c r="D3154">
        <f t="shared" si="196"/>
        <v>14</v>
      </c>
      <c r="E3154" t="s">
        <v>15</v>
      </c>
      <c r="F3154">
        <v>226679</v>
      </c>
      <c r="G3154">
        <v>4035</v>
      </c>
      <c r="H3154">
        <v>1242</v>
      </c>
      <c r="I3154">
        <v>665</v>
      </c>
      <c r="J3154" s="2">
        <v>739.54</v>
      </c>
      <c r="K3154" s="2">
        <v>795.2</v>
      </c>
      <c r="L3154">
        <v>0.08</v>
      </c>
      <c r="M3154" s="6">
        <f t="shared" si="197"/>
        <v>0.16480793060718713</v>
      </c>
      <c r="N3154" s="2">
        <f t="shared" si="198"/>
        <v>0.59544283413848631</v>
      </c>
      <c r="O3154" s="6">
        <f t="shared" si="199"/>
        <v>1.7800502031507109E-2</v>
      </c>
    </row>
    <row r="3155" spans="1:15" x14ac:dyDescent="0.2">
      <c r="A3155" t="s">
        <v>3166</v>
      </c>
      <c r="B3155" s="1">
        <v>46018</v>
      </c>
      <c r="C3155" s="1">
        <v>46029</v>
      </c>
      <c r="D3155">
        <f t="shared" si="196"/>
        <v>11</v>
      </c>
      <c r="E3155" t="s">
        <v>9</v>
      </c>
      <c r="F3155">
        <v>235009</v>
      </c>
      <c r="G3155">
        <v>21526</v>
      </c>
      <c r="H3155">
        <v>3315</v>
      </c>
      <c r="I3155">
        <v>1960</v>
      </c>
      <c r="J3155" s="2">
        <v>2728.58</v>
      </c>
      <c r="K3155" s="2">
        <v>2957.28</v>
      </c>
      <c r="L3155">
        <v>0.08</v>
      </c>
      <c r="M3155" s="6">
        <f t="shared" si="197"/>
        <v>9.1052680479420237E-2</v>
      </c>
      <c r="N3155" s="2">
        <f t="shared" si="198"/>
        <v>0.82310105580693815</v>
      </c>
      <c r="O3155" s="6">
        <f t="shared" si="199"/>
        <v>9.1596492049240669E-2</v>
      </c>
    </row>
    <row r="3156" spans="1:15" x14ac:dyDescent="0.2">
      <c r="A3156" t="s">
        <v>3167</v>
      </c>
      <c r="B3156" s="1">
        <v>45782</v>
      </c>
      <c r="C3156" s="1">
        <v>45794</v>
      </c>
      <c r="D3156">
        <f t="shared" si="196"/>
        <v>12</v>
      </c>
      <c r="E3156" t="s">
        <v>15</v>
      </c>
      <c r="F3156">
        <v>192204</v>
      </c>
      <c r="G3156">
        <v>6356</v>
      </c>
      <c r="H3156">
        <v>1835</v>
      </c>
      <c r="I3156">
        <v>398</v>
      </c>
      <c r="J3156" s="2">
        <v>758.85</v>
      </c>
      <c r="K3156" s="2">
        <v>1168.3699999999999</v>
      </c>
      <c r="L3156">
        <v>0.54</v>
      </c>
      <c r="M3156" s="6">
        <f t="shared" si="197"/>
        <v>6.2617998741346756E-2</v>
      </c>
      <c r="N3156" s="2">
        <f t="shared" si="198"/>
        <v>0.4135422343324251</v>
      </c>
      <c r="O3156" s="6">
        <f t="shared" si="199"/>
        <v>3.3069030821418911E-2</v>
      </c>
    </row>
    <row r="3157" spans="1:15" x14ac:dyDescent="0.2">
      <c r="A3157" t="s">
        <v>3168</v>
      </c>
      <c r="B3157" s="1">
        <v>45767</v>
      </c>
      <c r="C3157" s="1">
        <v>45781</v>
      </c>
      <c r="D3157">
        <f t="shared" si="196"/>
        <v>14</v>
      </c>
      <c r="E3157" t="s">
        <v>17</v>
      </c>
      <c r="F3157">
        <v>214497</v>
      </c>
      <c r="G3157">
        <v>13949</v>
      </c>
      <c r="H3157">
        <v>4398</v>
      </c>
      <c r="I3157">
        <v>1718</v>
      </c>
      <c r="J3157" s="2">
        <v>3359.63</v>
      </c>
      <c r="K3157" s="2">
        <v>8921.6299999999992</v>
      </c>
      <c r="L3157">
        <v>1.66</v>
      </c>
      <c r="M3157" s="6">
        <f t="shared" si="197"/>
        <v>0.12316295074915765</v>
      </c>
      <c r="N3157" s="2">
        <f t="shared" si="198"/>
        <v>0.76389949977262395</v>
      </c>
      <c r="O3157" s="6">
        <f t="shared" si="199"/>
        <v>6.5031212557751392E-2</v>
      </c>
    </row>
    <row r="3158" spans="1:15" x14ac:dyDescent="0.2">
      <c r="A3158" t="s">
        <v>3169</v>
      </c>
      <c r="B3158" s="1">
        <v>45743</v>
      </c>
      <c r="C3158" s="1">
        <v>45755</v>
      </c>
      <c r="D3158">
        <f t="shared" si="196"/>
        <v>12</v>
      </c>
      <c r="E3158" t="s">
        <v>17</v>
      </c>
      <c r="F3158">
        <v>286248</v>
      </c>
      <c r="G3158">
        <v>6977</v>
      </c>
      <c r="H3158">
        <v>2440</v>
      </c>
      <c r="I3158">
        <v>772</v>
      </c>
      <c r="J3158" s="2">
        <v>3663.41</v>
      </c>
      <c r="K3158" s="2">
        <v>5249.68</v>
      </c>
      <c r="L3158">
        <v>0.43</v>
      </c>
      <c r="M3158" s="6">
        <f t="shared" si="197"/>
        <v>0.11064927619320625</v>
      </c>
      <c r="N3158" s="2">
        <f t="shared" si="198"/>
        <v>1.5013975409836064</v>
      </c>
      <c r="O3158" s="6">
        <f t="shared" si="199"/>
        <v>2.4373969425113887E-2</v>
      </c>
    </row>
    <row r="3159" spans="1:15" x14ac:dyDescent="0.2">
      <c r="A3159" t="s">
        <v>3170</v>
      </c>
      <c r="B3159" s="1">
        <v>45777</v>
      </c>
      <c r="C3159" s="1">
        <v>45789</v>
      </c>
      <c r="D3159">
        <f t="shared" si="196"/>
        <v>12</v>
      </c>
      <c r="E3159" t="s">
        <v>12</v>
      </c>
      <c r="F3159">
        <v>119863</v>
      </c>
      <c r="G3159">
        <v>5406</v>
      </c>
      <c r="H3159">
        <v>1526</v>
      </c>
      <c r="I3159">
        <v>595</v>
      </c>
      <c r="J3159" s="2">
        <v>2854.58</v>
      </c>
      <c r="K3159" s="2">
        <v>7912.21</v>
      </c>
      <c r="L3159">
        <v>1.77</v>
      </c>
      <c r="M3159" s="6">
        <f t="shared" si="197"/>
        <v>0.11006289308176101</v>
      </c>
      <c r="N3159" s="2">
        <f t="shared" si="198"/>
        <v>1.8706290956749672</v>
      </c>
      <c r="O3159" s="6">
        <f t="shared" si="199"/>
        <v>4.5101490868741816E-2</v>
      </c>
    </row>
    <row r="3160" spans="1:15" x14ac:dyDescent="0.2">
      <c r="A3160" t="s">
        <v>3171</v>
      </c>
      <c r="B3160" s="1">
        <v>45784</v>
      </c>
      <c r="C3160" s="1">
        <v>45798</v>
      </c>
      <c r="D3160">
        <f t="shared" si="196"/>
        <v>14</v>
      </c>
      <c r="E3160" t="s">
        <v>12</v>
      </c>
      <c r="F3160">
        <v>13152</v>
      </c>
      <c r="G3160">
        <v>233</v>
      </c>
      <c r="H3160">
        <v>36</v>
      </c>
      <c r="I3160">
        <v>20</v>
      </c>
      <c r="J3160" s="2">
        <v>4833.18</v>
      </c>
      <c r="K3160" s="2">
        <v>11754.89</v>
      </c>
      <c r="L3160">
        <v>1.43</v>
      </c>
      <c r="M3160" s="6">
        <f t="shared" si="197"/>
        <v>8.5836909871244635E-2</v>
      </c>
      <c r="N3160" s="2">
        <f t="shared" si="198"/>
        <v>134.255</v>
      </c>
      <c r="O3160" s="6">
        <f t="shared" si="199"/>
        <v>1.7715936739659367E-2</v>
      </c>
    </row>
    <row r="3161" spans="1:15" x14ac:dyDescent="0.2">
      <c r="A3161" t="s">
        <v>3172</v>
      </c>
      <c r="B3161" s="1">
        <v>45912</v>
      </c>
      <c r="C3161" s="1">
        <v>45927</v>
      </c>
      <c r="D3161">
        <f t="shared" si="196"/>
        <v>15</v>
      </c>
      <c r="E3161" t="s">
        <v>15</v>
      </c>
      <c r="F3161">
        <v>53486</v>
      </c>
      <c r="G3161">
        <v>3324</v>
      </c>
      <c r="H3161">
        <v>532</v>
      </c>
      <c r="I3161">
        <v>315</v>
      </c>
      <c r="J3161" s="2">
        <v>4727.24</v>
      </c>
      <c r="K3161" s="2">
        <v>11240.63</v>
      </c>
      <c r="L3161">
        <v>1.38</v>
      </c>
      <c r="M3161" s="6">
        <f t="shared" si="197"/>
        <v>9.4765342960288809E-2</v>
      </c>
      <c r="N3161" s="2">
        <f t="shared" si="198"/>
        <v>8.8857894736842109</v>
      </c>
      <c r="O3161" s="6">
        <f t="shared" si="199"/>
        <v>6.2147103915043189E-2</v>
      </c>
    </row>
    <row r="3162" spans="1:15" x14ac:dyDescent="0.2">
      <c r="A3162" t="s">
        <v>3173</v>
      </c>
      <c r="B3162" s="1">
        <v>45840</v>
      </c>
      <c r="C3162" s="1">
        <v>45847</v>
      </c>
      <c r="D3162">
        <f t="shared" si="196"/>
        <v>7</v>
      </c>
      <c r="E3162" t="s">
        <v>15</v>
      </c>
      <c r="F3162">
        <v>221349</v>
      </c>
      <c r="G3162">
        <v>9103</v>
      </c>
      <c r="H3162">
        <v>3535</v>
      </c>
      <c r="I3162">
        <v>1986</v>
      </c>
      <c r="J3162" s="2">
        <v>1108.99</v>
      </c>
      <c r="K3162" s="2">
        <v>2604.17</v>
      </c>
      <c r="L3162">
        <v>1.35</v>
      </c>
      <c r="M3162" s="6">
        <f t="shared" si="197"/>
        <v>0.21816983412061958</v>
      </c>
      <c r="N3162" s="2">
        <f t="shared" si="198"/>
        <v>0.31371711456859974</v>
      </c>
      <c r="O3162" s="6">
        <f t="shared" si="199"/>
        <v>4.112510108471238E-2</v>
      </c>
    </row>
    <row r="3163" spans="1:15" x14ac:dyDescent="0.2">
      <c r="A3163" t="s">
        <v>3174</v>
      </c>
      <c r="B3163" s="1">
        <v>45673</v>
      </c>
      <c r="C3163" s="1">
        <v>45688</v>
      </c>
      <c r="D3163">
        <f t="shared" si="196"/>
        <v>15</v>
      </c>
      <c r="E3163" t="s">
        <v>9</v>
      </c>
      <c r="F3163">
        <v>223962</v>
      </c>
      <c r="G3163">
        <v>19416</v>
      </c>
      <c r="H3163">
        <v>7078</v>
      </c>
      <c r="I3163">
        <v>1973</v>
      </c>
      <c r="J3163" s="2">
        <v>101.61</v>
      </c>
      <c r="K3163" s="2">
        <v>300.02</v>
      </c>
      <c r="L3163">
        <v>1.95</v>
      </c>
      <c r="M3163" s="6">
        <f t="shared" si="197"/>
        <v>0.10161722290894108</v>
      </c>
      <c r="N3163" s="2">
        <f t="shared" si="198"/>
        <v>1.4355750211924272E-2</v>
      </c>
      <c r="O3163" s="6">
        <f t="shared" si="199"/>
        <v>8.6693278324001394E-2</v>
      </c>
    </row>
    <row r="3164" spans="1:15" x14ac:dyDescent="0.2">
      <c r="A3164" t="s">
        <v>3175</v>
      </c>
      <c r="B3164" s="1">
        <v>45719</v>
      </c>
      <c r="C3164" s="1">
        <v>45725</v>
      </c>
      <c r="D3164">
        <f t="shared" si="196"/>
        <v>6</v>
      </c>
      <c r="E3164" t="s">
        <v>15</v>
      </c>
      <c r="F3164">
        <v>230011</v>
      </c>
      <c r="G3164">
        <v>6063</v>
      </c>
      <c r="H3164">
        <v>1235</v>
      </c>
      <c r="I3164">
        <v>643</v>
      </c>
      <c r="J3164" s="2">
        <v>3347.47</v>
      </c>
      <c r="K3164" s="2">
        <v>7589.94</v>
      </c>
      <c r="L3164">
        <v>1.27</v>
      </c>
      <c r="M3164" s="6">
        <f t="shared" si="197"/>
        <v>0.10605310902193633</v>
      </c>
      <c r="N3164" s="2">
        <f t="shared" si="198"/>
        <v>2.7105020242914977</v>
      </c>
      <c r="O3164" s="6">
        <f t="shared" si="199"/>
        <v>2.6359608888270561E-2</v>
      </c>
    </row>
    <row r="3165" spans="1:15" x14ac:dyDescent="0.2">
      <c r="A3165" t="s">
        <v>3176</v>
      </c>
      <c r="B3165" s="1">
        <v>45815</v>
      </c>
      <c r="C3165" s="1">
        <v>45823</v>
      </c>
      <c r="D3165">
        <f t="shared" si="196"/>
        <v>8</v>
      </c>
      <c r="E3165" t="s">
        <v>15</v>
      </c>
      <c r="F3165">
        <v>244214</v>
      </c>
      <c r="G3165">
        <v>8596</v>
      </c>
      <c r="H3165">
        <v>2392</v>
      </c>
      <c r="I3165">
        <v>1260</v>
      </c>
      <c r="J3165" s="2">
        <v>2430.64</v>
      </c>
      <c r="K3165" s="2">
        <v>5586.95</v>
      </c>
      <c r="L3165">
        <v>1.3</v>
      </c>
      <c r="M3165" s="6">
        <f t="shared" si="197"/>
        <v>0.1465798045602606</v>
      </c>
      <c r="N3165" s="2">
        <f t="shared" si="198"/>
        <v>1.0161538461538462</v>
      </c>
      <c r="O3165" s="6">
        <f t="shared" si="199"/>
        <v>3.5198637260763103E-2</v>
      </c>
    </row>
    <row r="3166" spans="1:15" x14ac:dyDescent="0.2">
      <c r="A3166" t="s">
        <v>3177</v>
      </c>
      <c r="B3166" s="1">
        <v>45925</v>
      </c>
      <c r="C3166" s="1">
        <v>45930</v>
      </c>
      <c r="D3166">
        <f t="shared" si="196"/>
        <v>5</v>
      </c>
      <c r="E3166" t="s">
        <v>15</v>
      </c>
      <c r="F3166">
        <v>109983</v>
      </c>
      <c r="G3166">
        <v>2854</v>
      </c>
      <c r="H3166">
        <v>635</v>
      </c>
      <c r="I3166">
        <v>274</v>
      </c>
      <c r="J3166" s="2">
        <v>1739.83</v>
      </c>
      <c r="K3166" s="2">
        <v>3317.51</v>
      </c>
      <c r="L3166">
        <v>0.91</v>
      </c>
      <c r="M3166" s="6">
        <f t="shared" si="197"/>
        <v>9.6005606166783455E-2</v>
      </c>
      <c r="N3166" s="2">
        <f t="shared" si="198"/>
        <v>2.7398897637795274</v>
      </c>
      <c r="O3166" s="6">
        <f t="shared" si="199"/>
        <v>2.59494649173054E-2</v>
      </c>
    </row>
    <row r="3167" spans="1:15" x14ac:dyDescent="0.2">
      <c r="A3167" t="s">
        <v>3178</v>
      </c>
      <c r="B3167" s="1">
        <v>45692</v>
      </c>
      <c r="C3167" s="1">
        <v>45699</v>
      </c>
      <c r="D3167">
        <f t="shared" si="196"/>
        <v>7</v>
      </c>
      <c r="E3167" t="s">
        <v>19</v>
      </c>
      <c r="F3167">
        <v>110652</v>
      </c>
      <c r="G3167">
        <v>6721</v>
      </c>
      <c r="H3167">
        <v>1158</v>
      </c>
      <c r="I3167">
        <v>562</v>
      </c>
      <c r="J3167" s="2">
        <v>4592.76</v>
      </c>
      <c r="K3167" s="2">
        <v>12605.35</v>
      </c>
      <c r="L3167">
        <v>1.74</v>
      </c>
      <c r="M3167" s="6">
        <f t="shared" si="197"/>
        <v>8.3618509150424042E-2</v>
      </c>
      <c r="N3167" s="2">
        <f t="shared" si="198"/>
        <v>3.9661139896373059</v>
      </c>
      <c r="O3167" s="6">
        <f t="shared" si="199"/>
        <v>6.0739977587391102E-2</v>
      </c>
    </row>
    <row r="3168" spans="1:15" x14ac:dyDescent="0.2">
      <c r="A3168" t="s">
        <v>3179</v>
      </c>
      <c r="B3168" s="1">
        <v>45924</v>
      </c>
      <c r="C3168" s="1">
        <v>45939</v>
      </c>
      <c r="D3168">
        <f t="shared" si="196"/>
        <v>15</v>
      </c>
      <c r="E3168" t="s">
        <v>19</v>
      </c>
      <c r="F3168">
        <v>76420</v>
      </c>
      <c r="G3168">
        <v>1532</v>
      </c>
      <c r="H3168">
        <v>353</v>
      </c>
      <c r="I3168">
        <v>198</v>
      </c>
      <c r="J3168" s="2">
        <v>4894.6899999999996</v>
      </c>
      <c r="K3168" s="2">
        <v>5456.64</v>
      </c>
      <c r="L3168">
        <v>0.11</v>
      </c>
      <c r="M3168" s="6">
        <f t="shared" si="197"/>
        <v>0.12924281984334204</v>
      </c>
      <c r="N3168" s="2">
        <f t="shared" si="198"/>
        <v>13.865977337110481</v>
      </c>
      <c r="O3168" s="6">
        <f t="shared" si="199"/>
        <v>2.0047108086888248E-2</v>
      </c>
    </row>
    <row r="3169" spans="1:15" x14ac:dyDescent="0.2">
      <c r="A3169" t="s">
        <v>3180</v>
      </c>
      <c r="B3169" s="1">
        <v>45721</v>
      </c>
      <c r="C3169" s="1">
        <v>45734</v>
      </c>
      <c r="D3169">
        <f t="shared" si="196"/>
        <v>13</v>
      </c>
      <c r="E3169" t="s">
        <v>9</v>
      </c>
      <c r="F3169">
        <v>82848</v>
      </c>
      <c r="G3169">
        <v>2240</v>
      </c>
      <c r="H3169">
        <v>459</v>
      </c>
      <c r="I3169">
        <v>274</v>
      </c>
      <c r="J3169" s="2">
        <v>4659.83</v>
      </c>
      <c r="K3169" s="2">
        <v>7868.63</v>
      </c>
      <c r="L3169">
        <v>0.69</v>
      </c>
      <c r="M3169" s="6">
        <f t="shared" si="197"/>
        <v>0.12232142857142857</v>
      </c>
      <c r="N3169" s="2">
        <f t="shared" si="198"/>
        <v>10.152135076252723</v>
      </c>
      <c r="O3169" s="6">
        <f t="shared" si="199"/>
        <v>2.7037466203167246E-2</v>
      </c>
    </row>
    <row r="3170" spans="1:15" x14ac:dyDescent="0.2">
      <c r="A3170" t="s">
        <v>3181</v>
      </c>
      <c r="B3170" s="1">
        <v>45707</v>
      </c>
      <c r="C3170" s="1">
        <v>45718</v>
      </c>
      <c r="D3170">
        <f t="shared" si="196"/>
        <v>11</v>
      </c>
      <c r="E3170" t="s">
        <v>9</v>
      </c>
      <c r="F3170">
        <v>243204</v>
      </c>
      <c r="G3170">
        <v>17283</v>
      </c>
      <c r="H3170">
        <v>2298</v>
      </c>
      <c r="I3170">
        <v>496</v>
      </c>
      <c r="J3170" s="2">
        <v>2550.96</v>
      </c>
      <c r="K3170" s="2">
        <v>4013.49</v>
      </c>
      <c r="L3170">
        <v>0.56999999999999995</v>
      </c>
      <c r="M3170" s="6">
        <f t="shared" si="197"/>
        <v>2.8698721286813632E-2</v>
      </c>
      <c r="N3170" s="2">
        <f t="shared" si="198"/>
        <v>1.1100783289817233</v>
      </c>
      <c r="O3170" s="6">
        <f t="shared" si="199"/>
        <v>7.1063798292791233E-2</v>
      </c>
    </row>
    <row r="3171" spans="1:15" x14ac:dyDescent="0.2">
      <c r="A3171" t="s">
        <v>3182</v>
      </c>
      <c r="B3171" s="1">
        <v>45912</v>
      </c>
      <c r="C3171" s="1">
        <v>45923</v>
      </c>
      <c r="D3171">
        <f t="shared" si="196"/>
        <v>11</v>
      </c>
      <c r="E3171" t="s">
        <v>17</v>
      </c>
      <c r="F3171">
        <v>221606</v>
      </c>
      <c r="G3171">
        <v>3700</v>
      </c>
      <c r="H3171">
        <v>1116</v>
      </c>
      <c r="I3171">
        <v>337</v>
      </c>
      <c r="J3171" s="2">
        <v>3546.45</v>
      </c>
      <c r="K3171" s="2">
        <v>6369.13</v>
      </c>
      <c r="L3171">
        <v>0.8</v>
      </c>
      <c r="M3171" s="6">
        <f t="shared" si="197"/>
        <v>9.1081081081081081E-2</v>
      </c>
      <c r="N3171" s="2">
        <f t="shared" si="198"/>
        <v>3.1778225806451612</v>
      </c>
      <c r="O3171" s="6">
        <f t="shared" si="199"/>
        <v>1.6696298836674096E-2</v>
      </c>
    </row>
    <row r="3172" spans="1:15" x14ac:dyDescent="0.2">
      <c r="A3172" t="s">
        <v>3183</v>
      </c>
      <c r="B3172" s="1">
        <v>45806</v>
      </c>
      <c r="C3172" s="1">
        <v>45811</v>
      </c>
      <c r="D3172">
        <f t="shared" si="196"/>
        <v>5</v>
      </c>
      <c r="E3172" t="s">
        <v>9</v>
      </c>
      <c r="F3172">
        <v>43235</v>
      </c>
      <c r="G3172">
        <v>3324</v>
      </c>
      <c r="H3172">
        <v>931</v>
      </c>
      <c r="I3172">
        <v>534</v>
      </c>
      <c r="J3172" s="2">
        <v>940.71</v>
      </c>
      <c r="K3172" s="2">
        <v>1843.62</v>
      </c>
      <c r="L3172">
        <v>0.96</v>
      </c>
      <c r="M3172" s="6">
        <f t="shared" si="197"/>
        <v>0.16064981949458484</v>
      </c>
      <c r="N3172" s="2">
        <f t="shared" si="198"/>
        <v>1.0104296455424275</v>
      </c>
      <c r="O3172" s="6">
        <f t="shared" si="199"/>
        <v>7.6882155660922866E-2</v>
      </c>
    </row>
    <row r="3173" spans="1:15" x14ac:dyDescent="0.2">
      <c r="A3173" t="s">
        <v>3184</v>
      </c>
      <c r="B3173" s="1">
        <v>45982</v>
      </c>
      <c r="C3173" s="1">
        <v>45993</v>
      </c>
      <c r="D3173">
        <f t="shared" si="196"/>
        <v>11</v>
      </c>
      <c r="E3173" t="s">
        <v>17</v>
      </c>
      <c r="F3173">
        <v>115629</v>
      </c>
      <c r="G3173">
        <v>2242</v>
      </c>
      <c r="H3173">
        <v>865</v>
      </c>
      <c r="I3173">
        <v>286</v>
      </c>
      <c r="J3173" s="2">
        <v>4759.2</v>
      </c>
      <c r="K3173" s="2">
        <v>13859.63</v>
      </c>
      <c r="L3173">
        <v>1.91</v>
      </c>
      <c r="M3173" s="6">
        <f t="shared" si="197"/>
        <v>0.12756467439785907</v>
      </c>
      <c r="N3173" s="2">
        <f t="shared" si="198"/>
        <v>5.5019653179190753</v>
      </c>
      <c r="O3173" s="6">
        <f t="shared" si="199"/>
        <v>1.9389599494936391E-2</v>
      </c>
    </row>
    <row r="3174" spans="1:15" x14ac:dyDescent="0.2">
      <c r="A3174" t="s">
        <v>3185</v>
      </c>
      <c r="B3174" s="1">
        <v>45961</v>
      </c>
      <c r="C3174" s="1">
        <v>45975</v>
      </c>
      <c r="D3174">
        <f t="shared" si="196"/>
        <v>14</v>
      </c>
      <c r="E3174" t="s">
        <v>15</v>
      </c>
      <c r="F3174">
        <v>64961</v>
      </c>
      <c r="G3174">
        <v>4072</v>
      </c>
      <c r="H3174">
        <v>1417</v>
      </c>
      <c r="I3174">
        <v>343</v>
      </c>
      <c r="J3174" s="2">
        <v>1490.02</v>
      </c>
      <c r="K3174" s="2">
        <v>4245.0200000000004</v>
      </c>
      <c r="L3174">
        <v>1.85</v>
      </c>
      <c r="M3174" s="6">
        <f t="shared" si="197"/>
        <v>8.4233791748526521E-2</v>
      </c>
      <c r="N3174" s="2">
        <f t="shared" si="198"/>
        <v>1.0515314043754411</v>
      </c>
      <c r="O3174" s="6">
        <f t="shared" si="199"/>
        <v>6.268376410461661E-2</v>
      </c>
    </row>
    <row r="3175" spans="1:15" x14ac:dyDescent="0.2">
      <c r="A3175" t="s">
        <v>3186</v>
      </c>
      <c r="B3175" s="1">
        <v>45933</v>
      </c>
      <c r="C3175" s="1">
        <v>45944</v>
      </c>
      <c r="D3175">
        <f t="shared" si="196"/>
        <v>11</v>
      </c>
      <c r="E3175" t="s">
        <v>9</v>
      </c>
      <c r="F3175">
        <v>257139</v>
      </c>
      <c r="G3175">
        <v>25663</v>
      </c>
      <c r="H3175">
        <v>6091</v>
      </c>
      <c r="I3175">
        <v>1981</v>
      </c>
      <c r="J3175" s="2">
        <v>1044.42</v>
      </c>
      <c r="K3175" s="2">
        <v>2321.2600000000002</v>
      </c>
      <c r="L3175">
        <v>1.22</v>
      </c>
      <c r="M3175" s="6">
        <f t="shared" si="197"/>
        <v>7.7192845731208354E-2</v>
      </c>
      <c r="N3175" s="2">
        <f t="shared" si="198"/>
        <v>0.17146938105401413</v>
      </c>
      <c r="O3175" s="6">
        <f t="shared" si="199"/>
        <v>9.980205258634435E-2</v>
      </c>
    </row>
    <row r="3176" spans="1:15" x14ac:dyDescent="0.2">
      <c r="A3176" t="s">
        <v>3187</v>
      </c>
      <c r="B3176" s="1">
        <v>46014</v>
      </c>
      <c r="C3176" s="1">
        <v>46022</v>
      </c>
      <c r="D3176">
        <f t="shared" si="196"/>
        <v>8</v>
      </c>
      <c r="E3176" t="s">
        <v>9</v>
      </c>
      <c r="F3176">
        <v>55356</v>
      </c>
      <c r="G3176">
        <v>1419</v>
      </c>
      <c r="H3176">
        <v>423</v>
      </c>
      <c r="I3176">
        <v>172</v>
      </c>
      <c r="J3176" s="2">
        <v>394.78</v>
      </c>
      <c r="K3176" s="2">
        <v>410.47</v>
      </c>
      <c r="L3176">
        <v>0.04</v>
      </c>
      <c r="M3176" s="6">
        <f t="shared" si="197"/>
        <v>0.12121212121212122</v>
      </c>
      <c r="N3176" s="2">
        <f t="shared" si="198"/>
        <v>0.93328605200945625</v>
      </c>
      <c r="O3176" s="6">
        <f t="shared" si="199"/>
        <v>2.5634077606763495E-2</v>
      </c>
    </row>
    <row r="3177" spans="1:15" x14ac:dyDescent="0.2">
      <c r="A3177" t="s">
        <v>3188</v>
      </c>
      <c r="B3177" s="1">
        <v>45829</v>
      </c>
      <c r="C3177" s="1">
        <v>45840</v>
      </c>
      <c r="D3177">
        <f t="shared" si="196"/>
        <v>11</v>
      </c>
      <c r="E3177" t="s">
        <v>9</v>
      </c>
      <c r="F3177">
        <v>109753</v>
      </c>
      <c r="G3177">
        <v>3676</v>
      </c>
      <c r="H3177">
        <v>1155</v>
      </c>
      <c r="I3177">
        <v>409</v>
      </c>
      <c r="J3177" s="2">
        <v>2796.82</v>
      </c>
      <c r="K3177" s="2">
        <v>5904.84</v>
      </c>
      <c r="L3177">
        <v>1.1100000000000001</v>
      </c>
      <c r="M3177" s="6">
        <f t="shared" si="197"/>
        <v>0.11126224156692056</v>
      </c>
      <c r="N3177" s="2">
        <f t="shared" si="198"/>
        <v>2.4214891774891778</v>
      </c>
      <c r="O3177" s="6">
        <f t="shared" si="199"/>
        <v>3.3493389702331601E-2</v>
      </c>
    </row>
    <row r="3178" spans="1:15" x14ac:dyDescent="0.2">
      <c r="A3178" t="s">
        <v>3189</v>
      </c>
      <c r="B3178" s="1">
        <v>45858</v>
      </c>
      <c r="C3178" s="1">
        <v>45870</v>
      </c>
      <c r="D3178">
        <f t="shared" si="196"/>
        <v>12</v>
      </c>
      <c r="E3178" t="s">
        <v>17</v>
      </c>
      <c r="F3178">
        <v>292067</v>
      </c>
      <c r="G3178">
        <v>26536</v>
      </c>
      <c r="H3178">
        <v>12392</v>
      </c>
      <c r="I3178">
        <v>6385</v>
      </c>
      <c r="J3178" s="2">
        <v>4747.47</v>
      </c>
      <c r="K3178" s="2">
        <v>5397.75</v>
      </c>
      <c r="L3178">
        <v>0.14000000000000001</v>
      </c>
      <c r="M3178" s="6">
        <f t="shared" si="197"/>
        <v>0.24061652095266808</v>
      </c>
      <c r="N3178" s="2">
        <f t="shared" si="198"/>
        <v>0.38310765009683667</v>
      </c>
      <c r="O3178" s="6">
        <f t="shared" si="199"/>
        <v>9.0855865263792218E-2</v>
      </c>
    </row>
    <row r="3179" spans="1:15" x14ac:dyDescent="0.2">
      <c r="A3179" t="s">
        <v>3190</v>
      </c>
      <c r="B3179" s="1">
        <v>45981</v>
      </c>
      <c r="C3179" s="1">
        <v>45988</v>
      </c>
      <c r="D3179">
        <f t="shared" si="196"/>
        <v>7</v>
      </c>
      <c r="E3179" t="s">
        <v>17</v>
      </c>
      <c r="F3179">
        <v>93478</v>
      </c>
      <c r="G3179">
        <v>6203</v>
      </c>
      <c r="H3179">
        <v>3056</v>
      </c>
      <c r="I3179">
        <v>1358</v>
      </c>
      <c r="J3179" s="2">
        <v>764.38</v>
      </c>
      <c r="K3179" s="2">
        <v>1314.32</v>
      </c>
      <c r="L3179">
        <v>0.72</v>
      </c>
      <c r="M3179" s="6">
        <f t="shared" si="197"/>
        <v>0.21892632597130421</v>
      </c>
      <c r="N3179" s="2">
        <f t="shared" si="198"/>
        <v>0.25012434554973823</v>
      </c>
      <c r="O3179" s="6">
        <f t="shared" si="199"/>
        <v>6.6357859603329128E-2</v>
      </c>
    </row>
    <row r="3180" spans="1:15" x14ac:dyDescent="0.2">
      <c r="A3180" t="s">
        <v>3191</v>
      </c>
      <c r="B3180" s="1">
        <v>45692</v>
      </c>
      <c r="C3180" s="1">
        <v>45706</v>
      </c>
      <c r="D3180">
        <f t="shared" si="196"/>
        <v>14</v>
      </c>
      <c r="E3180" t="s">
        <v>12</v>
      </c>
      <c r="F3180">
        <v>38750</v>
      </c>
      <c r="G3180">
        <v>2105</v>
      </c>
      <c r="H3180">
        <v>897</v>
      </c>
      <c r="I3180">
        <v>335</v>
      </c>
      <c r="J3180" s="2">
        <v>692.07</v>
      </c>
      <c r="K3180" s="2">
        <v>1113.51</v>
      </c>
      <c r="L3180">
        <v>0.61</v>
      </c>
      <c r="M3180" s="6">
        <f t="shared" si="197"/>
        <v>0.15914489311163896</v>
      </c>
      <c r="N3180" s="2">
        <f t="shared" si="198"/>
        <v>0.77153846153846162</v>
      </c>
      <c r="O3180" s="6">
        <f t="shared" si="199"/>
        <v>5.4322580645161288E-2</v>
      </c>
    </row>
    <row r="3181" spans="1:15" x14ac:dyDescent="0.2">
      <c r="A3181" t="s">
        <v>3192</v>
      </c>
      <c r="B3181" s="1">
        <v>45873</v>
      </c>
      <c r="C3181" s="1">
        <v>45879</v>
      </c>
      <c r="D3181">
        <f t="shared" si="196"/>
        <v>6</v>
      </c>
      <c r="E3181" t="s">
        <v>17</v>
      </c>
      <c r="F3181">
        <v>249365</v>
      </c>
      <c r="G3181">
        <v>15122</v>
      </c>
      <c r="H3181">
        <v>4912</v>
      </c>
      <c r="I3181">
        <v>2941</v>
      </c>
      <c r="J3181" s="2">
        <v>1435.73</v>
      </c>
      <c r="K3181" s="2">
        <v>3296.67</v>
      </c>
      <c r="L3181">
        <v>1.3</v>
      </c>
      <c r="M3181" s="6">
        <f t="shared" si="197"/>
        <v>0.1944848565004629</v>
      </c>
      <c r="N3181" s="2">
        <f t="shared" si="198"/>
        <v>0.29229030944625406</v>
      </c>
      <c r="O3181" s="6">
        <f t="shared" si="199"/>
        <v>6.0642030758125638E-2</v>
      </c>
    </row>
    <row r="3182" spans="1:15" x14ac:dyDescent="0.2">
      <c r="A3182" t="s">
        <v>3193</v>
      </c>
      <c r="B3182" s="1">
        <v>45722</v>
      </c>
      <c r="C3182" s="1">
        <v>45733</v>
      </c>
      <c r="D3182">
        <f t="shared" si="196"/>
        <v>11</v>
      </c>
      <c r="E3182" t="s">
        <v>17</v>
      </c>
      <c r="F3182">
        <v>257415</v>
      </c>
      <c r="G3182">
        <v>9419</v>
      </c>
      <c r="H3182">
        <v>4438</v>
      </c>
      <c r="I3182">
        <v>2460</v>
      </c>
      <c r="J3182" s="2">
        <v>3360.43</v>
      </c>
      <c r="K3182" s="2">
        <v>3480.59</v>
      </c>
      <c r="L3182">
        <v>0.04</v>
      </c>
      <c r="M3182" s="6">
        <f t="shared" si="197"/>
        <v>0.2611742223165941</v>
      </c>
      <c r="N3182" s="2">
        <f t="shared" si="198"/>
        <v>0.75719468228931952</v>
      </c>
      <c r="O3182" s="6">
        <f t="shared" si="199"/>
        <v>3.6590719266554009E-2</v>
      </c>
    </row>
    <row r="3183" spans="1:15" x14ac:dyDescent="0.2">
      <c r="A3183" t="s">
        <v>3194</v>
      </c>
      <c r="B3183" s="1">
        <v>45665</v>
      </c>
      <c r="C3183" s="1">
        <v>45674</v>
      </c>
      <c r="D3183">
        <f t="shared" si="196"/>
        <v>9</v>
      </c>
      <c r="E3183" t="s">
        <v>19</v>
      </c>
      <c r="F3183">
        <v>289127</v>
      </c>
      <c r="G3183">
        <v>25147</v>
      </c>
      <c r="H3183">
        <v>4306</v>
      </c>
      <c r="I3183">
        <v>2346</v>
      </c>
      <c r="J3183" s="2">
        <v>2784.29</v>
      </c>
      <c r="K3183" s="2">
        <v>7176.25</v>
      </c>
      <c r="L3183">
        <v>1.58</v>
      </c>
      <c r="M3183" s="6">
        <f t="shared" si="197"/>
        <v>9.3291446295780803E-2</v>
      </c>
      <c r="N3183" s="2">
        <f t="shared" si="198"/>
        <v>0.64660705991639567</v>
      </c>
      <c r="O3183" s="6">
        <f t="shared" si="199"/>
        <v>8.6975619710369489E-2</v>
      </c>
    </row>
    <row r="3184" spans="1:15" x14ac:dyDescent="0.2">
      <c r="A3184" t="s">
        <v>3195</v>
      </c>
      <c r="B3184" s="1">
        <v>45958</v>
      </c>
      <c r="C3184" s="1">
        <v>45967</v>
      </c>
      <c r="D3184">
        <f t="shared" si="196"/>
        <v>9</v>
      </c>
      <c r="E3184" t="s">
        <v>9</v>
      </c>
      <c r="F3184">
        <v>292172</v>
      </c>
      <c r="G3184">
        <v>22518</v>
      </c>
      <c r="H3184">
        <v>8525</v>
      </c>
      <c r="I3184">
        <v>3639</v>
      </c>
      <c r="J3184" s="2">
        <v>571.41</v>
      </c>
      <c r="K3184" s="2">
        <v>1515.86</v>
      </c>
      <c r="L3184">
        <v>1.65</v>
      </c>
      <c r="M3184" s="6">
        <f t="shared" si="197"/>
        <v>0.16160405009325873</v>
      </c>
      <c r="N3184" s="2">
        <f t="shared" si="198"/>
        <v>6.7027565982404683E-2</v>
      </c>
      <c r="O3184" s="6">
        <f t="shared" si="199"/>
        <v>7.7071040346097505E-2</v>
      </c>
    </row>
    <row r="3185" spans="1:15" x14ac:dyDescent="0.2">
      <c r="A3185" t="s">
        <v>3196</v>
      </c>
      <c r="B3185" s="1">
        <v>46000</v>
      </c>
      <c r="C3185" s="1">
        <v>46009</v>
      </c>
      <c r="D3185">
        <f t="shared" si="196"/>
        <v>9</v>
      </c>
      <c r="E3185" t="s">
        <v>17</v>
      </c>
      <c r="F3185">
        <v>188118</v>
      </c>
      <c r="G3185">
        <v>12758</v>
      </c>
      <c r="H3185">
        <v>3625</v>
      </c>
      <c r="I3185">
        <v>1855</v>
      </c>
      <c r="J3185" s="2">
        <v>2267.27</v>
      </c>
      <c r="K3185" s="2">
        <v>2413.96</v>
      </c>
      <c r="L3185">
        <v>0.06</v>
      </c>
      <c r="M3185" s="6">
        <f t="shared" si="197"/>
        <v>0.14539896535507132</v>
      </c>
      <c r="N3185" s="2">
        <f t="shared" si="198"/>
        <v>0.62545379310344829</v>
      </c>
      <c r="O3185" s="6">
        <f t="shared" si="199"/>
        <v>6.7819134798371233E-2</v>
      </c>
    </row>
    <row r="3186" spans="1:15" x14ac:dyDescent="0.2">
      <c r="A3186" t="s">
        <v>3197</v>
      </c>
      <c r="B3186" s="1">
        <v>45989</v>
      </c>
      <c r="C3186" s="1">
        <v>46000</v>
      </c>
      <c r="D3186">
        <f t="shared" si="196"/>
        <v>11</v>
      </c>
      <c r="E3186" t="s">
        <v>9</v>
      </c>
      <c r="F3186">
        <v>269378</v>
      </c>
      <c r="G3186">
        <v>25282</v>
      </c>
      <c r="H3186">
        <v>3992</v>
      </c>
      <c r="I3186">
        <v>1334</v>
      </c>
      <c r="J3186" s="2">
        <v>427.97</v>
      </c>
      <c r="K3186" s="2">
        <v>498</v>
      </c>
      <c r="L3186">
        <v>0.16</v>
      </c>
      <c r="M3186" s="6">
        <f t="shared" si="197"/>
        <v>5.2764812910371016E-2</v>
      </c>
      <c r="N3186" s="2">
        <f t="shared" si="198"/>
        <v>0.10720691382765532</v>
      </c>
      <c r="O3186" s="6">
        <f t="shared" si="199"/>
        <v>9.3853247110008989E-2</v>
      </c>
    </row>
    <row r="3187" spans="1:15" x14ac:dyDescent="0.2">
      <c r="A3187" t="s">
        <v>3198</v>
      </c>
      <c r="B3187" s="1">
        <v>45733</v>
      </c>
      <c r="C3187" s="1">
        <v>45746</v>
      </c>
      <c r="D3187">
        <f t="shared" si="196"/>
        <v>13</v>
      </c>
      <c r="E3187" t="s">
        <v>9</v>
      </c>
      <c r="F3187">
        <v>216881</v>
      </c>
      <c r="G3187">
        <v>13453</v>
      </c>
      <c r="H3187">
        <v>1750</v>
      </c>
      <c r="I3187">
        <v>580</v>
      </c>
      <c r="J3187" s="2">
        <v>4274.33</v>
      </c>
      <c r="K3187" s="2">
        <v>12144.92</v>
      </c>
      <c r="L3187">
        <v>1.84</v>
      </c>
      <c r="M3187" s="6">
        <f t="shared" si="197"/>
        <v>4.3113060283951538E-2</v>
      </c>
      <c r="N3187" s="2">
        <f t="shared" si="198"/>
        <v>2.4424742857142858</v>
      </c>
      <c r="O3187" s="6">
        <f t="shared" si="199"/>
        <v>6.2029407831944709E-2</v>
      </c>
    </row>
    <row r="3188" spans="1:15" x14ac:dyDescent="0.2">
      <c r="A3188" t="s">
        <v>3199</v>
      </c>
      <c r="B3188" s="1">
        <v>45831</v>
      </c>
      <c r="C3188" s="1">
        <v>45846</v>
      </c>
      <c r="D3188">
        <f t="shared" si="196"/>
        <v>15</v>
      </c>
      <c r="E3188" t="s">
        <v>19</v>
      </c>
      <c r="F3188">
        <v>209239</v>
      </c>
      <c r="G3188">
        <v>11731</v>
      </c>
      <c r="H3188">
        <v>3428</v>
      </c>
      <c r="I3188">
        <v>1908</v>
      </c>
      <c r="J3188" s="2">
        <v>624.85</v>
      </c>
      <c r="K3188" s="2">
        <v>1394.64</v>
      </c>
      <c r="L3188">
        <v>1.23</v>
      </c>
      <c r="M3188" s="6">
        <f t="shared" si="197"/>
        <v>0.16264598073480521</v>
      </c>
      <c r="N3188" s="2">
        <f t="shared" si="198"/>
        <v>0.18227829638273046</v>
      </c>
      <c r="O3188" s="6">
        <f t="shared" si="199"/>
        <v>5.6065073910695422E-2</v>
      </c>
    </row>
    <row r="3189" spans="1:15" x14ac:dyDescent="0.2">
      <c r="A3189" t="s">
        <v>3200</v>
      </c>
      <c r="B3189" s="1">
        <v>45704</v>
      </c>
      <c r="C3189" s="1">
        <v>45716</v>
      </c>
      <c r="D3189">
        <f t="shared" si="196"/>
        <v>12</v>
      </c>
      <c r="E3189" t="s">
        <v>9</v>
      </c>
      <c r="F3189">
        <v>259115</v>
      </c>
      <c r="G3189">
        <v>25344</v>
      </c>
      <c r="H3189">
        <v>4956</v>
      </c>
      <c r="I3189">
        <v>2174</v>
      </c>
      <c r="J3189" s="2">
        <v>2409.36</v>
      </c>
      <c r="K3189" s="2">
        <v>7037.01</v>
      </c>
      <c r="L3189">
        <v>1.92</v>
      </c>
      <c r="M3189" s="6">
        <f t="shared" si="197"/>
        <v>8.5779671717171713E-2</v>
      </c>
      <c r="N3189" s="2">
        <f t="shared" si="198"/>
        <v>0.48615012106537531</v>
      </c>
      <c r="O3189" s="6">
        <f t="shared" si="199"/>
        <v>9.7809852768075953E-2</v>
      </c>
    </row>
    <row r="3190" spans="1:15" x14ac:dyDescent="0.2">
      <c r="A3190" t="s">
        <v>3201</v>
      </c>
      <c r="B3190" s="1">
        <v>45672</v>
      </c>
      <c r="C3190" s="1">
        <v>45682</v>
      </c>
      <c r="D3190">
        <f t="shared" si="196"/>
        <v>10</v>
      </c>
      <c r="E3190" t="s">
        <v>17</v>
      </c>
      <c r="F3190">
        <v>121135</v>
      </c>
      <c r="G3190">
        <v>3457</v>
      </c>
      <c r="H3190">
        <v>692</v>
      </c>
      <c r="I3190">
        <v>233</v>
      </c>
      <c r="J3190" s="2">
        <v>2601.27</v>
      </c>
      <c r="K3190" s="2">
        <v>4981.9399999999996</v>
      </c>
      <c r="L3190">
        <v>0.92</v>
      </c>
      <c r="M3190" s="6">
        <f t="shared" si="197"/>
        <v>6.7399479317327163E-2</v>
      </c>
      <c r="N3190" s="2">
        <f t="shared" si="198"/>
        <v>3.7590606936416187</v>
      </c>
      <c r="O3190" s="6">
        <f t="shared" si="199"/>
        <v>2.8538407561811203E-2</v>
      </c>
    </row>
    <row r="3191" spans="1:15" x14ac:dyDescent="0.2">
      <c r="A3191" t="s">
        <v>3202</v>
      </c>
      <c r="B3191" s="1">
        <v>46018</v>
      </c>
      <c r="C3191" s="1">
        <v>46029</v>
      </c>
      <c r="D3191">
        <f t="shared" si="196"/>
        <v>11</v>
      </c>
      <c r="E3191" t="s">
        <v>9</v>
      </c>
      <c r="F3191">
        <v>148133</v>
      </c>
      <c r="G3191">
        <v>3374</v>
      </c>
      <c r="H3191">
        <v>769</v>
      </c>
      <c r="I3191">
        <v>413</v>
      </c>
      <c r="J3191" s="2">
        <v>2697.62</v>
      </c>
      <c r="K3191" s="2">
        <v>3726.14</v>
      </c>
      <c r="L3191">
        <v>0.38</v>
      </c>
      <c r="M3191" s="6">
        <f t="shared" si="197"/>
        <v>0.12240663900414937</v>
      </c>
      <c r="N3191" s="2">
        <f t="shared" si="198"/>
        <v>3.5079583875162546</v>
      </c>
      <c r="O3191" s="6">
        <f t="shared" si="199"/>
        <v>2.2776828930758171E-2</v>
      </c>
    </row>
    <row r="3192" spans="1:15" x14ac:dyDescent="0.2">
      <c r="A3192" t="s">
        <v>3203</v>
      </c>
      <c r="B3192" s="1">
        <v>45804</v>
      </c>
      <c r="C3192" s="1">
        <v>45817</v>
      </c>
      <c r="D3192">
        <f t="shared" si="196"/>
        <v>13</v>
      </c>
      <c r="E3192" t="s">
        <v>12</v>
      </c>
      <c r="F3192">
        <v>54253</v>
      </c>
      <c r="G3192">
        <v>1334</v>
      </c>
      <c r="H3192">
        <v>516</v>
      </c>
      <c r="I3192">
        <v>194</v>
      </c>
      <c r="J3192" s="2">
        <v>3084.86</v>
      </c>
      <c r="K3192" s="2">
        <v>5368.74</v>
      </c>
      <c r="L3192">
        <v>0.74</v>
      </c>
      <c r="M3192" s="6">
        <f t="shared" si="197"/>
        <v>0.14542728635682159</v>
      </c>
      <c r="N3192" s="2">
        <f t="shared" si="198"/>
        <v>5.9784108527131785</v>
      </c>
      <c r="O3192" s="6">
        <f t="shared" si="199"/>
        <v>2.4588502018321568E-2</v>
      </c>
    </row>
    <row r="3193" spans="1:15" x14ac:dyDescent="0.2">
      <c r="A3193" t="s">
        <v>3204</v>
      </c>
      <c r="B3193" s="1">
        <v>45683</v>
      </c>
      <c r="C3193" s="1">
        <v>45698</v>
      </c>
      <c r="D3193">
        <f t="shared" si="196"/>
        <v>15</v>
      </c>
      <c r="E3193" t="s">
        <v>12</v>
      </c>
      <c r="F3193">
        <v>131934</v>
      </c>
      <c r="G3193">
        <v>13068</v>
      </c>
      <c r="H3193">
        <v>2164</v>
      </c>
      <c r="I3193">
        <v>779</v>
      </c>
      <c r="J3193" s="2">
        <v>3537.75</v>
      </c>
      <c r="K3193" s="2">
        <v>10110.83</v>
      </c>
      <c r="L3193">
        <v>1.86</v>
      </c>
      <c r="M3193" s="6">
        <f t="shared" si="197"/>
        <v>5.9611264156718705E-2</v>
      </c>
      <c r="N3193" s="2">
        <f t="shared" si="198"/>
        <v>1.6348197781885399</v>
      </c>
      <c r="O3193" s="6">
        <f t="shared" si="199"/>
        <v>9.9049524762381186E-2</v>
      </c>
    </row>
    <row r="3194" spans="1:15" x14ac:dyDescent="0.2">
      <c r="A3194" t="s">
        <v>3205</v>
      </c>
      <c r="B3194" s="1">
        <v>45965</v>
      </c>
      <c r="C3194" s="1">
        <v>45975</v>
      </c>
      <c r="D3194">
        <f t="shared" si="196"/>
        <v>10</v>
      </c>
      <c r="E3194" t="s">
        <v>19</v>
      </c>
      <c r="F3194">
        <v>94354</v>
      </c>
      <c r="G3194">
        <v>6482</v>
      </c>
      <c r="H3194">
        <v>2508</v>
      </c>
      <c r="I3194">
        <v>527</v>
      </c>
      <c r="J3194" s="2">
        <v>121.35</v>
      </c>
      <c r="K3194" s="2">
        <v>149.34</v>
      </c>
      <c r="L3194">
        <v>0.23</v>
      </c>
      <c r="M3194" s="6">
        <f t="shared" si="197"/>
        <v>8.1302067263190378E-2</v>
      </c>
      <c r="N3194" s="2">
        <f t="shared" si="198"/>
        <v>4.838516746411483E-2</v>
      </c>
      <c r="O3194" s="6">
        <f t="shared" si="199"/>
        <v>6.8698730313500225E-2</v>
      </c>
    </row>
    <row r="3195" spans="1:15" x14ac:dyDescent="0.2">
      <c r="A3195" t="s">
        <v>3206</v>
      </c>
      <c r="B3195" s="1">
        <v>45750</v>
      </c>
      <c r="C3195" s="1">
        <v>45755</v>
      </c>
      <c r="D3195">
        <f t="shared" si="196"/>
        <v>5</v>
      </c>
      <c r="E3195" t="s">
        <v>17</v>
      </c>
      <c r="F3195">
        <v>49667</v>
      </c>
      <c r="G3195">
        <v>1864</v>
      </c>
      <c r="H3195">
        <v>769</v>
      </c>
      <c r="I3195">
        <v>362</v>
      </c>
      <c r="J3195" s="2">
        <v>251.48</v>
      </c>
      <c r="K3195" s="2">
        <v>700.22</v>
      </c>
      <c r="L3195">
        <v>1.78</v>
      </c>
      <c r="M3195" s="6">
        <f t="shared" si="197"/>
        <v>0.194206008583691</v>
      </c>
      <c r="N3195" s="2">
        <f t="shared" si="198"/>
        <v>0.32702210663198961</v>
      </c>
      <c r="O3195" s="6">
        <f t="shared" si="199"/>
        <v>3.7529949463426422E-2</v>
      </c>
    </row>
    <row r="3196" spans="1:15" x14ac:dyDescent="0.2">
      <c r="A3196" t="s">
        <v>3207</v>
      </c>
      <c r="B3196" s="1">
        <v>45889</v>
      </c>
      <c r="C3196" s="1">
        <v>45897</v>
      </c>
      <c r="D3196">
        <f t="shared" si="196"/>
        <v>8</v>
      </c>
      <c r="E3196" t="s">
        <v>19</v>
      </c>
      <c r="F3196">
        <v>117042</v>
      </c>
      <c r="G3196">
        <v>3793</v>
      </c>
      <c r="H3196">
        <v>1281</v>
      </c>
      <c r="I3196">
        <v>529</v>
      </c>
      <c r="J3196" s="2">
        <v>3096.6</v>
      </c>
      <c r="K3196" s="2">
        <v>6377.41</v>
      </c>
      <c r="L3196">
        <v>1.06</v>
      </c>
      <c r="M3196" s="6">
        <f t="shared" si="197"/>
        <v>0.13946744002109149</v>
      </c>
      <c r="N3196" s="2">
        <f t="shared" si="198"/>
        <v>2.4173302107728336</v>
      </c>
      <c r="O3196" s="6">
        <f t="shared" si="199"/>
        <v>3.2407170075699321E-2</v>
      </c>
    </row>
    <row r="3197" spans="1:15" x14ac:dyDescent="0.2">
      <c r="A3197" t="s">
        <v>3208</v>
      </c>
      <c r="B3197" s="1">
        <v>45678</v>
      </c>
      <c r="C3197" s="1">
        <v>45690</v>
      </c>
      <c r="D3197">
        <f t="shared" si="196"/>
        <v>12</v>
      </c>
      <c r="E3197" t="s">
        <v>12</v>
      </c>
      <c r="F3197">
        <v>69065</v>
      </c>
      <c r="G3197">
        <v>1042</v>
      </c>
      <c r="H3197">
        <v>207</v>
      </c>
      <c r="I3197">
        <v>67</v>
      </c>
      <c r="J3197" s="2">
        <v>992.5</v>
      </c>
      <c r="K3197" s="2">
        <v>1131.56</v>
      </c>
      <c r="L3197">
        <v>0.14000000000000001</v>
      </c>
      <c r="M3197" s="6">
        <f t="shared" si="197"/>
        <v>6.4299424184261031E-2</v>
      </c>
      <c r="N3197" s="2">
        <f t="shared" si="198"/>
        <v>4.7946859903381647</v>
      </c>
      <c r="O3197" s="6">
        <f t="shared" si="199"/>
        <v>1.5087236661116339E-2</v>
      </c>
    </row>
    <row r="3198" spans="1:15" x14ac:dyDescent="0.2">
      <c r="A3198" t="s">
        <v>3209</v>
      </c>
      <c r="B3198" s="1">
        <v>45964</v>
      </c>
      <c r="C3198" s="1">
        <v>45975</v>
      </c>
      <c r="D3198">
        <f t="shared" si="196"/>
        <v>11</v>
      </c>
      <c r="E3198" t="s">
        <v>17</v>
      </c>
      <c r="F3198">
        <v>35638</v>
      </c>
      <c r="G3198">
        <v>779</v>
      </c>
      <c r="H3198">
        <v>93</v>
      </c>
      <c r="I3198">
        <v>23</v>
      </c>
      <c r="J3198" s="2">
        <v>4176.04</v>
      </c>
      <c r="K3198" s="2">
        <v>7514.86</v>
      </c>
      <c r="L3198">
        <v>0.8</v>
      </c>
      <c r="M3198" s="6">
        <f t="shared" si="197"/>
        <v>2.9525032092426188E-2</v>
      </c>
      <c r="N3198" s="2">
        <f t="shared" si="198"/>
        <v>44.903655913978497</v>
      </c>
      <c r="O3198" s="6">
        <f t="shared" si="199"/>
        <v>2.1858690162186431E-2</v>
      </c>
    </row>
    <row r="3199" spans="1:15" x14ac:dyDescent="0.2">
      <c r="A3199" t="s">
        <v>3210</v>
      </c>
      <c r="B3199" s="1">
        <v>45695</v>
      </c>
      <c r="C3199" s="1">
        <v>45702</v>
      </c>
      <c r="D3199">
        <f t="shared" si="196"/>
        <v>7</v>
      </c>
      <c r="E3199" t="s">
        <v>9</v>
      </c>
      <c r="F3199">
        <v>87455</v>
      </c>
      <c r="G3199">
        <v>8022</v>
      </c>
      <c r="H3199">
        <v>2111</v>
      </c>
      <c r="I3199">
        <v>576</v>
      </c>
      <c r="J3199" s="2">
        <v>3174.81</v>
      </c>
      <c r="K3199" s="2">
        <v>4719.3500000000004</v>
      </c>
      <c r="L3199">
        <v>0.49</v>
      </c>
      <c r="M3199" s="6">
        <f t="shared" si="197"/>
        <v>7.1802543006731487E-2</v>
      </c>
      <c r="N3199" s="2">
        <f t="shared" si="198"/>
        <v>1.5039365229748933</v>
      </c>
      <c r="O3199" s="6">
        <f t="shared" si="199"/>
        <v>9.1727173975187246E-2</v>
      </c>
    </row>
    <row r="3200" spans="1:15" x14ac:dyDescent="0.2">
      <c r="A3200" t="s">
        <v>3211</v>
      </c>
      <c r="B3200" s="1">
        <v>45933</v>
      </c>
      <c r="C3200" s="1">
        <v>45947</v>
      </c>
      <c r="D3200">
        <f t="shared" si="196"/>
        <v>14</v>
      </c>
      <c r="E3200" t="s">
        <v>17</v>
      </c>
      <c r="F3200">
        <v>233088</v>
      </c>
      <c r="G3200">
        <v>18008</v>
      </c>
      <c r="H3200">
        <v>7905</v>
      </c>
      <c r="I3200">
        <v>2292</v>
      </c>
      <c r="J3200" s="2">
        <v>4903.96</v>
      </c>
      <c r="K3200" s="2">
        <v>10546.27</v>
      </c>
      <c r="L3200">
        <v>1.1499999999999999</v>
      </c>
      <c r="M3200" s="6">
        <f t="shared" si="197"/>
        <v>0.12727676588183029</v>
      </c>
      <c r="N3200" s="2">
        <f t="shared" si="198"/>
        <v>0.62036179633143584</v>
      </c>
      <c r="O3200" s="6">
        <f t="shared" si="199"/>
        <v>7.7258374519494785E-2</v>
      </c>
    </row>
    <row r="3201" spans="1:15" x14ac:dyDescent="0.2">
      <c r="A3201" t="s">
        <v>3212</v>
      </c>
      <c r="B3201" s="1">
        <v>45814</v>
      </c>
      <c r="C3201" s="1">
        <v>45821</v>
      </c>
      <c r="D3201">
        <f t="shared" si="196"/>
        <v>7</v>
      </c>
      <c r="E3201" t="s">
        <v>15</v>
      </c>
      <c r="F3201">
        <v>166769</v>
      </c>
      <c r="G3201">
        <v>15799</v>
      </c>
      <c r="H3201">
        <v>2223</v>
      </c>
      <c r="I3201">
        <v>1213</v>
      </c>
      <c r="J3201" s="2">
        <v>3667.22</v>
      </c>
      <c r="K3201" s="2">
        <v>4785.3500000000004</v>
      </c>
      <c r="L3201">
        <v>0.3</v>
      </c>
      <c r="M3201" s="6">
        <f t="shared" si="197"/>
        <v>7.6777011203240708E-2</v>
      </c>
      <c r="N3201" s="2">
        <f t="shared" si="198"/>
        <v>1.6496716149347728</v>
      </c>
      <c r="O3201" s="6">
        <f t="shared" si="199"/>
        <v>9.4735832199029799E-2</v>
      </c>
    </row>
    <row r="3202" spans="1:15" x14ac:dyDescent="0.2">
      <c r="A3202" t="s">
        <v>3213</v>
      </c>
      <c r="B3202" s="1">
        <v>45836</v>
      </c>
      <c r="C3202" s="1">
        <v>45851</v>
      </c>
      <c r="D3202">
        <f t="shared" si="196"/>
        <v>15</v>
      </c>
      <c r="E3202" t="s">
        <v>17</v>
      </c>
      <c r="F3202">
        <v>88620</v>
      </c>
      <c r="G3202">
        <v>4265</v>
      </c>
      <c r="H3202">
        <v>1697</v>
      </c>
      <c r="I3202">
        <v>665</v>
      </c>
      <c r="J3202" s="2">
        <v>544.5</v>
      </c>
      <c r="K3202" s="2">
        <v>1569.54</v>
      </c>
      <c r="L3202">
        <v>1.88</v>
      </c>
      <c r="M3202" s="6">
        <f t="shared" si="197"/>
        <v>0.15592028135990621</v>
      </c>
      <c r="N3202" s="2">
        <f t="shared" si="198"/>
        <v>0.32086034177961109</v>
      </c>
      <c r="O3202" s="6">
        <f t="shared" si="199"/>
        <v>4.8126833671857369E-2</v>
      </c>
    </row>
    <row r="3203" spans="1:15" x14ac:dyDescent="0.2">
      <c r="A3203" t="s">
        <v>3214</v>
      </c>
      <c r="B3203" s="1">
        <v>45789</v>
      </c>
      <c r="C3203" s="1">
        <v>45796</v>
      </c>
      <c r="D3203">
        <f t="shared" ref="D3203:D3266" si="200">C3203-B3203</f>
        <v>7</v>
      </c>
      <c r="E3203" t="s">
        <v>9</v>
      </c>
      <c r="F3203">
        <v>129343</v>
      </c>
      <c r="G3203">
        <v>8292</v>
      </c>
      <c r="H3203">
        <v>2381</v>
      </c>
      <c r="I3203">
        <v>1138</v>
      </c>
      <c r="J3203" s="2">
        <v>937.78</v>
      </c>
      <c r="K3203" s="2">
        <v>1334.05</v>
      </c>
      <c r="L3203">
        <v>0.42</v>
      </c>
      <c r="M3203" s="6">
        <f t="shared" ref="M3203:M3266" si="201">I3203/G3203</f>
        <v>0.13724071394114809</v>
      </c>
      <c r="N3203" s="2">
        <f t="shared" ref="N3203:N3266" si="202">J3203/H3203</f>
        <v>0.39385972280554388</v>
      </c>
      <c r="O3203" s="6">
        <f t="shared" ref="O3203:O3266" si="203">G3203/F3203</f>
        <v>6.4108610438910488E-2</v>
      </c>
    </row>
    <row r="3204" spans="1:15" x14ac:dyDescent="0.2">
      <c r="A3204" t="s">
        <v>3215</v>
      </c>
      <c r="B3204" s="1">
        <v>45968</v>
      </c>
      <c r="C3204" s="1">
        <v>45973</v>
      </c>
      <c r="D3204">
        <f t="shared" si="200"/>
        <v>5</v>
      </c>
      <c r="E3204" t="s">
        <v>15</v>
      </c>
      <c r="F3204">
        <v>231909</v>
      </c>
      <c r="G3204">
        <v>12414</v>
      </c>
      <c r="H3204">
        <v>5704</v>
      </c>
      <c r="I3204">
        <v>2193</v>
      </c>
      <c r="J3204" s="2">
        <v>328.09</v>
      </c>
      <c r="K3204" s="2">
        <v>743.4</v>
      </c>
      <c r="L3204">
        <v>1.27</v>
      </c>
      <c r="M3204" s="6">
        <f t="shared" si="201"/>
        <v>0.17665538907684872</v>
      </c>
      <c r="N3204" s="2">
        <f t="shared" si="202"/>
        <v>5.7519284712482466E-2</v>
      </c>
      <c r="O3204" s="6">
        <f t="shared" si="203"/>
        <v>5.3529617220547714E-2</v>
      </c>
    </row>
    <row r="3205" spans="1:15" x14ac:dyDescent="0.2">
      <c r="A3205" t="s">
        <v>3216</v>
      </c>
      <c r="B3205" s="1">
        <v>46005</v>
      </c>
      <c r="C3205" s="1">
        <v>46019</v>
      </c>
      <c r="D3205">
        <f t="shared" si="200"/>
        <v>14</v>
      </c>
      <c r="E3205" t="s">
        <v>19</v>
      </c>
      <c r="F3205">
        <v>12114</v>
      </c>
      <c r="G3205">
        <v>1082</v>
      </c>
      <c r="H3205">
        <v>262</v>
      </c>
      <c r="I3205">
        <v>102</v>
      </c>
      <c r="J3205" s="2">
        <v>3731.76</v>
      </c>
      <c r="K3205" s="2">
        <v>9935.81</v>
      </c>
      <c r="L3205">
        <v>1.66</v>
      </c>
      <c r="M3205" s="6">
        <f t="shared" si="201"/>
        <v>9.4269870609981515E-2</v>
      </c>
      <c r="N3205" s="2">
        <f t="shared" si="202"/>
        <v>14.243358778625955</v>
      </c>
      <c r="O3205" s="6">
        <f t="shared" si="203"/>
        <v>8.9318144295856036E-2</v>
      </c>
    </row>
    <row r="3206" spans="1:15" x14ac:dyDescent="0.2">
      <c r="A3206" t="s">
        <v>3217</v>
      </c>
      <c r="B3206" s="1">
        <v>45685</v>
      </c>
      <c r="C3206" s="1">
        <v>45690</v>
      </c>
      <c r="D3206">
        <f t="shared" si="200"/>
        <v>5</v>
      </c>
      <c r="E3206" t="s">
        <v>17</v>
      </c>
      <c r="F3206">
        <v>35550</v>
      </c>
      <c r="G3206">
        <v>3527</v>
      </c>
      <c r="H3206">
        <v>1346</v>
      </c>
      <c r="I3206">
        <v>711</v>
      </c>
      <c r="J3206" s="2">
        <v>721.43</v>
      </c>
      <c r="K3206" s="2">
        <v>1581.23</v>
      </c>
      <c r="L3206">
        <v>1.19</v>
      </c>
      <c r="M3206" s="6">
        <f t="shared" si="201"/>
        <v>0.2015877516302807</v>
      </c>
      <c r="N3206" s="2">
        <f t="shared" si="202"/>
        <v>0.53598068350668648</v>
      </c>
      <c r="O3206" s="6">
        <f t="shared" si="203"/>
        <v>9.9212376933895924E-2</v>
      </c>
    </row>
    <row r="3207" spans="1:15" x14ac:dyDescent="0.2">
      <c r="A3207" t="s">
        <v>3218</v>
      </c>
      <c r="B3207" s="1">
        <v>45917</v>
      </c>
      <c r="C3207" s="1">
        <v>45927</v>
      </c>
      <c r="D3207">
        <f t="shared" si="200"/>
        <v>10</v>
      </c>
      <c r="E3207" t="s">
        <v>19</v>
      </c>
      <c r="F3207">
        <v>273636</v>
      </c>
      <c r="G3207">
        <v>25708</v>
      </c>
      <c r="H3207">
        <v>10181</v>
      </c>
      <c r="I3207">
        <v>5176</v>
      </c>
      <c r="J3207" s="2">
        <v>3352.46</v>
      </c>
      <c r="K3207" s="2">
        <v>7747.96</v>
      </c>
      <c r="L3207">
        <v>1.31</v>
      </c>
      <c r="M3207" s="6">
        <f t="shared" si="201"/>
        <v>0.20133810487007936</v>
      </c>
      <c r="N3207" s="2">
        <f t="shared" si="202"/>
        <v>0.32928592476181123</v>
      </c>
      <c r="O3207" s="6">
        <f t="shared" si="203"/>
        <v>9.3949626511131576E-2</v>
      </c>
    </row>
    <row r="3208" spans="1:15" x14ac:dyDescent="0.2">
      <c r="A3208" t="s">
        <v>3219</v>
      </c>
      <c r="B3208" s="1">
        <v>45733</v>
      </c>
      <c r="C3208" s="1">
        <v>45738</v>
      </c>
      <c r="D3208">
        <f t="shared" si="200"/>
        <v>5</v>
      </c>
      <c r="E3208" t="s">
        <v>17</v>
      </c>
      <c r="F3208">
        <v>238720</v>
      </c>
      <c r="G3208">
        <v>15236</v>
      </c>
      <c r="H3208">
        <v>2734</v>
      </c>
      <c r="I3208">
        <v>800</v>
      </c>
      <c r="J3208" s="2">
        <v>2821.45</v>
      </c>
      <c r="K3208" s="2">
        <v>5131.21</v>
      </c>
      <c r="L3208">
        <v>0.82</v>
      </c>
      <c r="M3208" s="6">
        <f t="shared" si="201"/>
        <v>5.2507219742714627E-2</v>
      </c>
      <c r="N3208" s="2">
        <f t="shared" si="202"/>
        <v>1.0319861009509874</v>
      </c>
      <c r="O3208" s="6">
        <f t="shared" si="203"/>
        <v>6.3823726541554965E-2</v>
      </c>
    </row>
    <row r="3209" spans="1:15" x14ac:dyDescent="0.2">
      <c r="A3209" t="s">
        <v>3220</v>
      </c>
      <c r="B3209" s="1">
        <v>45724</v>
      </c>
      <c r="C3209" s="1">
        <v>45733</v>
      </c>
      <c r="D3209">
        <f t="shared" si="200"/>
        <v>9</v>
      </c>
      <c r="E3209" t="s">
        <v>12</v>
      </c>
      <c r="F3209">
        <v>269115</v>
      </c>
      <c r="G3209">
        <v>4188</v>
      </c>
      <c r="H3209">
        <v>683</v>
      </c>
      <c r="I3209">
        <v>307</v>
      </c>
      <c r="J3209" s="2">
        <v>3203.16</v>
      </c>
      <c r="K3209" s="2">
        <v>3855.58</v>
      </c>
      <c r="L3209">
        <v>0.2</v>
      </c>
      <c r="M3209" s="6">
        <f t="shared" si="201"/>
        <v>7.3304680038204395E-2</v>
      </c>
      <c r="N3209" s="2">
        <f t="shared" si="202"/>
        <v>4.6898389458272325</v>
      </c>
      <c r="O3209" s="6">
        <f t="shared" si="203"/>
        <v>1.5562120283150327E-2</v>
      </c>
    </row>
    <row r="3210" spans="1:15" x14ac:dyDescent="0.2">
      <c r="A3210" t="s">
        <v>3221</v>
      </c>
      <c r="B3210" s="1">
        <v>45999</v>
      </c>
      <c r="C3210" s="1">
        <v>46007</v>
      </c>
      <c r="D3210">
        <f t="shared" si="200"/>
        <v>8</v>
      </c>
      <c r="E3210" t="s">
        <v>12</v>
      </c>
      <c r="F3210">
        <v>182422</v>
      </c>
      <c r="G3210">
        <v>11962</v>
      </c>
      <c r="H3210">
        <v>1639</v>
      </c>
      <c r="I3210">
        <v>773</v>
      </c>
      <c r="J3210" s="2">
        <v>2592.48</v>
      </c>
      <c r="K3210" s="2">
        <v>3273.41</v>
      </c>
      <c r="L3210">
        <v>0.26</v>
      </c>
      <c r="M3210" s="6">
        <f t="shared" si="201"/>
        <v>6.4621300785821775E-2</v>
      </c>
      <c r="N3210" s="2">
        <f t="shared" si="202"/>
        <v>1.581744966442953</v>
      </c>
      <c r="O3210" s="6">
        <f t="shared" si="203"/>
        <v>6.5573231298856491E-2</v>
      </c>
    </row>
    <row r="3211" spans="1:15" x14ac:dyDescent="0.2">
      <c r="A3211" t="s">
        <v>3222</v>
      </c>
      <c r="B3211" s="1">
        <v>45851</v>
      </c>
      <c r="C3211" s="1">
        <v>45860</v>
      </c>
      <c r="D3211">
        <f t="shared" si="200"/>
        <v>9</v>
      </c>
      <c r="E3211" t="s">
        <v>9</v>
      </c>
      <c r="F3211">
        <v>145716</v>
      </c>
      <c r="G3211">
        <v>2729</v>
      </c>
      <c r="H3211">
        <v>1038</v>
      </c>
      <c r="I3211">
        <v>375</v>
      </c>
      <c r="J3211" s="2">
        <v>163.84</v>
      </c>
      <c r="K3211" s="2">
        <v>393.92</v>
      </c>
      <c r="L3211">
        <v>1.4</v>
      </c>
      <c r="M3211" s="6">
        <f t="shared" si="201"/>
        <v>0.13741297178453646</v>
      </c>
      <c r="N3211" s="2">
        <f t="shared" si="202"/>
        <v>0.15784200385356456</v>
      </c>
      <c r="O3211" s="6">
        <f t="shared" si="203"/>
        <v>1.8728211040654422E-2</v>
      </c>
    </row>
    <row r="3212" spans="1:15" x14ac:dyDescent="0.2">
      <c r="A3212" t="s">
        <v>3223</v>
      </c>
      <c r="B3212" s="1">
        <v>45819</v>
      </c>
      <c r="C3212" s="1">
        <v>45830</v>
      </c>
      <c r="D3212">
        <f t="shared" si="200"/>
        <v>11</v>
      </c>
      <c r="E3212" t="s">
        <v>12</v>
      </c>
      <c r="F3212">
        <v>227777</v>
      </c>
      <c r="G3212">
        <v>5123</v>
      </c>
      <c r="H3212">
        <v>1635</v>
      </c>
      <c r="I3212">
        <v>371</v>
      </c>
      <c r="J3212" s="2">
        <v>1340.77</v>
      </c>
      <c r="K3212" s="2">
        <v>3478.61</v>
      </c>
      <c r="L3212">
        <v>1.59</v>
      </c>
      <c r="M3212" s="6">
        <f t="shared" si="201"/>
        <v>7.2418504782354093E-2</v>
      </c>
      <c r="N3212" s="2">
        <f t="shared" si="202"/>
        <v>0.82004281345565744</v>
      </c>
      <c r="O3212" s="6">
        <f t="shared" si="203"/>
        <v>2.2491296311743503E-2</v>
      </c>
    </row>
    <row r="3213" spans="1:15" x14ac:dyDescent="0.2">
      <c r="A3213" t="s">
        <v>3224</v>
      </c>
      <c r="B3213" s="1">
        <v>46004</v>
      </c>
      <c r="C3213" s="1">
        <v>46014</v>
      </c>
      <c r="D3213">
        <f t="shared" si="200"/>
        <v>10</v>
      </c>
      <c r="E3213" t="s">
        <v>15</v>
      </c>
      <c r="F3213">
        <v>148606</v>
      </c>
      <c r="G3213">
        <v>4045</v>
      </c>
      <c r="H3213">
        <v>544</v>
      </c>
      <c r="I3213">
        <v>189</v>
      </c>
      <c r="J3213" s="2">
        <v>4436.41</v>
      </c>
      <c r="K3213" s="2">
        <v>11909.93</v>
      </c>
      <c r="L3213">
        <v>1.68</v>
      </c>
      <c r="M3213" s="6">
        <f t="shared" si="201"/>
        <v>4.6724351050679853E-2</v>
      </c>
      <c r="N3213" s="2">
        <f t="shared" si="202"/>
        <v>8.1551654411764698</v>
      </c>
      <c r="O3213" s="6">
        <f t="shared" si="203"/>
        <v>2.7219627740468082E-2</v>
      </c>
    </row>
    <row r="3214" spans="1:15" x14ac:dyDescent="0.2">
      <c r="A3214" t="s">
        <v>3225</v>
      </c>
      <c r="B3214" s="1">
        <v>46018</v>
      </c>
      <c r="C3214" s="1">
        <v>46031</v>
      </c>
      <c r="D3214">
        <f t="shared" si="200"/>
        <v>13</v>
      </c>
      <c r="E3214" t="s">
        <v>15</v>
      </c>
      <c r="F3214">
        <v>148840</v>
      </c>
      <c r="G3214">
        <v>6357</v>
      </c>
      <c r="H3214">
        <v>1419</v>
      </c>
      <c r="I3214">
        <v>487</v>
      </c>
      <c r="J3214" s="2">
        <v>4653.42</v>
      </c>
      <c r="K3214" s="2">
        <v>8029.35</v>
      </c>
      <c r="L3214">
        <v>0.73</v>
      </c>
      <c r="M3214" s="6">
        <f t="shared" si="201"/>
        <v>7.6608463111530592E-2</v>
      </c>
      <c r="N3214" s="2">
        <f t="shared" si="202"/>
        <v>3.2793657505285414</v>
      </c>
      <c r="O3214" s="6">
        <f t="shared" si="203"/>
        <v>4.2710292932007524E-2</v>
      </c>
    </row>
    <row r="3215" spans="1:15" x14ac:dyDescent="0.2">
      <c r="A3215" t="s">
        <v>3226</v>
      </c>
      <c r="B3215" s="1">
        <v>45914</v>
      </c>
      <c r="C3215" s="1">
        <v>45924</v>
      </c>
      <c r="D3215">
        <f t="shared" si="200"/>
        <v>10</v>
      </c>
      <c r="E3215" t="s">
        <v>17</v>
      </c>
      <c r="F3215">
        <v>289769</v>
      </c>
      <c r="G3215">
        <v>18331</v>
      </c>
      <c r="H3215">
        <v>2876</v>
      </c>
      <c r="I3215">
        <v>1369</v>
      </c>
      <c r="J3215" s="2">
        <v>576.33000000000004</v>
      </c>
      <c r="K3215" s="2">
        <v>1693.09</v>
      </c>
      <c r="L3215">
        <v>1.94</v>
      </c>
      <c r="M3215" s="6">
        <f t="shared" si="201"/>
        <v>7.468223228410889E-2</v>
      </c>
      <c r="N3215" s="2">
        <f t="shared" si="202"/>
        <v>0.20039290681502087</v>
      </c>
      <c r="O3215" s="6">
        <f t="shared" si="203"/>
        <v>6.3260735275340013E-2</v>
      </c>
    </row>
    <row r="3216" spans="1:15" x14ac:dyDescent="0.2">
      <c r="A3216" t="s">
        <v>3227</v>
      </c>
      <c r="B3216" s="1">
        <v>45729</v>
      </c>
      <c r="C3216" s="1">
        <v>45742</v>
      </c>
      <c r="D3216">
        <f t="shared" si="200"/>
        <v>13</v>
      </c>
      <c r="E3216" t="s">
        <v>19</v>
      </c>
      <c r="F3216">
        <v>295804</v>
      </c>
      <c r="G3216">
        <v>11838</v>
      </c>
      <c r="H3216">
        <v>1622</v>
      </c>
      <c r="I3216">
        <v>849</v>
      </c>
      <c r="J3216" s="2">
        <v>4767.88</v>
      </c>
      <c r="K3216" s="2">
        <v>10886.18</v>
      </c>
      <c r="L3216">
        <v>1.28</v>
      </c>
      <c r="M3216" s="6">
        <f t="shared" si="201"/>
        <v>7.1718195641155599E-2</v>
      </c>
      <c r="N3216" s="2">
        <f t="shared" si="202"/>
        <v>2.9395067817509251</v>
      </c>
      <c r="O3216" s="6">
        <f t="shared" si="203"/>
        <v>4.0019742802666632E-2</v>
      </c>
    </row>
    <row r="3217" spans="1:15" x14ac:dyDescent="0.2">
      <c r="A3217" t="s">
        <v>3228</v>
      </c>
      <c r="B3217" s="1">
        <v>45744</v>
      </c>
      <c r="C3217" s="1">
        <v>45752</v>
      </c>
      <c r="D3217">
        <f t="shared" si="200"/>
        <v>8</v>
      </c>
      <c r="E3217" t="s">
        <v>15</v>
      </c>
      <c r="F3217">
        <v>211248</v>
      </c>
      <c r="G3217">
        <v>10711</v>
      </c>
      <c r="H3217">
        <v>2351</v>
      </c>
      <c r="I3217">
        <v>842</v>
      </c>
      <c r="J3217" s="2">
        <v>3385.58</v>
      </c>
      <c r="K3217" s="2">
        <v>4425.38</v>
      </c>
      <c r="L3217">
        <v>0.31</v>
      </c>
      <c r="M3217" s="6">
        <f t="shared" si="201"/>
        <v>7.8610773970684347E-2</v>
      </c>
      <c r="N3217" s="2">
        <f t="shared" si="202"/>
        <v>1.4400595491280306</v>
      </c>
      <c r="O3217" s="6">
        <f t="shared" si="203"/>
        <v>5.070343861243657E-2</v>
      </c>
    </row>
    <row r="3218" spans="1:15" x14ac:dyDescent="0.2">
      <c r="A3218" t="s">
        <v>3229</v>
      </c>
      <c r="B3218" s="1">
        <v>45919</v>
      </c>
      <c r="C3218" s="1">
        <v>45924</v>
      </c>
      <c r="D3218">
        <f t="shared" si="200"/>
        <v>5</v>
      </c>
      <c r="E3218" t="s">
        <v>17</v>
      </c>
      <c r="F3218">
        <v>25032</v>
      </c>
      <c r="G3218">
        <v>356</v>
      </c>
      <c r="H3218">
        <v>49</v>
      </c>
      <c r="I3218">
        <v>22</v>
      </c>
      <c r="J3218" s="2">
        <v>4620.53</v>
      </c>
      <c r="K3218" s="2">
        <v>5242.8</v>
      </c>
      <c r="L3218">
        <v>0.13</v>
      </c>
      <c r="M3218" s="6">
        <f t="shared" si="201"/>
        <v>6.1797752808988762E-2</v>
      </c>
      <c r="N3218" s="2">
        <f t="shared" si="202"/>
        <v>94.296530612244894</v>
      </c>
      <c r="O3218" s="6">
        <f t="shared" si="203"/>
        <v>1.4221796100990731E-2</v>
      </c>
    </row>
    <row r="3219" spans="1:15" x14ac:dyDescent="0.2">
      <c r="A3219" t="s">
        <v>3230</v>
      </c>
      <c r="B3219" s="1">
        <v>45871</v>
      </c>
      <c r="C3219" s="1">
        <v>45876</v>
      </c>
      <c r="D3219">
        <f t="shared" si="200"/>
        <v>5</v>
      </c>
      <c r="E3219" t="s">
        <v>19</v>
      </c>
      <c r="F3219">
        <v>204451</v>
      </c>
      <c r="G3219">
        <v>13448</v>
      </c>
      <c r="H3219">
        <v>2744</v>
      </c>
      <c r="I3219">
        <v>1254</v>
      </c>
      <c r="J3219" s="2">
        <v>2065.6999999999998</v>
      </c>
      <c r="K3219" s="2">
        <v>4316.8999999999996</v>
      </c>
      <c r="L3219">
        <v>1.0900000000000001</v>
      </c>
      <c r="M3219" s="6">
        <f t="shared" si="201"/>
        <v>9.3248066627007728E-2</v>
      </c>
      <c r="N3219" s="2">
        <f t="shared" si="202"/>
        <v>0.75280612244897949</v>
      </c>
      <c r="O3219" s="6">
        <f t="shared" si="203"/>
        <v>6.577615174296042E-2</v>
      </c>
    </row>
    <row r="3220" spans="1:15" x14ac:dyDescent="0.2">
      <c r="A3220" t="s">
        <v>3231</v>
      </c>
      <c r="B3220" s="1">
        <v>45810</v>
      </c>
      <c r="C3220" s="1">
        <v>45824</v>
      </c>
      <c r="D3220">
        <f t="shared" si="200"/>
        <v>14</v>
      </c>
      <c r="E3220" t="s">
        <v>12</v>
      </c>
      <c r="F3220">
        <v>29357</v>
      </c>
      <c r="G3220">
        <v>2029</v>
      </c>
      <c r="H3220">
        <v>651</v>
      </c>
      <c r="I3220">
        <v>298</v>
      </c>
      <c r="J3220" s="2">
        <v>598.54999999999995</v>
      </c>
      <c r="K3220" s="2">
        <v>1485.69</v>
      </c>
      <c r="L3220">
        <v>1.48</v>
      </c>
      <c r="M3220" s="6">
        <f t="shared" si="201"/>
        <v>0.14687037949728932</v>
      </c>
      <c r="N3220" s="2">
        <f t="shared" si="202"/>
        <v>0.91943164362519192</v>
      </c>
      <c r="O3220" s="6">
        <f t="shared" si="203"/>
        <v>6.9114691555676663E-2</v>
      </c>
    </row>
    <row r="3221" spans="1:15" x14ac:dyDescent="0.2">
      <c r="A3221" t="s">
        <v>3232</v>
      </c>
      <c r="B3221" s="1">
        <v>45867</v>
      </c>
      <c r="C3221" s="1">
        <v>45878</v>
      </c>
      <c r="D3221">
        <f t="shared" si="200"/>
        <v>11</v>
      </c>
      <c r="E3221" t="s">
        <v>17</v>
      </c>
      <c r="F3221">
        <v>267641</v>
      </c>
      <c r="G3221">
        <v>5070</v>
      </c>
      <c r="H3221">
        <v>1644</v>
      </c>
      <c r="I3221">
        <v>693</v>
      </c>
      <c r="J3221" s="2">
        <v>1582.02</v>
      </c>
      <c r="K3221" s="2">
        <v>1639.17</v>
      </c>
      <c r="L3221">
        <v>0.04</v>
      </c>
      <c r="M3221" s="6">
        <f t="shared" si="201"/>
        <v>0.13668639053254439</v>
      </c>
      <c r="N3221" s="2">
        <f t="shared" si="202"/>
        <v>0.96229927007299265</v>
      </c>
      <c r="O3221" s="6">
        <f t="shared" si="203"/>
        <v>1.8943285968891162E-2</v>
      </c>
    </row>
    <row r="3222" spans="1:15" x14ac:dyDescent="0.2">
      <c r="A3222" t="s">
        <v>3233</v>
      </c>
      <c r="B3222" s="1">
        <v>45718</v>
      </c>
      <c r="C3222" s="1">
        <v>45725</v>
      </c>
      <c r="D3222">
        <f t="shared" si="200"/>
        <v>7</v>
      </c>
      <c r="E3222" t="s">
        <v>19</v>
      </c>
      <c r="F3222">
        <v>154905</v>
      </c>
      <c r="G3222">
        <v>12494</v>
      </c>
      <c r="H3222">
        <v>2089</v>
      </c>
      <c r="I3222">
        <v>943</v>
      </c>
      <c r="J3222" s="2">
        <v>3479.44</v>
      </c>
      <c r="K3222" s="2">
        <v>3636.48</v>
      </c>
      <c r="L3222">
        <v>0.05</v>
      </c>
      <c r="M3222" s="6">
        <f t="shared" si="201"/>
        <v>7.5476228589723068E-2</v>
      </c>
      <c r="N3222" s="2">
        <f t="shared" si="202"/>
        <v>1.6656007659167067</v>
      </c>
      <c r="O3222" s="6">
        <f t="shared" si="203"/>
        <v>8.0655885865530491E-2</v>
      </c>
    </row>
    <row r="3223" spans="1:15" x14ac:dyDescent="0.2">
      <c r="A3223" t="s">
        <v>3234</v>
      </c>
      <c r="B3223" s="1">
        <v>45925</v>
      </c>
      <c r="C3223" s="1">
        <v>45931</v>
      </c>
      <c r="D3223">
        <f t="shared" si="200"/>
        <v>6</v>
      </c>
      <c r="E3223" t="s">
        <v>9</v>
      </c>
      <c r="F3223">
        <v>192672</v>
      </c>
      <c r="G3223">
        <v>13153</v>
      </c>
      <c r="H3223">
        <v>2320</v>
      </c>
      <c r="I3223">
        <v>1269</v>
      </c>
      <c r="J3223" s="2">
        <v>3996.59</v>
      </c>
      <c r="K3223" s="2">
        <v>8618.99</v>
      </c>
      <c r="L3223">
        <v>1.1599999999999999</v>
      </c>
      <c r="M3223" s="6">
        <f t="shared" si="201"/>
        <v>9.6479890519273165E-2</v>
      </c>
      <c r="N3223" s="2">
        <f t="shared" si="202"/>
        <v>1.722668103448276</v>
      </c>
      <c r="O3223" s="6">
        <f t="shared" si="203"/>
        <v>6.8266276366052148E-2</v>
      </c>
    </row>
    <row r="3224" spans="1:15" x14ac:dyDescent="0.2">
      <c r="A3224" t="s">
        <v>3235</v>
      </c>
      <c r="B3224" s="1">
        <v>45919</v>
      </c>
      <c r="C3224" s="1">
        <v>45929</v>
      </c>
      <c r="D3224">
        <f t="shared" si="200"/>
        <v>10</v>
      </c>
      <c r="E3224" t="s">
        <v>9</v>
      </c>
      <c r="F3224">
        <v>136098</v>
      </c>
      <c r="G3224">
        <v>7359</v>
      </c>
      <c r="H3224">
        <v>3252</v>
      </c>
      <c r="I3224">
        <v>1849</v>
      </c>
      <c r="J3224" s="2">
        <v>345.6</v>
      </c>
      <c r="K3224" s="2">
        <v>1029.8</v>
      </c>
      <c r="L3224">
        <v>1.98</v>
      </c>
      <c r="M3224" s="6">
        <f t="shared" si="201"/>
        <v>0.25125696426144856</v>
      </c>
      <c r="N3224" s="2">
        <f t="shared" si="202"/>
        <v>0.10627306273062731</v>
      </c>
      <c r="O3224" s="6">
        <f t="shared" si="203"/>
        <v>5.4071330952695854E-2</v>
      </c>
    </row>
    <row r="3225" spans="1:15" x14ac:dyDescent="0.2">
      <c r="A3225" t="s">
        <v>3236</v>
      </c>
      <c r="B3225" s="1">
        <v>45875</v>
      </c>
      <c r="C3225" s="1">
        <v>45885</v>
      </c>
      <c r="D3225">
        <f t="shared" si="200"/>
        <v>10</v>
      </c>
      <c r="E3225" t="s">
        <v>15</v>
      </c>
      <c r="F3225">
        <v>279252</v>
      </c>
      <c r="G3225">
        <v>16687</v>
      </c>
      <c r="H3225">
        <v>2782</v>
      </c>
      <c r="I3225">
        <v>658</v>
      </c>
      <c r="J3225" s="2">
        <v>2486.06</v>
      </c>
      <c r="K3225" s="2">
        <v>6153.16</v>
      </c>
      <c r="L3225">
        <v>1.48</v>
      </c>
      <c r="M3225" s="6">
        <f t="shared" si="201"/>
        <v>3.9431893090429673E-2</v>
      </c>
      <c r="N3225" s="2">
        <f t="shared" si="202"/>
        <v>0.89362329259525519</v>
      </c>
      <c r="O3225" s="6">
        <f t="shared" si="203"/>
        <v>5.9756062624439575E-2</v>
      </c>
    </row>
    <row r="3226" spans="1:15" x14ac:dyDescent="0.2">
      <c r="A3226" t="s">
        <v>3237</v>
      </c>
      <c r="B3226" s="1">
        <v>45940</v>
      </c>
      <c r="C3226" s="1">
        <v>45951</v>
      </c>
      <c r="D3226">
        <f t="shared" si="200"/>
        <v>11</v>
      </c>
      <c r="E3226" t="s">
        <v>19</v>
      </c>
      <c r="F3226">
        <v>19470</v>
      </c>
      <c r="G3226">
        <v>1076</v>
      </c>
      <c r="H3226">
        <v>127</v>
      </c>
      <c r="I3226">
        <v>25</v>
      </c>
      <c r="J3226" s="2">
        <v>415.4</v>
      </c>
      <c r="K3226" s="2">
        <v>541.32000000000005</v>
      </c>
      <c r="L3226">
        <v>0.3</v>
      </c>
      <c r="M3226" s="6">
        <f t="shared" si="201"/>
        <v>2.3234200743494422E-2</v>
      </c>
      <c r="N3226" s="2">
        <f t="shared" si="202"/>
        <v>3.2708661417322831</v>
      </c>
      <c r="O3226" s="6">
        <f t="shared" si="203"/>
        <v>5.5264509501797635E-2</v>
      </c>
    </row>
    <row r="3227" spans="1:15" x14ac:dyDescent="0.2">
      <c r="A3227" t="s">
        <v>3238</v>
      </c>
      <c r="B3227" s="1">
        <v>45793</v>
      </c>
      <c r="C3227" s="1">
        <v>45802</v>
      </c>
      <c r="D3227">
        <f t="shared" si="200"/>
        <v>9</v>
      </c>
      <c r="E3227" t="s">
        <v>9</v>
      </c>
      <c r="F3227">
        <v>296929</v>
      </c>
      <c r="G3227">
        <v>4406</v>
      </c>
      <c r="H3227">
        <v>872</v>
      </c>
      <c r="I3227">
        <v>355</v>
      </c>
      <c r="J3227" s="2">
        <v>4331.71</v>
      </c>
      <c r="K3227" s="2">
        <v>5087.1899999999996</v>
      </c>
      <c r="L3227">
        <v>0.17</v>
      </c>
      <c r="M3227" s="6">
        <f t="shared" si="201"/>
        <v>8.0571947344530187E-2</v>
      </c>
      <c r="N3227" s="2">
        <f t="shared" si="202"/>
        <v>4.9675573394495416</v>
      </c>
      <c r="O3227" s="6">
        <f t="shared" si="203"/>
        <v>1.4838564101182438E-2</v>
      </c>
    </row>
    <row r="3228" spans="1:15" x14ac:dyDescent="0.2">
      <c r="A3228" t="s">
        <v>3239</v>
      </c>
      <c r="B3228" s="1">
        <v>46019</v>
      </c>
      <c r="C3228" s="1">
        <v>46031</v>
      </c>
      <c r="D3228">
        <f t="shared" si="200"/>
        <v>12</v>
      </c>
      <c r="E3228" t="s">
        <v>15</v>
      </c>
      <c r="F3228">
        <v>287170</v>
      </c>
      <c r="G3228">
        <v>21871</v>
      </c>
      <c r="H3228">
        <v>7229</v>
      </c>
      <c r="I3228">
        <v>2639</v>
      </c>
      <c r="J3228" s="2">
        <v>2434.06</v>
      </c>
      <c r="K3228" s="2">
        <v>6398.34</v>
      </c>
      <c r="L3228">
        <v>1.63</v>
      </c>
      <c r="M3228" s="6">
        <f t="shared" si="201"/>
        <v>0.1206620639202597</v>
      </c>
      <c r="N3228" s="2">
        <f t="shared" si="202"/>
        <v>0.33670770507677411</v>
      </c>
      <c r="O3228" s="6">
        <f t="shared" si="203"/>
        <v>7.6160462443848595E-2</v>
      </c>
    </row>
    <row r="3229" spans="1:15" x14ac:dyDescent="0.2">
      <c r="A3229" t="s">
        <v>3240</v>
      </c>
      <c r="B3229" s="1">
        <v>45750</v>
      </c>
      <c r="C3229" s="1">
        <v>45761</v>
      </c>
      <c r="D3229">
        <f t="shared" si="200"/>
        <v>11</v>
      </c>
      <c r="E3229" t="s">
        <v>17</v>
      </c>
      <c r="F3229">
        <v>180330</v>
      </c>
      <c r="G3229">
        <v>10109</v>
      </c>
      <c r="H3229">
        <v>1040</v>
      </c>
      <c r="I3229">
        <v>395</v>
      </c>
      <c r="J3229" s="2">
        <v>4582.63</v>
      </c>
      <c r="K3229" s="2">
        <v>12004.45</v>
      </c>
      <c r="L3229">
        <v>1.62</v>
      </c>
      <c r="M3229" s="6">
        <f t="shared" si="201"/>
        <v>3.9074092392917203E-2</v>
      </c>
      <c r="N3229" s="2">
        <f t="shared" si="202"/>
        <v>4.4063749999999997</v>
      </c>
      <c r="O3229" s="6">
        <f t="shared" si="203"/>
        <v>5.6058337492375092E-2</v>
      </c>
    </row>
    <row r="3230" spans="1:15" x14ac:dyDescent="0.2">
      <c r="A3230" t="s">
        <v>3241</v>
      </c>
      <c r="B3230" s="1">
        <v>45766</v>
      </c>
      <c r="C3230" s="1">
        <v>45772</v>
      </c>
      <c r="D3230">
        <f t="shared" si="200"/>
        <v>6</v>
      </c>
      <c r="E3230" t="s">
        <v>17</v>
      </c>
      <c r="F3230">
        <v>230882</v>
      </c>
      <c r="G3230">
        <v>5899</v>
      </c>
      <c r="H3230">
        <v>2914</v>
      </c>
      <c r="I3230">
        <v>1117</v>
      </c>
      <c r="J3230" s="2">
        <v>485.04</v>
      </c>
      <c r="K3230" s="2">
        <v>928.21</v>
      </c>
      <c r="L3230">
        <v>0.91</v>
      </c>
      <c r="M3230" s="6">
        <f t="shared" si="201"/>
        <v>0.18935412781827429</v>
      </c>
      <c r="N3230" s="2">
        <f t="shared" si="202"/>
        <v>0.16645161290322583</v>
      </c>
      <c r="O3230" s="6">
        <f t="shared" si="203"/>
        <v>2.5549847974289896E-2</v>
      </c>
    </row>
    <row r="3231" spans="1:15" x14ac:dyDescent="0.2">
      <c r="A3231" t="s">
        <v>3242</v>
      </c>
      <c r="B3231" s="1">
        <v>45898</v>
      </c>
      <c r="C3231" s="1">
        <v>45903</v>
      </c>
      <c r="D3231">
        <f t="shared" si="200"/>
        <v>5</v>
      </c>
      <c r="E3231" t="s">
        <v>19</v>
      </c>
      <c r="F3231">
        <v>105319</v>
      </c>
      <c r="G3231">
        <v>7505</v>
      </c>
      <c r="H3231">
        <v>1442</v>
      </c>
      <c r="I3231">
        <v>804</v>
      </c>
      <c r="J3231" s="2">
        <v>1719.3</v>
      </c>
      <c r="K3231" s="2">
        <v>1842.21</v>
      </c>
      <c r="L3231">
        <v>7.0000000000000007E-2</v>
      </c>
      <c r="M3231" s="6">
        <f t="shared" si="201"/>
        <v>0.10712858094603597</v>
      </c>
      <c r="N3231" s="2">
        <f t="shared" si="202"/>
        <v>1.1923023578363383</v>
      </c>
      <c r="O3231" s="6">
        <f t="shared" si="203"/>
        <v>7.1259696730884267E-2</v>
      </c>
    </row>
    <row r="3232" spans="1:15" x14ac:dyDescent="0.2">
      <c r="A3232" t="s">
        <v>3243</v>
      </c>
      <c r="B3232" s="1">
        <v>46012</v>
      </c>
      <c r="C3232" s="1">
        <v>46025</v>
      </c>
      <c r="D3232">
        <f t="shared" si="200"/>
        <v>13</v>
      </c>
      <c r="E3232" t="s">
        <v>19</v>
      </c>
      <c r="F3232">
        <v>91987</v>
      </c>
      <c r="G3232">
        <v>6674</v>
      </c>
      <c r="H3232">
        <v>1303</v>
      </c>
      <c r="I3232">
        <v>592</v>
      </c>
      <c r="J3232" s="2">
        <v>3415.04</v>
      </c>
      <c r="K3232" s="2">
        <v>8648.6299999999992</v>
      </c>
      <c r="L3232">
        <v>1.53</v>
      </c>
      <c r="M3232" s="6">
        <f t="shared" si="201"/>
        <v>8.8702427329937064E-2</v>
      </c>
      <c r="N3232" s="2">
        <f t="shared" si="202"/>
        <v>2.620905602455871</v>
      </c>
      <c r="O3232" s="6">
        <f t="shared" si="203"/>
        <v>7.2553730418428691E-2</v>
      </c>
    </row>
    <row r="3233" spans="1:15" x14ac:dyDescent="0.2">
      <c r="A3233" t="s">
        <v>3244</v>
      </c>
      <c r="B3233" s="1">
        <v>45799</v>
      </c>
      <c r="C3233" s="1">
        <v>45808</v>
      </c>
      <c r="D3233">
        <f t="shared" si="200"/>
        <v>9</v>
      </c>
      <c r="E3233" t="s">
        <v>19</v>
      </c>
      <c r="F3233">
        <v>80443</v>
      </c>
      <c r="G3233">
        <v>2350</v>
      </c>
      <c r="H3233">
        <v>929</v>
      </c>
      <c r="I3233">
        <v>350</v>
      </c>
      <c r="J3233" s="2">
        <v>1538.57</v>
      </c>
      <c r="K3233" s="2">
        <v>2806.19</v>
      </c>
      <c r="L3233">
        <v>0.82</v>
      </c>
      <c r="M3233" s="6">
        <f t="shared" si="201"/>
        <v>0.14893617021276595</v>
      </c>
      <c r="N3233" s="2">
        <f t="shared" si="202"/>
        <v>1.6561571582346608</v>
      </c>
      <c r="O3233" s="6">
        <f t="shared" si="203"/>
        <v>2.9213231729299006E-2</v>
      </c>
    </row>
    <row r="3234" spans="1:15" x14ac:dyDescent="0.2">
      <c r="A3234" t="s">
        <v>3245</v>
      </c>
      <c r="B3234" s="1">
        <v>45948</v>
      </c>
      <c r="C3234" s="1">
        <v>45963</v>
      </c>
      <c r="D3234">
        <f t="shared" si="200"/>
        <v>15</v>
      </c>
      <c r="E3234" t="s">
        <v>19</v>
      </c>
      <c r="F3234">
        <v>117238</v>
      </c>
      <c r="G3234">
        <v>9576</v>
      </c>
      <c r="H3234">
        <v>1908</v>
      </c>
      <c r="I3234">
        <v>728</v>
      </c>
      <c r="J3234" s="2">
        <v>4223.6400000000003</v>
      </c>
      <c r="K3234" s="2">
        <v>11119.95</v>
      </c>
      <c r="L3234">
        <v>1.63</v>
      </c>
      <c r="M3234" s="6">
        <f t="shared" si="201"/>
        <v>7.6023391812865493E-2</v>
      </c>
      <c r="N3234" s="2">
        <f t="shared" si="202"/>
        <v>2.2136477987421386</v>
      </c>
      <c r="O3234" s="6">
        <f t="shared" si="203"/>
        <v>8.1680001364745222E-2</v>
      </c>
    </row>
    <row r="3235" spans="1:15" x14ac:dyDescent="0.2">
      <c r="A3235" t="s">
        <v>3246</v>
      </c>
      <c r="B3235" s="1">
        <v>45894</v>
      </c>
      <c r="C3235" s="1">
        <v>45903</v>
      </c>
      <c r="D3235">
        <f t="shared" si="200"/>
        <v>9</v>
      </c>
      <c r="E3235" t="s">
        <v>9</v>
      </c>
      <c r="F3235">
        <v>96838</v>
      </c>
      <c r="G3235">
        <v>4947</v>
      </c>
      <c r="H3235">
        <v>1278</v>
      </c>
      <c r="I3235">
        <v>687</v>
      </c>
      <c r="J3235" s="2">
        <v>4935.49</v>
      </c>
      <c r="K3235" s="2">
        <v>6357.95</v>
      </c>
      <c r="L3235">
        <v>0.28999999999999998</v>
      </c>
      <c r="M3235" s="6">
        <f t="shared" si="201"/>
        <v>0.13887204366282596</v>
      </c>
      <c r="N3235" s="2">
        <f t="shared" si="202"/>
        <v>3.8618857589984348</v>
      </c>
      <c r="O3235" s="6">
        <f t="shared" si="203"/>
        <v>5.1085317747165369E-2</v>
      </c>
    </row>
    <row r="3236" spans="1:15" x14ac:dyDescent="0.2">
      <c r="A3236" t="s">
        <v>3247</v>
      </c>
      <c r="B3236" s="1">
        <v>45997</v>
      </c>
      <c r="C3236" s="1">
        <v>46011</v>
      </c>
      <c r="D3236">
        <f t="shared" si="200"/>
        <v>14</v>
      </c>
      <c r="E3236" t="s">
        <v>9</v>
      </c>
      <c r="F3236">
        <v>289949</v>
      </c>
      <c r="G3236">
        <v>7612</v>
      </c>
      <c r="H3236">
        <v>2417</v>
      </c>
      <c r="I3236">
        <v>693</v>
      </c>
      <c r="J3236" s="2">
        <v>1477.98</v>
      </c>
      <c r="K3236" s="2">
        <v>2847.34</v>
      </c>
      <c r="L3236">
        <v>0.93</v>
      </c>
      <c r="M3236" s="6">
        <f t="shared" si="201"/>
        <v>9.1040462427745661E-2</v>
      </c>
      <c r="N3236" s="2">
        <f t="shared" si="202"/>
        <v>0.61149358709143564</v>
      </c>
      <c r="O3236" s="6">
        <f t="shared" si="203"/>
        <v>2.6252892750104329E-2</v>
      </c>
    </row>
    <row r="3237" spans="1:15" x14ac:dyDescent="0.2">
      <c r="A3237" t="s">
        <v>3248</v>
      </c>
      <c r="B3237" s="1">
        <v>45969</v>
      </c>
      <c r="C3237" s="1">
        <v>45977</v>
      </c>
      <c r="D3237">
        <f t="shared" si="200"/>
        <v>8</v>
      </c>
      <c r="E3237" t="s">
        <v>15</v>
      </c>
      <c r="F3237">
        <v>19248</v>
      </c>
      <c r="G3237">
        <v>1331</v>
      </c>
      <c r="H3237">
        <v>144</v>
      </c>
      <c r="I3237">
        <v>29</v>
      </c>
      <c r="J3237" s="2">
        <v>1869.28</v>
      </c>
      <c r="K3237" s="2">
        <v>3837.21</v>
      </c>
      <c r="L3237">
        <v>1.05</v>
      </c>
      <c r="M3237" s="6">
        <f t="shared" si="201"/>
        <v>2.1788129226145755E-2</v>
      </c>
      <c r="N3237" s="2">
        <f t="shared" si="202"/>
        <v>12.981111111111112</v>
      </c>
      <c r="O3237" s="6">
        <f t="shared" si="203"/>
        <v>6.9150041562759765E-2</v>
      </c>
    </row>
    <row r="3238" spans="1:15" x14ac:dyDescent="0.2">
      <c r="A3238" t="s">
        <v>3249</v>
      </c>
      <c r="B3238" s="1">
        <v>45834</v>
      </c>
      <c r="C3238" s="1">
        <v>45840</v>
      </c>
      <c r="D3238">
        <f t="shared" si="200"/>
        <v>6</v>
      </c>
      <c r="E3238" t="s">
        <v>9</v>
      </c>
      <c r="F3238">
        <v>206075</v>
      </c>
      <c r="G3238">
        <v>13128</v>
      </c>
      <c r="H3238">
        <v>5709</v>
      </c>
      <c r="I3238">
        <v>2233</v>
      </c>
      <c r="J3238" s="2">
        <v>4839.99</v>
      </c>
      <c r="K3238" s="2">
        <v>8417.93</v>
      </c>
      <c r="L3238">
        <v>0.74</v>
      </c>
      <c r="M3238" s="6">
        <f t="shared" si="201"/>
        <v>0.17009445460085315</v>
      </c>
      <c r="N3238" s="2">
        <f t="shared" si="202"/>
        <v>0.84778244876510767</v>
      </c>
      <c r="O3238" s="6">
        <f t="shared" si="203"/>
        <v>6.3704961785757616E-2</v>
      </c>
    </row>
    <row r="3239" spans="1:15" x14ac:dyDescent="0.2">
      <c r="A3239" t="s">
        <v>3250</v>
      </c>
      <c r="B3239" s="1">
        <v>45798</v>
      </c>
      <c r="C3239" s="1">
        <v>45807</v>
      </c>
      <c r="D3239">
        <f t="shared" si="200"/>
        <v>9</v>
      </c>
      <c r="E3239" t="s">
        <v>17</v>
      </c>
      <c r="F3239">
        <v>161456</v>
      </c>
      <c r="G3239">
        <v>4090</v>
      </c>
      <c r="H3239">
        <v>1246</v>
      </c>
      <c r="I3239">
        <v>727</v>
      </c>
      <c r="J3239" s="2">
        <v>1854.5</v>
      </c>
      <c r="K3239" s="2">
        <v>5526.18</v>
      </c>
      <c r="L3239">
        <v>1.98</v>
      </c>
      <c r="M3239" s="6">
        <f t="shared" si="201"/>
        <v>0.17775061124694377</v>
      </c>
      <c r="N3239" s="2">
        <f t="shared" si="202"/>
        <v>1.488362760834671</v>
      </c>
      <c r="O3239" s="6">
        <f t="shared" si="203"/>
        <v>2.5331978991180261E-2</v>
      </c>
    </row>
    <row r="3240" spans="1:15" x14ac:dyDescent="0.2">
      <c r="A3240" t="s">
        <v>3251</v>
      </c>
      <c r="B3240" s="1">
        <v>45846</v>
      </c>
      <c r="C3240" s="1">
        <v>45852</v>
      </c>
      <c r="D3240">
        <f t="shared" si="200"/>
        <v>6</v>
      </c>
      <c r="E3240" t="s">
        <v>15</v>
      </c>
      <c r="F3240">
        <v>138968</v>
      </c>
      <c r="G3240">
        <v>12300</v>
      </c>
      <c r="H3240">
        <v>2769</v>
      </c>
      <c r="I3240">
        <v>1455</v>
      </c>
      <c r="J3240" s="2">
        <v>2824.33</v>
      </c>
      <c r="K3240" s="2">
        <v>7133.65</v>
      </c>
      <c r="L3240">
        <v>1.53</v>
      </c>
      <c r="M3240" s="6">
        <f t="shared" si="201"/>
        <v>0.11829268292682926</v>
      </c>
      <c r="N3240" s="2">
        <f t="shared" si="202"/>
        <v>1.0199819429396895</v>
      </c>
      <c r="O3240" s="6">
        <f t="shared" si="203"/>
        <v>8.850958494041794E-2</v>
      </c>
    </row>
    <row r="3241" spans="1:15" x14ac:dyDescent="0.2">
      <c r="A3241" t="s">
        <v>3252</v>
      </c>
      <c r="B3241" s="1">
        <v>45706</v>
      </c>
      <c r="C3241" s="1">
        <v>45717</v>
      </c>
      <c r="D3241">
        <f t="shared" si="200"/>
        <v>11</v>
      </c>
      <c r="E3241" t="s">
        <v>9</v>
      </c>
      <c r="F3241">
        <v>91175</v>
      </c>
      <c r="G3241">
        <v>7923</v>
      </c>
      <c r="H3241">
        <v>2059</v>
      </c>
      <c r="I3241">
        <v>748</v>
      </c>
      <c r="J3241" s="2">
        <v>3869.28</v>
      </c>
      <c r="K3241" s="2">
        <v>10293.43</v>
      </c>
      <c r="L3241">
        <v>1.66</v>
      </c>
      <c r="M3241" s="6">
        <f t="shared" si="201"/>
        <v>9.4408683579452229E-2</v>
      </c>
      <c r="N3241" s="2">
        <f t="shared" si="202"/>
        <v>1.8792034968431279</v>
      </c>
      <c r="O3241" s="6">
        <f t="shared" si="203"/>
        <v>8.6898820948724975E-2</v>
      </c>
    </row>
    <row r="3242" spans="1:15" x14ac:dyDescent="0.2">
      <c r="A3242" t="s">
        <v>3253</v>
      </c>
      <c r="B3242" s="1">
        <v>45959</v>
      </c>
      <c r="C3242" s="1">
        <v>45974</v>
      </c>
      <c r="D3242">
        <f t="shared" si="200"/>
        <v>15</v>
      </c>
      <c r="E3242" t="s">
        <v>19</v>
      </c>
      <c r="F3242">
        <v>192104</v>
      </c>
      <c r="G3242">
        <v>16379</v>
      </c>
      <c r="H3242">
        <v>2003</v>
      </c>
      <c r="I3242">
        <v>540</v>
      </c>
      <c r="J3242" s="2">
        <v>2247.89</v>
      </c>
      <c r="K3242" s="2">
        <v>3331.67</v>
      </c>
      <c r="L3242">
        <v>0.48</v>
      </c>
      <c r="M3242" s="6">
        <f t="shared" si="201"/>
        <v>3.2969045729287501E-2</v>
      </c>
      <c r="N3242" s="2">
        <f t="shared" si="202"/>
        <v>1.1222616075886169</v>
      </c>
      <c r="O3242" s="6">
        <f t="shared" si="203"/>
        <v>8.5261108566193317E-2</v>
      </c>
    </row>
    <row r="3243" spans="1:15" x14ac:dyDescent="0.2">
      <c r="A3243" t="s">
        <v>3254</v>
      </c>
      <c r="B3243" s="1">
        <v>45847</v>
      </c>
      <c r="C3243" s="1">
        <v>45860</v>
      </c>
      <c r="D3243">
        <f t="shared" si="200"/>
        <v>13</v>
      </c>
      <c r="E3243" t="s">
        <v>9</v>
      </c>
      <c r="F3243">
        <v>225070</v>
      </c>
      <c r="G3243">
        <v>10337</v>
      </c>
      <c r="H3243">
        <v>4002</v>
      </c>
      <c r="I3243">
        <v>1713</v>
      </c>
      <c r="J3243" s="2">
        <v>1925.78</v>
      </c>
      <c r="K3243" s="2">
        <v>3407.35</v>
      </c>
      <c r="L3243">
        <v>0.77</v>
      </c>
      <c r="M3243" s="6">
        <f t="shared" si="201"/>
        <v>0.16571539131276</v>
      </c>
      <c r="N3243" s="2">
        <f t="shared" si="202"/>
        <v>0.48120439780109947</v>
      </c>
      <c r="O3243" s="6">
        <f t="shared" si="203"/>
        <v>4.5927933531790109E-2</v>
      </c>
    </row>
    <row r="3244" spans="1:15" x14ac:dyDescent="0.2">
      <c r="A3244" t="s">
        <v>3255</v>
      </c>
      <c r="B3244" s="1">
        <v>45793</v>
      </c>
      <c r="C3244" s="1">
        <v>45806</v>
      </c>
      <c r="D3244">
        <f t="shared" si="200"/>
        <v>13</v>
      </c>
      <c r="E3244" t="s">
        <v>12</v>
      </c>
      <c r="F3244">
        <v>219280</v>
      </c>
      <c r="G3244">
        <v>18466</v>
      </c>
      <c r="H3244">
        <v>5831</v>
      </c>
      <c r="I3244">
        <v>3218</v>
      </c>
      <c r="J3244" s="2">
        <v>2528.38</v>
      </c>
      <c r="K3244" s="2">
        <v>3088.54</v>
      </c>
      <c r="L3244">
        <v>0.22</v>
      </c>
      <c r="M3244" s="6">
        <f t="shared" si="201"/>
        <v>0.1742662189970757</v>
      </c>
      <c r="N3244" s="2">
        <f t="shared" si="202"/>
        <v>0.43361001543474537</v>
      </c>
      <c r="O3244" s="6">
        <f t="shared" si="203"/>
        <v>8.4211966435607438E-2</v>
      </c>
    </row>
    <row r="3245" spans="1:15" x14ac:dyDescent="0.2">
      <c r="A3245" t="s">
        <v>3256</v>
      </c>
      <c r="B3245" s="1">
        <v>45700</v>
      </c>
      <c r="C3245" s="1">
        <v>45715</v>
      </c>
      <c r="D3245">
        <f t="shared" si="200"/>
        <v>15</v>
      </c>
      <c r="E3245" t="s">
        <v>15</v>
      </c>
      <c r="F3245">
        <v>52391</v>
      </c>
      <c r="G3245">
        <v>4507</v>
      </c>
      <c r="H3245">
        <v>2098</v>
      </c>
      <c r="I3245">
        <v>1021</v>
      </c>
      <c r="J3245" s="2">
        <v>3919.65</v>
      </c>
      <c r="K3245" s="2">
        <v>11745.7</v>
      </c>
      <c r="L3245">
        <v>2</v>
      </c>
      <c r="M3245" s="6">
        <f t="shared" si="201"/>
        <v>0.22653649877967605</v>
      </c>
      <c r="N3245" s="2">
        <f t="shared" si="202"/>
        <v>1.8682793136320306</v>
      </c>
      <c r="O3245" s="6">
        <f t="shared" si="203"/>
        <v>8.6026225878490584E-2</v>
      </c>
    </row>
    <row r="3246" spans="1:15" x14ac:dyDescent="0.2">
      <c r="A3246" t="s">
        <v>3257</v>
      </c>
      <c r="B3246" s="1">
        <v>46010</v>
      </c>
      <c r="C3246" s="1">
        <v>46020</v>
      </c>
      <c r="D3246">
        <f t="shared" si="200"/>
        <v>10</v>
      </c>
      <c r="E3246" t="s">
        <v>9</v>
      </c>
      <c r="F3246">
        <v>116011</v>
      </c>
      <c r="G3246">
        <v>11564</v>
      </c>
      <c r="H3246">
        <v>3303</v>
      </c>
      <c r="I3246">
        <v>1374</v>
      </c>
      <c r="J3246" s="2">
        <v>1629.6</v>
      </c>
      <c r="K3246" s="2">
        <v>2469.1799999999998</v>
      </c>
      <c r="L3246">
        <v>0.52</v>
      </c>
      <c r="M3246" s="6">
        <f t="shared" si="201"/>
        <v>0.11881701833275683</v>
      </c>
      <c r="N3246" s="2">
        <f t="shared" si="202"/>
        <v>0.49336966394187098</v>
      </c>
      <c r="O3246" s="6">
        <f t="shared" si="203"/>
        <v>9.9680202739395402E-2</v>
      </c>
    </row>
    <row r="3247" spans="1:15" x14ac:dyDescent="0.2">
      <c r="A3247" t="s">
        <v>3258</v>
      </c>
      <c r="B3247" s="1">
        <v>45747</v>
      </c>
      <c r="C3247" s="1">
        <v>45752</v>
      </c>
      <c r="D3247">
        <f t="shared" si="200"/>
        <v>5</v>
      </c>
      <c r="E3247" t="s">
        <v>9</v>
      </c>
      <c r="F3247">
        <v>230151</v>
      </c>
      <c r="G3247">
        <v>22136</v>
      </c>
      <c r="H3247">
        <v>9548</v>
      </c>
      <c r="I3247">
        <v>4716</v>
      </c>
      <c r="J3247" s="2">
        <v>1818.96</v>
      </c>
      <c r="K3247" s="2">
        <v>2184.88</v>
      </c>
      <c r="L3247">
        <v>0.2</v>
      </c>
      <c r="M3247" s="6">
        <f t="shared" si="201"/>
        <v>0.21304662088904952</v>
      </c>
      <c r="N3247" s="2">
        <f t="shared" si="202"/>
        <v>0.19050691244239631</v>
      </c>
      <c r="O3247" s="6">
        <f t="shared" si="203"/>
        <v>9.6180333780865601E-2</v>
      </c>
    </row>
    <row r="3248" spans="1:15" x14ac:dyDescent="0.2">
      <c r="A3248" t="s">
        <v>3259</v>
      </c>
      <c r="B3248" s="1">
        <v>45952</v>
      </c>
      <c r="C3248" s="1">
        <v>45962</v>
      </c>
      <c r="D3248">
        <f t="shared" si="200"/>
        <v>10</v>
      </c>
      <c r="E3248" t="s">
        <v>17</v>
      </c>
      <c r="F3248">
        <v>263187</v>
      </c>
      <c r="G3248">
        <v>11700</v>
      </c>
      <c r="H3248">
        <v>2051</v>
      </c>
      <c r="I3248">
        <v>1201</v>
      </c>
      <c r="J3248" s="2">
        <v>1026.78</v>
      </c>
      <c r="K3248" s="2">
        <v>1448.21</v>
      </c>
      <c r="L3248">
        <v>0.41</v>
      </c>
      <c r="M3248" s="6">
        <f t="shared" si="201"/>
        <v>0.10264957264957265</v>
      </c>
      <c r="N3248" s="2">
        <f t="shared" si="202"/>
        <v>0.50062408581179907</v>
      </c>
      <c r="O3248" s="6">
        <f t="shared" si="203"/>
        <v>4.4455083267790581E-2</v>
      </c>
    </row>
    <row r="3249" spans="1:15" x14ac:dyDescent="0.2">
      <c r="A3249" t="s">
        <v>3260</v>
      </c>
      <c r="B3249" s="1">
        <v>45998</v>
      </c>
      <c r="C3249" s="1">
        <v>46007</v>
      </c>
      <c r="D3249">
        <f t="shared" si="200"/>
        <v>9</v>
      </c>
      <c r="E3249" t="s">
        <v>19</v>
      </c>
      <c r="F3249">
        <v>278370</v>
      </c>
      <c r="G3249">
        <v>7749</v>
      </c>
      <c r="H3249">
        <v>950</v>
      </c>
      <c r="I3249">
        <v>400</v>
      </c>
      <c r="J3249" s="2">
        <v>3537.93</v>
      </c>
      <c r="K3249" s="2">
        <v>7582.18</v>
      </c>
      <c r="L3249">
        <v>1.1399999999999999</v>
      </c>
      <c r="M3249" s="6">
        <f t="shared" si="201"/>
        <v>5.1619563814685764E-2</v>
      </c>
      <c r="N3249" s="2">
        <f t="shared" si="202"/>
        <v>3.724136842105263</v>
      </c>
      <c r="O3249" s="6">
        <f t="shared" si="203"/>
        <v>2.7837051406401553E-2</v>
      </c>
    </row>
    <row r="3250" spans="1:15" x14ac:dyDescent="0.2">
      <c r="A3250" t="s">
        <v>3261</v>
      </c>
      <c r="B3250" s="1">
        <v>45902</v>
      </c>
      <c r="C3250" s="1">
        <v>45910</v>
      </c>
      <c r="D3250">
        <f t="shared" si="200"/>
        <v>8</v>
      </c>
      <c r="E3250" t="s">
        <v>19</v>
      </c>
      <c r="F3250">
        <v>21858</v>
      </c>
      <c r="G3250">
        <v>793</v>
      </c>
      <c r="H3250">
        <v>380</v>
      </c>
      <c r="I3250">
        <v>160</v>
      </c>
      <c r="J3250" s="2">
        <v>4507.3100000000004</v>
      </c>
      <c r="K3250" s="2">
        <v>7533.23</v>
      </c>
      <c r="L3250">
        <v>0.67</v>
      </c>
      <c r="M3250" s="6">
        <f t="shared" si="201"/>
        <v>0.20176544766708701</v>
      </c>
      <c r="N3250" s="2">
        <f t="shared" si="202"/>
        <v>11.861342105263159</v>
      </c>
      <c r="O3250" s="6">
        <f t="shared" si="203"/>
        <v>3.6279623021319422E-2</v>
      </c>
    </row>
    <row r="3251" spans="1:15" x14ac:dyDescent="0.2">
      <c r="A3251" t="s">
        <v>3262</v>
      </c>
      <c r="B3251" s="1">
        <v>45849</v>
      </c>
      <c r="C3251" s="1">
        <v>45859</v>
      </c>
      <c r="D3251">
        <f t="shared" si="200"/>
        <v>10</v>
      </c>
      <c r="E3251" t="s">
        <v>17</v>
      </c>
      <c r="F3251">
        <v>246544</v>
      </c>
      <c r="G3251">
        <v>13444</v>
      </c>
      <c r="H3251">
        <v>2726</v>
      </c>
      <c r="I3251">
        <v>1067</v>
      </c>
      <c r="J3251" s="2">
        <v>1010.13</v>
      </c>
      <c r="K3251" s="2">
        <v>1341.37</v>
      </c>
      <c r="L3251">
        <v>0.33</v>
      </c>
      <c r="M3251" s="6">
        <f t="shared" si="201"/>
        <v>7.9366260041654271E-2</v>
      </c>
      <c r="N3251" s="2">
        <f t="shared" si="202"/>
        <v>0.37055392516507701</v>
      </c>
      <c r="O3251" s="6">
        <f t="shared" si="203"/>
        <v>5.452982023492764E-2</v>
      </c>
    </row>
    <row r="3252" spans="1:15" x14ac:dyDescent="0.2">
      <c r="A3252" t="s">
        <v>3263</v>
      </c>
      <c r="B3252" s="1">
        <v>45975</v>
      </c>
      <c r="C3252" s="1">
        <v>45985</v>
      </c>
      <c r="D3252">
        <f t="shared" si="200"/>
        <v>10</v>
      </c>
      <c r="E3252" t="s">
        <v>17</v>
      </c>
      <c r="F3252">
        <v>192920</v>
      </c>
      <c r="G3252">
        <v>15914</v>
      </c>
      <c r="H3252">
        <v>6897</v>
      </c>
      <c r="I3252">
        <v>2942</v>
      </c>
      <c r="J3252" s="2">
        <v>269.49</v>
      </c>
      <c r="K3252" s="2">
        <v>521.91</v>
      </c>
      <c r="L3252">
        <v>0.94</v>
      </c>
      <c r="M3252" s="6">
        <f t="shared" si="201"/>
        <v>0.1848686690963931</v>
      </c>
      <c r="N3252" s="2">
        <f t="shared" si="202"/>
        <v>3.9073510221835583E-2</v>
      </c>
      <c r="O3252" s="6">
        <f t="shared" si="203"/>
        <v>8.2490151358075886E-2</v>
      </c>
    </row>
    <row r="3253" spans="1:15" x14ac:dyDescent="0.2">
      <c r="A3253" t="s">
        <v>3264</v>
      </c>
      <c r="B3253" s="1">
        <v>45763</v>
      </c>
      <c r="C3253" s="1">
        <v>45773</v>
      </c>
      <c r="D3253">
        <f t="shared" si="200"/>
        <v>10</v>
      </c>
      <c r="E3253" t="s">
        <v>12</v>
      </c>
      <c r="F3253">
        <v>117493</v>
      </c>
      <c r="G3253">
        <v>8820</v>
      </c>
      <c r="H3253">
        <v>1789</v>
      </c>
      <c r="I3253">
        <v>812</v>
      </c>
      <c r="J3253" s="2">
        <v>1968.23</v>
      </c>
      <c r="K3253" s="2">
        <v>4607.5</v>
      </c>
      <c r="L3253">
        <v>1.34</v>
      </c>
      <c r="M3253" s="6">
        <f t="shared" si="201"/>
        <v>9.2063492063492069E-2</v>
      </c>
      <c r="N3253" s="2">
        <f t="shared" si="202"/>
        <v>1.1001844605925097</v>
      </c>
      <c r="O3253" s="6">
        <f t="shared" si="203"/>
        <v>7.506830194139226E-2</v>
      </c>
    </row>
    <row r="3254" spans="1:15" x14ac:dyDescent="0.2">
      <c r="A3254" t="s">
        <v>3265</v>
      </c>
      <c r="B3254" s="1">
        <v>46020</v>
      </c>
      <c r="C3254" s="1">
        <v>46026</v>
      </c>
      <c r="D3254">
        <f t="shared" si="200"/>
        <v>6</v>
      </c>
      <c r="E3254" t="s">
        <v>15</v>
      </c>
      <c r="F3254">
        <v>175372</v>
      </c>
      <c r="G3254">
        <v>14186</v>
      </c>
      <c r="H3254">
        <v>2302</v>
      </c>
      <c r="I3254">
        <v>648</v>
      </c>
      <c r="J3254" s="2">
        <v>2109.7600000000002</v>
      </c>
      <c r="K3254" s="2">
        <v>4914.8</v>
      </c>
      <c r="L3254">
        <v>1.33</v>
      </c>
      <c r="M3254" s="6">
        <f t="shared" si="201"/>
        <v>4.5678838291273088E-2</v>
      </c>
      <c r="N3254" s="2">
        <f t="shared" si="202"/>
        <v>0.91649000868809738</v>
      </c>
      <c r="O3254" s="6">
        <f t="shared" si="203"/>
        <v>8.0890906187988956E-2</v>
      </c>
    </row>
    <row r="3255" spans="1:15" x14ac:dyDescent="0.2">
      <c r="A3255" t="s">
        <v>3266</v>
      </c>
      <c r="B3255" s="1">
        <v>45967</v>
      </c>
      <c r="C3255" s="1">
        <v>45978</v>
      </c>
      <c r="D3255">
        <f t="shared" si="200"/>
        <v>11</v>
      </c>
      <c r="E3255" t="s">
        <v>19</v>
      </c>
      <c r="F3255">
        <v>177542</v>
      </c>
      <c r="G3255">
        <v>7846</v>
      </c>
      <c r="H3255">
        <v>3083</v>
      </c>
      <c r="I3255">
        <v>1317</v>
      </c>
      <c r="J3255" s="2">
        <v>3264.73</v>
      </c>
      <c r="K3255" s="2">
        <v>3361.01</v>
      </c>
      <c r="L3255">
        <v>0.03</v>
      </c>
      <c r="M3255" s="6">
        <f t="shared" si="201"/>
        <v>0.16785623247514658</v>
      </c>
      <c r="N3255" s="2">
        <f t="shared" si="202"/>
        <v>1.0589458319818359</v>
      </c>
      <c r="O3255" s="6">
        <f t="shared" si="203"/>
        <v>4.4192360117605974E-2</v>
      </c>
    </row>
    <row r="3256" spans="1:15" x14ac:dyDescent="0.2">
      <c r="A3256" t="s">
        <v>3267</v>
      </c>
      <c r="B3256" s="1">
        <v>45890</v>
      </c>
      <c r="C3256" s="1">
        <v>45898</v>
      </c>
      <c r="D3256">
        <f t="shared" si="200"/>
        <v>8</v>
      </c>
      <c r="E3256" t="s">
        <v>17</v>
      </c>
      <c r="F3256">
        <v>161185</v>
      </c>
      <c r="G3256">
        <v>5193</v>
      </c>
      <c r="H3256">
        <v>2136</v>
      </c>
      <c r="I3256">
        <v>438</v>
      </c>
      <c r="J3256" s="2">
        <v>519.4</v>
      </c>
      <c r="K3256" s="2">
        <v>1304.1199999999999</v>
      </c>
      <c r="L3256">
        <v>1.51</v>
      </c>
      <c r="M3256" s="6">
        <f t="shared" si="201"/>
        <v>8.4344309647602547E-2</v>
      </c>
      <c r="N3256" s="2">
        <f t="shared" si="202"/>
        <v>0.24316479400749064</v>
      </c>
      <c r="O3256" s="6">
        <f t="shared" si="203"/>
        <v>3.221763811769085E-2</v>
      </c>
    </row>
    <row r="3257" spans="1:15" x14ac:dyDescent="0.2">
      <c r="A3257" t="s">
        <v>3268</v>
      </c>
      <c r="B3257" s="1">
        <v>45922</v>
      </c>
      <c r="C3257" s="1">
        <v>45935</v>
      </c>
      <c r="D3257">
        <f t="shared" si="200"/>
        <v>13</v>
      </c>
      <c r="E3257" t="s">
        <v>17</v>
      </c>
      <c r="F3257">
        <v>244828</v>
      </c>
      <c r="G3257">
        <v>2979</v>
      </c>
      <c r="H3257">
        <v>1303</v>
      </c>
      <c r="I3257">
        <v>749</v>
      </c>
      <c r="J3257" s="2">
        <v>4125.34</v>
      </c>
      <c r="K3257" s="2">
        <v>6115.09</v>
      </c>
      <c r="L3257">
        <v>0.48</v>
      </c>
      <c r="M3257" s="6">
        <f t="shared" si="201"/>
        <v>0.25142665323934205</v>
      </c>
      <c r="N3257" s="2">
        <f t="shared" si="202"/>
        <v>3.1660322333077513</v>
      </c>
      <c r="O3257" s="6">
        <f t="shared" si="203"/>
        <v>1.216772591370268E-2</v>
      </c>
    </row>
    <row r="3258" spans="1:15" x14ac:dyDescent="0.2">
      <c r="A3258" t="s">
        <v>3269</v>
      </c>
      <c r="B3258" s="1">
        <v>46001</v>
      </c>
      <c r="C3258" s="1">
        <v>46015</v>
      </c>
      <c r="D3258">
        <f t="shared" si="200"/>
        <v>14</v>
      </c>
      <c r="E3258" t="s">
        <v>15</v>
      </c>
      <c r="F3258">
        <v>188168</v>
      </c>
      <c r="G3258">
        <v>12486</v>
      </c>
      <c r="H3258">
        <v>5568</v>
      </c>
      <c r="I3258">
        <v>1197</v>
      </c>
      <c r="J3258" s="2">
        <v>2912.54</v>
      </c>
      <c r="K3258" s="2">
        <v>8284.2800000000007</v>
      </c>
      <c r="L3258">
        <v>1.84</v>
      </c>
      <c r="M3258" s="6">
        <f t="shared" si="201"/>
        <v>9.5867371456030748E-2</v>
      </c>
      <c r="N3258" s="2">
        <f t="shared" si="202"/>
        <v>0.5230854885057471</v>
      </c>
      <c r="O3258" s="6">
        <f t="shared" si="203"/>
        <v>6.635559712597254E-2</v>
      </c>
    </row>
    <row r="3259" spans="1:15" x14ac:dyDescent="0.2">
      <c r="A3259" t="s">
        <v>3270</v>
      </c>
      <c r="B3259" s="1">
        <v>45694</v>
      </c>
      <c r="C3259" s="1">
        <v>45700</v>
      </c>
      <c r="D3259">
        <f t="shared" si="200"/>
        <v>6</v>
      </c>
      <c r="E3259" t="s">
        <v>17</v>
      </c>
      <c r="F3259">
        <v>27016</v>
      </c>
      <c r="G3259">
        <v>2203</v>
      </c>
      <c r="H3259">
        <v>646</v>
      </c>
      <c r="I3259">
        <v>376</v>
      </c>
      <c r="J3259" s="2">
        <v>2775.26</v>
      </c>
      <c r="K3259" s="2">
        <v>3543.89</v>
      </c>
      <c r="L3259">
        <v>0.28000000000000003</v>
      </c>
      <c r="M3259" s="6">
        <f t="shared" si="201"/>
        <v>0.17067635043123014</v>
      </c>
      <c r="N3259" s="2">
        <f t="shared" si="202"/>
        <v>4.2960681114551091</v>
      </c>
      <c r="O3259" s="6">
        <f t="shared" si="203"/>
        <v>8.154427006218537E-2</v>
      </c>
    </row>
    <row r="3260" spans="1:15" x14ac:dyDescent="0.2">
      <c r="A3260" t="s">
        <v>3271</v>
      </c>
      <c r="B3260" s="1">
        <v>45962</v>
      </c>
      <c r="C3260" s="1">
        <v>45971</v>
      </c>
      <c r="D3260">
        <f t="shared" si="200"/>
        <v>9</v>
      </c>
      <c r="E3260" t="s">
        <v>12</v>
      </c>
      <c r="F3260">
        <v>262826</v>
      </c>
      <c r="G3260">
        <v>23660</v>
      </c>
      <c r="H3260">
        <v>6153</v>
      </c>
      <c r="I3260">
        <v>3615</v>
      </c>
      <c r="J3260" s="2">
        <v>1650.18</v>
      </c>
      <c r="K3260" s="2">
        <v>2968.5</v>
      </c>
      <c r="L3260">
        <v>0.8</v>
      </c>
      <c r="M3260" s="6">
        <f t="shared" si="201"/>
        <v>0.15278951817413355</v>
      </c>
      <c r="N3260" s="2">
        <f t="shared" si="202"/>
        <v>0.26819112627986347</v>
      </c>
      <c r="O3260" s="6">
        <f t="shared" si="203"/>
        <v>9.0021535160143967E-2</v>
      </c>
    </row>
    <row r="3261" spans="1:15" x14ac:dyDescent="0.2">
      <c r="A3261" t="s">
        <v>3272</v>
      </c>
      <c r="B3261" s="1">
        <v>45698</v>
      </c>
      <c r="C3261" s="1">
        <v>45706</v>
      </c>
      <c r="D3261">
        <f t="shared" si="200"/>
        <v>8</v>
      </c>
      <c r="E3261" t="s">
        <v>15</v>
      </c>
      <c r="F3261">
        <v>22445</v>
      </c>
      <c r="G3261">
        <v>1186</v>
      </c>
      <c r="H3261">
        <v>474</v>
      </c>
      <c r="I3261">
        <v>194</v>
      </c>
      <c r="J3261" s="2">
        <v>1889.81</v>
      </c>
      <c r="K3261" s="2">
        <v>3069.85</v>
      </c>
      <c r="L3261">
        <v>0.62</v>
      </c>
      <c r="M3261" s="6">
        <f t="shared" si="201"/>
        <v>0.16357504215851601</v>
      </c>
      <c r="N3261" s="2">
        <f t="shared" si="202"/>
        <v>3.9869409282700419</v>
      </c>
      <c r="O3261" s="6">
        <f t="shared" si="203"/>
        <v>5.2840276230786368E-2</v>
      </c>
    </row>
    <row r="3262" spans="1:15" x14ac:dyDescent="0.2">
      <c r="A3262" t="s">
        <v>3273</v>
      </c>
      <c r="B3262" s="1">
        <v>45674</v>
      </c>
      <c r="C3262" s="1">
        <v>45687</v>
      </c>
      <c r="D3262">
        <f t="shared" si="200"/>
        <v>13</v>
      </c>
      <c r="E3262" t="s">
        <v>12</v>
      </c>
      <c r="F3262">
        <v>283835</v>
      </c>
      <c r="G3262">
        <v>26535</v>
      </c>
      <c r="H3262">
        <v>8696</v>
      </c>
      <c r="I3262">
        <v>2895</v>
      </c>
      <c r="J3262" s="2">
        <v>371.59</v>
      </c>
      <c r="K3262" s="2">
        <v>736.76</v>
      </c>
      <c r="L3262">
        <v>0.98</v>
      </c>
      <c r="M3262" s="6">
        <f t="shared" si="201"/>
        <v>0.10910118711136235</v>
      </c>
      <c r="N3262" s="2">
        <f t="shared" si="202"/>
        <v>4.2731140754369824E-2</v>
      </c>
      <c r="O3262" s="6">
        <f t="shared" si="203"/>
        <v>9.3487413462046615E-2</v>
      </c>
    </row>
    <row r="3263" spans="1:15" x14ac:dyDescent="0.2">
      <c r="A3263" t="s">
        <v>3274</v>
      </c>
      <c r="B3263" s="1">
        <v>46001</v>
      </c>
      <c r="C3263" s="1">
        <v>46009</v>
      </c>
      <c r="D3263">
        <f t="shared" si="200"/>
        <v>8</v>
      </c>
      <c r="E3263" t="s">
        <v>9</v>
      </c>
      <c r="F3263">
        <v>210796</v>
      </c>
      <c r="G3263">
        <v>5948</v>
      </c>
      <c r="H3263">
        <v>2891</v>
      </c>
      <c r="I3263">
        <v>792</v>
      </c>
      <c r="J3263" s="2">
        <v>3793.4</v>
      </c>
      <c r="K3263" s="2">
        <v>6172.49</v>
      </c>
      <c r="L3263">
        <v>0.63</v>
      </c>
      <c r="M3263" s="6">
        <f t="shared" si="201"/>
        <v>0.13315400134498992</v>
      </c>
      <c r="N3263" s="2">
        <f t="shared" si="202"/>
        <v>1.3121411276374957</v>
      </c>
      <c r="O3263" s="6">
        <f t="shared" si="203"/>
        <v>2.8216854209757301E-2</v>
      </c>
    </row>
    <row r="3264" spans="1:15" x14ac:dyDescent="0.2">
      <c r="A3264" t="s">
        <v>3275</v>
      </c>
      <c r="B3264" s="1">
        <v>45934</v>
      </c>
      <c r="C3264" s="1">
        <v>45946</v>
      </c>
      <c r="D3264">
        <f t="shared" si="200"/>
        <v>12</v>
      </c>
      <c r="E3264" t="s">
        <v>19</v>
      </c>
      <c r="F3264">
        <v>161932</v>
      </c>
      <c r="G3264">
        <v>9115</v>
      </c>
      <c r="H3264">
        <v>2281</v>
      </c>
      <c r="I3264">
        <v>604</v>
      </c>
      <c r="J3264" s="2">
        <v>3063.21</v>
      </c>
      <c r="K3264" s="2">
        <v>7788.14</v>
      </c>
      <c r="L3264">
        <v>1.54</v>
      </c>
      <c r="M3264" s="6">
        <f t="shared" si="201"/>
        <v>6.6264399341744371E-2</v>
      </c>
      <c r="N3264" s="2">
        <f t="shared" si="202"/>
        <v>1.3429241560718983</v>
      </c>
      <c r="O3264" s="6">
        <f t="shared" si="203"/>
        <v>5.6289059605266409E-2</v>
      </c>
    </row>
    <row r="3265" spans="1:15" x14ac:dyDescent="0.2">
      <c r="A3265" t="s">
        <v>3276</v>
      </c>
      <c r="B3265" s="1">
        <v>45964</v>
      </c>
      <c r="C3265" s="1">
        <v>45976</v>
      </c>
      <c r="D3265">
        <f t="shared" si="200"/>
        <v>12</v>
      </c>
      <c r="E3265" t="s">
        <v>17</v>
      </c>
      <c r="F3265">
        <v>165493</v>
      </c>
      <c r="G3265">
        <v>4838</v>
      </c>
      <c r="H3265">
        <v>566</v>
      </c>
      <c r="I3265">
        <v>167</v>
      </c>
      <c r="J3265" s="2">
        <v>4884.5</v>
      </c>
      <c r="K3265" s="2">
        <v>8616.02</v>
      </c>
      <c r="L3265">
        <v>0.76</v>
      </c>
      <c r="M3265" s="6">
        <f t="shared" si="201"/>
        <v>3.4518396031417944E-2</v>
      </c>
      <c r="N3265" s="2">
        <f t="shared" si="202"/>
        <v>8.6298586572438154</v>
      </c>
      <c r="O3265" s="6">
        <f t="shared" si="203"/>
        <v>2.9233864876460031E-2</v>
      </c>
    </row>
    <row r="3266" spans="1:15" x14ac:dyDescent="0.2">
      <c r="A3266" t="s">
        <v>3277</v>
      </c>
      <c r="B3266" s="1">
        <v>45716</v>
      </c>
      <c r="C3266" s="1">
        <v>45726</v>
      </c>
      <c r="D3266">
        <f t="shared" si="200"/>
        <v>10</v>
      </c>
      <c r="E3266" t="s">
        <v>15</v>
      </c>
      <c r="F3266">
        <v>168062</v>
      </c>
      <c r="G3266">
        <v>4525</v>
      </c>
      <c r="H3266">
        <v>1519</v>
      </c>
      <c r="I3266">
        <v>593</v>
      </c>
      <c r="J3266" s="2">
        <v>1832.45</v>
      </c>
      <c r="K3266" s="2">
        <v>3115.65</v>
      </c>
      <c r="L3266">
        <v>0.7</v>
      </c>
      <c r="M3266" s="6">
        <f t="shared" si="201"/>
        <v>0.13104972375690607</v>
      </c>
      <c r="N3266" s="2">
        <f t="shared" si="202"/>
        <v>1.2063528637261356</v>
      </c>
      <c r="O3266" s="6">
        <f t="shared" si="203"/>
        <v>2.692458735466673E-2</v>
      </c>
    </row>
    <row r="3267" spans="1:15" x14ac:dyDescent="0.2">
      <c r="A3267" t="s">
        <v>3278</v>
      </c>
      <c r="B3267" s="1">
        <v>45840</v>
      </c>
      <c r="C3267" s="1">
        <v>45850</v>
      </c>
      <c r="D3267">
        <f t="shared" ref="D3267:D3330" si="204">C3267-B3267</f>
        <v>10</v>
      </c>
      <c r="E3267" t="s">
        <v>12</v>
      </c>
      <c r="F3267">
        <v>11486</v>
      </c>
      <c r="G3267">
        <v>1100</v>
      </c>
      <c r="H3267">
        <v>265</v>
      </c>
      <c r="I3267">
        <v>131</v>
      </c>
      <c r="J3267" s="2">
        <v>3364.59</v>
      </c>
      <c r="K3267" s="2">
        <v>9900.24</v>
      </c>
      <c r="L3267">
        <v>1.94</v>
      </c>
      <c r="M3267" s="6">
        <f t="shared" ref="M3267:M3330" si="205">I3267/G3267</f>
        <v>0.11909090909090909</v>
      </c>
      <c r="N3267" s="2">
        <f t="shared" ref="N3267:N3330" si="206">J3267/H3267</f>
        <v>12.696566037735849</v>
      </c>
      <c r="O3267" s="6">
        <f t="shared" ref="O3267:O3330" si="207">G3267/F3267</f>
        <v>9.576876197109524E-2</v>
      </c>
    </row>
    <row r="3268" spans="1:15" x14ac:dyDescent="0.2">
      <c r="A3268" t="s">
        <v>3279</v>
      </c>
      <c r="B3268" s="1">
        <v>45698</v>
      </c>
      <c r="C3268" s="1">
        <v>45713</v>
      </c>
      <c r="D3268">
        <f t="shared" si="204"/>
        <v>15</v>
      </c>
      <c r="E3268" t="s">
        <v>19</v>
      </c>
      <c r="F3268">
        <v>207174</v>
      </c>
      <c r="G3268">
        <v>17319</v>
      </c>
      <c r="H3268">
        <v>4105</v>
      </c>
      <c r="I3268">
        <v>1475</v>
      </c>
      <c r="J3268" s="2">
        <v>4605.7700000000004</v>
      </c>
      <c r="K3268" s="2">
        <v>8322.2000000000007</v>
      </c>
      <c r="L3268">
        <v>0.81</v>
      </c>
      <c r="M3268" s="6">
        <f t="shared" si="205"/>
        <v>8.5166580056585256E-2</v>
      </c>
      <c r="N3268" s="2">
        <f t="shared" si="206"/>
        <v>1.1219902557856274</v>
      </c>
      <c r="O3268" s="6">
        <f t="shared" si="207"/>
        <v>8.3596397231312805E-2</v>
      </c>
    </row>
    <row r="3269" spans="1:15" x14ac:dyDescent="0.2">
      <c r="A3269" t="s">
        <v>3280</v>
      </c>
      <c r="B3269" s="1">
        <v>45696</v>
      </c>
      <c r="C3269" s="1">
        <v>45708</v>
      </c>
      <c r="D3269">
        <f t="shared" si="204"/>
        <v>12</v>
      </c>
      <c r="E3269" t="s">
        <v>19</v>
      </c>
      <c r="F3269">
        <v>272868</v>
      </c>
      <c r="G3269">
        <v>3018</v>
      </c>
      <c r="H3269">
        <v>983</v>
      </c>
      <c r="I3269">
        <v>503</v>
      </c>
      <c r="J3269" s="2">
        <v>3587.24</v>
      </c>
      <c r="K3269" s="2">
        <v>4520.1400000000003</v>
      </c>
      <c r="L3269">
        <v>0.26</v>
      </c>
      <c r="M3269" s="6">
        <f t="shared" si="205"/>
        <v>0.16666666666666666</v>
      </c>
      <c r="N3269" s="2">
        <f t="shared" si="206"/>
        <v>3.6492777212614445</v>
      </c>
      <c r="O3269" s="6">
        <f t="shared" si="207"/>
        <v>1.1060292888869344E-2</v>
      </c>
    </row>
    <row r="3270" spans="1:15" x14ac:dyDescent="0.2">
      <c r="A3270" t="s">
        <v>3281</v>
      </c>
      <c r="B3270" s="1">
        <v>45849</v>
      </c>
      <c r="C3270" s="1">
        <v>45863</v>
      </c>
      <c r="D3270">
        <f t="shared" si="204"/>
        <v>14</v>
      </c>
      <c r="E3270" t="s">
        <v>17</v>
      </c>
      <c r="F3270">
        <v>134279</v>
      </c>
      <c r="G3270">
        <v>4587</v>
      </c>
      <c r="H3270">
        <v>2149</v>
      </c>
      <c r="I3270">
        <v>915</v>
      </c>
      <c r="J3270" s="2">
        <v>297.52</v>
      </c>
      <c r="K3270" s="2">
        <v>456.99</v>
      </c>
      <c r="L3270">
        <v>0.54</v>
      </c>
      <c r="M3270" s="6">
        <f t="shared" si="205"/>
        <v>0.19947678221059517</v>
      </c>
      <c r="N3270" s="2">
        <f t="shared" si="206"/>
        <v>0.13844578873894833</v>
      </c>
      <c r="O3270" s="6">
        <f t="shared" si="207"/>
        <v>3.4160218649230335E-2</v>
      </c>
    </row>
    <row r="3271" spans="1:15" x14ac:dyDescent="0.2">
      <c r="A3271" t="s">
        <v>3282</v>
      </c>
      <c r="B3271" s="1">
        <v>45924</v>
      </c>
      <c r="C3271" s="1">
        <v>45937</v>
      </c>
      <c r="D3271">
        <f t="shared" si="204"/>
        <v>13</v>
      </c>
      <c r="E3271" t="s">
        <v>19</v>
      </c>
      <c r="F3271">
        <v>75886</v>
      </c>
      <c r="G3271">
        <v>2159</v>
      </c>
      <c r="H3271">
        <v>446</v>
      </c>
      <c r="I3271">
        <v>92</v>
      </c>
      <c r="J3271" s="2">
        <v>3197.96</v>
      </c>
      <c r="K3271" s="2">
        <v>7824.9</v>
      </c>
      <c r="L3271">
        <v>1.45</v>
      </c>
      <c r="M3271" s="6">
        <f t="shared" si="205"/>
        <v>4.2612320518758684E-2</v>
      </c>
      <c r="N3271" s="2">
        <f t="shared" si="206"/>
        <v>7.1703139013452919</v>
      </c>
      <c r="O3271" s="6">
        <f t="shared" si="207"/>
        <v>2.8450570592731202E-2</v>
      </c>
    </row>
    <row r="3272" spans="1:15" x14ac:dyDescent="0.2">
      <c r="A3272" t="s">
        <v>3283</v>
      </c>
      <c r="B3272" s="1">
        <v>45804</v>
      </c>
      <c r="C3272" s="1">
        <v>45813</v>
      </c>
      <c r="D3272">
        <f t="shared" si="204"/>
        <v>9</v>
      </c>
      <c r="E3272" t="s">
        <v>17</v>
      </c>
      <c r="F3272">
        <v>215633</v>
      </c>
      <c r="G3272">
        <v>5011</v>
      </c>
      <c r="H3272">
        <v>1261</v>
      </c>
      <c r="I3272">
        <v>318</v>
      </c>
      <c r="J3272" s="2">
        <v>2772.42</v>
      </c>
      <c r="K3272" s="2">
        <v>4224.37</v>
      </c>
      <c r="L3272">
        <v>0.52</v>
      </c>
      <c r="M3272" s="6">
        <f t="shared" si="205"/>
        <v>6.3460387148273803E-2</v>
      </c>
      <c r="N3272" s="2">
        <f t="shared" si="206"/>
        <v>2.1985884218873912</v>
      </c>
      <c r="O3272" s="6">
        <f t="shared" si="207"/>
        <v>2.3238558105670281E-2</v>
      </c>
    </row>
    <row r="3273" spans="1:15" x14ac:dyDescent="0.2">
      <c r="A3273" t="s">
        <v>3284</v>
      </c>
      <c r="B3273" s="1">
        <v>45990</v>
      </c>
      <c r="C3273" s="1">
        <v>46005</v>
      </c>
      <c r="D3273">
        <f t="shared" si="204"/>
        <v>15</v>
      </c>
      <c r="E3273" t="s">
        <v>9</v>
      </c>
      <c r="F3273">
        <v>98761</v>
      </c>
      <c r="G3273">
        <v>7186</v>
      </c>
      <c r="H3273">
        <v>3280</v>
      </c>
      <c r="I3273">
        <v>1406</v>
      </c>
      <c r="J3273" s="2">
        <v>2546.64</v>
      </c>
      <c r="K3273" s="2">
        <v>6012.57</v>
      </c>
      <c r="L3273">
        <v>1.36</v>
      </c>
      <c r="M3273" s="6">
        <f t="shared" si="205"/>
        <v>0.19565822432507654</v>
      </c>
      <c r="N3273" s="2">
        <f t="shared" si="206"/>
        <v>0.77641463414634138</v>
      </c>
      <c r="O3273" s="6">
        <f t="shared" si="207"/>
        <v>7.2761515172993382E-2</v>
      </c>
    </row>
    <row r="3274" spans="1:15" x14ac:dyDescent="0.2">
      <c r="A3274" t="s">
        <v>3285</v>
      </c>
      <c r="B3274" s="1">
        <v>45784</v>
      </c>
      <c r="C3274" s="1">
        <v>45789</v>
      </c>
      <c r="D3274">
        <f t="shared" si="204"/>
        <v>5</v>
      </c>
      <c r="E3274" t="s">
        <v>17</v>
      </c>
      <c r="F3274">
        <v>145236</v>
      </c>
      <c r="G3274">
        <v>8861</v>
      </c>
      <c r="H3274">
        <v>4059</v>
      </c>
      <c r="I3274">
        <v>1073</v>
      </c>
      <c r="J3274" s="2">
        <v>2809.92</v>
      </c>
      <c r="K3274" s="2">
        <v>7951.1</v>
      </c>
      <c r="L3274">
        <v>1.83</v>
      </c>
      <c r="M3274" s="6">
        <f t="shared" si="205"/>
        <v>0.1210924274912538</v>
      </c>
      <c r="N3274" s="2">
        <f t="shared" si="206"/>
        <v>0.6922690317812269</v>
      </c>
      <c r="O3274" s="6">
        <f t="shared" si="207"/>
        <v>6.1011044093750862E-2</v>
      </c>
    </row>
    <row r="3275" spans="1:15" x14ac:dyDescent="0.2">
      <c r="A3275" t="s">
        <v>3286</v>
      </c>
      <c r="B3275" s="1">
        <v>45703</v>
      </c>
      <c r="C3275" s="1">
        <v>45708</v>
      </c>
      <c r="D3275">
        <f t="shared" si="204"/>
        <v>5</v>
      </c>
      <c r="E3275" t="s">
        <v>12</v>
      </c>
      <c r="F3275">
        <v>238509</v>
      </c>
      <c r="G3275">
        <v>12129</v>
      </c>
      <c r="H3275">
        <v>2351</v>
      </c>
      <c r="I3275">
        <v>1042</v>
      </c>
      <c r="J3275" s="2">
        <v>2356.77</v>
      </c>
      <c r="K3275" s="2">
        <v>4120.12</v>
      </c>
      <c r="L3275">
        <v>0.75</v>
      </c>
      <c r="M3275" s="6">
        <f t="shared" si="205"/>
        <v>8.5909802951603595E-2</v>
      </c>
      <c r="N3275" s="2">
        <f t="shared" si="206"/>
        <v>1.0024542747766907</v>
      </c>
      <c r="O3275" s="6">
        <f t="shared" si="207"/>
        <v>5.0853426914707622E-2</v>
      </c>
    </row>
    <row r="3276" spans="1:15" x14ac:dyDescent="0.2">
      <c r="A3276" t="s">
        <v>3287</v>
      </c>
      <c r="B3276" s="1">
        <v>45702</v>
      </c>
      <c r="C3276" s="1">
        <v>45708</v>
      </c>
      <c r="D3276">
        <f t="shared" si="204"/>
        <v>6</v>
      </c>
      <c r="E3276" t="s">
        <v>19</v>
      </c>
      <c r="F3276">
        <v>119166</v>
      </c>
      <c r="G3276">
        <v>3224</v>
      </c>
      <c r="H3276">
        <v>1233</v>
      </c>
      <c r="I3276">
        <v>466</v>
      </c>
      <c r="J3276" s="2">
        <v>3489.98</v>
      </c>
      <c r="K3276" s="2">
        <v>4834.6499999999996</v>
      </c>
      <c r="L3276">
        <v>0.39</v>
      </c>
      <c r="M3276" s="6">
        <f t="shared" si="205"/>
        <v>0.14454094292803971</v>
      </c>
      <c r="N3276" s="2">
        <f t="shared" si="206"/>
        <v>2.8304785077047852</v>
      </c>
      <c r="O3276" s="6">
        <f t="shared" si="207"/>
        <v>2.7054696809492639E-2</v>
      </c>
    </row>
    <row r="3277" spans="1:15" x14ac:dyDescent="0.2">
      <c r="A3277" t="s">
        <v>3288</v>
      </c>
      <c r="B3277" s="1">
        <v>45658</v>
      </c>
      <c r="C3277" s="1">
        <v>45672</v>
      </c>
      <c r="D3277">
        <f t="shared" si="204"/>
        <v>14</v>
      </c>
      <c r="E3277" t="s">
        <v>19</v>
      </c>
      <c r="F3277">
        <v>37872</v>
      </c>
      <c r="G3277">
        <v>1324</v>
      </c>
      <c r="H3277">
        <v>352</v>
      </c>
      <c r="I3277">
        <v>167</v>
      </c>
      <c r="J3277" s="2">
        <v>173.07</v>
      </c>
      <c r="K3277" s="2">
        <v>421.18</v>
      </c>
      <c r="L3277">
        <v>1.43</v>
      </c>
      <c r="M3277" s="6">
        <f t="shared" si="205"/>
        <v>0.12613293051359517</v>
      </c>
      <c r="N3277" s="2">
        <f t="shared" si="206"/>
        <v>0.49167613636363633</v>
      </c>
      <c r="O3277" s="6">
        <f t="shared" si="207"/>
        <v>3.495986480777355E-2</v>
      </c>
    </row>
    <row r="3278" spans="1:15" x14ac:dyDescent="0.2">
      <c r="A3278" t="s">
        <v>3289</v>
      </c>
      <c r="B3278" s="1">
        <v>45825</v>
      </c>
      <c r="C3278" s="1">
        <v>45839</v>
      </c>
      <c r="D3278">
        <f t="shared" si="204"/>
        <v>14</v>
      </c>
      <c r="E3278" t="s">
        <v>19</v>
      </c>
      <c r="F3278">
        <v>225563</v>
      </c>
      <c r="G3278">
        <v>9484</v>
      </c>
      <c r="H3278">
        <v>4499</v>
      </c>
      <c r="I3278">
        <v>1424</v>
      </c>
      <c r="J3278" s="2">
        <v>1023.94</v>
      </c>
      <c r="K3278" s="2">
        <v>1920.48</v>
      </c>
      <c r="L3278">
        <v>0.88</v>
      </c>
      <c r="M3278" s="6">
        <f t="shared" si="205"/>
        <v>0.15014761703922397</v>
      </c>
      <c r="N3278" s="2">
        <f t="shared" si="206"/>
        <v>0.22759279839964439</v>
      </c>
      <c r="O3278" s="6">
        <f t="shared" si="207"/>
        <v>4.2045902918475105E-2</v>
      </c>
    </row>
    <row r="3279" spans="1:15" x14ac:dyDescent="0.2">
      <c r="A3279" t="s">
        <v>3290</v>
      </c>
      <c r="B3279" s="1">
        <v>45765</v>
      </c>
      <c r="C3279" s="1">
        <v>45774</v>
      </c>
      <c r="D3279">
        <f t="shared" si="204"/>
        <v>9</v>
      </c>
      <c r="E3279" t="s">
        <v>17</v>
      </c>
      <c r="F3279">
        <v>290129</v>
      </c>
      <c r="G3279">
        <v>23411</v>
      </c>
      <c r="H3279">
        <v>9198</v>
      </c>
      <c r="I3279">
        <v>4862</v>
      </c>
      <c r="J3279" s="2">
        <v>1890.39</v>
      </c>
      <c r="K3279" s="2">
        <v>2064.87</v>
      </c>
      <c r="L3279">
        <v>0.09</v>
      </c>
      <c r="M3279" s="6">
        <f t="shared" si="205"/>
        <v>0.20768015035666995</v>
      </c>
      <c r="N3279" s="2">
        <f t="shared" si="206"/>
        <v>0.2055218525766471</v>
      </c>
      <c r="O3279" s="6">
        <f t="shared" si="207"/>
        <v>8.0691692316176594E-2</v>
      </c>
    </row>
    <row r="3280" spans="1:15" x14ac:dyDescent="0.2">
      <c r="A3280" t="s">
        <v>3291</v>
      </c>
      <c r="B3280" s="1">
        <v>45676</v>
      </c>
      <c r="C3280" s="1">
        <v>45684</v>
      </c>
      <c r="D3280">
        <f t="shared" si="204"/>
        <v>8</v>
      </c>
      <c r="E3280" t="s">
        <v>15</v>
      </c>
      <c r="F3280">
        <v>93591</v>
      </c>
      <c r="G3280">
        <v>9268</v>
      </c>
      <c r="H3280">
        <v>2759</v>
      </c>
      <c r="I3280">
        <v>980</v>
      </c>
      <c r="J3280" s="2">
        <v>2318.0700000000002</v>
      </c>
      <c r="K3280" s="2">
        <v>4999.8599999999997</v>
      </c>
      <c r="L3280">
        <v>1.1599999999999999</v>
      </c>
      <c r="M3280" s="6">
        <f t="shared" si="205"/>
        <v>0.10574018126888217</v>
      </c>
      <c r="N3280" s="2">
        <f t="shared" si="206"/>
        <v>0.8401848495831824</v>
      </c>
      <c r="O3280" s="6">
        <f t="shared" si="207"/>
        <v>9.902661580707546E-2</v>
      </c>
    </row>
    <row r="3281" spans="1:15" x14ac:dyDescent="0.2">
      <c r="A3281" t="s">
        <v>3292</v>
      </c>
      <c r="B3281" s="1">
        <v>45989</v>
      </c>
      <c r="C3281" s="1">
        <v>45994</v>
      </c>
      <c r="D3281">
        <f t="shared" si="204"/>
        <v>5</v>
      </c>
      <c r="E3281" t="s">
        <v>17</v>
      </c>
      <c r="F3281">
        <v>213997</v>
      </c>
      <c r="G3281">
        <v>5683</v>
      </c>
      <c r="H3281">
        <v>2426</v>
      </c>
      <c r="I3281">
        <v>1258</v>
      </c>
      <c r="J3281" s="2">
        <v>739.38</v>
      </c>
      <c r="K3281" s="2">
        <v>1597.76</v>
      </c>
      <c r="L3281">
        <v>1.1599999999999999</v>
      </c>
      <c r="M3281" s="6">
        <f t="shared" si="205"/>
        <v>0.22136195671300368</v>
      </c>
      <c r="N3281" s="2">
        <f t="shared" si="206"/>
        <v>0.3047732893652102</v>
      </c>
      <c r="O3281" s="6">
        <f t="shared" si="207"/>
        <v>2.655644705299607E-2</v>
      </c>
    </row>
    <row r="3282" spans="1:15" x14ac:dyDescent="0.2">
      <c r="A3282" t="s">
        <v>3293</v>
      </c>
      <c r="B3282" s="1">
        <v>45729</v>
      </c>
      <c r="C3282" s="1">
        <v>45737</v>
      </c>
      <c r="D3282">
        <f t="shared" si="204"/>
        <v>8</v>
      </c>
      <c r="E3282" t="s">
        <v>12</v>
      </c>
      <c r="F3282">
        <v>24347</v>
      </c>
      <c r="G3282">
        <v>991</v>
      </c>
      <c r="H3282">
        <v>494</v>
      </c>
      <c r="I3282">
        <v>102</v>
      </c>
      <c r="J3282" s="2">
        <v>4118.72</v>
      </c>
      <c r="K3282" s="2">
        <v>9734.23</v>
      </c>
      <c r="L3282">
        <v>1.36</v>
      </c>
      <c r="M3282" s="6">
        <f t="shared" si="205"/>
        <v>0.1029263370332997</v>
      </c>
      <c r="N3282" s="2">
        <f t="shared" si="206"/>
        <v>8.3374898785425113</v>
      </c>
      <c r="O3282" s="6">
        <f t="shared" si="207"/>
        <v>4.070316671458496E-2</v>
      </c>
    </row>
    <row r="3283" spans="1:15" x14ac:dyDescent="0.2">
      <c r="A3283" t="s">
        <v>3294</v>
      </c>
      <c r="B3283" s="1">
        <v>45766</v>
      </c>
      <c r="C3283" s="1">
        <v>45774</v>
      </c>
      <c r="D3283">
        <f t="shared" si="204"/>
        <v>8</v>
      </c>
      <c r="E3283" t="s">
        <v>17</v>
      </c>
      <c r="F3283">
        <v>21360</v>
      </c>
      <c r="G3283">
        <v>752</v>
      </c>
      <c r="H3283">
        <v>209</v>
      </c>
      <c r="I3283">
        <v>74</v>
      </c>
      <c r="J3283" s="2">
        <v>4654.0200000000004</v>
      </c>
      <c r="K3283" s="2">
        <v>11497.9</v>
      </c>
      <c r="L3283">
        <v>1.47</v>
      </c>
      <c r="M3283" s="6">
        <f t="shared" si="205"/>
        <v>9.8404255319148939E-2</v>
      </c>
      <c r="N3283" s="2">
        <f t="shared" si="206"/>
        <v>22.268038277511963</v>
      </c>
      <c r="O3283" s="6">
        <f t="shared" si="207"/>
        <v>3.5205992509363293E-2</v>
      </c>
    </row>
    <row r="3284" spans="1:15" x14ac:dyDescent="0.2">
      <c r="A3284" t="s">
        <v>3295</v>
      </c>
      <c r="B3284" s="1">
        <v>45925</v>
      </c>
      <c r="C3284" s="1">
        <v>45939</v>
      </c>
      <c r="D3284">
        <f t="shared" si="204"/>
        <v>14</v>
      </c>
      <c r="E3284" t="s">
        <v>19</v>
      </c>
      <c r="F3284">
        <v>281358</v>
      </c>
      <c r="G3284">
        <v>3929</v>
      </c>
      <c r="H3284">
        <v>979</v>
      </c>
      <c r="I3284">
        <v>282</v>
      </c>
      <c r="J3284" s="2">
        <v>3780.96</v>
      </c>
      <c r="K3284" s="2">
        <v>8663.1</v>
      </c>
      <c r="L3284">
        <v>1.29</v>
      </c>
      <c r="M3284" s="6">
        <f t="shared" si="205"/>
        <v>7.1773988292186314E-2</v>
      </c>
      <c r="N3284" s="2">
        <f t="shared" si="206"/>
        <v>3.8620633299284983</v>
      </c>
      <c r="O3284" s="6">
        <f t="shared" si="207"/>
        <v>1.3964415442247954E-2</v>
      </c>
    </row>
    <row r="3285" spans="1:15" x14ac:dyDescent="0.2">
      <c r="A3285" t="s">
        <v>3296</v>
      </c>
      <c r="B3285" s="1">
        <v>45897</v>
      </c>
      <c r="C3285" s="1">
        <v>45905</v>
      </c>
      <c r="D3285">
        <f t="shared" si="204"/>
        <v>8</v>
      </c>
      <c r="E3285" t="s">
        <v>9</v>
      </c>
      <c r="F3285">
        <v>236964</v>
      </c>
      <c r="G3285">
        <v>7044</v>
      </c>
      <c r="H3285">
        <v>2414</v>
      </c>
      <c r="I3285">
        <v>911</v>
      </c>
      <c r="J3285" s="2">
        <v>4651.21</v>
      </c>
      <c r="K3285" s="2">
        <v>7798.27</v>
      </c>
      <c r="L3285">
        <v>0.68</v>
      </c>
      <c r="M3285" s="6">
        <f t="shared" si="205"/>
        <v>0.12932992617830777</v>
      </c>
      <c r="N3285" s="2">
        <f t="shared" si="206"/>
        <v>1.9267647058823529</v>
      </c>
      <c r="O3285" s="6">
        <f t="shared" si="207"/>
        <v>2.9726034334329264E-2</v>
      </c>
    </row>
    <row r="3286" spans="1:15" x14ac:dyDescent="0.2">
      <c r="A3286" t="s">
        <v>3297</v>
      </c>
      <c r="B3286" s="1">
        <v>45958</v>
      </c>
      <c r="C3286" s="1">
        <v>45963</v>
      </c>
      <c r="D3286">
        <f t="shared" si="204"/>
        <v>5</v>
      </c>
      <c r="E3286" t="s">
        <v>12</v>
      </c>
      <c r="F3286">
        <v>265484</v>
      </c>
      <c r="G3286">
        <v>24197</v>
      </c>
      <c r="H3286">
        <v>9031</v>
      </c>
      <c r="I3286">
        <v>5226</v>
      </c>
      <c r="J3286" s="2">
        <v>3741.78</v>
      </c>
      <c r="K3286" s="2">
        <v>9993.4</v>
      </c>
      <c r="L3286">
        <v>1.67</v>
      </c>
      <c r="M3286" s="6">
        <f t="shared" si="205"/>
        <v>0.21597718725461834</v>
      </c>
      <c r="N3286" s="2">
        <f t="shared" si="206"/>
        <v>0.41432620972206846</v>
      </c>
      <c r="O3286" s="6">
        <f t="shared" si="207"/>
        <v>9.1142969067815757E-2</v>
      </c>
    </row>
    <row r="3287" spans="1:15" x14ac:dyDescent="0.2">
      <c r="A3287" t="s">
        <v>3298</v>
      </c>
      <c r="B3287" s="1">
        <v>45747</v>
      </c>
      <c r="C3287" s="1">
        <v>45760</v>
      </c>
      <c r="D3287">
        <f t="shared" si="204"/>
        <v>13</v>
      </c>
      <c r="E3287" t="s">
        <v>9</v>
      </c>
      <c r="F3287">
        <v>19698</v>
      </c>
      <c r="G3287">
        <v>1691</v>
      </c>
      <c r="H3287">
        <v>645</v>
      </c>
      <c r="I3287">
        <v>170</v>
      </c>
      <c r="J3287" s="2">
        <v>2261.17</v>
      </c>
      <c r="K3287" s="2">
        <v>6490.81</v>
      </c>
      <c r="L3287">
        <v>1.87</v>
      </c>
      <c r="M3287" s="6">
        <f t="shared" si="205"/>
        <v>0.10053222945002957</v>
      </c>
      <c r="N3287" s="2">
        <f t="shared" si="206"/>
        <v>3.5056899224806202</v>
      </c>
      <c r="O3287" s="6">
        <f t="shared" si="207"/>
        <v>8.5846278810031471E-2</v>
      </c>
    </row>
    <row r="3288" spans="1:15" x14ac:dyDescent="0.2">
      <c r="A3288" t="s">
        <v>3299</v>
      </c>
      <c r="B3288" s="1">
        <v>45760</v>
      </c>
      <c r="C3288" s="1">
        <v>45767</v>
      </c>
      <c r="D3288">
        <f t="shared" si="204"/>
        <v>7</v>
      </c>
      <c r="E3288" t="s">
        <v>12</v>
      </c>
      <c r="F3288">
        <v>165674</v>
      </c>
      <c r="G3288">
        <v>4155</v>
      </c>
      <c r="H3288">
        <v>1202</v>
      </c>
      <c r="I3288">
        <v>282</v>
      </c>
      <c r="J3288" s="2">
        <v>2026.35</v>
      </c>
      <c r="K3288" s="2">
        <v>3250.67</v>
      </c>
      <c r="L3288">
        <v>0.6</v>
      </c>
      <c r="M3288" s="6">
        <f t="shared" si="205"/>
        <v>6.7870036101083039E-2</v>
      </c>
      <c r="N3288" s="2">
        <f t="shared" si="206"/>
        <v>1.6858153078202995</v>
      </c>
      <c r="O3288" s="6">
        <f t="shared" si="207"/>
        <v>2.5079372744063643E-2</v>
      </c>
    </row>
    <row r="3289" spans="1:15" x14ac:dyDescent="0.2">
      <c r="A3289" t="s">
        <v>3300</v>
      </c>
      <c r="B3289" s="1">
        <v>45907</v>
      </c>
      <c r="C3289" s="1">
        <v>45915</v>
      </c>
      <c r="D3289">
        <f t="shared" si="204"/>
        <v>8</v>
      </c>
      <c r="E3289" t="s">
        <v>12</v>
      </c>
      <c r="F3289">
        <v>121544</v>
      </c>
      <c r="G3289">
        <v>5220</v>
      </c>
      <c r="H3289">
        <v>1215</v>
      </c>
      <c r="I3289">
        <v>271</v>
      </c>
      <c r="J3289" s="2">
        <v>915.36</v>
      </c>
      <c r="K3289" s="2">
        <v>1431.32</v>
      </c>
      <c r="L3289">
        <v>0.56000000000000005</v>
      </c>
      <c r="M3289" s="6">
        <f t="shared" si="205"/>
        <v>5.1915708812260535E-2</v>
      </c>
      <c r="N3289" s="2">
        <f t="shared" si="206"/>
        <v>0.75338271604938267</v>
      </c>
      <c r="O3289" s="6">
        <f t="shared" si="207"/>
        <v>4.2947409991443426E-2</v>
      </c>
    </row>
    <row r="3290" spans="1:15" x14ac:dyDescent="0.2">
      <c r="A3290" t="s">
        <v>3301</v>
      </c>
      <c r="B3290" s="1">
        <v>45665</v>
      </c>
      <c r="C3290" s="1">
        <v>45674</v>
      </c>
      <c r="D3290">
        <f t="shared" si="204"/>
        <v>9</v>
      </c>
      <c r="E3290" t="s">
        <v>19</v>
      </c>
      <c r="F3290">
        <v>282091</v>
      </c>
      <c r="G3290">
        <v>10711</v>
      </c>
      <c r="H3290">
        <v>4592</v>
      </c>
      <c r="I3290">
        <v>1144</v>
      </c>
      <c r="J3290" s="2">
        <v>523.59</v>
      </c>
      <c r="K3290" s="2">
        <v>1060.8</v>
      </c>
      <c r="L3290">
        <v>1.03</v>
      </c>
      <c r="M3290" s="6">
        <f t="shared" si="205"/>
        <v>0.10680608720007469</v>
      </c>
      <c r="N3290" s="2">
        <f t="shared" si="206"/>
        <v>0.11402221254355402</v>
      </c>
      <c r="O3290" s="6">
        <f t="shared" si="207"/>
        <v>3.7970016767638809E-2</v>
      </c>
    </row>
    <row r="3291" spans="1:15" x14ac:dyDescent="0.2">
      <c r="A3291" t="s">
        <v>3302</v>
      </c>
      <c r="B3291" s="1">
        <v>45810</v>
      </c>
      <c r="C3291" s="1">
        <v>45821</v>
      </c>
      <c r="D3291">
        <f t="shared" si="204"/>
        <v>11</v>
      </c>
      <c r="E3291" t="s">
        <v>17</v>
      </c>
      <c r="F3291">
        <v>57338</v>
      </c>
      <c r="G3291">
        <v>1335</v>
      </c>
      <c r="H3291">
        <v>645</v>
      </c>
      <c r="I3291">
        <v>144</v>
      </c>
      <c r="J3291" s="2">
        <v>1176.1300000000001</v>
      </c>
      <c r="K3291" s="2">
        <v>3494.91</v>
      </c>
      <c r="L3291">
        <v>1.97</v>
      </c>
      <c r="M3291" s="6">
        <f t="shared" si="205"/>
        <v>0.10786516853932585</v>
      </c>
      <c r="N3291" s="2">
        <f t="shared" si="206"/>
        <v>1.8234573643410854</v>
      </c>
      <c r="O3291" s="6">
        <f t="shared" si="207"/>
        <v>2.3282988593951656E-2</v>
      </c>
    </row>
    <row r="3292" spans="1:15" x14ac:dyDescent="0.2">
      <c r="A3292" t="s">
        <v>3303</v>
      </c>
      <c r="B3292" s="1">
        <v>46004</v>
      </c>
      <c r="C3292" s="1">
        <v>46014</v>
      </c>
      <c r="D3292">
        <f t="shared" si="204"/>
        <v>10</v>
      </c>
      <c r="E3292" t="s">
        <v>19</v>
      </c>
      <c r="F3292">
        <v>27469</v>
      </c>
      <c r="G3292">
        <v>1812</v>
      </c>
      <c r="H3292">
        <v>807</v>
      </c>
      <c r="I3292">
        <v>382</v>
      </c>
      <c r="J3292" s="2">
        <v>2707.47</v>
      </c>
      <c r="K3292" s="2">
        <v>3592.07</v>
      </c>
      <c r="L3292">
        <v>0.33</v>
      </c>
      <c r="M3292" s="6">
        <f t="shared" si="205"/>
        <v>0.2108167770419426</v>
      </c>
      <c r="N3292" s="2">
        <f t="shared" si="206"/>
        <v>3.3549814126394049</v>
      </c>
      <c r="O3292" s="6">
        <f t="shared" si="207"/>
        <v>6.5965269940660376E-2</v>
      </c>
    </row>
    <row r="3293" spans="1:15" x14ac:dyDescent="0.2">
      <c r="A3293" t="s">
        <v>3304</v>
      </c>
      <c r="B3293" s="1">
        <v>45831</v>
      </c>
      <c r="C3293" s="1">
        <v>45840</v>
      </c>
      <c r="D3293">
        <f t="shared" si="204"/>
        <v>9</v>
      </c>
      <c r="E3293" t="s">
        <v>19</v>
      </c>
      <c r="F3293">
        <v>142558</v>
      </c>
      <c r="G3293">
        <v>8575</v>
      </c>
      <c r="H3293">
        <v>3197</v>
      </c>
      <c r="I3293">
        <v>789</v>
      </c>
      <c r="J3293" s="2">
        <v>761.24</v>
      </c>
      <c r="K3293" s="2">
        <v>1514.79</v>
      </c>
      <c r="L3293">
        <v>0.99</v>
      </c>
      <c r="M3293" s="6">
        <f t="shared" si="205"/>
        <v>9.2011661807580178E-2</v>
      </c>
      <c r="N3293" s="2">
        <f t="shared" si="206"/>
        <v>0.23811072880825773</v>
      </c>
      <c r="O3293" s="6">
        <f t="shared" si="207"/>
        <v>6.0150956102077748E-2</v>
      </c>
    </row>
    <row r="3294" spans="1:15" x14ac:dyDescent="0.2">
      <c r="A3294" t="s">
        <v>3305</v>
      </c>
      <c r="B3294" s="1">
        <v>46000</v>
      </c>
      <c r="C3294" s="1">
        <v>46012</v>
      </c>
      <c r="D3294">
        <f t="shared" si="204"/>
        <v>12</v>
      </c>
      <c r="E3294" t="s">
        <v>19</v>
      </c>
      <c r="F3294">
        <v>77777</v>
      </c>
      <c r="G3294">
        <v>3766</v>
      </c>
      <c r="H3294">
        <v>919</v>
      </c>
      <c r="I3294">
        <v>256</v>
      </c>
      <c r="J3294" s="2">
        <v>4760.7</v>
      </c>
      <c r="K3294" s="2">
        <v>6609.89</v>
      </c>
      <c r="L3294">
        <v>0.39</v>
      </c>
      <c r="M3294" s="6">
        <f t="shared" si="205"/>
        <v>6.7976633032395109E-2</v>
      </c>
      <c r="N3294" s="2">
        <f t="shared" si="206"/>
        <v>5.1803046789989118</v>
      </c>
      <c r="O3294" s="6">
        <f t="shared" si="207"/>
        <v>4.8420484204842046E-2</v>
      </c>
    </row>
    <row r="3295" spans="1:15" x14ac:dyDescent="0.2">
      <c r="A3295" t="s">
        <v>3306</v>
      </c>
      <c r="B3295" s="1">
        <v>45815</v>
      </c>
      <c r="C3295" s="1">
        <v>45820</v>
      </c>
      <c r="D3295">
        <f t="shared" si="204"/>
        <v>5</v>
      </c>
      <c r="E3295" t="s">
        <v>9</v>
      </c>
      <c r="F3295">
        <v>24371</v>
      </c>
      <c r="G3295">
        <v>2120</v>
      </c>
      <c r="H3295">
        <v>739</v>
      </c>
      <c r="I3295">
        <v>338</v>
      </c>
      <c r="J3295" s="2">
        <v>1170.6600000000001</v>
      </c>
      <c r="K3295" s="2">
        <v>2130.34</v>
      </c>
      <c r="L3295">
        <v>0.82</v>
      </c>
      <c r="M3295" s="6">
        <f t="shared" si="205"/>
        <v>0.15943396226415094</v>
      </c>
      <c r="N3295" s="2">
        <f t="shared" si="206"/>
        <v>1.5841136671177267</v>
      </c>
      <c r="O3295" s="6">
        <f t="shared" si="207"/>
        <v>8.6988634032251447E-2</v>
      </c>
    </row>
    <row r="3296" spans="1:15" x14ac:dyDescent="0.2">
      <c r="A3296" t="s">
        <v>3307</v>
      </c>
      <c r="B3296" s="1">
        <v>45872</v>
      </c>
      <c r="C3296" s="1">
        <v>45883</v>
      </c>
      <c r="D3296">
        <f t="shared" si="204"/>
        <v>11</v>
      </c>
      <c r="E3296" t="s">
        <v>12</v>
      </c>
      <c r="F3296">
        <v>242511</v>
      </c>
      <c r="G3296">
        <v>15950</v>
      </c>
      <c r="H3296">
        <v>2240</v>
      </c>
      <c r="I3296">
        <v>847</v>
      </c>
      <c r="J3296" s="2">
        <v>4184.79</v>
      </c>
      <c r="K3296" s="2">
        <v>7355.76</v>
      </c>
      <c r="L3296">
        <v>0.76</v>
      </c>
      <c r="M3296" s="6">
        <f t="shared" si="205"/>
        <v>5.3103448275862067E-2</v>
      </c>
      <c r="N3296" s="2">
        <f t="shared" si="206"/>
        <v>1.8682098214285714</v>
      </c>
      <c r="O3296" s="6">
        <f t="shared" si="207"/>
        <v>6.5770212485206855E-2</v>
      </c>
    </row>
    <row r="3297" spans="1:15" x14ac:dyDescent="0.2">
      <c r="A3297" t="s">
        <v>3308</v>
      </c>
      <c r="B3297" s="1">
        <v>45834</v>
      </c>
      <c r="C3297" s="1">
        <v>45844</v>
      </c>
      <c r="D3297">
        <f t="shared" si="204"/>
        <v>10</v>
      </c>
      <c r="E3297" t="s">
        <v>15</v>
      </c>
      <c r="F3297">
        <v>168596</v>
      </c>
      <c r="G3297">
        <v>5620</v>
      </c>
      <c r="H3297">
        <v>1762</v>
      </c>
      <c r="I3297">
        <v>390</v>
      </c>
      <c r="J3297" s="2">
        <v>4112.21</v>
      </c>
      <c r="K3297" s="2">
        <v>8807.39</v>
      </c>
      <c r="L3297">
        <v>1.1399999999999999</v>
      </c>
      <c r="M3297" s="6">
        <f t="shared" si="205"/>
        <v>6.9395017793594305E-2</v>
      </c>
      <c r="N3297" s="2">
        <f t="shared" si="206"/>
        <v>2.3338308740068103</v>
      </c>
      <c r="O3297" s="6">
        <f t="shared" si="207"/>
        <v>3.3334124178509575E-2</v>
      </c>
    </row>
    <row r="3298" spans="1:15" x14ac:dyDescent="0.2">
      <c r="A3298" t="s">
        <v>3309</v>
      </c>
      <c r="B3298" s="1">
        <v>45832</v>
      </c>
      <c r="C3298" s="1">
        <v>45847</v>
      </c>
      <c r="D3298">
        <f t="shared" si="204"/>
        <v>15</v>
      </c>
      <c r="E3298" t="s">
        <v>17</v>
      </c>
      <c r="F3298">
        <v>248549</v>
      </c>
      <c r="G3298">
        <v>10845</v>
      </c>
      <c r="H3298">
        <v>4473</v>
      </c>
      <c r="I3298">
        <v>2631</v>
      </c>
      <c r="J3298" s="2">
        <v>791.9</v>
      </c>
      <c r="K3298" s="2">
        <v>846.76</v>
      </c>
      <c r="L3298">
        <v>7.0000000000000007E-2</v>
      </c>
      <c r="M3298" s="6">
        <f t="shared" si="205"/>
        <v>0.24260027662517289</v>
      </c>
      <c r="N3298" s="2">
        <f t="shared" si="206"/>
        <v>0.1770400178850883</v>
      </c>
      <c r="O3298" s="6">
        <f t="shared" si="207"/>
        <v>4.3633247367722262E-2</v>
      </c>
    </row>
    <row r="3299" spans="1:15" x14ac:dyDescent="0.2">
      <c r="A3299" t="s">
        <v>3310</v>
      </c>
      <c r="B3299" s="1">
        <v>45997</v>
      </c>
      <c r="C3299" s="1">
        <v>46006</v>
      </c>
      <c r="D3299">
        <f t="shared" si="204"/>
        <v>9</v>
      </c>
      <c r="E3299" t="s">
        <v>19</v>
      </c>
      <c r="F3299">
        <v>132953</v>
      </c>
      <c r="G3299">
        <v>3126</v>
      </c>
      <c r="H3299">
        <v>626</v>
      </c>
      <c r="I3299">
        <v>275</v>
      </c>
      <c r="J3299" s="2">
        <v>3582.64</v>
      </c>
      <c r="K3299" s="2">
        <v>9366.84</v>
      </c>
      <c r="L3299">
        <v>1.61</v>
      </c>
      <c r="M3299" s="6">
        <f t="shared" si="205"/>
        <v>8.7971849008317338E-2</v>
      </c>
      <c r="N3299" s="2">
        <f t="shared" si="206"/>
        <v>5.7230670926517568</v>
      </c>
      <c r="O3299" s="6">
        <f t="shared" si="207"/>
        <v>2.351206817446767E-2</v>
      </c>
    </row>
    <row r="3300" spans="1:15" x14ac:dyDescent="0.2">
      <c r="A3300" t="s">
        <v>3311</v>
      </c>
      <c r="B3300" s="1">
        <v>45995</v>
      </c>
      <c r="C3300" s="1">
        <v>46006</v>
      </c>
      <c r="D3300">
        <f t="shared" si="204"/>
        <v>11</v>
      </c>
      <c r="E3300" t="s">
        <v>12</v>
      </c>
      <c r="F3300">
        <v>289618</v>
      </c>
      <c r="G3300">
        <v>18310</v>
      </c>
      <c r="H3300">
        <v>5504</v>
      </c>
      <c r="I3300">
        <v>2452</v>
      </c>
      <c r="J3300" s="2">
        <v>4138.16</v>
      </c>
      <c r="K3300" s="2">
        <v>10008.870000000001</v>
      </c>
      <c r="L3300">
        <v>1.42</v>
      </c>
      <c r="M3300" s="6">
        <f t="shared" si="205"/>
        <v>0.13391589295466957</v>
      </c>
      <c r="N3300" s="2">
        <f t="shared" si="206"/>
        <v>0.75184593023255808</v>
      </c>
      <c r="O3300" s="6">
        <f t="shared" si="207"/>
        <v>6.3221208626535644E-2</v>
      </c>
    </row>
    <row r="3301" spans="1:15" x14ac:dyDescent="0.2">
      <c r="A3301" t="s">
        <v>3312</v>
      </c>
      <c r="B3301" s="1">
        <v>45803</v>
      </c>
      <c r="C3301" s="1">
        <v>45810</v>
      </c>
      <c r="D3301">
        <f t="shared" si="204"/>
        <v>7</v>
      </c>
      <c r="E3301" t="s">
        <v>17</v>
      </c>
      <c r="F3301">
        <v>215409</v>
      </c>
      <c r="G3301">
        <v>13526</v>
      </c>
      <c r="H3301">
        <v>1749</v>
      </c>
      <c r="I3301">
        <v>946</v>
      </c>
      <c r="J3301" s="2">
        <v>4433.01</v>
      </c>
      <c r="K3301" s="2">
        <v>13297.63</v>
      </c>
      <c r="L3301">
        <v>2</v>
      </c>
      <c r="M3301" s="6">
        <f t="shared" si="205"/>
        <v>6.9939376016560695E-2</v>
      </c>
      <c r="N3301" s="2">
        <f t="shared" si="206"/>
        <v>2.5345969125214411</v>
      </c>
      <c r="O3301" s="6">
        <f t="shared" si="207"/>
        <v>6.279217674284733E-2</v>
      </c>
    </row>
    <row r="3302" spans="1:15" x14ac:dyDescent="0.2">
      <c r="A3302" t="s">
        <v>3313</v>
      </c>
      <c r="B3302" s="1">
        <v>45981</v>
      </c>
      <c r="C3302" s="1">
        <v>45986</v>
      </c>
      <c r="D3302">
        <f t="shared" si="204"/>
        <v>5</v>
      </c>
      <c r="E3302" t="s">
        <v>15</v>
      </c>
      <c r="F3302">
        <v>112644</v>
      </c>
      <c r="G3302">
        <v>9948</v>
      </c>
      <c r="H3302">
        <v>4331</v>
      </c>
      <c r="I3302">
        <v>2441</v>
      </c>
      <c r="J3302" s="2">
        <v>4774.5</v>
      </c>
      <c r="K3302" s="2">
        <v>7216.58</v>
      </c>
      <c r="L3302">
        <v>0.51</v>
      </c>
      <c r="M3302" s="6">
        <f t="shared" si="205"/>
        <v>0.24537595496582226</v>
      </c>
      <c r="N3302" s="2">
        <f t="shared" si="206"/>
        <v>1.1024012930039251</v>
      </c>
      <c r="O3302" s="6">
        <f t="shared" si="207"/>
        <v>8.831362522637691E-2</v>
      </c>
    </row>
    <row r="3303" spans="1:15" x14ac:dyDescent="0.2">
      <c r="A3303" t="s">
        <v>3314</v>
      </c>
      <c r="B3303" s="1">
        <v>45818</v>
      </c>
      <c r="C3303" s="1">
        <v>45831</v>
      </c>
      <c r="D3303">
        <f t="shared" si="204"/>
        <v>13</v>
      </c>
      <c r="E3303" t="s">
        <v>15</v>
      </c>
      <c r="F3303">
        <v>183213</v>
      </c>
      <c r="G3303">
        <v>15943</v>
      </c>
      <c r="H3303">
        <v>3827</v>
      </c>
      <c r="I3303">
        <v>852</v>
      </c>
      <c r="J3303" s="2">
        <v>4657.51</v>
      </c>
      <c r="K3303" s="2">
        <v>12741.08</v>
      </c>
      <c r="L3303">
        <v>1.74</v>
      </c>
      <c r="M3303" s="6">
        <f t="shared" si="205"/>
        <v>5.3440381358589979E-2</v>
      </c>
      <c r="N3303" s="2">
        <f t="shared" si="206"/>
        <v>1.2170133263652994</v>
      </c>
      <c r="O3303" s="6">
        <f t="shared" si="207"/>
        <v>8.7018934245932336E-2</v>
      </c>
    </row>
    <row r="3304" spans="1:15" x14ac:dyDescent="0.2">
      <c r="A3304" t="s">
        <v>3315</v>
      </c>
      <c r="B3304" s="1">
        <v>45784</v>
      </c>
      <c r="C3304" s="1">
        <v>45790</v>
      </c>
      <c r="D3304">
        <f t="shared" si="204"/>
        <v>6</v>
      </c>
      <c r="E3304" t="s">
        <v>19</v>
      </c>
      <c r="F3304">
        <v>120468</v>
      </c>
      <c r="G3304">
        <v>10278</v>
      </c>
      <c r="H3304">
        <v>3421</v>
      </c>
      <c r="I3304">
        <v>777</v>
      </c>
      <c r="J3304" s="2">
        <v>1624.57</v>
      </c>
      <c r="K3304" s="2">
        <v>3607.69</v>
      </c>
      <c r="L3304">
        <v>1.22</v>
      </c>
      <c r="M3304" s="6">
        <f t="shared" si="205"/>
        <v>7.5598365440747231E-2</v>
      </c>
      <c r="N3304" s="2">
        <f t="shared" si="206"/>
        <v>0.47488161356328557</v>
      </c>
      <c r="O3304" s="6">
        <f t="shared" si="207"/>
        <v>8.5317262675565289E-2</v>
      </c>
    </row>
    <row r="3305" spans="1:15" x14ac:dyDescent="0.2">
      <c r="A3305" t="s">
        <v>3316</v>
      </c>
      <c r="B3305" s="1">
        <v>45739</v>
      </c>
      <c r="C3305" s="1">
        <v>45753</v>
      </c>
      <c r="D3305">
        <f t="shared" si="204"/>
        <v>14</v>
      </c>
      <c r="E3305" t="s">
        <v>15</v>
      </c>
      <c r="F3305">
        <v>9405</v>
      </c>
      <c r="G3305">
        <v>558</v>
      </c>
      <c r="H3305">
        <v>140</v>
      </c>
      <c r="I3305">
        <v>71</v>
      </c>
      <c r="J3305" s="2">
        <v>1411.51</v>
      </c>
      <c r="K3305" s="2">
        <v>2063.59</v>
      </c>
      <c r="L3305">
        <v>0.46</v>
      </c>
      <c r="M3305" s="6">
        <f t="shared" si="205"/>
        <v>0.12724014336917563</v>
      </c>
      <c r="N3305" s="2">
        <f t="shared" si="206"/>
        <v>10.082214285714286</v>
      </c>
      <c r="O3305" s="6">
        <f t="shared" si="207"/>
        <v>5.9330143540669858E-2</v>
      </c>
    </row>
    <row r="3306" spans="1:15" x14ac:dyDescent="0.2">
      <c r="A3306" t="s">
        <v>3317</v>
      </c>
      <c r="B3306" s="1">
        <v>45804</v>
      </c>
      <c r="C3306" s="1">
        <v>45811</v>
      </c>
      <c r="D3306">
        <f t="shared" si="204"/>
        <v>7</v>
      </c>
      <c r="E3306" t="s">
        <v>15</v>
      </c>
      <c r="F3306">
        <v>269297</v>
      </c>
      <c r="G3306">
        <v>18495</v>
      </c>
      <c r="H3306">
        <v>6270</v>
      </c>
      <c r="I3306">
        <v>2999</v>
      </c>
      <c r="J3306" s="2">
        <v>2047.9</v>
      </c>
      <c r="K3306" s="2">
        <v>3259.1</v>
      </c>
      <c r="L3306">
        <v>0.59</v>
      </c>
      <c r="M3306" s="6">
        <f t="shared" si="205"/>
        <v>0.16215193295485267</v>
      </c>
      <c r="N3306" s="2">
        <f t="shared" si="206"/>
        <v>0.32661881977671453</v>
      </c>
      <c r="O3306" s="6">
        <f t="shared" si="207"/>
        <v>6.8678819296167426E-2</v>
      </c>
    </row>
    <row r="3307" spans="1:15" x14ac:dyDescent="0.2">
      <c r="A3307" t="s">
        <v>3318</v>
      </c>
      <c r="B3307" s="1">
        <v>45896</v>
      </c>
      <c r="C3307" s="1">
        <v>45908</v>
      </c>
      <c r="D3307">
        <f t="shared" si="204"/>
        <v>12</v>
      </c>
      <c r="E3307" t="s">
        <v>17</v>
      </c>
      <c r="F3307">
        <v>292275</v>
      </c>
      <c r="G3307">
        <v>23323</v>
      </c>
      <c r="H3307">
        <v>9275</v>
      </c>
      <c r="I3307">
        <v>2659</v>
      </c>
      <c r="J3307" s="2">
        <v>2378.5300000000002</v>
      </c>
      <c r="K3307" s="2">
        <v>2475.5700000000002</v>
      </c>
      <c r="L3307">
        <v>0.04</v>
      </c>
      <c r="M3307" s="6">
        <f t="shared" si="205"/>
        <v>0.11400763195129271</v>
      </c>
      <c r="N3307" s="2">
        <f t="shared" si="206"/>
        <v>0.25644528301886793</v>
      </c>
      <c r="O3307" s="6">
        <f t="shared" si="207"/>
        <v>7.9798135317765806E-2</v>
      </c>
    </row>
    <row r="3308" spans="1:15" x14ac:dyDescent="0.2">
      <c r="A3308" t="s">
        <v>3319</v>
      </c>
      <c r="B3308" s="1">
        <v>45741</v>
      </c>
      <c r="C3308" s="1">
        <v>45755</v>
      </c>
      <c r="D3308">
        <f t="shared" si="204"/>
        <v>14</v>
      </c>
      <c r="E3308" t="s">
        <v>17</v>
      </c>
      <c r="F3308">
        <v>286824</v>
      </c>
      <c r="G3308">
        <v>5235</v>
      </c>
      <c r="H3308">
        <v>1207</v>
      </c>
      <c r="I3308">
        <v>396</v>
      </c>
      <c r="J3308" s="2">
        <v>1246.04</v>
      </c>
      <c r="K3308" s="2">
        <v>2102.17</v>
      </c>
      <c r="L3308">
        <v>0.69</v>
      </c>
      <c r="M3308" s="6">
        <f t="shared" si="205"/>
        <v>7.5644699140401145E-2</v>
      </c>
      <c r="N3308" s="2">
        <f t="shared" si="206"/>
        <v>1.032344656172328</v>
      </c>
      <c r="O3308" s="6">
        <f t="shared" si="207"/>
        <v>1.8251610743870807E-2</v>
      </c>
    </row>
    <row r="3309" spans="1:15" x14ac:dyDescent="0.2">
      <c r="A3309" t="s">
        <v>3320</v>
      </c>
      <c r="B3309" s="1">
        <v>45770</v>
      </c>
      <c r="C3309" s="1">
        <v>45783</v>
      </c>
      <c r="D3309">
        <f t="shared" si="204"/>
        <v>13</v>
      </c>
      <c r="E3309" t="s">
        <v>19</v>
      </c>
      <c r="F3309">
        <v>221305</v>
      </c>
      <c r="G3309">
        <v>8200</v>
      </c>
      <c r="H3309">
        <v>2523</v>
      </c>
      <c r="I3309">
        <v>1121</v>
      </c>
      <c r="J3309" s="2">
        <v>521.80999999999995</v>
      </c>
      <c r="K3309" s="2">
        <v>1460.46</v>
      </c>
      <c r="L3309">
        <v>1.8</v>
      </c>
      <c r="M3309" s="6">
        <f t="shared" si="205"/>
        <v>0.13670731707317074</v>
      </c>
      <c r="N3309" s="2">
        <f t="shared" si="206"/>
        <v>0.2068212445501387</v>
      </c>
      <c r="O3309" s="6">
        <f t="shared" si="207"/>
        <v>3.70529359933124E-2</v>
      </c>
    </row>
    <row r="3310" spans="1:15" x14ac:dyDescent="0.2">
      <c r="A3310" t="s">
        <v>3321</v>
      </c>
      <c r="B3310" s="1">
        <v>45882</v>
      </c>
      <c r="C3310" s="1">
        <v>45889</v>
      </c>
      <c r="D3310">
        <f t="shared" si="204"/>
        <v>7</v>
      </c>
      <c r="E3310" t="s">
        <v>12</v>
      </c>
      <c r="F3310">
        <v>189716</v>
      </c>
      <c r="G3310">
        <v>4784</v>
      </c>
      <c r="H3310">
        <v>1999</v>
      </c>
      <c r="I3310">
        <v>1030</v>
      </c>
      <c r="J3310" s="2">
        <v>3317.27</v>
      </c>
      <c r="K3310" s="2">
        <v>3816.42</v>
      </c>
      <c r="L3310">
        <v>0.15</v>
      </c>
      <c r="M3310" s="6">
        <f t="shared" si="205"/>
        <v>0.2153010033444816</v>
      </c>
      <c r="N3310" s="2">
        <f t="shared" si="206"/>
        <v>1.6594647323661831</v>
      </c>
      <c r="O3310" s="6">
        <f t="shared" si="207"/>
        <v>2.5216639608678235E-2</v>
      </c>
    </row>
    <row r="3311" spans="1:15" x14ac:dyDescent="0.2">
      <c r="A3311" t="s">
        <v>3322</v>
      </c>
      <c r="B3311" s="1">
        <v>45989</v>
      </c>
      <c r="C3311" s="1">
        <v>45999</v>
      </c>
      <c r="D3311">
        <f t="shared" si="204"/>
        <v>10</v>
      </c>
      <c r="E3311" t="s">
        <v>19</v>
      </c>
      <c r="F3311">
        <v>105887</v>
      </c>
      <c r="G3311">
        <v>5933</v>
      </c>
      <c r="H3311">
        <v>2225</v>
      </c>
      <c r="I3311">
        <v>981</v>
      </c>
      <c r="J3311" s="2">
        <v>953.78</v>
      </c>
      <c r="K3311" s="2">
        <v>2724.16</v>
      </c>
      <c r="L3311">
        <v>1.86</v>
      </c>
      <c r="M3311" s="6">
        <f t="shared" si="205"/>
        <v>0.16534636777347042</v>
      </c>
      <c r="N3311" s="2">
        <f t="shared" si="206"/>
        <v>0.42866516853932585</v>
      </c>
      <c r="O3311" s="6">
        <f t="shared" si="207"/>
        <v>5.6031429731695108E-2</v>
      </c>
    </row>
    <row r="3312" spans="1:15" x14ac:dyDescent="0.2">
      <c r="A3312" t="s">
        <v>3323</v>
      </c>
      <c r="B3312" s="1">
        <v>45900</v>
      </c>
      <c r="C3312" s="1">
        <v>45911</v>
      </c>
      <c r="D3312">
        <f t="shared" si="204"/>
        <v>11</v>
      </c>
      <c r="E3312" t="s">
        <v>9</v>
      </c>
      <c r="F3312">
        <v>106347</v>
      </c>
      <c r="G3312">
        <v>9080</v>
      </c>
      <c r="H3312">
        <v>1115</v>
      </c>
      <c r="I3312">
        <v>576</v>
      </c>
      <c r="J3312" s="2">
        <v>4583.01</v>
      </c>
      <c r="K3312" s="2">
        <v>8062.48</v>
      </c>
      <c r="L3312">
        <v>0.76</v>
      </c>
      <c r="M3312" s="6">
        <f t="shared" si="205"/>
        <v>6.3436123348017626E-2</v>
      </c>
      <c r="N3312" s="2">
        <f t="shared" si="206"/>
        <v>4.1103228699551568</v>
      </c>
      <c r="O3312" s="6">
        <f t="shared" si="207"/>
        <v>8.5380875812199691E-2</v>
      </c>
    </row>
    <row r="3313" spans="1:15" x14ac:dyDescent="0.2">
      <c r="A3313" t="s">
        <v>3324</v>
      </c>
      <c r="B3313" s="1">
        <v>45800</v>
      </c>
      <c r="C3313" s="1">
        <v>45805</v>
      </c>
      <c r="D3313">
        <f t="shared" si="204"/>
        <v>5</v>
      </c>
      <c r="E3313" t="s">
        <v>15</v>
      </c>
      <c r="F3313">
        <v>223971</v>
      </c>
      <c r="G3313">
        <v>6890</v>
      </c>
      <c r="H3313">
        <v>2256</v>
      </c>
      <c r="I3313">
        <v>657</v>
      </c>
      <c r="J3313" s="2">
        <v>1509.66</v>
      </c>
      <c r="K3313" s="2">
        <v>3746.57</v>
      </c>
      <c r="L3313">
        <v>1.48</v>
      </c>
      <c r="M3313" s="6">
        <f t="shared" si="205"/>
        <v>9.5355587808417991E-2</v>
      </c>
      <c r="N3313" s="2">
        <f t="shared" si="206"/>
        <v>0.66917553191489365</v>
      </c>
      <c r="O3313" s="6">
        <f t="shared" si="207"/>
        <v>3.0762911269762602E-2</v>
      </c>
    </row>
    <row r="3314" spans="1:15" x14ac:dyDescent="0.2">
      <c r="A3314" t="s">
        <v>3325</v>
      </c>
      <c r="B3314" s="1">
        <v>45698</v>
      </c>
      <c r="C3314" s="1">
        <v>45709</v>
      </c>
      <c r="D3314">
        <f t="shared" si="204"/>
        <v>11</v>
      </c>
      <c r="E3314" t="s">
        <v>12</v>
      </c>
      <c r="F3314">
        <v>24646</v>
      </c>
      <c r="G3314">
        <v>1867</v>
      </c>
      <c r="H3314">
        <v>467</v>
      </c>
      <c r="I3314">
        <v>155</v>
      </c>
      <c r="J3314" s="2">
        <v>1068.6600000000001</v>
      </c>
      <c r="K3314" s="2">
        <v>2476.1799999999998</v>
      </c>
      <c r="L3314">
        <v>1.32</v>
      </c>
      <c r="M3314" s="6">
        <f t="shared" si="205"/>
        <v>8.3020889126941624E-2</v>
      </c>
      <c r="N3314" s="2">
        <f t="shared" si="206"/>
        <v>2.2883511777301928</v>
      </c>
      <c r="O3314" s="6">
        <f t="shared" si="207"/>
        <v>7.5752657632070119E-2</v>
      </c>
    </row>
    <row r="3315" spans="1:15" x14ac:dyDescent="0.2">
      <c r="A3315" t="s">
        <v>3326</v>
      </c>
      <c r="B3315" s="1">
        <v>45915</v>
      </c>
      <c r="C3315" s="1">
        <v>45923</v>
      </c>
      <c r="D3315">
        <f t="shared" si="204"/>
        <v>8</v>
      </c>
      <c r="E3315" t="s">
        <v>17</v>
      </c>
      <c r="F3315">
        <v>21036</v>
      </c>
      <c r="G3315">
        <v>978</v>
      </c>
      <c r="H3315">
        <v>375</v>
      </c>
      <c r="I3315">
        <v>90</v>
      </c>
      <c r="J3315" s="2">
        <v>1051.3699999999999</v>
      </c>
      <c r="K3315" s="2">
        <v>2465.42</v>
      </c>
      <c r="L3315">
        <v>1.34</v>
      </c>
      <c r="M3315" s="6">
        <f t="shared" si="205"/>
        <v>9.202453987730061E-2</v>
      </c>
      <c r="N3315" s="2">
        <f t="shared" si="206"/>
        <v>2.8036533333333331</v>
      </c>
      <c r="O3315" s="6">
        <f t="shared" si="207"/>
        <v>4.6491728465487735E-2</v>
      </c>
    </row>
    <row r="3316" spans="1:15" x14ac:dyDescent="0.2">
      <c r="A3316" t="s">
        <v>3327</v>
      </c>
      <c r="B3316" s="1">
        <v>45942</v>
      </c>
      <c r="C3316" s="1">
        <v>45951</v>
      </c>
      <c r="D3316">
        <f t="shared" si="204"/>
        <v>9</v>
      </c>
      <c r="E3316" t="s">
        <v>9</v>
      </c>
      <c r="F3316">
        <v>11726</v>
      </c>
      <c r="G3316">
        <v>1070</v>
      </c>
      <c r="H3316">
        <v>114</v>
      </c>
      <c r="I3316">
        <v>67</v>
      </c>
      <c r="J3316" s="2">
        <v>1518.4</v>
      </c>
      <c r="K3316" s="2">
        <v>3183.61</v>
      </c>
      <c r="L3316">
        <v>1.1000000000000001</v>
      </c>
      <c r="M3316" s="6">
        <f t="shared" si="205"/>
        <v>6.2616822429906543E-2</v>
      </c>
      <c r="N3316" s="2">
        <f t="shared" si="206"/>
        <v>13.319298245614036</v>
      </c>
      <c r="O3316" s="6">
        <f t="shared" si="207"/>
        <v>9.1250213201432714E-2</v>
      </c>
    </row>
    <row r="3317" spans="1:15" x14ac:dyDescent="0.2">
      <c r="A3317" t="s">
        <v>3328</v>
      </c>
      <c r="B3317" s="1">
        <v>45762</v>
      </c>
      <c r="C3317" s="1">
        <v>45774</v>
      </c>
      <c r="D3317">
        <f t="shared" si="204"/>
        <v>12</v>
      </c>
      <c r="E3317" t="s">
        <v>9</v>
      </c>
      <c r="F3317">
        <v>107326</v>
      </c>
      <c r="G3317">
        <v>7127</v>
      </c>
      <c r="H3317">
        <v>1655</v>
      </c>
      <c r="I3317">
        <v>866</v>
      </c>
      <c r="J3317" s="2">
        <v>3099.61</v>
      </c>
      <c r="K3317" s="2">
        <v>5977.94</v>
      </c>
      <c r="L3317">
        <v>0.93</v>
      </c>
      <c r="M3317" s="6">
        <f t="shared" si="205"/>
        <v>0.12150975164866003</v>
      </c>
      <c r="N3317" s="2">
        <f t="shared" si="206"/>
        <v>1.8728761329305137</v>
      </c>
      <c r="O3317" s="6">
        <f t="shared" si="207"/>
        <v>6.640515811639304E-2</v>
      </c>
    </row>
    <row r="3318" spans="1:15" x14ac:dyDescent="0.2">
      <c r="A3318" t="s">
        <v>3329</v>
      </c>
      <c r="B3318" s="1">
        <v>45859</v>
      </c>
      <c r="C3318" s="1">
        <v>45867</v>
      </c>
      <c r="D3318">
        <f t="shared" si="204"/>
        <v>8</v>
      </c>
      <c r="E3318" t="s">
        <v>15</v>
      </c>
      <c r="F3318">
        <v>223163</v>
      </c>
      <c r="G3318">
        <v>21845</v>
      </c>
      <c r="H3318">
        <v>2940</v>
      </c>
      <c r="I3318">
        <v>1429</v>
      </c>
      <c r="J3318" s="2">
        <v>4893.75</v>
      </c>
      <c r="K3318" s="2">
        <v>13979.23</v>
      </c>
      <c r="L3318">
        <v>1.86</v>
      </c>
      <c r="M3318" s="6">
        <f t="shared" si="205"/>
        <v>6.5415426871137564E-2</v>
      </c>
      <c r="N3318" s="2">
        <f t="shared" si="206"/>
        <v>1.6645408163265305</v>
      </c>
      <c r="O3318" s="6">
        <f t="shared" si="207"/>
        <v>9.7888090767734789E-2</v>
      </c>
    </row>
    <row r="3319" spans="1:15" x14ac:dyDescent="0.2">
      <c r="A3319" t="s">
        <v>3330</v>
      </c>
      <c r="B3319" s="1">
        <v>45964</v>
      </c>
      <c r="C3319" s="1">
        <v>45972</v>
      </c>
      <c r="D3319">
        <f t="shared" si="204"/>
        <v>8</v>
      </c>
      <c r="E3319" t="s">
        <v>17</v>
      </c>
      <c r="F3319">
        <v>282247</v>
      </c>
      <c r="G3319">
        <v>9063</v>
      </c>
      <c r="H3319">
        <v>4243</v>
      </c>
      <c r="I3319">
        <v>1179</v>
      </c>
      <c r="J3319" s="2">
        <v>2482.7199999999998</v>
      </c>
      <c r="K3319" s="2">
        <v>5859.4</v>
      </c>
      <c r="L3319">
        <v>1.36</v>
      </c>
      <c r="M3319" s="6">
        <f t="shared" si="205"/>
        <v>0.13008937437934459</v>
      </c>
      <c r="N3319" s="2">
        <f t="shared" si="206"/>
        <v>0.58513316049964648</v>
      </c>
      <c r="O3319" s="6">
        <f t="shared" si="207"/>
        <v>3.2110173004496062E-2</v>
      </c>
    </row>
    <row r="3320" spans="1:15" x14ac:dyDescent="0.2">
      <c r="A3320" t="s">
        <v>3331</v>
      </c>
      <c r="B3320" s="1">
        <v>45988</v>
      </c>
      <c r="C3320" s="1">
        <v>46000</v>
      </c>
      <c r="D3320">
        <f t="shared" si="204"/>
        <v>12</v>
      </c>
      <c r="E3320" t="s">
        <v>12</v>
      </c>
      <c r="F3320">
        <v>166639</v>
      </c>
      <c r="G3320">
        <v>15523</v>
      </c>
      <c r="H3320">
        <v>6994</v>
      </c>
      <c r="I3320">
        <v>3353</v>
      </c>
      <c r="J3320" s="2">
        <v>3038.42</v>
      </c>
      <c r="K3320" s="2">
        <v>6773.31</v>
      </c>
      <c r="L3320">
        <v>1.23</v>
      </c>
      <c r="M3320" s="6">
        <f t="shared" si="205"/>
        <v>0.21600206145719256</v>
      </c>
      <c r="N3320" s="2">
        <f t="shared" si="206"/>
        <v>0.43443237060337431</v>
      </c>
      <c r="O3320" s="6">
        <f t="shared" si="207"/>
        <v>9.3153463474936846E-2</v>
      </c>
    </row>
    <row r="3321" spans="1:15" x14ac:dyDescent="0.2">
      <c r="A3321" t="s">
        <v>3332</v>
      </c>
      <c r="B3321" s="1">
        <v>45923</v>
      </c>
      <c r="C3321" s="1">
        <v>45932</v>
      </c>
      <c r="D3321">
        <f t="shared" si="204"/>
        <v>9</v>
      </c>
      <c r="E3321" t="s">
        <v>17</v>
      </c>
      <c r="F3321">
        <v>131251</v>
      </c>
      <c r="G3321">
        <v>5530</v>
      </c>
      <c r="H3321">
        <v>2694</v>
      </c>
      <c r="I3321">
        <v>1468</v>
      </c>
      <c r="J3321" s="2">
        <v>4228.74</v>
      </c>
      <c r="K3321" s="2">
        <v>7766.03</v>
      </c>
      <c r="L3321">
        <v>0.84</v>
      </c>
      <c r="M3321" s="6">
        <f t="shared" si="205"/>
        <v>0.26546112115732368</v>
      </c>
      <c r="N3321" s="2">
        <f t="shared" si="206"/>
        <v>1.5696881959910913</v>
      </c>
      <c r="O3321" s="6">
        <f t="shared" si="207"/>
        <v>4.2133012319906134E-2</v>
      </c>
    </row>
    <row r="3322" spans="1:15" x14ac:dyDescent="0.2">
      <c r="A3322" t="s">
        <v>3333</v>
      </c>
      <c r="B3322" s="1">
        <v>45867</v>
      </c>
      <c r="C3322" s="1">
        <v>45877</v>
      </c>
      <c r="D3322">
        <f t="shared" si="204"/>
        <v>10</v>
      </c>
      <c r="E3322" t="s">
        <v>15</v>
      </c>
      <c r="F3322">
        <v>109968</v>
      </c>
      <c r="G3322">
        <v>7255</v>
      </c>
      <c r="H3322">
        <v>2592</v>
      </c>
      <c r="I3322">
        <v>1358</v>
      </c>
      <c r="J3322" s="2">
        <v>1736.78</v>
      </c>
      <c r="K3322" s="2">
        <v>2518.61</v>
      </c>
      <c r="L3322">
        <v>0.45</v>
      </c>
      <c r="M3322" s="6">
        <f t="shared" si="205"/>
        <v>0.18718125430737423</v>
      </c>
      <c r="N3322" s="2">
        <f t="shared" si="206"/>
        <v>0.67005401234567896</v>
      </c>
      <c r="O3322" s="6">
        <f t="shared" si="207"/>
        <v>6.5973737814636987E-2</v>
      </c>
    </row>
    <row r="3323" spans="1:15" x14ac:dyDescent="0.2">
      <c r="A3323" t="s">
        <v>3334</v>
      </c>
      <c r="B3323" s="1">
        <v>45708</v>
      </c>
      <c r="C3323" s="1">
        <v>45723</v>
      </c>
      <c r="D3323">
        <f t="shared" si="204"/>
        <v>15</v>
      </c>
      <c r="E3323" t="s">
        <v>9</v>
      </c>
      <c r="F3323">
        <v>290835</v>
      </c>
      <c r="G3323">
        <v>7476</v>
      </c>
      <c r="H3323">
        <v>3160</v>
      </c>
      <c r="I3323">
        <v>1585</v>
      </c>
      <c r="J3323" s="2">
        <v>981.4</v>
      </c>
      <c r="K3323" s="2">
        <v>984.97</v>
      </c>
      <c r="L3323">
        <v>0</v>
      </c>
      <c r="M3323" s="6">
        <f t="shared" si="205"/>
        <v>0.21201177100053503</v>
      </c>
      <c r="N3323" s="2">
        <f t="shared" si="206"/>
        <v>0.31056962025316454</v>
      </c>
      <c r="O3323" s="6">
        <f t="shared" si="207"/>
        <v>2.5705296817783278E-2</v>
      </c>
    </row>
    <row r="3324" spans="1:15" x14ac:dyDescent="0.2">
      <c r="A3324" t="s">
        <v>3335</v>
      </c>
      <c r="B3324" s="1">
        <v>45775</v>
      </c>
      <c r="C3324" s="1">
        <v>45784</v>
      </c>
      <c r="D3324">
        <f t="shared" si="204"/>
        <v>9</v>
      </c>
      <c r="E3324" t="s">
        <v>15</v>
      </c>
      <c r="F3324">
        <v>125931</v>
      </c>
      <c r="G3324">
        <v>9870</v>
      </c>
      <c r="H3324">
        <v>3402</v>
      </c>
      <c r="I3324">
        <v>1207</v>
      </c>
      <c r="J3324" s="2">
        <v>2224.77</v>
      </c>
      <c r="K3324" s="2">
        <v>6588.52</v>
      </c>
      <c r="L3324">
        <v>1.96</v>
      </c>
      <c r="M3324" s="6">
        <f t="shared" si="205"/>
        <v>0.12228976697061804</v>
      </c>
      <c r="N3324" s="2">
        <f t="shared" si="206"/>
        <v>0.65395943562610226</v>
      </c>
      <c r="O3324" s="6">
        <f t="shared" si="207"/>
        <v>7.8376253662720066E-2</v>
      </c>
    </row>
    <row r="3325" spans="1:15" x14ac:dyDescent="0.2">
      <c r="A3325" t="s">
        <v>3336</v>
      </c>
      <c r="B3325" s="1">
        <v>45858</v>
      </c>
      <c r="C3325" s="1">
        <v>45863</v>
      </c>
      <c r="D3325">
        <f t="shared" si="204"/>
        <v>5</v>
      </c>
      <c r="E3325" t="s">
        <v>19</v>
      </c>
      <c r="F3325">
        <v>283037</v>
      </c>
      <c r="G3325">
        <v>27749</v>
      </c>
      <c r="H3325">
        <v>8236</v>
      </c>
      <c r="I3325">
        <v>4173</v>
      </c>
      <c r="J3325" s="2">
        <v>1661.59</v>
      </c>
      <c r="K3325" s="2">
        <v>4175.16</v>
      </c>
      <c r="L3325">
        <v>1.51</v>
      </c>
      <c r="M3325" s="6">
        <f t="shared" si="205"/>
        <v>0.15038379761432843</v>
      </c>
      <c r="N3325" s="2">
        <f t="shared" si="206"/>
        <v>0.20174720738222437</v>
      </c>
      <c r="O3325" s="6">
        <f t="shared" si="207"/>
        <v>9.8040185558778539E-2</v>
      </c>
    </row>
    <row r="3326" spans="1:15" x14ac:dyDescent="0.2">
      <c r="A3326" t="s">
        <v>3337</v>
      </c>
      <c r="B3326" s="1">
        <v>45696</v>
      </c>
      <c r="C3326" s="1">
        <v>45707</v>
      </c>
      <c r="D3326">
        <f t="shared" si="204"/>
        <v>11</v>
      </c>
      <c r="E3326" t="s">
        <v>9</v>
      </c>
      <c r="F3326">
        <v>86402</v>
      </c>
      <c r="G3326">
        <v>6987</v>
      </c>
      <c r="H3326">
        <v>3029</v>
      </c>
      <c r="I3326">
        <v>1192</v>
      </c>
      <c r="J3326" s="2">
        <v>4344.04</v>
      </c>
      <c r="K3326" s="2">
        <v>12979.91</v>
      </c>
      <c r="L3326">
        <v>1.99</v>
      </c>
      <c r="M3326" s="6">
        <f t="shared" si="205"/>
        <v>0.17060254758837842</v>
      </c>
      <c r="N3326" s="2">
        <f t="shared" si="206"/>
        <v>1.4341498844503136</v>
      </c>
      <c r="O3326" s="6">
        <f t="shared" si="207"/>
        <v>8.0866183653156176E-2</v>
      </c>
    </row>
    <row r="3327" spans="1:15" x14ac:dyDescent="0.2">
      <c r="A3327" t="s">
        <v>3338</v>
      </c>
      <c r="B3327" s="1">
        <v>45685</v>
      </c>
      <c r="C3327" s="1">
        <v>45695</v>
      </c>
      <c r="D3327">
        <f t="shared" si="204"/>
        <v>10</v>
      </c>
      <c r="E3327" t="s">
        <v>15</v>
      </c>
      <c r="F3327">
        <v>85632</v>
      </c>
      <c r="G3327">
        <v>5602</v>
      </c>
      <c r="H3327">
        <v>2299</v>
      </c>
      <c r="I3327">
        <v>831</v>
      </c>
      <c r="J3327" s="2">
        <v>4891.91</v>
      </c>
      <c r="K3327" s="2">
        <v>12427.34</v>
      </c>
      <c r="L3327">
        <v>1.54</v>
      </c>
      <c r="M3327" s="6">
        <f t="shared" si="205"/>
        <v>0.14833987861478043</v>
      </c>
      <c r="N3327" s="2">
        <f t="shared" si="206"/>
        <v>2.1278425402348846</v>
      </c>
      <c r="O3327" s="6">
        <f t="shared" si="207"/>
        <v>6.5419469357249627E-2</v>
      </c>
    </row>
    <row r="3328" spans="1:15" x14ac:dyDescent="0.2">
      <c r="A3328" t="s">
        <v>3339</v>
      </c>
      <c r="B3328" s="1">
        <v>45916</v>
      </c>
      <c r="C3328" s="1">
        <v>45922</v>
      </c>
      <c r="D3328">
        <f t="shared" si="204"/>
        <v>6</v>
      </c>
      <c r="E3328" t="s">
        <v>12</v>
      </c>
      <c r="F3328">
        <v>217055</v>
      </c>
      <c r="G3328">
        <v>10926</v>
      </c>
      <c r="H3328">
        <v>4297</v>
      </c>
      <c r="I3328">
        <v>2517</v>
      </c>
      <c r="J3328" s="2">
        <v>3472.75</v>
      </c>
      <c r="K3328" s="2">
        <v>3788.95</v>
      </c>
      <c r="L3328">
        <v>0.09</v>
      </c>
      <c r="M3328" s="6">
        <f t="shared" si="205"/>
        <v>0.23036792970895112</v>
      </c>
      <c r="N3328" s="2">
        <f t="shared" si="206"/>
        <v>0.80818012566907149</v>
      </c>
      <c r="O3328" s="6">
        <f t="shared" si="207"/>
        <v>5.0337472069291192E-2</v>
      </c>
    </row>
    <row r="3329" spans="1:15" x14ac:dyDescent="0.2">
      <c r="A3329" t="s">
        <v>3340</v>
      </c>
      <c r="B3329" s="1">
        <v>45741</v>
      </c>
      <c r="C3329" s="1">
        <v>45756</v>
      </c>
      <c r="D3329">
        <f t="shared" si="204"/>
        <v>15</v>
      </c>
      <c r="E3329" t="s">
        <v>12</v>
      </c>
      <c r="F3329">
        <v>24854</v>
      </c>
      <c r="G3329">
        <v>1020</v>
      </c>
      <c r="H3329">
        <v>466</v>
      </c>
      <c r="I3329">
        <v>120</v>
      </c>
      <c r="J3329" s="2">
        <v>3303.43</v>
      </c>
      <c r="K3329" s="2">
        <v>6237.45</v>
      </c>
      <c r="L3329">
        <v>0.89</v>
      </c>
      <c r="M3329" s="6">
        <f t="shared" si="205"/>
        <v>0.11764705882352941</v>
      </c>
      <c r="N3329" s="2">
        <f t="shared" si="206"/>
        <v>7.0889055793991416</v>
      </c>
      <c r="O3329" s="6">
        <f t="shared" si="207"/>
        <v>4.1039671682626538E-2</v>
      </c>
    </row>
    <row r="3330" spans="1:15" x14ac:dyDescent="0.2">
      <c r="A3330" t="s">
        <v>3341</v>
      </c>
      <c r="B3330" s="1">
        <v>45812</v>
      </c>
      <c r="C3330" s="1">
        <v>45823</v>
      </c>
      <c r="D3330">
        <f t="shared" si="204"/>
        <v>11</v>
      </c>
      <c r="E3330" t="s">
        <v>12</v>
      </c>
      <c r="F3330">
        <v>223591</v>
      </c>
      <c r="G3330">
        <v>10667</v>
      </c>
      <c r="H3330">
        <v>5029</v>
      </c>
      <c r="I3330">
        <v>2745</v>
      </c>
      <c r="J3330" s="2">
        <v>3599.68</v>
      </c>
      <c r="K3330" s="2">
        <v>4440.4399999999996</v>
      </c>
      <c r="L3330">
        <v>0.23</v>
      </c>
      <c r="M3330" s="6">
        <f t="shared" si="205"/>
        <v>0.25733570825911689</v>
      </c>
      <c r="N3330" s="2">
        <f t="shared" si="206"/>
        <v>0.71578445018890435</v>
      </c>
      <c r="O3330" s="6">
        <f t="shared" si="207"/>
        <v>4.7707644762087921E-2</v>
      </c>
    </row>
    <row r="3331" spans="1:15" x14ac:dyDescent="0.2">
      <c r="A3331" t="s">
        <v>3342</v>
      </c>
      <c r="B3331" s="1">
        <v>45774</v>
      </c>
      <c r="C3331" s="1">
        <v>45784</v>
      </c>
      <c r="D3331">
        <f t="shared" ref="D3331:D3394" si="208">C3331-B3331</f>
        <v>10</v>
      </c>
      <c r="E3331" t="s">
        <v>19</v>
      </c>
      <c r="F3331">
        <v>202564</v>
      </c>
      <c r="G3331">
        <v>8010</v>
      </c>
      <c r="H3331">
        <v>2227</v>
      </c>
      <c r="I3331">
        <v>732</v>
      </c>
      <c r="J3331" s="2">
        <v>2391.56</v>
      </c>
      <c r="K3331" s="2">
        <v>6224.13</v>
      </c>
      <c r="L3331">
        <v>1.6</v>
      </c>
      <c r="M3331" s="6">
        <f t="shared" ref="M3331:M3394" si="209">I3331/G3331</f>
        <v>9.1385767790262168E-2</v>
      </c>
      <c r="N3331" s="2">
        <f t="shared" ref="N3331:N3394" si="210">J3331/H3331</f>
        <v>1.0738931297709924</v>
      </c>
      <c r="O3331" s="6">
        <f t="shared" ref="O3331:O3394" si="211">G3331/F3331</f>
        <v>3.9543057996485061E-2</v>
      </c>
    </row>
    <row r="3332" spans="1:15" x14ac:dyDescent="0.2">
      <c r="A3332" t="s">
        <v>3343</v>
      </c>
      <c r="B3332" s="1">
        <v>45659</v>
      </c>
      <c r="C3332" s="1">
        <v>45668</v>
      </c>
      <c r="D3332">
        <f t="shared" si="208"/>
        <v>9</v>
      </c>
      <c r="E3332" t="s">
        <v>17</v>
      </c>
      <c r="F3332">
        <v>62795</v>
      </c>
      <c r="G3332">
        <v>5334</v>
      </c>
      <c r="H3332">
        <v>1136</v>
      </c>
      <c r="I3332">
        <v>461</v>
      </c>
      <c r="J3332" s="2">
        <v>3181.09</v>
      </c>
      <c r="K3332" s="2">
        <v>4364.34</v>
      </c>
      <c r="L3332">
        <v>0.37</v>
      </c>
      <c r="M3332" s="6">
        <f t="shared" si="209"/>
        <v>8.6426696662917135E-2</v>
      </c>
      <c r="N3332" s="2">
        <f t="shared" si="210"/>
        <v>2.8002552816901409</v>
      </c>
      <c r="O3332" s="6">
        <f t="shared" si="211"/>
        <v>8.4943068715662082E-2</v>
      </c>
    </row>
    <row r="3333" spans="1:15" x14ac:dyDescent="0.2">
      <c r="A3333" t="s">
        <v>3344</v>
      </c>
      <c r="B3333" s="1">
        <v>45750</v>
      </c>
      <c r="C3333" s="1">
        <v>45762</v>
      </c>
      <c r="D3333">
        <f t="shared" si="208"/>
        <v>12</v>
      </c>
      <c r="E3333" t="s">
        <v>12</v>
      </c>
      <c r="F3333">
        <v>291704</v>
      </c>
      <c r="G3333">
        <v>26364</v>
      </c>
      <c r="H3333">
        <v>8033</v>
      </c>
      <c r="I3333">
        <v>2772</v>
      </c>
      <c r="J3333" s="2">
        <v>449.18</v>
      </c>
      <c r="K3333" s="2">
        <v>1040</v>
      </c>
      <c r="L3333">
        <v>1.32</v>
      </c>
      <c r="M3333" s="6">
        <f t="shared" si="209"/>
        <v>0.10514337733272644</v>
      </c>
      <c r="N3333" s="2">
        <f t="shared" si="210"/>
        <v>5.5916843022532053E-2</v>
      </c>
      <c r="O3333" s="6">
        <f t="shared" si="211"/>
        <v>9.0379288593917126E-2</v>
      </c>
    </row>
    <row r="3334" spans="1:15" x14ac:dyDescent="0.2">
      <c r="A3334" t="s">
        <v>3345</v>
      </c>
      <c r="B3334" s="1">
        <v>45823</v>
      </c>
      <c r="C3334" s="1">
        <v>45832</v>
      </c>
      <c r="D3334">
        <f t="shared" si="208"/>
        <v>9</v>
      </c>
      <c r="E3334" t="s">
        <v>19</v>
      </c>
      <c r="F3334">
        <v>94711</v>
      </c>
      <c r="G3334">
        <v>9041</v>
      </c>
      <c r="H3334">
        <v>1240</v>
      </c>
      <c r="I3334">
        <v>497</v>
      </c>
      <c r="J3334" s="2">
        <v>2517.9</v>
      </c>
      <c r="K3334" s="2">
        <v>5834.2</v>
      </c>
      <c r="L3334">
        <v>1.32</v>
      </c>
      <c r="M3334" s="6">
        <f t="shared" si="209"/>
        <v>5.4971795155403166E-2</v>
      </c>
      <c r="N3334" s="2">
        <f t="shared" si="210"/>
        <v>2.0305645161290324</v>
      </c>
      <c r="O3334" s="6">
        <f t="shared" si="211"/>
        <v>9.5458816821699696E-2</v>
      </c>
    </row>
    <row r="3335" spans="1:15" x14ac:dyDescent="0.2">
      <c r="A3335" t="s">
        <v>3346</v>
      </c>
      <c r="B3335" s="1">
        <v>46007</v>
      </c>
      <c r="C3335" s="1">
        <v>46022</v>
      </c>
      <c r="D3335">
        <f t="shared" si="208"/>
        <v>15</v>
      </c>
      <c r="E3335" t="s">
        <v>12</v>
      </c>
      <c r="F3335">
        <v>111577</v>
      </c>
      <c r="G3335">
        <v>5316</v>
      </c>
      <c r="H3335">
        <v>2526</v>
      </c>
      <c r="I3335">
        <v>1332</v>
      </c>
      <c r="J3335" s="2">
        <v>1728.6</v>
      </c>
      <c r="K3335" s="2">
        <v>3937.35</v>
      </c>
      <c r="L3335">
        <v>1.28</v>
      </c>
      <c r="M3335" s="6">
        <f t="shared" si="209"/>
        <v>0.25056433408577877</v>
      </c>
      <c r="N3335" s="2">
        <f t="shared" si="210"/>
        <v>0.68432304038004743</v>
      </c>
      <c r="O3335" s="6">
        <f t="shared" si="211"/>
        <v>4.7644227753031537E-2</v>
      </c>
    </row>
    <row r="3336" spans="1:15" x14ac:dyDescent="0.2">
      <c r="A3336" t="s">
        <v>3347</v>
      </c>
      <c r="B3336" s="1">
        <v>45953</v>
      </c>
      <c r="C3336" s="1">
        <v>45959</v>
      </c>
      <c r="D3336">
        <f t="shared" si="208"/>
        <v>6</v>
      </c>
      <c r="E3336" t="s">
        <v>19</v>
      </c>
      <c r="F3336">
        <v>120924</v>
      </c>
      <c r="G3336">
        <v>7153</v>
      </c>
      <c r="H3336">
        <v>3530</v>
      </c>
      <c r="I3336">
        <v>964</v>
      </c>
      <c r="J3336" s="2">
        <v>360.58</v>
      </c>
      <c r="K3336" s="2">
        <v>994.01</v>
      </c>
      <c r="L3336">
        <v>1.76</v>
      </c>
      <c r="M3336" s="6">
        <f t="shared" si="209"/>
        <v>0.1347686285474626</v>
      </c>
      <c r="N3336" s="2">
        <f t="shared" si="210"/>
        <v>0.10214730878186969</v>
      </c>
      <c r="O3336" s="6">
        <f t="shared" si="211"/>
        <v>5.9152856339519035E-2</v>
      </c>
    </row>
    <row r="3337" spans="1:15" x14ac:dyDescent="0.2">
      <c r="A3337" t="s">
        <v>3348</v>
      </c>
      <c r="B3337" s="1">
        <v>45915</v>
      </c>
      <c r="C3337" s="1">
        <v>45925</v>
      </c>
      <c r="D3337">
        <f t="shared" si="208"/>
        <v>10</v>
      </c>
      <c r="E3337" t="s">
        <v>12</v>
      </c>
      <c r="F3337">
        <v>222903</v>
      </c>
      <c r="G3337">
        <v>13802</v>
      </c>
      <c r="H3337">
        <v>4983</v>
      </c>
      <c r="I3337">
        <v>2501</v>
      </c>
      <c r="J3337" s="2">
        <v>2769.4</v>
      </c>
      <c r="K3337" s="2">
        <v>6789.18</v>
      </c>
      <c r="L3337">
        <v>1.45</v>
      </c>
      <c r="M3337" s="6">
        <f t="shared" si="209"/>
        <v>0.18120562237356905</v>
      </c>
      <c r="N3337" s="2">
        <f t="shared" si="210"/>
        <v>0.55576961669676905</v>
      </c>
      <c r="O3337" s="6">
        <f t="shared" si="211"/>
        <v>6.1919310193223061E-2</v>
      </c>
    </row>
    <row r="3338" spans="1:15" x14ac:dyDescent="0.2">
      <c r="A3338" t="s">
        <v>3349</v>
      </c>
      <c r="B3338" s="1">
        <v>45738</v>
      </c>
      <c r="C3338" s="1">
        <v>45743</v>
      </c>
      <c r="D3338">
        <f t="shared" si="208"/>
        <v>5</v>
      </c>
      <c r="E3338" t="s">
        <v>17</v>
      </c>
      <c r="F3338">
        <v>125965</v>
      </c>
      <c r="G3338">
        <v>8640</v>
      </c>
      <c r="H3338">
        <v>3442</v>
      </c>
      <c r="I3338">
        <v>1302</v>
      </c>
      <c r="J3338" s="2">
        <v>1865.26</v>
      </c>
      <c r="K3338" s="2">
        <v>3086.97</v>
      </c>
      <c r="L3338">
        <v>0.65</v>
      </c>
      <c r="M3338" s="6">
        <f t="shared" si="209"/>
        <v>0.15069444444444444</v>
      </c>
      <c r="N3338" s="2">
        <f t="shared" si="210"/>
        <v>0.54191167925624639</v>
      </c>
      <c r="O3338" s="6">
        <f t="shared" si="211"/>
        <v>6.8590481482951618E-2</v>
      </c>
    </row>
    <row r="3339" spans="1:15" x14ac:dyDescent="0.2">
      <c r="A3339" t="s">
        <v>3350</v>
      </c>
      <c r="B3339" s="1">
        <v>45925</v>
      </c>
      <c r="C3339" s="1">
        <v>45934</v>
      </c>
      <c r="D3339">
        <f t="shared" si="208"/>
        <v>9</v>
      </c>
      <c r="E3339" t="s">
        <v>15</v>
      </c>
      <c r="F3339">
        <v>187389</v>
      </c>
      <c r="G3339">
        <v>1915</v>
      </c>
      <c r="H3339">
        <v>439</v>
      </c>
      <c r="I3339">
        <v>251</v>
      </c>
      <c r="J3339" s="2">
        <v>2994.01</v>
      </c>
      <c r="K3339" s="2">
        <v>4879</v>
      </c>
      <c r="L3339">
        <v>0.63</v>
      </c>
      <c r="M3339" s="6">
        <f t="shared" si="209"/>
        <v>0.13107049608355092</v>
      </c>
      <c r="N3339" s="2">
        <f t="shared" si="210"/>
        <v>6.8200683371298414</v>
      </c>
      <c r="O3339" s="6">
        <f t="shared" si="211"/>
        <v>1.0219383208192583E-2</v>
      </c>
    </row>
    <row r="3340" spans="1:15" x14ac:dyDescent="0.2">
      <c r="A3340" t="s">
        <v>3351</v>
      </c>
      <c r="B3340" s="1">
        <v>45892</v>
      </c>
      <c r="C3340" s="1">
        <v>45902</v>
      </c>
      <c r="D3340">
        <f t="shared" si="208"/>
        <v>10</v>
      </c>
      <c r="E3340" t="s">
        <v>12</v>
      </c>
      <c r="F3340">
        <v>219611</v>
      </c>
      <c r="G3340">
        <v>18851</v>
      </c>
      <c r="H3340">
        <v>8417</v>
      </c>
      <c r="I3340">
        <v>3524</v>
      </c>
      <c r="J3340" s="2">
        <v>2614.58</v>
      </c>
      <c r="K3340" s="2">
        <v>2731.16</v>
      </c>
      <c r="L3340">
        <v>0.04</v>
      </c>
      <c r="M3340" s="6">
        <f t="shared" si="209"/>
        <v>0.18693968489735294</v>
      </c>
      <c r="N3340" s="2">
        <f t="shared" si="210"/>
        <v>0.31063086610431268</v>
      </c>
      <c r="O3340" s="6">
        <f t="shared" si="211"/>
        <v>8.5838141076722024E-2</v>
      </c>
    </row>
    <row r="3341" spans="1:15" x14ac:dyDescent="0.2">
      <c r="A3341" t="s">
        <v>3352</v>
      </c>
      <c r="B3341" s="1">
        <v>45978</v>
      </c>
      <c r="C3341" s="1">
        <v>45989</v>
      </c>
      <c r="D3341">
        <f t="shared" si="208"/>
        <v>11</v>
      </c>
      <c r="E3341" t="s">
        <v>15</v>
      </c>
      <c r="F3341">
        <v>252553</v>
      </c>
      <c r="G3341">
        <v>8620</v>
      </c>
      <c r="H3341">
        <v>3966</v>
      </c>
      <c r="I3341">
        <v>858</v>
      </c>
      <c r="J3341" s="2">
        <v>1453.48</v>
      </c>
      <c r="K3341" s="2">
        <v>4093.83</v>
      </c>
      <c r="L3341">
        <v>1.82</v>
      </c>
      <c r="M3341" s="6">
        <f t="shared" si="209"/>
        <v>9.9535962877030162E-2</v>
      </c>
      <c r="N3341" s="2">
        <f t="shared" si="210"/>
        <v>0.36648512355017648</v>
      </c>
      <c r="O3341" s="6">
        <f t="shared" si="211"/>
        <v>3.4131449636313961E-2</v>
      </c>
    </row>
    <row r="3342" spans="1:15" x14ac:dyDescent="0.2">
      <c r="A3342" t="s">
        <v>3353</v>
      </c>
      <c r="B3342" s="1">
        <v>45968</v>
      </c>
      <c r="C3342" s="1">
        <v>45974</v>
      </c>
      <c r="D3342">
        <f t="shared" si="208"/>
        <v>6</v>
      </c>
      <c r="E3342" t="s">
        <v>12</v>
      </c>
      <c r="F3342">
        <v>240381</v>
      </c>
      <c r="G3342">
        <v>12618</v>
      </c>
      <c r="H3342">
        <v>1649</v>
      </c>
      <c r="I3342">
        <v>930</v>
      </c>
      <c r="J3342" s="2">
        <v>2745.92</v>
      </c>
      <c r="K3342" s="2">
        <v>3314.2</v>
      </c>
      <c r="L3342">
        <v>0.21</v>
      </c>
      <c r="M3342" s="6">
        <f t="shared" si="209"/>
        <v>7.3704232049453158E-2</v>
      </c>
      <c r="N3342" s="2">
        <f t="shared" si="210"/>
        <v>1.665203153426319</v>
      </c>
      <c r="O3342" s="6">
        <f t="shared" si="211"/>
        <v>5.2491669474708902E-2</v>
      </c>
    </row>
    <row r="3343" spans="1:15" x14ac:dyDescent="0.2">
      <c r="A3343" t="s">
        <v>3354</v>
      </c>
      <c r="B3343" s="1">
        <v>45958</v>
      </c>
      <c r="C3343" s="1">
        <v>45963</v>
      </c>
      <c r="D3343">
        <f t="shared" si="208"/>
        <v>5</v>
      </c>
      <c r="E3343" t="s">
        <v>17</v>
      </c>
      <c r="F3343">
        <v>267789</v>
      </c>
      <c r="G3343">
        <v>22960</v>
      </c>
      <c r="H3343">
        <v>3503</v>
      </c>
      <c r="I3343">
        <v>1995</v>
      </c>
      <c r="J3343" s="2">
        <v>1955.99</v>
      </c>
      <c r="K3343" s="2">
        <v>3830.3</v>
      </c>
      <c r="L3343">
        <v>0.96</v>
      </c>
      <c r="M3343" s="6">
        <f t="shared" si="209"/>
        <v>8.6890243902439018E-2</v>
      </c>
      <c r="N3343" s="2">
        <f t="shared" si="210"/>
        <v>0.55837567799029408</v>
      </c>
      <c r="O3343" s="6">
        <f t="shared" si="211"/>
        <v>8.5739145371915945E-2</v>
      </c>
    </row>
    <row r="3344" spans="1:15" x14ac:dyDescent="0.2">
      <c r="A3344" t="s">
        <v>3355</v>
      </c>
      <c r="B3344" s="1">
        <v>46014</v>
      </c>
      <c r="C3344" s="1">
        <v>46024</v>
      </c>
      <c r="D3344">
        <f t="shared" si="208"/>
        <v>10</v>
      </c>
      <c r="E3344" t="s">
        <v>15</v>
      </c>
      <c r="F3344">
        <v>38146</v>
      </c>
      <c r="G3344">
        <v>3803</v>
      </c>
      <c r="H3344">
        <v>777</v>
      </c>
      <c r="I3344">
        <v>211</v>
      </c>
      <c r="J3344" s="2">
        <v>4613.47</v>
      </c>
      <c r="K3344" s="2">
        <v>9305.3700000000008</v>
      </c>
      <c r="L3344">
        <v>1.02</v>
      </c>
      <c r="M3344" s="6">
        <f t="shared" si="209"/>
        <v>5.5482513804890873E-2</v>
      </c>
      <c r="N3344" s="2">
        <f t="shared" si="210"/>
        <v>5.9375418275418275</v>
      </c>
      <c r="O3344" s="6">
        <f t="shared" si="211"/>
        <v>9.9695905206312593E-2</v>
      </c>
    </row>
    <row r="3345" spans="1:15" x14ac:dyDescent="0.2">
      <c r="A3345" t="s">
        <v>3356</v>
      </c>
      <c r="B3345" s="1">
        <v>45870</v>
      </c>
      <c r="C3345" s="1">
        <v>45877</v>
      </c>
      <c r="D3345">
        <f t="shared" si="208"/>
        <v>7</v>
      </c>
      <c r="E3345" t="s">
        <v>19</v>
      </c>
      <c r="F3345">
        <v>253415</v>
      </c>
      <c r="G3345">
        <v>20663</v>
      </c>
      <c r="H3345">
        <v>7882</v>
      </c>
      <c r="I3345">
        <v>4643</v>
      </c>
      <c r="J3345" s="2">
        <v>1940.6</v>
      </c>
      <c r="K3345" s="2">
        <v>3678.76</v>
      </c>
      <c r="L3345">
        <v>0.9</v>
      </c>
      <c r="M3345" s="6">
        <f t="shared" si="209"/>
        <v>0.22470115665682622</v>
      </c>
      <c r="N3345" s="2">
        <f t="shared" si="210"/>
        <v>0.24620654656178634</v>
      </c>
      <c r="O3345" s="6">
        <f t="shared" si="211"/>
        <v>8.1538188347177548E-2</v>
      </c>
    </row>
    <row r="3346" spans="1:15" x14ac:dyDescent="0.2">
      <c r="A3346" t="s">
        <v>3357</v>
      </c>
      <c r="B3346" s="1">
        <v>45719</v>
      </c>
      <c r="C3346" s="1">
        <v>45728</v>
      </c>
      <c r="D3346">
        <f t="shared" si="208"/>
        <v>9</v>
      </c>
      <c r="E3346" t="s">
        <v>12</v>
      </c>
      <c r="F3346">
        <v>88060</v>
      </c>
      <c r="G3346">
        <v>1077</v>
      </c>
      <c r="H3346">
        <v>186</v>
      </c>
      <c r="I3346">
        <v>70</v>
      </c>
      <c r="J3346" s="2">
        <v>296.73</v>
      </c>
      <c r="K3346" s="2">
        <v>637.54</v>
      </c>
      <c r="L3346">
        <v>1.1499999999999999</v>
      </c>
      <c r="M3346" s="6">
        <f t="shared" si="209"/>
        <v>6.4995357474466109E-2</v>
      </c>
      <c r="N3346" s="2">
        <f t="shared" si="210"/>
        <v>1.5953225806451614</v>
      </c>
      <c r="O3346" s="6">
        <f t="shared" si="211"/>
        <v>1.2230297524415172E-2</v>
      </c>
    </row>
    <row r="3347" spans="1:15" x14ac:dyDescent="0.2">
      <c r="A3347" t="s">
        <v>3358</v>
      </c>
      <c r="B3347" s="1">
        <v>45706</v>
      </c>
      <c r="C3347" s="1">
        <v>45721</v>
      </c>
      <c r="D3347">
        <f t="shared" si="208"/>
        <v>15</v>
      </c>
      <c r="E3347" t="s">
        <v>12</v>
      </c>
      <c r="F3347">
        <v>156191</v>
      </c>
      <c r="G3347">
        <v>6745</v>
      </c>
      <c r="H3347">
        <v>1268</v>
      </c>
      <c r="I3347">
        <v>717</v>
      </c>
      <c r="J3347" s="2">
        <v>3841.51</v>
      </c>
      <c r="K3347" s="2">
        <v>9444.3799999999992</v>
      </c>
      <c r="L3347">
        <v>1.46</v>
      </c>
      <c r="M3347" s="6">
        <f t="shared" si="209"/>
        <v>0.10630096367679763</v>
      </c>
      <c r="N3347" s="2">
        <f t="shared" si="210"/>
        <v>3.0295820189274449</v>
      </c>
      <c r="O3347" s="6">
        <f t="shared" si="211"/>
        <v>4.3184306394094409E-2</v>
      </c>
    </row>
    <row r="3348" spans="1:15" x14ac:dyDescent="0.2">
      <c r="A3348" t="s">
        <v>3359</v>
      </c>
      <c r="B3348" s="1">
        <v>45784</v>
      </c>
      <c r="C3348" s="1">
        <v>45790</v>
      </c>
      <c r="D3348">
        <f t="shared" si="208"/>
        <v>6</v>
      </c>
      <c r="E3348" t="s">
        <v>19</v>
      </c>
      <c r="F3348">
        <v>18163</v>
      </c>
      <c r="G3348">
        <v>585</v>
      </c>
      <c r="H3348">
        <v>147</v>
      </c>
      <c r="I3348">
        <v>50</v>
      </c>
      <c r="J3348" s="2">
        <v>4822.05</v>
      </c>
      <c r="K3348" s="2">
        <v>6714.56</v>
      </c>
      <c r="L3348">
        <v>0.39</v>
      </c>
      <c r="M3348" s="6">
        <f t="shared" si="209"/>
        <v>8.5470085470085472E-2</v>
      </c>
      <c r="N3348" s="2">
        <f t="shared" si="210"/>
        <v>32.803061224489795</v>
      </c>
      <c r="O3348" s="6">
        <f t="shared" si="211"/>
        <v>3.2208335627374331E-2</v>
      </c>
    </row>
    <row r="3349" spans="1:15" x14ac:dyDescent="0.2">
      <c r="A3349" t="s">
        <v>3360</v>
      </c>
      <c r="B3349" s="1">
        <v>45880</v>
      </c>
      <c r="C3349" s="1">
        <v>45885</v>
      </c>
      <c r="D3349">
        <f t="shared" si="208"/>
        <v>5</v>
      </c>
      <c r="E3349" t="s">
        <v>17</v>
      </c>
      <c r="F3349">
        <v>226195</v>
      </c>
      <c r="G3349">
        <v>21889</v>
      </c>
      <c r="H3349">
        <v>7544</v>
      </c>
      <c r="I3349">
        <v>1577</v>
      </c>
      <c r="J3349" s="2">
        <v>929.98</v>
      </c>
      <c r="K3349" s="2">
        <v>1067.06</v>
      </c>
      <c r="L3349">
        <v>0.15</v>
      </c>
      <c r="M3349" s="6">
        <f t="shared" si="209"/>
        <v>7.2045319566905755E-2</v>
      </c>
      <c r="N3349" s="2">
        <f t="shared" si="210"/>
        <v>0.12327412513255567</v>
      </c>
      <c r="O3349" s="6">
        <f t="shared" si="211"/>
        <v>9.6770485642918722E-2</v>
      </c>
    </row>
    <row r="3350" spans="1:15" x14ac:dyDescent="0.2">
      <c r="A3350" t="s">
        <v>3361</v>
      </c>
      <c r="B3350" s="1">
        <v>45936</v>
      </c>
      <c r="C3350" s="1">
        <v>45941</v>
      </c>
      <c r="D3350">
        <f t="shared" si="208"/>
        <v>5</v>
      </c>
      <c r="E3350" t="s">
        <v>9</v>
      </c>
      <c r="F3350">
        <v>223201</v>
      </c>
      <c r="G3350">
        <v>7539</v>
      </c>
      <c r="H3350">
        <v>3698</v>
      </c>
      <c r="I3350">
        <v>1915</v>
      </c>
      <c r="J3350" s="2">
        <v>4866.6400000000003</v>
      </c>
      <c r="K3350" s="2">
        <v>13212.15</v>
      </c>
      <c r="L3350">
        <v>1.71</v>
      </c>
      <c r="M3350" s="6">
        <f t="shared" si="209"/>
        <v>0.25401246849714815</v>
      </c>
      <c r="N3350" s="2">
        <f t="shared" si="210"/>
        <v>1.3160194699837751</v>
      </c>
      <c r="O3350" s="6">
        <f t="shared" si="211"/>
        <v>3.3776730390992875E-2</v>
      </c>
    </row>
    <row r="3351" spans="1:15" x14ac:dyDescent="0.2">
      <c r="A3351" t="s">
        <v>3362</v>
      </c>
      <c r="B3351" s="1">
        <v>45951</v>
      </c>
      <c r="C3351" s="1">
        <v>45966</v>
      </c>
      <c r="D3351">
        <f t="shared" si="208"/>
        <v>15</v>
      </c>
      <c r="E3351" t="s">
        <v>12</v>
      </c>
      <c r="F3351">
        <v>35802</v>
      </c>
      <c r="G3351">
        <v>3397</v>
      </c>
      <c r="H3351">
        <v>1404</v>
      </c>
      <c r="I3351">
        <v>778</v>
      </c>
      <c r="J3351" s="2">
        <v>3124.25</v>
      </c>
      <c r="K3351" s="2">
        <v>6215.89</v>
      </c>
      <c r="L3351">
        <v>0.99</v>
      </c>
      <c r="M3351" s="6">
        <f t="shared" si="209"/>
        <v>0.22902561083308801</v>
      </c>
      <c r="N3351" s="2">
        <f t="shared" si="210"/>
        <v>2.2252492877492878</v>
      </c>
      <c r="O3351" s="6">
        <f t="shared" si="211"/>
        <v>9.4882967431987042E-2</v>
      </c>
    </row>
    <row r="3352" spans="1:15" x14ac:dyDescent="0.2">
      <c r="A3352" t="s">
        <v>3363</v>
      </c>
      <c r="B3352" s="1">
        <v>45941</v>
      </c>
      <c r="C3352" s="1">
        <v>45949</v>
      </c>
      <c r="D3352">
        <f t="shared" si="208"/>
        <v>8</v>
      </c>
      <c r="E3352" t="s">
        <v>19</v>
      </c>
      <c r="F3352">
        <v>57175</v>
      </c>
      <c r="G3352">
        <v>5395</v>
      </c>
      <c r="H3352">
        <v>1744</v>
      </c>
      <c r="I3352">
        <v>462</v>
      </c>
      <c r="J3352" s="2">
        <v>4252.1899999999996</v>
      </c>
      <c r="K3352" s="2">
        <v>5335.28</v>
      </c>
      <c r="L3352">
        <v>0.25</v>
      </c>
      <c r="M3352" s="6">
        <f t="shared" si="209"/>
        <v>8.5634847080630211E-2</v>
      </c>
      <c r="N3352" s="2">
        <f t="shared" si="210"/>
        <v>2.4381823394495412</v>
      </c>
      <c r="O3352" s="6">
        <f t="shared" si="211"/>
        <v>9.4359422824661129E-2</v>
      </c>
    </row>
    <row r="3353" spans="1:15" x14ac:dyDescent="0.2">
      <c r="A3353" t="s">
        <v>3364</v>
      </c>
      <c r="B3353" s="1">
        <v>45934</v>
      </c>
      <c r="C3353" s="1">
        <v>45948</v>
      </c>
      <c r="D3353">
        <f t="shared" si="208"/>
        <v>14</v>
      </c>
      <c r="E3353" t="s">
        <v>9</v>
      </c>
      <c r="F3353">
        <v>15111</v>
      </c>
      <c r="G3353">
        <v>1292</v>
      </c>
      <c r="H3353">
        <v>154</v>
      </c>
      <c r="I3353">
        <v>64</v>
      </c>
      <c r="J3353" s="2">
        <v>2417.19</v>
      </c>
      <c r="K3353" s="2">
        <v>5666.25</v>
      </c>
      <c r="L3353">
        <v>1.34</v>
      </c>
      <c r="M3353" s="6">
        <f t="shared" si="209"/>
        <v>4.9535603715170282E-2</v>
      </c>
      <c r="N3353" s="2">
        <f t="shared" si="210"/>
        <v>15.696038961038962</v>
      </c>
      <c r="O3353" s="6">
        <f t="shared" si="211"/>
        <v>8.5500628681093246E-2</v>
      </c>
    </row>
    <row r="3354" spans="1:15" x14ac:dyDescent="0.2">
      <c r="A3354" t="s">
        <v>3365</v>
      </c>
      <c r="B3354" s="1">
        <v>45764</v>
      </c>
      <c r="C3354" s="1">
        <v>45770</v>
      </c>
      <c r="D3354">
        <f t="shared" si="208"/>
        <v>6</v>
      </c>
      <c r="E3354" t="s">
        <v>12</v>
      </c>
      <c r="F3354">
        <v>115987</v>
      </c>
      <c r="G3354">
        <v>2183</v>
      </c>
      <c r="H3354">
        <v>669</v>
      </c>
      <c r="I3354">
        <v>356</v>
      </c>
      <c r="J3354" s="2">
        <v>3150.36</v>
      </c>
      <c r="K3354" s="2">
        <v>4555.91</v>
      </c>
      <c r="L3354">
        <v>0.45</v>
      </c>
      <c r="M3354" s="6">
        <f t="shared" si="209"/>
        <v>0.16307833256985799</v>
      </c>
      <c r="N3354" s="2">
        <f t="shared" si="210"/>
        <v>4.7090582959641258</v>
      </c>
      <c r="O3354" s="6">
        <f t="shared" si="211"/>
        <v>1.8821074775621408E-2</v>
      </c>
    </row>
    <row r="3355" spans="1:15" x14ac:dyDescent="0.2">
      <c r="A3355" t="s">
        <v>3366</v>
      </c>
      <c r="B3355" s="1">
        <v>45803</v>
      </c>
      <c r="C3355" s="1">
        <v>45808</v>
      </c>
      <c r="D3355">
        <f t="shared" si="208"/>
        <v>5</v>
      </c>
      <c r="E3355" t="s">
        <v>15</v>
      </c>
      <c r="F3355">
        <v>196008</v>
      </c>
      <c r="G3355">
        <v>1995</v>
      </c>
      <c r="H3355">
        <v>362</v>
      </c>
      <c r="I3355">
        <v>139</v>
      </c>
      <c r="J3355" s="2">
        <v>4221.18</v>
      </c>
      <c r="K3355" s="2">
        <v>4911.99</v>
      </c>
      <c r="L3355">
        <v>0.16</v>
      </c>
      <c r="M3355" s="6">
        <f t="shared" si="209"/>
        <v>6.9674185463659152E-2</v>
      </c>
      <c r="N3355" s="2">
        <f t="shared" si="210"/>
        <v>11.6607182320442</v>
      </c>
      <c r="O3355" s="6">
        <f t="shared" si="211"/>
        <v>1.0178155993632913E-2</v>
      </c>
    </row>
    <row r="3356" spans="1:15" x14ac:dyDescent="0.2">
      <c r="A3356" t="s">
        <v>3367</v>
      </c>
      <c r="B3356" s="1">
        <v>45756</v>
      </c>
      <c r="C3356" s="1">
        <v>45766</v>
      </c>
      <c r="D3356">
        <f t="shared" si="208"/>
        <v>10</v>
      </c>
      <c r="E3356" t="s">
        <v>19</v>
      </c>
      <c r="F3356">
        <v>70526</v>
      </c>
      <c r="G3356">
        <v>5744</v>
      </c>
      <c r="H3356">
        <v>1263</v>
      </c>
      <c r="I3356">
        <v>650</v>
      </c>
      <c r="J3356" s="2">
        <v>4915.72</v>
      </c>
      <c r="K3356" s="2">
        <v>7693.81</v>
      </c>
      <c r="L3356">
        <v>0.56999999999999995</v>
      </c>
      <c r="M3356" s="6">
        <f t="shared" si="209"/>
        <v>0.11316155988857939</v>
      </c>
      <c r="N3356" s="2">
        <f t="shared" si="210"/>
        <v>3.8920981789390341</v>
      </c>
      <c r="O3356" s="6">
        <f t="shared" si="211"/>
        <v>8.1445140799137908E-2</v>
      </c>
    </row>
    <row r="3357" spans="1:15" x14ac:dyDescent="0.2">
      <c r="A3357" t="s">
        <v>3368</v>
      </c>
      <c r="B3357" s="1">
        <v>45730</v>
      </c>
      <c r="C3357" s="1">
        <v>45738</v>
      </c>
      <c r="D3357">
        <f t="shared" si="208"/>
        <v>8</v>
      </c>
      <c r="E3357" t="s">
        <v>15</v>
      </c>
      <c r="F3357">
        <v>130588</v>
      </c>
      <c r="G3357">
        <v>11217</v>
      </c>
      <c r="H3357">
        <v>2247</v>
      </c>
      <c r="I3357">
        <v>1022</v>
      </c>
      <c r="J3357" s="2">
        <v>1005.51</v>
      </c>
      <c r="K3357" s="2">
        <v>1602.57</v>
      </c>
      <c r="L3357">
        <v>0.59</v>
      </c>
      <c r="M3357" s="6">
        <f t="shared" si="209"/>
        <v>9.1111705447089242E-2</v>
      </c>
      <c r="N3357" s="2">
        <f t="shared" si="210"/>
        <v>0.44748998664886513</v>
      </c>
      <c r="O3357" s="6">
        <f t="shared" si="211"/>
        <v>8.5896100713694981E-2</v>
      </c>
    </row>
    <row r="3358" spans="1:15" x14ac:dyDescent="0.2">
      <c r="A3358" t="s">
        <v>3369</v>
      </c>
      <c r="B3358" s="1">
        <v>45779</v>
      </c>
      <c r="C3358" s="1">
        <v>45793</v>
      </c>
      <c r="D3358">
        <f t="shared" si="208"/>
        <v>14</v>
      </c>
      <c r="E3358" t="s">
        <v>17</v>
      </c>
      <c r="F3358">
        <v>26119</v>
      </c>
      <c r="G3358">
        <v>2523</v>
      </c>
      <c r="H3358">
        <v>602</v>
      </c>
      <c r="I3358">
        <v>293</v>
      </c>
      <c r="J3358" s="2">
        <v>4503.8599999999997</v>
      </c>
      <c r="K3358" s="2">
        <v>12326.5</v>
      </c>
      <c r="L3358">
        <v>1.74</v>
      </c>
      <c r="M3358" s="6">
        <f t="shared" si="209"/>
        <v>0.11613158937772493</v>
      </c>
      <c r="N3358" s="2">
        <f t="shared" si="210"/>
        <v>7.4814950166112952</v>
      </c>
      <c r="O3358" s="6">
        <f t="shared" si="211"/>
        <v>9.6596347486504072E-2</v>
      </c>
    </row>
    <row r="3359" spans="1:15" x14ac:dyDescent="0.2">
      <c r="A3359" t="s">
        <v>3370</v>
      </c>
      <c r="B3359" s="1">
        <v>45687</v>
      </c>
      <c r="C3359" s="1">
        <v>45698</v>
      </c>
      <c r="D3359">
        <f t="shared" si="208"/>
        <v>11</v>
      </c>
      <c r="E3359" t="s">
        <v>9</v>
      </c>
      <c r="F3359">
        <v>197968</v>
      </c>
      <c r="G3359">
        <v>5870</v>
      </c>
      <c r="H3359">
        <v>733</v>
      </c>
      <c r="I3359">
        <v>415</v>
      </c>
      <c r="J3359" s="2">
        <v>3369.63</v>
      </c>
      <c r="K3359" s="2">
        <v>5440.94</v>
      </c>
      <c r="L3359">
        <v>0.61</v>
      </c>
      <c r="M3359" s="6">
        <f t="shared" si="209"/>
        <v>7.06984667802385E-2</v>
      </c>
      <c r="N3359" s="2">
        <f t="shared" si="210"/>
        <v>4.5970395634379262</v>
      </c>
      <c r="O3359" s="6">
        <f t="shared" si="211"/>
        <v>2.9651256768770711E-2</v>
      </c>
    </row>
    <row r="3360" spans="1:15" x14ac:dyDescent="0.2">
      <c r="A3360" t="s">
        <v>3371</v>
      </c>
      <c r="B3360" s="1">
        <v>45845</v>
      </c>
      <c r="C3360" s="1">
        <v>45860</v>
      </c>
      <c r="D3360">
        <f t="shared" si="208"/>
        <v>15</v>
      </c>
      <c r="E3360" t="s">
        <v>19</v>
      </c>
      <c r="F3360">
        <v>131956</v>
      </c>
      <c r="G3360">
        <v>10026</v>
      </c>
      <c r="H3360">
        <v>3315</v>
      </c>
      <c r="I3360">
        <v>1215</v>
      </c>
      <c r="J3360" s="2">
        <v>4739.62</v>
      </c>
      <c r="K3360" s="2">
        <v>12135.92</v>
      </c>
      <c r="L3360">
        <v>1.56</v>
      </c>
      <c r="M3360" s="6">
        <f t="shared" si="209"/>
        <v>0.12118491921005387</v>
      </c>
      <c r="N3360" s="2">
        <f t="shared" si="210"/>
        <v>1.4297496229260935</v>
      </c>
      <c r="O3360" s="6">
        <f t="shared" si="211"/>
        <v>7.5979872078571639E-2</v>
      </c>
    </row>
    <row r="3361" spans="1:15" x14ac:dyDescent="0.2">
      <c r="A3361" t="s">
        <v>3372</v>
      </c>
      <c r="B3361" s="1">
        <v>46021</v>
      </c>
      <c r="C3361" s="1">
        <v>46031</v>
      </c>
      <c r="D3361">
        <f t="shared" si="208"/>
        <v>10</v>
      </c>
      <c r="E3361" t="s">
        <v>12</v>
      </c>
      <c r="F3361">
        <v>107473</v>
      </c>
      <c r="G3361">
        <v>6095</v>
      </c>
      <c r="H3361">
        <v>721</v>
      </c>
      <c r="I3361">
        <v>366</v>
      </c>
      <c r="J3361" s="2">
        <v>1658.72</v>
      </c>
      <c r="K3361" s="2">
        <v>3573.65</v>
      </c>
      <c r="L3361">
        <v>1.1499999999999999</v>
      </c>
      <c r="M3361" s="6">
        <f t="shared" si="209"/>
        <v>6.0049220672682528E-2</v>
      </c>
      <c r="N3361" s="2">
        <f t="shared" si="210"/>
        <v>2.3005825242718445</v>
      </c>
      <c r="O3361" s="6">
        <f t="shared" si="211"/>
        <v>5.6711918342281314E-2</v>
      </c>
    </row>
    <row r="3362" spans="1:15" x14ac:dyDescent="0.2">
      <c r="A3362" t="s">
        <v>3373</v>
      </c>
      <c r="B3362" s="1">
        <v>46011</v>
      </c>
      <c r="C3362" s="1">
        <v>46020</v>
      </c>
      <c r="D3362">
        <f t="shared" si="208"/>
        <v>9</v>
      </c>
      <c r="E3362" t="s">
        <v>12</v>
      </c>
      <c r="F3362">
        <v>225255</v>
      </c>
      <c r="G3362">
        <v>8911</v>
      </c>
      <c r="H3362">
        <v>3245</v>
      </c>
      <c r="I3362">
        <v>1574</v>
      </c>
      <c r="J3362" s="2">
        <v>1288.71</v>
      </c>
      <c r="K3362" s="2">
        <v>1532.78</v>
      </c>
      <c r="L3362">
        <v>0.19</v>
      </c>
      <c r="M3362" s="6">
        <f t="shared" si="209"/>
        <v>0.17663561889799126</v>
      </c>
      <c r="N3362" s="2">
        <f t="shared" si="210"/>
        <v>0.39713713405238832</v>
      </c>
      <c r="O3362" s="6">
        <f t="shared" si="211"/>
        <v>3.955961021952898E-2</v>
      </c>
    </row>
    <row r="3363" spans="1:15" x14ac:dyDescent="0.2">
      <c r="A3363" t="s">
        <v>3374</v>
      </c>
      <c r="B3363" s="1">
        <v>45945</v>
      </c>
      <c r="C3363" s="1">
        <v>45959</v>
      </c>
      <c r="D3363">
        <f t="shared" si="208"/>
        <v>14</v>
      </c>
      <c r="E3363" t="s">
        <v>9</v>
      </c>
      <c r="F3363">
        <v>60387</v>
      </c>
      <c r="G3363">
        <v>3898</v>
      </c>
      <c r="H3363">
        <v>1529</v>
      </c>
      <c r="I3363">
        <v>574</v>
      </c>
      <c r="J3363" s="2">
        <v>1891.06</v>
      </c>
      <c r="K3363" s="2">
        <v>2482.83</v>
      </c>
      <c r="L3363">
        <v>0.31</v>
      </c>
      <c r="M3363" s="6">
        <f t="shared" si="209"/>
        <v>0.14725500256541815</v>
      </c>
      <c r="N3363" s="2">
        <f t="shared" si="210"/>
        <v>1.2367952910398954</v>
      </c>
      <c r="O3363" s="6">
        <f t="shared" si="211"/>
        <v>6.4550317121234699E-2</v>
      </c>
    </row>
    <row r="3364" spans="1:15" x14ac:dyDescent="0.2">
      <c r="A3364" t="s">
        <v>3375</v>
      </c>
      <c r="B3364" s="1">
        <v>45852</v>
      </c>
      <c r="C3364" s="1">
        <v>45858</v>
      </c>
      <c r="D3364">
        <f t="shared" si="208"/>
        <v>6</v>
      </c>
      <c r="E3364" t="s">
        <v>15</v>
      </c>
      <c r="F3364">
        <v>228561</v>
      </c>
      <c r="G3364">
        <v>13562</v>
      </c>
      <c r="H3364">
        <v>3993</v>
      </c>
      <c r="I3364">
        <v>1407</v>
      </c>
      <c r="J3364" s="2">
        <v>4434.05</v>
      </c>
      <c r="K3364" s="2">
        <v>5144.5200000000004</v>
      </c>
      <c r="L3364">
        <v>0.16</v>
      </c>
      <c r="M3364" s="6">
        <f t="shared" si="209"/>
        <v>0.10374576021235805</v>
      </c>
      <c r="N3364" s="2">
        <f t="shared" si="210"/>
        <v>1.1104557976458804</v>
      </c>
      <c r="O3364" s="6">
        <f t="shared" si="211"/>
        <v>5.9336457225860929E-2</v>
      </c>
    </row>
    <row r="3365" spans="1:15" x14ac:dyDescent="0.2">
      <c r="A3365" t="s">
        <v>3376</v>
      </c>
      <c r="B3365" s="1">
        <v>45813</v>
      </c>
      <c r="C3365" s="1">
        <v>45822</v>
      </c>
      <c r="D3365">
        <f t="shared" si="208"/>
        <v>9</v>
      </c>
      <c r="E3365" t="s">
        <v>15</v>
      </c>
      <c r="F3365">
        <v>178895</v>
      </c>
      <c r="G3365">
        <v>6495</v>
      </c>
      <c r="H3365">
        <v>2679</v>
      </c>
      <c r="I3365">
        <v>1480</v>
      </c>
      <c r="J3365" s="2">
        <v>2352.1999999999998</v>
      </c>
      <c r="K3365" s="2">
        <v>4240.96</v>
      </c>
      <c r="L3365">
        <v>0.8</v>
      </c>
      <c r="M3365" s="6">
        <f t="shared" si="209"/>
        <v>0.22786759045419552</v>
      </c>
      <c r="N3365" s="2">
        <f t="shared" si="210"/>
        <v>0.87801418439716306</v>
      </c>
      <c r="O3365" s="6">
        <f t="shared" si="211"/>
        <v>3.6306213141787079E-2</v>
      </c>
    </row>
    <row r="3366" spans="1:15" x14ac:dyDescent="0.2">
      <c r="A3366" t="s">
        <v>3377</v>
      </c>
      <c r="B3366" s="1">
        <v>45829</v>
      </c>
      <c r="C3366" s="1">
        <v>45842</v>
      </c>
      <c r="D3366">
        <f t="shared" si="208"/>
        <v>13</v>
      </c>
      <c r="E3366" t="s">
        <v>19</v>
      </c>
      <c r="F3366">
        <v>91190</v>
      </c>
      <c r="G3366">
        <v>3115</v>
      </c>
      <c r="H3366">
        <v>1516</v>
      </c>
      <c r="I3366">
        <v>427</v>
      </c>
      <c r="J3366" s="2">
        <v>4762.2299999999996</v>
      </c>
      <c r="K3366" s="2">
        <v>13999.9</v>
      </c>
      <c r="L3366">
        <v>1.94</v>
      </c>
      <c r="M3366" s="6">
        <f t="shared" si="209"/>
        <v>0.13707865168539327</v>
      </c>
      <c r="N3366" s="2">
        <f t="shared" si="210"/>
        <v>3.1413126649076513</v>
      </c>
      <c r="O3366" s="6">
        <f t="shared" si="211"/>
        <v>3.4159447307818842E-2</v>
      </c>
    </row>
    <row r="3367" spans="1:15" x14ac:dyDescent="0.2">
      <c r="A3367" t="s">
        <v>3378</v>
      </c>
      <c r="B3367" s="1">
        <v>45992</v>
      </c>
      <c r="C3367" s="1">
        <v>46005</v>
      </c>
      <c r="D3367">
        <f t="shared" si="208"/>
        <v>13</v>
      </c>
      <c r="E3367" t="s">
        <v>19</v>
      </c>
      <c r="F3367">
        <v>240232</v>
      </c>
      <c r="G3367">
        <v>12922</v>
      </c>
      <c r="H3367">
        <v>3049</v>
      </c>
      <c r="I3367">
        <v>998</v>
      </c>
      <c r="J3367" s="2">
        <v>1287.47</v>
      </c>
      <c r="K3367" s="2">
        <v>1753.01</v>
      </c>
      <c r="L3367">
        <v>0.36</v>
      </c>
      <c r="M3367" s="6">
        <f t="shared" si="209"/>
        <v>7.7232626528401183E-2</v>
      </c>
      <c r="N3367" s="2">
        <f t="shared" si="210"/>
        <v>0.42225975729747461</v>
      </c>
      <c r="O3367" s="6">
        <f t="shared" si="211"/>
        <v>5.3789669985680508E-2</v>
      </c>
    </row>
    <row r="3368" spans="1:15" x14ac:dyDescent="0.2">
      <c r="A3368" t="s">
        <v>3379</v>
      </c>
      <c r="B3368" s="1">
        <v>45698</v>
      </c>
      <c r="C3368" s="1">
        <v>45704</v>
      </c>
      <c r="D3368">
        <f t="shared" si="208"/>
        <v>6</v>
      </c>
      <c r="E3368" t="s">
        <v>15</v>
      </c>
      <c r="F3368">
        <v>52418</v>
      </c>
      <c r="G3368">
        <v>2760</v>
      </c>
      <c r="H3368">
        <v>959</v>
      </c>
      <c r="I3368">
        <v>565</v>
      </c>
      <c r="J3368" s="2">
        <v>1180.6600000000001</v>
      </c>
      <c r="K3368" s="2">
        <v>1988.46</v>
      </c>
      <c r="L3368">
        <v>0.68</v>
      </c>
      <c r="M3368" s="6">
        <f t="shared" si="209"/>
        <v>0.20471014492753623</v>
      </c>
      <c r="N3368" s="2">
        <f t="shared" si="210"/>
        <v>1.2311366006256519</v>
      </c>
      <c r="O3368" s="6">
        <f t="shared" si="211"/>
        <v>5.2653668587126556E-2</v>
      </c>
    </row>
    <row r="3369" spans="1:15" x14ac:dyDescent="0.2">
      <c r="A3369" t="s">
        <v>3380</v>
      </c>
      <c r="B3369" s="1">
        <v>45720</v>
      </c>
      <c r="C3369" s="1">
        <v>45731</v>
      </c>
      <c r="D3369">
        <f t="shared" si="208"/>
        <v>11</v>
      </c>
      <c r="E3369" t="s">
        <v>19</v>
      </c>
      <c r="F3369">
        <v>53695</v>
      </c>
      <c r="G3369">
        <v>1996</v>
      </c>
      <c r="H3369">
        <v>458</v>
      </c>
      <c r="I3369">
        <v>142</v>
      </c>
      <c r="J3369" s="2">
        <v>3424.19</v>
      </c>
      <c r="K3369" s="2">
        <v>9039.9599999999991</v>
      </c>
      <c r="L3369">
        <v>1.64</v>
      </c>
      <c r="M3369" s="6">
        <f t="shared" si="209"/>
        <v>7.1142284569138278E-2</v>
      </c>
      <c r="N3369" s="2">
        <f t="shared" si="210"/>
        <v>7.4763973799126635</v>
      </c>
      <c r="O3369" s="6">
        <f t="shared" si="211"/>
        <v>3.71729211285967E-2</v>
      </c>
    </row>
    <row r="3370" spans="1:15" x14ac:dyDescent="0.2">
      <c r="A3370" t="s">
        <v>3381</v>
      </c>
      <c r="B3370" s="1">
        <v>45680</v>
      </c>
      <c r="C3370" s="1">
        <v>45694</v>
      </c>
      <c r="D3370">
        <f t="shared" si="208"/>
        <v>14</v>
      </c>
      <c r="E3370" t="s">
        <v>15</v>
      </c>
      <c r="F3370">
        <v>133268</v>
      </c>
      <c r="G3370">
        <v>4495</v>
      </c>
      <c r="H3370">
        <v>1246</v>
      </c>
      <c r="I3370">
        <v>684</v>
      </c>
      <c r="J3370" s="2">
        <v>1529.15</v>
      </c>
      <c r="K3370" s="2">
        <v>4207.58</v>
      </c>
      <c r="L3370">
        <v>1.75</v>
      </c>
      <c r="M3370" s="6">
        <f t="shared" si="209"/>
        <v>0.1521690767519466</v>
      </c>
      <c r="N3370" s="2">
        <f t="shared" si="210"/>
        <v>1.2272471910112361</v>
      </c>
      <c r="O3370" s="6">
        <f t="shared" si="211"/>
        <v>3.3729027223339439E-2</v>
      </c>
    </row>
    <row r="3371" spans="1:15" x14ac:dyDescent="0.2">
      <c r="A3371" t="s">
        <v>3382</v>
      </c>
      <c r="B3371" s="1">
        <v>46017</v>
      </c>
      <c r="C3371" s="1">
        <v>46025</v>
      </c>
      <c r="D3371">
        <f t="shared" si="208"/>
        <v>8</v>
      </c>
      <c r="E3371" t="s">
        <v>9</v>
      </c>
      <c r="F3371">
        <v>152490</v>
      </c>
      <c r="G3371">
        <v>14621</v>
      </c>
      <c r="H3371">
        <v>1583</v>
      </c>
      <c r="I3371">
        <v>551</v>
      </c>
      <c r="J3371" s="2">
        <v>732.86</v>
      </c>
      <c r="K3371" s="2">
        <v>1810.72</v>
      </c>
      <c r="L3371">
        <v>1.47</v>
      </c>
      <c r="M3371" s="6">
        <f t="shared" si="209"/>
        <v>3.7685520826208879E-2</v>
      </c>
      <c r="N3371" s="2">
        <f t="shared" si="210"/>
        <v>0.46295641187618447</v>
      </c>
      <c r="O3371" s="6">
        <f t="shared" si="211"/>
        <v>9.5881697160469542E-2</v>
      </c>
    </row>
    <row r="3372" spans="1:15" x14ac:dyDescent="0.2">
      <c r="A3372" t="s">
        <v>3383</v>
      </c>
      <c r="B3372" s="1">
        <v>45732</v>
      </c>
      <c r="C3372" s="1">
        <v>45739</v>
      </c>
      <c r="D3372">
        <f t="shared" si="208"/>
        <v>7</v>
      </c>
      <c r="E3372" t="s">
        <v>19</v>
      </c>
      <c r="F3372">
        <v>31742</v>
      </c>
      <c r="G3372">
        <v>2781</v>
      </c>
      <c r="H3372">
        <v>360</v>
      </c>
      <c r="I3372">
        <v>151</v>
      </c>
      <c r="J3372" s="2">
        <v>1942.1</v>
      </c>
      <c r="K3372" s="2">
        <v>3756.35</v>
      </c>
      <c r="L3372">
        <v>0.93</v>
      </c>
      <c r="M3372" s="6">
        <f t="shared" si="209"/>
        <v>5.4297015462064009E-2</v>
      </c>
      <c r="N3372" s="2">
        <f t="shared" si="210"/>
        <v>5.3947222222222218</v>
      </c>
      <c r="O3372" s="6">
        <f t="shared" si="211"/>
        <v>8.7612626803604057E-2</v>
      </c>
    </row>
    <row r="3373" spans="1:15" x14ac:dyDescent="0.2">
      <c r="A3373" t="s">
        <v>3384</v>
      </c>
      <c r="B3373" s="1">
        <v>45705</v>
      </c>
      <c r="C3373" s="1">
        <v>45720</v>
      </c>
      <c r="D3373">
        <f t="shared" si="208"/>
        <v>15</v>
      </c>
      <c r="E3373" t="s">
        <v>15</v>
      </c>
      <c r="F3373">
        <v>215290</v>
      </c>
      <c r="G3373">
        <v>17978</v>
      </c>
      <c r="H3373">
        <v>7532</v>
      </c>
      <c r="I3373">
        <v>2706</v>
      </c>
      <c r="J3373" s="2">
        <v>1404.21</v>
      </c>
      <c r="K3373" s="2">
        <v>3226.52</v>
      </c>
      <c r="L3373">
        <v>1.3</v>
      </c>
      <c r="M3373" s="6">
        <f t="shared" si="209"/>
        <v>0.15051729892090332</v>
      </c>
      <c r="N3373" s="2">
        <f t="shared" si="210"/>
        <v>0.18643255443441317</v>
      </c>
      <c r="O3373" s="6">
        <f t="shared" si="211"/>
        <v>8.3505968693390317E-2</v>
      </c>
    </row>
    <row r="3374" spans="1:15" x14ac:dyDescent="0.2">
      <c r="A3374" t="s">
        <v>3385</v>
      </c>
      <c r="B3374" s="1">
        <v>45817</v>
      </c>
      <c r="C3374" s="1">
        <v>45822</v>
      </c>
      <c r="D3374">
        <f t="shared" si="208"/>
        <v>5</v>
      </c>
      <c r="E3374" t="s">
        <v>19</v>
      </c>
      <c r="F3374">
        <v>53028</v>
      </c>
      <c r="G3374">
        <v>1552</v>
      </c>
      <c r="H3374">
        <v>242</v>
      </c>
      <c r="I3374">
        <v>69</v>
      </c>
      <c r="J3374" s="2">
        <v>2123.61</v>
      </c>
      <c r="K3374" s="2">
        <v>4035.01</v>
      </c>
      <c r="L3374">
        <v>0.9</v>
      </c>
      <c r="M3374" s="6">
        <f t="shared" si="209"/>
        <v>4.445876288659794E-2</v>
      </c>
      <c r="N3374" s="2">
        <f t="shared" si="210"/>
        <v>8.7752479338842981</v>
      </c>
      <c r="O3374" s="6">
        <f t="shared" si="211"/>
        <v>2.9267556762465112E-2</v>
      </c>
    </row>
    <row r="3375" spans="1:15" x14ac:dyDescent="0.2">
      <c r="A3375" t="s">
        <v>3386</v>
      </c>
      <c r="B3375" s="1">
        <v>45970</v>
      </c>
      <c r="C3375" s="1">
        <v>45977</v>
      </c>
      <c r="D3375">
        <f t="shared" si="208"/>
        <v>7</v>
      </c>
      <c r="E3375" t="s">
        <v>12</v>
      </c>
      <c r="F3375">
        <v>82700</v>
      </c>
      <c r="G3375">
        <v>2235</v>
      </c>
      <c r="H3375">
        <v>848</v>
      </c>
      <c r="I3375">
        <v>404</v>
      </c>
      <c r="J3375" s="2">
        <v>1013.9</v>
      </c>
      <c r="K3375" s="2">
        <v>2734.72</v>
      </c>
      <c r="L3375">
        <v>1.7</v>
      </c>
      <c r="M3375" s="6">
        <f t="shared" si="209"/>
        <v>0.18076062639821028</v>
      </c>
      <c r="N3375" s="2">
        <f t="shared" si="210"/>
        <v>1.1956367924528302</v>
      </c>
      <c r="O3375" s="6">
        <f t="shared" si="211"/>
        <v>2.7025392986698912E-2</v>
      </c>
    </row>
    <row r="3376" spans="1:15" x14ac:dyDescent="0.2">
      <c r="A3376" t="s">
        <v>3387</v>
      </c>
      <c r="B3376" s="1">
        <v>45775</v>
      </c>
      <c r="C3376" s="1">
        <v>45790</v>
      </c>
      <c r="D3376">
        <f t="shared" si="208"/>
        <v>15</v>
      </c>
      <c r="E3376" t="s">
        <v>12</v>
      </c>
      <c r="F3376">
        <v>274762</v>
      </c>
      <c r="G3376">
        <v>22761</v>
      </c>
      <c r="H3376">
        <v>8729</v>
      </c>
      <c r="I3376">
        <v>5120</v>
      </c>
      <c r="J3376" s="2">
        <v>4789.22</v>
      </c>
      <c r="K3376" s="2">
        <v>8715.15</v>
      </c>
      <c r="L3376">
        <v>0.82</v>
      </c>
      <c r="M3376" s="6">
        <f t="shared" si="209"/>
        <v>0.22494617986907428</v>
      </c>
      <c r="N3376" s="2">
        <f t="shared" si="210"/>
        <v>0.54865620345973198</v>
      </c>
      <c r="O3376" s="6">
        <f t="shared" si="211"/>
        <v>8.2838966087013494E-2</v>
      </c>
    </row>
    <row r="3377" spans="1:15" x14ac:dyDescent="0.2">
      <c r="A3377" t="s">
        <v>3388</v>
      </c>
      <c r="B3377" s="1">
        <v>45757</v>
      </c>
      <c r="C3377" s="1">
        <v>45770</v>
      </c>
      <c r="D3377">
        <f t="shared" si="208"/>
        <v>13</v>
      </c>
      <c r="E3377" t="s">
        <v>17</v>
      </c>
      <c r="F3377">
        <v>73916</v>
      </c>
      <c r="G3377">
        <v>1967</v>
      </c>
      <c r="H3377">
        <v>980</v>
      </c>
      <c r="I3377">
        <v>545</v>
      </c>
      <c r="J3377" s="2">
        <v>4028.08</v>
      </c>
      <c r="K3377" s="2">
        <v>10616.36</v>
      </c>
      <c r="L3377">
        <v>1.64</v>
      </c>
      <c r="M3377" s="6">
        <f t="shared" si="209"/>
        <v>0.27707168276563293</v>
      </c>
      <c r="N3377" s="2">
        <f t="shared" si="210"/>
        <v>4.1102857142857143</v>
      </c>
      <c r="O3377" s="6">
        <f t="shared" si="211"/>
        <v>2.6611288489636883E-2</v>
      </c>
    </row>
    <row r="3378" spans="1:15" x14ac:dyDescent="0.2">
      <c r="A3378" t="s">
        <v>3389</v>
      </c>
      <c r="B3378" s="1">
        <v>45824</v>
      </c>
      <c r="C3378" s="1">
        <v>45837</v>
      </c>
      <c r="D3378">
        <f t="shared" si="208"/>
        <v>13</v>
      </c>
      <c r="E3378" t="s">
        <v>15</v>
      </c>
      <c r="F3378">
        <v>225535</v>
      </c>
      <c r="G3378">
        <v>12476</v>
      </c>
      <c r="H3378">
        <v>4718</v>
      </c>
      <c r="I3378">
        <v>2803</v>
      </c>
      <c r="J3378" s="2">
        <v>4220.42</v>
      </c>
      <c r="K3378" s="2">
        <v>9164.01</v>
      </c>
      <c r="L3378">
        <v>1.17</v>
      </c>
      <c r="M3378" s="6">
        <f t="shared" si="209"/>
        <v>0.2246713690285348</v>
      </c>
      <c r="N3378" s="2">
        <f t="shared" si="210"/>
        <v>0.8945358202628233</v>
      </c>
      <c r="O3378" s="6">
        <f t="shared" si="211"/>
        <v>5.5317356507859093E-2</v>
      </c>
    </row>
    <row r="3379" spans="1:15" x14ac:dyDescent="0.2">
      <c r="A3379" t="s">
        <v>3390</v>
      </c>
      <c r="B3379" s="1">
        <v>45947</v>
      </c>
      <c r="C3379" s="1">
        <v>45958</v>
      </c>
      <c r="D3379">
        <f t="shared" si="208"/>
        <v>11</v>
      </c>
      <c r="E3379" t="s">
        <v>17</v>
      </c>
      <c r="F3379">
        <v>85699</v>
      </c>
      <c r="G3379">
        <v>2564</v>
      </c>
      <c r="H3379">
        <v>388</v>
      </c>
      <c r="I3379">
        <v>184</v>
      </c>
      <c r="J3379" s="2">
        <v>1559.18</v>
      </c>
      <c r="K3379" s="2">
        <v>3184.59</v>
      </c>
      <c r="L3379">
        <v>1.04</v>
      </c>
      <c r="M3379" s="6">
        <f t="shared" si="209"/>
        <v>7.1762870514820595E-2</v>
      </c>
      <c r="N3379" s="2">
        <f t="shared" si="210"/>
        <v>4.0185051546391755</v>
      </c>
      <c r="O3379" s="6">
        <f t="shared" si="211"/>
        <v>2.9918668829274554E-2</v>
      </c>
    </row>
    <row r="3380" spans="1:15" x14ac:dyDescent="0.2">
      <c r="A3380" t="s">
        <v>3391</v>
      </c>
      <c r="B3380" s="1">
        <v>45813</v>
      </c>
      <c r="C3380" s="1">
        <v>45820</v>
      </c>
      <c r="D3380">
        <f t="shared" si="208"/>
        <v>7</v>
      </c>
      <c r="E3380" t="s">
        <v>15</v>
      </c>
      <c r="F3380">
        <v>281869</v>
      </c>
      <c r="G3380">
        <v>12409</v>
      </c>
      <c r="H3380">
        <v>4350</v>
      </c>
      <c r="I3380">
        <v>929</v>
      </c>
      <c r="J3380" s="2">
        <v>4298.12</v>
      </c>
      <c r="K3380" s="2">
        <v>9941.41</v>
      </c>
      <c r="L3380">
        <v>1.31</v>
      </c>
      <c r="M3380" s="6">
        <f t="shared" si="209"/>
        <v>7.4865017326134251E-2</v>
      </c>
      <c r="N3380" s="2">
        <f t="shared" si="210"/>
        <v>0.98807356321839079</v>
      </c>
      <c r="O3380" s="6">
        <f t="shared" si="211"/>
        <v>4.402399696312826E-2</v>
      </c>
    </row>
    <row r="3381" spans="1:15" x14ac:dyDescent="0.2">
      <c r="A3381" t="s">
        <v>3392</v>
      </c>
      <c r="B3381" s="1">
        <v>45664</v>
      </c>
      <c r="C3381" s="1">
        <v>45671</v>
      </c>
      <c r="D3381">
        <f t="shared" si="208"/>
        <v>7</v>
      </c>
      <c r="E3381" t="s">
        <v>19</v>
      </c>
      <c r="F3381">
        <v>177207</v>
      </c>
      <c r="G3381">
        <v>15383</v>
      </c>
      <c r="H3381">
        <v>4763</v>
      </c>
      <c r="I3381">
        <v>2008</v>
      </c>
      <c r="J3381" s="2">
        <v>2994.84</v>
      </c>
      <c r="K3381" s="2">
        <v>4744.54</v>
      </c>
      <c r="L3381">
        <v>0.57999999999999996</v>
      </c>
      <c r="M3381" s="6">
        <f t="shared" si="209"/>
        <v>0.13053370603913411</v>
      </c>
      <c r="N3381" s="2">
        <f t="shared" si="210"/>
        <v>0.6287717824900273</v>
      </c>
      <c r="O3381" s="6">
        <f t="shared" si="211"/>
        <v>8.6808083202130848E-2</v>
      </c>
    </row>
    <row r="3382" spans="1:15" x14ac:dyDescent="0.2">
      <c r="A3382" t="s">
        <v>3393</v>
      </c>
      <c r="B3382" s="1">
        <v>45853</v>
      </c>
      <c r="C3382" s="1">
        <v>45861</v>
      </c>
      <c r="D3382">
        <f t="shared" si="208"/>
        <v>8</v>
      </c>
      <c r="E3382" t="s">
        <v>15</v>
      </c>
      <c r="F3382">
        <v>75223</v>
      </c>
      <c r="G3382">
        <v>6787</v>
      </c>
      <c r="H3382">
        <v>3169</v>
      </c>
      <c r="I3382">
        <v>1422</v>
      </c>
      <c r="J3382" s="2">
        <v>377.98</v>
      </c>
      <c r="K3382" s="2">
        <v>674.44</v>
      </c>
      <c r="L3382">
        <v>0.78</v>
      </c>
      <c r="M3382" s="6">
        <f t="shared" si="209"/>
        <v>0.20951819655223222</v>
      </c>
      <c r="N3382" s="2">
        <f t="shared" si="210"/>
        <v>0.11927421899652887</v>
      </c>
      <c r="O3382" s="6">
        <f t="shared" si="211"/>
        <v>9.0225064142615954E-2</v>
      </c>
    </row>
    <row r="3383" spans="1:15" x14ac:dyDescent="0.2">
      <c r="A3383" t="s">
        <v>3394</v>
      </c>
      <c r="B3383" s="1">
        <v>45713</v>
      </c>
      <c r="C3383" s="1">
        <v>45724</v>
      </c>
      <c r="D3383">
        <f t="shared" si="208"/>
        <v>11</v>
      </c>
      <c r="E3383" t="s">
        <v>12</v>
      </c>
      <c r="F3383">
        <v>182041</v>
      </c>
      <c r="G3383">
        <v>18149</v>
      </c>
      <c r="H3383">
        <v>6825</v>
      </c>
      <c r="I3383">
        <v>1692</v>
      </c>
      <c r="J3383" s="2">
        <v>850.98</v>
      </c>
      <c r="K3383" s="2">
        <v>2221.13</v>
      </c>
      <c r="L3383">
        <v>1.61</v>
      </c>
      <c r="M3383" s="6">
        <f t="shared" si="209"/>
        <v>9.3228277040057303E-2</v>
      </c>
      <c r="N3383" s="2">
        <f t="shared" si="210"/>
        <v>0.12468571428571429</v>
      </c>
      <c r="O3383" s="6">
        <f t="shared" si="211"/>
        <v>9.9697320933196373E-2</v>
      </c>
    </row>
    <row r="3384" spans="1:15" x14ac:dyDescent="0.2">
      <c r="A3384" t="s">
        <v>3395</v>
      </c>
      <c r="B3384" s="1">
        <v>45978</v>
      </c>
      <c r="C3384" s="1">
        <v>45989</v>
      </c>
      <c r="D3384">
        <f t="shared" si="208"/>
        <v>11</v>
      </c>
      <c r="E3384" t="s">
        <v>19</v>
      </c>
      <c r="F3384">
        <v>275200</v>
      </c>
      <c r="G3384">
        <v>26130</v>
      </c>
      <c r="H3384">
        <v>8032</v>
      </c>
      <c r="I3384">
        <v>4267</v>
      </c>
      <c r="J3384" s="2">
        <v>2285.2199999999998</v>
      </c>
      <c r="K3384" s="2">
        <v>4040.18</v>
      </c>
      <c r="L3384">
        <v>0.77</v>
      </c>
      <c r="M3384" s="6">
        <f t="shared" si="209"/>
        <v>0.16329889016456181</v>
      </c>
      <c r="N3384" s="2">
        <f t="shared" si="210"/>
        <v>0.28451444223107569</v>
      </c>
      <c r="O3384" s="6">
        <f t="shared" si="211"/>
        <v>9.4949127906976738E-2</v>
      </c>
    </row>
    <row r="3385" spans="1:15" x14ac:dyDescent="0.2">
      <c r="A3385" t="s">
        <v>3396</v>
      </c>
      <c r="B3385" s="1">
        <v>45850</v>
      </c>
      <c r="C3385" s="1">
        <v>45856</v>
      </c>
      <c r="D3385">
        <f t="shared" si="208"/>
        <v>6</v>
      </c>
      <c r="E3385" t="s">
        <v>12</v>
      </c>
      <c r="F3385">
        <v>75958</v>
      </c>
      <c r="G3385">
        <v>5348</v>
      </c>
      <c r="H3385">
        <v>1870</v>
      </c>
      <c r="I3385">
        <v>920</v>
      </c>
      <c r="J3385" s="2">
        <v>2029.55</v>
      </c>
      <c r="K3385" s="2">
        <v>4682.5600000000004</v>
      </c>
      <c r="L3385">
        <v>1.31</v>
      </c>
      <c r="M3385" s="6">
        <f t="shared" si="209"/>
        <v>0.17202692595362754</v>
      </c>
      <c r="N3385" s="2">
        <f t="shared" si="210"/>
        <v>1.0853208556149732</v>
      </c>
      <c r="O3385" s="6">
        <f t="shared" si="211"/>
        <v>7.0407330366781637E-2</v>
      </c>
    </row>
    <row r="3386" spans="1:15" x14ac:dyDescent="0.2">
      <c r="A3386" t="s">
        <v>3397</v>
      </c>
      <c r="B3386" s="1">
        <v>45704</v>
      </c>
      <c r="C3386" s="1">
        <v>45713</v>
      </c>
      <c r="D3386">
        <f t="shared" si="208"/>
        <v>9</v>
      </c>
      <c r="E3386" t="s">
        <v>19</v>
      </c>
      <c r="F3386">
        <v>196418</v>
      </c>
      <c r="G3386">
        <v>9596</v>
      </c>
      <c r="H3386">
        <v>2661</v>
      </c>
      <c r="I3386">
        <v>1009</v>
      </c>
      <c r="J3386" s="2">
        <v>3996.86</v>
      </c>
      <c r="K3386" s="2">
        <v>9301.08</v>
      </c>
      <c r="L3386">
        <v>1.33</v>
      </c>
      <c r="M3386" s="6">
        <f t="shared" si="209"/>
        <v>0.1051479783243018</v>
      </c>
      <c r="N3386" s="2">
        <f t="shared" si="210"/>
        <v>1.5020142803457348</v>
      </c>
      <c r="O3386" s="6">
        <f t="shared" si="211"/>
        <v>4.8854992923255507E-2</v>
      </c>
    </row>
    <row r="3387" spans="1:15" x14ac:dyDescent="0.2">
      <c r="A3387" t="s">
        <v>3398</v>
      </c>
      <c r="B3387" s="1">
        <v>45805</v>
      </c>
      <c r="C3387" s="1">
        <v>45816</v>
      </c>
      <c r="D3387">
        <f t="shared" si="208"/>
        <v>11</v>
      </c>
      <c r="E3387" t="s">
        <v>15</v>
      </c>
      <c r="F3387">
        <v>231140</v>
      </c>
      <c r="G3387">
        <v>3511</v>
      </c>
      <c r="H3387">
        <v>1065</v>
      </c>
      <c r="I3387">
        <v>337</v>
      </c>
      <c r="J3387" s="2">
        <v>4380.9799999999996</v>
      </c>
      <c r="K3387" s="2">
        <v>12001.59</v>
      </c>
      <c r="L3387">
        <v>1.74</v>
      </c>
      <c r="M3387" s="6">
        <f t="shared" si="209"/>
        <v>9.5984050128168616E-2</v>
      </c>
      <c r="N3387" s="2">
        <f t="shared" si="210"/>
        <v>4.1135962441314549</v>
      </c>
      <c r="O3387" s="6">
        <f t="shared" si="211"/>
        <v>1.5189928182054167E-2</v>
      </c>
    </row>
    <row r="3388" spans="1:15" x14ac:dyDescent="0.2">
      <c r="A3388" t="s">
        <v>3399</v>
      </c>
      <c r="B3388" s="1">
        <v>45932</v>
      </c>
      <c r="C3388" s="1">
        <v>45943</v>
      </c>
      <c r="D3388">
        <f t="shared" si="208"/>
        <v>11</v>
      </c>
      <c r="E3388" t="s">
        <v>15</v>
      </c>
      <c r="F3388">
        <v>17521</v>
      </c>
      <c r="G3388">
        <v>1134</v>
      </c>
      <c r="H3388">
        <v>441</v>
      </c>
      <c r="I3388">
        <v>127</v>
      </c>
      <c r="J3388" s="2">
        <v>4338.16</v>
      </c>
      <c r="K3388" s="2">
        <v>8187.61</v>
      </c>
      <c r="L3388">
        <v>0.89</v>
      </c>
      <c r="M3388" s="6">
        <f t="shared" si="209"/>
        <v>0.11199294532627865</v>
      </c>
      <c r="N3388" s="2">
        <f t="shared" si="210"/>
        <v>9.8370975056689343</v>
      </c>
      <c r="O3388" s="6">
        <f t="shared" si="211"/>
        <v>6.4722333200159812E-2</v>
      </c>
    </row>
    <row r="3389" spans="1:15" x14ac:dyDescent="0.2">
      <c r="A3389" t="s">
        <v>3400</v>
      </c>
      <c r="B3389" s="1">
        <v>45814</v>
      </c>
      <c r="C3389" s="1">
        <v>45824</v>
      </c>
      <c r="D3389">
        <f t="shared" si="208"/>
        <v>10</v>
      </c>
      <c r="E3389" t="s">
        <v>12</v>
      </c>
      <c r="F3389">
        <v>15906</v>
      </c>
      <c r="G3389">
        <v>460</v>
      </c>
      <c r="H3389">
        <v>60</v>
      </c>
      <c r="I3389">
        <v>35</v>
      </c>
      <c r="J3389" s="2">
        <v>1938.92</v>
      </c>
      <c r="K3389" s="2">
        <v>5438.78</v>
      </c>
      <c r="L3389">
        <v>1.81</v>
      </c>
      <c r="M3389" s="6">
        <f t="shared" si="209"/>
        <v>7.6086956521739135E-2</v>
      </c>
      <c r="N3389" s="2">
        <f t="shared" si="210"/>
        <v>32.315333333333335</v>
      </c>
      <c r="O3389" s="6">
        <f t="shared" si="211"/>
        <v>2.8919904438576637E-2</v>
      </c>
    </row>
    <row r="3390" spans="1:15" x14ac:dyDescent="0.2">
      <c r="A3390" t="s">
        <v>3401</v>
      </c>
      <c r="B3390" s="1">
        <v>45859</v>
      </c>
      <c r="C3390" s="1">
        <v>45873</v>
      </c>
      <c r="D3390">
        <f t="shared" si="208"/>
        <v>14</v>
      </c>
      <c r="E3390" t="s">
        <v>9</v>
      </c>
      <c r="F3390">
        <v>262608</v>
      </c>
      <c r="G3390">
        <v>22718</v>
      </c>
      <c r="H3390">
        <v>7863</v>
      </c>
      <c r="I3390">
        <v>4095</v>
      </c>
      <c r="J3390" s="2">
        <v>3215.3</v>
      </c>
      <c r="K3390" s="2">
        <v>9601.33</v>
      </c>
      <c r="L3390">
        <v>1.99</v>
      </c>
      <c r="M3390" s="6">
        <f t="shared" si="209"/>
        <v>0.18025354344572586</v>
      </c>
      <c r="N3390" s="2">
        <f t="shared" si="210"/>
        <v>0.40891517232608421</v>
      </c>
      <c r="O3390" s="6">
        <f t="shared" si="211"/>
        <v>8.6509169560714069E-2</v>
      </c>
    </row>
    <row r="3391" spans="1:15" x14ac:dyDescent="0.2">
      <c r="A3391" t="s">
        <v>3402</v>
      </c>
      <c r="B3391" s="1">
        <v>45783</v>
      </c>
      <c r="C3391" s="1">
        <v>45797</v>
      </c>
      <c r="D3391">
        <f t="shared" si="208"/>
        <v>14</v>
      </c>
      <c r="E3391" t="s">
        <v>15</v>
      </c>
      <c r="F3391">
        <v>73514</v>
      </c>
      <c r="G3391">
        <v>4366</v>
      </c>
      <c r="H3391">
        <v>590</v>
      </c>
      <c r="I3391">
        <v>281</v>
      </c>
      <c r="J3391" s="2">
        <v>2535.75</v>
      </c>
      <c r="K3391" s="2">
        <v>3393.84</v>
      </c>
      <c r="L3391">
        <v>0.34</v>
      </c>
      <c r="M3391" s="6">
        <f t="shared" si="209"/>
        <v>6.4360971140632162E-2</v>
      </c>
      <c r="N3391" s="2">
        <f t="shared" si="210"/>
        <v>4.2978813559322031</v>
      </c>
      <c r="O3391" s="6">
        <f t="shared" si="211"/>
        <v>5.93900481540931E-2</v>
      </c>
    </row>
    <row r="3392" spans="1:15" x14ac:dyDescent="0.2">
      <c r="A3392" t="s">
        <v>3403</v>
      </c>
      <c r="B3392" s="1">
        <v>45962</v>
      </c>
      <c r="C3392" s="1">
        <v>45974</v>
      </c>
      <c r="D3392">
        <f t="shared" si="208"/>
        <v>12</v>
      </c>
      <c r="E3392" t="s">
        <v>9</v>
      </c>
      <c r="F3392">
        <v>248126</v>
      </c>
      <c r="G3392">
        <v>18861</v>
      </c>
      <c r="H3392">
        <v>8337</v>
      </c>
      <c r="I3392">
        <v>4830</v>
      </c>
      <c r="J3392" s="2">
        <v>4455.7</v>
      </c>
      <c r="K3392" s="2">
        <v>10831.08</v>
      </c>
      <c r="L3392">
        <v>1.43</v>
      </c>
      <c r="M3392" s="6">
        <f t="shared" si="209"/>
        <v>0.25608398282169559</v>
      </c>
      <c r="N3392" s="2">
        <f t="shared" si="210"/>
        <v>0.53444884250929592</v>
      </c>
      <c r="O3392" s="6">
        <f t="shared" si="211"/>
        <v>7.6013799440606794E-2</v>
      </c>
    </row>
    <row r="3393" spans="1:15" x14ac:dyDescent="0.2">
      <c r="A3393" t="s">
        <v>3404</v>
      </c>
      <c r="B3393" s="1">
        <v>45951</v>
      </c>
      <c r="C3393" s="1">
        <v>45958</v>
      </c>
      <c r="D3393">
        <f t="shared" si="208"/>
        <v>7</v>
      </c>
      <c r="E3393" t="s">
        <v>19</v>
      </c>
      <c r="F3393">
        <v>167347</v>
      </c>
      <c r="G3393">
        <v>11817</v>
      </c>
      <c r="H3393">
        <v>5636</v>
      </c>
      <c r="I3393">
        <v>1585</v>
      </c>
      <c r="J3393" s="2">
        <v>4455.96</v>
      </c>
      <c r="K3393" s="2">
        <v>10679.7</v>
      </c>
      <c r="L3393">
        <v>1.4</v>
      </c>
      <c r="M3393" s="6">
        <f t="shared" si="209"/>
        <v>0.13412879749513412</v>
      </c>
      <c r="N3393" s="2">
        <f t="shared" si="210"/>
        <v>0.79062455642299501</v>
      </c>
      <c r="O3393" s="6">
        <f t="shared" si="211"/>
        <v>7.061375465350439E-2</v>
      </c>
    </row>
    <row r="3394" spans="1:15" x14ac:dyDescent="0.2">
      <c r="A3394" t="s">
        <v>3405</v>
      </c>
      <c r="B3394" s="1">
        <v>45721</v>
      </c>
      <c r="C3394" s="1">
        <v>45726</v>
      </c>
      <c r="D3394">
        <f t="shared" si="208"/>
        <v>5</v>
      </c>
      <c r="E3394" t="s">
        <v>9</v>
      </c>
      <c r="F3394">
        <v>17343</v>
      </c>
      <c r="G3394">
        <v>715</v>
      </c>
      <c r="H3394">
        <v>294</v>
      </c>
      <c r="I3394">
        <v>159</v>
      </c>
      <c r="J3394" s="2">
        <v>363.97</v>
      </c>
      <c r="K3394" s="2">
        <v>696.02</v>
      </c>
      <c r="L3394">
        <v>0.91</v>
      </c>
      <c r="M3394" s="6">
        <f t="shared" si="209"/>
        <v>0.22237762237762237</v>
      </c>
      <c r="N3394" s="2">
        <f t="shared" si="210"/>
        <v>1.2379931972789116</v>
      </c>
      <c r="O3394" s="6">
        <f t="shared" si="211"/>
        <v>4.1227008014761E-2</v>
      </c>
    </row>
    <row r="3395" spans="1:15" x14ac:dyDescent="0.2">
      <c r="A3395" t="s">
        <v>3406</v>
      </c>
      <c r="B3395" s="1">
        <v>45982</v>
      </c>
      <c r="C3395" s="1">
        <v>45989</v>
      </c>
      <c r="D3395">
        <f t="shared" ref="D3395:D3458" si="212">C3395-B3395</f>
        <v>7</v>
      </c>
      <c r="E3395" t="s">
        <v>12</v>
      </c>
      <c r="F3395">
        <v>213559</v>
      </c>
      <c r="G3395">
        <v>16725</v>
      </c>
      <c r="H3395">
        <v>6476</v>
      </c>
      <c r="I3395">
        <v>2806</v>
      </c>
      <c r="J3395" s="2">
        <v>2903.49</v>
      </c>
      <c r="K3395" s="2">
        <v>4667.7700000000004</v>
      </c>
      <c r="L3395">
        <v>0.61</v>
      </c>
      <c r="M3395" s="6">
        <f t="shared" ref="M3395:M3458" si="213">I3395/G3395</f>
        <v>0.1677727952167414</v>
      </c>
      <c r="N3395" s="2">
        <f t="shared" ref="N3395:N3458" si="214">J3395/H3395</f>
        <v>0.44834620135886344</v>
      </c>
      <c r="O3395" s="6">
        <f t="shared" ref="O3395:O3458" si="215">G3395/F3395</f>
        <v>7.8315594285419954E-2</v>
      </c>
    </row>
    <row r="3396" spans="1:15" x14ac:dyDescent="0.2">
      <c r="A3396" t="s">
        <v>3407</v>
      </c>
      <c r="B3396" s="1">
        <v>45833</v>
      </c>
      <c r="C3396" s="1">
        <v>45848</v>
      </c>
      <c r="D3396">
        <f t="shared" si="212"/>
        <v>15</v>
      </c>
      <c r="E3396" t="s">
        <v>17</v>
      </c>
      <c r="F3396">
        <v>85227</v>
      </c>
      <c r="G3396">
        <v>7321</v>
      </c>
      <c r="H3396">
        <v>3495</v>
      </c>
      <c r="I3396">
        <v>2003</v>
      </c>
      <c r="J3396" s="2">
        <v>2566.98</v>
      </c>
      <c r="K3396" s="2">
        <v>2706.84</v>
      </c>
      <c r="L3396">
        <v>0.05</v>
      </c>
      <c r="M3396" s="6">
        <f t="shared" si="213"/>
        <v>0.273596503209944</v>
      </c>
      <c r="N3396" s="2">
        <f t="shared" si="214"/>
        <v>0.73447210300429189</v>
      </c>
      <c r="O3396" s="6">
        <f t="shared" si="215"/>
        <v>8.5900008213359622E-2</v>
      </c>
    </row>
    <row r="3397" spans="1:15" x14ac:dyDescent="0.2">
      <c r="A3397" t="s">
        <v>3408</v>
      </c>
      <c r="B3397" s="1">
        <v>45773</v>
      </c>
      <c r="C3397" s="1">
        <v>45779</v>
      </c>
      <c r="D3397">
        <f t="shared" si="212"/>
        <v>6</v>
      </c>
      <c r="E3397" t="s">
        <v>17</v>
      </c>
      <c r="F3397">
        <v>122658</v>
      </c>
      <c r="G3397">
        <v>9441</v>
      </c>
      <c r="H3397">
        <v>1769</v>
      </c>
      <c r="I3397">
        <v>821</v>
      </c>
      <c r="J3397" s="2">
        <v>3874.92</v>
      </c>
      <c r="K3397" s="2">
        <v>8805.5300000000007</v>
      </c>
      <c r="L3397">
        <v>1.27</v>
      </c>
      <c r="M3397" s="6">
        <f t="shared" si="213"/>
        <v>8.6961126999258551E-2</v>
      </c>
      <c r="N3397" s="2">
        <f t="shared" si="214"/>
        <v>2.1904578858111927</v>
      </c>
      <c r="O3397" s="6">
        <f t="shared" si="215"/>
        <v>7.697011201878394E-2</v>
      </c>
    </row>
    <row r="3398" spans="1:15" x14ac:dyDescent="0.2">
      <c r="A3398" t="s">
        <v>3409</v>
      </c>
      <c r="B3398" s="1">
        <v>45861</v>
      </c>
      <c r="C3398" s="1">
        <v>45867</v>
      </c>
      <c r="D3398">
        <f t="shared" si="212"/>
        <v>6</v>
      </c>
      <c r="E3398" t="s">
        <v>12</v>
      </c>
      <c r="F3398">
        <v>239284</v>
      </c>
      <c r="G3398">
        <v>19121</v>
      </c>
      <c r="H3398">
        <v>3662</v>
      </c>
      <c r="I3398">
        <v>1818</v>
      </c>
      <c r="J3398" s="2">
        <v>1059.46</v>
      </c>
      <c r="K3398" s="2">
        <v>1728.42</v>
      </c>
      <c r="L3398">
        <v>0.63</v>
      </c>
      <c r="M3398" s="6">
        <f t="shared" si="213"/>
        <v>9.5078709272527581E-2</v>
      </c>
      <c r="N3398" s="2">
        <f t="shared" si="214"/>
        <v>0.28931185144729654</v>
      </c>
      <c r="O3398" s="6">
        <f t="shared" si="215"/>
        <v>7.9909229200448004E-2</v>
      </c>
    </row>
    <row r="3399" spans="1:15" x14ac:dyDescent="0.2">
      <c r="A3399" t="s">
        <v>3410</v>
      </c>
      <c r="B3399" s="1">
        <v>45978</v>
      </c>
      <c r="C3399" s="1">
        <v>45984</v>
      </c>
      <c r="D3399">
        <f t="shared" si="212"/>
        <v>6</v>
      </c>
      <c r="E3399" t="s">
        <v>17</v>
      </c>
      <c r="F3399">
        <v>297665</v>
      </c>
      <c r="G3399">
        <v>12621</v>
      </c>
      <c r="H3399">
        <v>3690</v>
      </c>
      <c r="I3399">
        <v>1066</v>
      </c>
      <c r="J3399" s="2">
        <v>3505.49</v>
      </c>
      <c r="K3399" s="2">
        <v>7376.89</v>
      </c>
      <c r="L3399">
        <v>1.1000000000000001</v>
      </c>
      <c r="M3399" s="6">
        <f t="shared" si="213"/>
        <v>8.4462403929958005E-2</v>
      </c>
      <c r="N3399" s="2">
        <f t="shared" si="214"/>
        <v>0.94999728997289967</v>
      </c>
      <c r="O3399" s="6">
        <f t="shared" si="215"/>
        <v>4.2400013437925183E-2</v>
      </c>
    </row>
    <row r="3400" spans="1:15" x14ac:dyDescent="0.2">
      <c r="A3400" t="s">
        <v>3411</v>
      </c>
      <c r="B3400" s="1">
        <v>45688</v>
      </c>
      <c r="C3400" s="1">
        <v>45697</v>
      </c>
      <c r="D3400">
        <f t="shared" si="212"/>
        <v>9</v>
      </c>
      <c r="E3400" t="s">
        <v>12</v>
      </c>
      <c r="F3400">
        <v>239558</v>
      </c>
      <c r="G3400">
        <v>22741</v>
      </c>
      <c r="H3400">
        <v>2341</v>
      </c>
      <c r="I3400">
        <v>791</v>
      </c>
      <c r="J3400" s="2">
        <v>3719.19</v>
      </c>
      <c r="K3400" s="2">
        <v>4627.68</v>
      </c>
      <c r="L3400">
        <v>0.24</v>
      </c>
      <c r="M3400" s="6">
        <f t="shared" si="213"/>
        <v>3.4782991073391674E-2</v>
      </c>
      <c r="N3400" s="2">
        <f t="shared" si="214"/>
        <v>1.588718496369073</v>
      </c>
      <c r="O3400" s="6">
        <f t="shared" si="215"/>
        <v>9.4928994231042174E-2</v>
      </c>
    </row>
    <row r="3401" spans="1:15" x14ac:dyDescent="0.2">
      <c r="A3401" t="s">
        <v>3412</v>
      </c>
      <c r="B3401" s="1">
        <v>45770</v>
      </c>
      <c r="C3401" s="1">
        <v>45775</v>
      </c>
      <c r="D3401">
        <f t="shared" si="212"/>
        <v>5</v>
      </c>
      <c r="E3401" t="s">
        <v>15</v>
      </c>
      <c r="F3401">
        <v>170415</v>
      </c>
      <c r="G3401">
        <v>8215</v>
      </c>
      <c r="H3401">
        <v>3992</v>
      </c>
      <c r="I3401">
        <v>1281</v>
      </c>
      <c r="J3401" s="2">
        <v>231.06</v>
      </c>
      <c r="K3401" s="2">
        <v>251.52</v>
      </c>
      <c r="L3401">
        <v>0.09</v>
      </c>
      <c r="M3401" s="6">
        <f t="shared" si="213"/>
        <v>0.15593426658551429</v>
      </c>
      <c r="N3401" s="2">
        <f t="shared" si="214"/>
        <v>5.7880761523046095E-2</v>
      </c>
      <c r="O3401" s="6">
        <f t="shared" si="215"/>
        <v>4.8205850423965024E-2</v>
      </c>
    </row>
    <row r="3402" spans="1:15" x14ac:dyDescent="0.2">
      <c r="A3402" t="s">
        <v>3413</v>
      </c>
      <c r="B3402" s="1">
        <v>46022</v>
      </c>
      <c r="C3402" s="1">
        <v>46036</v>
      </c>
      <c r="D3402">
        <f t="shared" si="212"/>
        <v>14</v>
      </c>
      <c r="E3402" t="s">
        <v>9</v>
      </c>
      <c r="F3402">
        <v>20040</v>
      </c>
      <c r="G3402">
        <v>1818</v>
      </c>
      <c r="H3402">
        <v>205</v>
      </c>
      <c r="I3402">
        <v>97</v>
      </c>
      <c r="J3402" s="2">
        <v>2213.21</v>
      </c>
      <c r="K3402" s="2">
        <v>5764.91</v>
      </c>
      <c r="L3402">
        <v>1.6</v>
      </c>
      <c r="M3402" s="6">
        <f t="shared" si="213"/>
        <v>5.3355335533553358E-2</v>
      </c>
      <c r="N3402" s="2">
        <f t="shared" si="214"/>
        <v>10.796146341463414</v>
      </c>
      <c r="O3402" s="6">
        <f t="shared" si="215"/>
        <v>9.0718562874251493E-2</v>
      </c>
    </row>
    <row r="3403" spans="1:15" x14ac:dyDescent="0.2">
      <c r="A3403" t="s">
        <v>3414</v>
      </c>
      <c r="B3403" s="1">
        <v>45982</v>
      </c>
      <c r="C3403" s="1">
        <v>45990</v>
      </c>
      <c r="D3403">
        <f t="shared" si="212"/>
        <v>8</v>
      </c>
      <c r="E3403" t="s">
        <v>17</v>
      </c>
      <c r="F3403">
        <v>101396</v>
      </c>
      <c r="G3403">
        <v>8842</v>
      </c>
      <c r="H3403">
        <v>2992</v>
      </c>
      <c r="I3403">
        <v>1090</v>
      </c>
      <c r="J3403" s="2">
        <v>4896.84</v>
      </c>
      <c r="K3403" s="2">
        <v>6100.86</v>
      </c>
      <c r="L3403">
        <v>0.25</v>
      </c>
      <c r="M3403" s="6">
        <f t="shared" si="213"/>
        <v>0.12327527708663198</v>
      </c>
      <c r="N3403" s="2">
        <f t="shared" si="214"/>
        <v>1.636644385026738</v>
      </c>
      <c r="O3403" s="6">
        <f t="shared" si="215"/>
        <v>8.7202650992149591E-2</v>
      </c>
    </row>
    <row r="3404" spans="1:15" x14ac:dyDescent="0.2">
      <c r="A3404" t="s">
        <v>3415</v>
      </c>
      <c r="B3404" s="1">
        <v>46001</v>
      </c>
      <c r="C3404" s="1">
        <v>46015</v>
      </c>
      <c r="D3404">
        <f t="shared" si="212"/>
        <v>14</v>
      </c>
      <c r="E3404" t="s">
        <v>15</v>
      </c>
      <c r="F3404">
        <v>162597</v>
      </c>
      <c r="G3404">
        <v>3445</v>
      </c>
      <c r="H3404">
        <v>832</v>
      </c>
      <c r="I3404">
        <v>452</v>
      </c>
      <c r="J3404" s="2">
        <v>1572.96</v>
      </c>
      <c r="K3404" s="2">
        <v>2005.12</v>
      </c>
      <c r="L3404">
        <v>0.27</v>
      </c>
      <c r="M3404" s="6">
        <f t="shared" si="213"/>
        <v>0.1312046444121916</v>
      </c>
      <c r="N3404" s="2">
        <f t="shared" si="214"/>
        <v>1.8905769230769232</v>
      </c>
      <c r="O3404" s="6">
        <f t="shared" si="215"/>
        <v>2.1187352780186595E-2</v>
      </c>
    </row>
    <row r="3405" spans="1:15" x14ac:dyDescent="0.2">
      <c r="A3405" t="s">
        <v>3416</v>
      </c>
      <c r="B3405" s="1">
        <v>45724</v>
      </c>
      <c r="C3405" s="1">
        <v>45733</v>
      </c>
      <c r="D3405">
        <f t="shared" si="212"/>
        <v>9</v>
      </c>
      <c r="E3405" t="s">
        <v>17</v>
      </c>
      <c r="F3405">
        <v>43394</v>
      </c>
      <c r="G3405">
        <v>4207</v>
      </c>
      <c r="H3405">
        <v>593</v>
      </c>
      <c r="I3405">
        <v>169</v>
      </c>
      <c r="J3405" s="2">
        <v>4434.21</v>
      </c>
      <c r="K3405" s="2">
        <v>9494.44</v>
      </c>
      <c r="L3405">
        <v>1.1399999999999999</v>
      </c>
      <c r="M3405" s="6">
        <f t="shared" si="213"/>
        <v>4.0171143332541001E-2</v>
      </c>
      <c r="N3405" s="2">
        <f t="shared" si="214"/>
        <v>7.4775885328836429</v>
      </c>
      <c r="O3405" s="6">
        <f t="shared" si="215"/>
        <v>9.6948886942895329E-2</v>
      </c>
    </row>
    <row r="3406" spans="1:15" x14ac:dyDescent="0.2">
      <c r="A3406" t="s">
        <v>3417</v>
      </c>
      <c r="B3406" s="1">
        <v>45732</v>
      </c>
      <c r="C3406" s="1">
        <v>45738</v>
      </c>
      <c r="D3406">
        <f t="shared" si="212"/>
        <v>6</v>
      </c>
      <c r="E3406" t="s">
        <v>19</v>
      </c>
      <c r="F3406">
        <v>95672</v>
      </c>
      <c r="G3406">
        <v>9535</v>
      </c>
      <c r="H3406">
        <v>1047</v>
      </c>
      <c r="I3406">
        <v>542</v>
      </c>
      <c r="J3406" s="2">
        <v>2975.76</v>
      </c>
      <c r="K3406" s="2">
        <v>7326.97</v>
      </c>
      <c r="L3406">
        <v>1.46</v>
      </c>
      <c r="M3406" s="6">
        <f t="shared" si="213"/>
        <v>5.6843209229155742E-2</v>
      </c>
      <c r="N3406" s="2">
        <f t="shared" si="214"/>
        <v>2.8421776504297998</v>
      </c>
      <c r="O3406" s="6">
        <f t="shared" si="215"/>
        <v>9.9663433397441256E-2</v>
      </c>
    </row>
    <row r="3407" spans="1:15" x14ac:dyDescent="0.2">
      <c r="A3407" t="s">
        <v>3418</v>
      </c>
      <c r="B3407" s="1">
        <v>45702</v>
      </c>
      <c r="C3407" s="1">
        <v>45711</v>
      </c>
      <c r="D3407">
        <f t="shared" si="212"/>
        <v>9</v>
      </c>
      <c r="E3407" t="s">
        <v>12</v>
      </c>
      <c r="F3407">
        <v>114042</v>
      </c>
      <c r="G3407">
        <v>7361</v>
      </c>
      <c r="H3407">
        <v>1508</v>
      </c>
      <c r="I3407">
        <v>792</v>
      </c>
      <c r="J3407" s="2">
        <v>1553.07</v>
      </c>
      <c r="K3407" s="2">
        <v>1577.89</v>
      </c>
      <c r="L3407">
        <v>0.02</v>
      </c>
      <c r="M3407" s="6">
        <f t="shared" si="213"/>
        <v>0.10759407689172666</v>
      </c>
      <c r="N3407" s="2">
        <f t="shared" si="214"/>
        <v>1.0298872679045092</v>
      </c>
      <c r="O3407" s="6">
        <f t="shared" si="215"/>
        <v>6.4546395187737846E-2</v>
      </c>
    </row>
    <row r="3408" spans="1:15" x14ac:dyDescent="0.2">
      <c r="A3408" t="s">
        <v>3419</v>
      </c>
      <c r="B3408" s="1">
        <v>45917</v>
      </c>
      <c r="C3408" s="1">
        <v>45931</v>
      </c>
      <c r="D3408">
        <f t="shared" si="212"/>
        <v>14</v>
      </c>
      <c r="E3408" t="s">
        <v>12</v>
      </c>
      <c r="F3408">
        <v>87546</v>
      </c>
      <c r="G3408">
        <v>7045</v>
      </c>
      <c r="H3408">
        <v>1005</v>
      </c>
      <c r="I3408">
        <v>453</v>
      </c>
      <c r="J3408" s="2">
        <v>4196.34</v>
      </c>
      <c r="K3408" s="2">
        <v>7906.95</v>
      </c>
      <c r="L3408">
        <v>0.88</v>
      </c>
      <c r="M3408" s="6">
        <f t="shared" si="213"/>
        <v>6.430092264017033E-2</v>
      </c>
      <c r="N3408" s="2">
        <f t="shared" si="214"/>
        <v>4.1754626865671645</v>
      </c>
      <c r="O3408" s="6">
        <f t="shared" si="215"/>
        <v>8.0471980444566285E-2</v>
      </c>
    </row>
    <row r="3409" spans="1:15" x14ac:dyDescent="0.2">
      <c r="A3409" t="s">
        <v>3420</v>
      </c>
      <c r="B3409" s="1">
        <v>45811</v>
      </c>
      <c r="C3409" s="1">
        <v>45819</v>
      </c>
      <c r="D3409">
        <f t="shared" si="212"/>
        <v>8</v>
      </c>
      <c r="E3409" t="s">
        <v>15</v>
      </c>
      <c r="F3409">
        <v>68989</v>
      </c>
      <c r="G3409">
        <v>6487</v>
      </c>
      <c r="H3409">
        <v>3088</v>
      </c>
      <c r="I3409">
        <v>800</v>
      </c>
      <c r="J3409" s="2">
        <v>4954.24</v>
      </c>
      <c r="K3409" s="2">
        <v>11208.98</v>
      </c>
      <c r="L3409">
        <v>1.26</v>
      </c>
      <c r="M3409" s="6">
        <f t="shared" si="213"/>
        <v>0.12332357021735779</v>
      </c>
      <c r="N3409" s="2">
        <f t="shared" si="214"/>
        <v>1.6043523316062176</v>
      </c>
      <c r="O3409" s="6">
        <f t="shared" si="215"/>
        <v>9.4029482961051764E-2</v>
      </c>
    </row>
    <row r="3410" spans="1:15" x14ac:dyDescent="0.2">
      <c r="A3410" t="s">
        <v>3421</v>
      </c>
      <c r="B3410" s="1">
        <v>45812</v>
      </c>
      <c r="C3410" s="1">
        <v>45824</v>
      </c>
      <c r="D3410">
        <f t="shared" si="212"/>
        <v>12</v>
      </c>
      <c r="E3410" t="s">
        <v>19</v>
      </c>
      <c r="F3410">
        <v>44652</v>
      </c>
      <c r="G3410">
        <v>526</v>
      </c>
      <c r="H3410">
        <v>104</v>
      </c>
      <c r="I3410">
        <v>34</v>
      </c>
      <c r="J3410" s="2">
        <v>3735.83</v>
      </c>
      <c r="K3410" s="2">
        <v>9250.5499999999993</v>
      </c>
      <c r="L3410">
        <v>1.48</v>
      </c>
      <c r="M3410" s="6">
        <f t="shared" si="213"/>
        <v>6.4638783269961975E-2</v>
      </c>
      <c r="N3410" s="2">
        <f t="shared" si="214"/>
        <v>35.92144230769231</v>
      </c>
      <c r="O3410" s="6">
        <f t="shared" si="215"/>
        <v>1.1779987458568486E-2</v>
      </c>
    </row>
    <row r="3411" spans="1:15" x14ac:dyDescent="0.2">
      <c r="A3411" t="s">
        <v>3422</v>
      </c>
      <c r="B3411" s="1">
        <v>46020</v>
      </c>
      <c r="C3411" s="1">
        <v>46025</v>
      </c>
      <c r="D3411">
        <f t="shared" si="212"/>
        <v>5</v>
      </c>
      <c r="E3411" t="s">
        <v>9</v>
      </c>
      <c r="F3411">
        <v>82510</v>
      </c>
      <c r="G3411">
        <v>7731</v>
      </c>
      <c r="H3411">
        <v>1064</v>
      </c>
      <c r="I3411">
        <v>382</v>
      </c>
      <c r="J3411" s="2">
        <v>400.34</v>
      </c>
      <c r="K3411" s="2">
        <v>1159.31</v>
      </c>
      <c r="L3411">
        <v>1.9</v>
      </c>
      <c r="M3411" s="6">
        <f t="shared" si="213"/>
        <v>4.9411460354417285E-2</v>
      </c>
      <c r="N3411" s="2">
        <f t="shared" si="214"/>
        <v>0.37625939849624057</v>
      </c>
      <c r="O3411" s="6">
        <f t="shared" si="215"/>
        <v>9.3697733608047507E-2</v>
      </c>
    </row>
    <row r="3412" spans="1:15" x14ac:dyDescent="0.2">
      <c r="A3412" t="s">
        <v>3423</v>
      </c>
      <c r="B3412" s="1">
        <v>45891</v>
      </c>
      <c r="C3412" s="1">
        <v>45900</v>
      </c>
      <c r="D3412">
        <f t="shared" si="212"/>
        <v>9</v>
      </c>
      <c r="E3412" t="s">
        <v>19</v>
      </c>
      <c r="F3412">
        <v>210474</v>
      </c>
      <c r="G3412">
        <v>13988</v>
      </c>
      <c r="H3412">
        <v>5705</v>
      </c>
      <c r="I3412">
        <v>2203</v>
      </c>
      <c r="J3412" s="2">
        <v>356.81</v>
      </c>
      <c r="K3412" s="2">
        <v>368.31</v>
      </c>
      <c r="L3412">
        <v>0.03</v>
      </c>
      <c r="M3412" s="6">
        <f t="shared" si="213"/>
        <v>0.15749213611667143</v>
      </c>
      <c r="N3412" s="2">
        <f t="shared" si="214"/>
        <v>6.2543382997370722E-2</v>
      </c>
      <c r="O3412" s="6">
        <f t="shared" si="215"/>
        <v>6.6459515189524601E-2</v>
      </c>
    </row>
    <row r="3413" spans="1:15" x14ac:dyDescent="0.2">
      <c r="A3413" t="s">
        <v>3424</v>
      </c>
      <c r="B3413" s="1">
        <v>45708</v>
      </c>
      <c r="C3413" s="1">
        <v>45723</v>
      </c>
      <c r="D3413">
        <f t="shared" si="212"/>
        <v>15</v>
      </c>
      <c r="E3413" t="s">
        <v>19</v>
      </c>
      <c r="F3413">
        <v>262674</v>
      </c>
      <c r="G3413">
        <v>22211</v>
      </c>
      <c r="H3413">
        <v>5901</v>
      </c>
      <c r="I3413">
        <v>2919</v>
      </c>
      <c r="J3413" s="2">
        <v>2508.62</v>
      </c>
      <c r="K3413" s="2">
        <v>7017.25</v>
      </c>
      <c r="L3413">
        <v>1.8</v>
      </c>
      <c r="M3413" s="6">
        <f t="shared" si="213"/>
        <v>0.13142136779073432</v>
      </c>
      <c r="N3413" s="2">
        <f t="shared" si="214"/>
        <v>0.42511777664802575</v>
      </c>
      <c r="O3413" s="6">
        <f t="shared" si="215"/>
        <v>8.4557283933697283E-2</v>
      </c>
    </row>
    <row r="3414" spans="1:15" x14ac:dyDescent="0.2">
      <c r="A3414" t="s">
        <v>3425</v>
      </c>
      <c r="B3414" s="1">
        <v>45963</v>
      </c>
      <c r="C3414" s="1">
        <v>45977</v>
      </c>
      <c r="D3414">
        <f t="shared" si="212"/>
        <v>14</v>
      </c>
      <c r="E3414" t="s">
        <v>9</v>
      </c>
      <c r="F3414">
        <v>88822</v>
      </c>
      <c r="G3414">
        <v>5210</v>
      </c>
      <c r="H3414">
        <v>2279</v>
      </c>
      <c r="I3414">
        <v>764</v>
      </c>
      <c r="J3414" s="2">
        <v>129.72999999999999</v>
      </c>
      <c r="K3414" s="2">
        <v>380.55</v>
      </c>
      <c r="L3414">
        <v>1.93</v>
      </c>
      <c r="M3414" s="6">
        <f t="shared" si="213"/>
        <v>0.14664107485604608</v>
      </c>
      <c r="N3414" s="2">
        <f t="shared" si="214"/>
        <v>5.6924089512944268E-2</v>
      </c>
      <c r="O3414" s="6">
        <f t="shared" si="215"/>
        <v>5.8656639120938506E-2</v>
      </c>
    </row>
    <row r="3415" spans="1:15" x14ac:dyDescent="0.2">
      <c r="A3415" t="s">
        <v>3426</v>
      </c>
      <c r="B3415" s="1">
        <v>45919</v>
      </c>
      <c r="C3415" s="1">
        <v>45924</v>
      </c>
      <c r="D3415">
        <f t="shared" si="212"/>
        <v>5</v>
      </c>
      <c r="E3415" t="s">
        <v>9</v>
      </c>
      <c r="F3415">
        <v>151087</v>
      </c>
      <c r="G3415">
        <v>8725</v>
      </c>
      <c r="H3415">
        <v>3798</v>
      </c>
      <c r="I3415">
        <v>787</v>
      </c>
      <c r="J3415" s="2">
        <v>3412.15</v>
      </c>
      <c r="K3415" s="2">
        <v>9320.4</v>
      </c>
      <c r="L3415">
        <v>1.73</v>
      </c>
      <c r="M3415" s="6">
        <f t="shared" si="213"/>
        <v>9.0200573065902581E-2</v>
      </c>
      <c r="N3415" s="2">
        <f t="shared" si="214"/>
        <v>0.89840705634544504</v>
      </c>
      <c r="O3415" s="6">
        <f t="shared" si="215"/>
        <v>5.7748184820666237E-2</v>
      </c>
    </row>
    <row r="3416" spans="1:15" x14ac:dyDescent="0.2">
      <c r="A3416" t="s">
        <v>3427</v>
      </c>
      <c r="B3416" s="1">
        <v>45972</v>
      </c>
      <c r="C3416" s="1">
        <v>45986</v>
      </c>
      <c r="D3416">
        <f t="shared" si="212"/>
        <v>14</v>
      </c>
      <c r="E3416" t="s">
        <v>19</v>
      </c>
      <c r="F3416">
        <v>61221</v>
      </c>
      <c r="G3416">
        <v>5557</v>
      </c>
      <c r="H3416">
        <v>2761</v>
      </c>
      <c r="I3416">
        <v>1508</v>
      </c>
      <c r="J3416" s="2">
        <v>179.88</v>
      </c>
      <c r="K3416" s="2">
        <v>521.25</v>
      </c>
      <c r="L3416">
        <v>1.9</v>
      </c>
      <c r="M3416" s="6">
        <f t="shared" si="213"/>
        <v>0.27136944394457441</v>
      </c>
      <c r="N3416" s="2">
        <f t="shared" si="214"/>
        <v>6.5150307859471207E-2</v>
      </c>
      <c r="O3416" s="6">
        <f t="shared" si="215"/>
        <v>9.076950719524346E-2</v>
      </c>
    </row>
    <row r="3417" spans="1:15" x14ac:dyDescent="0.2">
      <c r="A3417" t="s">
        <v>3428</v>
      </c>
      <c r="B3417" s="1">
        <v>45782</v>
      </c>
      <c r="C3417" s="1">
        <v>45796</v>
      </c>
      <c r="D3417">
        <f t="shared" si="212"/>
        <v>14</v>
      </c>
      <c r="E3417" t="s">
        <v>17</v>
      </c>
      <c r="F3417">
        <v>156767</v>
      </c>
      <c r="G3417">
        <v>8727</v>
      </c>
      <c r="H3417">
        <v>3678</v>
      </c>
      <c r="I3417">
        <v>1371</v>
      </c>
      <c r="J3417" s="2">
        <v>4868.0200000000004</v>
      </c>
      <c r="K3417" s="2">
        <v>6022.09</v>
      </c>
      <c r="L3417">
        <v>0.24</v>
      </c>
      <c r="M3417" s="6">
        <f t="shared" si="213"/>
        <v>0.15709865933310416</v>
      </c>
      <c r="N3417" s="2">
        <f t="shared" si="214"/>
        <v>1.3235508428493747</v>
      </c>
      <c r="O3417" s="6">
        <f t="shared" si="215"/>
        <v>5.5668603723998032E-2</v>
      </c>
    </row>
    <row r="3418" spans="1:15" x14ac:dyDescent="0.2">
      <c r="A3418" t="s">
        <v>3429</v>
      </c>
      <c r="B3418" s="1">
        <v>45902</v>
      </c>
      <c r="C3418" s="1">
        <v>45910</v>
      </c>
      <c r="D3418">
        <f t="shared" si="212"/>
        <v>8</v>
      </c>
      <c r="E3418" t="s">
        <v>17</v>
      </c>
      <c r="F3418">
        <v>291949</v>
      </c>
      <c r="G3418">
        <v>15315</v>
      </c>
      <c r="H3418">
        <v>2843</v>
      </c>
      <c r="I3418">
        <v>890</v>
      </c>
      <c r="J3418" s="2">
        <v>4415.1000000000004</v>
      </c>
      <c r="K3418" s="2">
        <v>13176.84</v>
      </c>
      <c r="L3418">
        <v>1.98</v>
      </c>
      <c r="M3418" s="6">
        <f t="shared" si="213"/>
        <v>5.8112961149200129E-2</v>
      </c>
      <c r="N3418" s="2">
        <f t="shared" si="214"/>
        <v>1.5529722124516356</v>
      </c>
      <c r="O3418" s="6">
        <f t="shared" si="215"/>
        <v>5.2457792285638932E-2</v>
      </c>
    </row>
    <row r="3419" spans="1:15" x14ac:dyDescent="0.2">
      <c r="A3419" t="s">
        <v>3430</v>
      </c>
      <c r="B3419" s="1">
        <v>45687</v>
      </c>
      <c r="C3419" s="1">
        <v>45699</v>
      </c>
      <c r="D3419">
        <f t="shared" si="212"/>
        <v>12</v>
      </c>
      <c r="E3419" t="s">
        <v>19</v>
      </c>
      <c r="F3419">
        <v>29190</v>
      </c>
      <c r="G3419">
        <v>1889</v>
      </c>
      <c r="H3419">
        <v>632</v>
      </c>
      <c r="I3419">
        <v>333</v>
      </c>
      <c r="J3419" s="2">
        <v>4095.35</v>
      </c>
      <c r="K3419" s="2">
        <v>10363.01</v>
      </c>
      <c r="L3419">
        <v>1.53</v>
      </c>
      <c r="M3419" s="6">
        <f t="shared" si="213"/>
        <v>0.17628374801482266</v>
      </c>
      <c r="N3419" s="2">
        <f t="shared" si="214"/>
        <v>6.47998417721519</v>
      </c>
      <c r="O3419" s="6">
        <f t="shared" si="215"/>
        <v>6.4713943131209317E-2</v>
      </c>
    </row>
    <row r="3420" spans="1:15" x14ac:dyDescent="0.2">
      <c r="A3420" t="s">
        <v>3431</v>
      </c>
      <c r="B3420" s="1">
        <v>45779</v>
      </c>
      <c r="C3420" s="1">
        <v>45784</v>
      </c>
      <c r="D3420">
        <f t="shared" si="212"/>
        <v>5</v>
      </c>
      <c r="E3420" t="s">
        <v>17</v>
      </c>
      <c r="F3420">
        <v>126154</v>
      </c>
      <c r="G3420">
        <v>7149</v>
      </c>
      <c r="H3420">
        <v>2219</v>
      </c>
      <c r="I3420">
        <v>1223</v>
      </c>
      <c r="J3420" s="2">
        <v>4080.82</v>
      </c>
      <c r="K3420" s="2">
        <v>4647.9399999999996</v>
      </c>
      <c r="L3420">
        <v>0.14000000000000001</v>
      </c>
      <c r="M3420" s="6">
        <f t="shared" si="213"/>
        <v>0.17107287732550008</v>
      </c>
      <c r="N3420" s="2">
        <f t="shared" si="214"/>
        <v>1.8390356016223526</v>
      </c>
      <c r="O3420" s="6">
        <f t="shared" si="215"/>
        <v>5.666883333069106E-2</v>
      </c>
    </row>
    <row r="3421" spans="1:15" x14ac:dyDescent="0.2">
      <c r="A3421" t="s">
        <v>3432</v>
      </c>
      <c r="B3421" s="1">
        <v>45782</v>
      </c>
      <c r="C3421" s="1">
        <v>45797</v>
      </c>
      <c r="D3421">
        <f t="shared" si="212"/>
        <v>15</v>
      </c>
      <c r="E3421" t="s">
        <v>9</v>
      </c>
      <c r="F3421">
        <v>12997</v>
      </c>
      <c r="G3421">
        <v>652</v>
      </c>
      <c r="H3421">
        <v>197</v>
      </c>
      <c r="I3421">
        <v>97</v>
      </c>
      <c r="J3421" s="2">
        <v>4188.4399999999996</v>
      </c>
      <c r="K3421" s="2">
        <v>9875.42</v>
      </c>
      <c r="L3421">
        <v>1.36</v>
      </c>
      <c r="M3421" s="6">
        <f t="shared" si="213"/>
        <v>0.14877300613496933</v>
      </c>
      <c r="N3421" s="2">
        <f t="shared" si="214"/>
        <v>21.261116751269032</v>
      </c>
      <c r="O3421" s="6">
        <f t="shared" si="215"/>
        <v>5.0165422789874584E-2</v>
      </c>
    </row>
    <row r="3422" spans="1:15" x14ac:dyDescent="0.2">
      <c r="A3422" t="s">
        <v>3433</v>
      </c>
      <c r="B3422" s="1">
        <v>45694</v>
      </c>
      <c r="C3422" s="1">
        <v>45700</v>
      </c>
      <c r="D3422">
        <f t="shared" si="212"/>
        <v>6</v>
      </c>
      <c r="E3422" t="s">
        <v>9</v>
      </c>
      <c r="F3422">
        <v>129190</v>
      </c>
      <c r="G3422">
        <v>3390</v>
      </c>
      <c r="H3422">
        <v>741</v>
      </c>
      <c r="I3422">
        <v>253</v>
      </c>
      <c r="J3422" s="2">
        <v>2227.85</v>
      </c>
      <c r="K3422" s="2">
        <v>5360.77</v>
      </c>
      <c r="L3422">
        <v>1.41</v>
      </c>
      <c r="M3422" s="6">
        <f t="shared" si="213"/>
        <v>7.4631268436578177E-2</v>
      </c>
      <c r="N3422" s="2">
        <f t="shared" si="214"/>
        <v>3.0065452091767879</v>
      </c>
      <c r="O3422" s="6">
        <f t="shared" si="215"/>
        <v>2.6240421085223314E-2</v>
      </c>
    </row>
    <row r="3423" spans="1:15" x14ac:dyDescent="0.2">
      <c r="A3423" t="s">
        <v>3434</v>
      </c>
      <c r="B3423" s="1">
        <v>45827</v>
      </c>
      <c r="C3423" s="1">
        <v>45832</v>
      </c>
      <c r="D3423">
        <f t="shared" si="212"/>
        <v>5</v>
      </c>
      <c r="E3423" t="s">
        <v>17</v>
      </c>
      <c r="F3423">
        <v>35508</v>
      </c>
      <c r="G3423">
        <v>1625</v>
      </c>
      <c r="H3423">
        <v>299</v>
      </c>
      <c r="I3423">
        <v>87</v>
      </c>
      <c r="J3423" s="2">
        <v>3980.1</v>
      </c>
      <c r="K3423" s="2">
        <v>8989.86</v>
      </c>
      <c r="L3423">
        <v>1.26</v>
      </c>
      <c r="M3423" s="6">
        <f t="shared" si="213"/>
        <v>5.3538461538461542E-2</v>
      </c>
      <c r="N3423" s="2">
        <f t="shared" si="214"/>
        <v>13.311371237458193</v>
      </c>
      <c r="O3423" s="6">
        <f t="shared" si="215"/>
        <v>4.5764334797792044E-2</v>
      </c>
    </row>
    <row r="3424" spans="1:15" x14ac:dyDescent="0.2">
      <c r="A3424" t="s">
        <v>3435</v>
      </c>
      <c r="B3424" s="1">
        <v>45781</v>
      </c>
      <c r="C3424" s="1">
        <v>45796</v>
      </c>
      <c r="D3424">
        <f t="shared" si="212"/>
        <v>15</v>
      </c>
      <c r="E3424" t="s">
        <v>9</v>
      </c>
      <c r="F3424">
        <v>243200</v>
      </c>
      <c r="G3424">
        <v>8605</v>
      </c>
      <c r="H3424">
        <v>3328</v>
      </c>
      <c r="I3424">
        <v>1614</v>
      </c>
      <c r="J3424" s="2">
        <v>1899.04</v>
      </c>
      <c r="K3424" s="2">
        <v>5221.13</v>
      </c>
      <c r="L3424">
        <v>1.75</v>
      </c>
      <c r="M3424" s="6">
        <f t="shared" si="213"/>
        <v>0.18756536897152817</v>
      </c>
      <c r="N3424" s="2">
        <f t="shared" si="214"/>
        <v>0.57062499999999994</v>
      </c>
      <c r="O3424" s="6">
        <f t="shared" si="215"/>
        <v>3.5382401315789472E-2</v>
      </c>
    </row>
    <row r="3425" spans="1:15" x14ac:dyDescent="0.2">
      <c r="A3425" t="s">
        <v>3436</v>
      </c>
      <c r="B3425" s="1">
        <v>46014</v>
      </c>
      <c r="C3425" s="1">
        <v>46025</v>
      </c>
      <c r="D3425">
        <f t="shared" si="212"/>
        <v>11</v>
      </c>
      <c r="E3425" t="s">
        <v>12</v>
      </c>
      <c r="F3425">
        <v>15071</v>
      </c>
      <c r="G3425">
        <v>693</v>
      </c>
      <c r="H3425">
        <v>97</v>
      </c>
      <c r="I3425">
        <v>21</v>
      </c>
      <c r="J3425" s="2">
        <v>4257.09</v>
      </c>
      <c r="K3425" s="2">
        <v>10632.2</v>
      </c>
      <c r="L3425">
        <v>1.5</v>
      </c>
      <c r="M3425" s="6">
        <f t="shared" si="213"/>
        <v>3.0303030303030304E-2</v>
      </c>
      <c r="N3425" s="2">
        <f t="shared" si="214"/>
        <v>43.887525773195875</v>
      </c>
      <c r="O3425" s="6">
        <f t="shared" si="215"/>
        <v>4.5982350209010682E-2</v>
      </c>
    </row>
    <row r="3426" spans="1:15" x14ac:dyDescent="0.2">
      <c r="A3426" t="s">
        <v>3437</v>
      </c>
      <c r="B3426" s="1">
        <v>45692</v>
      </c>
      <c r="C3426" s="1">
        <v>45698</v>
      </c>
      <c r="D3426">
        <f t="shared" si="212"/>
        <v>6</v>
      </c>
      <c r="E3426" t="s">
        <v>9</v>
      </c>
      <c r="F3426">
        <v>109613</v>
      </c>
      <c r="G3426">
        <v>6947</v>
      </c>
      <c r="H3426">
        <v>832</v>
      </c>
      <c r="I3426">
        <v>296</v>
      </c>
      <c r="J3426" s="2">
        <v>3128.03</v>
      </c>
      <c r="K3426" s="2">
        <v>4139.8</v>
      </c>
      <c r="L3426">
        <v>0.32</v>
      </c>
      <c r="M3426" s="6">
        <f t="shared" si="213"/>
        <v>4.2608320138189146E-2</v>
      </c>
      <c r="N3426" s="2">
        <f t="shared" si="214"/>
        <v>3.7596514423076925</v>
      </c>
      <c r="O3426" s="6">
        <f t="shared" si="215"/>
        <v>6.3377519089888978E-2</v>
      </c>
    </row>
    <row r="3427" spans="1:15" x14ac:dyDescent="0.2">
      <c r="A3427" t="s">
        <v>3438</v>
      </c>
      <c r="B3427" s="1">
        <v>45744</v>
      </c>
      <c r="C3427" s="1">
        <v>45749</v>
      </c>
      <c r="D3427">
        <f t="shared" si="212"/>
        <v>5</v>
      </c>
      <c r="E3427" t="s">
        <v>19</v>
      </c>
      <c r="F3427">
        <v>91132</v>
      </c>
      <c r="G3427">
        <v>5905</v>
      </c>
      <c r="H3427">
        <v>1490</v>
      </c>
      <c r="I3427">
        <v>750</v>
      </c>
      <c r="J3427" s="2">
        <v>1855.89</v>
      </c>
      <c r="K3427" s="2">
        <v>2784.57</v>
      </c>
      <c r="L3427">
        <v>0.5</v>
      </c>
      <c r="M3427" s="6">
        <f t="shared" si="213"/>
        <v>0.12701100762066045</v>
      </c>
      <c r="N3427" s="2">
        <f t="shared" si="214"/>
        <v>1.2455637583892618</v>
      </c>
      <c r="O3427" s="6">
        <f t="shared" si="215"/>
        <v>6.479611991397094E-2</v>
      </c>
    </row>
    <row r="3428" spans="1:15" x14ac:dyDescent="0.2">
      <c r="A3428" t="s">
        <v>3439</v>
      </c>
      <c r="B3428" s="1">
        <v>45791</v>
      </c>
      <c r="C3428" s="1">
        <v>45801</v>
      </c>
      <c r="D3428">
        <f t="shared" si="212"/>
        <v>10</v>
      </c>
      <c r="E3428" t="s">
        <v>15</v>
      </c>
      <c r="F3428">
        <v>186166</v>
      </c>
      <c r="G3428">
        <v>5860</v>
      </c>
      <c r="H3428">
        <v>2329</v>
      </c>
      <c r="I3428">
        <v>1010</v>
      </c>
      <c r="J3428" s="2">
        <v>3752.82</v>
      </c>
      <c r="K3428" s="2">
        <v>7231.1</v>
      </c>
      <c r="L3428">
        <v>0.93</v>
      </c>
      <c r="M3428" s="6">
        <f t="shared" si="213"/>
        <v>0.17235494880546076</v>
      </c>
      <c r="N3428" s="2">
        <f t="shared" si="214"/>
        <v>1.6113439244310863</v>
      </c>
      <c r="O3428" s="6">
        <f t="shared" si="215"/>
        <v>3.1477283714534343E-2</v>
      </c>
    </row>
    <row r="3429" spans="1:15" x14ac:dyDescent="0.2">
      <c r="A3429" t="s">
        <v>3440</v>
      </c>
      <c r="B3429" s="1">
        <v>45853</v>
      </c>
      <c r="C3429" s="1">
        <v>45863</v>
      </c>
      <c r="D3429">
        <f t="shared" si="212"/>
        <v>10</v>
      </c>
      <c r="E3429" t="s">
        <v>17</v>
      </c>
      <c r="F3429">
        <v>128515</v>
      </c>
      <c r="G3429">
        <v>2262</v>
      </c>
      <c r="H3429">
        <v>1012</v>
      </c>
      <c r="I3429">
        <v>499</v>
      </c>
      <c r="J3429" s="2">
        <v>1289.8399999999999</v>
      </c>
      <c r="K3429" s="2">
        <v>2308.33</v>
      </c>
      <c r="L3429">
        <v>0.79</v>
      </c>
      <c r="M3429" s="6">
        <f t="shared" si="213"/>
        <v>0.22060123784261715</v>
      </c>
      <c r="N3429" s="2">
        <f t="shared" si="214"/>
        <v>1.2745454545454544</v>
      </c>
      <c r="O3429" s="6">
        <f t="shared" si="215"/>
        <v>1.7601058242228535E-2</v>
      </c>
    </row>
    <row r="3430" spans="1:15" x14ac:dyDescent="0.2">
      <c r="A3430" t="s">
        <v>3441</v>
      </c>
      <c r="B3430" s="1">
        <v>45931</v>
      </c>
      <c r="C3430" s="1">
        <v>45945</v>
      </c>
      <c r="D3430">
        <f t="shared" si="212"/>
        <v>14</v>
      </c>
      <c r="E3430" t="s">
        <v>17</v>
      </c>
      <c r="F3430">
        <v>183632</v>
      </c>
      <c r="G3430">
        <v>14139</v>
      </c>
      <c r="H3430">
        <v>4468</v>
      </c>
      <c r="I3430">
        <v>1917</v>
      </c>
      <c r="J3430" s="2">
        <v>4826.8500000000004</v>
      </c>
      <c r="K3430" s="2">
        <v>11227.1</v>
      </c>
      <c r="L3430">
        <v>1.33</v>
      </c>
      <c r="M3430" s="6">
        <f t="shared" si="213"/>
        <v>0.13558243157224698</v>
      </c>
      <c r="N3430" s="2">
        <f t="shared" si="214"/>
        <v>1.0803155774395703</v>
      </c>
      <c r="O3430" s="6">
        <f t="shared" si="215"/>
        <v>7.6996384072492818E-2</v>
      </c>
    </row>
    <row r="3431" spans="1:15" x14ac:dyDescent="0.2">
      <c r="A3431" t="s">
        <v>3442</v>
      </c>
      <c r="B3431" s="1">
        <v>45858</v>
      </c>
      <c r="C3431" s="1">
        <v>45864</v>
      </c>
      <c r="D3431">
        <f t="shared" si="212"/>
        <v>6</v>
      </c>
      <c r="E3431" t="s">
        <v>9</v>
      </c>
      <c r="F3431">
        <v>50924</v>
      </c>
      <c r="G3431">
        <v>2931</v>
      </c>
      <c r="H3431">
        <v>1277</v>
      </c>
      <c r="I3431">
        <v>377</v>
      </c>
      <c r="J3431" s="2">
        <v>3357.25</v>
      </c>
      <c r="K3431" s="2">
        <v>4273.28</v>
      </c>
      <c r="L3431">
        <v>0.27</v>
      </c>
      <c r="M3431" s="6">
        <f t="shared" si="213"/>
        <v>0.12862504264756056</v>
      </c>
      <c r="N3431" s="2">
        <f t="shared" si="214"/>
        <v>2.6290133124510571</v>
      </c>
      <c r="O3431" s="6">
        <f t="shared" si="215"/>
        <v>5.7556358495012172E-2</v>
      </c>
    </row>
    <row r="3432" spans="1:15" x14ac:dyDescent="0.2">
      <c r="A3432" t="s">
        <v>3443</v>
      </c>
      <c r="B3432" s="1">
        <v>45942</v>
      </c>
      <c r="C3432" s="1">
        <v>45947</v>
      </c>
      <c r="D3432">
        <f t="shared" si="212"/>
        <v>5</v>
      </c>
      <c r="E3432" t="s">
        <v>9</v>
      </c>
      <c r="F3432">
        <v>228447</v>
      </c>
      <c r="G3432">
        <v>11374</v>
      </c>
      <c r="H3432">
        <v>1252</v>
      </c>
      <c r="I3432">
        <v>492</v>
      </c>
      <c r="J3432" s="2">
        <v>2065.89</v>
      </c>
      <c r="K3432" s="2">
        <v>3529.8</v>
      </c>
      <c r="L3432">
        <v>0.71</v>
      </c>
      <c r="M3432" s="6">
        <f t="shared" si="213"/>
        <v>4.3256550026375948E-2</v>
      </c>
      <c r="N3432" s="2">
        <f t="shared" si="214"/>
        <v>1.6500718849840255</v>
      </c>
      <c r="O3432" s="6">
        <f t="shared" si="215"/>
        <v>4.9788353534955594E-2</v>
      </c>
    </row>
    <row r="3433" spans="1:15" x14ac:dyDescent="0.2">
      <c r="A3433" t="s">
        <v>3444</v>
      </c>
      <c r="B3433" s="1">
        <v>45734</v>
      </c>
      <c r="C3433" s="1">
        <v>45748</v>
      </c>
      <c r="D3433">
        <f t="shared" si="212"/>
        <v>14</v>
      </c>
      <c r="E3433" t="s">
        <v>15</v>
      </c>
      <c r="F3433">
        <v>54264</v>
      </c>
      <c r="G3433">
        <v>1175</v>
      </c>
      <c r="H3433">
        <v>331</v>
      </c>
      <c r="I3433">
        <v>168</v>
      </c>
      <c r="J3433" s="2">
        <v>2798.57</v>
      </c>
      <c r="K3433" s="2">
        <v>4157.59</v>
      </c>
      <c r="L3433">
        <v>0.49</v>
      </c>
      <c r="M3433" s="6">
        <f t="shared" si="213"/>
        <v>0.14297872340425533</v>
      </c>
      <c r="N3433" s="2">
        <f t="shared" si="214"/>
        <v>8.4548942598187313</v>
      </c>
      <c r="O3433" s="6">
        <f t="shared" si="215"/>
        <v>2.1653398201385819E-2</v>
      </c>
    </row>
    <row r="3434" spans="1:15" x14ac:dyDescent="0.2">
      <c r="A3434" t="s">
        <v>3445</v>
      </c>
      <c r="B3434" s="1">
        <v>45716</v>
      </c>
      <c r="C3434" s="1">
        <v>45723</v>
      </c>
      <c r="D3434">
        <f t="shared" si="212"/>
        <v>7</v>
      </c>
      <c r="E3434" t="s">
        <v>15</v>
      </c>
      <c r="F3434">
        <v>72799</v>
      </c>
      <c r="G3434">
        <v>3444</v>
      </c>
      <c r="H3434">
        <v>528</v>
      </c>
      <c r="I3434">
        <v>154</v>
      </c>
      <c r="J3434" s="2">
        <v>3714.08</v>
      </c>
      <c r="K3434" s="2">
        <v>5895.26</v>
      </c>
      <c r="L3434">
        <v>0.59</v>
      </c>
      <c r="M3434" s="6">
        <f t="shared" si="213"/>
        <v>4.4715447154471545E-2</v>
      </c>
      <c r="N3434" s="2">
        <f t="shared" si="214"/>
        <v>7.0342424242424242</v>
      </c>
      <c r="O3434" s="6">
        <f t="shared" si="215"/>
        <v>4.730834214755697E-2</v>
      </c>
    </row>
    <row r="3435" spans="1:15" x14ac:dyDescent="0.2">
      <c r="A3435" t="s">
        <v>3446</v>
      </c>
      <c r="B3435" s="1">
        <v>45783</v>
      </c>
      <c r="C3435" s="1">
        <v>45797</v>
      </c>
      <c r="D3435">
        <f t="shared" si="212"/>
        <v>14</v>
      </c>
      <c r="E3435" t="s">
        <v>19</v>
      </c>
      <c r="F3435">
        <v>226610</v>
      </c>
      <c r="G3435">
        <v>18952</v>
      </c>
      <c r="H3435">
        <v>6312</v>
      </c>
      <c r="I3435">
        <v>3693</v>
      </c>
      <c r="J3435" s="2">
        <v>4006.88</v>
      </c>
      <c r="K3435" s="2">
        <v>9703.3799999999992</v>
      </c>
      <c r="L3435">
        <v>1.42</v>
      </c>
      <c r="M3435" s="6">
        <f t="shared" si="213"/>
        <v>0.19486070071760236</v>
      </c>
      <c r="N3435" s="2">
        <f t="shared" si="214"/>
        <v>0.63480354879594425</v>
      </c>
      <c r="O3435" s="6">
        <f t="shared" si="215"/>
        <v>8.363267287410088E-2</v>
      </c>
    </row>
    <row r="3436" spans="1:15" x14ac:dyDescent="0.2">
      <c r="A3436" t="s">
        <v>3447</v>
      </c>
      <c r="B3436" s="1">
        <v>45766</v>
      </c>
      <c r="C3436" s="1">
        <v>45775</v>
      </c>
      <c r="D3436">
        <f t="shared" si="212"/>
        <v>9</v>
      </c>
      <c r="E3436" t="s">
        <v>12</v>
      </c>
      <c r="F3436">
        <v>43022</v>
      </c>
      <c r="G3436">
        <v>2681</v>
      </c>
      <c r="H3436">
        <v>1255</v>
      </c>
      <c r="I3436">
        <v>352</v>
      </c>
      <c r="J3436" s="2">
        <v>4877.3</v>
      </c>
      <c r="K3436" s="2">
        <v>5662.31</v>
      </c>
      <c r="L3436">
        <v>0.16</v>
      </c>
      <c r="M3436" s="6">
        <f t="shared" si="213"/>
        <v>0.13129429317418873</v>
      </c>
      <c r="N3436" s="2">
        <f t="shared" si="214"/>
        <v>3.8862948207171315</v>
      </c>
      <c r="O3436" s="6">
        <f t="shared" si="215"/>
        <v>6.2316954116498534E-2</v>
      </c>
    </row>
    <row r="3437" spans="1:15" x14ac:dyDescent="0.2">
      <c r="A3437" t="s">
        <v>3448</v>
      </c>
      <c r="B3437" s="1">
        <v>45881</v>
      </c>
      <c r="C3437" s="1">
        <v>45891</v>
      </c>
      <c r="D3437">
        <f t="shared" si="212"/>
        <v>10</v>
      </c>
      <c r="E3437" t="s">
        <v>19</v>
      </c>
      <c r="F3437">
        <v>171651</v>
      </c>
      <c r="G3437">
        <v>3121</v>
      </c>
      <c r="H3437">
        <v>321</v>
      </c>
      <c r="I3437">
        <v>66</v>
      </c>
      <c r="J3437" s="2">
        <v>1123.8900000000001</v>
      </c>
      <c r="K3437" s="2">
        <v>3118.45</v>
      </c>
      <c r="L3437">
        <v>1.77</v>
      </c>
      <c r="M3437" s="6">
        <f t="shared" si="213"/>
        <v>2.1147068247356616E-2</v>
      </c>
      <c r="N3437" s="2">
        <f t="shared" si="214"/>
        <v>3.5012149532710284</v>
      </c>
      <c r="O3437" s="6">
        <f t="shared" si="215"/>
        <v>1.8182241874501168E-2</v>
      </c>
    </row>
    <row r="3438" spans="1:15" x14ac:dyDescent="0.2">
      <c r="A3438" t="s">
        <v>3449</v>
      </c>
      <c r="B3438" s="1">
        <v>45935</v>
      </c>
      <c r="C3438" s="1">
        <v>45942</v>
      </c>
      <c r="D3438">
        <f t="shared" si="212"/>
        <v>7</v>
      </c>
      <c r="E3438" t="s">
        <v>17</v>
      </c>
      <c r="F3438">
        <v>279715</v>
      </c>
      <c r="G3438">
        <v>11161</v>
      </c>
      <c r="H3438">
        <v>4099</v>
      </c>
      <c r="I3438">
        <v>2095</v>
      </c>
      <c r="J3438" s="2">
        <v>2571.75</v>
      </c>
      <c r="K3438" s="2">
        <v>5868.95</v>
      </c>
      <c r="L3438">
        <v>1.28</v>
      </c>
      <c r="M3438" s="6">
        <f t="shared" si="213"/>
        <v>0.18770719469581579</v>
      </c>
      <c r="N3438" s="2">
        <f t="shared" si="214"/>
        <v>0.62740912417662842</v>
      </c>
      <c r="O3438" s="6">
        <f t="shared" si="215"/>
        <v>3.9901328137568595E-2</v>
      </c>
    </row>
    <row r="3439" spans="1:15" x14ac:dyDescent="0.2">
      <c r="A3439" t="s">
        <v>3450</v>
      </c>
      <c r="B3439" s="1">
        <v>45725</v>
      </c>
      <c r="C3439" s="1">
        <v>45738</v>
      </c>
      <c r="D3439">
        <f t="shared" si="212"/>
        <v>13</v>
      </c>
      <c r="E3439" t="s">
        <v>9</v>
      </c>
      <c r="F3439">
        <v>87753</v>
      </c>
      <c r="G3439">
        <v>8615</v>
      </c>
      <c r="H3439">
        <v>3591</v>
      </c>
      <c r="I3439">
        <v>2051</v>
      </c>
      <c r="J3439" s="2">
        <v>548.14</v>
      </c>
      <c r="K3439" s="2">
        <v>999.43</v>
      </c>
      <c r="L3439">
        <v>0.82</v>
      </c>
      <c r="M3439" s="6">
        <f t="shared" si="213"/>
        <v>0.23807312826465468</v>
      </c>
      <c r="N3439" s="2">
        <f t="shared" si="214"/>
        <v>0.1526427179058758</v>
      </c>
      <c r="O3439" s="6">
        <f t="shared" si="215"/>
        <v>9.8173281825122791E-2</v>
      </c>
    </row>
    <row r="3440" spans="1:15" x14ac:dyDescent="0.2">
      <c r="A3440" t="s">
        <v>3451</v>
      </c>
      <c r="B3440" s="1">
        <v>45726</v>
      </c>
      <c r="C3440" s="1">
        <v>45741</v>
      </c>
      <c r="D3440">
        <f t="shared" si="212"/>
        <v>15</v>
      </c>
      <c r="E3440" t="s">
        <v>19</v>
      </c>
      <c r="F3440">
        <v>274371</v>
      </c>
      <c r="G3440">
        <v>16189</v>
      </c>
      <c r="H3440">
        <v>6439</v>
      </c>
      <c r="I3440">
        <v>1923</v>
      </c>
      <c r="J3440" s="2">
        <v>503.14</v>
      </c>
      <c r="K3440" s="2">
        <v>991.96</v>
      </c>
      <c r="L3440">
        <v>0.97</v>
      </c>
      <c r="M3440" s="6">
        <f t="shared" si="213"/>
        <v>0.11878435975044783</v>
      </c>
      <c r="N3440" s="2">
        <f t="shared" si="214"/>
        <v>7.8139462649479727E-2</v>
      </c>
      <c r="O3440" s="6">
        <f t="shared" si="215"/>
        <v>5.9004049261766001E-2</v>
      </c>
    </row>
    <row r="3441" spans="1:15" x14ac:dyDescent="0.2">
      <c r="A3441" t="s">
        <v>3452</v>
      </c>
      <c r="B3441" s="1">
        <v>45822</v>
      </c>
      <c r="C3441" s="1">
        <v>45831</v>
      </c>
      <c r="D3441">
        <f t="shared" si="212"/>
        <v>9</v>
      </c>
      <c r="E3441" t="s">
        <v>9</v>
      </c>
      <c r="F3441">
        <v>46189</v>
      </c>
      <c r="G3441">
        <v>1652</v>
      </c>
      <c r="H3441">
        <v>178</v>
      </c>
      <c r="I3441">
        <v>46</v>
      </c>
      <c r="J3441" s="2">
        <v>611.23</v>
      </c>
      <c r="K3441" s="2">
        <v>1464.74</v>
      </c>
      <c r="L3441">
        <v>1.4</v>
      </c>
      <c r="M3441" s="6">
        <f t="shared" si="213"/>
        <v>2.784503631961259E-2</v>
      </c>
      <c r="N3441" s="2">
        <f t="shared" si="214"/>
        <v>3.4338764044943821</v>
      </c>
      <c r="O3441" s="6">
        <f t="shared" si="215"/>
        <v>3.5766091493645673E-2</v>
      </c>
    </row>
    <row r="3442" spans="1:15" x14ac:dyDescent="0.2">
      <c r="A3442" t="s">
        <v>3453</v>
      </c>
      <c r="B3442" s="1">
        <v>45962</v>
      </c>
      <c r="C3442" s="1">
        <v>45968</v>
      </c>
      <c r="D3442">
        <f t="shared" si="212"/>
        <v>6</v>
      </c>
      <c r="E3442" t="s">
        <v>9</v>
      </c>
      <c r="F3442">
        <v>248330</v>
      </c>
      <c r="G3442">
        <v>22898</v>
      </c>
      <c r="H3442">
        <v>3882</v>
      </c>
      <c r="I3442">
        <v>1124</v>
      </c>
      <c r="J3442" s="2">
        <v>1371.57</v>
      </c>
      <c r="K3442" s="2">
        <v>3376.13</v>
      </c>
      <c r="L3442">
        <v>1.46</v>
      </c>
      <c r="M3442" s="6">
        <f t="shared" si="213"/>
        <v>4.9087256528954494E-2</v>
      </c>
      <c r="N3442" s="2">
        <f t="shared" si="214"/>
        <v>0.35331530139103551</v>
      </c>
      <c r="O3442" s="6">
        <f t="shared" si="215"/>
        <v>9.2207949099987918E-2</v>
      </c>
    </row>
    <row r="3443" spans="1:15" x14ac:dyDescent="0.2">
      <c r="A3443" t="s">
        <v>3454</v>
      </c>
      <c r="B3443" s="1">
        <v>45819</v>
      </c>
      <c r="C3443" s="1">
        <v>45833</v>
      </c>
      <c r="D3443">
        <f t="shared" si="212"/>
        <v>14</v>
      </c>
      <c r="E3443" t="s">
        <v>19</v>
      </c>
      <c r="F3443">
        <v>177855</v>
      </c>
      <c r="G3443">
        <v>7156</v>
      </c>
      <c r="H3443">
        <v>985</v>
      </c>
      <c r="I3443">
        <v>444</v>
      </c>
      <c r="J3443" s="2">
        <v>3512.04</v>
      </c>
      <c r="K3443" s="2">
        <v>9164.36</v>
      </c>
      <c r="L3443">
        <v>1.61</v>
      </c>
      <c r="M3443" s="6">
        <f t="shared" si="213"/>
        <v>6.204583566238122E-2</v>
      </c>
      <c r="N3443" s="2">
        <f t="shared" si="214"/>
        <v>3.5655228426395937</v>
      </c>
      <c r="O3443" s="6">
        <f t="shared" si="215"/>
        <v>4.0235022911922637E-2</v>
      </c>
    </row>
    <row r="3444" spans="1:15" x14ac:dyDescent="0.2">
      <c r="A3444" t="s">
        <v>3455</v>
      </c>
      <c r="B3444" s="1">
        <v>46022</v>
      </c>
      <c r="C3444" s="1">
        <v>46032</v>
      </c>
      <c r="D3444">
        <f t="shared" si="212"/>
        <v>10</v>
      </c>
      <c r="E3444" t="s">
        <v>19</v>
      </c>
      <c r="F3444">
        <v>105822</v>
      </c>
      <c r="G3444">
        <v>8009</v>
      </c>
      <c r="H3444">
        <v>1074</v>
      </c>
      <c r="I3444">
        <v>463</v>
      </c>
      <c r="J3444" s="2">
        <v>4319.5600000000004</v>
      </c>
      <c r="K3444" s="2">
        <v>6597.32</v>
      </c>
      <c r="L3444">
        <v>0.53</v>
      </c>
      <c r="M3444" s="6">
        <f t="shared" si="213"/>
        <v>5.7809963790735421E-2</v>
      </c>
      <c r="N3444" s="2">
        <f t="shared" si="214"/>
        <v>4.0219366852886411</v>
      </c>
      <c r="O3444" s="6">
        <f t="shared" si="215"/>
        <v>7.5683695261854811E-2</v>
      </c>
    </row>
    <row r="3445" spans="1:15" x14ac:dyDescent="0.2">
      <c r="A3445" t="s">
        <v>3456</v>
      </c>
      <c r="B3445" s="1">
        <v>45999</v>
      </c>
      <c r="C3445" s="1">
        <v>46011</v>
      </c>
      <c r="D3445">
        <f t="shared" si="212"/>
        <v>12</v>
      </c>
      <c r="E3445" t="s">
        <v>15</v>
      </c>
      <c r="F3445">
        <v>90587</v>
      </c>
      <c r="G3445">
        <v>2106</v>
      </c>
      <c r="H3445">
        <v>825</v>
      </c>
      <c r="I3445">
        <v>370</v>
      </c>
      <c r="J3445" s="2">
        <v>2236.38</v>
      </c>
      <c r="K3445" s="2">
        <v>6073.37</v>
      </c>
      <c r="L3445">
        <v>1.72</v>
      </c>
      <c r="M3445" s="6">
        <f t="shared" si="213"/>
        <v>0.17568850902184235</v>
      </c>
      <c r="N3445" s="2">
        <f t="shared" si="214"/>
        <v>2.7107636363636365</v>
      </c>
      <c r="O3445" s="6">
        <f t="shared" si="215"/>
        <v>2.3248368971265192E-2</v>
      </c>
    </row>
    <row r="3446" spans="1:15" x14ac:dyDescent="0.2">
      <c r="A3446" t="s">
        <v>3457</v>
      </c>
      <c r="B3446" s="1">
        <v>45966</v>
      </c>
      <c r="C3446" s="1">
        <v>45981</v>
      </c>
      <c r="D3446">
        <f t="shared" si="212"/>
        <v>15</v>
      </c>
      <c r="E3446" t="s">
        <v>12</v>
      </c>
      <c r="F3446">
        <v>164951</v>
      </c>
      <c r="G3446">
        <v>3972</v>
      </c>
      <c r="H3446">
        <v>1072</v>
      </c>
      <c r="I3446">
        <v>217</v>
      </c>
      <c r="J3446" s="2">
        <v>2820.5</v>
      </c>
      <c r="K3446" s="2">
        <v>7505.9</v>
      </c>
      <c r="L3446">
        <v>1.66</v>
      </c>
      <c r="M3446" s="6">
        <f t="shared" si="213"/>
        <v>5.4632426988922456E-2</v>
      </c>
      <c r="N3446" s="2">
        <f t="shared" si="214"/>
        <v>2.6310634328358211</v>
      </c>
      <c r="O3446" s="6">
        <f t="shared" si="215"/>
        <v>2.4079878266879254E-2</v>
      </c>
    </row>
    <row r="3447" spans="1:15" x14ac:dyDescent="0.2">
      <c r="A3447" t="s">
        <v>3458</v>
      </c>
      <c r="B3447" s="1">
        <v>46000</v>
      </c>
      <c r="C3447" s="1">
        <v>46010</v>
      </c>
      <c r="D3447">
        <f t="shared" si="212"/>
        <v>10</v>
      </c>
      <c r="E3447" t="s">
        <v>15</v>
      </c>
      <c r="F3447">
        <v>295989</v>
      </c>
      <c r="G3447">
        <v>17912</v>
      </c>
      <c r="H3447">
        <v>6984</v>
      </c>
      <c r="I3447">
        <v>1835</v>
      </c>
      <c r="J3447" s="2">
        <v>1111.2</v>
      </c>
      <c r="K3447" s="2">
        <v>3011.54</v>
      </c>
      <c r="L3447">
        <v>1.71</v>
      </c>
      <c r="M3447" s="6">
        <f t="shared" si="213"/>
        <v>0.1024452880750335</v>
      </c>
      <c r="N3447" s="2">
        <f t="shared" si="214"/>
        <v>0.15910652920962201</v>
      </c>
      <c r="O3447" s="6">
        <f t="shared" si="215"/>
        <v>6.0515762410089567E-2</v>
      </c>
    </row>
    <row r="3448" spans="1:15" x14ac:dyDescent="0.2">
      <c r="A3448" t="s">
        <v>3459</v>
      </c>
      <c r="B3448" s="1">
        <v>45699</v>
      </c>
      <c r="C3448" s="1">
        <v>45707</v>
      </c>
      <c r="D3448">
        <f t="shared" si="212"/>
        <v>8</v>
      </c>
      <c r="E3448" t="s">
        <v>12</v>
      </c>
      <c r="F3448">
        <v>15015</v>
      </c>
      <c r="G3448">
        <v>474</v>
      </c>
      <c r="H3448">
        <v>115</v>
      </c>
      <c r="I3448">
        <v>34</v>
      </c>
      <c r="J3448" s="2">
        <v>3976.3</v>
      </c>
      <c r="K3448" s="2">
        <v>4619.1000000000004</v>
      </c>
      <c r="L3448">
        <v>0.16</v>
      </c>
      <c r="M3448" s="6">
        <f t="shared" si="213"/>
        <v>7.1729957805907171E-2</v>
      </c>
      <c r="N3448" s="2">
        <f t="shared" si="214"/>
        <v>34.576521739130435</v>
      </c>
      <c r="O3448" s="6">
        <f t="shared" si="215"/>
        <v>3.1568431568431567E-2</v>
      </c>
    </row>
    <row r="3449" spans="1:15" x14ac:dyDescent="0.2">
      <c r="A3449" t="s">
        <v>3460</v>
      </c>
      <c r="B3449" s="1">
        <v>46011</v>
      </c>
      <c r="C3449" s="1">
        <v>46021</v>
      </c>
      <c r="D3449">
        <f t="shared" si="212"/>
        <v>10</v>
      </c>
      <c r="E3449" t="s">
        <v>19</v>
      </c>
      <c r="F3449">
        <v>219033</v>
      </c>
      <c r="G3449">
        <v>3162</v>
      </c>
      <c r="H3449">
        <v>464</v>
      </c>
      <c r="I3449">
        <v>222</v>
      </c>
      <c r="J3449" s="2">
        <v>4452.9399999999996</v>
      </c>
      <c r="K3449" s="2">
        <v>5732</v>
      </c>
      <c r="L3449">
        <v>0.28999999999999998</v>
      </c>
      <c r="M3449" s="6">
        <f t="shared" si="213"/>
        <v>7.020872865275142E-2</v>
      </c>
      <c r="N3449" s="2">
        <f t="shared" si="214"/>
        <v>9.5968534482758621</v>
      </c>
      <c r="O3449" s="6">
        <f t="shared" si="215"/>
        <v>1.443618084946104E-2</v>
      </c>
    </row>
    <row r="3450" spans="1:15" x14ac:dyDescent="0.2">
      <c r="A3450" t="s">
        <v>3461</v>
      </c>
      <c r="B3450" s="1">
        <v>45766</v>
      </c>
      <c r="C3450" s="1">
        <v>45778</v>
      </c>
      <c r="D3450">
        <f t="shared" si="212"/>
        <v>12</v>
      </c>
      <c r="E3450" t="s">
        <v>12</v>
      </c>
      <c r="F3450">
        <v>157568</v>
      </c>
      <c r="G3450">
        <v>14713</v>
      </c>
      <c r="H3450">
        <v>5699</v>
      </c>
      <c r="I3450">
        <v>2527</v>
      </c>
      <c r="J3450" s="2">
        <v>2479.42</v>
      </c>
      <c r="K3450" s="2">
        <v>5577.51</v>
      </c>
      <c r="L3450">
        <v>1.25</v>
      </c>
      <c r="M3450" s="6">
        <f t="shared" si="213"/>
        <v>0.17175287161014069</v>
      </c>
      <c r="N3450" s="2">
        <f t="shared" si="214"/>
        <v>0.43506229163011056</v>
      </c>
      <c r="O3450" s="6">
        <f t="shared" si="215"/>
        <v>9.3375558489033311E-2</v>
      </c>
    </row>
    <row r="3451" spans="1:15" x14ac:dyDescent="0.2">
      <c r="A3451" t="s">
        <v>3462</v>
      </c>
      <c r="B3451" s="1">
        <v>45708</v>
      </c>
      <c r="C3451" s="1">
        <v>45720</v>
      </c>
      <c r="D3451">
        <f t="shared" si="212"/>
        <v>12</v>
      </c>
      <c r="E3451" t="s">
        <v>17</v>
      </c>
      <c r="F3451">
        <v>127146</v>
      </c>
      <c r="G3451">
        <v>1912</v>
      </c>
      <c r="H3451">
        <v>670</v>
      </c>
      <c r="I3451">
        <v>301</v>
      </c>
      <c r="J3451" s="2">
        <v>888.28</v>
      </c>
      <c r="K3451" s="2">
        <v>2581.33</v>
      </c>
      <c r="L3451">
        <v>1.91</v>
      </c>
      <c r="M3451" s="6">
        <f t="shared" si="213"/>
        <v>0.15742677824267781</v>
      </c>
      <c r="N3451" s="2">
        <f t="shared" si="214"/>
        <v>1.3257910447761194</v>
      </c>
      <c r="O3451" s="6">
        <f t="shared" si="215"/>
        <v>1.503783052553757E-2</v>
      </c>
    </row>
    <row r="3452" spans="1:15" x14ac:dyDescent="0.2">
      <c r="A3452" t="s">
        <v>3463</v>
      </c>
      <c r="B3452" s="1">
        <v>45907</v>
      </c>
      <c r="C3452" s="1">
        <v>45921</v>
      </c>
      <c r="D3452">
        <f t="shared" si="212"/>
        <v>14</v>
      </c>
      <c r="E3452" t="s">
        <v>15</v>
      </c>
      <c r="F3452">
        <v>153839</v>
      </c>
      <c r="G3452">
        <v>11471</v>
      </c>
      <c r="H3452">
        <v>1665</v>
      </c>
      <c r="I3452">
        <v>713</v>
      </c>
      <c r="J3452" s="2">
        <v>125</v>
      </c>
      <c r="K3452" s="2">
        <v>152.47999999999999</v>
      </c>
      <c r="L3452">
        <v>0.22</v>
      </c>
      <c r="M3452" s="6">
        <f t="shared" si="213"/>
        <v>6.2156743091273649E-2</v>
      </c>
      <c r="N3452" s="2">
        <f t="shared" si="214"/>
        <v>7.5075075075075076E-2</v>
      </c>
      <c r="O3452" s="6">
        <f t="shared" si="215"/>
        <v>7.4564967270978097E-2</v>
      </c>
    </row>
    <row r="3453" spans="1:15" x14ac:dyDescent="0.2">
      <c r="A3453" t="s">
        <v>3464</v>
      </c>
      <c r="B3453" s="1">
        <v>45998</v>
      </c>
      <c r="C3453" s="1">
        <v>46004</v>
      </c>
      <c r="D3453">
        <f t="shared" si="212"/>
        <v>6</v>
      </c>
      <c r="E3453" t="s">
        <v>15</v>
      </c>
      <c r="F3453">
        <v>31467</v>
      </c>
      <c r="G3453">
        <v>1257</v>
      </c>
      <c r="H3453">
        <v>590</v>
      </c>
      <c r="I3453">
        <v>293</v>
      </c>
      <c r="J3453" s="2">
        <v>2728.41</v>
      </c>
      <c r="K3453" s="2">
        <v>6760.21</v>
      </c>
      <c r="L3453">
        <v>1.48</v>
      </c>
      <c r="M3453" s="6">
        <f t="shared" si="213"/>
        <v>0.23309466984884647</v>
      </c>
      <c r="N3453" s="2">
        <f t="shared" si="214"/>
        <v>4.624423728813559</v>
      </c>
      <c r="O3453" s="6">
        <f t="shared" si="215"/>
        <v>3.9946610735055774E-2</v>
      </c>
    </row>
    <row r="3454" spans="1:15" x14ac:dyDescent="0.2">
      <c r="A3454" t="s">
        <v>3465</v>
      </c>
      <c r="B3454" s="1">
        <v>45678</v>
      </c>
      <c r="C3454" s="1">
        <v>45690</v>
      </c>
      <c r="D3454">
        <f t="shared" si="212"/>
        <v>12</v>
      </c>
      <c r="E3454" t="s">
        <v>15</v>
      </c>
      <c r="F3454">
        <v>274262</v>
      </c>
      <c r="G3454">
        <v>25784</v>
      </c>
      <c r="H3454">
        <v>5764</v>
      </c>
      <c r="I3454">
        <v>3323</v>
      </c>
      <c r="J3454" s="2">
        <v>2538.42</v>
      </c>
      <c r="K3454" s="2">
        <v>3229.46</v>
      </c>
      <c r="L3454">
        <v>0.27</v>
      </c>
      <c r="M3454" s="6">
        <f t="shared" si="213"/>
        <v>0.12887837418554143</v>
      </c>
      <c r="N3454" s="2">
        <f t="shared" si="214"/>
        <v>0.44039208882720332</v>
      </c>
      <c r="O3454" s="6">
        <f t="shared" si="215"/>
        <v>9.4012294812989033E-2</v>
      </c>
    </row>
    <row r="3455" spans="1:15" x14ac:dyDescent="0.2">
      <c r="A3455" t="s">
        <v>3466</v>
      </c>
      <c r="B3455" s="1">
        <v>45957</v>
      </c>
      <c r="C3455" s="1">
        <v>45967</v>
      </c>
      <c r="D3455">
        <f t="shared" si="212"/>
        <v>10</v>
      </c>
      <c r="E3455" t="s">
        <v>9</v>
      </c>
      <c r="F3455">
        <v>68884</v>
      </c>
      <c r="G3455">
        <v>6801</v>
      </c>
      <c r="H3455">
        <v>2461</v>
      </c>
      <c r="I3455">
        <v>1155</v>
      </c>
      <c r="J3455" s="2">
        <v>4636.46</v>
      </c>
      <c r="K3455" s="2">
        <v>13450.07</v>
      </c>
      <c r="L3455">
        <v>1.9</v>
      </c>
      <c r="M3455" s="6">
        <f t="shared" si="213"/>
        <v>0.16982796647551832</v>
      </c>
      <c r="N3455" s="2">
        <f t="shared" si="214"/>
        <v>1.8839739943112557</v>
      </c>
      <c r="O3455" s="6">
        <f t="shared" si="215"/>
        <v>9.8731200278729461E-2</v>
      </c>
    </row>
    <row r="3456" spans="1:15" x14ac:dyDescent="0.2">
      <c r="A3456" t="s">
        <v>3467</v>
      </c>
      <c r="B3456" s="1">
        <v>45796</v>
      </c>
      <c r="C3456" s="1">
        <v>45802</v>
      </c>
      <c r="D3456">
        <f t="shared" si="212"/>
        <v>6</v>
      </c>
      <c r="E3456" t="s">
        <v>9</v>
      </c>
      <c r="F3456">
        <v>147285</v>
      </c>
      <c r="G3456">
        <v>5919</v>
      </c>
      <c r="H3456">
        <v>667</v>
      </c>
      <c r="I3456">
        <v>332</v>
      </c>
      <c r="J3456" s="2">
        <v>278.77</v>
      </c>
      <c r="K3456" s="2">
        <v>724.87</v>
      </c>
      <c r="L3456">
        <v>1.6</v>
      </c>
      <c r="M3456" s="6">
        <f t="shared" si="213"/>
        <v>5.6090555837134654E-2</v>
      </c>
      <c r="N3456" s="2">
        <f t="shared" si="214"/>
        <v>0.41794602698650674</v>
      </c>
      <c r="O3456" s="6">
        <f t="shared" si="215"/>
        <v>4.018739179142479E-2</v>
      </c>
    </row>
    <row r="3457" spans="1:15" x14ac:dyDescent="0.2">
      <c r="A3457" t="s">
        <v>3468</v>
      </c>
      <c r="B3457" s="1">
        <v>46016</v>
      </c>
      <c r="C3457" s="1">
        <v>46021</v>
      </c>
      <c r="D3457">
        <f t="shared" si="212"/>
        <v>5</v>
      </c>
      <c r="E3457" t="s">
        <v>19</v>
      </c>
      <c r="F3457">
        <v>102021</v>
      </c>
      <c r="G3457">
        <v>6447</v>
      </c>
      <c r="H3457">
        <v>1787</v>
      </c>
      <c r="I3457">
        <v>792</v>
      </c>
      <c r="J3457" s="2">
        <v>829.86</v>
      </c>
      <c r="K3457" s="2">
        <v>1308.47</v>
      </c>
      <c r="L3457">
        <v>0.57999999999999996</v>
      </c>
      <c r="M3457" s="6">
        <f t="shared" si="213"/>
        <v>0.12284783620288506</v>
      </c>
      <c r="N3457" s="2">
        <f t="shared" si="214"/>
        <v>0.46438724118634583</v>
      </c>
      <c r="O3457" s="6">
        <f t="shared" si="215"/>
        <v>6.3192872055753233E-2</v>
      </c>
    </row>
    <row r="3458" spans="1:15" x14ac:dyDescent="0.2">
      <c r="A3458" t="s">
        <v>3469</v>
      </c>
      <c r="B3458" s="1">
        <v>45981</v>
      </c>
      <c r="C3458" s="1">
        <v>45991</v>
      </c>
      <c r="D3458">
        <f t="shared" si="212"/>
        <v>10</v>
      </c>
      <c r="E3458" t="s">
        <v>19</v>
      </c>
      <c r="F3458">
        <v>217109</v>
      </c>
      <c r="G3458">
        <v>17275</v>
      </c>
      <c r="H3458">
        <v>8391</v>
      </c>
      <c r="I3458">
        <v>4355</v>
      </c>
      <c r="J3458" s="2">
        <v>1068.6600000000001</v>
      </c>
      <c r="K3458" s="2">
        <v>1170.3900000000001</v>
      </c>
      <c r="L3458">
        <v>0.1</v>
      </c>
      <c r="M3458" s="6">
        <f t="shared" si="213"/>
        <v>0.25209840810419681</v>
      </c>
      <c r="N3458" s="2">
        <f t="shared" si="214"/>
        <v>0.12735788344654989</v>
      </c>
      <c r="O3458" s="6">
        <f t="shared" si="215"/>
        <v>7.9568327430000599E-2</v>
      </c>
    </row>
    <row r="3459" spans="1:15" x14ac:dyDescent="0.2">
      <c r="A3459" t="s">
        <v>3470</v>
      </c>
      <c r="B3459" s="1">
        <v>45749</v>
      </c>
      <c r="C3459" s="1">
        <v>45760</v>
      </c>
      <c r="D3459">
        <f t="shared" ref="D3459:D3522" si="216">C3459-B3459</f>
        <v>11</v>
      </c>
      <c r="E3459" t="s">
        <v>9</v>
      </c>
      <c r="F3459">
        <v>144940</v>
      </c>
      <c r="G3459">
        <v>3059</v>
      </c>
      <c r="H3459">
        <v>1390</v>
      </c>
      <c r="I3459">
        <v>802</v>
      </c>
      <c r="J3459" s="2">
        <v>2780.91</v>
      </c>
      <c r="K3459" s="2">
        <v>5209.46</v>
      </c>
      <c r="L3459">
        <v>0.87</v>
      </c>
      <c r="M3459" s="6">
        <f t="shared" ref="M3459:M3522" si="217">I3459/G3459</f>
        <v>0.26217718208564889</v>
      </c>
      <c r="N3459" s="2">
        <f t="shared" ref="N3459:N3522" si="218">J3459/H3459</f>
        <v>2.0006546762589927</v>
      </c>
      <c r="O3459" s="6">
        <f t="shared" ref="O3459:O3522" si="219">G3459/F3459</f>
        <v>2.1105284945494688E-2</v>
      </c>
    </row>
    <row r="3460" spans="1:15" x14ac:dyDescent="0.2">
      <c r="A3460" t="s">
        <v>3471</v>
      </c>
      <c r="B3460" s="1">
        <v>45937</v>
      </c>
      <c r="C3460" s="1">
        <v>45951</v>
      </c>
      <c r="D3460">
        <f t="shared" si="216"/>
        <v>14</v>
      </c>
      <c r="E3460" t="s">
        <v>15</v>
      </c>
      <c r="F3460">
        <v>56716</v>
      </c>
      <c r="G3460">
        <v>4188</v>
      </c>
      <c r="H3460">
        <v>789</v>
      </c>
      <c r="I3460">
        <v>348</v>
      </c>
      <c r="J3460" s="2">
        <v>1495.21</v>
      </c>
      <c r="K3460" s="2">
        <v>3065.4</v>
      </c>
      <c r="L3460">
        <v>1.05</v>
      </c>
      <c r="M3460" s="6">
        <f t="shared" si="217"/>
        <v>8.3094555873925502E-2</v>
      </c>
      <c r="N3460" s="2">
        <f t="shared" si="218"/>
        <v>1.8950697084917618</v>
      </c>
      <c r="O3460" s="6">
        <f t="shared" si="219"/>
        <v>7.3841596727554831E-2</v>
      </c>
    </row>
    <row r="3461" spans="1:15" x14ac:dyDescent="0.2">
      <c r="A3461" t="s">
        <v>3472</v>
      </c>
      <c r="B3461" s="1">
        <v>45782</v>
      </c>
      <c r="C3461" s="1">
        <v>45791</v>
      </c>
      <c r="D3461">
        <f t="shared" si="216"/>
        <v>9</v>
      </c>
      <c r="E3461" t="s">
        <v>9</v>
      </c>
      <c r="F3461">
        <v>122891</v>
      </c>
      <c r="G3461">
        <v>11251</v>
      </c>
      <c r="H3461">
        <v>5081</v>
      </c>
      <c r="I3461">
        <v>1384</v>
      </c>
      <c r="J3461" s="2">
        <v>1107.83</v>
      </c>
      <c r="K3461" s="2">
        <v>2275.65</v>
      </c>
      <c r="L3461">
        <v>1.05</v>
      </c>
      <c r="M3461" s="6">
        <f t="shared" si="217"/>
        <v>0.12301128788552129</v>
      </c>
      <c r="N3461" s="2">
        <f t="shared" si="218"/>
        <v>0.21803385160401495</v>
      </c>
      <c r="O3461" s="6">
        <f t="shared" si="219"/>
        <v>9.1552676762334098E-2</v>
      </c>
    </row>
    <row r="3462" spans="1:15" x14ac:dyDescent="0.2">
      <c r="A3462" t="s">
        <v>3473</v>
      </c>
      <c r="B3462" s="1">
        <v>45768</v>
      </c>
      <c r="C3462" s="1">
        <v>45782</v>
      </c>
      <c r="D3462">
        <f t="shared" si="216"/>
        <v>14</v>
      </c>
      <c r="E3462" t="s">
        <v>12</v>
      </c>
      <c r="F3462">
        <v>5357</v>
      </c>
      <c r="G3462">
        <v>139</v>
      </c>
      <c r="H3462">
        <v>30</v>
      </c>
      <c r="I3462">
        <v>15</v>
      </c>
      <c r="J3462" s="2">
        <v>2620.64</v>
      </c>
      <c r="K3462" s="2">
        <v>7085.69</v>
      </c>
      <c r="L3462">
        <v>1.7</v>
      </c>
      <c r="M3462" s="6">
        <f t="shared" si="217"/>
        <v>0.1079136690647482</v>
      </c>
      <c r="N3462" s="2">
        <f t="shared" si="218"/>
        <v>87.35466666666666</v>
      </c>
      <c r="O3462" s="6">
        <f t="shared" si="219"/>
        <v>2.5947358596229233E-2</v>
      </c>
    </row>
    <row r="3463" spans="1:15" x14ac:dyDescent="0.2">
      <c r="A3463" t="s">
        <v>3474</v>
      </c>
      <c r="B3463" s="1">
        <v>46011</v>
      </c>
      <c r="C3463" s="1">
        <v>46023</v>
      </c>
      <c r="D3463">
        <f t="shared" si="216"/>
        <v>12</v>
      </c>
      <c r="E3463" t="s">
        <v>15</v>
      </c>
      <c r="F3463">
        <v>239788</v>
      </c>
      <c r="G3463">
        <v>20498</v>
      </c>
      <c r="H3463">
        <v>9037</v>
      </c>
      <c r="I3463">
        <v>4160</v>
      </c>
      <c r="J3463" s="2">
        <v>299.2</v>
      </c>
      <c r="K3463" s="2">
        <v>886.17</v>
      </c>
      <c r="L3463">
        <v>1.96</v>
      </c>
      <c r="M3463" s="6">
        <f t="shared" si="217"/>
        <v>0.20294662893940874</v>
      </c>
      <c r="N3463" s="2">
        <f t="shared" si="218"/>
        <v>3.3108332411198406E-2</v>
      </c>
      <c r="O3463" s="6">
        <f t="shared" si="219"/>
        <v>8.5483844062254996E-2</v>
      </c>
    </row>
    <row r="3464" spans="1:15" x14ac:dyDescent="0.2">
      <c r="A3464" t="s">
        <v>3475</v>
      </c>
      <c r="B3464" s="1">
        <v>45796</v>
      </c>
      <c r="C3464" s="1">
        <v>45811</v>
      </c>
      <c r="D3464">
        <f t="shared" si="216"/>
        <v>15</v>
      </c>
      <c r="E3464" t="s">
        <v>9</v>
      </c>
      <c r="F3464">
        <v>127771</v>
      </c>
      <c r="G3464">
        <v>2607</v>
      </c>
      <c r="H3464">
        <v>1021</v>
      </c>
      <c r="I3464">
        <v>585</v>
      </c>
      <c r="J3464" s="2">
        <v>4878.6899999999996</v>
      </c>
      <c r="K3464" s="2">
        <v>9093.08</v>
      </c>
      <c r="L3464">
        <v>0.86</v>
      </c>
      <c r="M3464" s="6">
        <f t="shared" si="217"/>
        <v>0.2243958573072497</v>
      </c>
      <c r="N3464" s="2">
        <f t="shared" si="218"/>
        <v>4.7783447600391771</v>
      </c>
      <c r="O3464" s="6">
        <f t="shared" si="219"/>
        <v>2.0403690978391027E-2</v>
      </c>
    </row>
    <row r="3465" spans="1:15" x14ac:dyDescent="0.2">
      <c r="A3465" t="s">
        <v>3476</v>
      </c>
      <c r="B3465" s="1">
        <v>45930</v>
      </c>
      <c r="C3465" s="1">
        <v>45943</v>
      </c>
      <c r="D3465">
        <f t="shared" si="216"/>
        <v>13</v>
      </c>
      <c r="E3465" t="s">
        <v>19</v>
      </c>
      <c r="F3465">
        <v>132617</v>
      </c>
      <c r="G3465">
        <v>8109</v>
      </c>
      <c r="H3465">
        <v>1952</v>
      </c>
      <c r="I3465">
        <v>602</v>
      </c>
      <c r="J3465" s="2">
        <v>4318.99</v>
      </c>
      <c r="K3465" s="2">
        <v>5733.84</v>
      </c>
      <c r="L3465">
        <v>0.33</v>
      </c>
      <c r="M3465" s="6">
        <f t="shared" si="217"/>
        <v>7.4238500431619184E-2</v>
      </c>
      <c r="N3465" s="2">
        <f t="shared" si="218"/>
        <v>2.2125973360655737</v>
      </c>
      <c r="O3465" s="6">
        <f t="shared" si="219"/>
        <v>6.1146006922189459E-2</v>
      </c>
    </row>
    <row r="3466" spans="1:15" x14ac:dyDescent="0.2">
      <c r="A3466" t="s">
        <v>3477</v>
      </c>
      <c r="B3466" s="1">
        <v>45756</v>
      </c>
      <c r="C3466" s="1">
        <v>45764</v>
      </c>
      <c r="D3466">
        <f t="shared" si="216"/>
        <v>8</v>
      </c>
      <c r="E3466" t="s">
        <v>9</v>
      </c>
      <c r="F3466">
        <v>6593</v>
      </c>
      <c r="G3466">
        <v>267</v>
      </c>
      <c r="H3466">
        <v>123</v>
      </c>
      <c r="I3466">
        <v>72</v>
      </c>
      <c r="J3466" s="2">
        <v>1432.61</v>
      </c>
      <c r="K3466" s="2">
        <v>2512.71</v>
      </c>
      <c r="L3466">
        <v>0.75</v>
      </c>
      <c r="M3466" s="6">
        <f t="shared" si="217"/>
        <v>0.2696629213483146</v>
      </c>
      <c r="N3466" s="2">
        <f t="shared" si="218"/>
        <v>11.647235772357723</v>
      </c>
      <c r="O3466" s="6">
        <f t="shared" si="219"/>
        <v>4.0497497345669653E-2</v>
      </c>
    </row>
    <row r="3467" spans="1:15" x14ac:dyDescent="0.2">
      <c r="A3467" t="s">
        <v>3478</v>
      </c>
      <c r="B3467" s="1">
        <v>45909</v>
      </c>
      <c r="C3467" s="1">
        <v>45920</v>
      </c>
      <c r="D3467">
        <f t="shared" si="216"/>
        <v>11</v>
      </c>
      <c r="E3467" t="s">
        <v>17</v>
      </c>
      <c r="F3467">
        <v>9602</v>
      </c>
      <c r="G3467">
        <v>503</v>
      </c>
      <c r="H3467">
        <v>147</v>
      </c>
      <c r="I3467">
        <v>61</v>
      </c>
      <c r="J3467" s="2">
        <v>1747.23</v>
      </c>
      <c r="K3467" s="2">
        <v>4235.74</v>
      </c>
      <c r="L3467">
        <v>1.42</v>
      </c>
      <c r="M3467" s="6">
        <f t="shared" si="217"/>
        <v>0.12127236580516898</v>
      </c>
      <c r="N3467" s="2">
        <f t="shared" si="218"/>
        <v>11.885918367346939</v>
      </c>
      <c r="O3467" s="6">
        <f t="shared" si="219"/>
        <v>5.2384919808373252E-2</v>
      </c>
    </row>
    <row r="3468" spans="1:15" x14ac:dyDescent="0.2">
      <c r="A3468" t="s">
        <v>3479</v>
      </c>
      <c r="B3468" s="1">
        <v>45995</v>
      </c>
      <c r="C3468" s="1">
        <v>46007</v>
      </c>
      <c r="D3468">
        <f t="shared" si="216"/>
        <v>12</v>
      </c>
      <c r="E3468" t="s">
        <v>9</v>
      </c>
      <c r="F3468">
        <v>264549</v>
      </c>
      <c r="G3468">
        <v>9803</v>
      </c>
      <c r="H3468">
        <v>2226</v>
      </c>
      <c r="I3468">
        <v>1303</v>
      </c>
      <c r="J3468" s="2">
        <v>1304.9000000000001</v>
      </c>
      <c r="K3468" s="2">
        <v>2828.16</v>
      </c>
      <c r="L3468">
        <v>1.17</v>
      </c>
      <c r="M3468" s="6">
        <f t="shared" si="217"/>
        <v>0.13291849433846781</v>
      </c>
      <c r="N3468" s="2">
        <f t="shared" si="218"/>
        <v>0.58620844564240793</v>
      </c>
      <c r="O3468" s="6">
        <f t="shared" si="219"/>
        <v>3.7055517125371862E-2</v>
      </c>
    </row>
    <row r="3469" spans="1:15" x14ac:dyDescent="0.2">
      <c r="A3469" t="s">
        <v>3480</v>
      </c>
      <c r="B3469" s="1">
        <v>45761</v>
      </c>
      <c r="C3469" s="1">
        <v>45771</v>
      </c>
      <c r="D3469">
        <f t="shared" si="216"/>
        <v>10</v>
      </c>
      <c r="E3469" t="s">
        <v>15</v>
      </c>
      <c r="F3469">
        <v>211185</v>
      </c>
      <c r="G3469">
        <v>7063</v>
      </c>
      <c r="H3469">
        <v>1496</v>
      </c>
      <c r="I3469">
        <v>768</v>
      </c>
      <c r="J3469" s="2">
        <v>4649.16</v>
      </c>
      <c r="K3469" s="2">
        <v>5456.16</v>
      </c>
      <c r="L3469">
        <v>0.17</v>
      </c>
      <c r="M3469" s="6">
        <f t="shared" si="217"/>
        <v>0.1087356647317004</v>
      </c>
      <c r="N3469" s="2">
        <f t="shared" si="218"/>
        <v>3.1077272727272724</v>
      </c>
      <c r="O3469" s="6">
        <f t="shared" si="219"/>
        <v>3.3444610175912118E-2</v>
      </c>
    </row>
    <row r="3470" spans="1:15" x14ac:dyDescent="0.2">
      <c r="A3470" t="s">
        <v>3481</v>
      </c>
      <c r="B3470" s="1">
        <v>45871</v>
      </c>
      <c r="C3470" s="1">
        <v>45877</v>
      </c>
      <c r="D3470">
        <f t="shared" si="216"/>
        <v>6</v>
      </c>
      <c r="E3470" t="s">
        <v>9</v>
      </c>
      <c r="F3470">
        <v>115903</v>
      </c>
      <c r="G3470">
        <v>8910</v>
      </c>
      <c r="H3470">
        <v>4237</v>
      </c>
      <c r="I3470">
        <v>2315</v>
      </c>
      <c r="J3470" s="2">
        <v>3300.67</v>
      </c>
      <c r="K3470" s="2">
        <v>4686.57</v>
      </c>
      <c r="L3470">
        <v>0.42</v>
      </c>
      <c r="M3470" s="6">
        <f t="shared" si="217"/>
        <v>0.25982042648709314</v>
      </c>
      <c r="N3470" s="2">
        <f t="shared" si="218"/>
        <v>0.77901109275430735</v>
      </c>
      <c r="O3470" s="6">
        <f t="shared" si="219"/>
        <v>7.6874627921624111E-2</v>
      </c>
    </row>
    <row r="3471" spans="1:15" x14ac:dyDescent="0.2">
      <c r="A3471" t="s">
        <v>3482</v>
      </c>
      <c r="B3471" s="1">
        <v>45906</v>
      </c>
      <c r="C3471" s="1">
        <v>45917</v>
      </c>
      <c r="D3471">
        <f t="shared" si="216"/>
        <v>11</v>
      </c>
      <c r="E3471" t="s">
        <v>19</v>
      </c>
      <c r="F3471">
        <v>100865</v>
      </c>
      <c r="G3471">
        <v>3034</v>
      </c>
      <c r="H3471">
        <v>1224</v>
      </c>
      <c r="I3471">
        <v>403</v>
      </c>
      <c r="J3471" s="2">
        <v>2653.78</v>
      </c>
      <c r="K3471" s="2">
        <v>6334.7</v>
      </c>
      <c r="L3471">
        <v>1.39</v>
      </c>
      <c r="M3471" s="6">
        <f t="shared" si="217"/>
        <v>0.13282794990112062</v>
      </c>
      <c r="N3471" s="2">
        <f t="shared" si="218"/>
        <v>2.1681209150326799</v>
      </c>
      <c r="O3471" s="6">
        <f t="shared" si="219"/>
        <v>3.0079809646557279E-2</v>
      </c>
    </row>
    <row r="3472" spans="1:15" x14ac:dyDescent="0.2">
      <c r="A3472" t="s">
        <v>3483</v>
      </c>
      <c r="B3472" s="1">
        <v>45809</v>
      </c>
      <c r="C3472" s="1">
        <v>45822</v>
      </c>
      <c r="D3472">
        <f t="shared" si="216"/>
        <v>13</v>
      </c>
      <c r="E3472" t="s">
        <v>12</v>
      </c>
      <c r="F3472">
        <v>278087</v>
      </c>
      <c r="G3472">
        <v>13002</v>
      </c>
      <c r="H3472">
        <v>3119</v>
      </c>
      <c r="I3472">
        <v>897</v>
      </c>
      <c r="J3472" s="2">
        <v>2592.14</v>
      </c>
      <c r="K3472" s="2">
        <v>6211.16</v>
      </c>
      <c r="L3472">
        <v>1.4</v>
      </c>
      <c r="M3472" s="6">
        <f t="shared" si="217"/>
        <v>6.8989386248269502E-2</v>
      </c>
      <c r="N3472" s="2">
        <f t="shared" si="218"/>
        <v>0.83108047451106115</v>
      </c>
      <c r="O3472" s="6">
        <f t="shared" si="219"/>
        <v>4.6755152164610354E-2</v>
      </c>
    </row>
    <row r="3473" spans="1:15" x14ac:dyDescent="0.2">
      <c r="A3473" t="s">
        <v>3484</v>
      </c>
      <c r="B3473" s="1">
        <v>45907</v>
      </c>
      <c r="C3473" s="1">
        <v>45916</v>
      </c>
      <c r="D3473">
        <f t="shared" si="216"/>
        <v>9</v>
      </c>
      <c r="E3473" t="s">
        <v>17</v>
      </c>
      <c r="F3473">
        <v>134459</v>
      </c>
      <c r="G3473">
        <v>4667</v>
      </c>
      <c r="H3473">
        <v>941</v>
      </c>
      <c r="I3473">
        <v>423</v>
      </c>
      <c r="J3473" s="2">
        <v>913.01</v>
      </c>
      <c r="K3473" s="2">
        <v>2025.1</v>
      </c>
      <c r="L3473">
        <v>1.22</v>
      </c>
      <c r="M3473" s="6">
        <f t="shared" si="217"/>
        <v>9.0636383115491756E-2</v>
      </c>
      <c r="N3473" s="2">
        <f t="shared" si="218"/>
        <v>0.97025504782146654</v>
      </c>
      <c r="O3473" s="6">
        <f t="shared" si="219"/>
        <v>3.4709465338876533E-2</v>
      </c>
    </row>
    <row r="3474" spans="1:15" x14ac:dyDescent="0.2">
      <c r="A3474" t="s">
        <v>3485</v>
      </c>
      <c r="B3474" s="1">
        <v>45932</v>
      </c>
      <c r="C3474" s="1">
        <v>45938</v>
      </c>
      <c r="D3474">
        <f t="shared" si="216"/>
        <v>6</v>
      </c>
      <c r="E3474" t="s">
        <v>15</v>
      </c>
      <c r="F3474">
        <v>87169</v>
      </c>
      <c r="G3474">
        <v>2743</v>
      </c>
      <c r="H3474">
        <v>506</v>
      </c>
      <c r="I3474">
        <v>176</v>
      </c>
      <c r="J3474" s="2">
        <v>4816.97</v>
      </c>
      <c r="K3474" s="2">
        <v>7649.7</v>
      </c>
      <c r="L3474">
        <v>0.59</v>
      </c>
      <c r="M3474" s="6">
        <f t="shared" si="217"/>
        <v>6.416332482683193E-2</v>
      </c>
      <c r="N3474" s="2">
        <f t="shared" si="218"/>
        <v>9.519703557312253</v>
      </c>
      <c r="O3474" s="6">
        <f t="shared" si="219"/>
        <v>3.1467608897658574E-2</v>
      </c>
    </row>
    <row r="3475" spans="1:15" x14ac:dyDescent="0.2">
      <c r="A3475" t="s">
        <v>3486</v>
      </c>
      <c r="B3475" s="1">
        <v>45822</v>
      </c>
      <c r="C3475" s="1">
        <v>45830</v>
      </c>
      <c r="D3475">
        <f t="shared" si="216"/>
        <v>8</v>
      </c>
      <c r="E3475" t="s">
        <v>19</v>
      </c>
      <c r="F3475">
        <v>49053</v>
      </c>
      <c r="G3475">
        <v>3259</v>
      </c>
      <c r="H3475">
        <v>644</v>
      </c>
      <c r="I3475">
        <v>382</v>
      </c>
      <c r="J3475" s="2">
        <v>4581.53</v>
      </c>
      <c r="K3475" s="2">
        <v>6077.45</v>
      </c>
      <c r="L3475">
        <v>0.33</v>
      </c>
      <c r="M3475" s="6">
        <f t="shared" si="217"/>
        <v>0.11721386928505677</v>
      </c>
      <c r="N3475" s="2">
        <f t="shared" si="218"/>
        <v>7.1141770186335398</v>
      </c>
      <c r="O3475" s="6">
        <f t="shared" si="219"/>
        <v>6.643834220129248E-2</v>
      </c>
    </row>
    <row r="3476" spans="1:15" x14ac:dyDescent="0.2">
      <c r="A3476" t="s">
        <v>3487</v>
      </c>
      <c r="B3476" s="1">
        <v>45998</v>
      </c>
      <c r="C3476" s="1">
        <v>46005</v>
      </c>
      <c r="D3476">
        <f t="shared" si="216"/>
        <v>7</v>
      </c>
      <c r="E3476" t="s">
        <v>17</v>
      </c>
      <c r="F3476">
        <v>175460</v>
      </c>
      <c r="G3476">
        <v>2471</v>
      </c>
      <c r="H3476">
        <v>356</v>
      </c>
      <c r="I3476">
        <v>141</v>
      </c>
      <c r="J3476" s="2">
        <v>4766.8599999999997</v>
      </c>
      <c r="K3476" s="2">
        <v>6948.32</v>
      </c>
      <c r="L3476">
        <v>0.46</v>
      </c>
      <c r="M3476" s="6">
        <f t="shared" si="217"/>
        <v>5.7061918251719954E-2</v>
      </c>
      <c r="N3476" s="2">
        <f t="shared" si="218"/>
        <v>13.39005617977528</v>
      </c>
      <c r="O3476" s="6">
        <f t="shared" si="219"/>
        <v>1.4082981876211102E-2</v>
      </c>
    </row>
    <row r="3477" spans="1:15" x14ac:dyDescent="0.2">
      <c r="A3477" t="s">
        <v>3488</v>
      </c>
      <c r="B3477" s="1">
        <v>45665</v>
      </c>
      <c r="C3477" s="1">
        <v>45673</v>
      </c>
      <c r="D3477">
        <f t="shared" si="216"/>
        <v>8</v>
      </c>
      <c r="E3477" t="s">
        <v>9</v>
      </c>
      <c r="F3477">
        <v>227779</v>
      </c>
      <c r="G3477">
        <v>18450</v>
      </c>
      <c r="H3477">
        <v>5422</v>
      </c>
      <c r="I3477">
        <v>1323</v>
      </c>
      <c r="J3477" s="2">
        <v>1525.57</v>
      </c>
      <c r="K3477" s="2">
        <v>3989.54</v>
      </c>
      <c r="L3477">
        <v>1.62</v>
      </c>
      <c r="M3477" s="6">
        <f t="shared" si="217"/>
        <v>7.1707317073170726E-2</v>
      </c>
      <c r="N3477" s="2">
        <f t="shared" si="218"/>
        <v>0.28136665437108077</v>
      </c>
      <c r="O3477" s="6">
        <f t="shared" si="219"/>
        <v>8.0999565368185825E-2</v>
      </c>
    </row>
    <row r="3478" spans="1:15" x14ac:dyDescent="0.2">
      <c r="A3478" t="s">
        <v>3489</v>
      </c>
      <c r="B3478" s="1">
        <v>45941</v>
      </c>
      <c r="C3478" s="1">
        <v>45955</v>
      </c>
      <c r="D3478">
        <f t="shared" si="216"/>
        <v>14</v>
      </c>
      <c r="E3478" t="s">
        <v>17</v>
      </c>
      <c r="F3478">
        <v>207477</v>
      </c>
      <c r="G3478">
        <v>12274</v>
      </c>
      <c r="H3478">
        <v>1429</v>
      </c>
      <c r="I3478">
        <v>570</v>
      </c>
      <c r="J3478" s="2">
        <v>2435.58</v>
      </c>
      <c r="K3478" s="2">
        <v>4815.46</v>
      </c>
      <c r="L3478">
        <v>0.98</v>
      </c>
      <c r="M3478" s="6">
        <f t="shared" si="217"/>
        <v>4.6439628482972138E-2</v>
      </c>
      <c r="N3478" s="2">
        <f t="shared" si="218"/>
        <v>1.7043946815955213</v>
      </c>
      <c r="O3478" s="6">
        <f t="shared" si="219"/>
        <v>5.9158364541611844E-2</v>
      </c>
    </row>
    <row r="3479" spans="1:15" x14ac:dyDescent="0.2">
      <c r="A3479" t="s">
        <v>3490</v>
      </c>
      <c r="B3479" s="1">
        <v>45662</v>
      </c>
      <c r="C3479" s="1">
        <v>45673</v>
      </c>
      <c r="D3479">
        <f t="shared" si="216"/>
        <v>11</v>
      </c>
      <c r="E3479" t="s">
        <v>12</v>
      </c>
      <c r="F3479">
        <v>260881</v>
      </c>
      <c r="G3479">
        <v>22059</v>
      </c>
      <c r="H3479">
        <v>2307</v>
      </c>
      <c r="I3479">
        <v>955</v>
      </c>
      <c r="J3479" s="2">
        <v>2642.74</v>
      </c>
      <c r="K3479" s="2">
        <v>4499</v>
      </c>
      <c r="L3479">
        <v>0.7</v>
      </c>
      <c r="M3479" s="6">
        <f t="shared" si="217"/>
        <v>4.3292986989437419E-2</v>
      </c>
      <c r="N3479" s="2">
        <f t="shared" si="218"/>
        <v>1.1455309926311226</v>
      </c>
      <c r="O3479" s="6">
        <f t="shared" si="219"/>
        <v>8.455579363771222E-2</v>
      </c>
    </row>
    <row r="3480" spans="1:15" x14ac:dyDescent="0.2">
      <c r="A3480" t="s">
        <v>3491</v>
      </c>
      <c r="B3480" s="1">
        <v>45802</v>
      </c>
      <c r="C3480" s="1">
        <v>45816</v>
      </c>
      <c r="D3480">
        <f t="shared" si="216"/>
        <v>14</v>
      </c>
      <c r="E3480" t="s">
        <v>17</v>
      </c>
      <c r="F3480">
        <v>76507</v>
      </c>
      <c r="G3480">
        <v>2231</v>
      </c>
      <c r="H3480">
        <v>774</v>
      </c>
      <c r="I3480">
        <v>156</v>
      </c>
      <c r="J3480" s="2">
        <v>2499.41</v>
      </c>
      <c r="K3480" s="2">
        <v>3178.81</v>
      </c>
      <c r="L3480">
        <v>0.27</v>
      </c>
      <c r="M3480" s="6">
        <f t="shared" si="217"/>
        <v>6.9923800986104886E-2</v>
      </c>
      <c r="N3480" s="2">
        <f t="shared" si="218"/>
        <v>3.2292118863049093</v>
      </c>
      <c r="O3480" s="6">
        <f t="shared" si="219"/>
        <v>2.9160730390683204E-2</v>
      </c>
    </row>
    <row r="3481" spans="1:15" x14ac:dyDescent="0.2">
      <c r="A3481" t="s">
        <v>3492</v>
      </c>
      <c r="B3481" s="1">
        <v>45758</v>
      </c>
      <c r="C3481" s="1">
        <v>45770</v>
      </c>
      <c r="D3481">
        <f t="shared" si="216"/>
        <v>12</v>
      </c>
      <c r="E3481" t="s">
        <v>17</v>
      </c>
      <c r="F3481">
        <v>207576</v>
      </c>
      <c r="G3481">
        <v>15328</v>
      </c>
      <c r="H3481">
        <v>2075</v>
      </c>
      <c r="I3481">
        <v>618</v>
      </c>
      <c r="J3481" s="2">
        <v>194.03</v>
      </c>
      <c r="K3481" s="2">
        <v>346.37</v>
      </c>
      <c r="L3481">
        <v>0.79</v>
      </c>
      <c r="M3481" s="6">
        <f t="shared" si="217"/>
        <v>4.0318371607515655E-2</v>
      </c>
      <c r="N3481" s="2">
        <f t="shared" si="218"/>
        <v>9.3508433734939764E-2</v>
      </c>
      <c r="O3481" s="6">
        <f t="shared" si="219"/>
        <v>7.3842833468223693E-2</v>
      </c>
    </row>
    <row r="3482" spans="1:15" x14ac:dyDescent="0.2">
      <c r="A3482" t="s">
        <v>3493</v>
      </c>
      <c r="B3482" s="1">
        <v>45821</v>
      </c>
      <c r="C3482" s="1">
        <v>45826</v>
      </c>
      <c r="D3482">
        <f t="shared" si="216"/>
        <v>5</v>
      </c>
      <c r="E3482" t="s">
        <v>9</v>
      </c>
      <c r="F3482">
        <v>222861</v>
      </c>
      <c r="G3482">
        <v>10664</v>
      </c>
      <c r="H3482">
        <v>4671</v>
      </c>
      <c r="I3482">
        <v>936</v>
      </c>
      <c r="J3482" s="2">
        <v>4182.43</v>
      </c>
      <c r="K3482" s="2">
        <v>7677.23</v>
      </c>
      <c r="L3482">
        <v>0.84</v>
      </c>
      <c r="M3482" s="6">
        <f t="shared" si="217"/>
        <v>8.7771942985746434E-2</v>
      </c>
      <c r="N3482" s="2">
        <f t="shared" si="218"/>
        <v>0.8954035538428603</v>
      </c>
      <c r="O3482" s="6">
        <f t="shared" si="219"/>
        <v>4.7850453870349682E-2</v>
      </c>
    </row>
    <row r="3483" spans="1:15" x14ac:dyDescent="0.2">
      <c r="A3483" t="s">
        <v>3494</v>
      </c>
      <c r="B3483" s="1">
        <v>45804</v>
      </c>
      <c r="C3483" s="1">
        <v>45816</v>
      </c>
      <c r="D3483">
        <f t="shared" si="216"/>
        <v>12</v>
      </c>
      <c r="E3483" t="s">
        <v>9</v>
      </c>
      <c r="F3483">
        <v>227549</v>
      </c>
      <c r="G3483">
        <v>3848</v>
      </c>
      <c r="H3483">
        <v>549</v>
      </c>
      <c r="I3483">
        <v>232</v>
      </c>
      <c r="J3483" s="2">
        <v>3758.07</v>
      </c>
      <c r="K3483" s="2">
        <v>10417.59</v>
      </c>
      <c r="L3483">
        <v>1.77</v>
      </c>
      <c r="M3483" s="6">
        <f t="shared" si="217"/>
        <v>6.0291060291060294E-2</v>
      </c>
      <c r="N3483" s="2">
        <f t="shared" si="218"/>
        <v>6.8453005464480876</v>
      </c>
      <c r="O3483" s="6">
        <f t="shared" si="219"/>
        <v>1.6910643421856393E-2</v>
      </c>
    </row>
    <row r="3484" spans="1:15" x14ac:dyDescent="0.2">
      <c r="A3484" t="s">
        <v>3495</v>
      </c>
      <c r="B3484" s="1">
        <v>45721</v>
      </c>
      <c r="C3484" s="1">
        <v>45730</v>
      </c>
      <c r="D3484">
        <f t="shared" si="216"/>
        <v>9</v>
      </c>
      <c r="E3484" t="s">
        <v>15</v>
      </c>
      <c r="F3484">
        <v>192729</v>
      </c>
      <c r="G3484">
        <v>14979</v>
      </c>
      <c r="H3484">
        <v>4749</v>
      </c>
      <c r="I3484">
        <v>1504</v>
      </c>
      <c r="J3484" s="2">
        <v>2426.5100000000002</v>
      </c>
      <c r="K3484" s="2">
        <v>6988.9</v>
      </c>
      <c r="L3484">
        <v>1.88</v>
      </c>
      <c r="M3484" s="6">
        <f t="shared" si="217"/>
        <v>0.10040723679818413</v>
      </c>
      <c r="N3484" s="2">
        <f t="shared" si="218"/>
        <v>0.51095177932196256</v>
      </c>
      <c r="O3484" s="6">
        <f t="shared" si="219"/>
        <v>7.772052986317575E-2</v>
      </c>
    </row>
    <row r="3485" spans="1:15" x14ac:dyDescent="0.2">
      <c r="A3485" t="s">
        <v>3496</v>
      </c>
      <c r="B3485" s="1">
        <v>45748</v>
      </c>
      <c r="C3485" s="1">
        <v>45759</v>
      </c>
      <c r="D3485">
        <f t="shared" si="216"/>
        <v>11</v>
      </c>
      <c r="E3485" t="s">
        <v>9</v>
      </c>
      <c r="F3485">
        <v>209255</v>
      </c>
      <c r="G3485">
        <v>16446</v>
      </c>
      <c r="H3485">
        <v>6088</v>
      </c>
      <c r="I3485">
        <v>1639</v>
      </c>
      <c r="J3485" s="2">
        <v>1410.27</v>
      </c>
      <c r="K3485" s="2">
        <v>3777.97</v>
      </c>
      <c r="L3485">
        <v>1.68</v>
      </c>
      <c r="M3485" s="6">
        <f t="shared" si="217"/>
        <v>9.9659491669706918E-2</v>
      </c>
      <c r="N3485" s="2">
        <f t="shared" si="218"/>
        <v>0.2316475032851511</v>
      </c>
      <c r="O3485" s="6">
        <f t="shared" si="219"/>
        <v>7.859310410742873E-2</v>
      </c>
    </row>
    <row r="3486" spans="1:15" x14ac:dyDescent="0.2">
      <c r="A3486" t="s">
        <v>3497</v>
      </c>
      <c r="B3486" s="1">
        <v>45774</v>
      </c>
      <c r="C3486" s="1">
        <v>45789</v>
      </c>
      <c r="D3486">
        <f t="shared" si="216"/>
        <v>15</v>
      </c>
      <c r="E3486" t="s">
        <v>17</v>
      </c>
      <c r="F3486">
        <v>298929</v>
      </c>
      <c r="G3486">
        <v>10277</v>
      </c>
      <c r="H3486">
        <v>1969</v>
      </c>
      <c r="I3486">
        <v>1054</v>
      </c>
      <c r="J3486" s="2">
        <v>3211.39</v>
      </c>
      <c r="K3486" s="2">
        <v>5704.57</v>
      </c>
      <c r="L3486">
        <v>0.78</v>
      </c>
      <c r="M3486" s="6">
        <f t="shared" si="217"/>
        <v>0.10255911258149265</v>
      </c>
      <c r="N3486" s="2">
        <f t="shared" si="218"/>
        <v>1.6309751142712037</v>
      </c>
      <c r="O3486" s="6">
        <f t="shared" si="219"/>
        <v>3.4379401128696113E-2</v>
      </c>
    </row>
    <row r="3487" spans="1:15" x14ac:dyDescent="0.2">
      <c r="A3487" t="s">
        <v>3498</v>
      </c>
      <c r="B3487" s="1">
        <v>46011</v>
      </c>
      <c r="C3487" s="1">
        <v>46026</v>
      </c>
      <c r="D3487">
        <f t="shared" si="216"/>
        <v>15</v>
      </c>
      <c r="E3487" t="s">
        <v>12</v>
      </c>
      <c r="F3487">
        <v>188102</v>
      </c>
      <c r="G3487">
        <v>17388</v>
      </c>
      <c r="H3487">
        <v>7916</v>
      </c>
      <c r="I3487">
        <v>1678</v>
      </c>
      <c r="J3487" s="2">
        <v>777.63</v>
      </c>
      <c r="K3487" s="2">
        <v>1647.29</v>
      </c>
      <c r="L3487">
        <v>1.1200000000000001</v>
      </c>
      <c r="M3487" s="6">
        <f t="shared" si="217"/>
        <v>9.6503335633770421E-2</v>
      </c>
      <c r="N3487" s="2">
        <f t="shared" si="218"/>
        <v>9.8235219807983831E-2</v>
      </c>
      <c r="O3487" s="6">
        <f t="shared" si="219"/>
        <v>9.2439208514529345E-2</v>
      </c>
    </row>
    <row r="3488" spans="1:15" x14ac:dyDescent="0.2">
      <c r="A3488" t="s">
        <v>3499</v>
      </c>
      <c r="B3488" s="1">
        <v>45924</v>
      </c>
      <c r="C3488" s="1">
        <v>45929</v>
      </c>
      <c r="D3488">
        <f t="shared" si="216"/>
        <v>5</v>
      </c>
      <c r="E3488" t="s">
        <v>9</v>
      </c>
      <c r="F3488">
        <v>173981</v>
      </c>
      <c r="G3488">
        <v>13702</v>
      </c>
      <c r="H3488">
        <v>4008</v>
      </c>
      <c r="I3488">
        <v>1910</v>
      </c>
      <c r="J3488" s="2">
        <v>4986.66</v>
      </c>
      <c r="K3488" s="2">
        <v>13376.04</v>
      </c>
      <c r="L3488">
        <v>1.68</v>
      </c>
      <c r="M3488" s="6">
        <f t="shared" si="217"/>
        <v>0.13939570865567069</v>
      </c>
      <c r="N3488" s="2">
        <f t="shared" si="218"/>
        <v>1.2441766467065869</v>
      </c>
      <c r="O3488" s="6">
        <f t="shared" si="219"/>
        <v>7.8755726199987358E-2</v>
      </c>
    </row>
    <row r="3489" spans="1:15" x14ac:dyDescent="0.2">
      <c r="A3489" t="s">
        <v>3500</v>
      </c>
      <c r="B3489" s="1">
        <v>45967</v>
      </c>
      <c r="C3489" s="1">
        <v>45973</v>
      </c>
      <c r="D3489">
        <f t="shared" si="216"/>
        <v>6</v>
      </c>
      <c r="E3489" t="s">
        <v>15</v>
      </c>
      <c r="F3489">
        <v>261219</v>
      </c>
      <c r="G3489">
        <v>9823</v>
      </c>
      <c r="H3489">
        <v>2221</v>
      </c>
      <c r="I3489">
        <v>953</v>
      </c>
      <c r="J3489" s="2">
        <v>714.17</v>
      </c>
      <c r="K3489" s="2">
        <v>786.23</v>
      </c>
      <c r="L3489">
        <v>0.1</v>
      </c>
      <c r="M3489" s="6">
        <f t="shared" si="217"/>
        <v>9.7017204520004077E-2</v>
      </c>
      <c r="N3489" s="2">
        <f t="shared" si="218"/>
        <v>0.32155335434488969</v>
      </c>
      <c r="O3489" s="6">
        <f t="shared" si="219"/>
        <v>3.7604462156275005E-2</v>
      </c>
    </row>
    <row r="3490" spans="1:15" x14ac:dyDescent="0.2">
      <c r="A3490" t="s">
        <v>3501</v>
      </c>
      <c r="B3490" s="1">
        <v>45830</v>
      </c>
      <c r="C3490" s="1">
        <v>45835</v>
      </c>
      <c r="D3490">
        <f t="shared" si="216"/>
        <v>5</v>
      </c>
      <c r="E3490" t="s">
        <v>15</v>
      </c>
      <c r="F3490">
        <v>132210</v>
      </c>
      <c r="G3490">
        <v>4167</v>
      </c>
      <c r="H3490">
        <v>1918</v>
      </c>
      <c r="I3490">
        <v>975</v>
      </c>
      <c r="J3490" s="2">
        <v>386.43</v>
      </c>
      <c r="K3490" s="2">
        <v>798.23</v>
      </c>
      <c r="L3490">
        <v>1.07</v>
      </c>
      <c r="M3490" s="6">
        <f t="shared" si="217"/>
        <v>0.23398128149748021</v>
      </c>
      <c r="N3490" s="2">
        <f t="shared" si="218"/>
        <v>0.20147549530761211</v>
      </c>
      <c r="O3490" s="6">
        <f t="shared" si="219"/>
        <v>3.1518039482641251E-2</v>
      </c>
    </row>
    <row r="3491" spans="1:15" x14ac:dyDescent="0.2">
      <c r="A3491" t="s">
        <v>3502</v>
      </c>
      <c r="B3491" s="1">
        <v>45704</v>
      </c>
      <c r="C3491" s="1">
        <v>45713</v>
      </c>
      <c r="D3491">
        <f t="shared" si="216"/>
        <v>9</v>
      </c>
      <c r="E3491" t="s">
        <v>17</v>
      </c>
      <c r="F3491">
        <v>89124</v>
      </c>
      <c r="G3491">
        <v>4421</v>
      </c>
      <c r="H3491">
        <v>1959</v>
      </c>
      <c r="I3491">
        <v>495</v>
      </c>
      <c r="J3491" s="2">
        <v>3100.8</v>
      </c>
      <c r="K3491" s="2">
        <v>5572.96</v>
      </c>
      <c r="L3491">
        <v>0.8</v>
      </c>
      <c r="M3491" s="6">
        <f t="shared" si="217"/>
        <v>0.11196561863831712</v>
      </c>
      <c r="N3491" s="2">
        <f t="shared" si="218"/>
        <v>1.5828483920367535</v>
      </c>
      <c r="O3491" s="6">
        <f t="shared" si="219"/>
        <v>4.9605044656882542E-2</v>
      </c>
    </row>
    <row r="3492" spans="1:15" x14ac:dyDescent="0.2">
      <c r="A3492" t="s">
        <v>3503</v>
      </c>
      <c r="B3492" s="1">
        <v>45797</v>
      </c>
      <c r="C3492" s="1">
        <v>45807</v>
      </c>
      <c r="D3492">
        <f t="shared" si="216"/>
        <v>10</v>
      </c>
      <c r="E3492" t="s">
        <v>9</v>
      </c>
      <c r="F3492">
        <v>20473</v>
      </c>
      <c r="G3492">
        <v>744</v>
      </c>
      <c r="H3492">
        <v>285</v>
      </c>
      <c r="I3492">
        <v>156</v>
      </c>
      <c r="J3492" s="2">
        <v>2370.7199999999998</v>
      </c>
      <c r="K3492" s="2">
        <v>4177.3599999999997</v>
      </c>
      <c r="L3492">
        <v>0.76</v>
      </c>
      <c r="M3492" s="6">
        <f t="shared" si="217"/>
        <v>0.20967741935483872</v>
      </c>
      <c r="N3492" s="2">
        <f t="shared" si="218"/>
        <v>8.318315789473683</v>
      </c>
      <c r="O3492" s="6">
        <f t="shared" si="219"/>
        <v>3.6340546085087674E-2</v>
      </c>
    </row>
    <row r="3493" spans="1:15" x14ac:dyDescent="0.2">
      <c r="A3493" t="s">
        <v>3504</v>
      </c>
      <c r="B3493" s="1">
        <v>45903</v>
      </c>
      <c r="C3493" s="1">
        <v>45917</v>
      </c>
      <c r="D3493">
        <f t="shared" si="216"/>
        <v>14</v>
      </c>
      <c r="E3493" t="s">
        <v>9</v>
      </c>
      <c r="F3493">
        <v>86697</v>
      </c>
      <c r="G3493">
        <v>2560</v>
      </c>
      <c r="H3493">
        <v>553</v>
      </c>
      <c r="I3493">
        <v>181</v>
      </c>
      <c r="J3493" s="2">
        <v>3623.1</v>
      </c>
      <c r="K3493" s="2">
        <v>6159.92</v>
      </c>
      <c r="L3493">
        <v>0.7</v>
      </c>
      <c r="M3493" s="6">
        <f t="shared" si="217"/>
        <v>7.0703125000000006E-2</v>
      </c>
      <c r="N3493" s="2">
        <f t="shared" si="218"/>
        <v>6.5517179023508136</v>
      </c>
      <c r="O3493" s="6">
        <f t="shared" si="219"/>
        <v>2.9528126694118598E-2</v>
      </c>
    </row>
    <row r="3494" spans="1:15" x14ac:dyDescent="0.2">
      <c r="A3494" t="s">
        <v>3505</v>
      </c>
      <c r="B3494" s="1">
        <v>45806</v>
      </c>
      <c r="C3494" s="1">
        <v>45819</v>
      </c>
      <c r="D3494">
        <f t="shared" si="216"/>
        <v>13</v>
      </c>
      <c r="E3494" t="s">
        <v>15</v>
      </c>
      <c r="F3494">
        <v>25063</v>
      </c>
      <c r="G3494">
        <v>1150</v>
      </c>
      <c r="H3494">
        <v>294</v>
      </c>
      <c r="I3494">
        <v>59</v>
      </c>
      <c r="J3494" s="2">
        <v>727.04</v>
      </c>
      <c r="K3494" s="2">
        <v>1658.33</v>
      </c>
      <c r="L3494">
        <v>1.28</v>
      </c>
      <c r="M3494" s="6">
        <f t="shared" si="217"/>
        <v>5.1304347826086956E-2</v>
      </c>
      <c r="N3494" s="2">
        <f t="shared" si="218"/>
        <v>2.4729251700680273</v>
      </c>
      <c r="O3494" s="6">
        <f t="shared" si="219"/>
        <v>4.5884371384112041E-2</v>
      </c>
    </row>
    <row r="3495" spans="1:15" x14ac:dyDescent="0.2">
      <c r="A3495" t="s">
        <v>3506</v>
      </c>
      <c r="B3495" s="1">
        <v>45903</v>
      </c>
      <c r="C3495" s="1">
        <v>45915</v>
      </c>
      <c r="D3495">
        <f t="shared" si="216"/>
        <v>12</v>
      </c>
      <c r="E3495" t="s">
        <v>9</v>
      </c>
      <c r="F3495">
        <v>263689</v>
      </c>
      <c r="G3495">
        <v>3246</v>
      </c>
      <c r="H3495">
        <v>1220</v>
      </c>
      <c r="I3495">
        <v>564</v>
      </c>
      <c r="J3495" s="2">
        <v>1882.35</v>
      </c>
      <c r="K3495" s="2">
        <v>3453.46</v>
      </c>
      <c r="L3495">
        <v>0.83</v>
      </c>
      <c r="M3495" s="6">
        <f t="shared" si="217"/>
        <v>0.17375231053604437</v>
      </c>
      <c r="N3495" s="2">
        <f t="shared" si="218"/>
        <v>1.5429098360655737</v>
      </c>
      <c r="O3495" s="6">
        <f t="shared" si="219"/>
        <v>1.2309956046706537E-2</v>
      </c>
    </row>
    <row r="3496" spans="1:15" x14ac:dyDescent="0.2">
      <c r="A3496" t="s">
        <v>3507</v>
      </c>
      <c r="B3496" s="1">
        <v>45662</v>
      </c>
      <c r="C3496" s="1">
        <v>45673</v>
      </c>
      <c r="D3496">
        <f t="shared" si="216"/>
        <v>11</v>
      </c>
      <c r="E3496" t="s">
        <v>17</v>
      </c>
      <c r="F3496">
        <v>83444</v>
      </c>
      <c r="G3496">
        <v>3849</v>
      </c>
      <c r="H3496">
        <v>670</v>
      </c>
      <c r="I3496">
        <v>364</v>
      </c>
      <c r="J3496" s="2">
        <v>2555.06</v>
      </c>
      <c r="K3496" s="2">
        <v>4201.38</v>
      </c>
      <c r="L3496">
        <v>0.64</v>
      </c>
      <c r="M3496" s="6">
        <f t="shared" si="217"/>
        <v>9.4570018186541954E-2</v>
      </c>
      <c r="N3496" s="2">
        <f t="shared" si="218"/>
        <v>3.8135223880597016</v>
      </c>
      <c r="O3496" s="6">
        <f t="shared" si="219"/>
        <v>4.6126743684387135E-2</v>
      </c>
    </row>
    <row r="3497" spans="1:15" x14ac:dyDescent="0.2">
      <c r="A3497" t="s">
        <v>3508</v>
      </c>
      <c r="B3497" s="1">
        <v>45841</v>
      </c>
      <c r="C3497" s="1">
        <v>45850</v>
      </c>
      <c r="D3497">
        <f t="shared" si="216"/>
        <v>9</v>
      </c>
      <c r="E3497" t="s">
        <v>12</v>
      </c>
      <c r="F3497">
        <v>16850</v>
      </c>
      <c r="G3497">
        <v>504</v>
      </c>
      <c r="H3497">
        <v>150</v>
      </c>
      <c r="I3497">
        <v>51</v>
      </c>
      <c r="J3497" s="2">
        <v>2290.2600000000002</v>
      </c>
      <c r="K3497" s="2">
        <v>4884.21</v>
      </c>
      <c r="L3497">
        <v>1.1299999999999999</v>
      </c>
      <c r="M3497" s="6">
        <f t="shared" si="217"/>
        <v>0.10119047619047619</v>
      </c>
      <c r="N3497" s="2">
        <f t="shared" si="218"/>
        <v>15.268400000000002</v>
      </c>
      <c r="O3497" s="6">
        <f t="shared" si="219"/>
        <v>2.9910979228486647E-2</v>
      </c>
    </row>
    <row r="3498" spans="1:15" x14ac:dyDescent="0.2">
      <c r="A3498" t="s">
        <v>3509</v>
      </c>
      <c r="B3498" s="1">
        <v>45677</v>
      </c>
      <c r="C3498" s="1">
        <v>45684</v>
      </c>
      <c r="D3498">
        <f t="shared" si="216"/>
        <v>7</v>
      </c>
      <c r="E3498" t="s">
        <v>17</v>
      </c>
      <c r="F3498">
        <v>268128</v>
      </c>
      <c r="G3498">
        <v>9060</v>
      </c>
      <c r="H3498">
        <v>3579</v>
      </c>
      <c r="I3498">
        <v>1471</v>
      </c>
      <c r="J3498" s="2">
        <v>2956.86</v>
      </c>
      <c r="K3498" s="2">
        <v>5163.45</v>
      </c>
      <c r="L3498">
        <v>0.75</v>
      </c>
      <c r="M3498" s="6">
        <f t="shared" si="217"/>
        <v>0.16236203090507725</v>
      </c>
      <c r="N3498" s="2">
        <f t="shared" si="218"/>
        <v>0.82616932103939655</v>
      </c>
      <c r="O3498" s="6">
        <f t="shared" si="219"/>
        <v>3.3789831722162551E-2</v>
      </c>
    </row>
    <row r="3499" spans="1:15" x14ac:dyDescent="0.2">
      <c r="A3499" t="s">
        <v>3510</v>
      </c>
      <c r="B3499" s="1">
        <v>45703</v>
      </c>
      <c r="C3499" s="1">
        <v>45716</v>
      </c>
      <c r="D3499">
        <f t="shared" si="216"/>
        <v>13</v>
      </c>
      <c r="E3499" t="s">
        <v>9</v>
      </c>
      <c r="F3499">
        <v>55450</v>
      </c>
      <c r="G3499">
        <v>966</v>
      </c>
      <c r="H3499">
        <v>350</v>
      </c>
      <c r="I3499">
        <v>127</v>
      </c>
      <c r="J3499" s="2">
        <v>598.58000000000004</v>
      </c>
      <c r="K3499" s="2">
        <v>640.11</v>
      </c>
      <c r="L3499">
        <v>7.0000000000000007E-2</v>
      </c>
      <c r="M3499" s="6">
        <f t="shared" si="217"/>
        <v>0.13146997929606624</v>
      </c>
      <c r="N3499" s="2">
        <f t="shared" si="218"/>
        <v>1.7102285714285717</v>
      </c>
      <c r="O3499" s="6">
        <f t="shared" si="219"/>
        <v>1.7421100090171327E-2</v>
      </c>
    </row>
    <row r="3500" spans="1:15" x14ac:dyDescent="0.2">
      <c r="A3500" t="s">
        <v>3511</v>
      </c>
      <c r="B3500" s="1">
        <v>45669</v>
      </c>
      <c r="C3500" s="1">
        <v>45678</v>
      </c>
      <c r="D3500">
        <f t="shared" si="216"/>
        <v>9</v>
      </c>
      <c r="E3500" t="s">
        <v>17</v>
      </c>
      <c r="F3500">
        <v>192772</v>
      </c>
      <c r="G3500">
        <v>12145</v>
      </c>
      <c r="H3500">
        <v>4711</v>
      </c>
      <c r="I3500">
        <v>1022</v>
      </c>
      <c r="J3500" s="2">
        <v>2568.25</v>
      </c>
      <c r="K3500" s="2">
        <v>4713.41</v>
      </c>
      <c r="L3500">
        <v>0.84</v>
      </c>
      <c r="M3500" s="6">
        <f t="shared" si="217"/>
        <v>8.4149855907780985E-2</v>
      </c>
      <c r="N3500" s="2">
        <f t="shared" si="218"/>
        <v>0.54516026321375499</v>
      </c>
      <c r="O3500" s="6">
        <f t="shared" si="219"/>
        <v>6.3001888241030854E-2</v>
      </c>
    </row>
    <row r="3501" spans="1:15" x14ac:dyDescent="0.2">
      <c r="A3501" t="s">
        <v>3512</v>
      </c>
      <c r="B3501" s="1">
        <v>45727</v>
      </c>
      <c r="C3501" s="1">
        <v>45734</v>
      </c>
      <c r="D3501">
        <f t="shared" si="216"/>
        <v>7</v>
      </c>
      <c r="E3501" t="s">
        <v>19</v>
      </c>
      <c r="F3501">
        <v>77723</v>
      </c>
      <c r="G3501">
        <v>4078</v>
      </c>
      <c r="H3501">
        <v>1862</v>
      </c>
      <c r="I3501">
        <v>933</v>
      </c>
      <c r="J3501" s="2">
        <v>2818.36</v>
      </c>
      <c r="K3501" s="2">
        <v>3923.66</v>
      </c>
      <c r="L3501">
        <v>0.39</v>
      </c>
      <c r="M3501" s="6">
        <f t="shared" si="217"/>
        <v>0.22878862187346738</v>
      </c>
      <c r="N3501" s="2">
        <f t="shared" si="218"/>
        <v>1.5136197636949518</v>
      </c>
      <c r="O3501" s="6">
        <f t="shared" si="219"/>
        <v>5.2468381302831851E-2</v>
      </c>
    </row>
    <row r="3502" spans="1:15" x14ac:dyDescent="0.2">
      <c r="A3502" t="s">
        <v>3513</v>
      </c>
      <c r="B3502" s="1">
        <v>45674</v>
      </c>
      <c r="C3502" s="1">
        <v>45681</v>
      </c>
      <c r="D3502">
        <f t="shared" si="216"/>
        <v>7</v>
      </c>
      <c r="E3502" t="s">
        <v>19</v>
      </c>
      <c r="F3502">
        <v>98392</v>
      </c>
      <c r="G3502">
        <v>7630</v>
      </c>
      <c r="H3502">
        <v>3718</v>
      </c>
      <c r="I3502">
        <v>2143</v>
      </c>
      <c r="J3502" s="2">
        <v>4417.01</v>
      </c>
      <c r="K3502" s="2">
        <v>5299.65</v>
      </c>
      <c r="L3502">
        <v>0.2</v>
      </c>
      <c r="M3502" s="6">
        <f t="shared" si="217"/>
        <v>0.28086500655307994</v>
      </c>
      <c r="N3502" s="2">
        <f t="shared" si="218"/>
        <v>1.188006993006993</v>
      </c>
      <c r="O3502" s="6">
        <f t="shared" si="219"/>
        <v>7.754695503699488E-2</v>
      </c>
    </row>
    <row r="3503" spans="1:15" x14ac:dyDescent="0.2">
      <c r="A3503" t="s">
        <v>3514</v>
      </c>
      <c r="B3503" s="1">
        <v>45804</v>
      </c>
      <c r="C3503" s="1">
        <v>45811</v>
      </c>
      <c r="D3503">
        <f t="shared" si="216"/>
        <v>7</v>
      </c>
      <c r="E3503" t="s">
        <v>9</v>
      </c>
      <c r="F3503">
        <v>25339</v>
      </c>
      <c r="G3503">
        <v>2504</v>
      </c>
      <c r="H3503">
        <v>709</v>
      </c>
      <c r="I3503">
        <v>260</v>
      </c>
      <c r="J3503" s="2">
        <v>2898.27</v>
      </c>
      <c r="K3503" s="2">
        <v>7956.32</v>
      </c>
      <c r="L3503">
        <v>1.75</v>
      </c>
      <c r="M3503" s="6">
        <f t="shared" si="217"/>
        <v>0.10383386581469649</v>
      </c>
      <c r="N3503" s="2">
        <f t="shared" si="218"/>
        <v>4.0878279266572637</v>
      </c>
      <c r="O3503" s="6">
        <f t="shared" si="219"/>
        <v>9.8820000789297133E-2</v>
      </c>
    </row>
    <row r="3504" spans="1:15" x14ac:dyDescent="0.2">
      <c r="A3504" t="s">
        <v>3515</v>
      </c>
      <c r="B3504" s="1">
        <v>45811</v>
      </c>
      <c r="C3504" s="1">
        <v>45821</v>
      </c>
      <c r="D3504">
        <f t="shared" si="216"/>
        <v>10</v>
      </c>
      <c r="E3504" t="s">
        <v>9</v>
      </c>
      <c r="F3504">
        <v>114149</v>
      </c>
      <c r="G3504">
        <v>2369</v>
      </c>
      <c r="H3504">
        <v>293</v>
      </c>
      <c r="I3504">
        <v>75</v>
      </c>
      <c r="J3504" s="2">
        <v>2781.75</v>
      </c>
      <c r="K3504" s="2">
        <v>6630.71</v>
      </c>
      <c r="L3504">
        <v>1.38</v>
      </c>
      <c r="M3504" s="6">
        <f t="shared" si="217"/>
        <v>3.1658927817644573E-2</v>
      </c>
      <c r="N3504" s="2">
        <f t="shared" si="218"/>
        <v>9.4940273037542671</v>
      </c>
      <c r="O3504" s="6">
        <f t="shared" si="219"/>
        <v>2.075357646584727E-2</v>
      </c>
    </row>
    <row r="3505" spans="1:15" x14ac:dyDescent="0.2">
      <c r="A3505" t="s">
        <v>3516</v>
      </c>
      <c r="B3505" s="1">
        <v>45961</v>
      </c>
      <c r="C3505" s="1">
        <v>45966</v>
      </c>
      <c r="D3505">
        <f t="shared" si="216"/>
        <v>5</v>
      </c>
      <c r="E3505" t="s">
        <v>12</v>
      </c>
      <c r="F3505">
        <v>43481</v>
      </c>
      <c r="G3505">
        <v>1500</v>
      </c>
      <c r="H3505">
        <v>650</v>
      </c>
      <c r="I3505">
        <v>261</v>
      </c>
      <c r="J3505" s="2">
        <v>4079.18</v>
      </c>
      <c r="K3505" s="2">
        <v>7186.61</v>
      </c>
      <c r="L3505">
        <v>0.76</v>
      </c>
      <c r="M3505" s="6">
        <f t="shared" si="217"/>
        <v>0.17399999999999999</v>
      </c>
      <c r="N3505" s="2">
        <f t="shared" si="218"/>
        <v>6.275661538461538</v>
      </c>
      <c r="O3505" s="6">
        <f t="shared" si="219"/>
        <v>3.4497826636921872E-2</v>
      </c>
    </row>
    <row r="3506" spans="1:15" x14ac:dyDescent="0.2">
      <c r="A3506" t="s">
        <v>3517</v>
      </c>
      <c r="B3506" s="1">
        <v>45765</v>
      </c>
      <c r="C3506" s="1">
        <v>45780</v>
      </c>
      <c r="D3506">
        <f t="shared" si="216"/>
        <v>15</v>
      </c>
      <c r="E3506" t="s">
        <v>17</v>
      </c>
      <c r="F3506">
        <v>200423</v>
      </c>
      <c r="G3506">
        <v>14314</v>
      </c>
      <c r="H3506">
        <v>2106</v>
      </c>
      <c r="I3506">
        <v>1183</v>
      </c>
      <c r="J3506" s="2">
        <v>418.49</v>
      </c>
      <c r="K3506" s="2">
        <v>1243.1400000000001</v>
      </c>
      <c r="L3506">
        <v>1.97</v>
      </c>
      <c r="M3506" s="6">
        <f t="shared" si="217"/>
        <v>8.2646360206790559E-2</v>
      </c>
      <c r="N3506" s="2">
        <f t="shared" si="218"/>
        <v>0.19871320037986706</v>
      </c>
      <c r="O3506" s="6">
        <f t="shared" si="219"/>
        <v>7.1418948923027803E-2</v>
      </c>
    </row>
    <row r="3507" spans="1:15" x14ac:dyDescent="0.2">
      <c r="A3507" t="s">
        <v>3518</v>
      </c>
      <c r="B3507" s="1">
        <v>45893</v>
      </c>
      <c r="C3507" s="1">
        <v>45901</v>
      </c>
      <c r="D3507">
        <f t="shared" si="216"/>
        <v>8</v>
      </c>
      <c r="E3507" t="s">
        <v>12</v>
      </c>
      <c r="F3507">
        <v>188911</v>
      </c>
      <c r="G3507">
        <v>5923</v>
      </c>
      <c r="H3507">
        <v>1112</v>
      </c>
      <c r="I3507">
        <v>491</v>
      </c>
      <c r="J3507" s="2">
        <v>3275.01</v>
      </c>
      <c r="K3507" s="2">
        <v>5680.15</v>
      </c>
      <c r="L3507">
        <v>0.73</v>
      </c>
      <c r="M3507" s="6">
        <f t="shared" si="217"/>
        <v>8.2897180482863417E-2</v>
      </c>
      <c r="N3507" s="2">
        <f t="shared" si="218"/>
        <v>2.9451528776978417</v>
      </c>
      <c r="O3507" s="6">
        <f t="shared" si="219"/>
        <v>3.1353388632742403E-2</v>
      </c>
    </row>
    <row r="3508" spans="1:15" x14ac:dyDescent="0.2">
      <c r="A3508" t="s">
        <v>3519</v>
      </c>
      <c r="B3508" s="1">
        <v>45965</v>
      </c>
      <c r="C3508" s="1">
        <v>45977</v>
      </c>
      <c r="D3508">
        <f t="shared" si="216"/>
        <v>12</v>
      </c>
      <c r="E3508" t="s">
        <v>9</v>
      </c>
      <c r="F3508">
        <v>184359</v>
      </c>
      <c r="G3508">
        <v>2343</v>
      </c>
      <c r="H3508">
        <v>846</v>
      </c>
      <c r="I3508">
        <v>241</v>
      </c>
      <c r="J3508" s="2">
        <v>4077.84</v>
      </c>
      <c r="K3508" s="2">
        <v>6071.57</v>
      </c>
      <c r="L3508">
        <v>0.49</v>
      </c>
      <c r="M3508" s="6">
        <f t="shared" si="217"/>
        <v>0.10285958173282117</v>
      </c>
      <c r="N3508" s="2">
        <f t="shared" si="218"/>
        <v>4.8201418439716317</v>
      </c>
      <c r="O3508" s="6">
        <f t="shared" si="219"/>
        <v>1.2708899484158626E-2</v>
      </c>
    </row>
    <row r="3509" spans="1:15" x14ac:dyDescent="0.2">
      <c r="A3509" t="s">
        <v>3520</v>
      </c>
      <c r="B3509" s="1">
        <v>46009</v>
      </c>
      <c r="C3509" s="1">
        <v>46016</v>
      </c>
      <c r="D3509">
        <f t="shared" si="216"/>
        <v>7</v>
      </c>
      <c r="E3509" t="s">
        <v>9</v>
      </c>
      <c r="F3509">
        <v>65306</v>
      </c>
      <c r="G3509">
        <v>1298</v>
      </c>
      <c r="H3509">
        <v>516</v>
      </c>
      <c r="I3509">
        <v>217</v>
      </c>
      <c r="J3509" s="2">
        <v>563.52</v>
      </c>
      <c r="K3509" s="2">
        <v>1097.18</v>
      </c>
      <c r="L3509">
        <v>0.95</v>
      </c>
      <c r="M3509" s="6">
        <f t="shared" si="217"/>
        <v>0.16718027734976887</v>
      </c>
      <c r="N3509" s="2">
        <f t="shared" si="218"/>
        <v>1.0920930232558139</v>
      </c>
      <c r="O3509" s="6">
        <f t="shared" si="219"/>
        <v>1.987566226686675E-2</v>
      </c>
    </row>
    <row r="3510" spans="1:15" x14ac:dyDescent="0.2">
      <c r="A3510" t="s">
        <v>3521</v>
      </c>
      <c r="B3510" s="1">
        <v>45727</v>
      </c>
      <c r="C3510" s="1">
        <v>45736</v>
      </c>
      <c r="D3510">
        <f t="shared" si="216"/>
        <v>9</v>
      </c>
      <c r="E3510" t="s">
        <v>15</v>
      </c>
      <c r="F3510">
        <v>245514</v>
      </c>
      <c r="G3510">
        <v>12036</v>
      </c>
      <c r="H3510">
        <v>4547</v>
      </c>
      <c r="I3510">
        <v>1503</v>
      </c>
      <c r="J3510" s="2">
        <v>4076.71</v>
      </c>
      <c r="K3510" s="2">
        <v>11786.28</v>
      </c>
      <c r="L3510">
        <v>1.89</v>
      </c>
      <c r="M3510" s="6">
        <f t="shared" si="217"/>
        <v>0.12487537387836491</v>
      </c>
      <c r="N3510" s="2">
        <f t="shared" si="218"/>
        <v>0.89657136573564988</v>
      </c>
      <c r="O3510" s="6">
        <f t="shared" si="219"/>
        <v>4.9023680930619026E-2</v>
      </c>
    </row>
    <row r="3511" spans="1:15" x14ac:dyDescent="0.2">
      <c r="A3511" t="s">
        <v>3522</v>
      </c>
      <c r="B3511" s="1">
        <v>45840</v>
      </c>
      <c r="C3511" s="1">
        <v>45846</v>
      </c>
      <c r="D3511">
        <f t="shared" si="216"/>
        <v>6</v>
      </c>
      <c r="E3511" t="s">
        <v>12</v>
      </c>
      <c r="F3511">
        <v>30435</v>
      </c>
      <c r="G3511">
        <v>1484</v>
      </c>
      <c r="H3511">
        <v>408</v>
      </c>
      <c r="I3511">
        <v>85</v>
      </c>
      <c r="J3511" s="2">
        <v>3957.06</v>
      </c>
      <c r="K3511" s="2">
        <v>9211.92</v>
      </c>
      <c r="L3511">
        <v>1.33</v>
      </c>
      <c r="M3511" s="6">
        <f t="shared" si="217"/>
        <v>5.7277628032345013E-2</v>
      </c>
      <c r="N3511" s="2">
        <f t="shared" si="218"/>
        <v>9.6986764705882358</v>
      </c>
      <c r="O3511" s="6">
        <f t="shared" si="219"/>
        <v>4.8759651716773454E-2</v>
      </c>
    </row>
    <row r="3512" spans="1:15" x14ac:dyDescent="0.2">
      <c r="A3512" t="s">
        <v>3523</v>
      </c>
      <c r="B3512" s="1">
        <v>45907</v>
      </c>
      <c r="C3512" s="1">
        <v>45913</v>
      </c>
      <c r="D3512">
        <f t="shared" si="216"/>
        <v>6</v>
      </c>
      <c r="E3512" t="s">
        <v>9</v>
      </c>
      <c r="F3512">
        <v>35837</v>
      </c>
      <c r="G3512">
        <v>3494</v>
      </c>
      <c r="H3512">
        <v>1632</v>
      </c>
      <c r="I3512">
        <v>922</v>
      </c>
      <c r="J3512" s="2">
        <v>104.62</v>
      </c>
      <c r="K3512" s="2">
        <v>257.49</v>
      </c>
      <c r="L3512">
        <v>1.46</v>
      </c>
      <c r="M3512" s="6">
        <f t="shared" si="217"/>
        <v>0.26388093875214652</v>
      </c>
      <c r="N3512" s="2">
        <f t="shared" si="218"/>
        <v>6.4105392156862742E-2</v>
      </c>
      <c r="O3512" s="6">
        <f t="shared" si="219"/>
        <v>9.7497000306945331E-2</v>
      </c>
    </row>
    <row r="3513" spans="1:15" x14ac:dyDescent="0.2">
      <c r="A3513" t="s">
        <v>3524</v>
      </c>
      <c r="B3513" s="1">
        <v>45885</v>
      </c>
      <c r="C3513" s="1">
        <v>45900</v>
      </c>
      <c r="D3513">
        <f t="shared" si="216"/>
        <v>15</v>
      </c>
      <c r="E3513" t="s">
        <v>19</v>
      </c>
      <c r="F3513">
        <v>240909</v>
      </c>
      <c r="G3513">
        <v>12511</v>
      </c>
      <c r="H3513">
        <v>5415</v>
      </c>
      <c r="I3513">
        <v>2803</v>
      </c>
      <c r="J3513" s="2">
        <v>1306.17</v>
      </c>
      <c r="K3513" s="2">
        <v>1737.97</v>
      </c>
      <c r="L3513">
        <v>0.33</v>
      </c>
      <c r="M3513" s="6">
        <f t="shared" si="217"/>
        <v>0.22404284229877708</v>
      </c>
      <c r="N3513" s="2">
        <f t="shared" si="218"/>
        <v>0.24121329639889197</v>
      </c>
      <c r="O3513" s="6">
        <f t="shared" si="219"/>
        <v>5.1932472427348088E-2</v>
      </c>
    </row>
    <row r="3514" spans="1:15" x14ac:dyDescent="0.2">
      <c r="A3514" t="s">
        <v>3525</v>
      </c>
      <c r="B3514" s="1">
        <v>45759</v>
      </c>
      <c r="C3514" s="1">
        <v>45770</v>
      </c>
      <c r="D3514">
        <f t="shared" si="216"/>
        <v>11</v>
      </c>
      <c r="E3514" t="s">
        <v>15</v>
      </c>
      <c r="F3514">
        <v>40495</v>
      </c>
      <c r="G3514">
        <v>2876</v>
      </c>
      <c r="H3514">
        <v>1051</v>
      </c>
      <c r="I3514">
        <v>598</v>
      </c>
      <c r="J3514" s="2">
        <v>841.17</v>
      </c>
      <c r="K3514" s="2">
        <v>908.71</v>
      </c>
      <c r="L3514">
        <v>0.08</v>
      </c>
      <c r="M3514" s="6">
        <f t="shared" si="217"/>
        <v>0.20792767732962447</v>
      </c>
      <c r="N3514" s="2">
        <f t="shared" si="218"/>
        <v>0.80035204567078966</v>
      </c>
      <c r="O3514" s="6">
        <f t="shared" si="219"/>
        <v>7.1021113717742931E-2</v>
      </c>
    </row>
    <row r="3515" spans="1:15" x14ac:dyDescent="0.2">
      <c r="A3515" t="s">
        <v>3526</v>
      </c>
      <c r="B3515" s="1">
        <v>45732</v>
      </c>
      <c r="C3515" s="1">
        <v>45746</v>
      </c>
      <c r="D3515">
        <f t="shared" si="216"/>
        <v>14</v>
      </c>
      <c r="E3515" t="s">
        <v>17</v>
      </c>
      <c r="F3515">
        <v>44760</v>
      </c>
      <c r="G3515">
        <v>2430</v>
      </c>
      <c r="H3515">
        <v>671</v>
      </c>
      <c r="I3515">
        <v>317</v>
      </c>
      <c r="J3515" s="2">
        <v>2605.56</v>
      </c>
      <c r="K3515" s="2">
        <v>5404.6</v>
      </c>
      <c r="L3515">
        <v>1.07</v>
      </c>
      <c r="M3515" s="6">
        <f t="shared" si="217"/>
        <v>0.13045267489711934</v>
      </c>
      <c r="N3515" s="2">
        <f t="shared" si="218"/>
        <v>3.8830998509687031</v>
      </c>
      <c r="O3515" s="6">
        <f t="shared" si="219"/>
        <v>5.4289544235924934E-2</v>
      </c>
    </row>
    <row r="3516" spans="1:15" x14ac:dyDescent="0.2">
      <c r="A3516" t="s">
        <v>3527</v>
      </c>
      <c r="B3516" s="1">
        <v>45873</v>
      </c>
      <c r="C3516" s="1">
        <v>45880</v>
      </c>
      <c r="D3516">
        <f t="shared" si="216"/>
        <v>7</v>
      </c>
      <c r="E3516" t="s">
        <v>15</v>
      </c>
      <c r="F3516">
        <v>117489</v>
      </c>
      <c r="G3516">
        <v>4029</v>
      </c>
      <c r="H3516">
        <v>1150</v>
      </c>
      <c r="I3516">
        <v>436</v>
      </c>
      <c r="J3516" s="2">
        <v>4578.63</v>
      </c>
      <c r="K3516" s="2">
        <v>7603.53</v>
      </c>
      <c r="L3516">
        <v>0.66</v>
      </c>
      <c r="M3516" s="6">
        <f t="shared" si="217"/>
        <v>0.10821543807396376</v>
      </c>
      <c r="N3516" s="2">
        <f t="shared" si="218"/>
        <v>3.981417391304348</v>
      </c>
      <c r="O3516" s="6">
        <f t="shared" si="219"/>
        <v>3.4292572070576822E-2</v>
      </c>
    </row>
    <row r="3517" spans="1:15" x14ac:dyDescent="0.2">
      <c r="A3517" t="s">
        <v>3528</v>
      </c>
      <c r="B3517" s="1">
        <v>45860</v>
      </c>
      <c r="C3517" s="1">
        <v>45869</v>
      </c>
      <c r="D3517">
        <f t="shared" si="216"/>
        <v>9</v>
      </c>
      <c r="E3517" t="s">
        <v>17</v>
      </c>
      <c r="F3517">
        <v>27084</v>
      </c>
      <c r="G3517">
        <v>527</v>
      </c>
      <c r="H3517">
        <v>89</v>
      </c>
      <c r="I3517">
        <v>35</v>
      </c>
      <c r="J3517" s="2">
        <v>3053.26</v>
      </c>
      <c r="K3517" s="2">
        <v>3313.75</v>
      </c>
      <c r="L3517">
        <v>0.09</v>
      </c>
      <c r="M3517" s="6">
        <f t="shared" si="217"/>
        <v>6.6413662239089177E-2</v>
      </c>
      <c r="N3517" s="2">
        <f t="shared" si="218"/>
        <v>34.306292134831466</v>
      </c>
      <c r="O3517" s="6">
        <f t="shared" si="219"/>
        <v>1.9457982572736673E-2</v>
      </c>
    </row>
    <row r="3518" spans="1:15" x14ac:dyDescent="0.2">
      <c r="A3518" t="s">
        <v>3529</v>
      </c>
      <c r="B3518" s="1">
        <v>45849</v>
      </c>
      <c r="C3518" s="1">
        <v>45856</v>
      </c>
      <c r="D3518">
        <f t="shared" si="216"/>
        <v>7</v>
      </c>
      <c r="E3518" t="s">
        <v>19</v>
      </c>
      <c r="F3518">
        <v>173530</v>
      </c>
      <c r="G3518">
        <v>15152</v>
      </c>
      <c r="H3518">
        <v>6240</v>
      </c>
      <c r="I3518">
        <v>1758</v>
      </c>
      <c r="J3518" s="2">
        <v>3048.83</v>
      </c>
      <c r="K3518" s="2">
        <v>8513.2900000000009</v>
      </c>
      <c r="L3518">
        <v>1.79</v>
      </c>
      <c r="M3518" s="6">
        <f t="shared" si="217"/>
        <v>0.11602428722280887</v>
      </c>
      <c r="N3518" s="2">
        <f t="shared" si="218"/>
        <v>0.48859455128205126</v>
      </c>
      <c r="O3518" s="6">
        <f t="shared" si="219"/>
        <v>8.7316314181985821E-2</v>
      </c>
    </row>
    <row r="3519" spans="1:15" x14ac:dyDescent="0.2">
      <c r="A3519" t="s">
        <v>3530</v>
      </c>
      <c r="B3519" s="1">
        <v>45906</v>
      </c>
      <c r="C3519" s="1">
        <v>45916</v>
      </c>
      <c r="D3519">
        <f t="shared" si="216"/>
        <v>10</v>
      </c>
      <c r="E3519" t="s">
        <v>17</v>
      </c>
      <c r="F3519">
        <v>64351</v>
      </c>
      <c r="G3519">
        <v>1527</v>
      </c>
      <c r="H3519">
        <v>681</v>
      </c>
      <c r="I3519">
        <v>241</v>
      </c>
      <c r="J3519" s="2">
        <v>701.96</v>
      </c>
      <c r="K3519" s="2">
        <v>737.2</v>
      </c>
      <c r="L3519">
        <v>0.05</v>
      </c>
      <c r="M3519" s="6">
        <f t="shared" si="217"/>
        <v>0.15782580222658807</v>
      </c>
      <c r="N3519" s="2">
        <f t="shared" si="218"/>
        <v>1.0307782672540382</v>
      </c>
      <c r="O3519" s="6">
        <f t="shared" si="219"/>
        <v>2.3729234976923436E-2</v>
      </c>
    </row>
    <row r="3520" spans="1:15" x14ac:dyDescent="0.2">
      <c r="A3520" t="s">
        <v>3531</v>
      </c>
      <c r="B3520" s="1">
        <v>45899</v>
      </c>
      <c r="C3520" s="1">
        <v>45913</v>
      </c>
      <c r="D3520">
        <f t="shared" si="216"/>
        <v>14</v>
      </c>
      <c r="E3520" t="s">
        <v>12</v>
      </c>
      <c r="F3520">
        <v>183633</v>
      </c>
      <c r="G3520">
        <v>3437</v>
      </c>
      <c r="H3520">
        <v>1481</v>
      </c>
      <c r="I3520">
        <v>393</v>
      </c>
      <c r="J3520" s="2">
        <v>3365.26</v>
      </c>
      <c r="K3520" s="2">
        <v>3450.43</v>
      </c>
      <c r="L3520">
        <v>0.03</v>
      </c>
      <c r="M3520" s="6">
        <f t="shared" si="217"/>
        <v>0.11434390456793715</v>
      </c>
      <c r="N3520" s="2">
        <f t="shared" si="218"/>
        <v>2.2722889939230253</v>
      </c>
      <c r="O3520" s="6">
        <f t="shared" si="219"/>
        <v>1.8716679463930776E-2</v>
      </c>
    </row>
    <row r="3521" spans="1:15" x14ac:dyDescent="0.2">
      <c r="A3521" t="s">
        <v>3532</v>
      </c>
      <c r="B3521" s="1">
        <v>45836</v>
      </c>
      <c r="C3521" s="1">
        <v>45843</v>
      </c>
      <c r="D3521">
        <f t="shared" si="216"/>
        <v>7</v>
      </c>
      <c r="E3521" t="s">
        <v>17</v>
      </c>
      <c r="F3521">
        <v>262153</v>
      </c>
      <c r="G3521">
        <v>7666</v>
      </c>
      <c r="H3521">
        <v>2444</v>
      </c>
      <c r="I3521">
        <v>951</v>
      </c>
      <c r="J3521" s="2">
        <v>4452.7700000000004</v>
      </c>
      <c r="K3521" s="2">
        <v>7117.03</v>
      </c>
      <c r="L3521">
        <v>0.6</v>
      </c>
      <c r="M3521" s="6">
        <f t="shared" si="217"/>
        <v>0.12405426558831202</v>
      </c>
      <c r="N3521" s="2">
        <f t="shared" si="218"/>
        <v>1.8219189852700493</v>
      </c>
      <c r="O3521" s="6">
        <f t="shared" si="219"/>
        <v>2.9242465277910228E-2</v>
      </c>
    </row>
    <row r="3522" spans="1:15" x14ac:dyDescent="0.2">
      <c r="A3522" t="s">
        <v>3533</v>
      </c>
      <c r="B3522" s="1">
        <v>45876</v>
      </c>
      <c r="C3522" s="1">
        <v>45888</v>
      </c>
      <c r="D3522">
        <f t="shared" si="216"/>
        <v>12</v>
      </c>
      <c r="E3522" t="s">
        <v>17</v>
      </c>
      <c r="F3522">
        <v>186275</v>
      </c>
      <c r="G3522">
        <v>1904</v>
      </c>
      <c r="H3522">
        <v>828</v>
      </c>
      <c r="I3522">
        <v>379</v>
      </c>
      <c r="J3522" s="2">
        <v>2203.8000000000002</v>
      </c>
      <c r="K3522" s="2">
        <v>4395.5</v>
      </c>
      <c r="L3522">
        <v>0.99</v>
      </c>
      <c r="M3522" s="6">
        <f t="shared" si="217"/>
        <v>0.19905462184873948</v>
      </c>
      <c r="N3522" s="2">
        <f t="shared" si="218"/>
        <v>2.6615942028985509</v>
      </c>
      <c r="O3522" s="6">
        <f t="shared" si="219"/>
        <v>1.0221446785666354E-2</v>
      </c>
    </row>
    <row r="3523" spans="1:15" x14ac:dyDescent="0.2">
      <c r="A3523" t="s">
        <v>3534</v>
      </c>
      <c r="B3523" s="1">
        <v>45739</v>
      </c>
      <c r="C3523" s="1">
        <v>45745</v>
      </c>
      <c r="D3523">
        <f t="shared" ref="D3523:D3586" si="220">C3523-B3523</f>
        <v>6</v>
      </c>
      <c r="E3523" t="s">
        <v>15</v>
      </c>
      <c r="F3523">
        <v>234096</v>
      </c>
      <c r="G3523">
        <v>3857</v>
      </c>
      <c r="H3523">
        <v>1605</v>
      </c>
      <c r="I3523">
        <v>485</v>
      </c>
      <c r="J3523" s="2">
        <v>3440.66</v>
      </c>
      <c r="K3523" s="2">
        <v>6542.73</v>
      </c>
      <c r="L3523">
        <v>0.9</v>
      </c>
      <c r="M3523" s="6">
        <f t="shared" ref="M3523:M3586" si="221">I3523/G3523</f>
        <v>0.12574539797770287</v>
      </c>
      <c r="N3523" s="2">
        <f t="shared" ref="N3523:N3586" si="222">J3523/H3523</f>
        <v>2.1437133956386294</v>
      </c>
      <c r="O3523" s="6">
        <f t="shared" ref="O3523:O3586" si="223">G3523/F3523</f>
        <v>1.6476146538172375E-2</v>
      </c>
    </row>
    <row r="3524" spans="1:15" x14ac:dyDescent="0.2">
      <c r="A3524" t="s">
        <v>3535</v>
      </c>
      <c r="B3524" s="1">
        <v>45749</v>
      </c>
      <c r="C3524" s="1">
        <v>45756</v>
      </c>
      <c r="D3524">
        <f t="shared" si="220"/>
        <v>7</v>
      </c>
      <c r="E3524" t="s">
        <v>19</v>
      </c>
      <c r="F3524">
        <v>275964</v>
      </c>
      <c r="G3524">
        <v>18535</v>
      </c>
      <c r="H3524">
        <v>8024</v>
      </c>
      <c r="I3524">
        <v>4633</v>
      </c>
      <c r="J3524" s="2">
        <v>1545.16</v>
      </c>
      <c r="K3524" s="2">
        <v>2657.61</v>
      </c>
      <c r="L3524">
        <v>0.72</v>
      </c>
      <c r="M3524" s="6">
        <f t="shared" si="221"/>
        <v>0.24995953601294849</v>
      </c>
      <c r="N3524" s="2">
        <f t="shared" si="222"/>
        <v>0.19256729810568296</v>
      </c>
      <c r="O3524" s="6">
        <f t="shared" si="223"/>
        <v>6.7164557695931354E-2</v>
      </c>
    </row>
    <row r="3525" spans="1:15" x14ac:dyDescent="0.2">
      <c r="A3525" t="s">
        <v>3536</v>
      </c>
      <c r="B3525" s="1">
        <v>45832</v>
      </c>
      <c r="C3525" s="1">
        <v>45844</v>
      </c>
      <c r="D3525">
        <f t="shared" si="220"/>
        <v>12</v>
      </c>
      <c r="E3525" t="s">
        <v>17</v>
      </c>
      <c r="F3525">
        <v>62232</v>
      </c>
      <c r="G3525">
        <v>1986</v>
      </c>
      <c r="H3525">
        <v>978</v>
      </c>
      <c r="I3525">
        <v>448</v>
      </c>
      <c r="J3525" s="2">
        <v>1417.61</v>
      </c>
      <c r="K3525" s="2">
        <v>3866.61</v>
      </c>
      <c r="L3525">
        <v>1.73</v>
      </c>
      <c r="M3525" s="6">
        <f t="shared" si="221"/>
        <v>0.22557905337361531</v>
      </c>
      <c r="N3525" s="2">
        <f t="shared" si="222"/>
        <v>1.4494989775051124</v>
      </c>
      <c r="O3525" s="6">
        <f t="shared" si="223"/>
        <v>3.1912842267643654E-2</v>
      </c>
    </row>
    <row r="3526" spans="1:15" x14ac:dyDescent="0.2">
      <c r="A3526" t="s">
        <v>3537</v>
      </c>
      <c r="B3526" s="1">
        <v>45896</v>
      </c>
      <c r="C3526" s="1">
        <v>45908</v>
      </c>
      <c r="D3526">
        <f t="shared" si="220"/>
        <v>12</v>
      </c>
      <c r="E3526" t="s">
        <v>12</v>
      </c>
      <c r="F3526">
        <v>13058</v>
      </c>
      <c r="G3526">
        <v>528</v>
      </c>
      <c r="H3526">
        <v>223</v>
      </c>
      <c r="I3526">
        <v>64</v>
      </c>
      <c r="J3526" s="2">
        <v>1006.96</v>
      </c>
      <c r="K3526" s="2">
        <v>1606.27</v>
      </c>
      <c r="L3526">
        <v>0.6</v>
      </c>
      <c r="M3526" s="6">
        <f t="shared" si="221"/>
        <v>0.12121212121212122</v>
      </c>
      <c r="N3526" s="2">
        <f t="shared" si="222"/>
        <v>4.5155156950672648</v>
      </c>
      <c r="O3526" s="6">
        <f t="shared" si="223"/>
        <v>4.0434982386276609E-2</v>
      </c>
    </row>
    <row r="3527" spans="1:15" x14ac:dyDescent="0.2">
      <c r="A3527" t="s">
        <v>3538</v>
      </c>
      <c r="B3527" s="1">
        <v>45917</v>
      </c>
      <c r="C3527" s="1">
        <v>45922</v>
      </c>
      <c r="D3527">
        <f t="shared" si="220"/>
        <v>5</v>
      </c>
      <c r="E3527" t="s">
        <v>15</v>
      </c>
      <c r="F3527">
        <v>172814</v>
      </c>
      <c r="G3527">
        <v>14719</v>
      </c>
      <c r="H3527">
        <v>3065</v>
      </c>
      <c r="I3527">
        <v>817</v>
      </c>
      <c r="J3527" s="2">
        <v>1283.3599999999999</v>
      </c>
      <c r="K3527" s="2">
        <v>2958.89</v>
      </c>
      <c r="L3527">
        <v>1.31</v>
      </c>
      <c r="M3527" s="6">
        <f t="shared" si="221"/>
        <v>5.5506488212514436E-2</v>
      </c>
      <c r="N3527" s="2">
        <f t="shared" si="222"/>
        <v>0.41871451876019572</v>
      </c>
      <c r="O3527" s="6">
        <f t="shared" si="223"/>
        <v>8.517249759857419E-2</v>
      </c>
    </row>
    <row r="3528" spans="1:15" x14ac:dyDescent="0.2">
      <c r="A3528" t="s">
        <v>3539</v>
      </c>
      <c r="B3528" s="1">
        <v>46022</v>
      </c>
      <c r="C3528" s="1">
        <v>46034</v>
      </c>
      <c r="D3528">
        <f t="shared" si="220"/>
        <v>12</v>
      </c>
      <c r="E3528" t="s">
        <v>19</v>
      </c>
      <c r="F3528">
        <v>129063</v>
      </c>
      <c r="G3528">
        <v>10268</v>
      </c>
      <c r="H3528">
        <v>4398</v>
      </c>
      <c r="I3528">
        <v>1178</v>
      </c>
      <c r="J3528" s="2">
        <v>1779.52</v>
      </c>
      <c r="K3528" s="2">
        <v>3198.18</v>
      </c>
      <c r="L3528">
        <v>0.8</v>
      </c>
      <c r="M3528" s="6">
        <f t="shared" si="221"/>
        <v>0.11472536034281262</v>
      </c>
      <c r="N3528" s="2">
        <f t="shared" si="222"/>
        <v>0.40462028194633926</v>
      </c>
      <c r="O3528" s="6">
        <f t="shared" si="223"/>
        <v>7.9558045295708299E-2</v>
      </c>
    </row>
    <row r="3529" spans="1:15" x14ac:dyDescent="0.2">
      <c r="A3529" t="s">
        <v>3540</v>
      </c>
      <c r="B3529" s="1">
        <v>45820</v>
      </c>
      <c r="C3529" s="1">
        <v>45834</v>
      </c>
      <c r="D3529">
        <f t="shared" si="220"/>
        <v>14</v>
      </c>
      <c r="E3529" t="s">
        <v>19</v>
      </c>
      <c r="F3529">
        <v>77195</v>
      </c>
      <c r="G3529">
        <v>4191</v>
      </c>
      <c r="H3529">
        <v>1048</v>
      </c>
      <c r="I3529">
        <v>617</v>
      </c>
      <c r="J3529" s="2">
        <v>2876.97</v>
      </c>
      <c r="K3529" s="2">
        <v>5113.38</v>
      </c>
      <c r="L3529">
        <v>0.78</v>
      </c>
      <c r="M3529" s="6">
        <f t="shared" si="221"/>
        <v>0.14722023383440705</v>
      </c>
      <c r="N3529" s="2">
        <f t="shared" si="222"/>
        <v>2.7452003816793891</v>
      </c>
      <c r="O3529" s="6">
        <f t="shared" si="223"/>
        <v>5.4291081028564024E-2</v>
      </c>
    </row>
    <row r="3530" spans="1:15" x14ac:dyDescent="0.2">
      <c r="A3530" t="s">
        <v>3541</v>
      </c>
      <c r="B3530" s="1">
        <v>45705</v>
      </c>
      <c r="C3530" s="1">
        <v>45711</v>
      </c>
      <c r="D3530">
        <f t="shared" si="220"/>
        <v>6</v>
      </c>
      <c r="E3530" t="s">
        <v>9</v>
      </c>
      <c r="F3530">
        <v>193052</v>
      </c>
      <c r="G3530">
        <v>12580</v>
      </c>
      <c r="H3530">
        <v>3855</v>
      </c>
      <c r="I3530">
        <v>1135</v>
      </c>
      <c r="J3530" s="2">
        <v>3925.21</v>
      </c>
      <c r="K3530" s="2">
        <v>11248.15</v>
      </c>
      <c r="L3530">
        <v>1.87</v>
      </c>
      <c r="M3530" s="6">
        <f t="shared" si="221"/>
        <v>9.022257551669316E-2</v>
      </c>
      <c r="N3530" s="2">
        <f t="shared" si="222"/>
        <v>1.0182127107652399</v>
      </c>
      <c r="O3530" s="6">
        <f t="shared" si="223"/>
        <v>6.5163790066924979E-2</v>
      </c>
    </row>
    <row r="3531" spans="1:15" x14ac:dyDescent="0.2">
      <c r="A3531" t="s">
        <v>3542</v>
      </c>
      <c r="B3531" s="1">
        <v>45986</v>
      </c>
      <c r="C3531" s="1">
        <v>45997</v>
      </c>
      <c r="D3531">
        <f t="shared" si="220"/>
        <v>11</v>
      </c>
      <c r="E3531" t="s">
        <v>12</v>
      </c>
      <c r="F3531">
        <v>75377</v>
      </c>
      <c r="G3531">
        <v>1335</v>
      </c>
      <c r="H3531">
        <v>558</v>
      </c>
      <c r="I3531">
        <v>149</v>
      </c>
      <c r="J3531" s="2">
        <v>1518.86</v>
      </c>
      <c r="K3531" s="2">
        <v>3637.51</v>
      </c>
      <c r="L3531">
        <v>1.39</v>
      </c>
      <c r="M3531" s="6">
        <f t="shared" si="221"/>
        <v>0.11161048689138577</v>
      </c>
      <c r="N3531" s="2">
        <f t="shared" si="222"/>
        <v>2.7219713261648746</v>
      </c>
      <c r="O3531" s="6">
        <f t="shared" si="223"/>
        <v>1.7710972843174973E-2</v>
      </c>
    </row>
    <row r="3532" spans="1:15" x14ac:dyDescent="0.2">
      <c r="A3532" t="s">
        <v>3543</v>
      </c>
      <c r="B3532" s="1">
        <v>45985</v>
      </c>
      <c r="C3532" s="1">
        <v>45995</v>
      </c>
      <c r="D3532">
        <f t="shared" si="220"/>
        <v>10</v>
      </c>
      <c r="E3532" t="s">
        <v>15</v>
      </c>
      <c r="F3532">
        <v>154407</v>
      </c>
      <c r="G3532">
        <v>12127</v>
      </c>
      <c r="H3532">
        <v>2749</v>
      </c>
      <c r="I3532">
        <v>730</v>
      </c>
      <c r="J3532" s="2">
        <v>923.75</v>
      </c>
      <c r="K3532" s="2">
        <v>1918.09</v>
      </c>
      <c r="L3532">
        <v>1.08</v>
      </c>
      <c r="M3532" s="6">
        <f t="shared" si="221"/>
        <v>6.0196256287622658E-2</v>
      </c>
      <c r="N3532" s="2">
        <f t="shared" si="222"/>
        <v>0.33603128410331029</v>
      </c>
      <c r="O3532" s="6">
        <f t="shared" si="223"/>
        <v>7.8539185399625663E-2</v>
      </c>
    </row>
    <row r="3533" spans="1:15" x14ac:dyDescent="0.2">
      <c r="A3533" t="s">
        <v>3544</v>
      </c>
      <c r="B3533" s="1">
        <v>45773</v>
      </c>
      <c r="C3533" s="1">
        <v>45779</v>
      </c>
      <c r="D3533">
        <f t="shared" si="220"/>
        <v>6</v>
      </c>
      <c r="E3533" t="s">
        <v>15</v>
      </c>
      <c r="F3533">
        <v>205032</v>
      </c>
      <c r="G3533">
        <v>11575</v>
      </c>
      <c r="H3533">
        <v>1278</v>
      </c>
      <c r="I3533">
        <v>431</v>
      </c>
      <c r="J3533" s="2">
        <v>2303.84</v>
      </c>
      <c r="K3533" s="2">
        <v>3108.44</v>
      </c>
      <c r="L3533">
        <v>0.35</v>
      </c>
      <c r="M3533" s="6">
        <f t="shared" si="221"/>
        <v>3.7235421166306695E-2</v>
      </c>
      <c r="N3533" s="2">
        <f t="shared" si="222"/>
        <v>1.8026917057902974</v>
      </c>
      <c r="O3533" s="6">
        <f t="shared" si="223"/>
        <v>5.6454602208435754E-2</v>
      </c>
    </row>
    <row r="3534" spans="1:15" x14ac:dyDescent="0.2">
      <c r="A3534" t="s">
        <v>3545</v>
      </c>
      <c r="B3534" s="1">
        <v>45994</v>
      </c>
      <c r="C3534" s="1">
        <v>46003</v>
      </c>
      <c r="D3534">
        <f t="shared" si="220"/>
        <v>9</v>
      </c>
      <c r="E3534" t="s">
        <v>12</v>
      </c>
      <c r="F3534">
        <v>52501</v>
      </c>
      <c r="G3534">
        <v>3222</v>
      </c>
      <c r="H3534">
        <v>1247</v>
      </c>
      <c r="I3534">
        <v>556</v>
      </c>
      <c r="J3534" s="2">
        <v>3968.62</v>
      </c>
      <c r="K3534" s="2">
        <v>5060.72</v>
      </c>
      <c r="L3534">
        <v>0.28000000000000003</v>
      </c>
      <c r="M3534" s="6">
        <f t="shared" si="221"/>
        <v>0.17256362507759157</v>
      </c>
      <c r="N3534" s="2">
        <f t="shared" si="222"/>
        <v>3.182534081796311</v>
      </c>
      <c r="O3534" s="6">
        <f t="shared" si="223"/>
        <v>6.1370259614102592E-2</v>
      </c>
    </row>
    <row r="3535" spans="1:15" x14ac:dyDescent="0.2">
      <c r="A3535" t="s">
        <v>3546</v>
      </c>
      <c r="B3535" s="1">
        <v>45994</v>
      </c>
      <c r="C3535" s="1">
        <v>46005</v>
      </c>
      <c r="D3535">
        <f t="shared" si="220"/>
        <v>11</v>
      </c>
      <c r="E3535" t="s">
        <v>19</v>
      </c>
      <c r="F3535">
        <v>19538</v>
      </c>
      <c r="G3535">
        <v>1365</v>
      </c>
      <c r="H3535">
        <v>629</v>
      </c>
      <c r="I3535">
        <v>145</v>
      </c>
      <c r="J3535" s="2">
        <v>2007.73</v>
      </c>
      <c r="K3535" s="2">
        <v>2785.31</v>
      </c>
      <c r="L3535">
        <v>0.39</v>
      </c>
      <c r="M3535" s="6">
        <f t="shared" si="221"/>
        <v>0.10622710622710622</v>
      </c>
      <c r="N3535" s="2">
        <f t="shared" si="222"/>
        <v>3.1919395866454692</v>
      </c>
      <c r="O3535" s="6">
        <f t="shared" si="223"/>
        <v>6.9863855051694138E-2</v>
      </c>
    </row>
    <row r="3536" spans="1:15" x14ac:dyDescent="0.2">
      <c r="A3536" t="s">
        <v>3547</v>
      </c>
      <c r="B3536" s="1">
        <v>45882</v>
      </c>
      <c r="C3536" s="1">
        <v>45894</v>
      </c>
      <c r="D3536">
        <f t="shared" si="220"/>
        <v>12</v>
      </c>
      <c r="E3536" t="s">
        <v>17</v>
      </c>
      <c r="F3536">
        <v>120859</v>
      </c>
      <c r="G3536">
        <v>6649</v>
      </c>
      <c r="H3536">
        <v>3132</v>
      </c>
      <c r="I3536">
        <v>826</v>
      </c>
      <c r="J3536" s="2">
        <v>4575.04</v>
      </c>
      <c r="K3536" s="2">
        <v>10311.56</v>
      </c>
      <c r="L3536">
        <v>1.25</v>
      </c>
      <c r="M3536" s="6">
        <f t="shared" si="221"/>
        <v>0.12422920739960897</v>
      </c>
      <c r="N3536" s="2">
        <f t="shared" si="222"/>
        <v>1.4607407407407407</v>
      </c>
      <c r="O3536" s="6">
        <f t="shared" si="223"/>
        <v>5.5014521053458991E-2</v>
      </c>
    </row>
    <row r="3537" spans="1:15" x14ac:dyDescent="0.2">
      <c r="A3537" t="s">
        <v>3548</v>
      </c>
      <c r="B3537" s="1">
        <v>46009</v>
      </c>
      <c r="C3537" s="1">
        <v>46016</v>
      </c>
      <c r="D3537">
        <f t="shared" si="220"/>
        <v>7</v>
      </c>
      <c r="E3537" t="s">
        <v>12</v>
      </c>
      <c r="F3537">
        <v>8769</v>
      </c>
      <c r="G3537">
        <v>499</v>
      </c>
      <c r="H3537">
        <v>209</v>
      </c>
      <c r="I3537">
        <v>123</v>
      </c>
      <c r="J3537" s="2">
        <v>1314.78</v>
      </c>
      <c r="K3537" s="2">
        <v>1462.08</v>
      </c>
      <c r="L3537">
        <v>0.11</v>
      </c>
      <c r="M3537" s="6">
        <f t="shared" si="221"/>
        <v>0.24649298597194388</v>
      </c>
      <c r="N3537" s="2">
        <f t="shared" si="222"/>
        <v>6.2908133971291864</v>
      </c>
      <c r="O3537" s="6">
        <f t="shared" si="223"/>
        <v>5.6905006272094882E-2</v>
      </c>
    </row>
    <row r="3538" spans="1:15" x14ac:dyDescent="0.2">
      <c r="A3538" t="s">
        <v>3549</v>
      </c>
      <c r="B3538" s="1">
        <v>45985</v>
      </c>
      <c r="C3538" s="1">
        <v>45990</v>
      </c>
      <c r="D3538">
        <f t="shared" si="220"/>
        <v>5</v>
      </c>
      <c r="E3538" t="s">
        <v>15</v>
      </c>
      <c r="F3538">
        <v>298730</v>
      </c>
      <c r="G3538">
        <v>16420</v>
      </c>
      <c r="H3538">
        <v>7784</v>
      </c>
      <c r="I3538">
        <v>3480</v>
      </c>
      <c r="J3538" s="2">
        <v>3815.74</v>
      </c>
      <c r="K3538" s="2">
        <v>7357.5</v>
      </c>
      <c r="L3538">
        <v>0.93</v>
      </c>
      <c r="M3538" s="6">
        <f t="shared" si="221"/>
        <v>0.21193666260657734</v>
      </c>
      <c r="N3538" s="2">
        <f t="shared" si="222"/>
        <v>0.49020298047276462</v>
      </c>
      <c r="O3538" s="6">
        <f t="shared" si="223"/>
        <v>5.4966022829980248E-2</v>
      </c>
    </row>
    <row r="3539" spans="1:15" x14ac:dyDescent="0.2">
      <c r="A3539" t="s">
        <v>3550</v>
      </c>
      <c r="B3539" s="1">
        <v>45804</v>
      </c>
      <c r="C3539" s="1">
        <v>45815</v>
      </c>
      <c r="D3539">
        <f t="shared" si="220"/>
        <v>11</v>
      </c>
      <c r="E3539" t="s">
        <v>12</v>
      </c>
      <c r="F3539">
        <v>105614</v>
      </c>
      <c r="G3539">
        <v>5778</v>
      </c>
      <c r="H3539">
        <v>2474</v>
      </c>
      <c r="I3539">
        <v>633</v>
      </c>
      <c r="J3539" s="2">
        <v>2392.02</v>
      </c>
      <c r="K3539" s="2">
        <v>4591.4799999999996</v>
      </c>
      <c r="L3539">
        <v>0.92</v>
      </c>
      <c r="M3539" s="6">
        <f t="shared" si="221"/>
        <v>0.10955347871235721</v>
      </c>
      <c r="N3539" s="2">
        <f t="shared" si="222"/>
        <v>0.96686337914308806</v>
      </c>
      <c r="O3539" s="6">
        <f t="shared" si="223"/>
        <v>5.4708656049387391E-2</v>
      </c>
    </row>
    <row r="3540" spans="1:15" x14ac:dyDescent="0.2">
      <c r="A3540" t="s">
        <v>3551</v>
      </c>
      <c r="B3540" s="1">
        <v>45720</v>
      </c>
      <c r="C3540" s="1">
        <v>45729</v>
      </c>
      <c r="D3540">
        <f t="shared" si="220"/>
        <v>9</v>
      </c>
      <c r="E3540" t="s">
        <v>19</v>
      </c>
      <c r="F3540">
        <v>57219</v>
      </c>
      <c r="G3540">
        <v>4435</v>
      </c>
      <c r="H3540">
        <v>496</v>
      </c>
      <c r="I3540">
        <v>208</v>
      </c>
      <c r="J3540" s="2">
        <v>624.91999999999996</v>
      </c>
      <c r="K3540" s="2">
        <v>1772.03</v>
      </c>
      <c r="L3540">
        <v>1.84</v>
      </c>
      <c r="M3540" s="6">
        <f t="shared" si="221"/>
        <v>4.6899661781285233E-2</v>
      </c>
      <c r="N3540" s="2">
        <f t="shared" si="222"/>
        <v>1.2599193548387095</v>
      </c>
      <c r="O3540" s="6">
        <f t="shared" si="223"/>
        <v>7.7509218965728169E-2</v>
      </c>
    </row>
    <row r="3541" spans="1:15" x14ac:dyDescent="0.2">
      <c r="A3541" t="s">
        <v>3552</v>
      </c>
      <c r="B3541" s="1">
        <v>45951</v>
      </c>
      <c r="C3541" s="1">
        <v>45960</v>
      </c>
      <c r="D3541">
        <f t="shared" si="220"/>
        <v>9</v>
      </c>
      <c r="E3541" t="s">
        <v>9</v>
      </c>
      <c r="F3541">
        <v>95987</v>
      </c>
      <c r="G3541">
        <v>4650</v>
      </c>
      <c r="H3541">
        <v>1115</v>
      </c>
      <c r="I3541">
        <v>330</v>
      </c>
      <c r="J3541" s="2">
        <v>1477.25</v>
      </c>
      <c r="K3541" s="2">
        <v>2570.19</v>
      </c>
      <c r="L3541">
        <v>0.74</v>
      </c>
      <c r="M3541" s="6">
        <f t="shared" si="221"/>
        <v>7.0967741935483872E-2</v>
      </c>
      <c r="N3541" s="2">
        <f t="shared" si="222"/>
        <v>1.3248878923766816</v>
      </c>
      <c r="O3541" s="6">
        <f t="shared" si="223"/>
        <v>4.8444060133143028E-2</v>
      </c>
    </row>
    <row r="3542" spans="1:15" x14ac:dyDescent="0.2">
      <c r="A3542" t="s">
        <v>3553</v>
      </c>
      <c r="B3542" s="1">
        <v>45980</v>
      </c>
      <c r="C3542" s="1">
        <v>45991</v>
      </c>
      <c r="D3542">
        <f t="shared" si="220"/>
        <v>11</v>
      </c>
      <c r="E3542" t="s">
        <v>9</v>
      </c>
      <c r="F3542">
        <v>225203</v>
      </c>
      <c r="G3542">
        <v>2310</v>
      </c>
      <c r="H3542">
        <v>541</v>
      </c>
      <c r="I3542">
        <v>318</v>
      </c>
      <c r="J3542" s="2">
        <v>4305.29</v>
      </c>
      <c r="K3542" s="2">
        <v>12025.49</v>
      </c>
      <c r="L3542">
        <v>1.79</v>
      </c>
      <c r="M3542" s="6">
        <f t="shared" si="221"/>
        <v>0.13766233766233765</v>
      </c>
      <c r="N3542" s="2">
        <f t="shared" si="222"/>
        <v>7.9580221811460259</v>
      </c>
      <c r="O3542" s="6">
        <f t="shared" si="223"/>
        <v>1.0257412201436038E-2</v>
      </c>
    </row>
    <row r="3543" spans="1:15" x14ac:dyDescent="0.2">
      <c r="A3543" t="s">
        <v>3554</v>
      </c>
      <c r="B3543" s="1">
        <v>45982</v>
      </c>
      <c r="C3543" s="1">
        <v>45987</v>
      </c>
      <c r="D3543">
        <f t="shared" si="220"/>
        <v>5</v>
      </c>
      <c r="E3543" t="s">
        <v>17</v>
      </c>
      <c r="F3543">
        <v>199474</v>
      </c>
      <c r="G3543">
        <v>12982</v>
      </c>
      <c r="H3543">
        <v>2436</v>
      </c>
      <c r="I3543">
        <v>866</v>
      </c>
      <c r="J3543" s="2">
        <v>128.85</v>
      </c>
      <c r="K3543" s="2">
        <v>287.36</v>
      </c>
      <c r="L3543">
        <v>1.23</v>
      </c>
      <c r="M3543" s="6">
        <f t="shared" si="221"/>
        <v>6.6707749191187798E-2</v>
      </c>
      <c r="N3543" s="2">
        <f t="shared" si="222"/>
        <v>5.289408866995074E-2</v>
      </c>
      <c r="O3543" s="6">
        <f t="shared" si="223"/>
        <v>6.5081163459899533E-2</v>
      </c>
    </row>
    <row r="3544" spans="1:15" x14ac:dyDescent="0.2">
      <c r="A3544" t="s">
        <v>3555</v>
      </c>
      <c r="B3544" s="1">
        <v>45670</v>
      </c>
      <c r="C3544" s="1">
        <v>45682</v>
      </c>
      <c r="D3544">
        <f t="shared" si="220"/>
        <v>12</v>
      </c>
      <c r="E3544" t="s">
        <v>17</v>
      </c>
      <c r="F3544">
        <v>122290</v>
      </c>
      <c r="G3544">
        <v>11707</v>
      </c>
      <c r="H3544">
        <v>4907</v>
      </c>
      <c r="I3544">
        <v>1260</v>
      </c>
      <c r="J3544" s="2">
        <v>3806.07</v>
      </c>
      <c r="K3544" s="2">
        <v>6775.55</v>
      </c>
      <c r="L3544">
        <v>0.78</v>
      </c>
      <c r="M3544" s="6">
        <f t="shared" si="221"/>
        <v>0.10762791492269583</v>
      </c>
      <c r="N3544" s="2">
        <f t="shared" si="222"/>
        <v>0.77564092113307526</v>
      </c>
      <c r="O3544" s="6">
        <f t="shared" si="223"/>
        <v>9.573145800964919E-2</v>
      </c>
    </row>
    <row r="3545" spans="1:15" x14ac:dyDescent="0.2">
      <c r="A3545" t="s">
        <v>3556</v>
      </c>
      <c r="B3545" s="1">
        <v>45846</v>
      </c>
      <c r="C3545" s="1">
        <v>45860</v>
      </c>
      <c r="D3545">
        <f t="shared" si="220"/>
        <v>14</v>
      </c>
      <c r="E3545" t="s">
        <v>19</v>
      </c>
      <c r="F3545">
        <v>222006</v>
      </c>
      <c r="G3545">
        <v>7354</v>
      </c>
      <c r="H3545">
        <v>2265</v>
      </c>
      <c r="I3545">
        <v>1008</v>
      </c>
      <c r="J3545" s="2">
        <v>4075.89</v>
      </c>
      <c r="K3545" s="2">
        <v>8368.4699999999993</v>
      </c>
      <c r="L3545">
        <v>1.05</v>
      </c>
      <c r="M3545" s="6">
        <f t="shared" si="221"/>
        <v>0.13706826217024748</v>
      </c>
      <c r="N3545" s="2">
        <f t="shared" si="222"/>
        <v>1.7995099337748344</v>
      </c>
      <c r="O3545" s="6">
        <f t="shared" si="223"/>
        <v>3.3125230849616674E-2</v>
      </c>
    </row>
    <row r="3546" spans="1:15" x14ac:dyDescent="0.2">
      <c r="A3546" t="s">
        <v>3557</v>
      </c>
      <c r="B3546" s="1">
        <v>45944</v>
      </c>
      <c r="C3546" s="1">
        <v>45953</v>
      </c>
      <c r="D3546">
        <f t="shared" si="220"/>
        <v>9</v>
      </c>
      <c r="E3546" t="s">
        <v>17</v>
      </c>
      <c r="F3546">
        <v>5503</v>
      </c>
      <c r="G3546">
        <v>459</v>
      </c>
      <c r="H3546">
        <v>199</v>
      </c>
      <c r="I3546">
        <v>50</v>
      </c>
      <c r="J3546" s="2">
        <v>687.2</v>
      </c>
      <c r="K3546" s="2">
        <v>816.7</v>
      </c>
      <c r="L3546">
        <v>0.19</v>
      </c>
      <c r="M3546" s="6">
        <f t="shared" si="221"/>
        <v>0.10893246187363835</v>
      </c>
      <c r="N3546" s="2">
        <f t="shared" si="222"/>
        <v>3.4532663316582917</v>
      </c>
      <c r="O3546" s="6">
        <f t="shared" si="223"/>
        <v>8.3409049609304023E-2</v>
      </c>
    </row>
    <row r="3547" spans="1:15" x14ac:dyDescent="0.2">
      <c r="A3547" t="s">
        <v>3558</v>
      </c>
      <c r="B3547" s="1">
        <v>45865</v>
      </c>
      <c r="C3547" s="1">
        <v>45877</v>
      </c>
      <c r="D3547">
        <f t="shared" si="220"/>
        <v>12</v>
      </c>
      <c r="E3547" t="s">
        <v>9</v>
      </c>
      <c r="F3547">
        <v>177117</v>
      </c>
      <c r="G3547">
        <v>9031</v>
      </c>
      <c r="H3547">
        <v>3075</v>
      </c>
      <c r="I3547">
        <v>1252</v>
      </c>
      <c r="J3547" s="2">
        <v>4814.7299999999996</v>
      </c>
      <c r="K3547" s="2">
        <v>13381.29</v>
      </c>
      <c r="L3547">
        <v>1.78</v>
      </c>
      <c r="M3547" s="6">
        <f t="shared" si="221"/>
        <v>0.13863359539364412</v>
      </c>
      <c r="N3547" s="2">
        <f t="shared" si="222"/>
        <v>1.5657658536585364</v>
      </c>
      <c r="O3547" s="6">
        <f t="shared" si="223"/>
        <v>5.09888943466748E-2</v>
      </c>
    </row>
    <row r="3548" spans="1:15" x14ac:dyDescent="0.2">
      <c r="A3548" t="s">
        <v>3559</v>
      </c>
      <c r="B3548" s="1">
        <v>45771</v>
      </c>
      <c r="C3548" s="1">
        <v>45785</v>
      </c>
      <c r="D3548">
        <f t="shared" si="220"/>
        <v>14</v>
      </c>
      <c r="E3548" t="s">
        <v>19</v>
      </c>
      <c r="F3548">
        <v>280720</v>
      </c>
      <c r="G3548">
        <v>19052</v>
      </c>
      <c r="H3548">
        <v>6406</v>
      </c>
      <c r="I3548">
        <v>3464</v>
      </c>
      <c r="J3548" s="2">
        <v>4374.22</v>
      </c>
      <c r="K3548" s="2">
        <v>9898.84</v>
      </c>
      <c r="L3548">
        <v>1.26</v>
      </c>
      <c r="M3548" s="6">
        <f t="shared" si="221"/>
        <v>0.18181818181818182</v>
      </c>
      <c r="N3548" s="2">
        <f t="shared" si="222"/>
        <v>0.68283172026225414</v>
      </c>
      <c r="O3548" s="6">
        <f t="shared" si="223"/>
        <v>6.7868338557993735E-2</v>
      </c>
    </row>
    <row r="3549" spans="1:15" x14ac:dyDescent="0.2">
      <c r="A3549" t="s">
        <v>3560</v>
      </c>
      <c r="B3549" s="1">
        <v>45679</v>
      </c>
      <c r="C3549" s="1">
        <v>45693</v>
      </c>
      <c r="D3549">
        <f t="shared" si="220"/>
        <v>14</v>
      </c>
      <c r="E3549" t="s">
        <v>19</v>
      </c>
      <c r="F3549">
        <v>196567</v>
      </c>
      <c r="G3549">
        <v>17726</v>
      </c>
      <c r="H3549">
        <v>4496</v>
      </c>
      <c r="I3549">
        <v>1520</v>
      </c>
      <c r="J3549" s="2">
        <v>974.8</v>
      </c>
      <c r="K3549" s="2">
        <v>1824.07</v>
      </c>
      <c r="L3549">
        <v>0.87</v>
      </c>
      <c r="M3549" s="6">
        <f t="shared" si="221"/>
        <v>8.5749746135619989E-2</v>
      </c>
      <c r="N3549" s="2">
        <f t="shared" si="222"/>
        <v>0.21681494661921707</v>
      </c>
      <c r="O3549" s="6">
        <f t="shared" si="223"/>
        <v>9.0177903717307578E-2</v>
      </c>
    </row>
    <row r="3550" spans="1:15" x14ac:dyDescent="0.2">
      <c r="A3550" t="s">
        <v>3561</v>
      </c>
      <c r="B3550" s="1">
        <v>46006</v>
      </c>
      <c r="C3550" s="1">
        <v>46015</v>
      </c>
      <c r="D3550">
        <f t="shared" si="220"/>
        <v>9</v>
      </c>
      <c r="E3550" t="s">
        <v>19</v>
      </c>
      <c r="F3550">
        <v>279028</v>
      </c>
      <c r="G3550">
        <v>22152</v>
      </c>
      <c r="H3550">
        <v>9211</v>
      </c>
      <c r="I3550">
        <v>3601</v>
      </c>
      <c r="J3550" s="2">
        <v>1283.1400000000001</v>
      </c>
      <c r="K3550" s="2">
        <v>3273.9</v>
      </c>
      <c r="L3550">
        <v>1.55</v>
      </c>
      <c r="M3550" s="6">
        <f t="shared" si="221"/>
        <v>0.16255868544600938</v>
      </c>
      <c r="N3550" s="2">
        <f t="shared" si="222"/>
        <v>0.13930517859081534</v>
      </c>
      <c r="O3550" s="6">
        <f t="shared" si="223"/>
        <v>7.9389882019008845E-2</v>
      </c>
    </row>
    <row r="3551" spans="1:15" x14ac:dyDescent="0.2">
      <c r="A3551" t="s">
        <v>3562</v>
      </c>
      <c r="B3551" s="1">
        <v>45871</v>
      </c>
      <c r="C3551" s="1">
        <v>45882</v>
      </c>
      <c r="D3551">
        <f t="shared" si="220"/>
        <v>11</v>
      </c>
      <c r="E3551" t="s">
        <v>12</v>
      </c>
      <c r="F3551">
        <v>135037</v>
      </c>
      <c r="G3551">
        <v>12100</v>
      </c>
      <c r="H3551">
        <v>4516</v>
      </c>
      <c r="I3551">
        <v>1098</v>
      </c>
      <c r="J3551" s="2">
        <v>4110.4399999999996</v>
      </c>
      <c r="K3551" s="2">
        <v>7435.71</v>
      </c>
      <c r="L3551">
        <v>0.81</v>
      </c>
      <c r="M3551" s="6">
        <f t="shared" si="221"/>
        <v>9.0743801652892558E-2</v>
      </c>
      <c r="N3551" s="2">
        <f t="shared" si="222"/>
        <v>0.9101948627103631</v>
      </c>
      <c r="O3551" s="6">
        <f t="shared" si="223"/>
        <v>8.9605071202707401E-2</v>
      </c>
    </row>
    <row r="3552" spans="1:15" x14ac:dyDescent="0.2">
      <c r="A3552" t="s">
        <v>3563</v>
      </c>
      <c r="B3552" s="1">
        <v>45828</v>
      </c>
      <c r="C3552" s="1">
        <v>45842</v>
      </c>
      <c r="D3552">
        <f t="shared" si="220"/>
        <v>14</v>
      </c>
      <c r="E3552" t="s">
        <v>17</v>
      </c>
      <c r="F3552">
        <v>161277</v>
      </c>
      <c r="G3552">
        <v>1750</v>
      </c>
      <c r="H3552">
        <v>412</v>
      </c>
      <c r="I3552">
        <v>188</v>
      </c>
      <c r="J3552" s="2">
        <v>2777.23</v>
      </c>
      <c r="K3552" s="2">
        <v>5337.76</v>
      </c>
      <c r="L3552">
        <v>0.92</v>
      </c>
      <c r="M3552" s="6">
        <f t="shared" si="221"/>
        <v>0.10742857142857143</v>
      </c>
      <c r="N3552" s="2">
        <f t="shared" si="222"/>
        <v>6.7408495145631067</v>
      </c>
      <c r="O3552" s="6">
        <f t="shared" si="223"/>
        <v>1.0850896284033061E-2</v>
      </c>
    </row>
    <row r="3553" spans="1:15" x14ac:dyDescent="0.2">
      <c r="A3553" t="s">
        <v>3564</v>
      </c>
      <c r="B3553" s="1">
        <v>45980</v>
      </c>
      <c r="C3553" s="1">
        <v>45987</v>
      </c>
      <c r="D3553">
        <f t="shared" si="220"/>
        <v>7</v>
      </c>
      <c r="E3553" t="s">
        <v>15</v>
      </c>
      <c r="F3553">
        <v>127111</v>
      </c>
      <c r="G3553">
        <v>3413</v>
      </c>
      <c r="H3553">
        <v>1697</v>
      </c>
      <c r="I3553">
        <v>415</v>
      </c>
      <c r="J3553" s="2">
        <v>4620.58</v>
      </c>
      <c r="K3553" s="2">
        <v>8520.58</v>
      </c>
      <c r="L3553">
        <v>0.84</v>
      </c>
      <c r="M3553" s="6">
        <f t="shared" si="221"/>
        <v>0.12159390565484911</v>
      </c>
      <c r="N3553" s="2">
        <f t="shared" si="222"/>
        <v>2.7227931644077783</v>
      </c>
      <c r="O3553" s="6">
        <f t="shared" si="223"/>
        <v>2.6850547946283169E-2</v>
      </c>
    </row>
    <row r="3554" spans="1:15" x14ac:dyDescent="0.2">
      <c r="A3554" t="s">
        <v>3565</v>
      </c>
      <c r="B3554" s="1">
        <v>45711</v>
      </c>
      <c r="C3554" s="1">
        <v>45717</v>
      </c>
      <c r="D3554">
        <f t="shared" si="220"/>
        <v>6</v>
      </c>
      <c r="E3554" t="s">
        <v>9</v>
      </c>
      <c r="F3554">
        <v>268412</v>
      </c>
      <c r="G3554">
        <v>12914</v>
      </c>
      <c r="H3554">
        <v>3681</v>
      </c>
      <c r="I3554">
        <v>1217</v>
      </c>
      <c r="J3554" s="2">
        <v>4897.79</v>
      </c>
      <c r="K3554" s="2">
        <v>14659.59</v>
      </c>
      <c r="L3554">
        <v>1.99</v>
      </c>
      <c r="M3554" s="6">
        <f t="shared" si="221"/>
        <v>9.4238810593154712E-2</v>
      </c>
      <c r="N3554" s="2">
        <f t="shared" si="222"/>
        <v>1.3305596305351806</v>
      </c>
      <c r="O3554" s="6">
        <f t="shared" si="223"/>
        <v>4.8112603013278098E-2</v>
      </c>
    </row>
    <row r="3555" spans="1:15" x14ac:dyDescent="0.2">
      <c r="A3555" t="s">
        <v>3566</v>
      </c>
      <c r="B3555" s="1">
        <v>45955</v>
      </c>
      <c r="C3555" s="1">
        <v>45965</v>
      </c>
      <c r="D3555">
        <f t="shared" si="220"/>
        <v>10</v>
      </c>
      <c r="E3555" t="s">
        <v>17</v>
      </c>
      <c r="F3555">
        <v>66939</v>
      </c>
      <c r="G3555">
        <v>5777</v>
      </c>
      <c r="H3555">
        <v>1309</v>
      </c>
      <c r="I3555">
        <v>702</v>
      </c>
      <c r="J3555" s="2">
        <v>1782.86</v>
      </c>
      <c r="K3555" s="2">
        <v>4529.1099999999997</v>
      </c>
      <c r="L3555">
        <v>1.54</v>
      </c>
      <c r="M3555" s="6">
        <f t="shared" si="221"/>
        <v>0.12151635797126537</v>
      </c>
      <c r="N3555" s="2">
        <f t="shared" si="222"/>
        <v>1.3620015278838808</v>
      </c>
      <c r="O3555" s="6">
        <f t="shared" si="223"/>
        <v>8.6302454473475856E-2</v>
      </c>
    </row>
    <row r="3556" spans="1:15" x14ac:dyDescent="0.2">
      <c r="A3556" t="s">
        <v>3567</v>
      </c>
      <c r="B3556" s="1">
        <v>45977</v>
      </c>
      <c r="C3556" s="1">
        <v>45986</v>
      </c>
      <c r="D3556">
        <f t="shared" si="220"/>
        <v>9</v>
      </c>
      <c r="E3556" t="s">
        <v>9</v>
      </c>
      <c r="F3556">
        <v>83281</v>
      </c>
      <c r="G3556">
        <v>7116</v>
      </c>
      <c r="H3556">
        <v>2669</v>
      </c>
      <c r="I3556">
        <v>693</v>
      </c>
      <c r="J3556" s="2">
        <v>575.16</v>
      </c>
      <c r="K3556" s="2">
        <v>1643.57</v>
      </c>
      <c r="L3556">
        <v>1.86</v>
      </c>
      <c r="M3556" s="6">
        <f t="shared" si="221"/>
        <v>9.7386172006745361E-2</v>
      </c>
      <c r="N3556" s="2">
        <f t="shared" si="222"/>
        <v>0.21549644061446233</v>
      </c>
      <c r="O3556" s="6">
        <f t="shared" si="223"/>
        <v>8.5445659874401128E-2</v>
      </c>
    </row>
    <row r="3557" spans="1:15" x14ac:dyDescent="0.2">
      <c r="A3557" t="s">
        <v>3568</v>
      </c>
      <c r="B3557" s="1">
        <v>45783</v>
      </c>
      <c r="C3557" s="1">
        <v>45796</v>
      </c>
      <c r="D3557">
        <f t="shared" si="220"/>
        <v>13</v>
      </c>
      <c r="E3557" t="s">
        <v>17</v>
      </c>
      <c r="F3557">
        <v>213569</v>
      </c>
      <c r="G3557">
        <v>5694</v>
      </c>
      <c r="H3557">
        <v>1076</v>
      </c>
      <c r="I3557">
        <v>576</v>
      </c>
      <c r="J3557" s="2">
        <v>3547.22</v>
      </c>
      <c r="K3557" s="2">
        <v>6240.6</v>
      </c>
      <c r="L3557">
        <v>0.76</v>
      </c>
      <c r="M3557" s="6">
        <f t="shared" si="221"/>
        <v>0.10115911485774499</v>
      </c>
      <c r="N3557" s="2">
        <f t="shared" si="222"/>
        <v>3.2966728624535313</v>
      </c>
      <c r="O3557" s="6">
        <f t="shared" si="223"/>
        <v>2.6661172735743484E-2</v>
      </c>
    </row>
    <row r="3558" spans="1:15" x14ac:dyDescent="0.2">
      <c r="A3558" t="s">
        <v>3569</v>
      </c>
      <c r="B3558" s="1">
        <v>45934</v>
      </c>
      <c r="C3558" s="1">
        <v>45948</v>
      </c>
      <c r="D3558">
        <f t="shared" si="220"/>
        <v>14</v>
      </c>
      <c r="E3558" t="s">
        <v>15</v>
      </c>
      <c r="F3558">
        <v>177784</v>
      </c>
      <c r="G3558">
        <v>4053</v>
      </c>
      <c r="H3558">
        <v>1751</v>
      </c>
      <c r="I3558">
        <v>791</v>
      </c>
      <c r="J3558" s="2">
        <v>4623.29</v>
      </c>
      <c r="K3558" s="2">
        <v>9155.67</v>
      </c>
      <c r="L3558">
        <v>0.98</v>
      </c>
      <c r="M3558" s="6">
        <f t="shared" si="221"/>
        <v>0.19516407599309155</v>
      </c>
      <c r="N3558" s="2">
        <f t="shared" si="222"/>
        <v>2.6403712164477442</v>
      </c>
      <c r="O3558" s="6">
        <f t="shared" si="223"/>
        <v>2.2797327093551725E-2</v>
      </c>
    </row>
    <row r="3559" spans="1:15" x14ac:dyDescent="0.2">
      <c r="A3559" t="s">
        <v>3570</v>
      </c>
      <c r="B3559" s="1">
        <v>45861</v>
      </c>
      <c r="C3559" s="1">
        <v>45869</v>
      </c>
      <c r="D3559">
        <f t="shared" si="220"/>
        <v>8</v>
      </c>
      <c r="E3559" t="s">
        <v>9</v>
      </c>
      <c r="F3559">
        <v>132744</v>
      </c>
      <c r="G3559">
        <v>11299</v>
      </c>
      <c r="H3559">
        <v>4204</v>
      </c>
      <c r="I3559">
        <v>1077</v>
      </c>
      <c r="J3559" s="2">
        <v>907.9</v>
      </c>
      <c r="K3559" s="2">
        <v>1273.53</v>
      </c>
      <c r="L3559">
        <v>0.4</v>
      </c>
      <c r="M3559" s="6">
        <f t="shared" si="221"/>
        <v>9.5318169749535359E-2</v>
      </c>
      <c r="N3559" s="2">
        <f t="shared" si="222"/>
        <v>0.21596098953377735</v>
      </c>
      <c r="O3559" s="6">
        <f t="shared" si="223"/>
        <v>8.5118724763454473E-2</v>
      </c>
    </row>
    <row r="3560" spans="1:15" x14ac:dyDescent="0.2">
      <c r="A3560" t="s">
        <v>3571</v>
      </c>
      <c r="B3560" s="1">
        <v>45851</v>
      </c>
      <c r="C3560" s="1">
        <v>45866</v>
      </c>
      <c r="D3560">
        <f t="shared" si="220"/>
        <v>15</v>
      </c>
      <c r="E3560" t="s">
        <v>15</v>
      </c>
      <c r="F3560">
        <v>109894</v>
      </c>
      <c r="G3560">
        <v>6453</v>
      </c>
      <c r="H3560">
        <v>2891</v>
      </c>
      <c r="I3560">
        <v>773</v>
      </c>
      <c r="J3560" s="2">
        <v>4928.3900000000003</v>
      </c>
      <c r="K3560" s="2">
        <v>5028.26</v>
      </c>
      <c r="L3560">
        <v>0.02</v>
      </c>
      <c r="M3560" s="6">
        <f t="shared" si="221"/>
        <v>0.11978924531225786</v>
      </c>
      <c r="N3560" s="2">
        <f t="shared" si="222"/>
        <v>1.7047353856796956</v>
      </c>
      <c r="O3560" s="6">
        <f t="shared" si="223"/>
        <v>5.8720221304165834E-2</v>
      </c>
    </row>
    <row r="3561" spans="1:15" x14ac:dyDescent="0.2">
      <c r="A3561" t="s">
        <v>3572</v>
      </c>
      <c r="B3561" s="1">
        <v>45826</v>
      </c>
      <c r="C3561" s="1">
        <v>45833</v>
      </c>
      <c r="D3561">
        <f t="shared" si="220"/>
        <v>7</v>
      </c>
      <c r="E3561" t="s">
        <v>9</v>
      </c>
      <c r="F3561">
        <v>253160</v>
      </c>
      <c r="G3561">
        <v>16812</v>
      </c>
      <c r="H3561">
        <v>3894</v>
      </c>
      <c r="I3561">
        <v>1811</v>
      </c>
      <c r="J3561" s="2">
        <v>1059.76</v>
      </c>
      <c r="K3561" s="2">
        <v>1472.59</v>
      </c>
      <c r="L3561">
        <v>0.39</v>
      </c>
      <c r="M3561" s="6">
        <f t="shared" si="221"/>
        <v>0.10772067570782774</v>
      </c>
      <c r="N3561" s="2">
        <f t="shared" si="222"/>
        <v>0.27215202876219824</v>
      </c>
      <c r="O3561" s="6">
        <f t="shared" si="223"/>
        <v>6.6408595354716382E-2</v>
      </c>
    </row>
    <row r="3562" spans="1:15" x14ac:dyDescent="0.2">
      <c r="A3562" t="s">
        <v>3573</v>
      </c>
      <c r="B3562" s="1">
        <v>45809</v>
      </c>
      <c r="C3562" s="1">
        <v>45822</v>
      </c>
      <c r="D3562">
        <f t="shared" si="220"/>
        <v>13</v>
      </c>
      <c r="E3562" t="s">
        <v>12</v>
      </c>
      <c r="F3562">
        <v>195286</v>
      </c>
      <c r="G3562">
        <v>16175</v>
      </c>
      <c r="H3562">
        <v>7145</v>
      </c>
      <c r="I3562">
        <v>3512</v>
      </c>
      <c r="J3562" s="2">
        <v>522.75</v>
      </c>
      <c r="K3562" s="2">
        <v>1493.94</v>
      </c>
      <c r="L3562">
        <v>1.86</v>
      </c>
      <c r="M3562" s="6">
        <f t="shared" si="221"/>
        <v>0.21712519319938176</v>
      </c>
      <c r="N3562" s="2">
        <f t="shared" si="222"/>
        <v>7.3163051084674594E-2</v>
      </c>
      <c r="O3562" s="6">
        <f t="shared" si="223"/>
        <v>8.282723799965179E-2</v>
      </c>
    </row>
    <row r="3563" spans="1:15" x14ac:dyDescent="0.2">
      <c r="A3563" t="s">
        <v>3574</v>
      </c>
      <c r="B3563" s="1">
        <v>45692</v>
      </c>
      <c r="C3563" s="1">
        <v>45704</v>
      </c>
      <c r="D3563">
        <f t="shared" si="220"/>
        <v>12</v>
      </c>
      <c r="E3563" t="s">
        <v>12</v>
      </c>
      <c r="F3563">
        <v>209234</v>
      </c>
      <c r="G3563">
        <v>6079</v>
      </c>
      <c r="H3563">
        <v>1825</v>
      </c>
      <c r="I3563">
        <v>843</v>
      </c>
      <c r="J3563" s="2">
        <v>2528.92</v>
      </c>
      <c r="K3563" s="2">
        <v>4837.18</v>
      </c>
      <c r="L3563">
        <v>0.91</v>
      </c>
      <c r="M3563" s="6">
        <f t="shared" si="221"/>
        <v>0.13867412403355814</v>
      </c>
      <c r="N3563" s="2">
        <f t="shared" si="222"/>
        <v>1.385709589041096</v>
      </c>
      <c r="O3563" s="6">
        <f t="shared" si="223"/>
        <v>2.9053595495951899E-2</v>
      </c>
    </row>
    <row r="3564" spans="1:15" x14ac:dyDescent="0.2">
      <c r="A3564" t="s">
        <v>3575</v>
      </c>
      <c r="B3564" s="1">
        <v>45841</v>
      </c>
      <c r="C3564" s="1">
        <v>45851</v>
      </c>
      <c r="D3564">
        <f t="shared" si="220"/>
        <v>10</v>
      </c>
      <c r="E3564" t="s">
        <v>9</v>
      </c>
      <c r="F3564">
        <v>68412</v>
      </c>
      <c r="G3564">
        <v>1524</v>
      </c>
      <c r="H3564">
        <v>188</v>
      </c>
      <c r="I3564">
        <v>91</v>
      </c>
      <c r="J3564" s="2">
        <v>4047.31</v>
      </c>
      <c r="K3564" s="2">
        <v>5106.46</v>
      </c>
      <c r="L3564">
        <v>0.26</v>
      </c>
      <c r="M3564" s="6">
        <f t="shared" si="221"/>
        <v>5.9711286089238848E-2</v>
      </c>
      <c r="N3564" s="2">
        <f t="shared" si="222"/>
        <v>21.528244680851063</v>
      </c>
      <c r="O3564" s="6">
        <f t="shared" si="223"/>
        <v>2.2276793544992107E-2</v>
      </c>
    </row>
    <row r="3565" spans="1:15" x14ac:dyDescent="0.2">
      <c r="A3565" t="s">
        <v>3576</v>
      </c>
      <c r="B3565" s="1">
        <v>45943</v>
      </c>
      <c r="C3565" s="1">
        <v>45948</v>
      </c>
      <c r="D3565">
        <f t="shared" si="220"/>
        <v>5</v>
      </c>
      <c r="E3565" t="s">
        <v>9</v>
      </c>
      <c r="F3565">
        <v>181353</v>
      </c>
      <c r="G3565">
        <v>15834</v>
      </c>
      <c r="H3565">
        <v>2813</v>
      </c>
      <c r="I3565">
        <v>969</v>
      </c>
      <c r="J3565" s="2">
        <v>1836.44</v>
      </c>
      <c r="K3565" s="2">
        <v>3498.69</v>
      </c>
      <c r="L3565">
        <v>0.91</v>
      </c>
      <c r="M3565" s="6">
        <f t="shared" si="221"/>
        <v>6.1197423266388787E-2</v>
      </c>
      <c r="N3565" s="2">
        <f t="shared" si="222"/>
        <v>0.65284038393174548</v>
      </c>
      <c r="O3565" s="6">
        <f t="shared" si="223"/>
        <v>8.7310383616482773E-2</v>
      </c>
    </row>
    <row r="3566" spans="1:15" x14ac:dyDescent="0.2">
      <c r="A3566" t="s">
        <v>3577</v>
      </c>
      <c r="B3566" s="1">
        <v>45714</v>
      </c>
      <c r="C3566" s="1">
        <v>45728</v>
      </c>
      <c r="D3566">
        <f t="shared" si="220"/>
        <v>14</v>
      </c>
      <c r="E3566" t="s">
        <v>15</v>
      </c>
      <c r="F3566">
        <v>164475</v>
      </c>
      <c r="G3566">
        <v>3299</v>
      </c>
      <c r="H3566">
        <v>617</v>
      </c>
      <c r="I3566">
        <v>123</v>
      </c>
      <c r="J3566" s="2">
        <v>1726.02</v>
      </c>
      <c r="K3566" s="2">
        <v>4462.58</v>
      </c>
      <c r="L3566">
        <v>1.59</v>
      </c>
      <c r="M3566" s="6">
        <f t="shared" si="221"/>
        <v>3.728402546226129E-2</v>
      </c>
      <c r="N3566" s="2">
        <f t="shared" si="222"/>
        <v>2.7974392220421396</v>
      </c>
      <c r="O3566" s="6">
        <f t="shared" si="223"/>
        <v>2.0057759537923697E-2</v>
      </c>
    </row>
    <row r="3567" spans="1:15" x14ac:dyDescent="0.2">
      <c r="A3567" t="s">
        <v>3578</v>
      </c>
      <c r="B3567" s="1">
        <v>45879</v>
      </c>
      <c r="C3567" s="1">
        <v>45894</v>
      </c>
      <c r="D3567">
        <f t="shared" si="220"/>
        <v>15</v>
      </c>
      <c r="E3567" t="s">
        <v>19</v>
      </c>
      <c r="F3567">
        <v>99568</v>
      </c>
      <c r="G3567">
        <v>1785</v>
      </c>
      <c r="H3567">
        <v>726</v>
      </c>
      <c r="I3567">
        <v>298</v>
      </c>
      <c r="J3567" s="2">
        <v>1065.8499999999999</v>
      </c>
      <c r="K3567" s="2">
        <v>2133.4</v>
      </c>
      <c r="L3567">
        <v>1</v>
      </c>
      <c r="M3567" s="6">
        <f t="shared" si="221"/>
        <v>0.16694677871148458</v>
      </c>
      <c r="N3567" s="2">
        <f t="shared" si="222"/>
        <v>1.4681129476584021</v>
      </c>
      <c r="O3567" s="6">
        <f t="shared" si="223"/>
        <v>1.7927446569178853E-2</v>
      </c>
    </row>
    <row r="3568" spans="1:15" x14ac:dyDescent="0.2">
      <c r="A3568" t="s">
        <v>3579</v>
      </c>
      <c r="B3568" s="1">
        <v>45960</v>
      </c>
      <c r="C3568" s="1">
        <v>45965</v>
      </c>
      <c r="D3568">
        <f t="shared" si="220"/>
        <v>5</v>
      </c>
      <c r="E3568" t="s">
        <v>9</v>
      </c>
      <c r="F3568">
        <v>297370</v>
      </c>
      <c r="G3568">
        <v>10389</v>
      </c>
      <c r="H3568">
        <v>1883</v>
      </c>
      <c r="I3568">
        <v>824</v>
      </c>
      <c r="J3568" s="2">
        <v>4931.79</v>
      </c>
      <c r="K3568" s="2">
        <v>14172.23</v>
      </c>
      <c r="L3568">
        <v>1.87</v>
      </c>
      <c r="M3568" s="6">
        <f t="shared" si="221"/>
        <v>7.9314659736259507E-2</v>
      </c>
      <c r="N3568" s="2">
        <f t="shared" si="222"/>
        <v>2.6191131173659055</v>
      </c>
      <c r="O3568" s="6">
        <f t="shared" si="223"/>
        <v>3.4936274674647744E-2</v>
      </c>
    </row>
    <row r="3569" spans="1:15" x14ac:dyDescent="0.2">
      <c r="A3569" t="s">
        <v>3580</v>
      </c>
      <c r="B3569" s="1">
        <v>45820</v>
      </c>
      <c r="C3569" s="1">
        <v>45830</v>
      </c>
      <c r="D3569">
        <f t="shared" si="220"/>
        <v>10</v>
      </c>
      <c r="E3569" t="s">
        <v>17</v>
      </c>
      <c r="F3569">
        <v>164855</v>
      </c>
      <c r="G3569">
        <v>6349</v>
      </c>
      <c r="H3569">
        <v>2061</v>
      </c>
      <c r="I3569">
        <v>979</v>
      </c>
      <c r="J3569" s="2">
        <v>1775.14</v>
      </c>
      <c r="K3569" s="2">
        <v>4964.58</v>
      </c>
      <c r="L3569">
        <v>1.8</v>
      </c>
      <c r="M3569" s="6">
        <f t="shared" si="221"/>
        <v>0.15419751141912111</v>
      </c>
      <c r="N3569" s="2">
        <f t="shared" si="222"/>
        <v>0.8613003396409511</v>
      </c>
      <c r="O3569" s="6">
        <f t="shared" si="223"/>
        <v>3.851263231324497E-2</v>
      </c>
    </row>
    <row r="3570" spans="1:15" x14ac:dyDescent="0.2">
      <c r="A3570" t="s">
        <v>3581</v>
      </c>
      <c r="B3570" s="1">
        <v>45676</v>
      </c>
      <c r="C3570" s="1">
        <v>45683</v>
      </c>
      <c r="D3570">
        <f t="shared" si="220"/>
        <v>7</v>
      </c>
      <c r="E3570" t="s">
        <v>17</v>
      </c>
      <c r="F3570">
        <v>204227</v>
      </c>
      <c r="G3570">
        <v>6474</v>
      </c>
      <c r="H3570">
        <v>2337</v>
      </c>
      <c r="I3570">
        <v>683</v>
      </c>
      <c r="J3570" s="2">
        <v>3365.71</v>
      </c>
      <c r="K3570" s="2">
        <v>6551.35</v>
      </c>
      <c r="L3570">
        <v>0.95</v>
      </c>
      <c r="M3570" s="6">
        <f t="shared" si="221"/>
        <v>0.10549891875193081</v>
      </c>
      <c r="N3570" s="2">
        <f t="shared" si="222"/>
        <v>1.440183996576808</v>
      </c>
      <c r="O3570" s="6">
        <f t="shared" si="223"/>
        <v>3.1700020075700081E-2</v>
      </c>
    </row>
    <row r="3571" spans="1:15" x14ac:dyDescent="0.2">
      <c r="A3571" t="s">
        <v>3582</v>
      </c>
      <c r="B3571" s="1">
        <v>45921</v>
      </c>
      <c r="C3571" s="1">
        <v>45928</v>
      </c>
      <c r="D3571">
        <f t="shared" si="220"/>
        <v>7</v>
      </c>
      <c r="E3571" t="s">
        <v>17</v>
      </c>
      <c r="F3571">
        <v>71883</v>
      </c>
      <c r="G3571">
        <v>5516</v>
      </c>
      <c r="H3571">
        <v>2259</v>
      </c>
      <c r="I3571">
        <v>605</v>
      </c>
      <c r="J3571" s="2">
        <v>748.67</v>
      </c>
      <c r="K3571" s="2">
        <v>872.89</v>
      </c>
      <c r="L3571">
        <v>0.17</v>
      </c>
      <c r="M3571" s="6">
        <f t="shared" si="221"/>
        <v>0.10968092820884699</v>
      </c>
      <c r="N3571" s="2">
        <f t="shared" si="222"/>
        <v>0.33141655599822928</v>
      </c>
      <c r="O3571" s="6">
        <f t="shared" si="223"/>
        <v>7.6735806797156497E-2</v>
      </c>
    </row>
    <row r="3572" spans="1:15" x14ac:dyDescent="0.2">
      <c r="A3572" t="s">
        <v>3583</v>
      </c>
      <c r="B3572" s="1">
        <v>45939</v>
      </c>
      <c r="C3572" s="1">
        <v>45949</v>
      </c>
      <c r="D3572">
        <f t="shared" si="220"/>
        <v>10</v>
      </c>
      <c r="E3572" t="s">
        <v>12</v>
      </c>
      <c r="F3572">
        <v>126501</v>
      </c>
      <c r="G3572">
        <v>12346</v>
      </c>
      <c r="H3572">
        <v>5105</v>
      </c>
      <c r="I3572">
        <v>2716</v>
      </c>
      <c r="J3572" s="2">
        <v>2303.81</v>
      </c>
      <c r="K3572" s="2">
        <v>5549.63</v>
      </c>
      <c r="L3572">
        <v>1.41</v>
      </c>
      <c r="M3572" s="6">
        <f t="shared" si="221"/>
        <v>0.21999028025271342</v>
      </c>
      <c r="N3572" s="2">
        <f t="shared" si="222"/>
        <v>0.45128501469147891</v>
      </c>
      <c r="O3572" s="6">
        <f t="shared" si="223"/>
        <v>9.7596066434257431E-2</v>
      </c>
    </row>
    <row r="3573" spans="1:15" x14ac:dyDescent="0.2">
      <c r="A3573" t="s">
        <v>3584</v>
      </c>
      <c r="B3573" s="1">
        <v>45770</v>
      </c>
      <c r="C3573" s="1">
        <v>45777</v>
      </c>
      <c r="D3573">
        <f t="shared" si="220"/>
        <v>7</v>
      </c>
      <c r="E3573" t="s">
        <v>15</v>
      </c>
      <c r="F3573">
        <v>294932</v>
      </c>
      <c r="G3573">
        <v>8247</v>
      </c>
      <c r="H3573">
        <v>3191</v>
      </c>
      <c r="I3573">
        <v>1712</v>
      </c>
      <c r="J3573" s="2">
        <v>3999.54</v>
      </c>
      <c r="K3573" s="2">
        <v>6850.24</v>
      </c>
      <c r="L3573">
        <v>0.71</v>
      </c>
      <c r="M3573" s="6">
        <f t="shared" si="221"/>
        <v>0.2075906390202498</v>
      </c>
      <c r="N3573" s="2">
        <f t="shared" si="222"/>
        <v>1.2533813851457223</v>
      </c>
      <c r="O3573" s="6">
        <f t="shared" si="223"/>
        <v>2.7962377768434757E-2</v>
      </c>
    </row>
    <row r="3574" spans="1:15" x14ac:dyDescent="0.2">
      <c r="A3574" t="s">
        <v>3585</v>
      </c>
      <c r="B3574" s="1">
        <v>45984</v>
      </c>
      <c r="C3574" s="1">
        <v>45999</v>
      </c>
      <c r="D3574">
        <f t="shared" si="220"/>
        <v>15</v>
      </c>
      <c r="E3574" t="s">
        <v>12</v>
      </c>
      <c r="F3574">
        <v>104214</v>
      </c>
      <c r="G3574">
        <v>8375</v>
      </c>
      <c r="H3574">
        <v>1551</v>
      </c>
      <c r="I3574">
        <v>922</v>
      </c>
      <c r="J3574" s="2">
        <v>4854.67</v>
      </c>
      <c r="K3574" s="2">
        <v>12483.57</v>
      </c>
      <c r="L3574">
        <v>1.57</v>
      </c>
      <c r="M3574" s="6">
        <f t="shared" si="221"/>
        <v>0.11008955223880597</v>
      </c>
      <c r="N3574" s="2">
        <f t="shared" si="222"/>
        <v>3.1300257898130237</v>
      </c>
      <c r="O3574" s="6">
        <f t="shared" si="223"/>
        <v>8.0363482833400501E-2</v>
      </c>
    </row>
    <row r="3575" spans="1:15" x14ac:dyDescent="0.2">
      <c r="A3575" t="s">
        <v>3586</v>
      </c>
      <c r="B3575" s="1">
        <v>45687</v>
      </c>
      <c r="C3575" s="1">
        <v>45701</v>
      </c>
      <c r="D3575">
        <f t="shared" si="220"/>
        <v>14</v>
      </c>
      <c r="E3575" t="s">
        <v>17</v>
      </c>
      <c r="F3575">
        <v>12166</v>
      </c>
      <c r="G3575">
        <v>170</v>
      </c>
      <c r="H3575">
        <v>53</v>
      </c>
      <c r="I3575">
        <v>17</v>
      </c>
      <c r="J3575" s="2">
        <v>968.94</v>
      </c>
      <c r="K3575" s="2">
        <v>1567.49</v>
      </c>
      <c r="L3575">
        <v>0.62</v>
      </c>
      <c r="M3575" s="6">
        <f t="shared" si="221"/>
        <v>0.1</v>
      </c>
      <c r="N3575" s="2">
        <f t="shared" si="222"/>
        <v>18.281886792452831</v>
      </c>
      <c r="O3575" s="6">
        <f t="shared" si="223"/>
        <v>1.3973368403748151E-2</v>
      </c>
    </row>
    <row r="3576" spans="1:15" x14ac:dyDescent="0.2">
      <c r="A3576" t="s">
        <v>3587</v>
      </c>
      <c r="B3576" s="1">
        <v>45792</v>
      </c>
      <c r="C3576" s="1">
        <v>45802</v>
      </c>
      <c r="D3576">
        <f t="shared" si="220"/>
        <v>10</v>
      </c>
      <c r="E3576" t="s">
        <v>9</v>
      </c>
      <c r="F3576">
        <v>201513</v>
      </c>
      <c r="G3576">
        <v>4171</v>
      </c>
      <c r="H3576">
        <v>901</v>
      </c>
      <c r="I3576">
        <v>201</v>
      </c>
      <c r="J3576" s="2">
        <v>563.79</v>
      </c>
      <c r="K3576" s="2">
        <v>936.59</v>
      </c>
      <c r="L3576">
        <v>0.66</v>
      </c>
      <c r="M3576" s="6">
        <f t="shared" si="221"/>
        <v>4.8189882522176937E-2</v>
      </c>
      <c r="N3576" s="2">
        <f t="shared" si="222"/>
        <v>0.62573806881243055</v>
      </c>
      <c r="O3576" s="6">
        <f t="shared" si="223"/>
        <v>2.0698416479333841E-2</v>
      </c>
    </row>
    <row r="3577" spans="1:15" x14ac:dyDescent="0.2">
      <c r="A3577" t="s">
        <v>3588</v>
      </c>
      <c r="B3577" s="1">
        <v>45724</v>
      </c>
      <c r="C3577" s="1">
        <v>45733</v>
      </c>
      <c r="D3577">
        <f t="shared" si="220"/>
        <v>9</v>
      </c>
      <c r="E3577" t="s">
        <v>17</v>
      </c>
      <c r="F3577">
        <v>267547</v>
      </c>
      <c r="G3577">
        <v>15079</v>
      </c>
      <c r="H3577">
        <v>6182</v>
      </c>
      <c r="I3577">
        <v>2413</v>
      </c>
      <c r="J3577" s="2">
        <v>4938.7700000000004</v>
      </c>
      <c r="K3577" s="2">
        <v>10295.56</v>
      </c>
      <c r="L3577">
        <v>1.08</v>
      </c>
      <c r="M3577" s="6">
        <f t="shared" si="221"/>
        <v>0.16002387426221898</v>
      </c>
      <c r="N3577" s="2">
        <f t="shared" si="222"/>
        <v>0.79889517955354261</v>
      </c>
      <c r="O3577" s="6">
        <f t="shared" si="223"/>
        <v>5.6360190919726251E-2</v>
      </c>
    </row>
    <row r="3578" spans="1:15" x14ac:dyDescent="0.2">
      <c r="A3578" t="s">
        <v>3589</v>
      </c>
      <c r="B3578" s="1">
        <v>45722</v>
      </c>
      <c r="C3578" s="1">
        <v>45730</v>
      </c>
      <c r="D3578">
        <f t="shared" si="220"/>
        <v>8</v>
      </c>
      <c r="E3578" t="s">
        <v>9</v>
      </c>
      <c r="F3578">
        <v>32224</v>
      </c>
      <c r="G3578">
        <v>3221</v>
      </c>
      <c r="H3578">
        <v>1285</v>
      </c>
      <c r="I3578">
        <v>503</v>
      </c>
      <c r="J3578" s="2">
        <v>2815.5</v>
      </c>
      <c r="K3578" s="2">
        <v>2955.7</v>
      </c>
      <c r="L3578">
        <v>0.05</v>
      </c>
      <c r="M3578" s="6">
        <f t="shared" si="221"/>
        <v>0.1561626823967712</v>
      </c>
      <c r="N3578" s="2">
        <f t="shared" si="222"/>
        <v>2.1910505836575878</v>
      </c>
      <c r="O3578" s="6">
        <f t="shared" si="223"/>
        <v>9.9956554121151939E-2</v>
      </c>
    </row>
    <row r="3579" spans="1:15" x14ac:dyDescent="0.2">
      <c r="A3579" t="s">
        <v>3590</v>
      </c>
      <c r="B3579" s="1">
        <v>45949</v>
      </c>
      <c r="C3579" s="1">
        <v>45961</v>
      </c>
      <c r="D3579">
        <f t="shared" si="220"/>
        <v>12</v>
      </c>
      <c r="E3579" t="s">
        <v>15</v>
      </c>
      <c r="F3579">
        <v>219682</v>
      </c>
      <c r="G3579">
        <v>20967</v>
      </c>
      <c r="H3579">
        <v>4022</v>
      </c>
      <c r="I3579">
        <v>863</v>
      </c>
      <c r="J3579" s="2">
        <v>1792.56</v>
      </c>
      <c r="K3579" s="2">
        <v>2400.8000000000002</v>
      </c>
      <c r="L3579">
        <v>0.34</v>
      </c>
      <c r="M3579" s="6">
        <f t="shared" si="221"/>
        <v>4.1159917966328043E-2</v>
      </c>
      <c r="N3579" s="2">
        <f t="shared" si="222"/>
        <v>0.44568871208354049</v>
      </c>
      <c r="O3579" s="6">
        <f t="shared" si="223"/>
        <v>9.5442503254704533E-2</v>
      </c>
    </row>
    <row r="3580" spans="1:15" x14ac:dyDescent="0.2">
      <c r="A3580" t="s">
        <v>3591</v>
      </c>
      <c r="B3580" s="1">
        <v>45682</v>
      </c>
      <c r="C3580" s="1">
        <v>45688</v>
      </c>
      <c r="D3580">
        <f t="shared" si="220"/>
        <v>6</v>
      </c>
      <c r="E3580" t="s">
        <v>19</v>
      </c>
      <c r="F3580">
        <v>8485</v>
      </c>
      <c r="G3580">
        <v>170</v>
      </c>
      <c r="H3580">
        <v>60</v>
      </c>
      <c r="I3580">
        <v>25</v>
      </c>
      <c r="J3580" s="2">
        <v>4805.3599999999997</v>
      </c>
      <c r="K3580" s="2">
        <v>12988.06</v>
      </c>
      <c r="L3580">
        <v>1.7</v>
      </c>
      <c r="M3580" s="6">
        <f t="shared" si="221"/>
        <v>0.14705882352941177</v>
      </c>
      <c r="N3580" s="2">
        <f t="shared" si="222"/>
        <v>80.089333333333329</v>
      </c>
      <c r="O3580" s="6">
        <f t="shared" si="223"/>
        <v>2.0035356511490868E-2</v>
      </c>
    </row>
    <row r="3581" spans="1:15" x14ac:dyDescent="0.2">
      <c r="A3581" t="s">
        <v>3592</v>
      </c>
      <c r="B3581" s="1">
        <v>45694</v>
      </c>
      <c r="C3581" s="1">
        <v>45709</v>
      </c>
      <c r="D3581">
        <f t="shared" si="220"/>
        <v>15</v>
      </c>
      <c r="E3581" t="s">
        <v>9</v>
      </c>
      <c r="F3581">
        <v>70491</v>
      </c>
      <c r="G3581">
        <v>2225</v>
      </c>
      <c r="H3581">
        <v>274</v>
      </c>
      <c r="I3581">
        <v>83</v>
      </c>
      <c r="J3581" s="2">
        <v>2011.93</v>
      </c>
      <c r="K3581" s="2">
        <v>5861.04</v>
      </c>
      <c r="L3581">
        <v>1.91</v>
      </c>
      <c r="M3581" s="6">
        <f t="shared" si="221"/>
        <v>3.7303370786516854E-2</v>
      </c>
      <c r="N3581" s="2">
        <f t="shared" si="222"/>
        <v>7.3428102189781024</v>
      </c>
      <c r="O3581" s="6">
        <f t="shared" si="223"/>
        <v>3.1564313174731524E-2</v>
      </c>
    </row>
    <row r="3582" spans="1:15" x14ac:dyDescent="0.2">
      <c r="A3582" t="s">
        <v>3593</v>
      </c>
      <c r="B3582" s="1">
        <v>45658</v>
      </c>
      <c r="C3582" s="1">
        <v>45669</v>
      </c>
      <c r="D3582">
        <f t="shared" si="220"/>
        <v>11</v>
      </c>
      <c r="E3582" t="s">
        <v>12</v>
      </c>
      <c r="F3582">
        <v>281406</v>
      </c>
      <c r="G3582">
        <v>26767</v>
      </c>
      <c r="H3582">
        <v>10905</v>
      </c>
      <c r="I3582">
        <v>2700</v>
      </c>
      <c r="J3582" s="2">
        <v>1236.82</v>
      </c>
      <c r="K3582" s="2">
        <v>1711.97</v>
      </c>
      <c r="L3582">
        <v>0.38</v>
      </c>
      <c r="M3582" s="6">
        <f t="shared" si="221"/>
        <v>0.10087047483842045</v>
      </c>
      <c r="N3582" s="2">
        <f t="shared" si="222"/>
        <v>0.11341769830353049</v>
      </c>
      <c r="O3582" s="6">
        <f t="shared" si="223"/>
        <v>9.5118796329857924E-2</v>
      </c>
    </row>
    <row r="3583" spans="1:15" x14ac:dyDescent="0.2">
      <c r="A3583" t="s">
        <v>3594</v>
      </c>
      <c r="B3583" s="1">
        <v>45694</v>
      </c>
      <c r="C3583" s="1">
        <v>45702</v>
      </c>
      <c r="D3583">
        <f t="shared" si="220"/>
        <v>8</v>
      </c>
      <c r="E3583" t="s">
        <v>17</v>
      </c>
      <c r="F3583">
        <v>264047</v>
      </c>
      <c r="G3583">
        <v>6222</v>
      </c>
      <c r="H3583">
        <v>2563</v>
      </c>
      <c r="I3583">
        <v>1132</v>
      </c>
      <c r="J3583" s="2">
        <v>4037.17</v>
      </c>
      <c r="K3583" s="2">
        <v>10274.33</v>
      </c>
      <c r="L3583">
        <v>1.54</v>
      </c>
      <c r="M3583" s="6">
        <f t="shared" si="221"/>
        <v>0.18193506910961105</v>
      </c>
      <c r="N3583" s="2">
        <f t="shared" si="222"/>
        <v>1.5751736246586032</v>
      </c>
      <c r="O3583" s="6">
        <f t="shared" si="223"/>
        <v>2.3563986714486437E-2</v>
      </c>
    </row>
    <row r="3584" spans="1:15" x14ac:dyDescent="0.2">
      <c r="A3584" t="s">
        <v>3595</v>
      </c>
      <c r="B3584" s="1">
        <v>45798</v>
      </c>
      <c r="C3584" s="1">
        <v>45804</v>
      </c>
      <c r="D3584">
        <f t="shared" si="220"/>
        <v>6</v>
      </c>
      <c r="E3584" t="s">
        <v>17</v>
      </c>
      <c r="F3584">
        <v>199251</v>
      </c>
      <c r="G3584">
        <v>15312</v>
      </c>
      <c r="H3584">
        <v>3656</v>
      </c>
      <c r="I3584">
        <v>1144</v>
      </c>
      <c r="J3584" s="2">
        <v>1638.43</v>
      </c>
      <c r="K3584" s="2">
        <v>2004.99</v>
      </c>
      <c r="L3584">
        <v>0.22</v>
      </c>
      <c r="M3584" s="6">
        <f t="shared" si="221"/>
        <v>7.4712643678160925E-2</v>
      </c>
      <c r="N3584" s="2">
        <f t="shared" si="222"/>
        <v>0.44814824945295406</v>
      </c>
      <c r="O3584" s="6">
        <f t="shared" si="223"/>
        <v>7.6847794992245963E-2</v>
      </c>
    </row>
    <row r="3585" spans="1:15" x14ac:dyDescent="0.2">
      <c r="A3585" t="s">
        <v>3596</v>
      </c>
      <c r="B3585" s="1">
        <v>45889</v>
      </c>
      <c r="C3585" s="1">
        <v>45900</v>
      </c>
      <c r="D3585">
        <f t="shared" si="220"/>
        <v>11</v>
      </c>
      <c r="E3585" t="s">
        <v>17</v>
      </c>
      <c r="F3585">
        <v>251282</v>
      </c>
      <c r="G3585">
        <v>2537</v>
      </c>
      <c r="H3585">
        <v>1071</v>
      </c>
      <c r="I3585">
        <v>454</v>
      </c>
      <c r="J3585" s="2">
        <v>1677.69</v>
      </c>
      <c r="K3585" s="2">
        <v>3263.75</v>
      </c>
      <c r="L3585">
        <v>0.95</v>
      </c>
      <c r="M3585" s="6">
        <f t="shared" si="221"/>
        <v>0.17895151754040206</v>
      </c>
      <c r="N3585" s="2">
        <f t="shared" si="222"/>
        <v>1.5664705882352941</v>
      </c>
      <c r="O3585" s="6">
        <f t="shared" si="223"/>
        <v>1.0096226550250316E-2</v>
      </c>
    </row>
    <row r="3586" spans="1:15" x14ac:dyDescent="0.2">
      <c r="A3586" t="s">
        <v>3597</v>
      </c>
      <c r="B3586" s="1">
        <v>45793</v>
      </c>
      <c r="C3586" s="1">
        <v>45798</v>
      </c>
      <c r="D3586">
        <f t="shared" si="220"/>
        <v>5</v>
      </c>
      <c r="E3586" t="s">
        <v>9</v>
      </c>
      <c r="F3586">
        <v>222437</v>
      </c>
      <c r="G3586">
        <v>14870</v>
      </c>
      <c r="H3586">
        <v>6592</v>
      </c>
      <c r="I3586">
        <v>1358</v>
      </c>
      <c r="J3586" s="2">
        <v>2280.4499999999998</v>
      </c>
      <c r="K3586" s="2">
        <v>4599.5200000000004</v>
      </c>
      <c r="L3586">
        <v>1.02</v>
      </c>
      <c r="M3586" s="6">
        <f t="shared" si="221"/>
        <v>9.1324815063887024E-2</v>
      </c>
      <c r="N3586" s="2">
        <f t="shared" si="222"/>
        <v>0.34594205097087377</v>
      </c>
      <c r="O3586" s="6">
        <f t="shared" si="223"/>
        <v>6.6850389098935883E-2</v>
      </c>
    </row>
    <row r="3587" spans="1:15" x14ac:dyDescent="0.2">
      <c r="A3587" t="s">
        <v>3598</v>
      </c>
      <c r="B3587" s="1">
        <v>45845</v>
      </c>
      <c r="C3587" s="1">
        <v>45853</v>
      </c>
      <c r="D3587">
        <f t="shared" ref="D3587:D3650" si="224">C3587-B3587</f>
        <v>8</v>
      </c>
      <c r="E3587" t="s">
        <v>15</v>
      </c>
      <c r="F3587">
        <v>133716</v>
      </c>
      <c r="G3587">
        <v>7289</v>
      </c>
      <c r="H3587">
        <v>1283</v>
      </c>
      <c r="I3587">
        <v>444</v>
      </c>
      <c r="J3587" s="2">
        <v>3495.5</v>
      </c>
      <c r="K3587" s="2">
        <v>7436.52</v>
      </c>
      <c r="L3587">
        <v>1.1299999999999999</v>
      </c>
      <c r="M3587" s="6">
        <f t="shared" ref="M3587:M3650" si="225">I3587/G3587</f>
        <v>6.0913705583756347E-2</v>
      </c>
      <c r="N3587" s="2">
        <f t="shared" ref="N3587:N3650" si="226">J3587/H3587</f>
        <v>2.7244738893219016</v>
      </c>
      <c r="O3587" s="6">
        <f t="shared" ref="O3587:O3650" si="227">G3587/F3587</f>
        <v>5.451105327709474E-2</v>
      </c>
    </row>
    <row r="3588" spans="1:15" x14ac:dyDescent="0.2">
      <c r="A3588" t="s">
        <v>3599</v>
      </c>
      <c r="B3588" s="1">
        <v>45785</v>
      </c>
      <c r="C3588" s="1">
        <v>45798</v>
      </c>
      <c r="D3588">
        <f t="shared" si="224"/>
        <v>13</v>
      </c>
      <c r="E3588" t="s">
        <v>9</v>
      </c>
      <c r="F3588">
        <v>126774</v>
      </c>
      <c r="G3588">
        <v>6641</v>
      </c>
      <c r="H3588">
        <v>1596</v>
      </c>
      <c r="I3588">
        <v>871</v>
      </c>
      <c r="J3588" s="2">
        <v>4224.6400000000003</v>
      </c>
      <c r="K3588" s="2">
        <v>7278.54</v>
      </c>
      <c r="L3588">
        <v>0.72</v>
      </c>
      <c r="M3588" s="6">
        <f t="shared" si="225"/>
        <v>0.13115494654419516</v>
      </c>
      <c r="N3588" s="2">
        <f t="shared" si="226"/>
        <v>2.6470175438596493</v>
      </c>
      <c r="O3588" s="6">
        <f t="shared" si="227"/>
        <v>5.2384558347926234E-2</v>
      </c>
    </row>
    <row r="3589" spans="1:15" x14ac:dyDescent="0.2">
      <c r="A3589" t="s">
        <v>3600</v>
      </c>
      <c r="B3589" s="1">
        <v>45858</v>
      </c>
      <c r="C3589" s="1">
        <v>45866</v>
      </c>
      <c r="D3589">
        <f t="shared" si="224"/>
        <v>8</v>
      </c>
      <c r="E3589" t="s">
        <v>12</v>
      </c>
      <c r="F3589">
        <v>39328</v>
      </c>
      <c r="G3589">
        <v>3328</v>
      </c>
      <c r="H3589">
        <v>680</v>
      </c>
      <c r="I3589">
        <v>312</v>
      </c>
      <c r="J3589" s="2">
        <v>1208.24</v>
      </c>
      <c r="K3589" s="2">
        <v>3277.03</v>
      </c>
      <c r="L3589">
        <v>1.71</v>
      </c>
      <c r="M3589" s="6">
        <f t="shared" si="225"/>
        <v>9.375E-2</v>
      </c>
      <c r="N3589" s="2">
        <f t="shared" si="226"/>
        <v>1.7768235294117647</v>
      </c>
      <c r="O3589" s="6">
        <f t="shared" si="227"/>
        <v>8.462164361269324E-2</v>
      </c>
    </row>
    <row r="3590" spans="1:15" x14ac:dyDescent="0.2">
      <c r="A3590" t="s">
        <v>3601</v>
      </c>
      <c r="B3590" s="1">
        <v>45784</v>
      </c>
      <c r="C3590" s="1">
        <v>45791</v>
      </c>
      <c r="D3590">
        <f t="shared" si="224"/>
        <v>7</v>
      </c>
      <c r="E3590" t="s">
        <v>17</v>
      </c>
      <c r="F3590">
        <v>167704</v>
      </c>
      <c r="G3590">
        <v>2895</v>
      </c>
      <c r="H3590">
        <v>723</v>
      </c>
      <c r="I3590">
        <v>395</v>
      </c>
      <c r="J3590" s="2">
        <v>1876.19</v>
      </c>
      <c r="K3590" s="2">
        <v>3014.88</v>
      </c>
      <c r="L3590">
        <v>0.61</v>
      </c>
      <c r="M3590" s="6">
        <f t="shared" si="225"/>
        <v>0.13644214162348878</v>
      </c>
      <c r="N3590" s="2">
        <f t="shared" si="226"/>
        <v>2.5950069156293223</v>
      </c>
      <c r="O3590" s="6">
        <f t="shared" si="227"/>
        <v>1.7262557840003818E-2</v>
      </c>
    </row>
    <row r="3591" spans="1:15" x14ac:dyDescent="0.2">
      <c r="A3591" t="s">
        <v>3602</v>
      </c>
      <c r="B3591" s="1">
        <v>45914</v>
      </c>
      <c r="C3591" s="1">
        <v>45928</v>
      </c>
      <c r="D3591">
        <f t="shared" si="224"/>
        <v>14</v>
      </c>
      <c r="E3591" t="s">
        <v>9</v>
      </c>
      <c r="F3591">
        <v>208762</v>
      </c>
      <c r="G3591">
        <v>9177</v>
      </c>
      <c r="H3591">
        <v>2558</v>
      </c>
      <c r="I3591">
        <v>1269</v>
      </c>
      <c r="J3591" s="2">
        <v>2531.23</v>
      </c>
      <c r="K3591" s="2">
        <v>4987.68</v>
      </c>
      <c r="L3591">
        <v>0.97</v>
      </c>
      <c r="M3591" s="6">
        <f t="shared" si="225"/>
        <v>0.13828048381824126</v>
      </c>
      <c r="N3591" s="2">
        <f t="shared" si="226"/>
        <v>0.98953479280688039</v>
      </c>
      <c r="O3591" s="6">
        <f t="shared" si="227"/>
        <v>4.3959149653672605E-2</v>
      </c>
    </row>
    <row r="3592" spans="1:15" x14ac:dyDescent="0.2">
      <c r="A3592" t="s">
        <v>3603</v>
      </c>
      <c r="B3592" s="1">
        <v>45821</v>
      </c>
      <c r="C3592" s="1">
        <v>45835</v>
      </c>
      <c r="D3592">
        <f t="shared" si="224"/>
        <v>14</v>
      </c>
      <c r="E3592" t="s">
        <v>17</v>
      </c>
      <c r="F3592">
        <v>201019</v>
      </c>
      <c r="G3592">
        <v>10079</v>
      </c>
      <c r="H3592">
        <v>3063</v>
      </c>
      <c r="I3592">
        <v>1494</v>
      </c>
      <c r="J3592" s="2">
        <v>225.49</v>
      </c>
      <c r="K3592" s="2">
        <v>312.91000000000003</v>
      </c>
      <c r="L3592">
        <v>0.39</v>
      </c>
      <c r="M3592" s="6">
        <f t="shared" si="225"/>
        <v>0.14822899097132652</v>
      </c>
      <c r="N3592" s="2">
        <f t="shared" si="226"/>
        <v>7.3617368592882801E-2</v>
      </c>
      <c r="O3592" s="6">
        <f t="shared" si="227"/>
        <v>5.0139539048547649E-2</v>
      </c>
    </row>
    <row r="3593" spans="1:15" x14ac:dyDescent="0.2">
      <c r="A3593" t="s">
        <v>3604</v>
      </c>
      <c r="B3593" s="1">
        <v>45692</v>
      </c>
      <c r="C3593" s="1">
        <v>45698</v>
      </c>
      <c r="D3593">
        <f t="shared" si="224"/>
        <v>6</v>
      </c>
      <c r="E3593" t="s">
        <v>12</v>
      </c>
      <c r="F3593">
        <v>213693</v>
      </c>
      <c r="G3593">
        <v>4520</v>
      </c>
      <c r="H3593">
        <v>515</v>
      </c>
      <c r="I3593">
        <v>282</v>
      </c>
      <c r="J3593" s="2">
        <v>3515.82</v>
      </c>
      <c r="K3593" s="2">
        <v>7543.9</v>
      </c>
      <c r="L3593">
        <v>1.1499999999999999</v>
      </c>
      <c r="M3593" s="6">
        <f t="shared" si="225"/>
        <v>6.2389380530973454E-2</v>
      </c>
      <c r="N3593" s="2">
        <f t="shared" si="226"/>
        <v>6.8268349514563109</v>
      </c>
      <c r="O3593" s="6">
        <f t="shared" si="227"/>
        <v>2.1151839320894927E-2</v>
      </c>
    </row>
    <row r="3594" spans="1:15" x14ac:dyDescent="0.2">
      <c r="A3594" t="s">
        <v>3605</v>
      </c>
      <c r="B3594" s="1">
        <v>45851</v>
      </c>
      <c r="C3594" s="1">
        <v>45858</v>
      </c>
      <c r="D3594">
        <f t="shared" si="224"/>
        <v>7</v>
      </c>
      <c r="E3594" t="s">
        <v>19</v>
      </c>
      <c r="F3594">
        <v>228852</v>
      </c>
      <c r="G3594">
        <v>4052</v>
      </c>
      <c r="H3594">
        <v>494</v>
      </c>
      <c r="I3594">
        <v>102</v>
      </c>
      <c r="J3594" s="2">
        <v>2873.24</v>
      </c>
      <c r="K3594" s="2">
        <v>4006.28</v>
      </c>
      <c r="L3594">
        <v>0.39</v>
      </c>
      <c r="M3594" s="6">
        <f t="shared" si="225"/>
        <v>2.5172754195459033E-2</v>
      </c>
      <c r="N3594" s="2">
        <f t="shared" si="226"/>
        <v>5.8162753036437245</v>
      </c>
      <c r="O3594" s="6">
        <f t="shared" si="227"/>
        <v>1.7705766172023841E-2</v>
      </c>
    </row>
    <row r="3595" spans="1:15" x14ac:dyDescent="0.2">
      <c r="A3595" t="s">
        <v>3606</v>
      </c>
      <c r="B3595" s="1">
        <v>45848</v>
      </c>
      <c r="C3595" s="1">
        <v>45853</v>
      </c>
      <c r="D3595">
        <f t="shared" si="224"/>
        <v>5</v>
      </c>
      <c r="E3595" t="s">
        <v>19</v>
      </c>
      <c r="F3595">
        <v>10327</v>
      </c>
      <c r="G3595">
        <v>270</v>
      </c>
      <c r="H3595">
        <v>97</v>
      </c>
      <c r="I3595">
        <v>35</v>
      </c>
      <c r="J3595" s="2">
        <v>754.45</v>
      </c>
      <c r="K3595" s="2">
        <v>1118.8599999999999</v>
      </c>
      <c r="L3595">
        <v>0.48</v>
      </c>
      <c r="M3595" s="6">
        <f t="shared" si="225"/>
        <v>0.12962962962962962</v>
      </c>
      <c r="N3595" s="2">
        <f t="shared" si="226"/>
        <v>7.7778350515463925</v>
      </c>
      <c r="O3595" s="6">
        <f t="shared" si="227"/>
        <v>2.6145056647622737E-2</v>
      </c>
    </row>
    <row r="3596" spans="1:15" x14ac:dyDescent="0.2">
      <c r="A3596" t="s">
        <v>3607</v>
      </c>
      <c r="B3596" s="1">
        <v>45761</v>
      </c>
      <c r="C3596" s="1">
        <v>45775</v>
      </c>
      <c r="D3596">
        <f t="shared" si="224"/>
        <v>14</v>
      </c>
      <c r="E3596" t="s">
        <v>19</v>
      </c>
      <c r="F3596">
        <v>197318</v>
      </c>
      <c r="G3596">
        <v>6253</v>
      </c>
      <c r="H3596">
        <v>1732</v>
      </c>
      <c r="I3596">
        <v>1011</v>
      </c>
      <c r="J3596" s="2">
        <v>738.61</v>
      </c>
      <c r="K3596" s="2">
        <v>1384.69</v>
      </c>
      <c r="L3596">
        <v>0.87</v>
      </c>
      <c r="M3596" s="6">
        <f t="shared" si="225"/>
        <v>0.16168239245162322</v>
      </c>
      <c r="N3596" s="2">
        <f t="shared" si="226"/>
        <v>0.42644919168591222</v>
      </c>
      <c r="O3596" s="6">
        <f t="shared" si="227"/>
        <v>3.1689962395726697E-2</v>
      </c>
    </row>
    <row r="3597" spans="1:15" x14ac:dyDescent="0.2">
      <c r="A3597" t="s">
        <v>3608</v>
      </c>
      <c r="B3597" s="1">
        <v>45680</v>
      </c>
      <c r="C3597" s="1">
        <v>45692</v>
      </c>
      <c r="D3597">
        <f t="shared" si="224"/>
        <v>12</v>
      </c>
      <c r="E3597" t="s">
        <v>17</v>
      </c>
      <c r="F3597">
        <v>87675</v>
      </c>
      <c r="G3597">
        <v>8499</v>
      </c>
      <c r="H3597">
        <v>1154</v>
      </c>
      <c r="I3597">
        <v>312</v>
      </c>
      <c r="J3597" s="2">
        <v>4486.3900000000003</v>
      </c>
      <c r="K3597" s="2">
        <v>6978.67</v>
      </c>
      <c r="L3597">
        <v>0.56000000000000005</v>
      </c>
      <c r="M3597" s="6">
        <f t="shared" si="225"/>
        <v>3.6710201200141193E-2</v>
      </c>
      <c r="N3597" s="2">
        <f t="shared" si="226"/>
        <v>3.8876863084922015</v>
      </c>
      <c r="O3597" s="6">
        <f t="shared" si="227"/>
        <v>9.6937553464499573E-2</v>
      </c>
    </row>
    <row r="3598" spans="1:15" x14ac:dyDescent="0.2">
      <c r="A3598" t="s">
        <v>3609</v>
      </c>
      <c r="B3598" s="1">
        <v>45922</v>
      </c>
      <c r="C3598" s="1">
        <v>45927</v>
      </c>
      <c r="D3598">
        <f t="shared" si="224"/>
        <v>5</v>
      </c>
      <c r="E3598" t="s">
        <v>9</v>
      </c>
      <c r="F3598">
        <v>227483</v>
      </c>
      <c r="G3598">
        <v>12012</v>
      </c>
      <c r="H3598">
        <v>3056</v>
      </c>
      <c r="I3598">
        <v>1410</v>
      </c>
      <c r="J3598" s="2">
        <v>3448.23</v>
      </c>
      <c r="K3598" s="2">
        <v>3724.98</v>
      </c>
      <c r="L3598">
        <v>0.08</v>
      </c>
      <c r="M3598" s="6">
        <f t="shared" si="225"/>
        <v>0.11738261738261738</v>
      </c>
      <c r="N3598" s="2">
        <f t="shared" si="226"/>
        <v>1.1283475130890053</v>
      </c>
      <c r="O3598" s="6">
        <f t="shared" si="227"/>
        <v>5.280394578935569E-2</v>
      </c>
    </row>
    <row r="3599" spans="1:15" x14ac:dyDescent="0.2">
      <c r="A3599" t="s">
        <v>3610</v>
      </c>
      <c r="B3599" s="1">
        <v>45947</v>
      </c>
      <c r="C3599" s="1">
        <v>45954</v>
      </c>
      <c r="D3599">
        <f t="shared" si="224"/>
        <v>7</v>
      </c>
      <c r="E3599" t="s">
        <v>17</v>
      </c>
      <c r="F3599">
        <v>154877</v>
      </c>
      <c r="G3599">
        <v>8661</v>
      </c>
      <c r="H3599">
        <v>2513</v>
      </c>
      <c r="I3599">
        <v>1296</v>
      </c>
      <c r="J3599" s="2">
        <v>2001.5</v>
      </c>
      <c r="K3599" s="2">
        <v>5189.62</v>
      </c>
      <c r="L3599">
        <v>1.59</v>
      </c>
      <c r="M3599" s="6">
        <f t="shared" si="225"/>
        <v>0.14963630065812261</v>
      </c>
      <c r="N3599" s="2">
        <f t="shared" si="226"/>
        <v>0.79645841623557501</v>
      </c>
      <c r="O3599" s="6">
        <f t="shared" si="227"/>
        <v>5.5921796005862716E-2</v>
      </c>
    </row>
    <row r="3600" spans="1:15" x14ac:dyDescent="0.2">
      <c r="A3600" t="s">
        <v>3611</v>
      </c>
      <c r="B3600" s="1">
        <v>45917</v>
      </c>
      <c r="C3600" s="1">
        <v>45924</v>
      </c>
      <c r="D3600">
        <f t="shared" si="224"/>
        <v>7</v>
      </c>
      <c r="E3600" t="s">
        <v>15</v>
      </c>
      <c r="F3600">
        <v>235974</v>
      </c>
      <c r="G3600">
        <v>17374</v>
      </c>
      <c r="H3600">
        <v>6154</v>
      </c>
      <c r="I3600">
        <v>3528</v>
      </c>
      <c r="J3600" s="2">
        <v>1756.6</v>
      </c>
      <c r="K3600" s="2">
        <v>4637.92</v>
      </c>
      <c r="L3600">
        <v>1.64</v>
      </c>
      <c r="M3600" s="6">
        <f t="shared" si="225"/>
        <v>0.20306204673650283</v>
      </c>
      <c r="N3600" s="2">
        <f t="shared" si="226"/>
        <v>0.28544036399090023</v>
      </c>
      <c r="O3600" s="6">
        <f t="shared" si="227"/>
        <v>7.3626755490011617E-2</v>
      </c>
    </row>
    <row r="3601" spans="1:15" x14ac:dyDescent="0.2">
      <c r="A3601" t="s">
        <v>3612</v>
      </c>
      <c r="B3601" s="1">
        <v>46015</v>
      </c>
      <c r="C3601" s="1">
        <v>46021</v>
      </c>
      <c r="D3601">
        <f t="shared" si="224"/>
        <v>6</v>
      </c>
      <c r="E3601" t="s">
        <v>9</v>
      </c>
      <c r="F3601">
        <v>33855</v>
      </c>
      <c r="G3601">
        <v>2423</v>
      </c>
      <c r="H3601">
        <v>356</v>
      </c>
      <c r="I3601">
        <v>195</v>
      </c>
      <c r="J3601" s="2">
        <v>1652.58</v>
      </c>
      <c r="K3601" s="2">
        <v>4629.58</v>
      </c>
      <c r="L3601">
        <v>1.8</v>
      </c>
      <c r="M3601" s="6">
        <f t="shared" si="225"/>
        <v>8.0478745356995465E-2</v>
      </c>
      <c r="N3601" s="2">
        <f t="shared" si="226"/>
        <v>4.6420786516853934</v>
      </c>
      <c r="O3601" s="6">
        <f t="shared" si="227"/>
        <v>7.1569930586324035E-2</v>
      </c>
    </row>
    <row r="3602" spans="1:15" x14ac:dyDescent="0.2">
      <c r="A3602" t="s">
        <v>3613</v>
      </c>
      <c r="B3602" s="1">
        <v>45732</v>
      </c>
      <c r="C3602" s="1">
        <v>45741</v>
      </c>
      <c r="D3602">
        <f t="shared" si="224"/>
        <v>9</v>
      </c>
      <c r="E3602" t="s">
        <v>12</v>
      </c>
      <c r="F3602">
        <v>271271</v>
      </c>
      <c r="G3602">
        <v>14987</v>
      </c>
      <c r="H3602">
        <v>7462</v>
      </c>
      <c r="I3602">
        <v>3511</v>
      </c>
      <c r="J3602" s="2">
        <v>3307.83</v>
      </c>
      <c r="K3602" s="2">
        <v>9790.43</v>
      </c>
      <c r="L3602">
        <v>1.96</v>
      </c>
      <c r="M3602" s="6">
        <f t="shared" si="225"/>
        <v>0.23426970040701942</v>
      </c>
      <c r="N3602" s="2">
        <f t="shared" si="226"/>
        <v>0.4432900026802466</v>
      </c>
      <c r="O3602" s="6">
        <f t="shared" si="227"/>
        <v>5.524733569014012E-2</v>
      </c>
    </row>
    <row r="3603" spans="1:15" x14ac:dyDescent="0.2">
      <c r="A3603" t="s">
        <v>3614</v>
      </c>
      <c r="B3603" s="1">
        <v>46012</v>
      </c>
      <c r="C3603" s="1">
        <v>46026</v>
      </c>
      <c r="D3603">
        <f t="shared" si="224"/>
        <v>14</v>
      </c>
      <c r="E3603" t="s">
        <v>19</v>
      </c>
      <c r="F3603">
        <v>126704</v>
      </c>
      <c r="G3603">
        <v>5142</v>
      </c>
      <c r="H3603">
        <v>1490</v>
      </c>
      <c r="I3603">
        <v>721</v>
      </c>
      <c r="J3603" s="2">
        <v>975.87</v>
      </c>
      <c r="K3603" s="2">
        <v>1196.8900000000001</v>
      </c>
      <c r="L3603">
        <v>0.23</v>
      </c>
      <c r="M3603" s="6">
        <f t="shared" si="225"/>
        <v>0.14021781408012446</v>
      </c>
      <c r="N3603" s="2">
        <f t="shared" si="226"/>
        <v>0.65494630872483217</v>
      </c>
      <c r="O3603" s="6">
        <f t="shared" si="227"/>
        <v>4.0582775602980174E-2</v>
      </c>
    </row>
    <row r="3604" spans="1:15" x14ac:dyDescent="0.2">
      <c r="A3604" t="s">
        <v>3615</v>
      </c>
      <c r="B3604" s="1">
        <v>45729</v>
      </c>
      <c r="C3604" s="1">
        <v>45736</v>
      </c>
      <c r="D3604">
        <f t="shared" si="224"/>
        <v>7</v>
      </c>
      <c r="E3604" t="s">
        <v>9</v>
      </c>
      <c r="F3604">
        <v>280117</v>
      </c>
      <c r="G3604">
        <v>11147</v>
      </c>
      <c r="H3604">
        <v>4150</v>
      </c>
      <c r="I3604">
        <v>1399</v>
      </c>
      <c r="J3604" s="2">
        <v>4938.43</v>
      </c>
      <c r="K3604" s="2">
        <v>7649.68</v>
      </c>
      <c r="L3604">
        <v>0.55000000000000004</v>
      </c>
      <c r="M3604" s="6">
        <f t="shared" si="225"/>
        <v>0.1255046200771508</v>
      </c>
      <c r="N3604" s="2">
        <f t="shared" si="226"/>
        <v>1.1899831325301204</v>
      </c>
      <c r="O3604" s="6">
        <f t="shared" si="227"/>
        <v>3.9794086042617909E-2</v>
      </c>
    </row>
    <row r="3605" spans="1:15" x14ac:dyDescent="0.2">
      <c r="A3605" t="s">
        <v>3616</v>
      </c>
      <c r="B3605" s="1">
        <v>45916</v>
      </c>
      <c r="C3605" s="1">
        <v>45923</v>
      </c>
      <c r="D3605">
        <f t="shared" si="224"/>
        <v>7</v>
      </c>
      <c r="E3605" t="s">
        <v>9</v>
      </c>
      <c r="F3605">
        <v>218453</v>
      </c>
      <c r="G3605">
        <v>3319</v>
      </c>
      <c r="H3605">
        <v>1537</v>
      </c>
      <c r="I3605">
        <v>445</v>
      </c>
      <c r="J3605" s="2">
        <v>3466.57</v>
      </c>
      <c r="K3605" s="2">
        <v>7838.73</v>
      </c>
      <c r="L3605">
        <v>1.26</v>
      </c>
      <c r="M3605" s="6">
        <f t="shared" si="225"/>
        <v>0.1340765290750226</v>
      </c>
      <c r="N3605" s="2">
        <f t="shared" si="226"/>
        <v>2.2554131424853612</v>
      </c>
      <c r="O3605" s="6">
        <f t="shared" si="227"/>
        <v>1.5193199452513814E-2</v>
      </c>
    </row>
    <row r="3606" spans="1:15" x14ac:dyDescent="0.2">
      <c r="A3606" t="s">
        <v>3617</v>
      </c>
      <c r="B3606" s="1">
        <v>45845</v>
      </c>
      <c r="C3606" s="1">
        <v>45857</v>
      </c>
      <c r="D3606">
        <f t="shared" si="224"/>
        <v>12</v>
      </c>
      <c r="E3606" t="s">
        <v>19</v>
      </c>
      <c r="F3606">
        <v>184159</v>
      </c>
      <c r="G3606">
        <v>16752</v>
      </c>
      <c r="H3606">
        <v>1888</v>
      </c>
      <c r="I3606">
        <v>1101</v>
      </c>
      <c r="J3606" s="2">
        <v>722.89</v>
      </c>
      <c r="K3606" s="2">
        <v>1989.93</v>
      </c>
      <c r="L3606">
        <v>1.75</v>
      </c>
      <c r="M3606" s="6">
        <f t="shared" si="225"/>
        <v>6.5723495702005724E-2</v>
      </c>
      <c r="N3606" s="2">
        <f t="shared" si="226"/>
        <v>0.38288665254237286</v>
      </c>
      <c r="O3606" s="6">
        <f t="shared" si="227"/>
        <v>9.0964872745833758E-2</v>
      </c>
    </row>
    <row r="3607" spans="1:15" x14ac:dyDescent="0.2">
      <c r="A3607" t="s">
        <v>3618</v>
      </c>
      <c r="B3607" s="1">
        <v>45830</v>
      </c>
      <c r="C3607" s="1">
        <v>45838</v>
      </c>
      <c r="D3607">
        <f t="shared" si="224"/>
        <v>8</v>
      </c>
      <c r="E3607" t="s">
        <v>12</v>
      </c>
      <c r="F3607">
        <v>32281</v>
      </c>
      <c r="G3607">
        <v>2558</v>
      </c>
      <c r="H3607">
        <v>871</v>
      </c>
      <c r="I3607">
        <v>514</v>
      </c>
      <c r="J3607" s="2">
        <v>776.35</v>
      </c>
      <c r="K3607" s="2">
        <v>1028.3699999999999</v>
      </c>
      <c r="L3607">
        <v>0.32</v>
      </c>
      <c r="M3607" s="6">
        <f t="shared" si="225"/>
        <v>0.20093823299452698</v>
      </c>
      <c r="N3607" s="2">
        <f t="shared" si="226"/>
        <v>0.89133180252583244</v>
      </c>
      <c r="O3607" s="6">
        <f t="shared" si="227"/>
        <v>7.924165918032279E-2</v>
      </c>
    </row>
    <row r="3608" spans="1:15" x14ac:dyDescent="0.2">
      <c r="A3608" t="s">
        <v>3619</v>
      </c>
      <c r="B3608" s="1">
        <v>45947</v>
      </c>
      <c r="C3608" s="1">
        <v>45955</v>
      </c>
      <c r="D3608">
        <f t="shared" si="224"/>
        <v>8</v>
      </c>
      <c r="E3608" t="s">
        <v>17</v>
      </c>
      <c r="F3608">
        <v>152621</v>
      </c>
      <c r="G3608">
        <v>10088</v>
      </c>
      <c r="H3608">
        <v>3189</v>
      </c>
      <c r="I3608">
        <v>1179</v>
      </c>
      <c r="J3608" s="2">
        <v>3276.64</v>
      </c>
      <c r="K3608" s="2">
        <v>6445.45</v>
      </c>
      <c r="L3608">
        <v>0.97</v>
      </c>
      <c r="M3608" s="6">
        <f t="shared" si="225"/>
        <v>0.11687153053132435</v>
      </c>
      <c r="N3608" s="2">
        <f t="shared" si="226"/>
        <v>1.0274819692693633</v>
      </c>
      <c r="O3608" s="6">
        <f t="shared" si="227"/>
        <v>6.6098374404570795E-2</v>
      </c>
    </row>
    <row r="3609" spans="1:15" x14ac:dyDescent="0.2">
      <c r="A3609" t="s">
        <v>3620</v>
      </c>
      <c r="B3609" s="1">
        <v>45702</v>
      </c>
      <c r="C3609" s="1">
        <v>45709</v>
      </c>
      <c r="D3609">
        <f t="shared" si="224"/>
        <v>7</v>
      </c>
      <c r="E3609" t="s">
        <v>17</v>
      </c>
      <c r="F3609">
        <v>131566</v>
      </c>
      <c r="G3609">
        <v>6005</v>
      </c>
      <c r="H3609">
        <v>738</v>
      </c>
      <c r="I3609">
        <v>268</v>
      </c>
      <c r="J3609" s="2">
        <v>1977.55</v>
      </c>
      <c r="K3609" s="2">
        <v>5848.75</v>
      </c>
      <c r="L3609">
        <v>1.96</v>
      </c>
      <c r="M3609" s="6">
        <f t="shared" si="225"/>
        <v>4.4629475437135718E-2</v>
      </c>
      <c r="N3609" s="2">
        <f t="shared" si="226"/>
        <v>2.6796070460704606</v>
      </c>
      <c r="O3609" s="6">
        <f t="shared" si="227"/>
        <v>4.5642491221136158E-2</v>
      </c>
    </row>
    <row r="3610" spans="1:15" x14ac:dyDescent="0.2">
      <c r="A3610" t="s">
        <v>3621</v>
      </c>
      <c r="B3610" s="1">
        <v>45718</v>
      </c>
      <c r="C3610" s="1">
        <v>45733</v>
      </c>
      <c r="D3610">
        <f t="shared" si="224"/>
        <v>15</v>
      </c>
      <c r="E3610" t="s">
        <v>9</v>
      </c>
      <c r="F3610">
        <v>32623</v>
      </c>
      <c r="G3610">
        <v>2036</v>
      </c>
      <c r="H3610">
        <v>768</v>
      </c>
      <c r="I3610">
        <v>292</v>
      </c>
      <c r="J3610" s="2">
        <v>3333.79</v>
      </c>
      <c r="K3610" s="2">
        <v>5540.94</v>
      </c>
      <c r="L3610">
        <v>0.66</v>
      </c>
      <c r="M3610" s="6">
        <f t="shared" si="225"/>
        <v>0.14341846758349705</v>
      </c>
      <c r="N3610" s="2">
        <f t="shared" si="226"/>
        <v>4.3408723958333333</v>
      </c>
      <c r="O3610" s="6">
        <f t="shared" si="227"/>
        <v>6.2409956165895231E-2</v>
      </c>
    </row>
    <row r="3611" spans="1:15" x14ac:dyDescent="0.2">
      <c r="A3611" t="s">
        <v>3622</v>
      </c>
      <c r="B3611" s="1">
        <v>45740</v>
      </c>
      <c r="C3611" s="1">
        <v>45745</v>
      </c>
      <c r="D3611">
        <f t="shared" si="224"/>
        <v>5</v>
      </c>
      <c r="E3611" t="s">
        <v>19</v>
      </c>
      <c r="F3611">
        <v>236104</v>
      </c>
      <c r="G3611">
        <v>12668</v>
      </c>
      <c r="H3611">
        <v>2385</v>
      </c>
      <c r="I3611">
        <v>917</v>
      </c>
      <c r="J3611" s="2">
        <v>3640.33</v>
      </c>
      <c r="K3611" s="2">
        <v>7215.88</v>
      </c>
      <c r="L3611">
        <v>0.98</v>
      </c>
      <c r="M3611" s="6">
        <f t="shared" si="225"/>
        <v>7.2387117145563631E-2</v>
      </c>
      <c r="N3611" s="2">
        <f t="shared" si="226"/>
        <v>1.5263438155136269</v>
      </c>
      <c r="O3611" s="6">
        <f t="shared" si="227"/>
        <v>5.3654321824280822E-2</v>
      </c>
    </row>
    <row r="3612" spans="1:15" x14ac:dyDescent="0.2">
      <c r="A3612" t="s">
        <v>3623</v>
      </c>
      <c r="B3612" s="1">
        <v>45780</v>
      </c>
      <c r="C3612" s="1">
        <v>45792</v>
      </c>
      <c r="D3612">
        <f t="shared" si="224"/>
        <v>12</v>
      </c>
      <c r="E3612" t="s">
        <v>15</v>
      </c>
      <c r="F3612">
        <v>94616</v>
      </c>
      <c r="G3612">
        <v>3278</v>
      </c>
      <c r="H3612">
        <v>1248</v>
      </c>
      <c r="I3612">
        <v>670</v>
      </c>
      <c r="J3612" s="2">
        <v>2735.81</v>
      </c>
      <c r="K3612" s="2">
        <v>6532.03</v>
      </c>
      <c r="L3612">
        <v>1.39</v>
      </c>
      <c r="M3612" s="6">
        <f t="shared" si="225"/>
        <v>0.20439292251372787</v>
      </c>
      <c r="N3612" s="2">
        <f t="shared" si="226"/>
        <v>2.1921554487179487</v>
      </c>
      <c r="O3612" s="6">
        <f t="shared" si="227"/>
        <v>3.4645303119979709E-2</v>
      </c>
    </row>
    <row r="3613" spans="1:15" x14ac:dyDescent="0.2">
      <c r="A3613" t="s">
        <v>3624</v>
      </c>
      <c r="B3613" s="1">
        <v>46015</v>
      </c>
      <c r="C3613" s="1">
        <v>46020</v>
      </c>
      <c r="D3613">
        <f t="shared" si="224"/>
        <v>5</v>
      </c>
      <c r="E3613" t="s">
        <v>12</v>
      </c>
      <c r="F3613">
        <v>140769</v>
      </c>
      <c r="G3613">
        <v>5190</v>
      </c>
      <c r="H3613">
        <v>1271</v>
      </c>
      <c r="I3613">
        <v>473</v>
      </c>
      <c r="J3613" s="2">
        <v>1357.11</v>
      </c>
      <c r="K3613" s="2">
        <v>2501.77</v>
      </c>
      <c r="L3613">
        <v>0.84</v>
      </c>
      <c r="M3613" s="6">
        <f t="shared" si="225"/>
        <v>9.1136801541425824E-2</v>
      </c>
      <c r="N3613" s="2">
        <f t="shared" si="226"/>
        <v>1.0677498033044845</v>
      </c>
      <c r="O3613" s="6">
        <f t="shared" si="227"/>
        <v>3.6868912899857213E-2</v>
      </c>
    </row>
    <row r="3614" spans="1:15" x14ac:dyDescent="0.2">
      <c r="A3614" t="s">
        <v>3625</v>
      </c>
      <c r="B3614" s="1">
        <v>45673</v>
      </c>
      <c r="C3614" s="1">
        <v>45684</v>
      </c>
      <c r="D3614">
        <f t="shared" si="224"/>
        <v>11</v>
      </c>
      <c r="E3614" t="s">
        <v>17</v>
      </c>
      <c r="F3614">
        <v>282874</v>
      </c>
      <c r="G3614">
        <v>25091</v>
      </c>
      <c r="H3614">
        <v>10238</v>
      </c>
      <c r="I3614">
        <v>5661</v>
      </c>
      <c r="J3614" s="2">
        <v>2800.69</v>
      </c>
      <c r="K3614" s="2">
        <v>6819.9</v>
      </c>
      <c r="L3614">
        <v>1.44</v>
      </c>
      <c r="M3614" s="6">
        <f t="shared" si="225"/>
        <v>0.22561874775816029</v>
      </c>
      <c r="N3614" s="2">
        <f t="shared" si="226"/>
        <v>0.27355831217034576</v>
      </c>
      <c r="O3614" s="6">
        <f t="shared" si="227"/>
        <v>8.8700269377885554E-2</v>
      </c>
    </row>
    <row r="3615" spans="1:15" x14ac:dyDescent="0.2">
      <c r="A3615" t="s">
        <v>3626</v>
      </c>
      <c r="B3615" s="1">
        <v>45723</v>
      </c>
      <c r="C3615" s="1">
        <v>45732</v>
      </c>
      <c r="D3615">
        <f t="shared" si="224"/>
        <v>9</v>
      </c>
      <c r="E3615" t="s">
        <v>12</v>
      </c>
      <c r="F3615">
        <v>164317</v>
      </c>
      <c r="G3615">
        <v>11032</v>
      </c>
      <c r="H3615">
        <v>5259</v>
      </c>
      <c r="I3615">
        <v>2514</v>
      </c>
      <c r="J3615" s="2">
        <v>2167.14</v>
      </c>
      <c r="K3615" s="2">
        <v>2807.11</v>
      </c>
      <c r="L3615">
        <v>0.3</v>
      </c>
      <c r="M3615" s="6">
        <f t="shared" si="225"/>
        <v>0.22788252356780275</v>
      </c>
      <c r="N3615" s="2">
        <f t="shared" si="226"/>
        <v>0.4120821448944666</v>
      </c>
      <c r="O3615" s="6">
        <f t="shared" si="227"/>
        <v>6.7138518838586389E-2</v>
      </c>
    </row>
    <row r="3616" spans="1:15" x14ac:dyDescent="0.2">
      <c r="A3616" t="s">
        <v>3627</v>
      </c>
      <c r="B3616" s="1">
        <v>45802</v>
      </c>
      <c r="C3616" s="1">
        <v>45810</v>
      </c>
      <c r="D3616">
        <f t="shared" si="224"/>
        <v>8</v>
      </c>
      <c r="E3616" t="s">
        <v>12</v>
      </c>
      <c r="F3616">
        <v>36313</v>
      </c>
      <c r="G3616">
        <v>367</v>
      </c>
      <c r="H3616">
        <v>163</v>
      </c>
      <c r="I3616">
        <v>95</v>
      </c>
      <c r="J3616" s="2">
        <v>4462.6499999999996</v>
      </c>
      <c r="K3616" s="2">
        <v>6520.8</v>
      </c>
      <c r="L3616">
        <v>0.46</v>
      </c>
      <c r="M3616" s="6">
        <f t="shared" si="225"/>
        <v>0.25885558583106266</v>
      </c>
      <c r="N3616" s="2">
        <f t="shared" si="226"/>
        <v>27.378220858895702</v>
      </c>
      <c r="O3616" s="6">
        <f t="shared" si="227"/>
        <v>1.0106573403464323E-2</v>
      </c>
    </row>
    <row r="3617" spans="1:15" x14ac:dyDescent="0.2">
      <c r="A3617" t="s">
        <v>3628</v>
      </c>
      <c r="B3617" s="1">
        <v>45819</v>
      </c>
      <c r="C3617" s="1">
        <v>45827</v>
      </c>
      <c r="D3617">
        <f t="shared" si="224"/>
        <v>8</v>
      </c>
      <c r="E3617" t="s">
        <v>12</v>
      </c>
      <c r="F3617">
        <v>220165</v>
      </c>
      <c r="G3617">
        <v>8678</v>
      </c>
      <c r="H3617">
        <v>2542</v>
      </c>
      <c r="I3617">
        <v>1194</v>
      </c>
      <c r="J3617" s="2">
        <v>3727.04</v>
      </c>
      <c r="K3617" s="2">
        <v>6610.96</v>
      </c>
      <c r="L3617">
        <v>0.77</v>
      </c>
      <c r="M3617" s="6">
        <f t="shared" si="225"/>
        <v>0.1375893062917723</v>
      </c>
      <c r="N3617" s="2">
        <f t="shared" si="226"/>
        <v>1.4661841070023602</v>
      </c>
      <c r="O3617" s="6">
        <f t="shared" si="227"/>
        <v>3.9415892625985056E-2</v>
      </c>
    </row>
    <row r="3618" spans="1:15" x14ac:dyDescent="0.2">
      <c r="A3618" t="s">
        <v>3629</v>
      </c>
      <c r="B3618" s="1">
        <v>45891</v>
      </c>
      <c r="C3618" s="1">
        <v>45903</v>
      </c>
      <c r="D3618">
        <f t="shared" si="224"/>
        <v>12</v>
      </c>
      <c r="E3618" t="s">
        <v>19</v>
      </c>
      <c r="F3618">
        <v>58595</v>
      </c>
      <c r="G3618">
        <v>2378</v>
      </c>
      <c r="H3618">
        <v>452</v>
      </c>
      <c r="I3618">
        <v>164</v>
      </c>
      <c r="J3618" s="2">
        <v>3133.02</v>
      </c>
      <c r="K3618" s="2">
        <v>9298.2099999999991</v>
      </c>
      <c r="L3618">
        <v>1.97</v>
      </c>
      <c r="M3618" s="6">
        <f t="shared" si="225"/>
        <v>6.8965517241379309E-2</v>
      </c>
      <c r="N3618" s="2">
        <f t="shared" si="226"/>
        <v>6.9314601769911501</v>
      </c>
      <c r="O3618" s="6">
        <f t="shared" si="227"/>
        <v>4.0583667548425635E-2</v>
      </c>
    </row>
    <row r="3619" spans="1:15" x14ac:dyDescent="0.2">
      <c r="A3619" t="s">
        <v>3630</v>
      </c>
      <c r="B3619" s="1">
        <v>45801</v>
      </c>
      <c r="C3619" s="1">
        <v>45816</v>
      </c>
      <c r="D3619">
        <f t="shared" si="224"/>
        <v>15</v>
      </c>
      <c r="E3619" t="s">
        <v>19</v>
      </c>
      <c r="F3619">
        <v>34908</v>
      </c>
      <c r="G3619">
        <v>2568</v>
      </c>
      <c r="H3619">
        <v>1276</v>
      </c>
      <c r="I3619">
        <v>723</v>
      </c>
      <c r="J3619" s="2">
        <v>294.64</v>
      </c>
      <c r="K3619" s="2">
        <v>500.17</v>
      </c>
      <c r="L3619">
        <v>0.7</v>
      </c>
      <c r="M3619" s="6">
        <f t="shared" si="225"/>
        <v>0.28154205607476634</v>
      </c>
      <c r="N3619" s="2">
        <f t="shared" si="226"/>
        <v>0.2309090909090909</v>
      </c>
      <c r="O3619" s="6">
        <f t="shared" si="227"/>
        <v>7.356479889996563E-2</v>
      </c>
    </row>
    <row r="3620" spans="1:15" x14ac:dyDescent="0.2">
      <c r="A3620" t="s">
        <v>3631</v>
      </c>
      <c r="B3620" s="1">
        <v>46015</v>
      </c>
      <c r="C3620" s="1">
        <v>46030</v>
      </c>
      <c r="D3620">
        <f t="shared" si="224"/>
        <v>15</v>
      </c>
      <c r="E3620" t="s">
        <v>19</v>
      </c>
      <c r="F3620">
        <v>42289</v>
      </c>
      <c r="G3620">
        <v>3088</v>
      </c>
      <c r="H3620">
        <v>1123</v>
      </c>
      <c r="I3620">
        <v>327</v>
      </c>
      <c r="J3620" s="2">
        <v>4951.83</v>
      </c>
      <c r="K3620" s="2">
        <v>14019.04</v>
      </c>
      <c r="L3620">
        <v>1.83</v>
      </c>
      <c r="M3620" s="6">
        <f t="shared" si="225"/>
        <v>0.10589378238341969</v>
      </c>
      <c r="N3620" s="2">
        <f t="shared" si="226"/>
        <v>4.4094657168299198</v>
      </c>
      <c r="O3620" s="6">
        <f t="shared" si="227"/>
        <v>7.3021353070538433E-2</v>
      </c>
    </row>
    <row r="3621" spans="1:15" x14ac:dyDescent="0.2">
      <c r="A3621" t="s">
        <v>3632</v>
      </c>
      <c r="B3621" s="1">
        <v>45845</v>
      </c>
      <c r="C3621" s="1">
        <v>45855</v>
      </c>
      <c r="D3621">
        <f t="shared" si="224"/>
        <v>10</v>
      </c>
      <c r="E3621" t="s">
        <v>9</v>
      </c>
      <c r="F3621">
        <v>198782</v>
      </c>
      <c r="G3621">
        <v>10291</v>
      </c>
      <c r="H3621">
        <v>2658</v>
      </c>
      <c r="I3621">
        <v>1557</v>
      </c>
      <c r="J3621" s="2">
        <v>2874.73</v>
      </c>
      <c r="K3621" s="2">
        <v>7904.79</v>
      </c>
      <c r="L3621">
        <v>1.75</v>
      </c>
      <c r="M3621" s="6">
        <f t="shared" si="225"/>
        <v>0.15129725002429306</v>
      </c>
      <c r="N3621" s="2">
        <f t="shared" si="226"/>
        <v>1.0815387509405567</v>
      </c>
      <c r="O3621" s="6">
        <f t="shared" si="227"/>
        <v>5.1770281011359179E-2</v>
      </c>
    </row>
    <row r="3622" spans="1:15" x14ac:dyDescent="0.2">
      <c r="A3622" t="s">
        <v>3633</v>
      </c>
      <c r="B3622" s="1">
        <v>45979</v>
      </c>
      <c r="C3622" s="1">
        <v>45984</v>
      </c>
      <c r="D3622">
        <f t="shared" si="224"/>
        <v>5</v>
      </c>
      <c r="E3622" t="s">
        <v>19</v>
      </c>
      <c r="F3622">
        <v>144911</v>
      </c>
      <c r="G3622">
        <v>13851</v>
      </c>
      <c r="H3622">
        <v>4052</v>
      </c>
      <c r="I3622">
        <v>880</v>
      </c>
      <c r="J3622" s="2">
        <v>1368.99</v>
      </c>
      <c r="K3622" s="2">
        <v>3438.37</v>
      </c>
      <c r="L3622">
        <v>1.51</v>
      </c>
      <c r="M3622" s="6">
        <f t="shared" si="225"/>
        <v>6.3533318893942675E-2</v>
      </c>
      <c r="N3622" s="2">
        <f t="shared" si="226"/>
        <v>0.33785538005922999</v>
      </c>
      <c r="O3622" s="6">
        <f t="shared" si="227"/>
        <v>9.5582805998164391E-2</v>
      </c>
    </row>
    <row r="3623" spans="1:15" x14ac:dyDescent="0.2">
      <c r="A3623" t="s">
        <v>3634</v>
      </c>
      <c r="B3623" s="1">
        <v>45670</v>
      </c>
      <c r="C3623" s="1">
        <v>45684</v>
      </c>
      <c r="D3623">
        <f t="shared" si="224"/>
        <v>14</v>
      </c>
      <c r="E3623" t="s">
        <v>9</v>
      </c>
      <c r="F3623">
        <v>101541</v>
      </c>
      <c r="G3623">
        <v>8986</v>
      </c>
      <c r="H3623">
        <v>1358</v>
      </c>
      <c r="I3623">
        <v>619</v>
      </c>
      <c r="J3623" s="2">
        <v>2998.48</v>
      </c>
      <c r="K3623" s="2">
        <v>5219.43</v>
      </c>
      <c r="L3623">
        <v>0.74</v>
      </c>
      <c r="M3623" s="6">
        <f t="shared" si="225"/>
        <v>6.8884932116625858E-2</v>
      </c>
      <c r="N3623" s="2">
        <f t="shared" si="226"/>
        <v>2.2080117820324006</v>
      </c>
      <c r="O3623" s="6">
        <f t="shared" si="227"/>
        <v>8.8496272441673809E-2</v>
      </c>
    </row>
    <row r="3624" spans="1:15" x14ac:dyDescent="0.2">
      <c r="A3624" t="s">
        <v>3635</v>
      </c>
      <c r="B3624" s="1">
        <v>45841</v>
      </c>
      <c r="C3624" s="1">
        <v>45853</v>
      </c>
      <c r="D3624">
        <f t="shared" si="224"/>
        <v>12</v>
      </c>
      <c r="E3624" t="s">
        <v>17</v>
      </c>
      <c r="F3624">
        <v>204910</v>
      </c>
      <c r="G3624">
        <v>18023</v>
      </c>
      <c r="H3624">
        <v>5445</v>
      </c>
      <c r="I3624">
        <v>1128</v>
      </c>
      <c r="J3624" s="2">
        <v>4107.6899999999996</v>
      </c>
      <c r="K3624" s="2">
        <v>6822.4</v>
      </c>
      <c r="L3624">
        <v>0.66</v>
      </c>
      <c r="M3624" s="6">
        <f t="shared" si="225"/>
        <v>6.2586694778893642E-2</v>
      </c>
      <c r="N3624" s="2">
        <f t="shared" si="226"/>
        <v>0.75439669421487598</v>
      </c>
      <c r="O3624" s="6">
        <f t="shared" si="227"/>
        <v>8.7955687862964232E-2</v>
      </c>
    </row>
    <row r="3625" spans="1:15" x14ac:dyDescent="0.2">
      <c r="A3625" t="s">
        <v>3636</v>
      </c>
      <c r="B3625" s="1">
        <v>45768</v>
      </c>
      <c r="C3625" s="1">
        <v>45774</v>
      </c>
      <c r="D3625">
        <f t="shared" si="224"/>
        <v>6</v>
      </c>
      <c r="E3625" t="s">
        <v>17</v>
      </c>
      <c r="F3625">
        <v>144583</v>
      </c>
      <c r="G3625">
        <v>5977</v>
      </c>
      <c r="H3625">
        <v>1011</v>
      </c>
      <c r="I3625">
        <v>284</v>
      </c>
      <c r="J3625" s="2">
        <v>2738.93</v>
      </c>
      <c r="K3625" s="2">
        <v>6243.08</v>
      </c>
      <c r="L3625">
        <v>1.28</v>
      </c>
      <c r="M3625" s="6">
        <f t="shared" si="225"/>
        <v>4.7515475991299981E-2</v>
      </c>
      <c r="N3625" s="2">
        <f t="shared" si="226"/>
        <v>2.7091295746785358</v>
      </c>
      <c r="O3625" s="6">
        <f t="shared" si="227"/>
        <v>4.1339576575392681E-2</v>
      </c>
    </row>
    <row r="3626" spans="1:15" x14ac:dyDescent="0.2">
      <c r="A3626" t="s">
        <v>3637</v>
      </c>
      <c r="B3626" s="1">
        <v>45947</v>
      </c>
      <c r="C3626" s="1">
        <v>45957</v>
      </c>
      <c r="D3626">
        <f t="shared" si="224"/>
        <v>10</v>
      </c>
      <c r="E3626" t="s">
        <v>17</v>
      </c>
      <c r="F3626">
        <v>91527</v>
      </c>
      <c r="G3626">
        <v>4465</v>
      </c>
      <c r="H3626">
        <v>1099</v>
      </c>
      <c r="I3626">
        <v>423</v>
      </c>
      <c r="J3626" s="2">
        <v>3906.76</v>
      </c>
      <c r="K3626" s="2">
        <v>5723.91</v>
      </c>
      <c r="L3626">
        <v>0.47</v>
      </c>
      <c r="M3626" s="6">
        <f t="shared" si="225"/>
        <v>9.4736842105263161E-2</v>
      </c>
      <c r="N3626" s="2">
        <f t="shared" si="226"/>
        <v>3.5548316651501368</v>
      </c>
      <c r="O3626" s="6">
        <f t="shared" si="227"/>
        <v>4.8783419100374752E-2</v>
      </c>
    </row>
    <row r="3627" spans="1:15" x14ac:dyDescent="0.2">
      <c r="A3627" t="s">
        <v>3638</v>
      </c>
      <c r="B3627" s="1">
        <v>45952</v>
      </c>
      <c r="C3627" s="1">
        <v>45965</v>
      </c>
      <c r="D3627">
        <f t="shared" si="224"/>
        <v>13</v>
      </c>
      <c r="E3627" t="s">
        <v>17</v>
      </c>
      <c r="F3627">
        <v>135568</v>
      </c>
      <c r="G3627">
        <v>6467</v>
      </c>
      <c r="H3627">
        <v>1918</v>
      </c>
      <c r="I3627">
        <v>505</v>
      </c>
      <c r="J3627" s="2">
        <v>2123.88</v>
      </c>
      <c r="K3627" s="2">
        <v>3655.27</v>
      </c>
      <c r="L3627">
        <v>0.72</v>
      </c>
      <c r="M3627" s="6">
        <f t="shared" si="225"/>
        <v>7.8088758311427239E-2</v>
      </c>
      <c r="N3627" s="2">
        <f t="shared" si="226"/>
        <v>1.1073409801876957</v>
      </c>
      <c r="O3627" s="6">
        <f t="shared" si="227"/>
        <v>4.770299775758291E-2</v>
      </c>
    </row>
    <row r="3628" spans="1:15" x14ac:dyDescent="0.2">
      <c r="A3628" t="s">
        <v>3639</v>
      </c>
      <c r="B3628" s="1">
        <v>45872</v>
      </c>
      <c r="C3628" s="1">
        <v>45877</v>
      </c>
      <c r="D3628">
        <f t="shared" si="224"/>
        <v>5</v>
      </c>
      <c r="E3628" t="s">
        <v>17</v>
      </c>
      <c r="F3628">
        <v>135872</v>
      </c>
      <c r="G3628">
        <v>6742</v>
      </c>
      <c r="H3628">
        <v>3230</v>
      </c>
      <c r="I3628">
        <v>1923</v>
      </c>
      <c r="J3628" s="2">
        <v>2990.82</v>
      </c>
      <c r="K3628" s="2">
        <v>7866.66</v>
      </c>
      <c r="L3628">
        <v>1.63</v>
      </c>
      <c r="M3628" s="6">
        <f t="shared" si="225"/>
        <v>0.28522693562741025</v>
      </c>
      <c r="N3628" s="2">
        <f t="shared" si="226"/>
        <v>0.92595046439628492</v>
      </c>
      <c r="O3628" s="6">
        <f t="shared" si="227"/>
        <v>4.9620230805463968E-2</v>
      </c>
    </row>
    <row r="3629" spans="1:15" x14ac:dyDescent="0.2">
      <c r="A3629" t="s">
        <v>3640</v>
      </c>
      <c r="B3629" s="1">
        <v>45777</v>
      </c>
      <c r="C3629" s="1">
        <v>45787</v>
      </c>
      <c r="D3629">
        <f t="shared" si="224"/>
        <v>10</v>
      </c>
      <c r="E3629" t="s">
        <v>19</v>
      </c>
      <c r="F3629">
        <v>146020</v>
      </c>
      <c r="G3629">
        <v>13146</v>
      </c>
      <c r="H3629">
        <v>4599</v>
      </c>
      <c r="I3629">
        <v>2341</v>
      </c>
      <c r="J3629" s="2">
        <v>2169.0300000000002</v>
      </c>
      <c r="K3629" s="2">
        <v>3083.12</v>
      </c>
      <c r="L3629">
        <v>0.42</v>
      </c>
      <c r="M3629" s="6">
        <f t="shared" si="225"/>
        <v>0.1780769815913586</v>
      </c>
      <c r="N3629" s="2">
        <f t="shared" si="226"/>
        <v>0.47163078930202224</v>
      </c>
      <c r="O3629" s="6">
        <f t="shared" si="227"/>
        <v>9.0028763183125596E-2</v>
      </c>
    </row>
    <row r="3630" spans="1:15" x14ac:dyDescent="0.2">
      <c r="A3630" t="s">
        <v>3641</v>
      </c>
      <c r="B3630" s="1">
        <v>45712</v>
      </c>
      <c r="C3630" s="1">
        <v>45724</v>
      </c>
      <c r="D3630">
        <f t="shared" si="224"/>
        <v>12</v>
      </c>
      <c r="E3630" t="s">
        <v>15</v>
      </c>
      <c r="F3630">
        <v>49638</v>
      </c>
      <c r="G3630">
        <v>1609</v>
      </c>
      <c r="H3630">
        <v>400</v>
      </c>
      <c r="I3630">
        <v>216</v>
      </c>
      <c r="J3630" s="2">
        <v>2686.2</v>
      </c>
      <c r="K3630" s="2">
        <v>7135.2</v>
      </c>
      <c r="L3630">
        <v>1.66</v>
      </c>
      <c r="M3630" s="6">
        <f t="shared" si="225"/>
        <v>0.13424487259167184</v>
      </c>
      <c r="N3630" s="2">
        <f t="shared" si="226"/>
        <v>6.7154999999999996</v>
      </c>
      <c r="O3630" s="6">
        <f t="shared" si="227"/>
        <v>3.2414682299850922E-2</v>
      </c>
    </row>
    <row r="3631" spans="1:15" x14ac:dyDescent="0.2">
      <c r="A3631" t="s">
        <v>3642</v>
      </c>
      <c r="B3631" s="1">
        <v>45684</v>
      </c>
      <c r="C3631" s="1">
        <v>45698</v>
      </c>
      <c r="D3631">
        <f t="shared" si="224"/>
        <v>14</v>
      </c>
      <c r="E3631" t="s">
        <v>19</v>
      </c>
      <c r="F3631">
        <v>229962</v>
      </c>
      <c r="G3631">
        <v>18902</v>
      </c>
      <c r="H3631">
        <v>2745</v>
      </c>
      <c r="I3631">
        <v>1624</v>
      </c>
      <c r="J3631" s="2">
        <v>920.8</v>
      </c>
      <c r="K3631" s="2">
        <v>1937.38</v>
      </c>
      <c r="L3631">
        <v>1.1000000000000001</v>
      </c>
      <c r="M3631" s="6">
        <f t="shared" si="225"/>
        <v>8.5916834197439423E-2</v>
      </c>
      <c r="N3631" s="2">
        <f t="shared" si="226"/>
        <v>0.3354462659380692</v>
      </c>
      <c r="O3631" s="6">
        <f t="shared" si="227"/>
        <v>8.2196188935563269E-2</v>
      </c>
    </row>
    <row r="3632" spans="1:15" x14ac:dyDescent="0.2">
      <c r="A3632" t="s">
        <v>3643</v>
      </c>
      <c r="B3632" s="1">
        <v>45775</v>
      </c>
      <c r="C3632" s="1">
        <v>45781</v>
      </c>
      <c r="D3632">
        <f t="shared" si="224"/>
        <v>6</v>
      </c>
      <c r="E3632" t="s">
        <v>15</v>
      </c>
      <c r="F3632">
        <v>141945</v>
      </c>
      <c r="G3632">
        <v>7986</v>
      </c>
      <c r="H3632">
        <v>3185</v>
      </c>
      <c r="I3632">
        <v>1496</v>
      </c>
      <c r="J3632" s="2">
        <v>3033.35</v>
      </c>
      <c r="K3632" s="2">
        <v>6136.87</v>
      </c>
      <c r="L3632">
        <v>1.02</v>
      </c>
      <c r="M3632" s="6">
        <f t="shared" si="225"/>
        <v>0.18732782369146006</v>
      </c>
      <c r="N3632" s="2">
        <f t="shared" si="226"/>
        <v>0.95238618524332808</v>
      </c>
      <c r="O3632" s="6">
        <f t="shared" si="227"/>
        <v>5.626122794039945E-2</v>
      </c>
    </row>
    <row r="3633" spans="1:15" x14ac:dyDescent="0.2">
      <c r="A3633" t="s">
        <v>3644</v>
      </c>
      <c r="B3633" s="1">
        <v>45878</v>
      </c>
      <c r="C3633" s="1">
        <v>45887</v>
      </c>
      <c r="D3633">
        <f t="shared" si="224"/>
        <v>9</v>
      </c>
      <c r="E3633" t="s">
        <v>19</v>
      </c>
      <c r="F3633">
        <v>167533</v>
      </c>
      <c r="G3633">
        <v>5431</v>
      </c>
      <c r="H3633">
        <v>1557</v>
      </c>
      <c r="I3633">
        <v>477</v>
      </c>
      <c r="J3633" s="2">
        <v>4896.8599999999997</v>
      </c>
      <c r="K3633" s="2">
        <v>10906.48</v>
      </c>
      <c r="L3633">
        <v>1.23</v>
      </c>
      <c r="M3633" s="6">
        <f t="shared" si="225"/>
        <v>8.7829129073835388E-2</v>
      </c>
      <c r="N3633" s="2">
        <f t="shared" si="226"/>
        <v>3.1450610147719971</v>
      </c>
      <c r="O3633" s="6">
        <f t="shared" si="227"/>
        <v>3.2417493866879955E-2</v>
      </c>
    </row>
    <row r="3634" spans="1:15" x14ac:dyDescent="0.2">
      <c r="A3634" t="s">
        <v>3645</v>
      </c>
      <c r="B3634" s="1">
        <v>45888</v>
      </c>
      <c r="C3634" s="1">
        <v>45898</v>
      </c>
      <c r="D3634">
        <f t="shared" si="224"/>
        <v>10</v>
      </c>
      <c r="E3634" t="s">
        <v>17</v>
      </c>
      <c r="F3634">
        <v>209106</v>
      </c>
      <c r="G3634">
        <v>12014</v>
      </c>
      <c r="H3634">
        <v>1528</v>
      </c>
      <c r="I3634">
        <v>768</v>
      </c>
      <c r="J3634" s="2">
        <v>3847.6</v>
      </c>
      <c r="K3634" s="2">
        <v>8706.48</v>
      </c>
      <c r="L3634">
        <v>1.26</v>
      </c>
      <c r="M3634" s="6">
        <f t="shared" si="225"/>
        <v>6.3925420342933248E-2</v>
      </c>
      <c r="N3634" s="2">
        <f t="shared" si="226"/>
        <v>2.5180628272251306</v>
      </c>
      <c r="O3634" s="6">
        <f t="shared" si="227"/>
        <v>5.7454114181324303E-2</v>
      </c>
    </row>
    <row r="3635" spans="1:15" x14ac:dyDescent="0.2">
      <c r="A3635" t="s">
        <v>3646</v>
      </c>
      <c r="B3635" s="1">
        <v>45710</v>
      </c>
      <c r="C3635" s="1">
        <v>45719</v>
      </c>
      <c r="D3635">
        <f t="shared" si="224"/>
        <v>9</v>
      </c>
      <c r="E3635" t="s">
        <v>12</v>
      </c>
      <c r="F3635">
        <v>32091</v>
      </c>
      <c r="G3635">
        <v>885</v>
      </c>
      <c r="H3635">
        <v>321</v>
      </c>
      <c r="I3635">
        <v>139</v>
      </c>
      <c r="J3635" s="2">
        <v>1668.24</v>
      </c>
      <c r="K3635" s="2">
        <v>3531.11</v>
      </c>
      <c r="L3635">
        <v>1.1200000000000001</v>
      </c>
      <c r="M3635" s="6">
        <f t="shared" si="225"/>
        <v>0.15706214689265538</v>
      </c>
      <c r="N3635" s="2">
        <f t="shared" si="226"/>
        <v>5.1970093457943927</v>
      </c>
      <c r="O3635" s="6">
        <f t="shared" si="227"/>
        <v>2.7577825558567824E-2</v>
      </c>
    </row>
    <row r="3636" spans="1:15" x14ac:dyDescent="0.2">
      <c r="A3636" t="s">
        <v>3647</v>
      </c>
      <c r="B3636" s="1">
        <v>45952</v>
      </c>
      <c r="C3636" s="1">
        <v>45959</v>
      </c>
      <c r="D3636">
        <f t="shared" si="224"/>
        <v>7</v>
      </c>
      <c r="E3636" t="s">
        <v>15</v>
      </c>
      <c r="F3636">
        <v>189071</v>
      </c>
      <c r="G3636">
        <v>3731</v>
      </c>
      <c r="H3636">
        <v>895</v>
      </c>
      <c r="I3636">
        <v>274</v>
      </c>
      <c r="J3636" s="2">
        <v>4332.92</v>
      </c>
      <c r="K3636" s="2">
        <v>10411.39</v>
      </c>
      <c r="L3636">
        <v>1.4</v>
      </c>
      <c r="M3636" s="6">
        <f t="shared" si="225"/>
        <v>7.3438756365585639E-2</v>
      </c>
      <c r="N3636" s="2">
        <f t="shared" si="226"/>
        <v>4.8412513966480448</v>
      </c>
      <c r="O3636" s="6">
        <f t="shared" si="227"/>
        <v>1.9733327691713695E-2</v>
      </c>
    </row>
    <row r="3637" spans="1:15" x14ac:dyDescent="0.2">
      <c r="A3637" t="s">
        <v>3648</v>
      </c>
      <c r="B3637" s="1">
        <v>45978</v>
      </c>
      <c r="C3637" s="1">
        <v>45986</v>
      </c>
      <c r="D3637">
        <f t="shared" si="224"/>
        <v>8</v>
      </c>
      <c r="E3637" t="s">
        <v>12</v>
      </c>
      <c r="F3637">
        <v>259889</v>
      </c>
      <c r="G3637">
        <v>22203</v>
      </c>
      <c r="H3637">
        <v>5807</v>
      </c>
      <c r="I3637">
        <v>2014</v>
      </c>
      <c r="J3637" s="2">
        <v>4489.05</v>
      </c>
      <c r="K3637" s="2">
        <v>7703.35</v>
      </c>
      <c r="L3637">
        <v>0.72</v>
      </c>
      <c r="M3637" s="6">
        <f t="shared" si="225"/>
        <v>9.0708462820339592E-2</v>
      </c>
      <c r="N3637" s="2">
        <f t="shared" si="226"/>
        <v>0.77304115722403999</v>
      </c>
      <c r="O3637" s="6">
        <f t="shared" si="227"/>
        <v>8.5432627006144929E-2</v>
      </c>
    </row>
    <row r="3638" spans="1:15" x14ac:dyDescent="0.2">
      <c r="A3638" t="s">
        <v>3649</v>
      </c>
      <c r="B3638" s="1">
        <v>45890</v>
      </c>
      <c r="C3638" s="1">
        <v>45901</v>
      </c>
      <c r="D3638">
        <f t="shared" si="224"/>
        <v>11</v>
      </c>
      <c r="E3638" t="s">
        <v>17</v>
      </c>
      <c r="F3638">
        <v>284180</v>
      </c>
      <c r="G3638">
        <v>20727</v>
      </c>
      <c r="H3638">
        <v>9027</v>
      </c>
      <c r="I3638">
        <v>4000</v>
      </c>
      <c r="J3638" s="2">
        <v>966.35</v>
      </c>
      <c r="K3638" s="2">
        <v>2533.2399999999998</v>
      </c>
      <c r="L3638">
        <v>1.62</v>
      </c>
      <c r="M3638" s="6">
        <f t="shared" si="225"/>
        <v>0.19298499541660635</v>
      </c>
      <c r="N3638" s="2">
        <f t="shared" si="226"/>
        <v>0.10705106901517669</v>
      </c>
      <c r="O3638" s="6">
        <f t="shared" si="227"/>
        <v>7.2936167217960451E-2</v>
      </c>
    </row>
    <row r="3639" spans="1:15" x14ac:dyDescent="0.2">
      <c r="A3639" t="s">
        <v>3650</v>
      </c>
      <c r="B3639" s="1">
        <v>45815</v>
      </c>
      <c r="C3639" s="1">
        <v>45823</v>
      </c>
      <c r="D3639">
        <f t="shared" si="224"/>
        <v>8</v>
      </c>
      <c r="E3639" t="s">
        <v>15</v>
      </c>
      <c r="F3639">
        <v>180634</v>
      </c>
      <c r="G3639">
        <v>5138</v>
      </c>
      <c r="H3639">
        <v>795</v>
      </c>
      <c r="I3639">
        <v>284</v>
      </c>
      <c r="J3639" s="2">
        <v>360.36</v>
      </c>
      <c r="K3639" s="2">
        <v>519.79</v>
      </c>
      <c r="L3639">
        <v>0.44</v>
      </c>
      <c r="M3639" s="6">
        <f t="shared" si="225"/>
        <v>5.5274425846632932E-2</v>
      </c>
      <c r="N3639" s="2">
        <f t="shared" si="226"/>
        <v>0.45328301886792455</v>
      </c>
      <c r="O3639" s="6">
        <f t="shared" si="227"/>
        <v>2.8444257448763798E-2</v>
      </c>
    </row>
    <row r="3640" spans="1:15" x14ac:dyDescent="0.2">
      <c r="A3640" t="s">
        <v>3651</v>
      </c>
      <c r="B3640" s="1">
        <v>45926</v>
      </c>
      <c r="C3640" s="1">
        <v>45939</v>
      </c>
      <c r="D3640">
        <f t="shared" si="224"/>
        <v>13</v>
      </c>
      <c r="E3640" t="s">
        <v>12</v>
      </c>
      <c r="F3640">
        <v>277465</v>
      </c>
      <c r="G3640">
        <v>26305</v>
      </c>
      <c r="H3640">
        <v>6211</v>
      </c>
      <c r="I3640">
        <v>1826</v>
      </c>
      <c r="J3640" s="2">
        <v>2905.13</v>
      </c>
      <c r="K3640" s="2">
        <v>7055.63</v>
      </c>
      <c r="L3640">
        <v>1.43</v>
      </c>
      <c r="M3640" s="6">
        <f t="shared" si="225"/>
        <v>6.9416460748907047E-2</v>
      </c>
      <c r="N3640" s="2">
        <f t="shared" si="226"/>
        <v>0.46773949444533891</v>
      </c>
      <c r="O3640" s="6">
        <f t="shared" si="227"/>
        <v>9.4804750148667405E-2</v>
      </c>
    </row>
    <row r="3641" spans="1:15" x14ac:dyDescent="0.2">
      <c r="A3641" t="s">
        <v>3652</v>
      </c>
      <c r="B3641" s="1">
        <v>45678</v>
      </c>
      <c r="C3641" s="1">
        <v>45693</v>
      </c>
      <c r="D3641">
        <f t="shared" si="224"/>
        <v>15</v>
      </c>
      <c r="E3641" t="s">
        <v>19</v>
      </c>
      <c r="F3641">
        <v>34152</v>
      </c>
      <c r="G3641">
        <v>416</v>
      </c>
      <c r="H3641">
        <v>102</v>
      </c>
      <c r="I3641">
        <v>37</v>
      </c>
      <c r="J3641" s="2">
        <v>2431.83</v>
      </c>
      <c r="K3641" s="2">
        <v>4306.37</v>
      </c>
      <c r="L3641">
        <v>0.77</v>
      </c>
      <c r="M3641" s="6">
        <f t="shared" si="225"/>
        <v>8.8942307692307696E-2</v>
      </c>
      <c r="N3641" s="2">
        <f t="shared" si="226"/>
        <v>23.841470588235293</v>
      </c>
      <c r="O3641" s="6">
        <f t="shared" si="227"/>
        <v>1.2180838603888498E-2</v>
      </c>
    </row>
    <row r="3642" spans="1:15" x14ac:dyDescent="0.2">
      <c r="A3642" t="s">
        <v>3653</v>
      </c>
      <c r="B3642" s="1">
        <v>45710</v>
      </c>
      <c r="C3642" s="1">
        <v>45724</v>
      </c>
      <c r="D3642">
        <f t="shared" si="224"/>
        <v>14</v>
      </c>
      <c r="E3642" t="s">
        <v>17</v>
      </c>
      <c r="F3642">
        <v>90884</v>
      </c>
      <c r="G3642">
        <v>3634</v>
      </c>
      <c r="H3642">
        <v>368</v>
      </c>
      <c r="I3642">
        <v>107</v>
      </c>
      <c r="J3642" s="2">
        <v>3601.96</v>
      </c>
      <c r="K3642" s="2">
        <v>8607.69</v>
      </c>
      <c r="L3642">
        <v>1.39</v>
      </c>
      <c r="M3642" s="6">
        <f t="shared" si="225"/>
        <v>2.9444138690148596E-2</v>
      </c>
      <c r="N3642" s="2">
        <f t="shared" si="226"/>
        <v>9.787934782608696</v>
      </c>
      <c r="O3642" s="6">
        <f t="shared" si="227"/>
        <v>3.9985035869900092E-2</v>
      </c>
    </row>
    <row r="3643" spans="1:15" x14ac:dyDescent="0.2">
      <c r="A3643" t="s">
        <v>3654</v>
      </c>
      <c r="B3643" s="1">
        <v>45932</v>
      </c>
      <c r="C3643" s="1">
        <v>45938</v>
      </c>
      <c r="D3643">
        <f t="shared" si="224"/>
        <v>6</v>
      </c>
      <c r="E3643" t="s">
        <v>19</v>
      </c>
      <c r="F3643">
        <v>75637</v>
      </c>
      <c r="G3643">
        <v>903</v>
      </c>
      <c r="H3643">
        <v>395</v>
      </c>
      <c r="I3643">
        <v>217</v>
      </c>
      <c r="J3643" s="2">
        <v>1535.99</v>
      </c>
      <c r="K3643" s="2">
        <v>1635.59</v>
      </c>
      <c r="L3643">
        <v>0.06</v>
      </c>
      <c r="M3643" s="6">
        <f t="shared" si="225"/>
        <v>0.24031007751937986</v>
      </c>
      <c r="N3643" s="2">
        <f t="shared" si="226"/>
        <v>3.8885822784810129</v>
      </c>
      <c r="O3643" s="6">
        <f t="shared" si="227"/>
        <v>1.1938601478112564E-2</v>
      </c>
    </row>
    <row r="3644" spans="1:15" x14ac:dyDescent="0.2">
      <c r="A3644" t="s">
        <v>3655</v>
      </c>
      <c r="B3644" s="1">
        <v>45970</v>
      </c>
      <c r="C3644" s="1">
        <v>45979</v>
      </c>
      <c r="D3644">
        <f t="shared" si="224"/>
        <v>9</v>
      </c>
      <c r="E3644" t="s">
        <v>19</v>
      </c>
      <c r="F3644">
        <v>140319</v>
      </c>
      <c r="G3644">
        <v>3200</v>
      </c>
      <c r="H3644">
        <v>1389</v>
      </c>
      <c r="I3644">
        <v>663</v>
      </c>
      <c r="J3644" s="2">
        <v>1963.04</v>
      </c>
      <c r="K3644" s="2">
        <v>3495.36</v>
      </c>
      <c r="L3644">
        <v>0.78</v>
      </c>
      <c r="M3644" s="6">
        <f t="shared" si="225"/>
        <v>0.2071875</v>
      </c>
      <c r="N3644" s="2">
        <f t="shared" si="226"/>
        <v>1.4132757379409646</v>
      </c>
      <c r="O3644" s="6">
        <f t="shared" si="227"/>
        <v>2.2805179626422652E-2</v>
      </c>
    </row>
    <row r="3645" spans="1:15" x14ac:dyDescent="0.2">
      <c r="A3645" t="s">
        <v>3656</v>
      </c>
      <c r="B3645" s="1">
        <v>45938</v>
      </c>
      <c r="C3645" s="1">
        <v>45950</v>
      </c>
      <c r="D3645">
        <f t="shared" si="224"/>
        <v>12</v>
      </c>
      <c r="E3645" t="s">
        <v>17</v>
      </c>
      <c r="F3645">
        <v>199361</v>
      </c>
      <c r="G3645">
        <v>5224</v>
      </c>
      <c r="H3645">
        <v>1905</v>
      </c>
      <c r="I3645">
        <v>667</v>
      </c>
      <c r="J3645" s="2">
        <v>1392.88</v>
      </c>
      <c r="K3645" s="2">
        <v>4075.91</v>
      </c>
      <c r="L3645">
        <v>1.93</v>
      </c>
      <c r="M3645" s="6">
        <f t="shared" si="225"/>
        <v>0.12767993874425729</v>
      </c>
      <c r="N3645" s="2">
        <f t="shared" si="226"/>
        <v>0.73117060367454079</v>
      </c>
      <c r="O3645" s="6">
        <f t="shared" si="227"/>
        <v>2.6203720888237921E-2</v>
      </c>
    </row>
    <row r="3646" spans="1:15" x14ac:dyDescent="0.2">
      <c r="A3646" t="s">
        <v>3657</v>
      </c>
      <c r="B3646" s="1">
        <v>45871</v>
      </c>
      <c r="C3646" s="1">
        <v>45880</v>
      </c>
      <c r="D3646">
        <f t="shared" si="224"/>
        <v>9</v>
      </c>
      <c r="E3646" t="s">
        <v>15</v>
      </c>
      <c r="F3646">
        <v>242616</v>
      </c>
      <c r="G3646">
        <v>20120</v>
      </c>
      <c r="H3646">
        <v>9246</v>
      </c>
      <c r="I3646">
        <v>5345</v>
      </c>
      <c r="J3646" s="2">
        <v>1531.47</v>
      </c>
      <c r="K3646" s="2">
        <v>3286.13</v>
      </c>
      <c r="L3646">
        <v>1.1499999999999999</v>
      </c>
      <c r="M3646" s="6">
        <f t="shared" si="225"/>
        <v>0.26565606361829025</v>
      </c>
      <c r="N3646" s="2">
        <f t="shared" si="226"/>
        <v>0.16563595068137574</v>
      </c>
      <c r="O3646" s="6">
        <f t="shared" si="227"/>
        <v>8.2929402842351702E-2</v>
      </c>
    </row>
    <row r="3647" spans="1:15" x14ac:dyDescent="0.2">
      <c r="A3647" t="s">
        <v>3658</v>
      </c>
      <c r="B3647" s="1">
        <v>45688</v>
      </c>
      <c r="C3647" s="1">
        <v>45702</v>
      </c>
      <c r="D3647">
        <f t="shared" si="224"/>
        <v>14</v>
      </c>
      <c r="E3647" t="s">
        <v>9</v>
      </c>
      <c r="F3647">
        <v>49549</v>
      </c>
      <c r="G3647">
        <v>4923</v>
      </c>
      <c r="H3647">
        <v>1029</v>
      </c>
      <c r="I3647">
        <v>365</v>
      </c>
      <c r="J3647" s="2">
        <v>145.51</v>
      </c>
      <c r="K3647" s="2">
        <v>290.82</v>
      </c>
      <c r="L3647">
        <v>1</v>
      </c>
      <c r="M3647" s="6">
        <f t="shared" si="225"/>
        <v>7.4141783465366651E-2</v>
      </c>
      <c r="N3647" s="2">
        <f t="shared" si="226"/>
        <v>0.14140913508260447</v>
      </c>
      <c r="O3647" s="6">
        <f t="shared" si="227"/>
        <v>9.9356192859593531E-2</v>
      </c>
    </row>
    <row r="3648" spans="1:15" x14ac:dyDescent="0.2">
      <c r="A3648" t="s">
        <v>3659</v>
      </c>
      <c r="B3648" s="1">
        <v>45994</v>
      </c>
      <c r="C3648" s="1">
        <v>46006</v>
      </c>
      <c r="D3648">
        <f t="shared" si="224"/>
        <v>12</v>
      </c>
      <c r="E3648" t="s">
        <v>9</v>
      </c>
      <c r="F3648">
        <v>179620</v>
      </c>
      <c r="G3648">
        <v>15817</v>
      </c>
      <c r="H3648">
        <v>2977</v>
      </c>
      <c r="I3648">
        <v>1279</v>
      </c>
      <c r="J3648" s="2">
        <v>2602.6999999999998</v>
      </c>
      <c r="K3648" s="2">
        <v>3890.73</v>
      </c>
      <c r="L3648">
        <v>0.49</v>
      </c>
      <c r="M3648" s="6">
        <f t="shared" si="225"/>
        <v>8.086236328001517E-2</v>
      </c>
      <c r="N3648" s="2">
        <f t="shared" si="226"/>
        <v>0.87426939872354714</v>
      </c>
      <c r="O3648" s="6">
        <f t="shared" si="227"/>
        <v>8.8058122703485134E-2</v>
      </c>
    </row>
    <row r="3649" spans="1:15" x14ac:dyDescent="0.2">
      <c r="A3649" t="s">
        <v>3660</v>
      </c>
      <c r="B3649" s="1">
        <v>45840</v>
      </c>
      <c r="C3649" s="1">
        <v>45852</v>
      </c>
      <c r="D3649">
        <f t="shared" si="224"/>
        <v>12</v>
      </c>
      <c r="E3649" t="s">
        <v>17</v>
      </c>
      <c r="F3649">
        <v>226958</v>
      </c>
      <c r="G3649">
        <v>15242</v>
      </c>
      <c r="H3649">
        <v>1941</v>
      </c>
      <c r="I3649">
        <v>785</v>
      </c>
      <c r="J3649" s="2">
        <v>2418.46</v>
      </c>
      <c r="K3649" s="2">
        <v>4795.76</v>
      </c>
      <c r="L3649">
        <v>0.98</v>
      </c>
      <c r="M3649" s="6">
        <f t="shared" si="225"/>
        <v>5.1502427502952371E-2</v>
      </c>
      <c r="N3649" s="2">
        <f t="shared" si="226"/>
        <v>1.2459866048428645</v>
      </c>
      <c r="O3649" s="6">
        <f t="shared" si="227"/>
        <v>6.7157800121608408E-2</v>
      </c>
    </row>
    <row r="3650" spans="1:15" x14ac:dyDescent="0.2">
      <c r="A3650" t="s">
        <v>3661</v>
      </c>
      <c r="B3650" s="1">
        <v>45680</v>
      </c>
      <c r="C3650" s="1">
        <v>45693</v>
      </c>
      <c r="D3650">
        <f t="shared" si="224"/>
        <v>13</v>
      </c>
      <c r="E3650" t="s">
        <v>9</v>
      </c>
      <c r="F3650">
        <v>7023</v>
      </c>
      <c r="G3650">
        <v>527</v>
      </c>
      <c r="H3650">
        <v>177</v>
      </c>
      <c r="I3650">
        <v>44</v>
      </c>
      <c r="J3650" s="2">
        <v>1843.79</v>
      </c>
      <c r="K3650" s="2">
        <v>4880.17</v>
      </c>
      <c r="L3650">
        <v>1.65</v>
      </c>
      <c r="M3650" s="6">
        <f t="shared" si="225"/>
        <v>8.3491461100569264E-2</v>
      </c>
      <c r="N3650" s="2">
        <f t="shared" si="226"/>
        <v>10.416892655367231</v>
      </c>
      <c r="O3650" s="6">
        <f t="shared" si="227"/>
        <v>7.5039157055389438E-2</v>
      </c>
    </row>
    <row r="3651" spans="1:15" x14ac:dyDescent="0.2">
      <c r="A3651" t="s">
        <v>3662</v>
      </c>
      <c r="B3651" s="1">
        <v>45689</v>
      </c>
      <c r="C3651" s="1">
        <v>45703</v>
      </c>
      <c r="D3651">
        <f t="shared" ref="D3651:D3714" si="228">C3651-B3651</f>
        <v>14</v>
      </c>
      <c r="E3651" t="s">
        <v>12</v>
      </c>
      <c r="F3651">
        <v>39842</v>
      </c>
      <c r="G3651">
        <v>2273</v>
      </c>
      <c r="H3651">
        <v>678</v>
      </c>
      <c r="I3651">
        <v>250</v>
      </c>
      <c r="J3651" s="2">
        <v>2746.93</v>
      </c>
      <c r="K3651" s="2">
        <v>4606.24</v>
      </c>
      <c r="L3651">
        <v>0.68</v>
      </c>
      <c r="M3651" s="6">
        <f t="shared" ref="M3651:M3714" si="229">I3651/G3651</f>
        <v>0.10998680158380994</v>
      </c>
      <c r="N3651" s="2">
        <f t="shared" ref="N3651:N3714" si="230">J3651/H3651</f>
        <v>4.0515191740412977</v>
      </c>
      <c r="O3651" s="6">
        <f t="shared" ref="O3651:O3714" si="231">G3651/F3651</f>
        <v>5.7050348878068369E-2</v>
      </c>
    </row>
    <row r="3652" spans="1:15" x14ac:dyDescent="0.2">
      <c r="A3652" t="s">
        <v>3663</v>
      </c>
      <c r="B3652" s="1">
        <v>45731</v>
      </c>
      <c r="C3652" s="1">
        <v>45741</v>
      </c>
      <c r="D3652">
        <f t="shared" si="228"/>
        <v>10</v>
      </c>
      <c r="E3652" t="s">
        <v>15</v>
      </c>
      <c r="F3652">
        <v>60189</v>
      </c>
      <c r="G3652">
        <v>2890</v>
      </c>
      <c r="H3652">
        <v>1225</v>
      </c>
      <c r="I3652">
        <v>282</v>
      </c>
      <c r="J3652" s="2">
        <v>2019.63</v>
      </c>
      <c r="K3652" s="2">
        <v>4301.34</v>
      </c>
      <c r="L3652">
        <v>1.1299999999999999</v>
      </c>
      <c r="M3652" s="6">
        <f t="shared" si="229"/>
        <v>9.7577854671280273E-2</v>
      </c>
      <c r="N3652" s="2">
        <f t="shared" si="230"/>
        <v>1.6486775510204084</v>
      </c>
      <c r="O3652" s="6">
        <f t="shared" si="231"/>
        <v>4.8015418099652762E-2</v>
      </c>
    </row>
    <row r="3653" spans="1:15" x14ac:dyDescent="0.2">
      <c r="A3653" t="s">
        <v>3664</v>
      </c>
      <c r="B3653" s="1">
        <v>45667</v>
      </c>
      <c r="C3653" s="1">
        <v>45675</v>
      </c>
      <c r="D3653">
        <f t="shared" si="228"/>
        <v>8</v>
      </c>
      <c r="E3653" t="s">
        <v>19</v>
      </c>
      <c r="F3653">
        <v>246810</v>
      </c>
      <c r="G3653">
        <v>17843</v>
      </c>
      <c r="H3653">
        <v>5219</v>
      </c>
      <c r="I3653">
        <v>1399</v>
      </c>
      <c r="J3653" s="2">
        <v>2219.5500000000002</v>
      </c>
      <c r="K3653" s="2">
        <v>5209.53</v>
      </c>
      <c r="L3653">
        <v>1.35</v>
      </c>
      <c r="M3653" s="6">
        <f t="shared" si="229"/>
        <v>7.8406097629322422E-2</v>
      </c>
      <c r="N3653" s="2">
        <f t="shared" si="230"/>
        <v>0.42528262119179921</v>
      </c>
      <c r="O3653" s="6">
        <f t="shared" si="231"/>
        <v>7.2294477533325227E-2</v>
      </c>
    </row>
    <row r="3654" spans="1:15" x14ac:dyDescent="0.2">
      <c r="A3654" t="s">
        <v>3665</v>
      </c>
      <c r="B3654" s="1">
        <v>45711</v>
      </c>
      <c r="C3654" s="1">
        <v>45726</v>
      </c>
      <c r="D3654">
        <f t="shared" si="228"/>
        <v>15</v>
      </c>
      <c r="E3654" t="s">
        <v>19</v>
      </c>
      <c r="F3654">
        <v>8474</v>
      </c>
      <c r="G3654">
        <v>826</v>
      </c>
      <c r="H3654">
        <v>149</v>
      </c>
      <c r="I3654">
        <v>76</v>
      </c>
      <c r="J3654" s="2">
        <v>109.72</v>
      </c>
      <c r="K3654" s="2">
        <v>197.69</v>
      </c>
      <c r="L3654">
        <v>0.8</v>
      </c>
      <c r="M3654" s="6">
        <f t="shared" si="229"/>
        <v>9.2009685230024216E-2</v>
      </c>
      <c r="N3654" s="2">
        <f t="shared" si="230"/>
        <v>0.73637583892617453</v>
      </c>
      <c r="O3654" s="6">
        <f t="shared" si="231"/>
        <v>9.7474628274722683E-2</v>
      </c>
    </row>
    <row r="3655" spans="1:15" x14ac:dyDescent="0.2">
      <c r="A3655" t="s">
        <v>3666</v>
      </c>
      <c r="B3655" s="1">
        <v>45709</v>
      </c>
      <c r="C3655" s="1">
        <v>45716</v>
      </c>
      <c r="D3655">
        <f t="shared" si="228"/>
        <v>7</v>
      </c>
      <c r="E3655" t="s">
        <v>17</v>
      </c>
      <c r="F3655">
        <v>130185</v>
      </c>
      <c r="G3655">
        <v>1640</v>
      </c>
      <c r="H3655">
        <v>695</v>
      </c>
      <c r="I3655">
        <v>223</v>
      </c>
      <c r="J3655" s="2">
        <v>424.9</v>
      </c>
      <c r="K3655" s="2">
        <v>665.43</v>
      </c>
      <c r="L3655">
        <v>0.56999999999999995</v>
      </c>
      <c r="M3655" s="6">
        <f t="shared" si="229"/>
        <v>0.13597560975609757</v>
      </c>
      <c r="N3655" s="2">
        <f t="shared" si="230"/>
        <v>0.61136690647482006</v>
      </c>
      <c r="O3655" s="6">
        <f t="shared" si="231"/>
        <v>1.2597457464377616E-2</v>
      </c>
    </row>
    <row r="3656" spans="1:15" x14ac:dyDescent="0.2">
      <c r="A3656" t="s">
        <v>3667</v>
      </c>
      <c r="B3656" s="1">
        <v>45805</v>
      </c>
      <c r="C3656" s="1">
        <v>45814</v>
      </c>
      <c r="D3656">
        <f t="shared" si="228"/>
        <v>9</v>
      </c>
      <c r="E3656" t="s">
        <v>19</v>
      </c>
      <c r="F3656">
        <v>139332</v>
      </c>
      <c r="G3656">
        <v>5331</v>
      </c>
      <c r="H3656">
        <v>1504</v>
      </c>
      <c r="I3656">
        <v>354</v>
      </c>
      <c r="J3656" s="2">
        <v>838.44</v>
      </c>
      <c r="K3656" s="2">
        <v>1099.32</v>
      </c>
      <c r="L3656">
        <v>0.31</v>
      </c>
      <c r="M3656" s="6">
        <f t="shared" si="229"/>
        <v>6.6404051772650532E-2</v>
      </c>
      <c r="N3656" s="2">
        <f t="shared" si="230"/>
        <v>0.55747340425531922</v>
      </c>
      <c r="O3656" s="6">
        <f t="shared" si="231"/>
        <v>3.8261131685470677E-2</v>
      </c>
    </row>
    <row r="3657" spans="1:15" x14ac:dyDescent="0.2">
      <c r="A3657" t="s">
        <v>3668</v>
      </c>
      <c r="B3657" s="1">
        <v>45817</v>
      </c>
      <c r="C3657" s="1">
        <v>45827</v>
      </c>
      <c r="D3657">
        <f t="shared" si="228"/>
        <v>10</v>
      </c>
      <c r="E3657" t="s">
        <v>12</v>
      </c>
      <c r="F3657">
        <v>10618</v>
      </c>
      <c r="G3657">
        <v>421</v>
      </c>
      <c r="H3657">
        <v>203</v>
      </c>
      <c r="I3657">
        <v>98</v>
      </c>
      <c r="J3657" s="2">
        <v>1001.7</v>
      </c>
      <c r="K3657" s="2">
        <v>1204.43</v>
      </c>
      <c r="L3657">
        <v>0.2</v>
      </c>
      <c r="M3657" s="6">
        <f t="shared" si="229"/>
        <v>0.23277909738717339</v>
      </c>
      <c r="N3657" s="2">
        <f t="shared" si="230"/>
        <v>4.9344827586206899</v>
      </c>
      <c r="O3657" s="6">
        <f t="shared" si="231"/>
        <v>3.9649651535129025E-2</v>
      </c>
    </row>
    <row r="3658" spans="1:15" x14ac:dyDescent="0.2">
      <c r="A3658" t="s">
        <v>3669</v>
      </c>
      <c r="B3658" s="1">
        <v>45671</v>
      </c>
      <c r="C3658" s="1">
        <v>45678</v>
      </c>
      <c r="D3658">
        <f t="shared" si="228"/>
        <v>7</v>
      </c>
      <c r="E3658" t="s">
        <v>12</v>
      </c>
      <c r="F3658">
        <v>181837</v>
      </c>
      <c r="G3658">
        <v>8597</v>
      </c>
      <c r="H3658">
        <v>2697</v>
      </c>
      <c r="I3658">
        <v>1405</v>
      </c>
      <c r="J3658" s="2">
        <v>2315.7399999999998</v>
      </c>
      <c r="K3658" s="2">
        <v>3432.39</v>
      </c>
      <c r="L3658">
        <v>0.48</v>
      </c>
      <c r="M3658" s="6">
        <f t="shared" si="229"/>
        <v>0.16342910317552634</v>
      </c>
      <c r="N3658" s="2">
        <f t="shared" si="230"/>
        <v>0.8586355209492027</v>
      </c>
      <c r="O3658" s="6">
        <f t="shared" si="231"/>
        <v>4.7278606664210257E-2</v>
      </c>
    </row>
    <row r="3659" spans="1:15" x14ac:dyDescent="0.2">
      <c r="A3659" t="s">
        <v>3670</v>
      </c>
      <c r="B3659" s="1">
        <v>45835</v>
      </c>
      <c r="C3659" s="1">
        <v>45841</v>
      </c>
      <c r="D3659">
        <f t="shared" si="228"/>
        <v>6</v>
      </c>
      <c r="E3659" t="s">
        <v>17</v>
      </c>
      <c r="F3659">
        <v>262262</v>
      </c>
      <c r="G3659">
        <v>17419</v>
      </c>
      <c r="H3659">
        <v>2555</v>
      </c>
      <c r="I3659">
        <v>1101</v>
      </c>
      <c r="J3659" s="2">
        <v>4387.0600000000004</v>
      </c>
      <c r="K3659" s="2">
        <v>4558.51</v>
      </c>
      <c r="L3659">
        <v>0.04</v>
      </c>
      <c r="M3659" s="6">
        <f t="shared" si="229"/>
        <v>6.3206843102359495E-2</v>
      </c>
      <c r="N3659" s="2">
        <f t="shared" si="230"/>
        <v>1.7170489236790609</v>
      </c>
      <c r="O3659" s="6">
        <f t="shared" si="231"/>
        <v>6.6418314509917559E-2</v>
      </c>
    </row>
    <row r="3660" spans="1:15" x14ac:dyDescent="0.2">
      <c r="A3660" t="s">
        <v>3671</v>
      </c>
      <c r="B3660" s="1">
        <v>45710</v>
      </c>
      <c r="C3660" s="1">
        <v>45721</v>
      </c>
      <c r="D3660">
        <f t="shared" si="228"/>
        <v>11</v>
      </c>
      <c r="E3660" t="s">
        <v>19</v>
      </c>
      <c r="F3660">
        <v>170190</v>
      </c>
      <c r="G3660">
        <v>9571</v>
      </c>
      <c r="H3660">
        <v>4215</v>
      </c>
      <c r="I3660">
        <v>2386</v>
      </c>
      <c r="J3660" s="2">
        <v>2089.5700000000002</v>
      </c>
      <c r="K3660" s="2">
        <v>5266.41</v>
      </c>
      <c r="L3660">
        <v>1.52</v>
      </c>
      <c r="M3660" s="6">
        <f t="shared" si="229"/>
        <v>0.24929474454080033</v>
      </c>
      <c r="N3660" s="2">
        <f t="shared" si="230"/>
        <v>0.49574614472123374</v>
      </c>
      <c r="O3660" s="6">
        <f t="shared" si="231"/>
        <v>5.6237146718373585E-2</v>
      </c>
    </row>
    <row r="3661" spans="1:15" x14ac:dyDescent="0.2">
      <c r="A3661" t="s">
        <v>3672</v>
      </c>
      <c r="B3661" s="1">
        <v>45992</v>
      </c>
      <c r="C3661" s="1">
        <v>46007</v>
      </c>
      <c r="D3661">
        <f t="shared" si="228"/>
        <v>15</v>
      </c>
      <c r="E3661" t="s">
        <v>9</v>
      </c>
      <c r="F3661">
        <v>145357</v>
      </c>
      <c r="G3661">
        <v>1698</v>
      </c>
      <c r="H3661">
        <v>766</v>
      </c>
      <c r="I3661">
        <v>413</v>
      </c>
      <c r="J3661" s="2">
        <v>3173.24</v>
      </c>
      <c r="K3661" s="2">
        <v>3882.58</v>
      </c>
      <c r="L3661">
        <v>0.22</v>
      </c>
      <c r="M3661" s="6">
        <f t="shared" si="229"/>
        <v>0.24322732626619553</v>
      </c>
      <c r="N3661" s="2">
        <f t="shared" si="230"/>
        <v>4.1426109660574406</v>
      </c>
      <c r="O3661" s="6">
        <f t="shared" si="231"/>
        <v>1.168158396224468E-2</v>
      </c>
    </row>
    <row r="3662" spans="1:15" x14ac:dyDescent="0.2">
      <c r="A3662" t="s">
        <v>3673</v>
      </c>
      <c r="B3662" s="1">
        <v>45679</v>
      </c>
      <c r="C3662" s="1">
        <v>45688</v>
      </c>
      <c r="D3662">
        <f t="shared" si="228"/>
        <v>9</v>
      </c>
      <c r="E3662" t="s">
        <v>9</v>
      </c>
      <c r="F3662">
        <v>240424</v>
      </c>
      <c r="G3662">
        <v>11310</v>
      </c>
      <c r="H3662">
        <v>3146</v>
      </c>
      <c r="I3662">
        <v>1324</v>
      </c>
      <c r="J3662" s="2">
        <v>226.43</v>
      </c>
      <c r="K3662" s="2">
        <v>633.54</v>
      </c>
      <c r="L3662">
        <v>1.8</v>
      </c>
      <c r="M3662" s="6">
        <f t="shared" si="229"/>
        <v>0.11706454465075154</v>
      </c>
      <c r="N3662" s="2">
        <f t="shared" si="230"/>
        <v>7.1973935155753344E-2</v>
      </c>
      <c r="O3662" s="6">
        <f t="shared" si="231"/>
        <v>4.7041892656307191E-2</v>
      </c>
    </row>
    <row r="3663" spans="1:15" x14ac:dyDescent="0.2">
      <c r="A3663" t="s">
        <v>3674</v>
      </c>
      <c r="B3663" s="1">
        <v>45687</v>
      </c>
      <c r="C3663" s="1">
        <v>45700</v>
      </c>
      <c r="D3663">
        <f t="shared" si="228"/>
        <v>13</v>
      </c>
      <c r="E3663" t="s">
        <v>15</v>
      </c>
      <c r="F3663">
        <v>209749</v>
      </c>
      <c r="G3663">
        <v>13791</v>
      </c>
      <c r="H3663">
        <v>1522</v>
      </c>
      <c r="I3663">
        <v>753</v>
      </c>
      <c r="J3663" s="2">
        <v>4288.74</v>
      </c>
      <c r="K3663" s="2">
        <v>8669.33</v>
      </c>
      <c r="L3663">
        <v>1.02</v>
      </c>
      <c r="M3663" s="6">
        <f t="shared" si="229"/>
        <v>5.4600826626060472E-2</v>
      </c>
      <c r="N3663" s="2">
        <f t="shared" si="230"/>
        <v>2.817831800262812</v>
      </c>
      <c r="O3663" s="6">
        <f t="shared" si="231"/>
        <v>6.5750015494710351E-2</v>
      </c>
    </row>
    <row r="3664" spans="1:15" x14ac:dyDescent="0.2">
      <c r="A3664" t="s">
        <v>3675</v>
      </c>
      <c r="B3664" s="1">
        <v>45848</v>
      </c>
      <c r="C3664" s="1">
        <v>45855</v>
      </c>
      <c r="D3664">
        <f t="shared" si="228"/>
        <v>7</v>
      </c>
      <c r="E3664" t="s">
        <v>17</v>
      </c>
      <c r="F3664">
        <v>164424</v>
      </c>
      <c r="G3664">
        <v>9114</v>
      </c>
      <c r="H3664">
        <v>1019</v>
      </c>
      <c r="I3664">
        <v>337</v>
      </c>
      <c r="J3664" s="2">
        <v>654.36</v>
      </c>
      <c r="K3664" s="2">
        <v>1252.3900000000001</v>
      </c>
      <c r="L3664">
        <v>0.91</v>
      </c>
      <c r="M3664" s="6">
        <f t="shared" si="229"/>
        <v>3.6976080754882595E-2</v>
      </c>
      <c r="N3664" s="2">
        <f t="shared" si="230"/>
        <v>0.64215897939156041</v>
      </c>
      <c r="O3664" s="6">
        <f t="shared" si="231"/>
        <v>5.5429864253393663E-2</v>
      </c>
    </row>
    <row r="3665" spans="1:15" x14ac:dyDescent="0.2">
      <c r="A3665" t="s">
        <v>3676</v>
      </c>
      <c r="B3665" s="1">
        <v>45917</v>
      </c>
      <c r="C3665" s="1">
        <v>45929</v>
      </c>
      <c r="D3665">
        <f t="shared" si="228"/>
        <v>12</v>
      </c>
      <c r="E3665" t="s">
        <v>15</v>
      </c>
      <c r="F3665">
        <v>290851</v>
      </c>
      <c r="G3665">
        <v>25736</v>
      </c>
      <c r="H3665">
        <v>6188</v>
      </c>
      <c r="I3665">
        <v>2812</v>
      </c>
      <c r="J3665" s="2">
        <v>1493.02</v>
      </c>
      <c r="K3665" s="2">
        <v>1686.46</v>
      </c>
      <c r="L3665">
        <v>0.13</v>
      </c>
      <c r="M3665" s="6">
        <f t="shared" si="229"/>
        <v>0.10926328877836494</v>
      </c>
      <c r="N3665" s="2">
        <f t="shared" si="230"/>
        <v>0.24127666451195862</v>
      </c>
      <c r="O3665" s="6">
        <f t="shared" si="231"/>
        <v>8.8485169382261017E-2</v>
      </c>
    </row>
    <row r="3666" spans="1:15" x14ac:dyDescent="0.2">
      <c r="A3666" t="s">
        <v>3677</v>
      </c>
      <c r="B3666" s="1">
        <v>45862</v>
      </c>
      <c r="C3666" s="1">
        <v>45872</v>
      </c>
      <c r="D3666">
        <f t="shared" si="228"/>
        <v>10</v>
      </c>
      <c r="E3666" t="s">
        <v>9</v>
      </c>
      <c r="F3666">
        <v>158233</v>
      </c>
      <c r="G3666">
        <v>7258</v>
      </c>
      <c r="H3666">
        <v>2805</v>
      </c>
      <c r="I3666">
        <v>1657</v>
      </c>
      <c r="J3666" s="2">
        <v>4102.01</v>
      </c>
      <c r="K3666" s="2">
        <v>5195.8599999999997</v>
      </c>
      <c r="L3666">
        <v>0.27</v>
      </c>
      <c r="M3666" s="6">
        <f t="shared" si="229"/>
        <v>0.22829980710939654</v>
      </c>
      <c r="N3666" s="2">
        <f t="shared" si="230"/>
        <v>1.4623921568627452</v>
      </c>
      <c r="O3666" s="6">
        <f t="shared" si="231"/>
        <v>4.5869066503194653E-2</v>
      </c>
    </row>
    <row r="3667" spans="1:15" x14ac:dyDescent="0.2">
      <c r="A3667" t="s">
        <v>3678</v>
      </c>
      <c r="B3667" s="1">
        <v>45716</v>
      </c>
      <c r="C3667" s="1">
        <v>45724</v>
      </c>
      <c r="D3667">
        <f t="shared" si="228"/>
        <v>8</v>
      </c>
      <c r="E3667" t="s">
        <v>9</v>
      </c>
      <c r="F3667">
        <v>284088</v>
      </c>
      <c r="G3667">
        <v>3161</v>
      </c>
      <c r="H3667">
        <v>734</v>
      </c>
      <c r="I3667">
        <v>381</v>
      </c>
      <c r="J3667" s="2">
        <v>1397.9</v>
      </c>
      <c r="K3667" s="2">
        <v>3793.22</v>
      </c>
      <c r="L3667">
        <v>1.71</v>
      </c>
      <c r="M3667" s="6">
        <f t="shared" si="229"/>
        <v>0.12053147738057576</v>
      </c>
      <c r="N3667" s="2">
        <f t="shared" si="230"/>
        <v>1.9044959128065397</v>
      </c>
      <c r="O3667" s="6">
        <f t="shared" si="231"/>
        <v>1.1126833938779532E-2</v>
      </c>
    </row>
    <row r="3668" spans="1:15" x14ac:dyDescent="0.2">
      <c r="A3668" t="s">
        <v>3679</v>
      </c>
      <c r="B3668" s="1">
        <v>45921</v>
      </c>
      <c r="C3668" s="1">
        <v>45934</v>
      </c>
      <c r="D3668">
        <f t="shared" si="228"/>
        <v>13</v>
      </c>
      <c r="E3668" t="s">
        <v>9</v>
      </c>
      <c r="F3668">
        <v>274690</v>
      </c>
      <c r="G3668">
        <v>9790</v>
      </c>
      <c r="H3668">
        <v>1009</v>
      </c>
      <c r="I3668">
        <v>352</v>
      </c>
      <c r="J3668" s="2">
        <v>1364.2</v>
      </c>
      <c r="K3668" s="2">
        <v>3199.79</v>
      </c>
      <c r="L3668">
        <v>1.35</v>
      </c>
      <c r="M3668" s="6">
        <f t="shared" si="229"/>
        <v>3.5955056179775284E-2</v>
      </c>
      <c r="N3668" s="2">
        <f t="shared" si="230"/>
        <v>1.35203171456888</v>
      </c>
      <c r="O3668" s="6">
        <f t="shared" si="231"/>
        <v>3.5640176198623905E-2</v>
      </c>
    </row>
    <row r="3669" spans="1:15" x14ac:dyDescent="0.2">
      <c r="A3669" t="s">
        <v>3680</v>
      </c>
      <c r="B3669" s="1">
        <v>45669</v>
      </c>
      <c r="C3669" s="1">
        <v>45678</v>
      </c>
      <c r="D3669">
        <f t="shared" si="228"/>
        <v>9</v>
      </c>
      <c r="E3669" t="s">
        <v>15</v>
      </c>
      <c r="F3669">
        <v>59139</v>
      </c>
      <c r="G3669">
        <v>1313</v>
      </c>
      <c r="H3669">
        <v>576</v>
      </c>
      <c r="I3669">
        <v>330</v>
      </c>
      <c r="J3669" s="2">
        <v>3054.63</v>
      </c>
      <c r="K3669" s="2">
        <v>3632.19</v>
      </c>
      <c r="L3669">
        <v>0.19</v>
      </c>
      <c r="M3669" s="6">
        <f t="shared" si="229"/>
        <v>0.25133282559025133</v>
      </c>
      <c r="N3669" s="2">
        <f t="shared" si="230"/>
        <v>5.3031770833333338</v>
      </c>
      <c r="O3669" s="6">
        <f t="shared" si="231"/>
        <v>2.2201931043812035E-2</v>
      </c>
    </row>
    <row r="3670" spans="1:15" x14ac:dyDescent="0.2">
      <c r="A3670" t="s">
        <v>3681</v>
      </c>
      <c r="B3670" s="1">
        <v>45776</v>
      </c>
      <c r="C3670" s="1">
        <v>45790</v>
      </c>
      <c r="D3670">
        <f t="shared" si="228"/>
        <v>14</v>
      </c>
      <c r="E3670" t="s">
        <v>17</v>
      </c>
      <c r="F3670">
        <v>118857</v>
      </c>
      <c r="G3670">
        <v>3865</v>
      </c>
      <c r="H3670">
        <v>1884</v>
      </c>
      <c r="I3670">
        <v>998</v>
      </c>
      <c r="J3670" s="2">
        <v>4525.8999999999996</v>
      </c>
      <c r="K3670" s="2">
        <v>10691.71</v>
      </c>
      <c r="L3670">
        <v>1.36</v>
      </c>
      <c r="M3670" s="6">
        <f t="shared" si="229"/>
        <v>0.25821474773609315</v>
      </c>
      <c r="N3670" s="2">
        <f t="shared" si="230"/>
        <v>2.4022823779193203</v>
      </c>
      <c r="O3670" s="6">
        <f t="shared" si="231"/>
        <v>3.2518067930370112E-2</v>
      </c>
    </row>
    <row r="3671" spans="1:15" x14ac:dyDescent="0.2">
      <c r="A3671" t="s">
        <v>3682</v>
      </c>
      <c r="B3671" s="1">
        <v>45947</v>
      </c>
      <c r="C3671" s="1">
        <v>45957</v>
      </c>
      <c r="D3671">
        <f t="shared" si="228"/>
        <v>10</v>
      </c>
      <c r="E3671" t="s">
        <v>12</v>
      </c>
      <c r="F3671">
        <v>274351</v>
      </c>
      <c r="G3671">
        <v>11684</v>
      </c>
      <c r="H3671">
        <v>2787</v>
      </c>
      <c r="I3671">
        <v>598</v>
      </c>
      <c r="J3671" s="2">
        <v>1146.8800000000001</v>
      </c>
      <c r="K3671" s="2">
        <v>1447.26</v>
      </c>
      <c r="L3671">
        <v>0.26</v>
      </c>
      <c r="M3671" s="6">
        <f t="shared" si="229"/>
        <v>5.1181102362204724E-2</v>
      </c>
      <c r="N3671" s="2">
        <f t="shared" si="230"/>
        <v>0.41151058485827058</v>
      </c>
      <c r="O3671" s="6">
        <f t="shared" si="231"/>
        <v>4.2587779887807951E-2</v>
      </c>
    </row>
    <row r="3672" spans="1:15" x14ac:dyDescent="0.2">
      <c r="A3672" t="s">
        <v>3683</v>
      </c>
      <c r="B3672" s="1">
        <v>45995</v>
      </c>
      <c r="C3672" s="1">
        <v>46008</v>
      </c>
      <c r="D3672">
        <f t="shared" si="228"/>
        <v>13</v>
      </c>
      <c r="E3672" t="s">
        <v>12</v>
      </c>
      <c r="F3672">
        <v>99804</v>
      </c>
      <c r="G3672">
        <v>7076</v>
      </c>
      <c r="H3672">
        <v>914</v>
      </c>
      <c r="I3672">
        <v>455</v>
      </c>
      <c r="J3672" s="2">
        <v>3142.01</v>
      </c>
      <c r="K3672" s="2">
        <v>7745.77</v>
      </c>
      <c r="L3672">
        <v>1.47</v>
      </c>
      <c r="M3672" s="6">
        <f t="shared" si="229"/>
        <v>6.4301865460712274E-2</v>
      </c>
      <c r="N3672" s="2">
        <f t="shared" si="230"/>
        <v>3.4376477024070025</v>
      </c>
      <c r="O3672" s="6">
        <f t="shared" si="231"/>
        <v>7.0898961965452284E-2</v>
      </c>
    </row>
    <row r="3673" spans="1:15" x14ac:dyDescent="0.2">
      <c r="A3673" t="s">
        <v>3684</v>
      </c>
      <c r="B3673" s="1">
        <v>45905</v>
      </c>
      <c r="C3673" s="1">
        <v>45916</v>
      </c>
      <c r="D3673">
        <f t="shared" si="228"/>
        <v>11</v>
      </c>
      <c r="E3673" t="s">
        <v>9</v>
      </c>
      <c r="F3673">
        <v>208094</v>
      </c>
      <c r="G3673">
        <v>8152</v>
      </c>
      <c r="H3673">
        <v>1765</v>
      </c>
      <c r="I3673">
        <v>1042</v>
      </c>
      <c r="J3673" s="2">
        <v>3040.92</v>
      </c>
      <c r="K3673" s="2">
        <v>8785.6200000000008</v>
      </c>
      <c r="L3673">
        <v>1.89</v>
      </c>
      <c r="M3673" s="6">
        <f t="shared" si="229"/>
        <v>0.12782139352306182</v>
      </c>
      <c r="N3673" s="2">
        <f t="shared" si="230"/>
        <v>1.7229008498583569</v>
      </c>
      <c r="O3673" s="6">
        <f t="shared" si="231"/>
        <v>3.917460378482801E-2</v>
      </c>
    </row>
    <row r="3674" spans="1:15" x14ac:dyDescent="0.2">
      <c r="A3674" t="s">
        <v>3685</v>
      </c>
      <c r="B3674" s="1">
        <v>46011</v>
      </c>
      <c r="C3674" s="1">
        <v>46020</v>
      </c>
      <c r="D3674">
        <f t="shared" si="228"/>
        <v>9</v>
      </c>
      <c r="E3674" t="s">
        <v>17</v>
      </c>
      <c r="F3674">
        <v>298366</v>
      </c>
      <c r="G3674">
        <v>26724</v>
      </c>
      <c r="H3674">
        <v>11213</v>
      </c>
      <c r="I3674">
        <v>3667</v>
      </c>
      <c r="J3674" s="2">
        <v>3331.66</v>
      </c>
      <c r="K3674" s="2">
        <v>8384.7800000000007</v>
      </c>
      <c r="L3674">
        <v>1.52</v>
      </c>
      <c r="M3674" s="6">
        <f t="shared" si="229"/>
        <v>0.13721748241281245</v>
      </c>
      <c r="N3674" s="2">
        <f t="shared" si="230"/>
        <v>0.29712476589672698</v>
      </c>
      <c r="O3674" s="6">
        <f t="shared" si="231"/>
        <v>8.9567846202315282E-2</v>
      </c>
    </row>
    <row r="3675" spans="1:15" x14ac:dyDescent="0.2">
      <c r="A3675" t="s">
        <v>3686</v>
      </c>
      <c r="B3675" s="1">
        <v>45784</v>
      </c>
      <c r="C3675" s="1">
        <v>45790</v>
      </c>
      <c r="D3675">
        <f t="shared" si="228"/>
        <v>6</v>
      </c>
      <c r="E3675" t="s">
        <v>17</v>
      </c>
      <c r="F3675">
        <v>174987</v>
      </c>
      <c r="G3675">
        <v>6467</v>
      </c>
      <c r="H3675">
        <v>2049</v>
      </c>
      <c r="I3675">
        <v>635</v>
      </c>
      <c r="J3675" s="2">
        <v>4739.17</v>
      </c>
      <c r="K3675" s="2">
        <v>12547.53</v>
      </c>
      <c r="L3675">
        <v>1.65</v>
      </c>
      <c r="M3675" s="6">
        <f t="shared" si="229"/>
        <v>9.8190814906448126E-2</v>
      </c>
      <c r="N3675" s="2">
        <f t="shared" si="230"/>
        <v>2.312918496827721</v>
      </c>
      <c r="O3675" s="6">
        <f t="shared" si="231"/>
        <v>3.6957031093738393E-2</v>
      </c>
    </row>
    <row r="3676" spans="1:15" x14ac:dyDescent="0.2">
      <c r="A3676" t="s">
        <v>3687</v>
      </c>
      <c r="B3676" s="1">
        <v>45732</v>
      </c>
      <c r="C3676" s="1">
        <v>45740</v>
      </c>
      <c r="D3676">
        <f t="shared" si="228"/>
        <v>8</v>
      </c>
      <c r="E3676" t="s">
        <v>19</v>
      </c>
      <c r="F3676">
        <v>15017</v>
      </c>
      <c r="G3676">
        <v>335</v>
      </c>
      <c r="H3676">
        <v>84</v>
      </c>
      <c r="I3676">
        <v>38</v>
      </c>
      <c r="J3676" s="2">
        <v>912.82</v>
      </c>
      <c r="K3676" s="2">
        <v>2045.84</v>
      </c>
      <c r="L3676">
        <v>1.24</v>
      </c>
      <c r="M3676" s="6">
        <f t="shared" si="229"/>
        <v>0.11343283582089553</v>
      </c>
      <c r="N3676" s="2">
        <f t="shared" si="230"/>
        <v>10.866904761904763</v>
      </c>
      <c r="O3676" s="6">
        <f t="shared" si="231"/>
        <v>2.2308050875674237E-2</v>
      </c>
    </row>
    <row r="3677" spans="1:15" x14ac:dyDescent="0.2">
      <c r="A3677" t="s">
        <v>3688</v>
      </c>
      <c r="B3677" s="1">
        <v>46018</v>
      </c>
      <c r="C3677" s="1">
        <v>46024</v>
      </c>
      <c r="D3677">
        <f t="shared" si="228"/>
        <v>6</v>
      </c>
      <c r="E3677" t="s">
        <v>19</v>
      </c>
      <c r="F3677">
        <v>151166</v>
      </c>
      <c r="G3677">
        <v>3809</v>
      </c>
      <c r="H3677">
        <v>890</v>
      </c>
      <c r="I3677">
        <v>217</v>
      </c>
      <c r="J3677" s="2">
        <v>3306.35</v>
      </c>
      <c r="K3677" s="2">
        <v>3330.91</v>
      </c>
      <c r="L3677">
        <v>0.01</v>
      </c>
      <c r="M3677" s="6">
        <f t="shared" si="229"/>
        <v>5.6970333420845364E-2</v>
      </c>
      <c r="N3677" s="2">
        <f t="shared" si="230"/>
        <v>3.7149999999999999</v>
      </c>
      <c r="O3677" s="6">
        <f t="shared" si="231"/>
        <v>2.519746503843457E-2</v>
      </c>
    </row>
    <row r="3678" spans="1:15" x14ac:dyDescent="0.2">
      <c r="A3678" t="s">
        <v>3689</v>
      </c>
      <c r="B3678" s="1">
        <v>45861</v>
      </c>
      <c r="C3678" s="1">
        <v>45868</v>
      </c>
      <c r="D3678">
        <f t="shared" si="228"/>
        <v>7</v>
      </c>
      <c r="E3678" t="s">
        <v>15</v>
      </c>
      <c r="F3678">
        <v>36236</v>
      </c>
      <c r="G3678">
        <v>3410</v>
      </c>
      <c r="H3678">
        <v>498</v>
      </c>
      <c r="I3678">
        <v>234</v>
      </c>
      <c r="J3678" s="2">
        <v>993.66</v>
      </c>
      <c r="K3678" s="2">
        <v>2554.1</v>
      </c>
      <c r="L3678">
        <v>1.57</v>
      </c>
      <c r="M3678" s="6">
        <f t="shared" si="229"/>
        <v>6.8621700879765393E-2</v>
      </c>
      <c r="N3678" s="2">
        <f t="shared" si="230"/>
        <v>1.9953012048192771</v>
      </c>
      <c r="O3678" s="6">
        <f t="shared" si="231"/>
        <v>9.4105309636825257E-2</v>
      </c>
    </row>
    <row r="3679" spans="1:15" x14ac:dyDescent="0.2">
      <c r="A3679" t="s">
        <v>3690</v>
      </c>
      <c r="B3679" s="1">
        <v>45706</v>
      </c>
      <c r="C3679" s="1">
        <v>45720</v>
      </c>
      <c r="D3679">
        <f t="shared" si="228"/>
        <v>14</v>
      </c>
      <c r="E3679" t="s">
        <v>19</v>
      </c>
      <c r="F3679">
        <v>297065</v>
      </c>
      <c r="G3679">
        <v>15130</v>
      </c>
      <c r="H3679">
        <v>3567</v>
      </c>
      <c r="I3679">
        <v>1036</v>
      </c>
      <c r="J3679" s="2">
        <v>1640.08</v>
      </c>
      <c r="K3679" s="2">
        <v>2965.6</v>
      </c>
      <c r="L3679">
        <v>0.81</v>
      </c>
      <c r="M3679" s="6">
        <f t="shared" si="229"/>
        <v>6.8473231989424982E-2</v>
      </c>
      <c r="N3679" s="2">
        <f t="shared" si="230"/>
        <v>0.45979254275301373</v>
      </c>
      <c r="O3679" s="6">
        <f t="shared" si="231"/>
        <v>5.0931614293168163E-2</v>
      </c>
    </row>
    <row r="3680" spans="1:15" x14ac:dyDescent="0.2">
      <c r="A3680" t="s">
        <v>3691</v>
      </c>
      <c r="B3680" s="1">
        <v>45736</v>
      </c>
      <c r="C3680" s="1">
        <v>45743</v>
      </c>
      <c r="D3680">
        <f t="shared" si="228"/>
        <v>7</v>
      </c>
      <c r="E3680" t="s">
        <v>15</v>
      </c>
      <c r="F3680">
        <v>276534</v>
      </c>
      <c r="G3680">
        <v>12798</v>
      </c>
      <c r="H3680">
        <v>3686</v>
      </c>
      <c r="I3680">
        <v>1402</v>
      </c>
      <c r="J3680" s="2">
        <v>2010.81</v>
      </c>
      <c r="K3680" s="2">
        <v>5521.87</v>
      </c>
      <c r="L3680">
        <v>1.75</v>
      </c>
      <c r="M3680" s="6">
        <f t="shared" si="229"/>
        <v>0.10954836693233318</v>
      </c>
      <c r="N3680" s="2">
        <f t="shared" si="230"/>
        <v>0.54552631578947364</v>
      </c>
      <c r="O3680" s="6">
        <f t="shared" si="231"/>
        <v>4.6280023432923256E-2</v>
      </c>
    </row>
    <row r="3681" spans="1:15" x14ac:dyDescent="0.2">
      <c r="A3681" t="s">
        <v>3692</v>
      </c>
      <c r="B3681" s="1">
        <v>45898</v>
      </c>
      <c r="C3681" s="1">
        <v>45906</v>
      </c>
      <c r="D3681">
        <f t="shared" si="228"/>
        <v>8</v>
      </c>
      <c r="E3681" t="s">
        <v>12</v>
      </c>
      <c r="F3681">
        <v>184660</v>
      </c>
      <c r="G3681">
        <v>2991</v>
      </c>
      <c r="H3681">
        <v>1104</v>
      </c>
      <c r="I3681">
        <v>614</v>
      </c>
      <c r="J3681" s="2">
        <v>4193.42</v>
      </c>
      <c r="K3681" s="2">
        <v>8997.39</v>
      </c>
      <c r="L3681">
        <v>1.1499999999999999</v>
      </c>
      <c r="M3681" s="6">
        <f t="shared" si="229"/>
        <v>0.20528251420929455</v>
      </c>
      <c r="N3681" s="2">
        <f t="shared" si="230"/>
        <v>3.7983876811594204</v>
      </c>
      <c r="O3681" s="6">
        <f t="shared" si="231"/>
        <v>1.6197335643886059E-2</v>
      </c>
    </row>
    <row r="3682" spans="1:15" x14ac:dyDescent="0.2">
      <c r="A3682" t="s">
        <v>3693</v>
      </c>
      <c r="B3682" s="1">
        <v>46006</v>
      </c>
      <c r="C3682" s="1">
        <v>46016</v>
      </c>
      <c r="D3682">
        <f t="shared" si="228"/>
        <v>10</v>
      </c>
      <c r="E3682" t="s">
        <v>9</v>
      </c>
      <c r="F3682">
        <v>34980</v>
      </c>
      <c r="G3682">
        <v>2658</v>
      </c>
      <c r="H3682">
        <v>544</v>
      </c>
      <c r="I3682">
        <v>282</v>
      </c>
      <c r="J3682" s="2">
        <v>363.18</v>
      </c>
      <c r="K3682" s="2">
        <v>502.32</v>
      </c>
      <c r="L3682">
        <v>0.38</v>
      </c>
      <c r="M3682" s="6">
        <f t="shared" si="229"/>
        <v>0.10609480812641084</v>
      </c>
      <c r="N3682" s="2">
        <f t="shared" si="230"/>
        <v>0.66761029411764705</v>
      </c>
      <c r="O3682" s="6">
        <f t="shared" si="231"/>
        <v>7.5986277873070329E-2</v>
      </c>
    </row>
    <row r="3683" spans="1:15" x14ac:dyDescent="0.2">
      <c r="A3683" t="s">
        <v>3694</v>
      </c>
      <c r="B3683" s="1">
        <v>45811</v>
      </c>
      <c r="C3683" s="1">
        <v>45818</v>
      </c>
      <c r="D3683">
        <f t="shared" si="228"/>
        <v>7</v>
      </c>
      <c r="E3683" t="s">
        <v>17</v>
      </c>
      <c r="F3683">
        <v>121960</v>
      </c>
      <c r="G3683">
        <v>8844</v>
      </c>
      <c r="H3683">
        <v>4058</v>
      </c>
      <c r="I3683">
        <v>986</v>
      </c>
      <c r="J3683" s="2">
        <v>3694.9</v>
      </c>
      <c r="K3683" s="2">
        <v>4100.37</v>
      </c>
      <c r="L3683">
        <v>0.11</v>
      </c>
      <c r="M3683" s="6">
        <f t="shared" si="229"/>
        <v>0.11148801447308911</v>
      </c>
      <c r="N3683" s="2">
        <f t="shared" si="230"/>
        <v>0.9105224248398226</v>
      </c>
      <c r="O3683" s="6">
        <f t="shared" si="231"/>
        <v>7.2515578878320761E-2</v>
      </c>
    </row>
    <row r="3684" spans="1:15" x14ac:dyDescent="0.2">
      <c r="A3684" t="s">
        <v>3695</v>
      </c>
      <c r="B3684" s="1">
        <v>45931</v>
      </c>
      <c r="C3684" s="1">
        <v>45945</v>
      </c>
      <c r="D3684">
        <f t="shared" si="228"/>
        <v>14</v>
      </c>
      <c r="E3684" t="s">
        <v>12</v>
      </c>
      <c r="F3684">
        <v>236988</v>
      </c>
      <c r="G3684">
        <v>10384</v>
      </c>
      <c r="H3684">
        <v>3052</v>
      </c>
      <c r="I3684">
        <v>1539</v>
      </c>
      <c r="J3684" s="2">
        <v>4571.7</v>
      </c>
      <c r="K3684" s="2">
        <v>9647.11</v>
      </c>
      <c r="L3684">
        <v>1.1100000000000001</v>
      </c>
      <c r="M3684" s="6">
        <f t="shared" si="229"/>
        <v>0.14820878274268104</v>
      </c>
      <c r="N3684" s="2">
        <f t="shared" si="230"/>
        <v>1.4979357798165136</v>
      </c>
      <c r="O3684" s="6">
        <f t="shared" si="231"/>
        <v>4.3816564551791649E-2</v>
      </c>
    </row>
    <row r="3685" spans="1:15" x14ac:dyDescent="0.2">
      <c r="A3685" t="s">
        <v>3696</v>
      </c>
      <c r="B3685" s="1">
        <v>45753</v>
      </c>
      <c r="C3685" s="1">
        <v>45758</v>
      </c>
      <c r="D3685">
        <f t="shared" si="228"/>
        <v>5</v>
      </c>
      <c r="E3685" t="s">
        <v>12</v>
      </c>
      <c r="F3685">
        <v>68470</v>
      </c>
      <c r="G3685">
        <v>4947</v>
      </c>
      <c r="H3685">
        <v>1296</v>
      </c>
      <c r="I3685">
        <v>472</v>
      </c>
      <c r="J3685" s="2">
        <v>488.29</v>
      </c>
      <c r="K3685" s="2">
        <v>1041.8699999999999</v>
      </c>
      <c r="L3685">
        <v>1.1299999999999999</v>
      </c>
      <c r="M3685" s="6">
        <f t="shared" si="229"/>
        <v>9.5411360420456837E-2</v>
      </c>
      <c r="N3685" s="2">
        <f t="shared" si="230"/>
        <v>0.376766975308642</v>
      </c>
      <c r="O3685" s="6">
        <f t="shared" si="231"/>
        <v>7.2250620709799915E-2</v>
      </c>
    </row>
    <row r="3686" spans="1:15" x14ac:dyDescent="0.2">
      <c r="A3686" t="s">
        <v>3697</v>
      </c>
      <c r="B3686" s="1">
        <v>45871</v>
      </c>
      <c r="C3686" s="1">
        <v>45876</v>
      </c>
      <c r="D3686">
        <f t="shared" si="228"/>
        <v>5</v>
      </c>
      <c r="E3686" t="s">
        <v>15</v>
      </c>
      <c r="F3686">
        <v>153998</v>
      </c>
      <c r="G3686">
        <v>6632</v>
      </c>
      <c r="H3686">
        <v>2238</v>
      </c>
      <c r="I3686">
        <v>1337</v>
      </c>
      <c r="J3686" s="2">
        <v>3974.58</v>
      </c>
      <c r="K3686" s="2">
        <v>10811.4</v>
      </c>
      <c r="L3686">
        <v>1.72</v>
      </c>
      <c r="M3686" s="6">
        <f t="shared" si="229"/>
        <v>0.20159831121833535</v>
      </c>
      <c r="N3686" s="2">
        <f t="shared" si="230"/>
        <v>1.7759517426273459</v>
      </c>
      <c r="O3686" s="6">
        <f t="shared" si="231"/>
        <v>4.3065494357069571E-2</v>
      </c>
    </row>
    <row r="3687" spans="1:15" x14ac:dyDescent="0.2">
      <c r="A3687" t="s">
        <v>3698</v>
      </c>
      <c r="B3687" s="1">
        <v>45951</v>
      </c>
      <c r="C3687" s="1">
        <v>45964</v>
      </c>
      <c r="D3687">
        <f t="shared" si="228"/>
        <v>13</v>
      </c>
      <c r="E3687" t="s">
        <v>9</v>
      </c>
      <c r="F3687">
        <v>22621</v>
      </c>
      <c r="G3687">
        <v>375</v>
      </c>
      <c r="H3687">
        <v>62</v>
      </c>
      <c r="I3687">
        <v>19</v>
      </c>
      <c r="J3687" s="2">
        <v>627.45000000000005</v>
      </c>
      <c r="K3687" s="2">
        <v>676.08</v>
      </c>
      <c r="L3687">
        <v>0.08</v>
      </c>
      <c r="M3687" s="6">
        <f t="shared" si="229"/>
        <v>5.0666666666666665E-2</v>
      </c>
      <c r="N3687" s="2">
        <f t="shared" si="230"/>
        <v>10.120161290322581</v>
      </c>
      <c r="O3687" s="6">
        <f t="shared" si="231"/>
        <v>1.6577516466999689E-2</v>
      </c>
    </row>
    <row r="3688" spans="1:15" x14ac:dyDescent="0.2">
      <c r="A3688" t="s">
        <v>3699</v>
      </c>
      <c r="B3688" s="1">
        <v>45866</v>
      </c>
      <c r="C3688" s="1">
        <v>45879</v>
      </c>
      <c r="D3688">
        <f t="shared" si="228"/>
        <v>13</v>
      </c>
      <c r="E3688" t="s">
        <v>15</v>
      </c>
      <c r="F3688">
        <v>129604</v>
      </c>
      <c r="G3688">
        <v>9905</v>
      </c>
      <c r="H3688">
        <v>1412</v>
      </c>
      <c r="I3688">
        <v>548</v>
      </c>
      <c r="J3688" s="2">
        <v>4817.9799999999996</v>
      </c>
      <c r="K3688" s="2">
        <v>12731.59</v>
      </c>
      <c r="L3688">
        <v>1.64</v>
      </c>
      <c r="M3688" s="6">
        <f t="shared" si="229"/>
        <v>5.5325593134780415E-2</v>
      </c>
      <c r="N3688" s="2">
        <f t="shared" si="230"/>
        <v>3.4121671388101982</v>
      </c>
      <c r="O3688" s="6">
        <f t="shared" si="231"/>
        <v>7.6425110336100735E-2</v>
      </c>
    </row>
    <row r="3689" spans="1:15" x14ac:dyDescent="0.2">
      <c r="A3689" t="s">
        <v>3700</v>
      </c>
      <c r="B3689" s="1">
        <v>46000</v>
      </c>
      <c r="C3689" s="1">
        <v>46009</v>
      </c>
      <c r="D3689">
        <f t="shared" si="228"/>
        <v>9</v>
      </c>
      <c r="E3689" t="s">
        <v>12</v>
      </c>
      <c r="F3689">
        <v>40031</v>
      </c>
      <c r="G3689">
        <v>3877</v>
      </c>
      <c r="H3689">
        <v>925</v>
      </c>
      <c r="I3689">
        <v>311</v>
      </c>
      <c r="J3689" s="2">
        <v>4095.29</v>
      </c>
      <c r="K3689" s="2">
        <v>7417.66</v>
      </c>
      <c r="L3689">
        <v>0.81</v>
      </c>
      <c r="M3689" s="6">
        <f t="shared" si="229"/>
        <v>8.0216662367810165E-2</v>
      </c>
      <c r="N3689" s="2">
        <f t="shared" si="230"/>
        <v>4.4273405405405404</v>
      </c>
      <c r="O3689" s="6">
        <f t="shared" si="231"/>
        <v>9.6849941295495984E-2</v>
      </c>
    </row>
    <row r="3690" spans="1:15" x14ac:dyDescent="0.2">
      <c r="A3690" t="s">
        <v>3701</v>
      </c>
      <c r="B3690" s="1">
        <v>45745</v>
      </c>
      <c r="C3690" s="1">
        <v>45758</v>
      </c>
      <c r="D3690">
        <f t="shared" si="228"/>
        <v>13</v>
      </c>
      <c r="E3690" t="s">
        <v>17</v>
      </c>
      <c r="F3690">
        <v>299290</v>
      </c>
      <c r="G3690">
        <v>20455</v>
      </c>
      <c r="H3690">
        <v>2372</v>
      </c>
      <c r="I3690">
        <v>1030</v>
      </c>
      <c r="J3690" s="2">
        <v>3505.42</v>
      </c>
      <c r="K3690" s="2">
        <v>7209.51</v>
      </c>
      <c r="L3690">
        <v>1.06</v>
      </c>
      <c r="M3690" s="6">
        <f t="shared" si="229"/>
        <v>5.0354436568076262E-2</v>
      </c>
      <c r="N3690" s="2">
        <f t="shared" si="230"/>
        <v>1.4778330522765599</v>
      </c>
      <c r="O3690" s="6">
        <f t="shared" si="231"/>
        <v>6.8345083363961376E-2</v>
      </c>
    </row>
    <row r="3691" spans="1:15" x14ac:dyDescent="0.2">
      <c r="A3691" t="s">
        <v>3702</v>
      </c>
      <c r="B3691" s="1">
        <v>45963</v>
      </c>
      <c r="C3691" s="1">
        <v>45978</v>
      </c>
      <c r="D3691">
        <f t="shared" si="228"/>
        <v>15</v>
      </c>
      <c r="E3691" t="s">
        <v>19</v>
      </c>
      <c r="F3691">
        <v>275142</v>
      </c>
      <c r="G3691">
        <v>9597</v>
      </c>
      <c r="H3691">
        <v>2409</v>
      </c>
      <c r="I3691">
        <v>737</v>
      </c>
      <c r="J3691" s="2">
        <v>2795.29</v>
      </c>
      <c r="K3691" s="2">
        <v>5777.25</v>
      </c>
      <c r="L3691">
        <v>1.07</v>
      </c>
      <c r="M3691" s="6">
        <f t="shared" si="229"/>
        <v>7.6794831718245291E-2</v>
      </c>
      <c r="N3691" s="2">
        <f t="shared" si="230"/>
        <v>1.1603528435035284</v>
      </c>
      <c r="O3691" s="6">
        <f t="shared" si="231"/>
        <v>3.4880170966264695E-2</v>
      </c>
    </row>
    <row r="3692" spans="1:15" x14ac:dyDescent="0.2">
      <c r="A3692" t="s">
        <v>3703</v>
      </c>
      <c r="B3692" s="1">
        <v>45921</v>
      </c>
      <c r="C3692" s="1">
        <v>45932</v>
      </c>
      <c r="D3692">
        <f t="shared" si="228"/>
        <v>11</v>
      </c>
      <c r="E3692" t="s">
        <v>15</v>
      </c>
      <c r="F3692">
        <v>119619</v>
      </c>
      <c r="G3692">
        <v>4102</v>
      </c>
      <c r="H3692">
        <v>1511</v>
      </c>
      <c r="I3692">
        <v>853</v>
      </c>
      <c r="J3692" s="2">
        <v>4612.01</v>
      </c>
      <c r="K3692" s="2">
        <v>8138.59</v>
      </c>
      <c r="L3692">
        <v>0.76</v>
      </c>
      <c r="M3692" s="6">
        <f t="shared" si="229"/>
        <v>0.20794734275962945</v>
      </c>
      <c r="N3692" s="2">
        <f t="shared" si="230"/>
        <v>3.0522898742554601</v>
      </c>
      <c r="O3692" s="6">
        <f t="shared" si="231"/>
        <v>3.4292211103587225E-2</v>
      </c>
    </row>
    <row r="3693" spans="1:15" x14ac:dyDescent="0.2">
      <c r="A3693" t="s">
        <v>3704</v>
      </c>
      <c r="B3693" s="1">
        <v>45982</v>
      </c>
      <c r="C3693" s="1">
        <v>45995</v>
      </c>
      <c r="D3693">
        <f t="shared" si="228"/>
        <v>13</v>
      </c>
      <c r="E3693" t="s">
        <v>12</v>
      </c>
      <c r="F3693">
        <v>122974</v>
      </c>
      <c r="G3693">
        <v>11511</v>
      </c>
      <c r="H3693">
        <v>4890</v>
      </c>
      <c r="I3693">
        <v>2184</v>
      </c>
      <c r="J3693" s="2">
        <v>683.45</v>
      </c>
      <c r="K3693" s="2">
        <v>937.7</v>
      </c>
      <c r="L3693">
        <v>0.37</v>
      </c>
      <c r="M3693" s="6">
        <f t="shared" si="229"/>
        <v>0.18973156111545478</v>
      </c>
      <c r="N3693" s="2">
        <f t="shared" si="230"/>
        <v>0.13976482617586913</v>
      </c>
      <c r="O3693" s="6">
        <f t="shared" si="231"/>
        <v>9.3605152308618086E-2</v>
      </c>
    </row>
    <row r="3694" spans="1:15" x14ac:dyDescent="0.2">
      <c r="A3694" t="s">
        <v>3705</v>
      </c>
      <c r="B3694" s="1">
        <v>45977</v>
      </c>
      <c r="C3694" s="1">
        <v>45988</v>
      </c>
      <c r="D3694">
        <f t="shared" si="228"/>
        <v>11</v>
      </c>
      <c r="E3694" t="s">
        <v>19</v>
      </c>
      <c r="F3694">
        <v>298245</v>
      </c>
      <c r="G3694">
        <v>11123</v>
      </c>
      <c r="H3694">
        <v>3691</v>
      </c>
      <c r="I3694">
        <v>2130</v>
      </c>
      <c r="J3694" s="2">
        <v>696.74</v>
      </c>
      <c r="K3694" s="2">
        <v>806.58</v>
      </c>
      <c r="L3694">
        <v>0.16</v>
      </c>
      <c r="M3694" s="6">
        <f t="shared" si="229"/>
        <v>0.19149510024274027</v>
      </c>
      <c r="N3694" s="2">
        <f t="shared" si="230"/>
        <v>0.18876727174207533</v>
      </c>
      <c r="O3694" s="6">
        <f t="shared" si="231"/>
        <v>3.7294841489379539E-2</v>
      </c>
    </row>
    <row r="3695" spans="1:15" x14ac:dyDescent="0.2">
      <c r="A3695" t="s">
        <v>3706</v>
      </c>
      <c r="B3695" s="1">
        <v>45814</v>
      </c>
      <c r="C3695" s="1">
        <v>45827</v>
      </c>
      <c r="D3695">
        <f t="shared" si="228"/>
        <v>13</v>
      </c>
      <c r="E3695" t="s">
        <v>19</v>
      </c>
      <c r="F3695">
        <v>266164</v>
      </c>
      <c r="G3695">
        <v>21063</v>
      </c>
      <c r="H3695">
        <v>7930</v>
      </c>
      <c r="I3695">
        <v>3744</v>
      </c>
      <c r="J3695" s="2">
        <v>4130.2</v>
      </c>
      <c r="K3695" s="2">
        <v>5840.02</v>
      </c>
      <c r="L3695">
        <v>0.41</v>
      </c>
      <c r="M3695" s="6">
        <f t="shared" si="229"/>
        <v>0.17775245691496938</v>
      </c>
      <c r="N3695" s="2">
        <f t="shared" si="230"/>
        <v>0.52083228247162672</v>
      </c>
      <c r="O3695" s="6">
        <f t="shared" si="231"/>
        <v>7.9135420267203674E-2</v>
      </c>
    </row>
    <row r="3696" spans="1:15" x14ac:dyDescent="0.2">
      <c r="A3696" t="s">
        <v>3707</v>
      </c>
      <c r="B3696" s="1">
        <v>45813</v>
      </c>
      <c r="C3696" s="1">
        <v>45819</v>
      </c>
      <c r="D3696">
        <f t="shared" si="228"/>
        <v>6</v>
      </c>
      <c r="E3696" t="s">
        <v>12</v>
      </c>
      <c r="F3696">
        <v>196872</v>
      </c>
      <c r="G3696">
        <v>13360</v>
      </c>
      <c r="H3696">
        <v>5788</v>
      </c>
      <c r="I3696">
        <v>1587</v>
      </c>
      <c r="J3696" s="2">
        <v>2463.37</v>
      </c>
      <c r="K3696" s="2">
        <v>5982.37</v>
      </c>
      <c r="L3696">
        <v>1.43</v>
      </c>
      <c r="M3696" s="6">
        <f t="shared" si="229"/>
        <v>0.1187874251497006</v>
      </c>
      <c r="N3696" s="2">
        <f t="shared" si="230"/>
        <v>0.42559951624049758</v>
      </c>
      <c r="O3696" s="6">
        <f t="shared" si="231"/>
        <v>6.7861351538055184E-2</v>
      </c>
    </row>
    <row r="3697" spans="1:15" x14ac:dyDescent="0.2">
      <c r="A3697" t="s">
        <v>3708</v>
      </c>
      <c r="B3697" s="1">
        <v>45796</v>
      </c>
      <c r="C3697" s="1">
        <v>45811</v>
      </c>
      <c r="D3697">
        <f t="shared" si="228"/>
        <v>15</v>
      </c>
      <c r="E3697" t="s">
        <v>9</v>
      </c>
      <c r="F3697">
        <v>100326</v>
      </c>
      <c r="G3697">
        <v>6354</v>
      </c>
      <c r="H3697">
        <v>2600</v>
      </c>
      <c r="I3697">
        <v>536</v>
      </c>
      <c r="J3697" s="2">
        <v>4240.78</v>
      </c>
      <c r="K3697" s="2">
        <v>10027.42</v>
      </c>
      <c r="L3697">
        <v>1.36</v>
      </c>
      <c r="M3697" s="6">
        <f t="shared" si="229"/>
        <v>8.435631098520617E-2</v>
      </c>
      <c r="N3697" s="2">
        <f t="shared" si="230"/>
        <v>1.6310692307692307</v>
      </c>
      <c r="O3697" s="6">
        <f t="shared" si="231"/>
        <v>6.3333532683451946E-2</v>
      </c>
    </row>
    <row r="3698" spans="1:15" x14ac:dyDescent="0.2">
      <c r="A3698" t="s">
        <v>3709</v>
      </c>
      <c r="B3698" s="1">
        <v>45778</v>
      </c>
      <c r="C3698" s="1">
        <v>45793</v>
      </c>
      <c r="D3698">
        <f t="shared" si="228"/>
        <v>15</v>
      </c>
      <c r="E3698" t="s">
        <v>12</v>
      </c>
      <c r="F3698">
        <v>269026</v>
      </c>
      <c r="G3698">
        <v>7074</v>
      </c>
      <c r="H3698">
        <v>1612</v>
      </c>
      <c r="I3698">
        <v>585</v>
      </c>
      <c r="J3698" s="2">
        <v>2014.24</v>
      </c>
      <c r="K3698" s="2">
        <v>4735.16</v>
      </c>
      <c r="L3698">
        <v>1.35</v>
      </c>
      <c r="M3698" s="6">
        <f t="shared" si="229"/>
        <v>8.2697201017811708E-2</v>
      </c>
      <c r="N3698" s="2">
        <f t="shared" si="230"/>
        <v>1.2495285359801489</v>
      </c>
      <c r="O3698" s="6">
        <f t="shared" si="231"/>
        <v>2.6294856259246317E-2</v>
      </c>
    </row>
    <row r="3699" spans="1:15" x14ac:dyDescent="0.2">
      <c r="A3699" t="s">
        <v>3710</v>
      </c>
      <c r="B3699" s="1">
        <v>45722</v>
      </c>
      <c r="C3699" s="1">
        <v>45734</v>
      </c>
      <c r="D3699">
        <f t="shared" si="228"/>
        <v>12</v>
      </c>
      <c r="E3699" t="s">
        <v>17</v>
      </c>
      <c r="F3699">
        <v>175027</v>
      </c>
      <c r="G3699">
        <v>2292</v>
      </c>
      <c r="H3699">
        <v>754</v>
      </c>
      <c r="I3699">
        <v>450</v>
      </c>
      <c r="J3699" s="2">
        <v>2314.12</v>
      </c>
      <c r="K3699" s="2">
        <v>6515.13</v>
      </c>
      <c r="L3699">
        <v>1.82</v>
      </c>
      <c r="M3699" s="6">
        <f t="shared" si="229"/>
        <v>0.19633507853403143</v>
      </c>
      <c r="N3699" s="2">
        <f t="shared" si="230"/>
        <v>3.0691246684350131</v>
      </c>
      <c r="O3699" s="6">
        <f t="shared" si="231"/>
        <v>1.3095122466819405E-2</v>
      </c>
    </row>
    <row r="3700" spans="1:15" x14ac:dyDescent="0.2">
      <c r="A3700" t="s">
        <v>3711</v>
      </c>
      <c r="B3700" s="1">
        <v>45764</v>
      </c>
      <c r="C3700" s="1">
        <v>45775</v>
      </c>
      <c r="D3700">
        <f t="shared" si="228"/>
        <v>11</v>
      </c>
      <c r="E3700" t="s">
        <v>19</v>
      </c>
      <c r="F3700">
        <v>220267</v>
      </c>
      <c r="G3700">
        <v>11890</v>
      </c>
      <c r="H3700">
        <v>2448</v>
      </c>
      <c r="I3700">
        <v>1348</v>
      </c>
      <c r="J3700" s="2">
        <v>1727.19</v>
      </c>
      <c r="K3700" s="2">
        <v>3305.4</v>
      </c>
      <c r="L3700">
        <v>0.91</v>
      </c>
      <c r="M3700" s="6">
        <f t="shared" si="229"/>
        <v>0.11337258200168208</v>
      </c>
      <c r="N3700" s="2">
        <f t="shared" si="230"/>
        <v>0.70555147058823531</v>
      </c>
      <c r="O3700" s="6">
        <f t="shared" si="231"/>
        <v>5.3979942524300051E-2</v>
      </c>
    </row>
    <row r="3701" spans="1:15" x14ac:dyDescent="0.2">
      <c r="A3701" t="s">
        <v>3712</v>
      </c>
      <c r="B3701" s="1">
        <v>45804</v>
      </c>
      <c r="C3701" s="1">
        <v>45814</v>
      </c>
      <c r="D3701">
        <f t="shared" si="228"/>
        <v>10</v>
      </c>
      <c r="E3701" t="s">
        <v>17</v>
      </c>
      <c r="F3701">
        <v>64965</v>
      </c>
      <c r="G3701">
        <v>6427</v>
      </c>
      <c r="H3701">
        <v>2124</v>
      </c>
      <c r="I3701">
        <v>1144</v>
      </c>
      <c r="J3701" s="2">
        <v>4758.62</v>
      </c>
      <c r="K3701" s="2">
        <v>11983.51</v>
      </c>
      <c r="L3701">
        <v>1.52</v>
      </c>
      <c r="M3701" s="6">
        <f t="shared" si="229"/>
        <v>0.17799906643846272</v>
      </c>
      <c r="N3701" s="2">
        <f t="shared" si="230"/>
        <v>2.2404048964218455</v>
      </c>
      <c r="O3701" s="6">
        <f t="shared" si="231"/>
        <v>9.8930193180943579E-2</v>
      </c>
    </row>
    <row r="3702" spans="1:15" x14ac:dyDescent="0.2">
      <c r="A3702" t="s">
        <v>3713</v>
      </c>
      <c r="B3702" s="1">
        <v>45794</v>
      </c>
      <c r="C3702" s="1">
        <v>45803</v>
      </c>
      <c r="D3702">
        <f t="shared" si="228"/>
        <v>9</v>
      </c>
      <c r="E3702" t="s">
        <v>15</v>
      </c>
      <c r="F3702">
        <v>117956</v>
      </c>
      <c r="G3702">
        <v>3257</v>
      </c>
      <c r="H3702">
        <v>880</v>
      </c>
      <c r="I3702">
        <v>376</v>
      </c>
      <c r="J3702" s="2">
        <v>2378.2600000000002</v>
      </c>
      <c r="K3702" s="2">
        <v>5556.64</v>
      </c>
      <c r="L3702">
        <v>1.34</v>
      </c>
      <c r="M3702" s="6">
        <f t="shared" si="229"/>
        <v>0.11544365980964078</v>
      </c>
      <c r="N3702" s="2">
        <f t="shared" si="230"/>
        <v>2.7025681818181821</v>
      </c>
      <c r="O3702" s="6">
        <f t="shared" si="231"/>
        <v>2.761199091186544E-2</v>
      </c>
    </row>
    <row r="3703" spans="1:15" x14ac:dyDescent="0.2">
      <c r="A3703" t="s">
        <v>3714</v>
      </c>
      <c r="B3703" s="1">
        <v>45819</v>
      </c>
      <c r="C3703" s="1">
        <v>45827</v>
      </c>
      <c r="D3703">
        <f t="shared" si="228"/>
        <v>8</v>
      </c>
      <c r="E3703" t="s">
        <v>19</v>
      </c>
      <c r="F3703">
        <v>224866</v>
      </c>
      <c r="G3703">
        <v>13113</v>
      </c>
      <c r="H3703">
        <v>3266</v>
      </c>
      <c r="I3703">
        <v>777</v>
      </c>
      <c r="J3703" s="2">
        <v>3799.98</v>
      </c>
      <c r="K3703" s="2">
        <v>10921.43</v>
      </c>
      <c r="L3703">
        <v>1.87</v>
      </c>
      <c r="M3703" s="6">
        <f t="shared" si="229"/>
        <v>5.9254175245939143E-2</v>
      </c>
      <c r="N3703" s="2">
        <f t="shared" si="230"/>
        <v>1.1634966319657072</v>
      </c>
      <c r="O3703" s="6">
        <f t="shared" si="231"/>
        <v>5.8314729661220463E-2</v>
      </c>
    </row>
    <row r="3704" spans="1:15" x14ac:dyDescent="0.2">
      <c r="A3704" t="s">
        <v>3715</v>
      </c>
      <c r="B3704" s="1">
        <v>45757</v>
      </c>
      <c r="C3704" s="1">
        <v>45768</v>
      </c>
      <c r="D3704">
        <f t="shared" si="228"/>
        <v>11</v>
      </c>
      <c r="E3704" t="s">
        <v>9</v>
      </c>
      <c r="F3704">
        <v>225494</v>
      </c>
      <c r="G3704">
        <v>15872</v>
      </c>
      <c r="H3704">
        <v>2752</v>
      </c>
      <c r="I3704">
        <v>567</v>
      </c>
      <c r="J3704" s="2">
        <v>3509.95</v>
      </c>
      <c r="K3704" s="2">
        <v>8211.8799999999992</v>
      </c>
      <c r="L3704">
        <v>1.34</v>
      </c>
      <c r="M3704" s="6">
        <f t="shared" si="229"/>
        <v>3.5723286290322578E-2</v>
      </c>
      <c r="N3704" s="2">
        <f t="shared" si="230"/>
        <v>1.2754178779069767</v>
      </c>
      <c r="O3704" s="6">
        <f t="shared" si="231"/>
        <v>7.0387682155622772E-2</v>
      </c>
    </row>
    <row r="3705" spans="1:15" x14ac:dyDescent="0.2">
      <c r="A3705" t="s">
        <v>3716</v>
      </c>
      <c r="B3705" s="1">
        <v>45995</v>
      </c>
      <c r="C3705" s="1">
        <v>46002</v>
      </c>
      <c r="D3705">
        <f t="shared" si="228"/>
        <v>7</v>
      </c>
      <c r="E3705" t="s">
        <v>12</v>
      </c>
      <c r="F3705">
        <v>177632</v>
      </c>
      <c r="G3705">
        <v>9508</v>
      </c>
      <c r="H3705">
        <v>3087</v>
      </c>
      <c r="I3705">
        <v>1652</v>
      </c>
      <c r="J3705" s="2">
        <v>1251.93</v>
      </c>
      <c r="K3705" s="2">
        <v>1703.18</v>
      </c>
      <c r="L3705">
        <v>0.36</v>
      </c>
      <c r="M3705" s="6">
        <f t="shared" si="229"/>
        <v>0.17374842238115271</v>
      </c>
      <c r="N3705" s="2">
        <f t="shared" si="230"/>
        <v>0.40554907677356661</v>
      </c>
      <c r="O3705" s="6">
        <f t="shared" si="231"/>
        <v>5.352639164114574E-2</v>
      </c>
    </row>
    <row r="3706" spans="1:15" x14ac:dyDescent="0.2">
      <c r="A3706" t="s">
        <v>3717</v>
      </c>
      <c r="B3706" s="1">
        <v>45964</v>
      </c>
      <c r="C3706" s="1">
        <v>45976</v>
      </c>
      <c r="D3706">
        <f t="shared" si="228"/>
        <v>12</v>
      </c>
      <c r="E3706" t="s">
        <v>15</v>
      </c>
      <c r="F3706">
        <v>36343</v>
      </c>
      <c r="G3706">
        <v>2021</v>
      </c>
      <c r="H3706">
        <v>791</v>
      </c>
      <c r="I3706">
        <v>214</v>
      </c>
      <c r="J3706" s="2">
        <v>4578.51</v>
      </c>
      <c r="K3706" s="2">
        <v>11393.6</v>
      </c>
      <c r="L3706">
        <v>1.49</v>
      </c>
      <c r="M3706" s="6">
        <f t="shared" si="229"/>
        <v>0.10588817417120237</v>
      </c>
      <c r="N3706" s="2">
        <f t="shared" si="230"/>
        <v>5.7882553729456383</v>
      </c>
      <c r="O3706" s="6">
        <f t="shared" si="231"/>
        <v>5.560905814049473E-2</v>
      </c>
    </row>
    <row r="3707" spans="1:15" x14ac:dyDescent="0.2">
      <c r="A3707" t="s">
        <v>3718</v>
      </c>
      <c r="B3707" s="1">
        <v>45798</v>
      </c>
      <c r="C3707" s="1">
        <v>45804</v>
      </c>
      <c r="D3707">
        <f t="shared" si="228"/>
        <v>6</v>
      </c>
      <c r="E3707" t="s">
        <v>17</v>
      </c>
      <c r="F3707">
        <v>254550</v>
      </c>
      <c r="G3707">
        <v>17693</v>
      </c>
      <c r="H3707">
        <v>5812</v>
      </c>
      <c r="I3707">
        <v>1340</v>
      </c>
      <c r="J3707" s="2">
        <v>2768.94</v>
      </c>
      <c r="K3707" s="2">
        <v>4751.37</v>
      </c>
      <c r="L3707">
        <v>0.72</v>
      </c>
      <c r="M3707" s="6">
        <f t="shared" si="229"/>
        <v>7.5736166845645173E-2</v>
      </c>
      <c r="N3707" s="2">
        <f t="shared" si="230"/>
        <v>0.47641775636613903</v>
      </c>
      <c r="O3707" s="6">
        <f t="shared" si="231"/>
        <v>6.950697308976625E-2</v>
      </c>
    </row>
    <row r="3708" spans="1:15" x14ac:dyDescent="0.2">
      <c r="A3708" t="s">
        <v>3719</v>
      </c>
      <c r="B3708" s="1">
        <v>45740</v>
      </c>
      <c r="C3708" s="1">
        <v>45745</v>
      </c>
      <c r="D3708">
        <f t="shared" si="228"/>
        <v>5</v>
      </c>
      <c r="E3708" t="s">
        <v>15</v>
      </c>
      <c r="F3708">
        <v>120154</v>
      </c>
      <c r="G3708">
        <v>10013</v>
      </c>
      <c r="H3708">
        <v>1278</v>
      </c>
      <c r="I3708">
        <v>618</v>
      </c>
      <c r="J3708" s="2">
        <v>4293.45</v>
      </c>
      <c r="K3708" s="2">
        <v>6483.02</v>
      </c>
      <c r="L3708">
        <v>0.51</v>
      </c>
      <c r="M3708" s="6">
        <f t="shared" si="229"/>
        <v>6.1719764306401678E-2</v>
      </c>
      <c r="N3708" s="2">
        <f t="shared" si="230"/>
        <v>3.3595070422535209</v>
      </c>
      <c r="O3708" s="6">
        <f t="shared" si="231"/>
        <v>8.3334720442099303E-2</v>
      </c>
    </row>
    <row r="3709" spans="1:15" x14ac:dyDescent="0.2">
      <c r="A3709" t="s">
        <v>3720</v>
      </c>
      <c r="B3709" s="1">
        <v>45834</v>
      </c>
      <c r="C3709" s="1">
        <v>45849</v>
      </c>
      <c r="D3709">
        <f t="shared" si="228"/>
        <v>15</v>
      </c>
      <c r="E3709" t="s">
        <v>9</v>
      </c>
      <c r="F3709">
        <v>139961</v>
      </c>
      <c r="G3709">
        <v>5597</v>
      </c>
      <c r="H3709">
        <v>2629</v>
      </c>
      <c r="I3709">
        <v>527</v>
      </c>
      <c r="J3709" s="2">
        <v>4177.72</v>
      </c>
      <c r="K3709" s="2">
        <v>6501.82</v>
      </c>
      <c r="L3709">
        <v>0.56000000000000005</v>
      </c>
      <c r="M3709" s="6">
        <f t="shared" si="229"/>
        <v>9.4157584420225121E-2</v>
      </c>
      <c r="N3709" s="2">
        <f t="shared" si="230"/>
        <v>1.5890909090909091</v>
      </c>
      <c r="O3709" s="6">
        <f t="shared" si="231"/>
        <v>3.9989711419609747E-2</v>
      </c>
    </row>
    <row r="3710" spans="1:15" x14ac:dyDescent="0.2">
      <c r="A3710" t="s">
        <v>3721</v>
      </c>
      <c r="B3710" s="1">
        <v>45855</v>
      </c>
      <c r="C3710" s="1">
        <v>45861</v>
      </c>
      <c r="D3710">
        <f t="shared" si="228"/>
        <v>6</v>
      </c>
      <c r="E3710" t="s">
        <v>12</v>
      </c>
      <c r="F3710">
        <v>23976</v>
      </c>
      <c r="G3710">
        <v>2180</v>
      </c>
      <c r="H3710">
        <v>222</v>
      </c>
      <c r="I3710">
        <v>110</v>
      </c>
      <c r="J3710" s="2">
        <v>387.48</v>
      </c>
      <c r="K3710" s="2">
        <v>1026.8800000000001</v>
      </c>
      <c r="L3710">
        <v>1.65</v>
      </c>
      <c r="M3710" s="6">
        <f t="shared" si="229"/>
        <v>5.0458715596330278E-2</v>
      </c>
      <c r="N3710" s="2">
        <f t="shared" si="230"/>
        <v>1.7454054054054056</v>
      </c>
      <c r="O3710" s="6">
        <f t="shared" si="231"/>
        <v>9.0924257590924262E-2</v>
      </c>
    </row>
    <row r="3711" spans="1:15" x14ac:dyDescent="0.2">
      <c r="A3711" t="s">
        <v>3722</v>
      </c>
      <c r="B3711" s="1">
        <v>45769</v>
      </c>
      <c r="C3711" s="1">
        <v>45782</v>
      </c>
      <c r="D3711">
        <f t="shared" si="228"/>
        <v>13</v>
      </c>
      <c r="E3711" t="s">
        <v>15</v>
      </c>
      <c r="F3711">
        <v>290160</v>
      </c>
      <c r="G3711">
        <v>15564</v>
      </c>
      <c r="H3711">
        <v>7066</v>
      </c>
      <c r="I3711">
        <v>1956</v>
      </c>
      <c r="J3711" s="2">
        <v>3136.89</v>
      </c>
      <c r="K3711" s="2">
        <v>5977.98</v>
      </c>
      <c r="L3711">
        <v>0.91</v>
      </c>
      <c r="M3711" s="6">
        <f t="shared" si="229"/>
        <v>0.12567463377023902</v>
      </c>
      <c r="N3711" s="2">
        <f t="shared" si="230"/>
        <v>0.44394140956694028</v>
      </c>
      <c r="O3711" s="6">
        <f t="shared" si="231"/>
        <v>5.3639371381306866E-2</v>
      </c>
    </row>
    <row r="3712" spans="1:15" x14ac:dyDescent="0.2">
      <c r="A3712" t="s">
        <v>3723</v>
      </c>
      <c r="B3712" s="1">
        <v>45713</v>
      </c>
      <c r="C3712" s="1">
        <v>45722</v>
      </c>
      <c r="D3712">
        <f t="shared" si="228"/>
        <v>9</v>
      </c>
      <c r="E3712" t="s">
        <v>17</v>
      </c>
      <c r="F3712">
        <v>210819</v>
      </c>
      <c r="G3712">
        <v>14666</v>
      </c>
      <c r="H3712">
        <v>5960</v>
      </c>
      <c r="I3712">
        <v>1958</v>
      </c>
      <c r="J3712" s="2">
        <v>3966.02</v>
      </c>
      <c r="K3712" s="2">
        <v>7686.94</v>
      </c>
      <c r="L3712">
        <v>0.94</v>
      </c>
      <c r="M3712" s="6">
        <f t="shared" si="229"/>
        <v>0.13350606845765717</v>
      </c>
      <c r="N3712" s="2">
        <f t="shared" si="230"/>
        <v>0.66543959731543623</v>
      </c>
      <c r="O3712" s="6">
        <f t="shared" si="231"/>
        <v>6.9566784777463128E-2</v>
      </c>
    </row>
    <row r="3713" spans="1:15" x14ac:dyDescent="0.2">
      <c r="A3713" t="s">
        <v>3724</v>
      </c>
      <c r="B3713" s="1">
        <v>45836</v>
      </c>
      <c r="C3713" s="1">
        <v>45851</v>
      </c>
      <c r="D3713">
        <f t="shared" si="228"/>
        <v>15</v>
      </c>
      <c r="E3713" t="s">
        <v>15</v>
      </c>
      <c r="F3713">
        <v>158814</v>
      </c>
      <c r="G3713">
        <v>3110</v>
      </c>
      <c r="H3713">
        <v>431</v>
      </c>
      <c r="I3713">
        <v>115</v>
      </c>
      <c r="J3713" s="2">
        <v>4541.84</v>
      </c>
      <c r="K3713" s="2">
        <v>4638.8999999999996</v>
      </c>
      <c r="L3713">
        <v>0.02</v>
      </c>
      <c r="M3713" s="6">
        <f t="shared" si="229"/>
        <v>3.6977491961414789E-2</v>
      </c>
      <c r="N3713" s="2">
        <f t="shared" si="230"/>
        <v>10.537911832946635</v>
      </c>
      <c r="O3713" s="6">
        <f t="shared" si="231"/>
        <v>1.9582656440867933E-2</v>
      </c>
    </row>
    <row r="3714" spans="1:15" x14ac:dyDescent="0.2">
      <c r="A3714" t="s">
        <v>3725</v>
      </c>
      <c r="B3714" s="1">
        <v>45843</v>
      </c>
      <c r="C3714" s="1">
        <v>45855</v>
      </c>
      <c r="D3714">
        <f t="shared" si="228"/>
        <v>12</v>
      </c>
      <c r="E3714" t="s">
        <v>12</v>
      </c>
      <c r="F3714">
        <v>290697</v>
      </c>
      <c r="G3714">
        <v>15791</v>
      </c>
      <c r="H3714">
        <v>3073</v>
      </c>
      <c r="I3714">
        <v>1569</v>
      </c>
      <c r="J3714" s="2">
        <v>2580.85</v>
      </c>
      <c r="K3714" s="2">
        <v>3975.31</v>
      </c>
      <c r="L3714">
        <v>0.54</v>
      </c>
      <c r="M3714" s="6">
        <f t="shared" si="229"/>
        <v>9.9360395161801021E-2</v>
      </c>
      <c r="N3714" s="2">
        <f t="shared" si="230"/>
        <v>0.83984705499511869</v>
      </c>
      <c r="O3714" s="6">
        <f t="shared" si="231"/>
        <v>5.4321166025105179E-2</v>
      </c>
    </row>
    <row r="3715" spans="1:15" x14ac:dyDescent="0.2">
      <c r="A3715" t="s">
        <v>3726</v>
      </c>
      <c r="B3715" s="1">
        <v>45875</v>
      </c>
      <c r="C3715" s="1">
        <v>45882</v>
      </c>
      <c r="D3715">
        <f t="shared" ref="D3715:D3778" si="232">C3715-B3715</f>
        <v>7</v>
      </c>
      <c r="E3715" t="s">
        <v>15</v>
      </c>
      <c r="F3715">
        <v>199410</v>
      </c>
      <c r="G3715">
        <v>2283</v>
      </c>
      <c r="H3715">
        <v>546</v>
      </c>
      <c r="I3715">
        <v>215</v>
      </c>
      <c r="J3715" s="2">
        <v>3778.49</v>
      </c>
      <c r="K3715" s="2">
        <v>10454.16</v>
      </c>
      <c r="L3715">
        <v>1.77</v>
      </c>
      <c r="M3715" s="6">
        <f t="shared" ref="M3715:M3778" si="233">I3715/G3715</f>
        <v>9.4174332019272888E-2</v>
      </c>
      <c r="N3715" s="2">
        <f t="shared" ref="N3715:N3778" si="234">J3715/H3715</f>
        <v>6.9203113553113553</v>
      </c>
      <c r="O3715" s="6">
        <f t="shared" ref="O3715:O3778" si="235">G3715/F3715</f>
        <v>1.1448773882954717E-2</v>
      </c>
    </row>
    <row r="3716" spans="1:15" x14ac:dyDescent="0.2">
      <c r="A3716" t="s">
        <v>3727</v>
      </c>
      <c r="B3716" s="1">
        <v>45973</v>
      </c>
      <c r="C3716" s="1">
        <v>45984</v>
      </c>
      <c r="D3716">
        <f t="shared" si="232"/>
        <v>11</v>
      </c>
      <c r="E3716" t="s">
        <v>17</v>
      </c>
      <c r="F3716">
        <v>34332</v>
      </c>
      <c r="G3716">
        <v>1551</v>
      </c>
      <c r="H3716">
        <v>719</v>
      </c>
      <c r="I3716">
        <v>191</v>
      </c>
      <c r="J3716" s="2">
        <v>4851.1899999999996</v>
      </c>
      <c r="K3716" s="2">
        <v>9683.64</v>
      </c>
      <c r="L3716">
        <v>1</v>
      </c>
      <c r="M3716" s="6">
        <f t="shared" si="233"/>
        <v>0.12314635718891039</v>
      </c>
      <c r="N3716" s="2">
        <f t="shared" si="234"/>
        <v>6.7471349095966611</v>
      </c>
      <c r="O3716" s="6">
        <f t="shared" si="235"/>
        <v>4.5176511709192589E-2</v>
      </c>
    </row>
    <row r="3717" spans="1:15" x14ac:dyDescent="0.2">
      <c r="A3717" t="s">
        <v>3728</v>
      </c>
      <c r="B3717" s="1">
        <v>45874</v>
      </c>
      <c r="C3717" s="1">
        <v>45880</v>
      </c>
      <c r="D3717">
        <f t="shared" si="232"/>
        <v>6</v>
      </c>
      <c r="E3717" t="s">
        <v>12</v>
      </c>
      <c r="F3717">
        <v>214697</v>
      </c>
      <c r="G3717">
        <v>3199</v>
      </c>
      <c r="H3717">
        <v>1573</v>
      </c>
      <c r="I3717">
        <v>338</v>
      </c>
      <c r="J3717" s="2">
        <v>4156.43</v>
      </c>
      <c r="K3717" s="2">
        <v>7617.77</v>
      </c>
      <c r="L3717">
        <v>0.83</v>
      </c>
      <c r="M3717" s="6">
        <f t="shared" si="233"/>
        <v>0.10565801813066583</v>
      </c>
      <c r="N3717" s="2">
        <f t="shared" si="234"/>
        <v>2.6423585505403691</v>
      </c>
      <c r="O3717" s="6">
        <f t="shared" si="235"/>
        <v>1.4900068468585961E-2</v>
      </c>
    </row>
    <row r="3718" spans="1:15" x14ac:dyDescent="0.2">
      <c r="A3718" t="s">
        <v>3729</v>
      </c>
      <c r="B3718" s="1">
        <v>45777</v>
      </c>
      <c r="C3718" s="1">
        <v>45789</v>
      </c>
      <c r="D3718">
        <f t="shared" si="232"/>
        <v>12</v>
      </c>
      <c r="E3718" t="s">
        <v>9</v>
      </c>
      <c r="F3718">
        <v>140508</v>
      </c>
      <c r="G3718">
        <v>12748</v>
      </c>
      <c r="H3718">
        <v>1719</v>
      </c>
      <c r="I3718">
        <v>1022</v>
      </c>
      <c r="J3718" s="2">
        <v>4286.67</v>
      </c>
      <c r="K3718" s="2">
        <v>4920.91</v>
      </c>
      <c r="L3718">
        <v>0.15</v>
      </c>
      <c r="M3718" s="6">
        <f t="shared" si="233"/>
        <v>8.0169438343269533E-2</v>
      </c>
      <c r="N3718" s="2">
        <f t="shared" si="234"/>
        <v>2.4936998254799301</v>
      </c>
      <c r="O3718" s="6">
        <f t="shared" si="235"/>
        <v>9.0727930082272895E-2</v>
      </c>
    </row>
    <row r="3719" spans="1:15" x14ac:dyDescent="0.2">
      <c r="A3719" t="s">
        <v>3730</v>
      </c>
      <c r="B3719" s="1">
        <v>45832</v>
      </c>
      <c r="C3719" s="1">
        <v>45843</v>
      </c>
      <c r="D3719">
        <f t="shared" si="232"/>
        <v>11</v>
      </c>
      <c r="E3719" t="s">
        <v>9</v>
      </c>
      <c r="F3719">
        <v>153159</v>
      </c>
      <c r="G3719">
        <v>10805</v>
      </c>
      <c r="H3719">
        <v>2796</v>
      </c>
      <c r="I3719">
        <v>1358</v>
      </c>
      <c r="J3719" s="2">
        <v>2095.69</v>
      </c>
      <c r="K3719" s="2">
        <v>3325.48</v>
      </c>
      <c r="L3719">
        <v>0.59</v>
      </c>
      <c r="M3719" s="6">
        <f t="shared" si="233"/>
        <v>0.12568255437297549</v>
      </c>
      <c r="N3719" s="2">
        <f t="shared" si="234"/>
        <v>0.74953147353361949</v>
      </c>
      <c r="O3719" s="6">
        <f t="shared" si="235"/>
        <v>7.054760085923778E-2</v>
      </c>
    </row>
    <row r="3720" spans="1:15" x14ac:dyDescent="0.2">
      <c r="A3720" t="s">
        <v>3731</v>
      </c>
      <c r="B3720" s="1">
        <v>45680</v>
      </c>
      <c r="C3720" s="1">
        <v>45689</v>
      </c>
      <c r="D3720">
        <f t="shared" si="232"/>
        <v>9</v>
      </c>
      <c r="E3720" t="s">
        <v>19</v>
      </c>
      <c r="F3720">
        <v>30428</v>
      </c>
      <c r="G3720">
        <v>2472</v>
      </c>
      <c r="H3720">
        <v>394</v>
      </c>
      <c r="I3720">
        <v>185</v>
      </c>
      <c r="J3720" s="2">
        <v>549.27</v>
      </c>
      <c r="K3720" s="2">
        <v>693.4</v>
      </c>
      <c r="L3720">
        <v>0.26</v>
      </c>
      <c r="M3720" s="6">
        <f t="shared" si="233"/>
        <v>7.4838187702265371E-2</v>
      </c>
      <c r="N3720" s="2">
        <f t="shared" si="234"/>
        <v>1.3940862944162435</v>
      </c>
      <c r="O3720" s="6">
        <f t="shared" si="235"/>
        <v>8.1240962271591957E-2</v>
      </c>
    </row>
    <row r="3721" spans="1:15" x14ac:dyDescent="0.2">
      <c r="A3721" t="s">
        <v>3732</v>
      </c>
      <c r="B3721" s="1">
        <v>45870</v>
      </c>
      <c r="C3721" s="1">
        <v>45885</v>
      </c>
      <c r="D3721">
        <f t="shared" si="232"/>
        <v>15</v>
      </c>
      <c r="E3721" t="s">
        <v>15</v>
      </c>
      <c r="F3721">
        <v>164226</v>
      </c>
      <c r="G3721">
        <v>8554</v>
      </c>
      <c r="H3721">
        <v>1808</v>
      </c>
      <c r="I3721">
        <v>725</v>
      </c>
      <c r="J3721" s="2">
        <v>4833.54</v>
      </c>
      <c r="K3721" s="2">
        <v>6422.87</v>
      </c>
      <c r="L3721">
        <v>0.33</v>
      </c>
      <c r="M3721" s="6">
        <f t="shared" si="233"/>
        <v>8.4755669862052838E-2</v>
      </c>
      <c r="N3721" s="2">
        <f t="shared" si="234"/>
        <v>2.6734181415929203</v>
      </c>
      <c r="O3721" s="6">
        <f t="shared" si="235"/>
        <v>5.2086758491347293E-2</v>
      </c>
    </row>
    <row r="3722" spans="1:15" x14ac:dyDescent="0.2">
      <c r="A3722" t="s">
        <v>3733</v>
      </c>
      <c r="B3722" s="1">
        <v>45892</v>
      </c>
      <c r="C3722" s="1">
        <v>45900</v>
      </c>
      <c r="D3722">
        <f t="shared" si="232"/>
        <v>8</v>
      </c>
      <c r="E3722" t="s">
        <v>17</v>
      </c>
      <c r="F3722">
        <v>97045</v>
      </c>
      <c r="G3722">
        <v>8410</v>
      </c>
      <c r="H3722">
        <v>4141</v>
      </c>
      <c r="I3722">
        <v>1548</v>
      </c>
      <c r="J3722" s="2">
        <v>3509.51</v>
      </c>
      <c r="K3722" s="2">
        <v>5887.68</v>
      </c>
      <c r="L3722">
        <v>0.68</v>
      </c>
      <c r="M3722" s="6">
        <f t="shared" si="233"/>
        <v>0.18406658739595719</v>
      </c>
      <c r="N3722" s="2">
        <f t="shared" si="234"/>
        <v>0.84750301859454247</v>
      </c>
      <c r="O3722" s="6">
        <f t="shared" si="235"/>
        <v>8.6660827451182434E-2</v>
      </c>
    </row>
    <row r="3723" spans="1:15" x14ac:dyDescent="0.2">
      <c r="A3723" t="s">
        <v>3734</v>
      </c>
      <c r="B3723" s="1">
        <v>45670</v>
      </c>
      <c r="C3723" s="1">
        <v>45675</v>
      </c>
      <c r="D3723">
        <f t="shared" si="232"/>
        <v>5</v>
      </c>
      <c r="E3723" t="s">
        <v>15</v>
      </c>
      <c r="F3723">
        <v>242012</v>
      </c>
      <c r="G3723">
        <v>21435</v>
      </c>
      <c r="H3723">
        <v>10583</v>
      </c>
      <c r="I3723">
        <v>5486</v>
      </c>
      <c r="J3723" s="2">
        <v>938.7</v>
      </c>
      <c r="K3723" s="2">
        <v>1064.6600000000001</v>
      </c>
      <c r="L3723">
        <v>0.13</v>
      </c>
      <c r="M3723" s="6">
        <f t="shared" si="233"/>
        <v>0.25593655236762303</v>
      </c>
      <c r="N3723" s="2">
        <f t="shared" si="234"/>
        <v>8.869885665690258E-2</v>
      </c>
      <c r="O3723" s="6">
        <f t="shared" si="235"/>
        <v>8.8569988265044711E-2</v>
      </c>
    </row>
    <row r="3724" spans="1:15" x14ac:dyDescent="0.2">
      <c r="A3724" t="s">
        <v>3735</v>
      </c>
      <c r="B3724" s="1">
        <v>45758</v>
      </c>
      <c r="C3724" s="1">
        <v>45767</v>
      </c>
      <c r="D3724">
        <f t="shared" si="232"/>
        <v>9</v>
      </c>
      <c r="E3724" t="s">
        <v>12</v>
      </c>
      <c r="F3724">
        <v>260739</v>
      </c>
      <c r="G3724">
        <v>10980</v>
      </c>
      <c r="H3724">
        <v>3171</v>
      </c>
      <c r="I3724">
        <v>1682</v>
      </c>
      <c r="J3724" s="2">
        <v>4871.78</v>
      </c>
      <c r="K3724" s="2">
        <v>12455.01</v>
      </c>
      <c r="L3724">
        <v>1.56</v>
      </c>
      <c r="M3724" s="6">
        <f t="shared" si="233"/>
        <v>0.15318761384335156</v>
      </c>
      <c r="N3724" s="2">
        <f t="shared" si="234"/>
        <v>1.5363544623147272</v>
      </c>
      <c r="O3724" s="6">
        <f t="shared" si="235"/>
        <v>4.2111076593835214E-2</v>
      </c>
    </row>
    <row r="3725" spans="1:15" x14ac:dyDescent="0.2">
      <c r="A3725" t="s">
        <v>3736</v>
      </c>
      <c r="B3725" s="1">
        <v>45681</v>
      </c>
      <c r="C3725" s="1">
        <v>45694</v>
      </c>
      <c r="D3725">
        <f t="shared" si="232"/>
        <v>13</v>
      </c>
      <c r="E3725" t="s">
        <v>19</v>
      </c>
      <c r="F3725">
        <v>112369</v>
      </c>
      <c r="G3725">
        <v>4934</v>
      </c>
      <c r="H3725">
        <v>854</v>
      </c>
      <c r="I3725">
        <v>191</v>
      </c>
      <c r="J3725" s="2">
        <v>3607.35</v>
      </c>
      <c r="K3725" s="2">
        <v>8093.87</v>
      </c>
      <c r="L3725">
        <v>1.24</v>
      </c>
      <c r="M3725" s="6">
        <f t="shared" si="233"/>
        <v>3.871098500202675E-2</v>
      </c>
      <c r="N3725" s="2">
        <f t="shared" si="234"/>
        <v>4.224063231850117</v>
      </c>
      <c r="O3725" s="6">
        <f t="shared" si="235"/>
        <v>4.3908907260899362E-2</v>
      </c>
    </row>
    <row r="3726" spans="1:15" x14ac:dyDescent="0.2">
      <c r="A3726" t="s">
        <v>3737</v>
      </c>
      <c r="B3726" s="1">
        <v>46021</v>
      </c>
      <c r="C3726" s="1">
        <v>46035</v>
      </c>
      <c r="D3726">
        <f t="shared" si="232"/>
        <v>14</v>
      </c>
      <c r="E3726" t="s">
        <v>17</v>
      </c>
      <c r="F3726">
        <v>39349</v>
      </c>
      <c r="G3726">
        <v>2193</v>
      </c>
      <c r="H3726">
        <v>699</v>
      </c>
      <c r="I3726">
        <v>380</v>
      </c>
      <c r="J3726" s="2">
        <v>542.79999999999995</v>
      </c>
      <c r="K3726" s="2">
        <v>1411</v>
      </c>
      <c r="L3726">
        <v>1.6</v>
      </c>
      <c r="M3726" s="6">
        <f t="shared" si="233"/>
        <v>0.17327861377108983</v>
      </c>
      <c r="N3726" s="2">
        <f t="shared" si="234"/>
        <v>0.77653791130185978</v>
      </c>
      <c r="O3726" s="6">
        <f t="shared" si="235"/>
        <v>5.5732038933645076E-2</v>
      </c>
    </row>
    <row r="3727" spans="1:15" x14ac:dyDescent="0.2">
      <c r="A3727" t="s">
        <v>3738</v>
      </c>
      <c r="B3727" s="1">
        <v>45668</v>
      </c>
      <c r="C3727" s="1">
        <v>45676</v>
      </c>
      <c r="D3727">
        <f t="shared" si="232"/>
        <v>8</v>
      </c>
      <c r="E3727" t="s">
        <v>15</v>
      </c>
      <c r="F3727">
        <v>205565</v>
      </c>
      <c r="G3727">
        <v>2837</v>
      </c>
      <c r="H3727">
        <v>647</v>
      </c>
      <c r="I3727">
        <v>326</v>
      </c>
      <c r="J3727" s="2">
        <v>936.99</v>
      </c>
      <c r="K3727" s="2">
        <v>1588.84</v>
      </c>
      <c r="L3727">
        <v>0.7</v>
      </c>
      <c r="M3727" s="6">
        <f t="shared" si="233"/>
        <v>0.11491011632005639</v>
      </c>
      <c r="N3727" s="2">
        <f t="shared" si="234"/>
        <v>1.4482071097372489</v>
      </c>
      <c r="O3727" s="6">
        <f t="shared" si="235"/>
        <v>1.3800987522194927E-2</v>
      </c>
    </row>
    <row r="3728" spans="1:15" x14ac:dyDescent="0.2">
      <c r="A3728" t="s">
        <v>3739</v>
      </c>
      <c r="B3728" s="1">
        <v>45930</v>
      </c>
      <c r="C3728" s="1">
        <v>45943</v>
      </c>
      <c r="D3728">
        <f t="shared" si="232"/>
        <v>13</v>
      </c>
      <c r="E3728" t="s">
        <v>17</v>
      </c>
      <c r="F3728">
        <v>42358</v>
      </c>
      <c r="G3728">
        <v>4219</v>
      </c>
      <c r="H3728">
        <v>1989</v>
      </c>
      <c r="I3728">
        <v>784</v>
      </c>
      <c r="J3728" s="2">
        <v>4340.51</v>
      </c>
      <c r="K3728" s="2">
        <v>6269.12</v>
      </c>
      <c r="L3728">
        <v>0.44</v>
      </c>
      <c r="M3728" s="6">
        <f t="shared" si="233"/>
        <v>0.18582602512443708</v>
      </c>
      <c r="N3728" s="2">
        <f t="shared" si="234"/>
        <v>2.1822574157868275</v>
      </c>
      <c r="O3728" s="6">
        <f t="shared" si="235"/>
        <v>9.9603380707304401E-2</v>
      </c>
    </row>
    <row r="3729" spans="1:15" x14ac:dyDescent="0.2">
      <c r="A3729" t="s">
        <v>3740</v>
      </c>
      <c r="B3729" s="1">
        <v>45938</v>
      </c>
      <c r="C3729" s="1">
        <v>45944</v>
      </c>
      <c r="D3729">
        <f t="shared" si="232"/>
        <v>6</v>
      </c>
      <c r="E3729" t="s">
        <v>12</v>
      </c>
      <c r="F3729">
        <v>57484</v>
      </c>
      <c r="G3729">
        <v>2433</v>
      </c>
      <c r="H3729">
        <v>1039</v>
      </c>
      <c r="I3729">
        <v>405</v>
      </c>
      <c r="J3729" s="2">
        <v>4773.78</v>
      </c>
      <c r="K3729" s="2">
        <v>10406.81</v>
      </c>
      <c r="L3729">
        <v>1.18</v>
      </c>
      <c r="M3729" s="6">
        <f t="shared" si="233"/>
        <v>0.16646115906288533</v>
      </c>
      <c r="N3729" s="2">
        <f t="shared" si="234"/>
        <v>4.5945909528392681</v>
      </c>
      <c r="O3729" s="6">
        <f t="shared" si="235"/>
        <v>4.2324820819706351E-2</v>
      </c>
    </row>
    <row r="3730" spans="1:15" x14ac:dyDescent="0.2">
      <c r="A3730" t="s">
        <v>3741</v>
      </c>
      <c r="B3730" s="1">
        <v>45751</v>
      </c>
      <c r="C3730" s="1">
        <v>45759</v>
      </c>
      <c r="D3730">
        <f t="shared" si="232"/>
        <v>8</v>
      </c>
      <c r="E3730" t="s">
        <v>19</v>
      </c>
      <c r="F3730">
        <v>216521</v>
      </c>
      <c r="G3730">
        <v>11340</v>
      </c>
      <c r="H3730">
        <v>2534</v>
      </c>
      <c r="I3730">
        <v>1352</v>
      </c>
      <c r="J3730" s="2">
        <v>1887.65</v>
      </c>
      <c r="K3730" s="2">
        <v>1970.5</v>
      </c>
      <c r="L3730">
        <v>0.04</v>
      </c>
      <c r="M3730" s="6">
        <f t="shared" si="233"/>
        <v>0.11922398589065256</v>
      </c>
      <c r="N3730" s="2">
        <f t="shared" si="234"/>
        <v>0.74492896606156278</v>
      </c>
      <c r="O3730" s="6">
        <f t="shared" si="235"/>
        <v>5.237367276153352E-2</v>
      </c>
    </row>
    <row r="3731" spans="1:15" x14ac:dyDescent="0.2">
      <c r="A3731" t="s">
        <v>3742</v>
      </c>
      <c r="B3731" s="1">
        <v>45858</v>
      </c>
      <c r="C3731" s="1">
        <v>45871</v>
      </c>
      <c r="D3731">
        <f t="shared" si="232"/>
        <v>13</v>
      </c>
      <c r="E3731" t="s">
        <v>17</v>
      </c>
      <c r="F3731">
        <v>55837</v>
      </c>
      <c r="G3731">
        <v>4351</v>
      </c>
      <c r="H3731">
        <v>466</v>
      </c>
      <c r="I3731">
        <v>241</v>
      </c>
      <c r="J3731" s="2">
        <v>2124.98</v>
      </c>
      <c r="K3731" s="2">
        <v>2503.3200000000002</v>
      </c>
      <c r="L3731">
        <v>0.18</v>
      </c>
      <c r="M3731" s="6">
        <f t="shared" si="233"/>
        <v>5.5389565617099519E-2</v>
      </c>
      <c r="N3731" s="2">
        <f t="shared" si="234"/>
        <v>4.5600429184549354</v>
      </c>
      <c r="O3731" s="6">
        <f t="shared" si="235"/>
        <v>7.7923240861794155E-2</v>
      </c>
    </row>
    <row r="3732" spans="1:15" x14ac:dyDescent="0.2">
      <c r="A3732" t="s">
        <v>3743</v>
      </c>
      <c r="B3732" s="1">
        <v>45678</v>
      </c>
      <c r="C3732" s="1">
        <v>45686</v>
      </c>
      <c r="D3732">
        <f t="shared" si="232"/>
        <v>8</v>
      </c>
      <c r="E3732" t="s">
        <v>12</v>
      </c>
      <c r="F3732">
        <v>80333</v>
      </c>
      <c r="G3732">
        <v>2954</v>
      </c>
      <c r="H3732">
        <v>1474</v>
      </c>
      <c r="I3732">
        <v>376</v>
      </c>
      <c r="J3732" s="2">
        <v>2037.73</v>
      </c>
      <c r="K3732" s="2">
        <v>5059.53</v>
      </c>
      <c r="L3732">
        <v>1.48</v>
      </c>
      <c r="M3732" s="6">
        <f t="shared" si="233"/>
        <v>0.12728503723764387</v>
      </c>
      <c r="N3732" s="2">
        <f t="shared" si="234"/>
        <v>1.3824491180461329</v>
      </c>
      <c r="O3732" s="6">
        <f t="shared" si="235"/>
        <v>3.6771936813015819E-2</v>
      </c>
    </row>
    <row r="3733" spans="1:15" x14ac:dyDescent="0.2">
      <c r="A3733" t="s">
        <v>3744</v>
      </c>
      <c r="B3733" s="1">
        <v>45997</v>
      </c>
      <c r="C3733" s="1">
        <v>46006</v>
      </c>
      <c r="D3733">
        <f t="shared" si="232"/>
        <v>9</v>
      </c>
      <c r="E3733" t="s">
        <v>9</v>
      </c>
      <c r="F3733">
        <v>274675</v>
      </c>
      <c r="G3733">
        <v>7731</v>
      </c>
      <c r="H3733">
        <v>2886</v>
      </c>
      <c r="I3733">
        <v>1211</v>
      </c>
      <c r="J3733" s="2">
        <v>4193.25</v>
      </c>
      <c r="K3733" s="2">
        <v>11635.33</v>
      </c>
      <c r="L3733">
        <v>1.77</v>
      </c>
      <c r="M3733" s="6">
        <f t="shared" si="233"/>
        <v>0.15664209028586212</v>
      </c>
      <c r="N3733" s="2">
        <f t="shared" si="234"/>
        <v>1.4529625779625779</v>
      </c>
      <c r="O3733" s="6">
        <f t="shared" si="235"/>
        <v>2.8145990716301084E-2</v>
      </c>
    </row>
    <row r="3734" spans="1:15" x14ac:dyDescent="0.2">
      <c r="A3734" t="s">
        <v>3745</v>
      </c>
      <c r="B3734" s="1">
        <v>45868</v>
      </c>
      <c r="C3734" s="1">
        <v>45883</v>
      </c>
      <c r="D3734">
        <f t="shared" si="232"/>
        <v>15</v>
      </c>
      <c r="E3734" t="s">
        <v>17</v>
      </c>
      <c r="F3734">
        <v>18825</v>
      </c>
      <c r="G3734">
        <v>404</v>
      </c>
      <c r="H3734">
        <v>109</v>
      </c>
      <c r="I3734">
        <v>64</v>
      </c>
      <c r="J3734" s="2">
        <v>2320.96</v>
      </c>
      <c r="K3734" s="2">
        <v>3274.77</v>
      </c>
      <c r="L3734">
        <v>0.41</v>
      </c>
      <c r="M3734" s="6">
        <f t="shared" si="233"/>
        <v>0.15841584158415842</v>
      </c>
      <c r="N3734" s="2">
        <f t="shared" si="234"/>
        <v>21.293211009174311</v>
      </c>
      <c r="O3734" s="6">
        <f t="shared" si="235"/>
        <v>2.1460823373173971E-2</v>
      </c>
    </row>
    <row r="3735" spans="1:15" x14ac:dyDescent="0.2">
      <c r="A3735" t="s">
        <v>3746</v>
      </c>
      <c r="B3735" s="1">
        <v>45797</v>
      </c>
      <c r="C3735" s="1">
        <v>45809</v>
      </c>
      <c r="D3735">
        <f t="shared" si="232"/>
        <v>12</v>
      </c>
      <c r="E3735" t="s">
        <v>19</v>
      </c>
      <c r="F3735">
        <v>284423</v>
      </c>
      <c r="G3735">
        <v>16360</v>
      </c>
      <c r="H3735">
        <v>3523</v>
      </c>
      <c r="I3735">
        <v>1741</v>
      </c>
      <c r="J3735" s="2">
        <v>1938.76</v>
      </c>
      <c r="K3735" s="2">
        <v>5005.8500000000004</v>
      </c>
      <c r="L3735">
        <v>1.58</v>
      </c>
      <c r="M3735" s="6">
        <f t="shared" si="233"/>
        <v>0.10641809290953545</v>
      </c>
      <c r="N3735" s="2">
        <f t="shared" si="234"/>
        <v>0.55031507238149302</v>
      </c>
      <c r="O3735" s="6">
        <f t="shared" si="235"/>
        <v>5.7519961465844885E-2</v>
      </c>
    </row>
    <row r="3736" spans="1:15" x14ac:dyDescent="0.2">
      <c r="A3736" t="s">
        <v>3747</v>
      </c>
      <c r="B3736" s="1">
        <v>45950</v>
      </c>
      <c r="C3736" s="1">
        <v>45955</v>
      </c>
      <c r="D3736">
        <f t="shared" si="232"/>
        <v>5</v>
      </c>
      <c r="E3736" t="s">
        <v>17</v>
      </c>
      <c r="F3736">
        <v>118094</v>
      </c>
      <c r="G3736">
        <v>1239</v>
      </c>
      <c r="H3736">
        <v>126</v>
      </c>
      <c r="I3736">
        <v>74</v>
      </c>
      <c r="J3736" s="2">
        <v>3147.16</v>
      </c>
      <c r="K3736" s="2">
        <v>5562.04</v>
      </c>
      <c r="L3736">
        <v>0.77</v>
      </c>
      <c r="M3736" s="6">
        <f t="shared" si="233"/>
        <v>5.9725585149313962E-2</v>
      </c>
      <c r="N3736" s="2">
        <f t="shared" si="234"/>
        <v>24.977460317460316</v>
      </c>
      <c r="O3736" s="6">
        <f t="shared" si="235"/>
        <v>1.0491642251088116E-2</v>
      </c>
    </row>
    <row r="3737" spans="1:15" x14ac:dyDescent="0.2">
      <c r="A3737" t="s">
        <v>3748</v>
      </c>
      <c r="B3737" s="1">
        <v>45955</v>
      </c>
      <c r="C3737" s="1">
        <v>45960</v>
      </c>
      <c r="D3737">
        <f t="shared" si="232"/>
        <v>5</v>
      </c>
      <c r="E3737" t="s">
        <v>17</v>
      </c>
      <c r="F3737">
        <v>180295</v>
      </c>
      <c r="G3737">
        <v>13316</v>
      </c>
      <c r="H3737">
        <v>2151</v>
      </c>
      <c r="I3737">
        <v>1097</v>
      </c>
      <c r="J3737" s="2">
        <v>2503.61</v>
      </c>
      <c r="K3737" s="2">
        <v>4586.25</v>
      </c>
      <c r="L3737">
        <v>0.83</v>
      </c>
      <c r="M3737" s="6">
        <f t="shared" si="233"/>
        <v>8.2382096725743467E-2</v>
      </c>
      <c r="N3737" s="2">
        <f t="shared" si="234"/>
        <v>1.1639284053928407</v>
      </c>
      <c r="O3737" s="6">
        <f t="shared" si="235"/>
        <v>7.3856734795751403E-2</v>
      </c>
    </row>
    <row r="3738" spans="1:15" x14ac:dyDescent="0.2">
      <c r="A3738" t="s">
        <v>3749</v>
      </c>
      <c r="B3738" s="1">
        <v>45758</v>
      </c>
      <c r="C3738" s="1">
        <v>45771</v>
      </c>
      <c r="D3738">
        <f t="shared" si="232"/>
        <v>13</v>
      </c>
      <c r="E3738" t="s">
        <v>12</v>
      </c>
      <c r="F3738">
        <v>226024</v>
      </c>
      <c r="G3738">
        <v>11645</v>
      </c>
      <c r="H3738">
        <v>1191</v>
      </c>
      <c r="I3738">
        <v>488</v>
      </c>
      <c r="J3738" s="2">
        <v>2713.77</v>
      </c>
      <c r="K3738" s="2">
        <v>7511.82</v>
      </c>
      <c r="L3738">
        <v>1.77</v>
      </c>
      <c r="M3738" s="6">
        <f t="shared" si="233"/>
        <v>4.1906397595534564E-2</v>
      </c>
      <c r="N3738" s="2">
        <f t="shared" si="234"/>
        <v>2.2785642317380352</v>
      </c>
      <c r="O3738" s="6">
        <f t="shared" si="235"/>
        <v>5.1521077407708914E-2</v>
      </c>
    </row>
    <row r="3739" spans="1:15" x14ac:dyDescent="0.2">
      <c r="A3739" t="s">
        <v>3750</v>
      </c>
      <c r="B3739" s="1">
        <v>45961</v>
      </c>
      <c r="C3739" s="1">
        <v>45974</v>
      </c>
      <c r="D3739">
        <f t="shared" si="232"/>
        <v>13</v>
      </c>
      <c r="E3739" t="s">
        <v>15</v>
      </c>
      <c r="F3739">
        <v>164072</v>
      </c>
      <c r="G3739">
        <v>9493</v>
      </c>
      <c r="H3739">
        <v>3218</v>
      </c>
      <c r="I3739">
        <v>1422</v>
      </c>
      <c r="J3739" s="2">
        <v>2094.36</v>
      </c>
      <c r="K3739" s="2">
        <v>4695.72</v>
      </c>
      <c r="L3739">
        <v>1.24</v>
      </c>
      <c r="M3739" s="6">
        <f t="shared" si="233"/>
        <v>0.14979458548404087</v>
      </c>
      <c r="N3739" s="2">
        <f t="shared" si="234"/>
        <v>0.65082660037290241</v>
      </c>
      <c r="O3739" s="6">
        <f t="shared" si="235"/>
        <v>5.7858744941245308E-2</v>
      </c>
    </row>
    <row r="3740" spans="1:15" x14ac:dyDescent="0.2">
      <c r="A3740" t="s">
        <v>3751</v>
      </c>
      <c r="B3740" s="1">
        <v>46016</v>
      </c>
      <c r="C3740" s="1">
        <v>46024</v>
      </c>
      <c r="D3740">
        <f t="shared" si="232"/>
        <v>8</v>
      </c>
      <c r="E3740" t="s">
        <v>15</v>
      </c>
      <c r="F3740">
        <v>212274</v>
      </c>
      <c r="G3740">
        <v>7151</v>
      </c>
      <c r="H3740">
        <v>2612</v>
      </c>
      <c r="I3740">
        <v>1263</v>
      </c>
      <c r="J3740" s="2">
        <v>2356.52</v>
      </c>
      <c r="K3740" s="2">
        <v>6183.16</v>
      </c>
      <c r="L3740">
        <v>1.62</v>
      </c>
      <c r="M3740" s="6">
        <f t="shared" si="233"/>
        <v>0.17661865473360369</v>
      </c>
      <c r="N3740" s="2">
        <f t="shared" si="234"/>
        <v>0.90218989280245021</v>
      </c>
      <c r="O3740" s="6">
        <f t="shared" si="235"/>
        <v>3.3687592451265819E-2</v>
      </c>
    </row>
    <row r="3741" spans="1:15" x14ac:dyDescent="0.2">
      <c r="A3741" t="s">
        <v>3752</v>
      </c>
      <c r="B3741" s="1">
        <v>45685</v>
      </c>
      <c r="C3741" s="1">
        <v>45691</v>
      </c>
      <c r="D3741">
        <f t="shared" si="232"/>
        <v>6</v>
      </c>
      <c r="E3741" t="s">
        <v>17</v>
      </c>
      <c r="F3741">
        <v>234174</v>
      </c>
      <c r="G3741">
        <v>6098</v>
      </c>
      <c r="H3741">
        <v>2480</v>
      </c>
      <c r="I3741">
        <v>1218</v>
      </c>
      <c r="J3741" s="2">
        <v>276.27999999999997</v>
      </c>
      <c r="K3741" s="2">
        <v>704.94</v>
      </c>
      <c r="L3741">
        <v>1.55</v>
      </c>
      <c r="M3741" s="6">
        <f t="shared" si="233"/>
        <v>0.19973761889143982</v>
      </c>
      <c r="N3741" s="2">
        <f t="shared" si="234"/>
        <v>0.11140322580645161</v>
      </c>
      <c r="O3741" s="6">
        <f t="shared" si="235"/>
        <v>2.6040465636663335E-2</v>
      </c>
    </row>
    <row r="3742" spans="1:15" x14ac:dyDescent="0.2">
      <c r="A3742" t="s">
        <v>3753</v>
      </c>
      <c r="B3742" s="1">
        <v>45698</v>
      </c>
      <c r="C3742" s="1">
        <v>45711</v>
      </c>
      <c r="D3742">
        <f t="shared" si="232"/>
        <v>13</v>
      </c>
      <c r="E3742" t="s">
        <v>19</v>
      </c>
      <c r="F3742">
        <v>206460</v>
      </c>
      <c r="G3742">
        <v>15071</v>
      </c>
      <c r="H3742">
        <v>2634</v>
      </c>
      <c r="I3742">
        <v>1314</v>
      </c>
      <c r="J3742" s="2">
        <v>4636.33</v>
      </c>
      <c r="K3742" s="2">
        <v>9959.69</v>
      </c>
      <c r="L3742">
        <v>1.1499999999999999</v>
      </c>
      <c r="M3742" s="6">
        <f t="shared" si="233"/>
        <v>8.7187313383318962E-2</v>
      </c>
      <c r="N3742" s="2">
        <f t="shared" si="234"/>
        <v>1.7601860288534548</v>
      </c>
      <c r="O3742" s="6">
        <f t="shared" si="235"/>
        <v>7.2997190739126222E-2</v>
      </c>
    </row>
    <row r="3743" spans="1:15" x14ac:dyDescent="0.2">
      <c r="A3743" t="s">
        <v>3754</v>
      </c>
      <c r="B3743" s="1">
        <v>46012</v>
      </c>
      <c r="C3743" s="1">
        <v>46020</v>
      </c>
      <c r="D3743">
        <f t="shared" si="232"/>
        <v>8</v>
      </c>
      <c r="E3743" t="s">
        <v>19</v>
      </c>
      <c r="F3743">
        <v>199891</v>
      </c>
      <c r="G3743">
        <v>5781</v>
      </c>
      <c r="H3743">
        <v>800</v>
      </c>
      <c r="I3743">
        <v>457</v>
      </c>
      <c r="J3743" s="2">
        <v>249.81</v>
      </c>
      <c r="K3743" s="2">
        <v>623.45000000000005</v>
      </c>
      <c r="L3743">
        <v>1.5</v>
      </c>
      <c r="M3743" s="6">
        <f t="shared" si="233"/>
        <v>7.9052067116415839E-2</v>
      </c>
      <c r="N3743" s="2">
        <f t="shared" si="234"/>
        <v>0.3122625</v>
      </c>
      <c r="O3743" s="6">
        <f t="shared" si="235"/>
        <v>2.8920761815189277E-2</v>
      </c>
    </row>
    <row r="3744" spans="1:15" x14ac:dyDescent="0.2">
      <c r="A3744" t="s">
        <v>3755</v>
      </c>
      <c r="B3744" s="1">
        <v>45960</v>
      </c>
      <c r="C3744" s="1">
        <v>45970</v>
      </c>
      <c r="D3744">
        <f t="shared" si="232"/>
        <v>10</v>
      </c>
      <c r="E3744" t="s">
        <v>12</v>
      </c>
      <c r="F3744">
        <v>119074</v>
      </c>
      <c r="G3744">
        <v>9550</v>
      </c>
      <c r="H3744">
        <v>3439</v>
      </c>
      <c r="I3744">
        <v>1113</v>
      </c>
      <c r="J3744" s="2">
        <v>3886.78</v>
      </c>
      <c r="K3744" s="2">
        <v>9392.08</v>
      </c>
      <c r="L3744">
        <v>1.42</v>
      </c>
      <c r="M3744" s="6">
        <f t="shared" si="233"/>
        <v>0.11654450261780104</v>
      </c>
      <c r="N3744" s="2">
        <f t="shared" si="234"/>
        <v>1.1302064553649318</v>
      </c>
      <c r="O3744" s="6">
        <f t="shared" si="235"/>
        <v>8.0202227186455477E-2</v>
      </c>
    </row>
    <row r="3745" spans="1:15" x14ac:dyDescent="0.2">
      <c r="A3745" t="s">
        <v>3756</v>
      </c>
      <c r="B3745" s="1">
        <v>45803</v>
      </c>
      <c r="C3745" s="1">
        <v>45808</v>
      </c>
      <c r="D3745">
        <f t="shared" si="232"/>
        <v>5</v>
      </c>
      <c r="E3745" t="s">
        <v>17</v>
      </c>
      <c r="F3745">
        <v>117691</v>
      </c>
      <c r="G3745">
        <v>3334</v>
      </c>
      <c r="H3745">
        <v>1000</v>
      </c>
      <c r="I3745">
        <v>531</v>
      </c>
      <c r="J3745" s="2">
        <v>1561.52</v>
      </c>
      <c r="K3745" s="2">
        <v>3061.46</v>
      </c>
      <c r="L3745">
        <v>0.96</v>
      </c>
      <c r="M3745" s="6">
        <f t="shared" si="233"/>
        <v>0.15926814637072587</v>
      </c>
      <c r="N3745" s="2">
        <f t="shared" si="234"/>
        <v>1.56152</v>
      </c>
      <c r="O3745" s="6">
        <f t="shared" si="235"/>
        <v>2.8328419335378236E-2</v>
      </c>
    </row>
    <row r="3746" spans="1:15" x14ac:dyDescent="0.2">
      <c r="A3746" t="s">
        <v>3757</v>
      </c>
      <c r="B3746" s="1">
        <v>45913</v>
      </c>
      <c r="C3746" s="1">
        <v>45926</v>
      </c>
      <c r="D3746">
        <f t="shared" si="232"/>
        <v>13</v>
      </c>
      <c r="E3746" t="s">
        <v>17</v>
      </c>
      <c r="F3746">
        <v>152698</v>
      </c>
      <c r="G3746">
        <v>9946</v>
      </c>
      <c r="H3746">
        <v>4478</v>
      </c>
      <c r="I3746">
        <v>1916</v>
      </c>
      <c r="J3746" s="2">
        <v>650.04999999999995</v>
      </c>
      <c r="K3746" s="2">
        <v>847.45</v>
      </c>
      <c r="L3746">
        <v>0.3</v>
      </c>
      <c r="M3746" s="6">
        <f t="shared" si="233"/>
        <v>0.19264025738990548</v>
      </c>
      <c r="N3746" s="2">
        <f t="shared" si="234"/>
        <v>0.14516525234479677</v>
      </c>
      <c r="O3746" s="6">
        <f t="shared" si="235"/>
        <v>6.5135103275746897E-2</v>
      </c>
    </row>
    <row r="3747" spans="1:15" x14ac:dyDescent="0.2">
      <c r="A3747" t="s">
        <v>3758</v>
      </c>
      <c r="B3747" s="1">
        <v>45884</v>
      </c>
      <c r="C3747" s="1">
        <v>45893</v>
      </c>
      <c r="D3747">
        <f t="shared" si="232"/>
        <v>9</v>
      </c>
      <c r="E3747" t="s">
        <v>15</v>
      </c>
      <c r="F3747">
        <v>28302</v>
      </c>
      <c r="G3747">
        <v>1923</v>
      </c>
      <c r="H3747">
        <v>602</v>
      </c>
      <c r="I3747">
        <v>333</v>
      </c>
      <c r="J3747" s="2">
        <v>3087.5</v>
      </c>
      <c r="K3747" s="2">
        <v>4732.38</v>
      </c>
      <c r="L3747">
        <v>0.53</v>
      </c>
      <c r="M3747" s="6">
        <f t="shared" si="233"/>
        <v>0.1731669266770671</v>
      </c>
      <c r="N3747" s="2">
        <f t="shared" si="234"/>
        <v>5.1287375415282392</v>
      </c>
      <c r="O3747" s="6">
        <f t="shared" si="235"/>
        <v>6.7945728217087137E-2</v>
      </c>
    </row>
    <row r="3748" spans="1:15" x14ac:dyDescent="0.2">
      <c r="A3748" t="s">
        <v>3759</v>
      </c>
      <c r="B3748" s="1">
        <v>45893</v>
      </c>
      <c r="C3748" s="1">
        <v>45900</v>
      </c>
      <c r="D3748">
        <f t="shared" si="232"/>
        <v>7</v>
      </c>
      <c r="E3748" t="s">
        <v>12</v>
      </c>
      <c r="F3748">
        <v>116277</v>
      </c>
      <c r="G3748">
        <v>6454</v>
      </c>
      <c r="H3748">
        <v>1793</v>
      </c>
      <c r="I3748">
        <v>811</v>
      </c>
      <c r="J3748" s="2">
        <v>3564.06</v>
      </c>
      <c r="K3748" s="2">
        <v>6246.91</v>
      </c>
      <c r="L3748">
        <v>0.75</v>
      </c>
      <c r="M3748" s="6">
        <f t="shared" si="233"/>
        <v>0.12565850635264952</v>
      </c>
      <c r="N3748" s="2">
        <f t="shared" si="234"/>
        <v>1.9877635248187395</v>
      </c>
      <c r="O3748" s="6">
        <f t="shared" si="235"/>
        <v>5.5505387995906326E-2</v>
      </c>
    </row>
    <row r="3749" spans="1:15" x14ac:dyDescent="0.2">
      <c r="A3749" t="s">
        <v>3760</v>
      </c>
      <c r="B3749" s="1">
        <v>46018</v>
      </c>
      <c r="C3749" s="1">
        <v>46026</v>
      </c>
      <c r="D3749">
        <f t="shared" si="232"/>
        <v>8</v>
      </c>
      <c r="E3749" t="s">
        <v>9</v>
      </c>
      <c r="F3749">
        <v>182763</v>
      </c>
      <c r="G3749">
        <v>18223</v>
      </c>
      <c r="H3749">
        <v>5379</v>
      </c>
      <c r="I3749">
        <v>3087</v>
      </c>
      <c r="J3749" s="2">
        <v>3187.99</v>
      </c>
      <c r="K3749" s="2">
        <v>6928.71</v>
      </c>
      <c r="L3749">
        <v>1.17</v>
      </c>
      <c r="M3749" s="6">
        <f t="shared" si="233"/>
        <v>0.16940130604181527</v>
      </c>
      <c r="N3749" s="2">
        <f t="shared" si="234"/>
        <v>0.59267335936047594</v>
      </c>
      <c r="O3749" s="6">
        <f t="shared" si="235"/>
        <v>9.9708365478789474E-2</v>
      </c>
    </row>
    <row r="3750" spans="1:15" x14ac:dyDescent="0.2">
      <c r="A3750" t="s">
        <v>3761</v>
      </c>
      <c r="B3750" s="1">
        <v>45670</v>
      </c>
      <c r="C3750" s="1">
        <v>45675</v>
      </c>
      <c r="D3750">
        <f t="shared" si="232"/>
        <v>5</v>
      </c>
      <c r="E3750" t="s">
        <v>19</v>
      </c>
      <c r="F3750">
        <v>260450</v>
      </c>
      <c r="G3750">
        <v>11414</v>
      </c>
      <c r="H3750">
        <v>4713</v>
      </c>
      <c r="I3750">
        <v>1741</v>
      </c>
      <c r="J3750" s="2">
        <v>2922.81</v>
      </c>
      <c r="K3750" s="2">
        <v>4663.5</v>
      </c>
      <c r="L3750">
        <v>0.6</v>
      </c>
      <c r="M3750" s="6">
        <f t="shared" si="233"/>
        <v>0.15253197827229717</v>
      </c>
      <c r="N3750" s="2">
        <f t="shared" si="234"/>
        <v>0.6201591343093571</v>
      </c>
      <c r="O3750" s="6">
        <f t="shared" si="235"/>
        <v>4.382415050873488E-2</v>
      </c>
    </row>
    <row r="3751" spans="1:15" x14ac:dyDescent="0.2">
      <c r="A3751" t="s">
        <v>3762</v>
      </c>
      <c r="B3751" s="1">
        <v>45867</v>
      </c>
      <c r="C3751" s="1">
        <v>45880</v>
      </c>
      <c r="D3751">
        <f t="shared" si="232"/>
        <v>13</v>
      </c>
      <c r="E3751" t="s">
        <v>19</v>
      </c>
      <c r="F3751">
        <v>108812</v>
      </c>
      <c r="G3751">
        <v>9738</v>
      </c>
      <c r="H3751">
        <v>1045</v>
      </c>
      <c r="I3751">
        <v>250</v>
      </c>
      <c r="J3751" s="2">
        <v>2727.31</v>
      </c>
      <c r="K3751" s="2">
        <v>3847.5</v>
      </c>
      <c r="L3751">
        <v>0.41</v>
      </c>
      <c r="M3751" s="6">
        <f t="shared" si="233"/>
        <v>2.5672622715136578E-2</v>
      </c>
      <c r="N3751" s="2">
        <f t="shared" si="234"/>
        <v>2.6098660287081339</v>
      </c>
      <c r="O3751" s="6">
        <f t="shared" si="235"/>
        <v>8.9493805830239317E-2</v>
      </c>
    </row>
    <row r="3752" spans="1:15" x14ac:dyDescent="0.2">
      <c r="A3752" t="s">
        <v>3763</v>
      </c>
      <c r="B3752" s="1">
        <v>45886</v>
      </c>
      <c r="C3752" s="1">
        <v>45898</v>
      </c>
      <c r="D3752">
        <f t="shared" si="232"/>
        <v>12</v>
      </c>
      <c r="E3752" t="s">
        <v>17</v>
      </c>
      <c r="F3752">
        <v>206276</v>
      </c>
      <c r="G3752">
        <v>5204</v>
      </c>
      <c r="H3752">
        <v>2431</v>
      </c>
      <c r="I3752">
        <v>1113</v>
      </c>
      <c r="J3752" s="2">
        <v>2751.19</v>
      </c>
      <c r="K3752" s="2">
        <v>2946.79</v>
      </c>
      <c r="L3752">
        <v>7.0000000000000007E-2</v>
      </c>
      <c r="M3752" s="6">
        <f t="shared" si="233"/>
        <v>0.2138739431206764</v>
      </c>
      <c r="N3752" s="2">
        <f t="shared" si="234"/>
        <v>1.1317112299465242</v>
      </c>
      <c r="O3752" s="6">
        <f t="shared" si="235"/>
        <v>2.5228334852333768E-2</v>
      </c>
    </row>
    <row r="3753" spans="1:15" x14ac:dyDescent="0.2">
      <c r="A3753" t="s">
        <v>3764</v>
      </c>
      <c r="B3753" s="1">
        <v>45757</v>
      </c>
      <c r="C3753" s="1">
        <v>45765</v>
      </c>
      <c r="D3753">
        <f t="shared" si="232"/>
        <v>8</v>
      </c>
      <c r="E3753" t="s">
        <v>12</v>
      </c>
      <c r="F3753">
        <v>208623</v>
      </c>
      <c r="G3753">
        <v>8417</v>
      </c>
      <c r="H3753">
        <v>3246</v>
      </c>
      <c r="I3753">
        <v>1654</v>
      </c>
      <c r="J3753" s="2">
        <v>4340.5600000000004</v>
      </c>
      <c r="K3753" s="2">
        <v>6185.51</v>
      </c>
      <c r="L3753">
        <v>0.43</v>
      </c>
      <c r="M3753" s="6">
        <f t="shared" si="233"/>
        <v>0.19650706902696924</v>
      </c>
      <c r="N3753" s="2">
        <f t="shared" si="234"/>
        <v>1.3372027110289588</v>
      </c>
      <c r="O3753" s="6">
        <f t="shared" si="235"/>
        <v>4.0345503611778182E-2</v>
      </c>
    </row>
    <row r="3754" spans="1:15" x14ac:dyDescent="0.2">
      <c r="A3754" t="s">
        <v>3765</v>
      </c>
      <c r="B3754" s="1">
        <v>45688</v>
      </c>
      <c r="C3754" s="1">
        <v>45694</v>
      </c>
      <c r="D3754">
        <f t="shared" si="232"/>
        <v>6</v>
      </c>
      <c r="E3754" t="s">
        <v>9</v>
      </c>
      <c r="F3754">
        <v>233027</v>
      </c>
      <c r="G3754">
        <v>5378</v>
      </c>
      <c r="H3754">
        <v>2442</v>
      </c>
      <c r="I3754">
        <v>1163</v>
      </c>
      <c r="J3754" s="2">
        <v>541.75</v>
      </c>
      <c r="K3754" s="2">
        <v>1125.8399999999999</v>
      </c>
      <c r="L3754">
        <v>1.08</v>
      </c>
      <c r="M3754" s="6">
        <f t="shared" si="233"/>
        <v>0.21625139457047229</v>
      </c>
      <c r="N3754" s="2">
        <f t="shared" si="234"/>
        <v>0.22184684684684686</v>
      </c>
      <c r="O3754" s="6">
        <f t="shared" si="235"/>
        <v>2.3078870688804303E-2</v>
      </c>
    </row>
    <row r="3755" spans="1:15" x14ac:dyDescent="0.2">
      <c r="A3755" t="s">
        <v>3766</v>
      </c>
      <c r="B3755" s="1">
        <v>45673</v>
      </c>
      <c r="C3755" s="1">
        <v>45686</v>
      </c>
      <c r="D3755">
        <f t="shared" si="232"/>
        <v>13</v>
      </c>
      <c r="E3755" t="s">
        <v>19</v>
      </c>
      <c r="F3755">
        <v>133407</v>
      </c>
      <c r="G3755">
        <v>8581</v>
      </c>
      <c r="H3755">
        <v>4151</v>
      </c>
      <c r="I3755">
        <v>2033</v>
      </c>
      <c r="J3755" s="2">
        <v>871.11</v>
      </c>
      <c r="K3755" s="2">
        <v>1114.3599999999999</v>
      </c>
      <c r="L3755">
        <v>0.28000000000000003</v>
      </c>
      <c r="M3755" s="6">
        <f t="shared" si="233"/>
        <v>0.23691877403566017</v>
      </c>
      <c r="N3755" s="2">
        <f t="shared" si="234"/>
        <v>0.20985545651650206</v>
      </c>
      <c r="O3755" s="6">
        <f t="shared" si="235"/>
        <v>6.4321962115930942E-2</v>
      </c>
    </row>
    <row r="3756" spans="1:15" x14ac:dyDescent="0.2">
      <c r="A3756" t="s">
        <v>3767</v>
      </c>
      <c r="B3756" s="1">
        <v>45794</v>
      </c>
      <c r="C3756" s="1">
        <v>45802</v>
      </c>
      <c r="D3756">
        <f t="shared" si="232"/>
        <v>8</v>
      </c>
      <c r="E3756" t="s">
        <v>12</v>
      </c>
      <c r="F3756">
        <v>134306</v>
      </c>
      <c r="G3756">
        <v>9058</v>
      </c>
      <c r="H3756">
        <v>1724</v>
      </c>
      <c r="I3756">
        <v>364</v>
      </c>
      <c r="J3756" s="2">
        <v>4081.99</v>
      </c>
      <c r="K3756" s="2">
        <v>4321.6499999999996</v>
      </c>
      <c r="L3756">
        <v>0.06</v>
      </c>
      <c r="M3756" s="6">
        <f t="shared" si="233"/>
        <v>4.0185471406491501E-2</v>
      </c>
      <c r="N3756" s="2">
        <f t="shared" si="234"/>
        <v>2.3677436194895591</v>
      </c>
      <c r="O3756" s="6">
        <f t="shared" si="235"/>
        <v>6.7443003290992218E-2</v>
      </c>
    </row>
    <row r="3757" spans="1:15" x14ac:dyDescent="0.2">
      <c r="A3757" t="s">
        <v>3768</v>
      </c>
      <c r="B3757" s="1">
        <v>45986</v>
      </c>
      <c r="C3757" s="1">
        <v>45999</v>
      </c>
      <c r="D3757">
        <f t="shared" si="232"/>
        <v>13</v>
      </c>
      <c r="E3757" t="s">
        <v>9</v>
      </c>
      <c r="F3757">
        <v>162307</v>
      </c>
      <c r="G3757">
        <v>8247</v>
      </c>
      <c r="H3757">
        <v>2732</v>
      </c>
      <c r="I3757">
        <v>1600</v>
      </c>
      <c r="J3757" s="2">
        <v>1584.9</v>
      </c>
      <c r="K3757" s="2">
        <v>1821.66</v>
      </c>
      <c r="L3757">
        <v>0.15</v>
      </c>
      <c r="M3757" s="6">
        <f t="shared" si="233"/>
        <v>0.19400994300957924</v>
      </c>
      <c r="N3757" s="2">
        <f t="shared" si="234"/>
        <v>0.58012445095168375</v>
      </c>
      <c r="O3757" s="6">
        <f t="shared" si="235"/>
        <v>5.0811117203817459E-2</v>
      </c>
    </row>
    <row r="3758" spans="1:15" x14ac:dyDescent="0.2">
      <c r="A3758" t="s">
        <v>3769</v>
      </c>
      <c r="B3758" s="1">
        <v>45823</v>
      </c>
      <c r="C3758" s="1">
        <v>45837</v>
      </c>
      <c r="D3758">
        <f t="shared" si="232"/>
        <v>14</v>
      </c>
      <c r="E3758" t="s">
        <v>17</v>
      </c>
      <c r="F3758">
        <v>196644</v>
      </c>
      <c r="G3758">
        <v>14711</v>
      </c>
      <c r="H3758">
        <v>4331</v>
      </c>
      <c r="I3758">
        <v>1323</v>
      </c>
      <c r="J3758" s="2">
        <v>3880.64</v>
      </c>
      <c r="K3758" s="2">
        <v>11270.2</v>
      </c>
      <c r="L3758">
        <v>1.9</v>
      </c>
      <c r="M3758" s="6">
        <f t="shared" si="233"/>
        <v>8.9932703419210114E-2</v>
      </c>
      <c r="N3758" s="2">
        <f t="shared" si="234"/>
        <v>0.89601477718771638</v>
      </c>
      <c r="O3758" s="6">
        <f t="shared" si="235"/>
        <v>7.4810317121295336E-2</v>
      </c>
    </row>
    <row r="3759" spans="1:15" x14ac:dyDescent="0.2">
      <c r="A3759" t="s">
        <v>3770</v>
      </c>
      <c r="B3759" s="1">
        <v>45967</v>
      </c>
      <c r="C3759" s="1">
        <v>45974</v>
      </c>
      <c r="D3759">
        <f t="shared" si="232"/>
        <v>7</v>
      </c>
      <c r="E3759" t="s">
        <v>15</v>
      </c>
      <c r="F3759">
        <v>37837</v>
      </c>
      <c r="G3759">
        <v>3333</v>
      </c>
      <c r="H3759">
        <v>1050</v>
      </c>
      <c r="I3759">
        <v>383</v>
      </c>
      <c r="J3759" s="2">
        <v>1828.21</v>
      </c>
      <c r="K3759" s="2">
        <v>1957.91</v>
      </c>
      <c r="L3759">
        <v>7.0000000000000007E-2</v>
      </c>
      <c r="M3759" s="6">
        <f t="shared" si="233"/>
        <v>0.11491149114911491</v>
      </c>
      <c r="N3759" s="2">
        <f t="shared" si="234"/>
        <v>1.741152380952381</v>
      </c>
      <c r="O3759" s="6">
        <f t="shared" si="235"/>
        <v>8.8088379099822922E-2</v>
      </c>
    </row>
    <row r="3760" spans="1:15" x14ac:dyDescent="0.2">
      <c r="A3760" t="s">
        <v>3771</v>
      </c>
      <c r="B3760" s="1">
        <v>45757</v>
      </c>
      <c r="C3760" s="1">
        <v>45768</v>
      </c>
      <c r="D3760">
        <f t="shared" si="232"/>
        <v>11</v>
      </c>
      <c r="E3760" t="s">
        <v>19</v>
      </c>
      <c r="F3760">
        <v>275283</v>
      </c>
      <c r="G3760">
        <v>21992</v>
      </c>
      <c r="H3760">
        <v>2615</v>
      </c>
      <c r="I3760">
        <v>960</v>
      </c>
      <c r="J3760" s="2">
        <v>4634.51</v>
      </c>
      <c r="K3760" s="2">
        <v>9012.59</v>
      </c>
      <c r="L3760">
        <v>0.94</v>
      </c>
      <c r="M3760" s="6">
        <f t="shared" si="233"/>
        <v>4.3652237177155329E-2</v>
      </c>
      <c r="N3760" s="2">
        <f t="shared" si="234"/>
        <v>1.7722791586998088</v>
      </c>
      <c r="O3760" s="6">
        <f t="shared" si="235"/>
        <v>7.9888696359746159E-2</v>
      </c>
    </row>
    <row r="3761" spans="1:15" x14ac:dyDescent="0.2">
      <c r="A3761" t="s">
        <v>3772</v>
      </c>
      <c r="B3761" s="1">
        <v>45766</v>
      </c>
      <c r="C3761" s="1">
        <v>45777</v>
      </c>
      <c r="D3761">
        <f t="shared" si="232"/>
        <v>11</v>
      </c>
      <c r="E3761" t="s">
        <v>19</v>
      </c>
      <c r="F3761">
        <v>145657</v>
      </c>
      <c r="G3761">
        <v>4624</v>
      </c>
      <c r="H3761">
        <v>2152</v>
      </c>
      <c r="I3761">
        <v>1210</v>
      </c>
      <c r="J3761" s="2">
        <v>1478.53</v>
      </c>
      <c r="K3761" s="2">
        <v>3513.8</v>
      </c>
      <c r="L3761">
        <v>1.38</v>
      </c>
      <c r="M3761" s="6">
        <f t="shared" si="233"/>
        <v>0.26167820069204151</v>
      </c>
      <c r="N3761" s="2">
        <f t="shared" si="234"/>
        <v>0.68704925650557624</v>
      </c>
      <c r="O3761" s="6">
        <f t="shared" si="235"/>
        <v>3.1745813795423496E-2</v>
      </c>
    </row>
    <row r="3762" spans="1:15" x14ac:dyDescent="0.2">
      <c r="A3762" t="s">
        <v>3773</v>
      </c>
      <c r="B3762" s="1">
        <v>46000</v>
      </c>
      <c r="C3762" s="1">
        <v>46014</v>
      </c>
      <c r="D3762">
        <f t="shared" si="232"/>
        <v>14</v>
      </c>
      <c r="E3762" t="s">
        <v>9</v>
      </c>
      <c r="F3762">
        <v>270803</v>
      </c>
      <c r="G3762">
        <v>10516</v>
      </c>
      <c r="H3762">
        <v>5067</v>
      </c>
      <c r="I3762">
        <v>2520</v>
      </c>
      <c r="J3762" s="2">
        <v>2191.79</v>
      </c>
      <c r="K3762" s="2">
        <v>3169.84</v>
      </c>
      <c r="L3762">
        <v>0.45</v>
      </c>
      <c r="M3762" s="6">
        <f t="shared" si="233"/>
        <v>0.2396348421453024</v>
      </c>
      <c r="N3762" s="2">
        <f t="shared" si="234"/>
        <v>0.43256167357410696</v>
      </c>
      <c r="O3762" s="6">
        <f t="shared" si="235"/>
        <v>3.883265694988608E-2</v>
      </c>
    </row>
    <row r="3763" spans="1:15" x14ac:dyDescent="0.2">
      <c r="A3763" t="s">
        <v>3774</v>
      </c>
      <c r="B3763" s="1">
        <v>45830</v>
      </c>
      <c r="C3763" s="1">
        <v>45838</v>
      </c>
      <c r="D3763">
        <f t="shared" si="232"/>
        <v>8</v>
      </c>
      <c r="E3763" t="s">
        <v>15</v>
      </c>
      <c r="F3763">
        <v>10634</v>
      </c>
      <c r="G3763">
        <v>470</v>
      </c>
      <c r="H3763">
        <v>175</v>
      </c>
      <c r="I3763">
        <v>78</v>
      </c>
      <c r="J3763" s="2">
        <v>878.32</v>
      </c>
      <c r="K3763" s="2">
        <v>2572.0500000000002</v>
      </c>
      <c r="L3763">
        <v>1.93</v>
      </c>
      <c r="M3763" s="6">
        <f t="shared" si="233"/>
        <v>0.16595744680851063</v>
      </c>
      <c r="N3763" s="2">
        <f t="shared" si="234"/>
        <v>5.0189714285714286</v>
      </c>
      <c r="O3763" s="6">
        <f t="shared" si="235"/>
        <v>4.4197855933797256E-2</v>
      </c>
    </row>
    <row r="3764" spans="1:15" x14ac:dyDescent="0.2">
      <c r="A3764" t="s">
        <v>3775</v>
      </c>
      <c r="B3764" s="1">
        <v>45894</v>
      </c>
      <c r="C3764" s="1">
        <v>45900</v>
      </c>
      <c r="D3764">
        <f t="shared" si="232"/>
        <v>6</v>
      </c>
      <c r="E3764" t="s">
        <v>12</v>
      </c>
      <c r="F3764">
        <v>121969</v>
      </c>
      <c r="G3764">
        <v>3456</v>
      </c>
      <c r="H3764">
        <v>702</v>
      </c>
      <c r="I3764">
        <v>174</v>
      </c>
      <c r="J3764" s="2">
        <v>3366.75</v>
      </c>
      <c r="K3764" s="2">
        <v>3519.62</v>
      </c>
      <c r="L3764">
        <v>0.05</v>
      </c>
      <c r="M3764" s="6">
        <f t="shared" si="233"/>
        <v>5.0347222222222224E-2</v>
      </c>
      <c r="N3764" s="2">
        <f t="shared" si="234"/>
        <v>4.7959401709401712</v>
      </c>
      <c r="O3764" s="6">
        <f t="shared" si="235"/>
        <v>2.833506874697669E-2</v>
      </c>
    </row>
    <row r="3765" spans="1:15" x14ac:dyDescent="0.2">
      <c r="A3765" t="s">
        <v>3776</v>
      </c>
      <c r="B3765" s="1">
        <v>45819</v>
      </c>
      <c r="C3765" s="1">
        <v>45834</v>
      </c>
      <c r="D3765">
        <f t="shared" si="232"/>
        <v>15</v>
      </c>
      <c r="E3765" t="s">
        <v>17</v>
      </c>
      <c r="F3765">
        <v>8682</v>
      </c>
      <c r="G3765">
        <v>369</v>
      </c>
      <c r="H3765">
        <v>153</v>
      </c>
      <c r="I3765">
        <v>50</v>
      </c>
      <c r="J3765" s="2">
        <v>2074.12</v>
      </c>
      <c r="K3765" s="2">
        <v>5724.96</v>
      </c>
      <c r="L3765">
        <v>1.76</v>
      </c>
      <c r="M3765" s="6">
        <f t="shared" si="233"/>
        <v>0.13550135501355012</v>
      </c>
      <c r="N3765" s="2">
        <f t="shared" si="234"/>
        <v>13.556339869281045</v>
      </c>
      <c r="O3765" s="6">
        <f t="shared" si="235"/>
        <v>4.2501727712508638E-2</v>
      </c>
    </row>
    <row r="3766" spans="1:15" x14ac:dyDescent="0.2">
      <c r="A3766" t="s">
        <v>3777</v>
      </c>
      <c r="B3766" s="1">
        <v>45873</v>
      </c>
      <c r="C3766" s="1">
        <v>45886</v>
      </c>
      <c r="D3766">
        <f t="shared" si="232"/>
        <v>13</v>
      </c>
      <c r="E3766" t="s">
        <v>12</v>
      </c>
      <c r="F3766">
        <v>206170</v>
      </c>
      <c r="G3766">
        <v>6478</v>
      </c>
      <c r="H3766">
        <v>2541</v>
      </c>
      <c r="I3766">
        <v>1008</v>
      </c>
      <c r="J3766" s="2">
        <v>4711.8999999999996</v>
      </c>
      <c r="K3766" s="2">
        <v>8401.2999999999993</v>
      </c>
      <c r="L3766">
        <v>0.78</v>
      </c>
      <c r="M3766" s="6">
        <f t="shared" si="233"/>
        <v>0.15560358135226923</v>
      </c>
      <c r="N3766" s="2">
        <f t="shared" si="234"/>
        <v>1.8543486816214088</v>
      </c>
      <c r="O3766" s="6">
        <f t="shared" si="235"/>
        <v>3.1420672260755685E-2</v>
      </c>
    </row>
    <row r="3767" spans="1:15" x14ac:dyDescent="0.2">
      <c r="A3767" t="s">
        <v>3778</v>
      </c>
      <c r="B3767" s="1">
        <v>45921</v>
      </c>
      <c r="C3767" s="1">
        <v>45929</v>
      </c>
      <c r="D3767">
        <f t="shared" si="232"/>
        <v>8</v>
      </c>
      <c r="E3767" t="s">
        <v>9</v>
      </c>
      <c r="F3767">
        <v>80038</v>
      </c>
      <c r="G3767">
        <v>7973</v>
      </c>
      <c r="H3767">
        <v>2629</v>
      </c>
      <c r="I3767">
        <v>646</v>
      </c>
      <c r="J3767" s="2">
        <v>177.17</v>
      </c>
      <c r="K3767" s="2">
        <v>313.18</v>
      </c>
      <c r="L3767">
        <v>0.77</v>
      </c>
      <c r="M3767" s="6">
        <f t="shared" si="233"/>
        <v>8.1023454157782518E-2</v>
      </c>
      <c r="N3767" s="2">
        <f t="shared" si="234"/>
        <v>6.7390642829973368E-2</v>
      </c>
      <c r="O3767" s="6">
        <f t="shared" si="235"/>
        <v>9.9615182788175619E-2</v>
      </c>
    </row>
    <row r="3768" spans="1:15" x14ac:dyDescent="0.2">
      <c r="A3768" t="s">
        <v>3779</v>
      </c>
      <c r="B3768" s="1">
        <v>45920</v>
      </c>
      <c r="C3768" s="1">
        <v>45932</v>
      </c>
      <c r="D3768">
        <f t="shared" si="232"/>
        <v>12</v>
      </c>
      <c r="E3768" t="s">
        <v>19</v>
      </c>
      <c r="F3768">
        <v>26984</v>
      </c>
      <c r="G3768">
        <v>2172</v>
      </c>
      <c r="H3768">
        <v>365</v>
      </c>
      <c r="I3768">
        <v>156</v>
      </c>
      <c r="J3768" s="2">
        <v>1999.49</v>
      </c>
      <c r="K3768" s="2">
        <v>3887.85</v>
      </c>
      <c r="L3768">
        <v>0.94</v>
      </c>
      <c r="M3768" s="6">
        <f t="shared" si="233"/>
        <v>7.18232044198895E-2</v>
      </c>
      <c r="N3768" s="2">
        <f t="shared" si="234"/>
        <v>5.4780547945205482</v>
      </c>
      <c r="O3768" s="6">
        <f t="shared" si="235"/>
        <v>8.0492143492439966E-2</v>
      </c>
    </row>
    <row r="3769" spans="1:15" x14ac:dyDescent="0.2">
      <c r="A3769" t="s">
        <v>3780</v>
      </c>
      <c r="B3769" s="1">
        <v>45949</v>
      </c>
      <c r="C3769" s="1">
        <v>45955</v>
      </c>
      <c r="D3769">
        <f t="shared" si="232"/>
        <v>6</v>
      </c>
      <c r="E3769" t="s">
        <v>19</v>
      </c>
      <c r="F3769">
        <v>263181</v>
      </c>
      <c r="G3769">
        <v>23002</v>
      </c>
      <c r="H3769">
        <v>4151</v>
      </c>
      <c r="I3769">
        <v>1186</v>
      </c>
      <c r="J3769" s="2">
        <v>215.79</v>
      </c>
      <c r="K3769" s="2">
        <v>635.03</v>
      </c>
      <c r="L3769">
        <v>1.94</v>
      </c>
      <c r="M3769" s="6">
        <f t="shared" si="233"/>
        <v>5.1560733849230503E-2</v>
      </c>
      <c r="N3769" s="2">
        <f t="shared" si="234"/>
        <v>5.1985063840038544E-2</v>
      </c>
      <c r="O3769" s="6">
        <f t="shared" si="235"/>
        <v>8.7399926286472043E-2</v>
      </c>
    </row>
    <row r="3770" spans="1:15" x14ac:dyDescent="0.2">
      <c r="A3770" t="s">
        <v>3781</v>
      </c>
      <c r="B3770" s="1">
        <v>45931</v>
      </c>
      <c r="C3770" s="1">
        <v>45943</v>
      </c>
      <c r="D3770">
        <f t="shared" si="232"/>
        <v>12</v>
      </c>
      <c r="E3770" t="s">
        <v>12</v>
      </c>
      <c r="F3770">
        <v>287631</v>
      </c>
      <c r="G3770">
        <v>26747</v>
      </c>
      <c r="H3770">
        <v>8980</v>
      </c>
      <c r="I3770">
        <v>4757</v>
      </c>
      <c r="J3770" s="2">
        <v>1712.3</v>
      </c>
      <c r="K3770" s="2">
        <v>3863.24</v>
      </c>
      <c r="L3770">
        <v>1.26</v>
      </c>
      <c r="M3770" s="6">
        <f t="shared" si="233"/>
        <v>0.17785172168841365</v>
      </c>
      <c r="N3770" s="2">
        <f t="shared" si="234"/>
        <v>0.19067928730512249</v>
      </c>
      <c r="O3770" s="6">
        <f t="shared" si="235"/>
        <v>9.2990672076375638E-2</v>
      </c>
    </row>
    <row r="3771" spans="1:15" x14ac:dyDescent="0.2">
      <c r="A3771" t="s">
        <v>3782</v>
      </c>
      <c r="B3771" s="1">
        <v>45660</v>
      </c>
      <c r="C3771" s="1">
        <v>45675</v>
      </c>
      <c r="D3771">
        <f t="shared" si="232"/>
        <v>15</v>
      </c>
      <c r="E3771" t="s">
        <v>17</v>
      </c>
      <c r="F3771">
        <v>7075</v>
      </c>
      <c r="G3771">
        <v>494</v>
      </c>
      <c r="H3771">
        <v>74</v>
      </c>
      <c r="I3771">
        <v>39</v>
      </c>
      <c r="J3771" s="2">
        <v>1963.2</v>
      </c>
      <c r="K3771" s="2">
        <v>5412.83</v>
      </c>
      <c r="L3771">
        <v>1.76</v>
      </c>
      <c r="M3771" s="6">
        <f t="shared" si="233"/>
        <v>7.8947368421052627E-2</v>
      </c>
      <c r="N3771" s="2">
        <f t="shared" si="234"/>
        <v>26.529729729729731</v>
      </c>
      <c r="O3771" s="6">
        <f t="shared" si="235"/>
        <v>6.9823321554770321E-2</v>
      </c>
    </row>
    <row r="3772" spans="1:15" x14ac:dyDescent="0.2">
      <c r="A3772" t="s">
        <v>3783</v>
      </c>
      <c r="B3772" s="1">
        <v>45685</v>
      </c>
      <c r="C3772" s="1">
        <v>45699</v>
      </c>
      <c r="D3772">
        <f t="shared" si="232"/>
        <v>14</v>
      </c>
      <c r="E3772" t="s">
        <v>9</v>
      </c>
      <c r="F3772">
        <v>90726</v>
      </c>
      <c r="G3772">
        <v>2344</v>
      </c>
      <c r="H3772">
        <v>913</v>
      </c>
      <c r="I3772">
        <v>401</v>
      </c>
      <c r="J3772" s="2">
        <v>1364.87</v>
      </c>
      <c r="K3772" s="2">
        <v>1440.83</v>
      </c>
      <c r="L3772">
        <v>0.06</v>
      </c>
      <c r="M3772" s="6">
        <f t="shared" si="233"/>
        <v>0.17107508532423207</v>
      </c>
      <c r="N3772" s="2">
        <f t="shared" si="234"/>
        <v>1.4949288061336252</v>
      </c>
      <c r="O3772" s="6">
        <f t="shared" si="235"/>
        <v>2.5836033772016841E-2</v>
      </c>
    </row>
    <row r="3773" spans="1:15" x14ac:dyDescent="0.2">
      <c r="A3773" t="s">
        <v>3784</v>
      </c>
      <c r="B3773" s="1">
        <v>45983</v>
      </c>
      <c r="C3773" s="1">
        <v>45992</v>
      </c>
      <c r="D3773">
        <f t="shared" si="232"/>
        <v>9</v>
      </c>
      <c r="E3773" t="s">
        <v>17</v>
      </c>
      <c r="F3773">
        <v>47293</v>
      </c>
      <c r="G3773">
        <v>3701</v>
      </c>
      <c r="H3773">
        <v>684</v>
      </c>
      <c r="I3773">
        <v>235</v>
      </c>
      <c r="J3773" s="2">
        <v>1352.1</v>
      </c>
      <c r="K3773" s="2">
        <v>3777.61</v>
      </c>
      <c r="L3773">
        <v>1.79</v>
      </c>
      <c r="M3773" s="6">
        <f t="shared" si="233"/>
        <v>6.3496352337206158E-2</v>
      </c>
      <c r="N3773" s="2">
        <f t="shared" si="234"/>
        <v>1.9767543859649122</v>
      </c>
      <c r="O3773" s="6">
        <f t="shared" si="235"/>
        <v>7.8256824477195355E-2</v>
      </c>
    </row>
    <row r="3774" spans="1:15" x14ac:dyDescent="0.2">
      <c r="A3774" t="s">
        <v>3785</v>
      </c>
      <c r="B3774" s="1">
        <v>45806</v>
      </c>
      <c r="C3774" s="1">
        <v>45817</v>
      </c>
      <c r="D3774">
        <f t="shared" si="232"/>
        <v>11</v>
      </c>
      <c r="E3774" t="s">
        <v>9</v>
      </c>
      <c r="F3774">
        <v>165284</v>
      </c>
      <c r="G3774">
        <v>1885</v>
      </c>
      <c r="H3774">
        <v>875</v>
      </c>
      <c r="I3774">
        <v>190</v>
      </c>
      <c r="J3774" s="2">
        <v>1374.29</v>
      </c>
      <c r="K3774" s="2">
        <v>1961</v>
      </c>
      <c r="L3774">
        <v>0.43</v>
      </c>
      <c r="M3774" s="6">
        <f t="shared" si="233"/>
        <v>0.10079575596816977</v>
      </c>
      <c r="N3774" s="2">
        <f t="shared" si="234"/>
        <v>1.5706171428571427</v>
      </c>
      <c r="O3774" s="6">
        <f t="shared" si="235"/>
        <v>1.1404612666682801E-2</v>
      </c>
    </row>
    <row r="3775" spans="1:15" x14ac:dyDescent="0.2">
      <c r="A3775" t="s">
        <v>3786</v>
      </c>
      <c r="B3775" s="1">
        <v>45685</v>
      </c>
      <c r="C3775" s="1">
        <v>45696</v>
      </c>
      <c r="D3775">
        <f t="shared" si="232"/>
        <v>11</v>
      </c>
      <c r="E3775" t="s">
        <v>17</v>
      </c>
      <c r="F3775">
        <v>282106</v>
      </c>
      <c r="G3775">
        <v>5695</v>
      </c>
      <c r="H3775">
        <v>2619</v>
      </c>
      <c r="I3775">
        <v>1182</v>
      </c>
      <c r="J3775" s="2">
        <v>1404.66</v>
      </c>
      <c r="K3775" s="2">
        <v>2289.48</v>
      </c>
      <c r="L3775">
        <v>0.63</v>
      </c>
      <c r="M3775" s="6">
        <f t="shared" si="233"/>
        <v>0.20755048287971906</v>
      </c>
      <c r="N3775" s="2">
        <f t="shared" si="234"/>
        <v>0.53633447880870566</v>
      </c>
      <c r="O3775" s="6">
        <f t="shared" si="235"/>
        <v>2.0187447271592947E-2</v>
      </c>
    </row>
    <row r="3776" spans="1:15" x14ac:dyDescent="0.2">
      <c r="A3776" t="s">
        <v>3787</v>
      </c>
      <c r="B3776" s="1">
        <v>45967</v>
      </c>
      <c r="C3776" s="1">
        <v>45980</v>
      </c>
      <c r="D3776">
        <f t="shared" si="232"/>
        <v>13</v>
      </c>
      <c r="E3776" t="s">
        <v>12</v>
      </c>
      <c r="F3776">
        <v>151925</v>
      </c>
      <c r="G3776">
        <v>1923</v>
      </c>
      <c r="H3776">
        <v>418</v>
      </c>
      <c r="I3776">
        <v>214</v>
      </c>
      <c r="J3776" s="2">
        <v>1483.2</v>
      </c>
      <c r="K3776" s="2">
        <v>1701.55</v>
      </c>
      <c r="L3776">
        <v>0.15</v>
      </c>
      <c r="M3776" s="6">
        <f t="shared" si="233"/>
        <v>0.11128445137805512</v>
      </c>
      <c r="N3776" s="2">
        <f t="shared" si="234"/>
        <v>3.5483253588516748</v>
      </c>
      <c r="O3776" s="6">
        <f t="shared" si="235"/>
        <v>1.2657561296692446E-2</v>
      </c>
    </row>
    <row r="3777" spans="1:15" x14ac:dyDescent="0.2">
      <c r="A3777" t="s">
        <v>3788</v>
      </c>
      <c r="B3777" s="1">
        <v>45722</v>
      </c>
      <c r="C3777" s="1">
        <v>45729</v>
      </c>
      <c r="D3777">
        <f t="shared" si="232"/>
        <v>7</v>
      </c>
      <c r="E3777" t="s">
        <v>15</v>
      </c>
      <c r="F3777">
        <v>215983</v>
      </c>
      <c r="G3777">
        <v>4792</v>
      </c>
      <c r="H3777">
        <v>639</v>
      </c>
      <c r="I3777">
        <v>329</v>
      </c>
      <c r="J3777" s="2">
        <v>4271.3599999999997</v>
      </c>
      <c r="K3777" s="2">
        <v>12088.59</v>
      </c>
      <c r="L3777">
        <v>1.83</v>
      </c>
      <c r="M3777" s="6">
        <f t="shared" si="233"/>
        <v>6.8656093489148584E-2</v>
      </c>
      <c r="N3777" s="2">
        <f t="shared" si="234"/>
        <v>6.684444444444444</v>
      </c>
      <c r="O3777" s="6">
        <f t="shared" si="235"/>
        <v>2.2186931378858521E-2</v>
      </c>
    </row>
    <row r="3778" spans="1:15" x14ac:dyDescent="0.2">
      <c r="A3778" t="s">
        <v>3789</v>
      </c>
      <c r="B3778" s="1">
        <v>46013</v>
      </c>
      <c r="C3778" s="1">
        <v>46027</v>
      </c>
      <c r="D3778">
        <f t="shared" si="232"/>
        <v>14</v>
      </c>
      <c r="E3778" t="s">
        <v>9</v>
      </c>
      <c r="F3778">
        <v>245969</v>
      </c>
      <c r="G3778">
        <v>19106</v>
      </c>
      <c r="H3778">
        <v>6583</v>
      </c>
      <c r="I3778">
        <v>2592</v>
      </c>
      <c r="J3778" s="2">
        <v>291.36</v>
      </c>
      <c r="K3778" s="2">
        <v>597.92999999999995</v>
      </c>
      <c r="L3778">
        <v>1.05</v>
      </c>
      <c r="M3778" s="6">
        <f t="shared" si="233"/>
        <v>0.13566418925991836</v>
      </c>
      <c r="N3778" s="2">
        <f t="shared" si="234"/>
        <v>4.4259456174996208E-2</v>
      </c>
      <c r="O3778" s="6">
        <f t="shared" si="235"/>
        <v>7.7676455163048996E-2</v>
      </c>
    </row>
    <row r="3779" spans="1:15" x14ac:dyDescent="0.2">
      <c r="A3779" t="s">
        <v>3790</v>
      </c>
      <c r="B3779" s="1">
        <v>45678</v>
      </c>
      <c r="C3779" s="1">
        <v>45686</v>
      </c>
      <c r="D3779">
        <f t="shared" ref="D3779:D3842" si="236">C3779-B3779</f>
        <v>8</v>
      </c>
      <c r="E3779" t="s">
        <v>12</v>
      </c>
      <c r="F3779">
        <v>258043</v>
      </c>
      <c r="G3779">
        <v>23144</v>
      </c>
      <c r="H3779">
        <v>6465</v>
      </c>
      <c r="I3779">
        <v>1656</v>
      </c>
      <c r="J3779" s="2">
        <v>4945.66</v>
      </c>
      <c r="K3779" s="2">
        <v>5836.62</v>
      </c>
      <c r="L3779">
        <v>0.18</v>
      </c>
      <c r="M3779" s="6">
        <f t="shared" ref="M3779:M3842" si="237">I3779/G3779</f>
        <v>7.1552022122364334E-2</v>
      </c>
      <c r="N3779" s="2">
        <f t="shared" ref="N3779:N3842" si="238">J3779/H3779</f>
        <v>0.7649899458623356</v>
      </c>
      <c r="O3779" s="6">
        <f t="shared" ref="O3779:O3842" si="239">G3779/F3779</f>
        <v>8.9690477943598551E-2</v>
      </c>
    </row>
    <row r="3780" spans="1:15" x14ac:dyDescent="0.2">
      <c r="A3780" t="s">
        <v>3791</v>
      </c>
      <c r="B3780" s="1">
        <v>45909</v>
      </c>
      <c r="C3780" s="1">
        <v>45923</v>
      </c>
      <c r="D3780">
        <f t="shared" si="236"/>
        <v>14</v>
      </c>
      <c r="E3780" t="s">
        <v>19</v>
      </c>
      <c r="F3780">
        <v>71856</v>
      </c>
      <c r="G3780">
        <v>2521</v>
      </c>
      <c r="H3780">
        <v>397</v>
      </c>
      <c r="I3780">
        <v>89</v>
      </c>
      <c r="J3780" s="2">
        <v>1479.46</v>
      </c>
      <c r="K3780" s="2">
        <v>2655.44</v>
      </c>
      <c r="L3780">
        <v>0.79</v>
      </c>
      <c r="M3780" s="6">
        <f t="shared" si="237"/>
        <v>3.5303451011503374E-2</v>
      </c>
      <c r="N3780" s="2">
        <f t="shared" si="238"/>
        <v>3.7265994962216626</v>
      </c>
      <c r="O3780" s="6">
        <f t="shared" si="239"/>
        <v>3.5084057002894679E-2</v>
      </c>
    </row>
    <row r="3781" spans="1:15" x14ac:dyDescent="0.2">
      <c r="A3781" t="s">
        <v>3792</v>
      </c>
      <c r="B3781" s="1">
        <v>45892</v>
      </c>
      <c r="C3781" s="1">
        <v>45900</v>
      </c>
      <c r="D3781">
        <f t="shared" si="236"/>
        <v>8</v>
      </c>
      <c r="E3781" t="s">
        <v>19</v>
      </c>
      <c r="F3781">
        <v>42185</v>
      </c>
      <c r="G3781">
        <v>874</v>
      </c>
      <c r="H3781">
        <v>273</v>
      </c>
      <c r="I3781">
        <v>60</v>
      </c>
      <c r="J3781" s="2">
        <v>236.94</v>
      </c>
      <c r="K3781" s="2">
        <v>417.57</v>
      </c>
      <c r="L3781">
        <v>0.76</v>
      </c>
      <c r="M3781" s="6">
        <f t="shared" si="237"/>
        <v>6.8649885583524028E-2</v>
      </c>
      <c r="N3781" s="2">
        <f t="shared" si="238"/>
        <v>0.86791208791208785</v>
      </c>
      <c r="O3781" s="6">
        <f t="shared" si="239"/>
        <v>2.0718264786061397E-2</v>
      </c>
    </row>
    <row r="3782" spans="1:15" x14ac:dyDescent="0.2">
      <c r="A3782" t="s">
        <v>3793</v>
      </c>
      <c r="B3782" s="1">
        <v>45884</v>
      </c>
      <c r="C3782" s="1">
        <v>45898</v>
      </c>
      <c r="D3782">
        <f t="shared" si="236"/>
        <v>14</v>
      </c>
      <c r="E3782" t="s">
        <v>17</v>
      </c>
      <c r="F3782">
        <v>205307</v>
      </c>
      <c r="G3782">
        <v>7096</v>
      </c>
      <c r="H3782">
        <v>3527</v>
      </c>
      <c r="I3782">
        <v>1057</v>
      </c>
      <c r="J3782" s="2">
        <v>958.28</v>
      </c>
      <c r="K3782" s="2">
        <v>1055.69</v>
      </c>
      <c r="L3782">
        <v>0.1</v>
      </c>
      <c r="M3782" s="6">
        <f t="shared" si="237"/>
        <v>0.14895715896279593</v>
      </c>
      <c r="N3782" s="2">
        <f t="shared" si="238"/>
        <v>0.27169832719024667</v>
      </c>
      <c r="O3782" s="6">
        <f t="shared" si="239"/>
        <v>3.4562874134832229E-2</v>
      </c>
    </row>
    <row r="3783" spans="1:15" x14ac:dyDescent="0.2">
      <c r="A3783" t="s">
        <v>3794</v>
      </c>
      <c r="B3783" s="1">
        <v>45670</v>
      </c>
      <c r="C3783" s="1">
        <v>45679</v>
      </c>
      <c r="D3783">
        <f t="shared" si="236"/>
        <v>9</v>
      </c>
      <c r="E3783" t="s">
        <v>19</v>
      </c>
      <c r="F3783">
        <v>198930</v>
      </c>
      <c r="G3783">
        <v>13575</v>
      </c>
      <c r="H3783">
        <v>1732</v>
      </c>
      <c r="I3783">
        <v>444</v>
      </c>
      <c r="J3783" s="2">
        <v>4715.1400000000003</v>
      </c>
      <c r="K3783" s="2">
        <v>7993.34</v>
      </c>
      <c r="L3783">
        <v>0.7</v>
      </c>
      <c r="M3783" s="6">
        <f t="shared" si="237"/>
        <v>3.2707182320441987E-2</v>
      </c>
      <c r="N3783" s="2">
        <f t="shared" si="238"/>
        <v>2.7223672055427253</v>
      </c>
      <c r="O3783" s="6">
        <f t="shared" si="239"/>
        <v>6.8240084451817229E-2</v>
      </c>
    </row>
    <row r="3784" spans="1:15" x14ac:dyDescent="0.2">
      <c r="A3784" t="s">
        <v>3795</v>
      </c>
      <c r="B3784" s="1">
        <v>45970</v>
      </c>
      <c r="C3784" s="1">
        <v>45980</v>
      </c>
      <c r="D3784">
        <f t="shared" si="236"/>
        <v>10</v>
      </c>
      <c r="E3784" t="s">
        <v>15</v>
      </c>
      <c r="F3784">
        <v>98745</v>
      </c>
      <c r="G3784">
        <v>4099</v>
      </c>
      <c r="H3784">
        <v>842</v>
      </c>
      <c r="I3784">
        <v>225</v>
      </c>
      <c r="J3784" s="2">
        <v>4987.87</v>
      </c>
      <c r="K3784" s="2">
        <v>7909.74</v>
      </c>
      <c r="L3784">
        <v>0.59</v>
      </c>
      <c r="M3784" s="6">
        <f t="shared" si="237"/>
        <v>5.4891436935838006E-2</v>
      </c>
      <c r="N3784" s="2">
        <f t="shared" si="238"/>
        <v>5.9238361045130636</v>
      </c>
      <c r="O3784" s="6">
        <f t="shared" si="239"/>
        <v>4.1510962580383816E-2</v>
      </c>
    </row>
    <row r="3785" spans="1:15" x14ac:dyDescent="0.2">
      <c r="A3785" t="s">
        <v>3796</v>
      </c>
      <c r="B3785" s="1">
        <v>45706</v>
      </c>
      <c r="C3785" s="1">
        <v>45713</v>
      </c>
      <c r="D3785">
        <f t="shared" si="236"/>
        <v>7</v>
      </c>
      <c r="E3785" t="s">
        <v>9</v>
      </c>
      <c r="F3785">
        <v>44330</v>
      </c>
      <c r="G3785">
        <v>4277</v>
      </c>
      <c r="H3785">
        <v>1349</v>
      </c>
      <c r="I3785">
        <v>646</v>
      </c>
      <c r="J3785" s="2">
        <v>1309.0899999999999</v>
      </c>
      <c r="K3785" s="2">
        <v>3716.42</v>
      </c>
      <c r="L3785">
        <v>1.84</v>
      </c>
      <c r="M3785" s="6">
        <f t="shared" si="237"/>
        <v>0.15104044891278934</v>
      </c>
      <c r="N3785" s="2">
        <f t="shared" si="238"/>
        <v>0.97041512231282423</v>
      </c>
      <c r="O3785" s="6">
        <f t="shared" si="239"/>
        <v>9.6480938416422288E-2</v>
      </c>
    </row>
    <row r="3786" spans="1:15" x14ac:dyDescent="0.2">
      <c r="A3786" t="s">
        <v>3797</v>
      </c>
      <c r="B3786" s="1">
        <v>45775</v>
      </c>
      <c r="C3786" s="1">
        <v>45783</v>
      </c>
      <c r="D3786">
        <f t="shared" si="236"/>
        <v>8</v>
      </c>
      <c r="E3786" t="s">
        <v>17</v>
      </c>
      <c r="F3786">
        <v>254309</v>
      </c>
      <c r="G3786">
        <v>5540</v>
      </c>
      <c r="H3786">
        <v>2312</v>
      </c>
      <c r="I3786">
        <v>628</v>
      </c>
      <c r="J3786" s="2">
        <v>1204.7</v>
      </c>
      <c r="K3786" s="2">
        <v>3148.56</v>
      </c>
      <c r="L3786">
        <v>1.61</v>
      </c>
      <c r="M3786" s="6">
        <f t="shared" si="237"/>
        <v>0.11335740072202166</v>
      </c>
      <c r="N3786" s="2">
        <f t="shared" si="238"/>
        <v>0.52106401384083045</v>
      </c>
      <c r="O3786" s="6">
        <f t="shared" si="239"/>
        <v>2.1784521979167075E-2</v>
      </c>
    </row>
    <row r="3787" spans="1:15" x14ac:dyDescent="0.2">
      <c r="A3787" t="s">
        <v>3798</v>
      </c>
      <c r="B3787" s="1">
        <v>45711</v>
      </c>
      <c r="C3787" s="1">
        <v>45718</v>
      </c>
      <c r="D3787">
        <f t="shared" si="236"/>
        <v>7</v>
      </c>
      <c r="E3787" t="s">
        <v>9</v>
      </c>
      <c r="F3787">
        <v>185199</v>
      </c>
      <c r="G3787">
        <v>18358</v>
      </c>
      <c r="H3787">
        <v>1973</v>
      </c>
      <c r="I3787">
        <v>940</v>
      </c>
      <c r="J3787" s="2">
        <v>4196.84</v>
      </c>
      <c r="K3787" s="2">
        <v>5540.57</v>
      </c>
      <c r="L3787">
        <v>0.32</v>
      </c>
      <c r="M3787" s="6">
        <f t="shared" si="237"/>
        <v>5.1203834840396555E-2</v>
      </c>
      <c r="N3787" s="2">
        <f t="shared" si="238"/>
        <v>2.1271363405980739</v>
      </c>
      <c r="O3787" s="6">
        <f t="shared" si="239"/>
        <v>9.9125805214930959E-2</v>
      </c>
    </row>
    <row r="3788" spans="1:15" x14ac:dyDescent="0.2">
      <c r="A3788" t="s">
        <v>3799</v>
      </c>
      <c r="B3788" s="1">
        <v>45795</v>
      </c>
      <c r="C3788" s="1">
        <v>45801</v>
      </c>
      <c r="D3788">
        <f t="shared" si="236"/>
        <v>6</v>
      </c>
      <c r="E3788" t="s">
        <v>9</v>
      </c>
      <c r="F3788">
        <v>27547</v>
      </c>
      <c r="G3788">
        <v>306</v>
      </c>
      <c r="H3788">
        <v>120</v>
      </c>
      <c r="I3788">
        <v>40</v>
      </c>
      <c r="J3788" s="2">
        <v>4579.6400000000003</v>
      </c>
      <c r="K3788" s="2">
        <v>13112.03</v>
      </c>
      <c r="L3788">
        <v>1.86</v>
      </c>
      <c r="M3788" s="6">
        <f t="shared" si="237"/>
        <v>0.13071895424836602</v>
      </c>
      <c r="N3788" s="2">
        <f t="shared" si="238"/>
        <v>38.163666666666671</v>
      </c>
      <c r="O3788" s="6">
        <f t="shared" si="239"/>
        <v>1.1108287653828004E-2</v>
      </c>
    </row>
    <row r="3789" spans="1:15" x14ac:dyDescent="0.2">
      <c r="A3789" t="s">
        <v>3800</v>
      </c>
      <c r="B3789" s="1">
        <v>45710</v>
      </c>
      <c r="C3789" s="1">
        <v>45724</v>
      </c>
      <c r="D3789">
        <f t="shared" si="236"/>
        <v>14</v>
      </c>
      <c r="E3789" t="s">
        <v>12</v>
      </c>
      <c r="F3789">
        <v>290083</v>
      </c>
      <c r="G3789">
        <v>14693</v>
      </c>
      <c r="H3789">
        <v>2291</v>
      </c>
      <c r="I3789">
        <v>1168</v>
      </c>
      <c r="J3789" s="2">
        <v>3286.77</v>
      </c>
      <c r="K3789" s="2">
        <v>8171.98</v>
      </c>
      <c r="L3789">
        <v>1.49</v>
      </c>
      <c r="M3789" s="6">
        <f t="shared" si="237"/>
        <v>7.9493636425508746E-2</v>
      </c>
      <c r="N3789" s="2">
        <f t="shared" si="238"/>
        <v>1.4346442601484068</v>
      </c>
      <c r="O3789" s="6">
        <f t="shared" si="239"/>
        <v>5.0651020569974801E-2</v>
      </c>
    </row>
    <row r="3790" spans="1:15" x14ac:dyDescent="0.2">
      <c r="A3790" t="s">
        <v>3801</v>
      </c>
      <c r="B3790" s="1">
        <v>45701</v>
      </c>
      <c r="C3790" s="1">
        <v>45714</v>
      </c>
      <c r="D3790">
        <f t="shared" si="236"/>
        <v>13</v>
      </c>
      <c r="E3790" t="s">
        <v>19</v>
      </c>
      <c r="F3790">
        <v>223370</v>
      </c>
      <c r="G3790">
        <v>7295</v>
      </c>
      <c r="H3790">
        <v>3153</v>
      </c>
      <c r="I3790">
        <v>831</v>
      </c>
      <c r="J3790" s="2">
        <v>4685.5200000000004</v>
      </c>
      <c r="K3790" s="2">
        <v>9285.27</v>
      </c>
      <c r="L3790">
        <v>0.98</v>
      </c>
      <c r="M3790" s="6">
        <f t="shared" si="237"/>
        <v>0.11391363947909527</v>
      </c>
      <c r="N3790" s="2">
        <f t="shared" si="238"/>
        <v>1.4860513796384398</v>
      </c>
      <c r="O3790" s="6">
        <f t="shared" si="239"/>
        <v>3.265881720911492E-2</v>
      </c>
    </row>
    <row r="3791" spans="1:15" x14ac:dyDescent="0.2">
      <c r="A3791" t="s">
        <v>3802</v>
      </c>
      <c r="B3791" s="1">
        <v>45960</v>
      </c>
      <c r="C3791" s="1">
        <v>45965</v>
      </c>
      <c r="D3791">
        <f t="shared" si="236"/>
        <v>5</v>
      </c>
      <c r="E3791" t="s">
        <v>9</v>
      </c>
      <c r="F3791">
        <v>137794</v>
      </c>
      <c r="G3791">
        <v>8400</v>
      </c>
      <c r="H3791">
        <v>3165</v>
      </c>
      <c r="I3791">
        <v>662</v>
      </c>
      <c r="J3791" s="2">
        <v>4755.0600000000004</v>
      </c>
      <c r="K3791" s="2">
        <v>8869.7199999999993</v>
      </c>
      <c r="L3791">
        <v>0.87</v>
      </c>
      <c r="M3791" s="6">
        <f t="shared" si="237"/>
        <v>7.8809523809523815E-2</v>
      </c>
      <c r="N3791" s="2">
        <f t="shared" si="238"/>
        <v>1.5023886255924173</v>
      </c>
      <c r="O3791" s="6">
        <f t="shared" si="239"/>
        <v>6.0960564320652569E-2</v>
      </c>
    </row>
    <row r="3792" spans="1:15" x14ac:dyDescent="0.2">
      <c r="A3792" t="s">
        <v>3803</v>
      </c>
      <c r="B3792" s="1">
        <v>45710</v>
      </c>
      <c r="C3792" s="1">
        <v>45716</v>
      </c>
      <c r="D3792">
        <f t="shared" si="236"/>
        <v>6</v>
      </c>
      <c r="E3792" t="s">
        <v>15</v>
      </c>
      <c r="F3792">
        <v>16674</v>
      </c>
      <c r="G3792">
        <v>311</v>
      </c>
      <c r="H3792">
        <v>87</v>
      </c>
      <c r="I3792">
        <v>20</v>
      </c>
      <c r="J3792" s="2">
        <v>3822.47</v>
      </c>
      <c r="K3792" s="2">
        <v>10908.14</v>
      </c>
      <c r="L3792">
        <v>1.85</v>
      </c>
      <c r="M3792" s="6">
        <f t="shared" si="237"/>
        <v>6.4308681672025719E-2</v>
      </c>
      <c r="N3792" s="2">
        <f t="shared" si="238"/>
        <v>43.936436781609196</v>
      </c>
      <c r="O3792" s="6">
        <f t="shared" si="239"/>
        <v>1.8651793210987165E-2</v>
      </c>
    </row>
    <row r="3793" spans="1:15" x14ac:dyDescent="0.2">
      <c r="A3793" t="s">
        <v>3804</v>
      </c>
      <c r="B3793" s="1">
        <v>45731</v>
      </c>
      <c r="C3793" s="1">
        <v>45743</v>
      </c>
      <c r="D3793">
        <f t="shared" si="236"/>
        <v>12</v>
      </c>
      <c r="E3793" t="s">
        <v>15</v>
      </c>
      <c r="F3793">
        <v>244149</v>
      </c>
      <c r="G3793">
        <v>21686</v>
      </c>
      <c r="H3793">
        <v>9295</v>
      </c>
      <c r="I3793">
        <v>5451</v>
      </c>
      <c r="J3793" s="2">
        <v>1808.67</v>
      </c>
      <c r="K3793" s="2">
        <v>2913.81</v>
      </c>
      <c r="L3793">
        <v>0.61</v>
      </c>
      <c r="M3793" s="6">
        <f t="shared" si="237"/>
        <v>0.25136032463340402</v>
      </c>
      <c r="N3793" s="2">
        <f t="shared" si="238"/>
        <v>0.19458526089295322</v>
      </c>
      <c r="O3793" s="6">
        <f t="shared" si="239"/>
        <v>8.8822809022359298E-2</v>
      </c>
    </row>
    <row r="3794" spans="1:15" x14ac:dyDescent="0.2">
      <c r="A3794" t="s">
        <v>3805</v>
      </c>
      <c r="B3794" s="1">
        <v>45703</v>
      </c>
      <c r="C3794" s="1">
        <v>45714</v>
      </c>
      <c r="D3794">
        <f t="shared" si="236"/>
        <v>11</v>
      </c>
      <c r="E3794" t="s">
        <v>19</v>
      </c>
      <c r="F3794">
        <v>127225</v>
      </c>
      <c r="G3794">
        <v>2835</v>
      </c>
      <c r="H3794">
        <v>1114</v>
      </c>
      <c r="I3794">
        <v>462</v>
      </c>
      <c r="J3794" s="2">
        <v>832.35</v>
      </c>
      <c r="K3794" s="2">
        <v>1449.27</v>
      </c>
      <c r="L3794">
        <v>0.74</v>
      </c>
      <c r="M3794" s="6">
        <f t="shared" si="237"/>
        <v>0.16296296296296298</v>
      </c>
      <c r="N3794" s="2">
        <f t="shared" si="238"/>
        <v>0.74717235188509878</v>
      </c>
      <c r="O3794" s="6">
        <f t="shared" si="239"/>
        <v>2.2283356258596974E-2</v>
      </c>
    </row>
    <row r="3795" spans="1:15" x14ac:dyDescent="0.2">
      <c r="A3795" t="s">
        <v>3806</v>
      </c>
      <c r="B3795" s="1">
        <v>45670</v>
      </c>
      <c r="C3795" s="1">
        <v>45675</v>
      </c>
      <c r="D3795">
        <f t="shared" si="236"/>
        <v>5</v>
      </c>
      <c r="E3795" t="s">
        <v>19</v>
      </c>
      <c r="F3795">
        <v>171190</v>
      </c>
      <c r="G3795">
        <v>10761</v>
      </c>
      <c r="H3795">
        <v>4343</v>
      </c>
      <c r="I3795">
        <v>1923</v>
      </c>
      <c r="J3795" s="2">
        <v>2636.6</v>
      </c>
      <c r="K3795" s="2">
        <v>6281.26</v>
      </c>
      <c r="L3795">
        <v>1.38</v>
      </c>
      <c r="M3795" s="6">
        <f t="shared" si="237"/>
        <v>0.1787008642319487</v>
      </c>
      <c r="N3795" s="2">
        <f t="shared" si="238"/>
        <v>0.60709187197789549</v>
      </c>
      <c r="O3795" s="6">
        <f t="shared" si="239"/>
        <v>6.2859980139026814E-2</v>
      </c>
    </row>
    <row r="3796" spans="1:15" x14ac:dyDescent="0.2">
      <c r="A3796" t="s">
        <v>3807</v>
      </c>
      <c r="B3796" s="1">
        <v>45822</v>
      </c>
      <c r="C3796" s="1">
        <v>45831</v>
      </c>
      <c r="D3796">
        <f t="shared" si="236"/>
        <v>9</v>
      </c>
      <c r="E3796" t="s">
        <v>17</v>
      </c>
      <c r="F3796">
        <v>205231</v>
      </c>
      <c r="G3796">
        <v>2668</v>
      </c>
      <c r="H3796">
        <v>576</v>
      </c>
      <c r="I3796">
        <v>337</v>
      </c>
      <c r="J3796" s="2">
        <v>1519.09</v>
      </c>
      <c r="K3796" s="2">
        <v>3825.94</v>
      </c>
      <c r="L3796">
        <v>1.52</v>
      </c>
      <c r="M3796" s="6">
        <f t="shared" si="237"/>
        <v>0.12631184407796103</v>
      </c>
      <c r="N3796" s="2">
        <f t="shared" si="238"/>
        <v>2.6373090277777775</v>
      </c>
      <c r="O3796" s="6">
        <f t="shared" si="239"/>
        <v>1.2999985382325283E-2</v>
      </c>
    </row>
    <row r="3797" spans="1:15" x14ac:dyDescent="0.2">
      <c r="A3797" t="s">
        <v>3808</v>
      </c>
      <c r="B3797" s="1">
        <v>45759</v>
      </c>
      <c r="C3797" s="1">
        <v>45773</v>
      </c>
      <c r="D3797">
        <f t="shared" si="236"/>
        <v>14</v>
      </c>
      <c r="E3797" t="s">
        <v>17</v>
      </c>
      <c r="F3797">
        <v>54866</v>
      </c>
      <c r="G3797">
        <v>2084</v>
      </c>
      <c r="H3797">
        <v>724</v>
      </c>
      <c r="I3797">
        <v>369</v>
      </c>
      <c r="J3797" s="2">
        <v>680.66</v>
      </c>
      <c r="K3797" s="2">
        <v>1126.04</v>
      </c>
      <c r="L3797">
        <v>0.65</v>
      </c>
      <c r="M3797" s="6">
        <f t="shared" si="237"/>
        <v>0.17706333973128599</v>
      </c>
      <c r="N3797" s="2">
        <f t="shared" si="238"/>
        <v>0.9401381215469613</v>
      </c>
      <c r="O3797" s="6">
        <f t="shared" si="239"/>
        <v>3.798345058870703E-2</v>
      </c>
    </row>
    <row r="3798" spans="1:15" x14ac:dyDescent="0.2">
      <c r="A3798" t="s">
        <v>3809</v>
      </c>
      <c r="B3798" s="1">
        <v>45937</v>
      </c>
      <c r="C3798" s="1">
        <v>45947</v>
      </c>
      <c r="D3798">
        <f t="shared" si="236"/>
        <v>10</v>
      </c>
      <c r="E3798" t="s">
        <v>17</v>
      </c>
      <c r="F3798">
        <v>24546</v>
      </c>
      <c r="G3798">
        <v>576</v>
      </c>
      <c r="H3798">
        <v>90</v>
      </c>
      <c r="I3798">
        <v>22</v>
      </c>
      <c r="J3798" s="2">
        <v>2030.58</v>
      </c>
      <c r="K3798" s="2">
        <v>5775</v>
      </c>
      <c r="L3798">
        <v>1.84</v>
      </c>
      <c r="M3798" s="6">
        <f t="shared" si="237"/>
        <v>3.8194444444444448E-2</v>
      </c>
      <c r="N3798" s="2">
        <f t="shared" si="238"/>
        <v>22.561999999999998</v>
      </c>
      <c r="O3798" s="6">
        <f t="shared" si="239"/>
        <v>2.3466145196773404E-2</v>
      </c>
    </row>
    <row r="3799" spans="1:15" x14ac:dyDescent="0.2">
      <c r="A3799" t="s">
        <v>3810</v>
      </c>
      <c r="B3799" s="1">
        <v>45915</v>
      </c>
      <c r="C3799" s="1">
        <v>45924</v>
      </c>
      <c r="D3799">
        <f t="shared" si="236"/>
        <v>9</v>
      </c>
      <c r="E3799" t="s">
        <v>19</v>
      </c>
      <c r="F3799">
        <v>107833</v>
      </c>
      <c r="G3799">
        <v>10568</v>
      </c>
      <c r="H3799">
        <v>4526</v>
      </c>
      <c r="I3799">
        <v>1668</v>
      </c>
      <c r="J3799" s="2">
        <v>2450.85</v>
      </c>
      <c r="K3799" s="2">
        <v>3706.2</v>
      </c>
      <c r="L3799">
        <v>0.51</v>
      </c>
      <c r="M3799" s="6">
        <f t="shared" si="237"/>
        <v>0.15783497350492051</v>
      </c>
      <c r="N3799" s="2">
        <f t="shared" si="238"/>
        <v>0.54150463985859476</v>
      </c>
      <c r="O3799" s="6">
        <f t="shared" si="239"/>
        <v>9.800339413723072E-2</v>
      </c>
    </row>
    <row r="3800" spans="1:15" x14ac:dyDescent="0.2">
      <c r="A3800" t="s">
        <v>3811</v>
      </c>
      <c r="B3800" s="1">
        <v>45994</v>
      </c>
      <c r="C3800" s="1">
        <v>46002</v>
      </c>
      <c r="D3800">
        <f t="shared" si="236"/>
        <v>8</v>
      </c>
      <c r="E3800" t="s">
        <v>9</v>
      </c>
      <c r="F3800">
        <v>155025</v>
      </c>
      <c r="G3800">
        <v>1717</v>
      </c>
      <c r="H3800">
        <v>533</v>
      </c>
      <c r="I3800">
        <v>281</v>
      </c>
      <c r="J3800" s="2">
        <v>3343.73</v>
      </c>
      <c r="K3800" s="2">
        <v>5667.61</v>
      </c>
      <c r="L3800">
        <v>0.69</v>
      </c>
      <c r="M3800" s="6">
        <f t="shared" si="237"/>
        <v>0.16365754222481071</v>
      </c>
      <c r="N3800" s="2">
        <f t="shared" si="238"/>
        <v>6.2734146341463415</v>
      </c>
      <c r="O3800" s="6">
        <f t="shared" si="239"/>
        <v>1.1075632962425416E-2</v>
      </c>
    </row>
    <row r="3801" spans="1:15" x14ac:dyDescent="0.2">
      <c r="A3801" t="s">
        <v>3812</v>
      </c>
      <c r="B3801" s="1">
        <v>46013</v>
      </c>
      <c r="C3801" s="1">
        <v>46018</v>
      </c>
      <c r="D3801">
        <f t="shared" si="236"/>
        <v>5</v>
      </c>
      <c r="E3801" t="s">
        <v>12</v>
      </c>
      <c r="F3801">
        <v>171655</v>
      </c>
      <c r="G3801">
        <v>7160</v>
      </c>
      <c r="H3801">
        <v>3078</v>
      </c>
      <c r="I3801">
        <v>1434</v>
      </c>
      <c r="J3801" s="2">
        <v>1183.58</v>
      </c>
      <c r="K3801" s="2">
        <v>1648.9</v>
      </c>
      <c r="L3801">
        <v>0.39</v>
      </c>
      <c r="M3801" s="6">
        <f t="shared" si="237"/>
        <v>0.20027932960893854</v>
      </c>
      <c r="N3801" s="2">
        <f t="shared" si="238"/>
        <v>0.38452891487979207</v>
      </c>
      <c r="O3801" s="6">
        <f t="shared" si="239"/>
        <v>4.171157263114969E-2</v>
      </c>
    </row>
    <row r="3802" spans="1:15" x14ac:dyDescent="0.2">
      <c r="A3802" t="s">
        <v>3813</v>
      </c>
      <c r="B3802" s="1">
        <v>45795</v>
      </c>
      <c r="C3802" s="1">
        <v>45806</v>
      </c>
      <c r="D3802">
        <f t="shared" si="236"/>
        <v>11</v>
      </c>
      <c r="E3802" t="s">
        <v>17</v>
      </c>
      <c r="F3802">
        <v>224964</v>
      </c>
      <c r="G3802">
        <v>8379</v>
      </c>
      <c r="H3802">
        <v>1545</v>
      </c>
      <c r="I3802">
        <v>442</v>
      </c>
      <c r="J3802" s="2">
        <v>4355.62</v>
      </c>
      <c r="K3802" s="2">
        <v>9034.32</v>
      </c>
      <c r="L3802">
        <v>1.07</v>
      </c>
      <c r="M3802" s="6">
        <f t="shared" si="237"/>
        <v>5.2750924931376057E-2</v>
      </c>
      <c r="N3802" s="2">
        <f t="shared" si="238"/>
        <v>2.8191715210355985</v>
      </c>
      <c r="O3802" s="6">
        <f t="shared" si="239"/>
        <v>3.7245959353496561E-2</v>
      </c>
    </row>
    <row r="3803" spans="1:15" x14ac:dyDescent="0.2">
      <c r="A3803" t="s">
        <v>3814</v>
      </c>
      <c r="B3803" s="1">
        <v>45820</v>
      </c>
      <c r="C3803" s="1">
        <v>45833</v>
      </c>
      <c r="D3803">
        <f t="shared" si="236"/>
        <v>13</v>
      </c>
      <c r="E3803" t="s">
        <v>12</v>
      </c>
      <c r="F3803">
        <v>264832</v>
      </c>
      <c r="G3803">
        <v>18316</v>
      </c>
      <c r="H3803">
        <v>2786</v>
      </c>
      <c r="I3803">
        <v>1455</v>
      </c>
      <c r="J3803" s="2">
        <v>1008.66</v>
      </c>
      <c r="K3803" s="2">
        <v>3024.51</v>
      </c>
      <c r="L3803">
        <v>2</v>
      </c>
      <c r="M3803" s="6">
        <f t="shared" si="237"/>
        <v>7.943874208342433E-2</v>
      </c>
      <c r="N3803" s="2">
        <f t="shared" si="238"/>
        <v>0.36204594400574297</v>
      </c>
      <c r="O3803" s="6">
        <f t="shared" si="239"/>
        <v>6.9160826486225235E-2</v>
      </c>
    </row>
    <row r="3804" spans="1:15" x14ac:dyDescent="0.2">
      <c r="A3804" t="s">
        <v>3815</v>
      </c>
      <c r="B3804" s="1">
        <v>45768</v>
      </c>
      <c r="C3804" s="1">
        <v>45778</v>
      </c>
      <c r="D3804">
        <f t="shared" si="236"/>
        <v>10</v>
      </c>
      <c r="E3804" t="s">
        <v>15</v>
      </c>
      <c r="F3804">
        <v>206186</v>
      </c>
      <c r="G3804">
        <v>3108</v>
      </c>
      <c r="H3804">
        <v>1167</v>
      </c>
      <c r="I3804">
        <v>494</v>
      </c>
      <c r="J3804" s="2">
        <v>4986.43</v>
      </c>
      <c r="K3804" s="2">
        <v>12147.49</v>
      </c>
      <c r="L3804">
        <v>1.44</v>
      </c>
      <c r="M3804" s="6">
        <f t="shared" si="237"/>
        <v>0.15894465894465895</v>
      </c>
      <c r="N3804" s="2">
        <f t="shared" si="238"/>
        <v>4.2728620394173094</v>
      </c>
      <c r="O3804" s="6">
        <f t="shared" si="239"/>
        <v>1.5073768345086475E-2</v>
      </c>
    </row>
    <row r="3805" spans="1:15" x14ac:dyDescent="0.2">
      <c r="A3805" t="s">
        <v>3816</v>
      </c>
      <c r="B3805" s="1">
        <v>45759</v>
      </c>
      <c r="C3805" s="1">
        <v>45766</v>
      </c>
      <c r="D3805">
        <f t="shared" si="236"/>
        <v>7</v>
      </c>
      <c r="E3805" t="s">
        <v>19</v>
      </c>
      <c r="F3805">
        <v>271606</v>
      </c>
      <c r="G3805">
        <v>22531</v>
      </c>
      <c r="H3805">
        <v>2779</v>
      </c>
      <c r="I3805">
        <v>1432</v>
      </c>
      <c r="J3805" s="2">
        <v>2828.71</v>
      </c>
      <c r="K3805" s="2">
        <v>5495.15</v>
      </c>
      <c r="L3805">
        <v>0.94</v>
      </c>
      <c r="M3805" s="6">
        <f t="shared" si="237"/>
        <v>6.3556877191425151E-2</v>
      </c>
      <c r="N3805" s="2">
        <f t="shared" si="238"/>
        <v>1.0178877293990645</v>
      </c>
      <c r="O3805" s="6">
        <f t="shared" si="239"/>
        <v>8.2954721176999036E-2</v>
      </c>
    </row>
    <row r="3806" spans="1:15" x14ac:dyDescent="0.2">
      <c r="A3806" t="s">
        <v>3817</v>
      </c>
      <c r="B3806" s="1">
        <v>45674</v>
      </c>
      <c r="C3806" s="1">
        <v>45688</v>
      </c>
      <c r="D3806">
        <f t="shared" si="236"/>
        <v>14</v>
      </c>
      <c r="E3806" t="s">
        <v>15</v>
      </c>
      <c r="F3806">
        <v>268032</v>
      </c>
      <c r="G3806">
        <v>13934</v>
      </c>
      <c r="H3806">
        <v>2753</v>
      </c>
      <c r="I3806">
        <v>1240</v>
      </c>
      <c r="J3806" s="2">
        <v>819.53</v>
      </c>
      <c r="K3806" s="2">
        <v>2430.61</v>
      </c>
      <c r="L3806">
        <v>1.97</v>
      </c>
      <c r="M3806" s="6">
        <f t="shared" si="237"/>
        <v>8.8990957370460741E-2</v>
      </c>
      <c r="N3806" s="2">
        <f t="shared" si="238"/>
        <v>0.29768616055212493</v>
      </c>
      <c r="O3806" s="6">
        <f t="shared" si="239"/>
        <v>5.1986329990448901E-2</v>
      </c>
    </row>
    <row r="3807" spans="1:15" x14ac:dyDescent="0.2">
      <c r="A3807" t="s">
        <v>3818</v>
      </c>
      <c r="B3807" s="1">
        <v>45925</v>
      </c>
      <c r="C3807" s="1">
        <v>45933</v>
      </c>
      <c r="D3807">
        <f t="shared" si="236"/>
        <v>8</v>
      </c>
      <c r="E3807" t="s">
        <v>17</v>
      </c>
      <c r="F3807">
        <v>221470</v>
      </c>
      <c r="G3807">
        <v>11239</v>
      </c>
      <c r="H3807">
        <v>5209</v>
      </c>
      <c r="I3807">
        <v>2006</v>
      </c>
      <c r="J3807" s="2">
        <v>4188.53</v>
      </c>
      <c r="K3807" s="2">
        <v>4600.47</v>
      </c>
      <c r="L3807">
        <v>0.1</v>
      </c>
      <c r="M3807" s="6">
        <f t="shared" si="237"/>
        <v>0.17848563039416318</v>
      </c>
      <c r="N3807" s="2">
        <f t="shared" si="238"/>
        <v>0.80409483586100972</v>
      </c>
      <c r="O3807" s="6">
        <f t="shared" si="239"/>
        <v>5.0747279541247123E-2</v>
      </c>
    </row>
    <row r="3808" spans="1:15" x14ac:dyDescent="0.2">
      <c r="A3808" t="s">
        <v>3819</v>
      </c>
      <c r="B3808" s="1">
        <v>45839</v>
      </c>
      <c r="C3808" s="1">
        <v>45853</v>
      </c>
      <c r="D3808">
        <f t="shared" si="236"/>
        <v>14</v>
      </c>
      <c r="E3808" t="s">
        <v>9</v>
      </c>
      <c r="F3808">
        <v>90509</v>
      </c>
      <c r="G3808">
        <v>2752</v>
      </c>
      <c r="H3808">
        <v>421</v>
      </c>
      <c r="I3808">
        <v>206</v>
      </c>
      <c r="J3808" s="2">
        <v>1343.28</v>
      </c>
      <c r="K3808" s="2">
        <v>2111.37</v>
      </c>
      <c r="L3808">
        <v>0.56999999999999995</v>
      </c>
      <c r="M3808" s="6">
        <f t="shared" si="237"/>
        <v>7.4854651162790692E-2</v>
      </c>
      <c r="N3808" s="2">
        <f t="shared" si="238"/>
        <v>3.1906888361045129</v>
      </c>
      <c r="O3808" s="6">
        <f t="shared" si="239"/>
        <v>3.0405815996199272E-2</v>
      </c>
    </row>
    <row r="3809" spans="1:15" x14ac:dyDescent="0.2">
      <c r="A3809" t="s">
        <v>3820</v>
      </c>
      <c r="B3809" s="1">
        <v>45681</v>
      </c>
      <c r="C3809" s="1">
        <v>45690</v>
      </c>
      <c r="D3809">
        <f t="shared" si="236"/>
        <v>9</v>
      </c>
      <c r="E3809" t="s">
        <v>17</v>
      </c>
      <c r="F3809">
        <v>116946</v>
      </c>
      <c r="G3809">
        <v>6327</v>
      </c>
      <c r="H3809">
        <v>1583</v>
      </c>
      <c r="I3809">
        <v>864</v>
      </c>
      <c r="J3809" s="2">
        <v>1022.73</v>
      </c>
      <c r="K3809" s="2">
        <v>2737.07</v>
      </c>
      <c r="L3809">
        <v>1.68</v>
      </c>
      <c r="M3809" s="6">
        <f t="shared" si="237"/>
        <v>0.13655761024182078</v>
      </c>
      <c r="N3809" s="2">
        <f t="shared" si="238"/>
        <v>0.64607075173720785</v>
      </c>
      <c r="O3809" s="6">
        <f t="shared" si="239"/>
        <v>5.4101893181468373E-2</v>
      </c>
    </row>
    <row r="3810" spans="1:15" x14ac:dyDescent="0.2">
      <c r="A3810" t="s">
        <v>3821</v>
      </c>
      <c r="B3810" s="1">
        <v>45686</v>
      </c>
      <c r="C3810" s="1">
        <v>45691</v>
      </c>
      <c r="D3810">
        <f t="shared" si="236"/>
        <v>5</v>
      </c>
      <c r="E3810" t="s">
        <v>12</v>
      </c>
      <c r="F3810">
        <v>290554</v>
      </c>
      <c r="G3810">
        <v>12421</v>
      </c>
      <c r="H3810">
        <v>5940</v>
      </c>
      <c r="I3810">
        <v>2294</v>
      </c>
      <c r="J3810" s="2">
        <v>760.48</v>
      </c>
      <c r="K3810" s="2">
        <v>1558.01</v>
      </c>
      <c r="L3810">
        <v>1.05</v>
      </c>
      <c r="M3810" s="6">
        <f t="shared" si="237"/>
        <v>0.18468722325094597</v>
      </c>
      <c r="N3810" s="2">
        <f t="shared" si="238"/>
        <v>0.12802693602693602</v>
      </c>
      <c r="O3810" s="6">
        <f t="shared" si="239"/>
        <v>4.2749368447861674E-2</v>
      </c>
    </row>
    <row r="3811" spans="1:15" x14ac:dyDescent="0.2">
      <c r="A3811" t="s">
        <v>3822</v>
      </c>
      <c r="B3811" s="1">
        <v>45828</v>
      </c>
      <c r="C3811" s="1">
        <v>45837</v>
      </c>
      <c r="D3811">
        <f t="shared" si="236"/>
        <v>9</v>
      </c>
      <c r="E3811" t="s">
        <v>17</v>
      </c>
      <c r="F3811">
        <v>13602</v>
      </c>
      <c r="G3811">
        <v>436</v>
      </c>
      <c r="H3811">
        <v>47</v>
      </c>
      <c r="I3811">
        <v>9</v>
      </c>
      <c r="J3811" s="2">
        <v>2799.38</v>
      </c>
      <c r="K3811" s="2">
        <v>2825.67</v>
      </c>
      <c r="L3811">
        <v>0.01</v>
      </c>
      <c r="M3811" s="6">
        <f t="shared" si="237"/>
        <v>2.0642201834862386E-2</v>
      </c>
      <c r="N3811" s="2">
        <f t="shared" si="238"/>
        <v>59.56127659574468</v>
      </c>
      <c r="O3811" s="6">
        <f t="shared" si="239"/>
        <v>3.205410968975151E-2</v>
      </c>
    </row>
    <row r="3812" spans="1:15" x14ac:dyDescent="0.2">
      <c r="A3812" t="s">
        <v>3823</v>
      </c>
      <c r="B3812" s="1">
        <v>45885</v>
      </c>
      <c r="C3812" s="1">
        <v>45890</v>
      </c>
      <c r="D3812">
        <f t="shared" si="236"/>
        <v>5</v>
      </c>
      <c r="E3812" t="s">
        <v>9</v>
      </c>
      <c r="F3812">
        <v>23614</v>
      </c>
      <c r="G3812">
        <v>594</v>
      </c>
      <c r="H3812">
        <v>165</v>
      </c>
      <c r="I3812">
        <v>72</v>
      </c>
      <c r="J3812" s="2">
        <v>4408.7</v>
      </c>
      <c r="K3812" s="2">
        <v>8436.07</v>
      </c>
      <c r="L3812">
        <v>0.91</v>
      </c>
      <c r="M3812" s="6">
        <f t="shared" si="237"/>
        <v>0.12121212121212122</v>
      </c>
      <c r="N3812" s="2">
        <f t="shared" si="238"/>
        <v>26.719393939393939</v>
      </c>
      <c r="O3812" s="6">
        <f t="shared" si="239"/>
        <v>2.5154569323282798E-2</v>
      </c>
    </row>
    <row r="3813" spans="1:15" x14ac:dyDescent="0.2">
      <c r="A3813" t="s">
        <v>3824</v>
      </c>
      <c r="B3813" s="1">
        <v>45845</v>
      </c>
      <c r="C3813" s="1">
        <v>45858</v>
      </c>
      <c r="D3813">
        <f t="shared" si="236"/>
        <v>13</v>
      </c>
      <c r="E3813" t="s">
        <v>9</v>
      </c>
      <c r="F3813">
        <v>23444</v>
      </c>
      <c r="G3813">
        <v>1771</v>
      </c>
      <c r="H3813">
        <v>734</v>
      </c>
      <c r="I3813">
        <v>173</v>
      </c>
      <c r="J3813" s="2">
        <v>4495.84</v>
      </c>
      <c r="K3813" s="2">
        <v>4692.01</v>
      </c>
      <c r="L3813">
        <v>0.04</v>
      </c>
      <c r="M3813" s="6">
        <f t="shared" si="237"/>
        <v>9.7684923771880289E-2</v>
      </c>
      <c r="N3813" s="2">
        <f t="shared" si="238"/>
        <v>6.1251226158038152</v>
      </c>
      <c r="O3813" s="6">
        <f t="shared" si="239"/>
        <v>7.5541716430643238E-2</v>
      </c>
    </row>
    <row r="3814" spans="1:15" x14ac:dyDescent="0.2">
      <c r="A3814" t="s">
        <v>3825</v>
      </c>
      <c r="B3814" s="1">
        <v>46003</v>
      </c>
      <c r="C3814" s="1">
        <v>46014</v>
      </c>
      <c r="D3814">
        <f t="shared" si="236"/>
        <v>11</v>
      </c>
      <c r="E3814" t="s">
        <v>19</v>
      </c>
      <c r="F3814">
        <v>73149</v>
      </c>
      <c r="G3814">
        <v>1666</v>
      </c>
      <c r="H3814">
        <v>772</v>
      </c>
      <c r="I3814">
        <v>254</v>
      </c>
      <c r="J3814" s="2">
        <v>3949.53</v>
      </c>
      <c r="K3814" s="2">
        <v>8479.5300000000007</v>
      </c>
      <c r="L3814">
        <v>1.1499999999999999</v>
      </c>
      <c r="M3814" s="6">
        <f t="shared" si="237"/>
        <v>0.15246098439375749</v>
      </c>
      <c r="N3814" s="2">
        <f t="shared" si="238"/>
        <v>5.115971502590674</v>
      </c>
      <c r="O3814" s="6">
        <f t="shared" si="239"/>
        <v>2.2775430969664657E-2</v>
      </c>
    </row>
    <row r="3815" spans="1:15" x14ac:dyDescent="0.2">
      <c r="A3815" t="s">
        <v>3826</v>
      </c>
      <c r="B3815" s="1">
        <v>45887</v>
      </c>
      <c r="C3815" s="1">
        <v>45894</v>
      </c>
      <c r="D3815">
        <f t="shared" si="236"/>
        <v>7</v>
      </c>
      <c r="E3815" t="s">
        <v>19</v>
      </c>
      <c r="F3815">
        <v>126703</v>
      </c>
      <c r="G3815">
        <v>3182</v>
      </c>
      <c r="H3815">
        <v>1254</v>
      </c>
      <c r="I3815">
        <v>526</v>
      </c>
      <c r="J3815" s="2">
        <v>2949.09</v>
      </c>
      <c r="K3815" s="2">
        <v>6681.11</v>
      </c>
      <c r="L3815">
        <v>1.27</v>
      </c>
      <c r="M3815" s="6">
        <f t="shared" si="237"/>
        <v>0.16530483972344437</v>
      </c>
      <c r="N3815" s="2">
        <f t="shared" si="238"/>
        <v>2.3517464114832536</v>
      </c>
      <c r="O3815" s="6">
        <f t="shared" si="239"/>
        <v>2.5113848922282817E-2</v>
      </c>
    </row>
    <row r="3816" spans="1:15" x14ac:dyDescent="0.2">
      <c r="A3816" t="s">
        <v>3827</v>
      </c>
      <c r="B3816" s="1">
        <v>45978</v>
      </c>
      <c r="C3816" s="1">
        <v>45991</v>
      </c>
      <c r="D3816">
        <f t="shared" si="236"/>
        <v>13</v>
      </c>
      <c r="E3816" t="s">
        <v>9</v>
      </c>
      <c r="F3816">
        <v>121490</v>
      </c>
      <c r="G3816">
        <v>7524</v>
      </c>
      <c r="H3816">
        <v>3426</v>
      </c>
      <c r="I3816">
        <v>1158</v>
      </c>
      <c r="J3816" s="2">
        <v>2696.43</v>
      </c>
      <c r="K3816" s="2">
        <v>3782.6</v>
      </c>
      <c r="L3816">
        <v>0.4</v>
      </c>
      <c r="M3816" s="6">
        <f t="shared" si="237"/>
        <v>0.15390749601275916</v>
      </c>
      <c r="N3816" s="2">
        <f t="shared" si="238"/>
        <v>0.78704903677758309</v>
      </c>
      <c r="O3816" s="6">
        <f t="shared" si="239"/>
        <v>6.1931023129475675E-2</v>
      </c>
    </row>
    <row r="3817" spans="1:15" x14ac:dyDescent="0.2">
      <c r="A3817" t="s">
        <v>3828</v>
      </c>
      <c r="B3817" s="1">
        <v>45997</v>
      </c>
      <c r="C3817" s="1">
        <v>46003</v>
      </c>
      <c r="D3817">
        <f t="shared" si="236"/>
        <v>6</v>
      </c>
      <c r="E3817" t="s">
        <v>9</v>
      </c>
      <c r="F3817">
        <v>49866</v>
      </c>
      <c r="G3817">
        <v>1513</v>
      </c>
      <c r="H3817">
        <v>172</v>
      </c>
      <c r="I3817">
        <v>53</v>
      </c>
      <c r="J3817" s="2">
        <v>1931.48</v>
      </c>
      <c r="K3817" s="2">
        <v>5742.28</v>
      </c>
      <c r="L3817">
        <v>1.97</v>
      </c>
      <c r="M3817" s="6">
        <f t="shared" si="237"/>
        <v>3.502974223397224E-2</v>
      </c>
      <c r="N3817" s="2">
        <f t="shared" si="238"/>
        <v>11.22953488372093</v>
      </c>
      <c r="O3817" s="6">
        <f t="shared" si="239"/>
        <v>3.034131472345887E-2</v>
      </c>
    </row>
    <row r="3818" spans="1:15" x14ac:dyDescent="0.2">
      <c r="A3818" t="s">
        <v>3829</v>
      </c>
      <c r="B3818" s="1">
        <v>45776</v>
      </c>
      <c r="C3818" s="1">
        <v>45787</v>
      </c>
      <c r="D3818">
        <f t="shared" si="236"/>
        <v>11</v>
      </c>
      <c r="E3818" t="s">
        <v>12</v>
      </c>
      <c r="F3818">
        <v>193311</v>
      </c>
      <c r="G3818">
        <v>9925</v>
      </c>
      <c r="H3818">
        <v>1389</v>
      </c>
      <c r="I3818">
        <v>288</v>
      </c>
      <c r="J3818" s="2">
        <v>315.93</v>
      </c>
      <c r="K3818" s="2">
        <v>842.78</v>
      </c>
      <c r="L3818">
        <v>1.67</v>
      </c>
      <c r="M3818" s="6">
        <f t="shared" si="237"/>
        <v>2.9017632241813602E-2</v>
      </c>
      <c r="N3818" s="2">
        <f t="shared" si="238"/>
        <v>0.227451403887689</v>
      </c>
      <c r="O3818" s="6">
        <f t="shared" si="239"/>
        <v>5.1342137798676746E-2</v>
      </c>
    </row>
    <row r="3819" spans="1:15" x14ac:dyDescent="0.2">
      <c r="A3819" t="s">
        <v>3830</v>
      </c>
      <c r="B3819" s="1">
        <v>45813</v>
      </c>
      <c r="C3819" s="1">
        <v>45826</v>
      </c>
      <c r="D3819">
        <f t="shared" si="236"/>
        <v>13</v>
      </c>
      <c r="E3819" t="s">
        <v>17</v>
      </c>
      <c r="F3819">
        <v>124401</v>
      </c>
      <c r="G3819">
        <v>7434</v>
      </c>
      <c r="H3819">
        <v>2937</v>
      </c>
      <c r="I3819">
        <v>903</v>
      </c>
      <c r="J3819" s="2">
        <v>4199.29</v>
      </c>
      <c r="K3819" s="2">
        <v>8094.83</v>
      </c>
      <c r="L3819">
        <v>0.93</v>
      </c>
      <c r="M3819" s="6">
        <f t="shared" si="237"/>
        <v>0.12146892655367232</v>
      </c>
      <c r="N3819" s="2">
        <f t="shared" si="238"/>
        <v>1.4297889002383384</v>
      </c>
      <c r="O3819" s="6">
        <f t="shared" si="239"/>
        <v>5.9758362071044444E-2</v>
      </c>
    </row>
    <row r="3820" spans="1:15" x14ac:dyDescent="0.2">
      <c r="A3820" t="s">
        <v>3831</v>
      </c>
      <c r="B3820" s="1">
        <v>45929</v>
      </c>
      <c r="C3820" s="1">
        <v>45939</v>
      </c>
      <c r="D3820">
        <f t="shared" si="236"/>
        <v>10</v>
      </c>
      <c r="E3820" t="s">
        <v>19</v>
      </c>
      <c r="F3820">
        <v>111034</v>
      </c>
      <c r="G3820">
        <v>3852</v>
      </c>
      <c r="H3820">
        <v>1545</v>
      </c>
      <c r="I3820">
        <v>546</v>
      </c>
      <c r="J3820" s="2">
        <v>4997.41</v>
      </c>
      <c r="K3820" s="2">
        <v>8091.34</v>
      </c>
      <c r="L3820">
        <v>0.62</v>
      </c>
      <c r="M3820" s="6">
        <f t="shared" si="237"/>
        <v>0.14174454828660435</v>
      </c>
      <c r="N3820" s="2">
        <f t="shared" si="238"/>
        <v>3.2345695792880256</v>
      </c>
      <c r="O3820" s="6">
        <f t="shared" si="239"/>
        <v>3.4692076300952862E-2</v>
      </c>
    </row>
    <row r="3821" spans="1:15" x14ac:dyDescent="0.2">
      <c r="A3821" t="s">
        <v>3832</v>
      </c>
      <c r="B3821" s="1">
        <v>45832</v>
      </c>
      <c r="C3821" s="1">
        <v>45846</v>
      </c>
      <c r="D3821">
        <f t="shared" si="236"/>
        <v>14</v>
      </c>
      <c r="E3821" t="s">
        <v>12</v>
      </c>
      <c r="F3821">
        <v>48211</v>
      </c>
      <c r="G3821">
        <v>1972</v>
      </c>
      <c r="H3821">
        <v>674</v>
      </c>
      <c r="I3821">
        <v>213</v>
      </c>
      <c r="J3821" s="2">
        <v>4612.1499999999996</v>
      </c>
      <c r="K3821" s="2">
        <v>4725.97</v>
      </c>
      <c r="L3821">
        <v>0.02</v>
      </c>
      <c r="M3821" s="6">
        <f t="shared" si="237"/>
        <v>0.10801217038539554</v>
      </c>
      <c r="N3821" s="2">
        <f t="shared" si="238"/>
        <v>6.8429525222551923</v>
      </c>
      <c r="O3821" s="6">
        <f t="shared" si="239"/>
        <v>4.0903528240443056E-2</v>
      </c>
    </row>
    <row r="3822" spans="1:15" x14ac:dyDescent="0.2">
      <c r="A3822" t="s">
        <v>3833</v>
      </c>
      <c r="B3822" s="1">
        <v>45761</v>
      </c>
      <c r="C3822" s="1">
        <v>45770</v>
      </c>
      <c r="D3822">
        <f t="shared" si="236"/>
        <v>9</v>
      </c>
      <c r="E3822" t="s">
        <v>17</v>
      </c>
      <c r="F3822">
        <v>68789</v>
      </c>
      <c r="G3822">
        <v>1989</v>
      </c>
      <c r="H3822">
        <v>779</v>
      </c>
      <c r="I3822">
        <v>351</v>
      </c>
      <c r="J3822" s="2">
        <v>4671.8900000000003</v>
      </c>
      <c r="K3822" s="2">
        <v>11149.59</v>
      </c>
      <c r="L3822">
        <v>1.39</v>
      </c>
      <c r="M3822" s="6">
        <f t="shared" si="237"/>
        <v>0.17647058823529413</v>
      </c>
      <c r="N3822" s="2">
        <f t="shared" si="238"/>
        <v>5.9972913992297823</v>
      </c>
      <c r="O3822" s="6">
        <f t="shared" si="239"/>
        <v>2.8914506679847067E-2</v>
      </c>
    </row>
    <row r="3823" spans="1:15" x14ac:dyDescent="0.2">
      <c r="A3823" t="s">
        <v>3834</v>
      </c>
      <c r="B3823" s="1">
        <v>45749</v>
      </c>
      <c r="C3823" s="1">
        <v>45760</v>
      </c>
      <c r="D3823">
        <f t="shared" si="236"/>
        <v>11</v>
      </c>
      <c r="E3823" t="s">
        <v>19</v>
      </c>
      <c r="F3823">
        <v>249778</v>
      </c>
      <c r="G3823">
        <v>12848</v>
      </c>
      <c r="H3823">
        <v>5694</v>
      </c>
      <c r="I3823">
        <v>2655</v>
      </c>
      <c r="J3823" s="2">
        <v>1732.79</v>
      </c>
      <c r="K3823" s="2">
        <v>2643.83</v>
      </c>
      <c r="L3823">
        <v>0.53</v>
      </c>
      <c r="M3823" s="6">
        <f t="shared" si="237"/>
        <v>0.20664694894146948</v>
      </c>
      <c r="N3823" s="2">
        <f t="shared" si="238"/>
        <v>0.3043185809624166</v>
      </c>
      <c r="O3823" s="6">
        <f t="shared" si="239"/>
        <v>5.1437676656871302E-2</v>
      </c>
    </row>
    <row r="3824" spans="1:15" x14ac:dyDescent="0.2">
      <c r="A3824" t="s">
        <v>3835</v>
      </c>
      <c r="B3824" s="1">
        <v>45843</v>
      </c>
      <c r="C3824" s="1">
        <v>45853</v>
      </c>
      <c r="D3824">
        <f t="shared" si="236"/>
        <v>10</v>
      </c>
      <c r="E3824" t="s">
        <v>12</v>
      </c>
      <c r="F3824">
        <v>79522</v>
      </c>
      <c r="G3824">
        <v>7897</v>
      </c>
      <c r="H3824">
        <v>2512</v>
      </c>
      <c r="I3824">
        <v>1286</v>
      </c>
      <c r="J3824" s="2">
        <v>586.6</v>
      </c>
      <c r="K3824" s="2">
        <v>1049.6099999999999</v>
      </c>
      <c r="L3824">
        <v>0.79</v>
      </c>
      <c r="M3824" s="6">
        <f t="shared" si="237"/>
        <v>0.1628466506268203</v>
      </c>
      <c r="N3824" s="2">
        <f t="shared" si="238"/>
        <v>0.23351910828025479</v>
      </c>
      <c r="O3824" s="6">
        <f t="shared" si="239"/>
        <v>9.9305852468499281E-2</v>
      </c>
    </row>
    <row r="3825" spans="1:15" x14ac:dyDescent="0.2">
      <c r="A3825" t="s">
        <v>3836</v>
      </c>
      <c r="B3825" s="1">
        <v>45940</v>
      </c>
      <c r="C3825" s="1">
        <v>45949</v>
      </c>
      <c r="D3825">
        <f t="shared" si="236"/>
        <v>9</v>
      </c>
      <c r="E3825" t="s">
        <v>15</v>
      </c>
      <c r="F3825">
        <v>69084</v>
      </c>
      <c r="G3825">
        <v>2946</v>
      </c>
      <c r="H3825">
        <v>1410</v>
      </c>
      <c r="I3825">
        <v>386</v>
      </c>
      <c r="J3825" s="2">
        <v>4370.76</v>
      </c>
      <c r="K3825" s="2">
        <v>8117.57</v>
      </c>
      <c r="L3825">
        <v>0.86</v>
      </c>
      <c r="M3825" s="6">
        <f t="shared" si="237"/>
        <v>0.13102511880515955</v>
      </c>
      <c r="N3825" s="2">
        <f t="shared" si="238"/>
        <v>3.0998297872340426</v>
      </c>
      <c r="O3825" s="6">
        <f t="shared" si="239"/>
        <v>4.2643738058016328E-2</v>
      </c>
    </row>
    <row r="3826" spans="1:15" x14ac:dyDescent="0.2">
      <c r="A3826" t="s">
        <v>3837</v>
      </c>
      <c r="B3826" s="1">
        <v>45838</v>
      </c>
      <c r="C3826" s="1">
        <v>45844</v>
      </c>
      <c r="D3826">
        <f t="shared" si="236"/>
        <v>6</v>
      </c>
      <c r="E3826" t="s">
        <v>15</v>
      </c>
      <c r="F3826">
        <v>104032</v>
      </c>
      <c r="G3826">
        <v>7157</v>
      </c>
      <c r="H3826">
        <v>2703</v>
      </c>
      <c r="I3826">
        <v>1209</v>
      </c>
      <c r="J3826" s="2">
        <v>3842.67</v>
      </c>
      <c r="K3826" s="2">
        <v>10404.530000000001</v>
      </c>
      <c r="L3826">
        <v>1.71</v>
      </c>
      <c r="M3826" s="6">
        <f t="shared" si="237"/>
        <v>0.16892552745563783</v>
      </c>
      <c r="N3826" s="2">
        <f t="shared" si="238"/>
        <v>1.4216315205327414</v>
      </c>
      <c r="O3826" s="6">
        <f t="shared" si="239"/>
        <v>6.8796139649338658E-2</v>
      </c>
    </row>
    <row r="3827" spans="1:15" x14ac:dyDescent="0.2">
      <c r="A3827" t="s">
        <v>3838</v>
      </c>
      <c r="B3827" s="1">
        <v>45827</v>
      </c>
      <c r="C3827" s="1">
        <v>45839</v>
      </c>
      <c r="D3827">
        <f t="shared" si="236"/>
        <v>12</v>
      </c>
      <c r="E3827" t="s">
        <v>19</v>
      </c>
      <c r="F3827">
        <v>293413</v>
      </c>
      <c r="G3827">
        <v>19726</v>
      </c>
      <c r="H3827">
        <v>5696</v>
      </c>
      <c r="I3827">
        <v>2119</v>
      </c>
      <c r="J3827" s="2">
        <v>2012.83</v>
      </c>
      <c r="K3827" s="2">
        <v>5440.3</v>
      </c>
      <c r="L3827">
        <v>1.7</v>
      </c>
      <c r="M3827" s="6">
        <f t="shared" si="237"/>
        <v>0.10742167697455135</v>
      </c>
      <c r="N3827" s="2">
        <f t="shared" si="238"/>
        <v>0.35337605337078648</v>
      </c>
      <c r="O3827" s="6">
        <f t="shared" si="239"/>
        <v>6.7229468360297598E-2</v>
      </c>
    </row>
    <row r="3828" spans="1:15" x14ac:dyDescent="0.2">
      <c r="A3828" t="s">
        <v>3839</v>
      </c>
      <c r="B3828" s="1">
        <v>45844</v>
      </c>
      <c r="C3828" s="1">
        <v>45855</v>
      </c>
      <c r="D3828">
        <f t="shared" si="236"/>
        <v>11</v>
      </c>
      <c r="E3828" t="s">
        <v>12</v>
      </c>
      <c r="F3828">
        <v>84709</v>
      </c>
      <c r="G3828">
        <v>6843</v>
      </c>
      <c r="H3828">
        <v>1838</v>
      </c>
      <c r="I3828">
        <v>604</v>
      </c>
      <c r="J3828" s="2">
        <v>4184.53</v>
      </c>
      <c r="K3828" s="2">
        <v>10680.75</v>
      </c>
      <c r="L3828">
        <v>1.55</v>
      </c>
      <c r="M3828" s="6">
        <f t="shared" si="237"/>
        <v>8.8265380680987868E-2</v>
      </c>
      <c r="N3828" s="2">
        <f t="shared" si="238"/>
        <v>2.2766757344940149</v>
      </c>
      <c r="O3828" s="6">
        <f t="shared" si="239"/>
        <v>8.0782443423957309E-2</v>
      </c>
    </row>
    <row r="3829" spans="1:15" x14ac:dyDescent="0.2">
      <c r="A3829" t="s">
        <v>3840</v>
      </c>
      <c r="B3829" s="1">
        <v>45832</v>
      </c>
      <c r="C3829" s="1">
        <v>45842</v>
      </c>
      <c r="D3829">
        <f t="shared" si="236"/>
        <v>10</v>
      </c>
      <c r="E3829" t="s">
        <v>17</v>
      </c>
      <c r="F3829">
        <v>118145</v>
      </c>
      <c r="G3829">
        <v>8751</v>
      </c>
      <c r="H3829">
        <v>3500</v>
      </c>
      <c r="I3829">
        <v>1375</v>
      </c>
      <c r="J3829" s="2">
        <v>779.8</v>
      </c>
      <c r="K3829" s="2">
        <v>1975.7</v>
      </c>
      <c r="L3829">
        <v>1.53</v>
      </c>
      <c r="M3829" s="6">
        <f t="shared" si="237"/>
        <v>0.15712490001142726</v>
      </c>
      <c r="N3829" s="2">
        <f t="shared" si="238"/>
        <v>0.2228</v>
      </c>
      <c r="O3829" s="6">
        <f t="shared" si="239"/>
        <v>7.406999873037369E-2</v>
      </c>
    </row>
    <row r="3830" spans="1:15" x14ac:dyDescent="0.2">
      <c r="A3830" t="s">
        <v>3841</v>
      </c>
      <c r="B3830" s="1">
        <v>45879</v>
      </c>
      <c r="C3830" s="1">
        <v>45888</v>
      </c>
      <c r="D3830">
        <f t="shared" si="236"/>
        <v>9</v>
      </c>
      <c r="E3830" t="s">
        <v>17</v>
      </c>
      <c r="F3830">
        <v>26118</v>
      </c>
      <c r="G3830">
        <v>288</v>
      </c>
      <c r="H3830">
        <v>101</v>
      </c>
      <c r="I3830">
        <v>39</v>
      </c>
      <c r="J3830" s="2">
        <v>3290.31</v>
      </c>
      <c r="K3830" s="2">
        <v>6546.02</v>
      </c>
      <c r="L3830">
        <v>0.99</v>
      </c>
      <c r="M3830" s="6">
        <f t="shared" si="237"/>
        <v>0.13541666666666666</v>
      </c>
      <c r="N3830" s="2">
        <f t="shared" si="238"/>
        <v>32.577326732673264</v>
      </c>
      <c r="O3830" s="6">
        <f t="shared" si="239"/>
        <v>1.1026878015161957E-2</v>
      </c>
    </row>
    <row r="3831" spans="1:15" x14ac:dyDescent="0.2">
      <c r="A3831" t="s">
        <v>3842</v>
      </c>
      <c r="B3831" s="1">
        <v>45890</v>
      </c>
      <c r="C3831" s="1">
        <v>45899</v>
      </c>
      <c r="D3831">
        <f t="shared" si="236"/>
        <v>9</v>
      </c>
      <c r="E3831" t="s">
        <v>12</v>
      </c>
      <c r="F3831">
        <v>234566</v>
      </c>
      <c r="G3831">
        <v>8873</v>
      </c>
      <c r="H3831">
        <v>3788</v>
      </c>
      <c r="I3831">
        <v>1726</v>
      </c>
      <c r="J3831" s="2">
        <v>4771.58</v>
      </c>
      <c r="K3831" s="2">
        <v>12321.36</v>
      </c>
      <c r="L3831">
        <v>1.58</v>
      </c>
      <c r="M3831" s="6">
        <f t="shared" si="237"/>
        <v>0.19452270934295052</v>
      </c>
      <c r="N3831" s="2">
        <f t="shared" si="238"/>
        <v>1.2596568109820485</v>
      </c>
      <c r="O3831" s="6">
        <f t="shared" si="239"/>
        <v>3.782730660027455E-2</v>
      </c>
    </row>
    <row r="3832" spans="1:15" x14ac:dyDescent="0.2">
      <c r="A3832" t="s">
        <v>3843</v>
      </c>
      <c r="B3832" s="1">
        <v>45819</v>
      </c>
      <c r="C3832" s="1">
        <v>45832</v>
      </c>
      <c r="D3832">
        <f t="shared" si="236"/>
        <v>13</v>
      </c>
      <c r="E3832" t="s">
        <v>15</v>
      </c>
      <c r="F3832">
        <v>281233</v>
      </c>
      <c r="G3832">
        <v>24838</v>
      </c>
      <c r="H3832">
        <v>10243</v>
      </c>
      <c r="I3832">
        <v>4339</v>
      </c>
      <c r="J3832" s="2">
        <v>4561.05</v>
      </c>
      <c r="K3832" s="2">
        <v>12389.11</v>
      </c>
      <c r="L3832">
        <v>1.72</v>
      </c>
      <c r="M3832" s="6">
        <f t="shared" si="237"/>
        <v>0.17469200418713263</v>
      </c>
      <c r="N3832" s="2">
        <f t="shared" si="238"/>
        <v>0.44528458459435716</v>
      </c>
      <c r="O3832" s="6">
        <f t="shared" si="239"/>
        <v>8.8318227235068436E-2</v>
      </c>
    </row>
    <row r="3833" spans="1:15" x14ac:dyDescent="0.2">
      <c r="A3833" t="s">
        <v>3844</v>
      </c>
      <c r="B3833" s="1">
        <v>45791</v>
      </c>
      <c r="C3833" s="1">
        <v>45796</v>
      </c>
      <c r="D3833">
        <f t="shared" si="236"/>
        <v>5</v>
      </c>
      <c r="E3833" t="s">
        <v>12</v>
      </c>
      <c r="F3833">
        <v>47956</v>
      </c>
      <c r="G3833">
        <v>2808</v>
      </c>
      <c r="H3833">
        <v>869</v>
      </c>
      <c r="I3833">
        <v>393</v>
      </c>
      <c r="J3833" s="2">
        <v>3828.16</v>
      </c>
      <c r="K3833" s="2">
        <v>7644.37</v>
      </c>
      <c r="L3833">
        <v>1</v>
      </c>
      <c r="M3833" s="6">
        <f t="shared" si="237"/>
        <v>0.13995726495726496</v>
      </c>
      <c r="N3833" s="2">
        <f t="shared" si="238"/>
        <v>4.4052474108170312</v>
      </c>
      <c r="O3833" s="6">
        <f t="shared" si="239"/>
        <v>5.8553674201351241E-2</v>
      </c>
    </row>
    <row r="3834" spans="1:15" x14ac:dyDescent="0.2">
      <c r="A3834" t="s">
        <v>3845</v>
      </c>
      <c r="B3834" s="1">
        <v>45881</v>
      </c>
      <c r="C3834" s="1">
        <v>45894</v>
      </c>
      <c r="D3834">
        <f t="shared" si="236"/>
        <v>13</v>
      </c>
      <c r="E3834" t="s">
        <v>15</v>
      </c>
      <c r="F3834">
        <v>244675</v>
      </c>
      <c r="G3834">
        <v>4741</v>
      </c>
      <c r="H3834">
        <v>2267</v>
      </c>
      <c r="I3834">
        <v>1342</v>
      </c>
      <c r="J3834" s="2">
        <v>1406.26</v>
      </c>
      <c r="K3834" s="2">
        <v>3938.63</v>
      </c>
      <c r="L3834">
        <v>1.8</v>
      </c>
      <c r="M3834" s="6">
        <f t="shared" si="237"/>
        <v>0.28306264501160094</v>
      </c>
      <c r="N3834" s="2">
        <f t="shared" si="238"/>
        <v>0.6203176003528893</v>
      </c>
      <c r="O3834" s="6">
        <f t="shared" si="239"/>
        <v>1.9376724226014101E-2</v>
      </c>
    </row>
    <row r="3835" spans="1:15" x14ac:dyDescent="0.2">
      <c r="A3835" t="s">
        <v>3846</v>
      </c>
      <c r="B3835" s="1">
        <v>45810</v>
      </c>
      <c r="C3835" s="1">
        <v>45820</v>
      </c>
      <c r="D3835">
        <f t="shared" si="236"/>
        <v>10</v>
      </c>
      <c r="E3835" t="s">
        <v>15</v>
      </c>
      <c r="F3835">
        <v>84226</v>
      </c>
      <c r="G3835">
        <v>2935</v>
      </c>
      <c r="H3835">
        <v>1120</v>
      </c>
      <c r="I3835">
        <v>587</v>
      </c>
      <c r="J3835" s="2">
        <v>602.55999999999995</v>
      </c>
      <c r="K3835" s="2">
        <v>1796.09</v>
      </c>
      <c r="L3835">
        <v>1.98</v>
      </c>
      <c r="M3835" s="6">
        <f t="shared" si="237"/>
        <v>0.2</v>
      </c>
      <c r="N3835" s="2">
        <f t="shared" si="238"/>
        <v>0.53799999999999992</v>
      </c>
      <c r="O3835" s="6">
        <f t="shared" si="239"/>
        <v>3.4846721914848146E-2</v>
      </c>
    </row>
    <row r="3836" spans="1:15" x14ac:dyDescent="0.2">
      <c r="A3836" t="s">
        <v>3847</v>
      </c>
      <c r="B3836" s="1">
        <v>45690</v>
      </c>
      <c r="C3836" s="1">
        <v>45698</v>
      </c>
      <c r="D3836">
        <f t="shared" si="236"/>
        <v>8</v>
      </c>
      <c r="E3836" t="s">
        <v>17</v>
      </c>
      <c r="F3836">
        <v>113605</v>
      </c>
      <c r="G3836">
        <v>4033</v>
      </c>
      <c r="H3836">
        <v>727</v>
      </c>
      <c r="I3836">
        <v>230</v>
      </c>
      <c r="J3836" s="2">
        <v>1691.21</v>
      </c>
      <c r="K3836" s="2">
        <v>2284.09</v>
      </c>
      <c r="L3836">
        <v>0.35</v>
      </c>
      <c r="M3836" s="6">
        <f t="shared" si="237"/>
        <v>5.7029506570790978E-2</v>
      </c>
      <c r="N3836" s="2">
        <f t="shared" si="238"/>
        <v>2.3262861072902341</v>
      </c>
      <c r="O3836" s="6">
        <f t="shared" si="239"/>
        <v>3.550019805466309E-2</v>
      </c>
    </row>
    <row r="3837" spans="1:15" x14ac:dyDescent="0.2">
      <c r="A3837" t="s">
        <v>3848</v>
      </c>
      <c r="B3837" s="1">
        <v>45712</v>
      </c>
      <c r="C3837" s="1">
        <v>45726</v>
      </c>
      <c r="D3837">
        <f t="shared" si="236"/>
        <v>14</v>
      </c>
      <c r="E3837" t="s">
        <v>19</v>
      </c>
      <c r="F3837">
        <v>240415</v>
      </c>
      <c r="G3837">
        <v>21297</v>
      </c>
      <c r="H3837">
        <v>7398</v>
      </c>
      <c r="I3837">
        <v>3058</v>
      </c>
      <c r="J3837" s="2">
        <v>3125.03</v>
      </c>
      <c r="K3837" s="2">
        <v>9244.0400000000009</v>
      </c>
      <c r="L3837">
        <v>1.96</v>
      </c>
      <c r="M3837" s="6">
        <f t="shared" si="237"/>
        <v>0.14358829882143026</v>
      </c>
      <c r="N3837" s="2">
        <f t="shared" si="238"/>
        <v>0.42241551770748853</v>
      </c>
      <c r="O3837" s="6">
        <f t="shared" si="239"/>
        <v>8.8584322941580182E-2</v>
      </c>
    </row>
    <row r="3838" spans="1:15" x14ac:dyDescent="0.2">
      <c r="A3838" t="s">
        <v>3849</v>
      </c>
      <c r="B3838" s="1">
        <v>45664</v>
      </c>
      <c r="C3838" s="1">
        <v>45675</v>
      </c>
      <c r="D3838">
        <f t="shared" si="236"/>
        <v>11</v>
      </c>
      <c r="E3838" t="s">
        <v>9</v>
      </c>
      <c r="F3838">
        <v>132974</v>
      </c>
      <c r="G3838">
        <v>7952</v>
      </c>
      <c r="H3838">
        <v>1437</v>
      </c>
      <c r="I3838">
        <v>419</v>
      </c>
      <c r="J3838" s="2">
        <v>1650.88</v>
      </c>
      <c r="K3838" s="2">
        <v>2462.2600000000002</v>
      </c>
      <c r="L3838">
        <v>0.49</v>
      </c>
      <c r="M3838" s="6">
        <f t="shared" si="237"/>
        <v>5.2691146881287725E-2</v>
      </c>
      <c r="N3838" s="2">
        <f t="shared" si="238"/>
        <v>1.14883785664579</v>
      </c>
      <c r="O3838" s="6">
        <f t="shared" si="239"/>
        <v>5.9801164137350156E-2</v>
      </c>
    </row>
    <row r="3839" spans="1:15" x14ac:dyDescent="0.2">
      <c r="A3839" t="s">
        <v>3850</v>
      </c>
      <c r="B3839" s="1">
        <v>45901</v>
      </c>
      <c r="C3839" s="1">
        <v>45914</v>
      </c>
      <c r="D3839">
        <f t="shared" si="236"/>
        <v>13</v>
      </c>
      <c r="E3839" t="s">
        <v>12</v>
      </c>
      <c r="F3839">
        <v>48779</v>
      </c>
      <c r="G3839">
        <v>3158</v>
      </c>
      <c r="H3839">
        <v>1021</v>
      </c>
      <c r="I3839">
        <v>416</v>
      </c>
      <c r="J3839" s="2">
        <v>2124.2600000000002</v>
      </c>
      <c r="K3839" s="2">
        <v>6092.51</v>
      </c>
      <c r="L3839">
        <v>1.87</v>
      </c>
      <c r="M3839" s="6">
        <f t="shared" si="237"/>
        <v>0.1317289423685877</v>
      </c>
      <c r="N3839" s="2">
        <f t="shared" si="238"/>
        <v>2.080568070519099</v>
      </c>
      <c r="O3839" s="6">
        <f t="shared" si="239"/>
        <v>6.474097459972529E-2</v>
      </c>
    </row>
    <row r="3840" spans="1:15" x14ac:dyDescent="0.2">
      <c r="A3840" t="s">
        <v>3851</v>
      </c>
      <c r="B3840" s="1">
        <v>45970</v>
      </c>
      <c r="C3840" s="1">
        <v>45979</v>
      </c>
      <c r="D3840">
        <f t="shared" si="236"/>
        <v>9</v>
      </c>
      <c r="E3840" t="s">
        <v>15</v>
      </c>
      <c r="F3840">
        <v>156567</v>
      </c>
      <c r="G3840">
        <v>6737</v>
      </c>
      <c r="H3840">
        <v>2802</v>
      </c>
      <c r="I3840">
        <v>1358</v>
      </c>
      <c r="J3840" s="2">
        <v>2077.67</v>
      </c>
      <c r="K3840" s="2">
        <v>5614.32</v>
      </c>
      <c r="L3840">
        <v>1.7</v>
      </c>
      <c r="M3840" s="6">
        <f t="shared" si="237"/>
        <v>0.20157340062342288</v>
      </c>
      <c r="N3840" s="2">
        <f t="shared" si="238"/>
        <v>0.74149536045681663</v>
      </c>
      <c r="O3840" s="6">
        <f t="shared" si="239"/>
        <v>4.3029501746855978E-2</v>
      </c>
    </row>
    <row r="3841" spans="1:15" x14ac:dyDescent="0.2">
      <c r="A3841" t="s">
        <v>3852</v>
      </c>
      <c r="B3841" s="1">
        <v>45783</v>
      </c>
      <c r="C3841" s="1">
        <v>45792</v>
      </c>
      <c r="D3841">
        <f t="shared" si="236"/>
        <v>9</v>
      </c>
      <c r="E3841" t="s">
        <v>12</v>
      </c>
      <c r="F3841">
        <v>189175</v>
      </c>
      <c r="G3841">
        <v>2918</v>
      </c>
      <c r="H3841">
        <v>1240</v>
      </c>
      <c r="I3841">
        <v>280</v>
      </c>
      <c r="J3841" s="2">
        <v>1745.55</v>
      </c>
      <c r="K3841" s="2">
        <v>4943.6000000000004</v>
      </c>
      <c r="L3841">
        <v>1.83</v>
      </c>
      <c r="M3841" s="6">
        <f t="shared" si="237"/>
        <v>9.5956134338588073E-2</v>
      </c>
      <c r="N3841" s="2">
        <f t="shared" si="238"/>
        <v>1.4077016129032258</v>
      </c>
      <c r="O3841" s="6">
        <f t="shared" si="239"/>
        <v>1.5424871151050614E-2</v>
      </c>
    </row>
    <row r="3842" spans="1:15" x14ac:dyDescent="0.2">
      <c r="A3842" t="s">
        <v>3853</v>
      </c>
      <c r="B3842" s="1">
        <v>45669</v>
      </c>
      <c r="C3842" s="1">
        <v>45681</v>
      </c>
      <c r="D3842">
        <f t="shared" si="236"/>
        <v>12</v>
      </c>
      <c r="E3842" t="s">
        <v>19</v>
      </c>
      <c r="F3842">
        <v>223212</v>
      </c>
      <c r="G3842">
        <v>3743</v>
      </c>
      <c r="H3842">
        <v>1348</v>
      </c>
      <c r="I3842">
        <v>343</v>
      </c>
      <c r="J3842" s="2">
        <v>4624.91</v>
      </c>
      <c r="K3842" s="2">
        <v>8889.36</v>
      </c>
      <c r="L3842">
        <v>0.92</v>
      </c>
      <c r="M3842" s="6">
        <f t="shared" si="237"/>
        <v>9.1637723751001876E-2</v>
      </c>
      <c r="N3842" s="2">
        <f t="shared" si="238"/>
        <v>3.4309421364985164</v>
      </c>
      <c r="O3842" s="6">
        <f t="shared" si="239"/>
        <v>1.6768811712631938E-2</v>
      </c>
    </row>
    <row r="3843" spans="1:15" x14ac:dyDescent="0.2">
      <c r="A3843" t="s">
        <v>3854</v>
      </c>
      <c r="B3843" s="1">
        <v>45673</v>
      </c>
      <c r="C3843" s="1">
        <v>45684</v>
      </c>
      <c r="D3843">
        <f t="shared" ref="D3843:D3906" si="240">C3843-B3843</f>
        <v>11</v>
      </c>
      <c r="E3843" t="s">
        <v>19</v>
      </c>
      <c r="F3843">
        <v>8247</v>
      </c>
      <c r="G3843">
        <v>394</v>
      </c>
      <c r="H3843">
        <v>162</v>
      </c>
      <c r="I3843">
        <v>32</v>
      </c>
      <c r="J3843" s="2">
        <v>1667.77</v>
      </c>
      <c r="K3843" s="2">
        <v>2171.64</v>
      </c>
      <c r="L3843">
        <v>0.3</v>
      </c>
      <c r="M3843" s="6">
        <f t="shared" ref="M3843:M3906" si="241">I3843/G3843</f>
        <v>8.1218274111675121E-2</v>
      </c>
      <c r="N3843" s="2">
        <f t="shared" ref="N3843:N3906" si="242">J3843/H3843</f>
        <v>10.294876543209876</v>
      </c>
      <c r="O3843" s="6">
        <f t="shared" ref="O3843:O3906" si="243">G3843/F3843</f>
        <v>4.7774948466108885E-2</v>
      </c>
    </row>
    <row r="3844" spans="1:15" x14ac:dyDescent="0.2">
      <c r="A3844" t="s">
        <v>3855</v>
      </c>
      <c r="B3844" s="1">
        <v>45865</v>
      </c>
      <c r="C3844" s="1">
        <v>45877</v>
      </c>
      <c r="D3844">
        <f t="shared" si="240"/>
        <v>12</v>
      </c>
      <c r="E3844" t="s">
        <v>9</v>
      </c>
      <c r="F3844">
        <v>186440</v>
      </c>
      <c r="G3844">
        <v>4842</v>
      </c>
      <c r="H3844">
        <v>1398</v>
      </c>
      <c r="I3844">
        <v>491</v>
      </c>
      <c r="J3844" s="2">
        <v>4968.28</v>
      </c>
      <c r="K3844" s="2">
        <v>7180.37</v>
      </c>
      <c r="L3844">
        <v>0.45</v>
      </c>
      <c r="M3844" s="6">
        <f t="shared" si="241"/>
        <v>0.10140437835605122</v>
      </c>
      <c r="N3844" s="2">
        <f t="shared" si="242"/>
        <v>3.5538483547925606</v>
      </c>
      <c r="O3844" s="6">
        <f t="shared" si="243"/>
        <v>2.5970821712078953E-2</v>
      </c>
    </row>
    <row r="3845" spans="1:15" x14ac:dyDescent="0.2">
      <c r="A3845" t="s">
        <v>3856</v>
      </c>
      <c r="B3845" s="1">
        <v>45700</v>
      </c>
      <c r="C3845" s="1">
        <v>45715</v>
      </c>
      <c r="D3845">
        <f t="shared" si="240"/>
        <v>15</v>
      </c>
      <c r="E3845" t="s">
        <v>9</v>
      </c>
      <c r="F3845">
        <v>136012</v>
      </c>
      <c r="G3845">
        <v>2636</v>
      </c>
      <c r="H3845">
        <v>844</v>
      </c>
      <c r="I3845">
        <v>427</v>
      </c>
      <c r="J3845" s="2">
        <v>1125.74</v>
      </c>
      <c r="K3845" s="2">
        <v>1811.75</v>
      </c>
      <c r="L3845">
        <v>0.61</v>
      </c>
      <c r="M3845" s="6">
        <f t="shared" si="241"/>
        <v>0.16198786039453716</v>
      </c>
      <c r="N3845" s="2">
        <f t="shared" si="242"/>
        <v>1.3338151658767772</v>
      </c>
      <c r="O3845" s="6">
        <f t="shared" si="243"/>
        <v>1.9380642884451373E-2</v>
      </c>
    </row>
    <row r="3846" spans="1:15" x14ac:dyDescent="0.2">
      <c r="A3846" t="s">
        <v>3857</v>
      </c>
      <c r="B3846" s="1">
        <v>45792</v>
      </c>
      <c r="C3846" s="1">
        <v>45806</v>
      </c>
      <c r="D3846">
        <f t="shared" si="240"/>
        <v>14</v>
      </c>
      <c r="E3846" t="s">
        <v>15</v>
      </c>
      <c r="F3846">
        <v>111284</v>
      </c>
      <c r="G3846">
        <v>3739</v>
      </c>
      <c r="H3846">
        <v>1689</v>
      </c>
      <c r="I3846">
        <v>641</v>
      </c>
      <c r="J3846" s="2">
        <v>4375.8599999999997</v>
      </c>
      <c r="K3846" s="2">
        <v>6561.33</v>
      </c>
      <c r="L3846">
        <v>0.5</v>
      </c>
      <c r="M3846" s="6">
        <f t="shared" si="241"/>
        <v>0.17143621289114735</v>
      </c>
      <c r="N3846" s="2">
        <f t="shared" si="242"/>
        <v>2.5907992895204259</v>
      </c>
      <c r="O3846" s="6">
        <f t="shared" si="243"/>
        <v>3.3598720391071493E-2</v>
      </c>
    </row>
    <row r="3847" spans="1:15" x14ac:dyDescent="0.2">
      <c r="A3847" t="s">
        <v>3858</v>
      </c>
      <c r="B3847" s="1">
        <v>45885</v>
      </c>
      <c r="C3847" s="1">
        <v>45891</v>
      </c>
      <c r="D3847">
        <f t="shared" si="240"/>
        <v>6</v>
      </c>
      <c r="E3847" t="s">
        <v>9</v>
      </c>
      <c r="F3847">
        <v>275084</v>
      </c>
      <c r="G3847">
        <v>21122</v>
      </c>
      <c r="H3847">
        <v>6278</v>
      </c>
      <c r="I3847">
        <v>2688</v>
      </c>
      <c r="J3847" s="2">
        <v>3688.45</v>
      </c>
      <c r="K3847" s="2">
        <v>10824.73</v>
      </c>
      <c r="L3847">
        <v>1.93</v>
      </c>
      <c r="M3847" s="6">
        <f t="shared" si="241"/>
        <v>0.12726067607234162</v>
      </c>
      <c r="N3847" s="2">
        <f t="shared" si="242"/>
        <v>0.58751991079961763</v>
      </c>
      <c r="O3847" s="6">
        <f t="shared" si="243"/>
        <v>7.6783818760814873E-2</v>
      </c>
    </row>
    <row r="3848" spans="1:15" x14ac:dyDescent="0.2">
      <c r="A3848" t="s">
        <v>3859</v>
      </c>
      <c r="B3848" s="1">
        <v>45768</v>
      </c>
      <c r="C3848" s="1">
        <v>45781</v>
      </c>
      <c r="D3848">
        <f t="shared" si="240"/>
        <v>13</v>
      </c>
      <c r="E3848" t="s">
        <v>15</v>
      </c>
      <c r="F3848">
        <v>285750</v>
      </c>
      <c r="G3848">
        <v>4735</v>
      </c>
      <c r="H3848">
        <v>1138</v>
      </c>
      <c r="I3848">
        <v>496</v>
      </c>
      <c r="J3848" s="2">
        <v>3377.14</v>
      </c>
      <c r="K3848" s="2">
        <v>4431.29</v>
      </c>
      <c r="L3848">
        <v>0.31</v>
      </c>
      <c r="M3848" s="6">
        <f t="shared" si="241"/>
        <v>0.10475184794086589</v>
      </c>
      <c r="N3848" s="2">
        <f t="shared" si="242"/>
        <v>2.9676098418277679</v>
      </c>
      <c r="O3848" s="6">
        <f t="shared" si="243"/>
        <v>1.657042869641295E-2</v>
      </c>
    </row>
    <row r="3849" spans="1:15" x14ac:dyDescent="0.2">
      <c r="A3849" t="s">
        <v>3860</v>
      </c>
      <c r="B3849" s="1">
        <v>45964</v>
      </c>
      <c r="C3849" s="1">
        <v>45971</v>
      </c>
      <c r="D3849">
        <f t="shared" si="240"/>
        <v>7</v>
      </c>
      <c r="E3849" t="s">
        <v>17</v>
      </c>
      <c r="F3849">
        <v>112753</v>
      </c>
      <c r="G3849">
        <v>5676</v>
      </c>
      <c r="H3849">
        <v>2377</v>
      </c>
      <c r="I3849">
        <v>560</v>
      </c>
      <c r="J3849" s="2">
        <v>2282.21</v>
      </c>
      <c r="K3849" s="2">
        <v>5412.46</v>
      </c>
      <c r="L3849">
        <v>1.37</v>
      </c>
      <c r="M3849" s="6">
        <f t="shared" si="241"/>
        <v>9.8661028893587036E-2</v>
      </c>
      <c r="N3849" s="2">
        <f t="shared" si="242"/>
        <v>0.96012200252419022</v>
      </c>
      <c r="O3849" s="6">
        <f t="shared" si="243"/>
        <v>5.034012398783181E-2</v>
      </c>
    </row>
    <row r="3850" spans="1:15" x14ac:dyDescent="0.2">
      <c r="A3850" t="s">
        <v>3861</v>
      </c>
      <c r="B3850" s="1">
        <v>45817</v>
      </c>
      <c r="C3850" s="1">
        <v>45827</v>
      </c>
      <c r="D3850">
        <f t="shared" si="240"/>
        <v>10</v>
      </c>
      <c r="E3850" t="s">
        <v>15</v>
      </c>
      <c r="F3850">
        <v>170354</v>
      </c>
      <c r="G3850">
        <v>14368</v>
      </c>
      <c r="H3850">
        <v>1726</v>
      </c>
      <c r="I3850">
        <v>465</v>
      </c>
      <c r="J3850" s="2">
        <v>4101.28</v>
      </c>
      <c r="K3850" s="2">
        <v>8297.7099999999991</v>
      </c>
      <c r="L3850">
        <v>1.02</v>
      </c>
      <c r="M3850" s="6">
        <f t="shared" si="241"/>
        <v>3.2363585746102451E-2</v>
      </c>
      <c r="N3850" s="2">
        <f t="shared" si="242"/>
        <v>2.3761761297798376</v>
      </c>
      <c r="O3850" s="6">
        <f t="shared" si="243"/>
        <v>8.4342017211218992E-2</v>
      </c>
    </row>
    <row r="3851" spans="1:15" x14ac:dyDescent="0.2">
      <c r="A3851" t="s">
        <v>3862</v>
      </c>
      <c r="B3851" s="1">
        <v>45988</v>
      </c>
      <c r="C3851" s="1">
        <v>45998</v>
      </c>
      <c r="D3851">
        <f t="shared" si="240"/>
        <v>10</v>
      </c>
      <c r="E3851" t="s">
        <v>9</v>
      </c>
      <c r="F3851">
        <v>247114</v>
      </c>
      <c r="G3851">
        <v>8429</v>
      </c>
      <c r="H3851">
        <v>4074</v>
      </c>
      <c r="I3851">
        <v>2306</v>
      </c>
      <c r="J3851" s="2">
        <v>2511.87</v>
      </c>
      <c r="K3851" s="2">
        <v>2683.72</v>
      </c>
      <c r="L3851">
        <v>7.0000000000000007E-2</v>
      </c>
      <c r="M3851" s="6">
        <f t="shared" si="241"/>
        <v>0.27357930952663423</v>
      </c>
      <c r="N3851" s="2">
        <f t="shared" si="242"/>
        <v>0.616561119293078</v>
      </c>
      <c r="O3851" s="6">
        <f t="shared" si="243"/>
        <v>3.410976310528744E-2</v>
      </c>
    </row>
    <row r="3852" spans="1:15" x14ac:dyDescent="0.2">
      <c r="A3852" t="s">
        <v>3863</v>
      </c>
      <c r="B3852" s="1">
        <v>45921</v>
      </c>
      <c r="C3852" s="1">
        <v>45927</v>
      </c>
      <c r="D3852">
        <f t="shared" si="240"/>
        <v>6</v>
      </c>
      <c r="E3852" t="s">
        <v>12</v>
      </c>
      <c r="F3852">
        <v>7883</v>
      </c>
      <c r="G3852">
        <v>293</v>
      </c>
      <c r="H3852">
        <v>69</v>
      </c>
      <c r="I3852">
        <v>26</v>
      </c>
      <c r="J3852" s="2">
        <v>764.15</v>
      </c>
      <c r="K3852" s="2">
        <v>1087.52</v>
      </c>
      <c r="L3852">
        <v>0.42</v>
      </c>
      <c r="M3852" s="6">
        <f t="shared" si="241"/>
        <v>8.8737201365187715E-2</v>
      </c>
      <c r="N3852" s="2">
        <f t="shared" si="242"/>
        <v>11.07463768115942</v>
      </c>
      <c r="O3852" s="6">
        <f t="shared" si="243"/>
        <v>3.716859063808195E-2</v>
      </c>
    </row>
    <row r="3853" spans="1:15" x14ac:dyDescent="0.2">
      <c r="A3853" t="s">
        <v>3864</v>
      </c>
      <c r="B3853" s="1">
        <v>45882</v>
      </c>
      <c r="C3853" s="1">
        <v>45893</v>
      </c>
      <c r="D3853">
        <f t="shared" si="240"/>
        <v>11</v>
      </c>
      <c r="E3853" t="s">
        <v>9</v>
      </c>
      <c r="F3853">
        <v>232103</v>
      </c>
      <c r="G3853">
        <v>20791</v>
      </c>
      <c r="H3853">
        <v>7315</v>
      </c>
      <c r="I3853">
        <v>2687</v>
      </c>
      <c r="J3853" s="2">
        <v>1474.44</v>
      </c>
      <c r="K3853" s="2">
        <v>4227.43</v>
      </c>
      <c r="L3853">
        <v>1.87</v>
      </c>
      <c r="M3853" s="6">
        <f t="shared" si="241"/>
        <v>0.12923861286133423</v>
      </c>
      <c r="N3853" s="2">
        <f t="shared" si="242"/>
        <v>0.20156390977443608</v>
      </c>
      <c r="O3853" s="6">
        <f t="shared" si="243"/>
        <v>8.9576610384182881E-2</v>
      </c>
    </row>
    <row r="3854" spans="1:15" x14ac:dyDescent="0.2">
      <c r="A3854" t="s">
        <v>3865</v>
      </c>
      <c r="B3854" s="1">
        <v>45874</v>
      </c>
      <c r="C3854" s="1">
        <v>45887</v>
      </c>
      <c r="D3854">
        <f t="shared" si="240"/>
        <v>13</v>
      </c>
      <c r="E3854" t="s">
        <v>19</v>
      </c>
      <c r="F3854">
        <v>214175</v>
      </c>
      <c r="G3854">
        <v>14671</v>
      </c>
      <c r="H3854">
        <v>5489</v>
      </c>
      <c r="I3854">
        <v>2746</v>
      </c>
      <c r="J3854" s="2">
        <v>993.9</v>
      </c>
      <c r="K3854" s="2">
        <v>2617.58</v>
      </c>
      <c r="L3854">
        <v>1.63</v>
      </c>
      <c r="M3854" s="6">
        <f t="shared" si="241"/>
        <v>0.18717197191738805</v>
      </c>
      <c r="N3854" s="2">
        <f t="shared" si="242"/>
        <v>0.18107123337584258</v>
      </c>
      <c r="O3854" s="6">
        <f t="shared" si="243"/>
        <v>6.8500058363487798E-2</v>
      </c>
    </row>
    <row r="3855" spans="1:15" x14ac:dyDescent="0.2">
      <c r="A3855" t="s">
        <v>3866</v>
      </c>
      <c r="B3855" s="1">
        <v>45702</v>
      </c>
      <c r="C3855" s="1">
        <v>45716</v>
      </c>
      <c r="D3855">
        <f t="shared" si="240"/>
        <v>14</v>
      </c>
      <c r="E3855" t="s">
        <v>9</v>
      </c>
      <c r="F3855">
        <v>74875</v>
      </c>
      <c r="G3855">
        <v>6124</v>
      </c>
      <c r="H3855">
        <v>948</v>
      </c>
      <c r="I3855">
        <v>206</v>
      </c>
      <c r="J3855" s="2">
        <v>2891.11</v>
      </c>
      <c r="K3855" s="2">
        <v>6279.24</v>
      </c>
      <c r="L3855">
        <v>1.17</v>
      </c>
      <c r="M3855" s="6">
        <f t="shared" si="241"/>
        <v>3.363814500326584E-2</v>
      </c>
      <c r="N3855" s="2">
        <f t="shared" si="242"/>
        <v>3.0496940928270044</v>
      </c>
      <c r="O3855" s="6">
        <f t="shared" si="243"/>
        <v>8.1789649415692819E-2</v>
      </c>
    </row>
    <row r="3856" spans="1:15" x14ac:dyDescent="0.2">
      <c r="A3856" t="s">
        <v>3867</v>
      </c>
      <c r="B3856" s="1">
        <v>45871</v>
      </c>
      <c r="C3856" s="1">
        <v>45886</v>
      </c>
      <c r="D3856">
        <f t="shared" si="240"/>
        <v>15</v>
      </c>
      <c r="E3856" t="s">
        <v>17</v>
      </c>
      <c r="F3856">
        <v>152558</v>
      </c>
      <c r="G3856">
        <v>5496</v>
      </c>
      <c r="H3856">
        <v>2358</v>
      </c>
      <c r="I3856">
        <v>1264</v>
      </c>
      <c r="J3856" s="2">
        <v>3311.49</v>
      </c>
      <c r="K3856" s="2">
        <v>3819.69</v>
      </c>
      <c r="L3856">
        <v>0.15</v>
      </c>
      <c r="M3856" s="6">
        <f t="shared" si="241"/>
        <v>0.22998544395924309</v>
      </c>
      <c r="N3856" s="2">
        <f t="shared" si="242"/>
        <v>1.4043638676844783</v>
      </c>
      <c r="O3856" s="6">
        <f t="shared" si="243"/>
        <v>3.6025642706380527E-2</v>
      </c>
    </row>
    <row r="3857" spans="1:15" x14ac:dyDescent="0.2">
      <c r="A3857" t="s">
        <v>3868</v>
      </c>
      <c r="B3857" s="1">
        <v>45716</v>
      </c>
      <c r="C3857" s="1">
        <v>45721</v>
      </c>
      <c r="D3857">
        <f t="shared" si="240"/>
        <v>5</v>
      </c>
      <c r="E3857" t="s">
        <v>15</v>
      </c>
      <c r="F3857">
        <v>81085</v>
      </c>
      <c r="G3857">
        <v>8084</v>
      </c>
      <c r="H3857">
        <v>2658</v>
      </c>
      <c r="I3857">
        <v>1244</v>
      </c>
      <c r="J3857" s="2">
        <v>1746.08</v>
      </c>
      <c r="K3857" s="2">
        <v>2229.87</v>
      </c>
      <c r="L3857">
        <v>0.28000000000000003</v>
      </c>
      <c r="M3857" s="6">
        <f t="shared" si="241"/>
        <v>0.15388421573478475</v>
      </c>
      <c r="N3857" s="2">
        <f t="shared" si="242"/>
        <v>0.65691497366440932</v>
      </c>
      <c r="O3857" s="6">
        <f t="shared" si="243"/>
        <v>9.969784793734969E-2</v>
      </c>
    </row>
    <row r="3858" spans="1:15" x14ac:dyDescent="0.2">
      <c r="A3858" t="s">
        <v>3869</v>
      </c>
      <c r="B3858" s="1">
        <v>45789</v>
      </c>
      <c r="C3858" s="1">
        <v>45801</v>
      </c>
      <c r="D3858">
        <f t="shared" si="240"/>
        <v>12</v>
      </c>
      <c r="E3858" t="s">
        <v>19</v>
      </c>
      <c r="F3858">
        <v>271137</v>
      </c>
      <c r="G3858">
        <v>6149</v>
      </c>
      <c r="H3858">
        <v>1421</v>
      </c>
      <c r="I3858">
        <v>366</v>
      </c>
      <c r="J3858" s="2">
        <v>293.63</v>
      </c>
      <c r="K3858" s="2">
        <v>722.68</v>
      </c>
      <c r="L3858">
        <v>1.46</v>
      </c>
      <c r="M3858" s="6">
        <f t="shared" si="241"/>
        <v>5.952187347536185E-2</v>
      </c>
      <c r="N3858" s="2">
        <f t="shared" si="242"/>
        <v>0.20663617171006332</v>
      </c>
      <c r="O3858" s="6">
        <f t="shared" si="243"/>
        <v>2.2678572087173644E-2</v>
      </c>
    </row>
    <row r="3859" spans="1:15" x14ac:dyDescent="0.2">
      <c r="A3859" t="s">
        <v>3870</v>
      </c>
      <c r="B3859" s="1">
        <v>45761</v>
      </c>
      <c r="C3859" s="1">
        <v>45767</v>
      </c>
      <c r="D3859">
        <f t="shared" si="240"/>
        <v>6</v>
      </c>
      <c r="E3859" t="s">
        <v>15</v>
      </c>
      <c r="F3859">
        <v>270852</v>
      </c>
      <c r="G3859">
        <v>26157</v>
      </c>
      <c r="H3859">
        <v>11516</v>
      </c>
      <c r="I3859">
        <v>2602</v>
      </c>
      <c r="J3859" s="2">
        <v>3327.81</v>
      </c>
      <c r="K3859" s="2">
        <v>8366.51</v>
      </c>
      <c r="L3859">
        <v>1.51</v>
      </c>
      <c r="M3859" s="6">
        <f t="shared" si="241"/>
        <v>9.947623962992698E-2</v>
      </c>
      <c r="N3859" s="2">
        <f t="shared" si="242"/>
        <v>0.28897273358805142</v>
      </c>
      <c r="O3859" s="6">
        <f t="shared" si="243"/>
        <v>9.6573036196889811E-2</v>
      </c>
    </row>
    <row r="3860" spans="1:15" x14ac:dyDescent="0.2">
      <c r="A3860" t="s">
        <v>3871</v>
      </c>
      <c r="B3860" s="1">
        <v>45852</v>
      </c>
      <c r="C3860" s="1">
        <v>45857</v>
      </c>
      <c r="D3860">
        <f t="shared" si="240"/>
        <v>5</v>
      </c>
      <c r="E3860" t="s">
        <v>15</v>
      </c>
      <c r="F3860">
        <v>33788</v>
      </c>
      <c r="G3860">
        <v>3081</v>
      </c>
      <c r="H3860">
        <v>1078</v>
      </c>
      <c r="I3860">
        <v>216</v>
      </c>
      <c r="J3860" s="2">
        <v>403.6</v>
      </c>
      <c r="K3860" s="2">
        <v>1176.98</v>
      </c>
      <c r="L3860">
        <v>1.92</v>
      </c>
      <c r="M3860" s="6">
        <f t="shared" si="241"/>
        <v>7.010710808179163E-2</v>
      </c>
      <c r="N3860" s="2">
        <f t="shared" si="242"/>
        <v>0.37439703153988868</v>
      </c>
      <c r="O3860" s="6">
        <f t="shared" si="243"/>
        <v>9.1186219959749029E-2</v>
      </c>
    </row>
    <row r="3861" spans="1:15" x14ac:dyDescent="0.2">
      <c r="A3861" t="s">
        <v>3872</v>
      </c>
      <c r="B3861" s="1">
        <v>45814</v>
      </c>
      <c r="C3861" s="1">
        <v>45826</v>
      </c>
      <c r="D3861">
        <f t="shared" si="240"/>
        <v>12</v>
      </c>
      <c r="E3861" t="s">
        <v>9</v>
      </c>
      <c r="F3861">
        <v>6495</v>
      </c>
      <c r="G3861">
        <v>387</v>
      </c>
      <c r="H3861">
        <v>160</v>
      </c>
      <c r="I3861">
        <v>50</v>
      </c>
      <c r="J3861" s="2">
        <v>4831.8</v>
      </c>
      <c r="K3861" s="2">
        <v>6818.57</v>
      </c>
      <c r="L3861">
        <v>0.41</v>
      </c>
      <c r="M3861" s="6">
        <f t="shared" si="241"/>
        <v>0.12919896640826872</v>
      </c>
      <c r="N3861" s="2">
        <f t="shared" si="242"/>
        <v>30.19875</v>
      </c>
      <c r="O3861" s="6">
        <f t="shared" si="243"/>
        <v>5.9584295612009237E-2</v>
      </c>
    </row>
    <row r="3862" spans="1:15" x14ac:dyDescent="0.2">
      <c r="A3862" t="s">
        <v>3873</v>
      </c>
      <c r="B3862" s="1">
        <v>45755</v>
      </c>
      <c r="C3862" s="1">
        <v>45761</v>
      </c>
      <c r="D3862">
        <f t="shared" si="240"/>
        <v>6</v>
      </c>
      <c r="E3862" t="s">
        <v>12</v>
      </c>
      <c r="F3862">
        <v>231042</v>
      </c>
      <c r="G3862">
        <v>14480</v>
      </c>
      <c r="H3862">
        <v>7195</v>
      </c>
      <c r="I3862">
        <v>2373</v>
      </c>
      <c r="J3862" s="2">
        <v>4447.66</v>
      </c>
      <c r="K3862" s="2">
        <v>10221.299999999999</v>
      </c>
      <c r="L3862">
        <v>1.3</v>
      </c>
      <c r="M3862" s="6">
        <f t="shared" si="241"/>
        <v>0.16388121546961326</v>
      </c>
      <c r="N3862" s="2">
        <f t="shared" si="242"/>
        <v>0.61815983321751211</v>
      </c>
      <c r="O3862" s="6">
        <f t="shared" si="243"/>
        <v>6.2672587668043039E-2</v>
      </c>
    </row>
    <row r="3863" spans="1:15" x14ac:dyDescent="0.2">
      <c r="A3863" t="s">
        <v>3874</v>
      </c>
      <c r="B3863" s="1">
        <v>45883</v>
      </c>
      <c r="C3863" s="1">
        <v>45893</v>
      </c>
      <c r="D3863">
        <f t="shared" si="240"/>
        <v>10</v>
      </c>
      <c r="E3863" t="s">
        <v>19</v>
      </c>
      <c r="F3863">
        <v>115002</v>
      </c>
      <c r="G3863">
        <v>9171</v>
      </c>
      <c r="H3863">
        <v>1395</v>
      </c>
      <c r="I3863">
        <v>377</v>
      </c>
      <c r="J3863" s="2">
        <v>4171.32</v>
      </c>
      <c r="K3863" s="2">
        <v>7765.66</v>
      </c>
      <c r="L3863">
        <v>0.86</v>
      </c>
      <c r="M3863" s="6">
        <f t="shared" si="241"/>
        <v>4.1107839930214808E-2</v>
      </c>
      <c r="N3863" s="2">
        <f t="shared" si="242"/>
        <v>2.9901935483870967</v>
      </c>
      <c r="O3863" s="6">
        <f t="shared" si="243"/>
        <v>7.9746439192361879E-2</v>
      </c>
    </row>
    <row r="3864" spans="1:15" x14ac:dyDescent="0.2">
      <c r="A3864" t="s">
        <v>3875</v>
      </c>
      <c r="B3864" s="1">
        <v>45862</v>
      </c>
      <c r="C3864" s="1">
        <v>45872</v>
      </c>
      <c r="D3864">
        <f t="shared" si="240"/>
        <v>10</v>
      </c>
      <c r="E3864" t="s">
        <v>17</v>
      </c>
      <c r="F3864">
        <v>143609</v>
      </c>
      <c r="G3864">
        <v>5401</v>
      </c>
      <c r="H3864">
        <v>2159</v>
      </c>
      <c r="I3864">
        <v>679</v>
      </c>
      <c r="J3864" s="2">
        <v>1900.96</v>
      </c>
      <c r="K3864" s="2">
        <v>2333.81</v>
      </c>
      <c r="L3864">
        <v>0.23</v>
      </c>
      <c r="M3864" s="6">
        <f t="shared" si="241"/>
        <v>0.12571745972967968</v>
      </c>
      <c r="N3864" s="2">
        <f t="shared" si="242"/>
        <v>0.88048170449282082</v>
      </c>
      <c r="O3864" s="6">
        <f t="shared" si="243"/>
        <v>3.7609063498805786E-2</v>
      </c>
    </row>
    <row r="3865" spans="1:15" x14ac:dyDescent="0.2">
      <c r="A3865" t="s">
        <v>3876</v>
      </c>
      <c r="B3865" s="1">
        <v>45736</v>
      </c>
      <c r="C3865" s="1">
        <v>45745</v>
      </c>
      <c r="D3865">
        <f t="shared" si="240"/>
        <v>9</v>
      </c>
      <c r="E3865" t="s">
        <v>17</v>
      </c>
      <c r="F3865">
        <v>171625</v>
      </c>
      <c r="G3865">
        <v>9863</v>
      </c>
      <c r="H3865">
        <v>3975</v>
      </c>
      <c r="I3865">
        <v>1688</v>
      </c>
      <c r="J3865" s="2">
        <v>3750.47</v>
      </c>
      <c r="K3865" s="2">
        <v>6271.94</v>
      </c>
      <c r="L3865">
        <v>0.67</v>
      </c>
      <c r="M3865" s="6">
        <f t="shared" si="241"/>
        <v>0.17114468214539186</v>
      </c>
      <c r="N3865" s="2">
        <f t="shared" si="242"/>
        <v>0.94351446540880501</v>
      </c>
      <c r="O3865" s="6">
        <f t="shared" si="243"/>
        <v>5.7468317552804078E-2</v>
      </c>
    </row>
    <row r="3866" spans="1:15" x14ac:dyDescent="0.2">
      <c r="A3866" t="s">
        <v>3877</v>
      </c>
      <c r="B3866" s="1">
        <v>45781</v>
      </c>
      <c r="C3866" s="1">
        <v>45793</v>
      </c>
      <c r="D3866">
        <f t="shared" si="240"/>
        <v>12</v>
      </c>
      <c r="E3866" t="s">
        <v>12</v>
      </c>
      <c r="F3866">
        <v>158275</v>
      </c>
      <c r="G3866">
        <v>14436</v>
      </c>
      <c r="H3866">
        <v>6494</v>
      </c>
      <c r="I3866">
        <v>1591</v>
      </c>
      <c r="J3866" s="2">
        <v>324.68</v>
      </c>
      <c r="K3866" s="2">
        <v>563.28</v>
      </c>
      <c r="L3866">
        <v>0.73</v>
      </c>
      <c r="M3866" s="6">
        <f t="shared" si="241"/>
        <v>0.11021058464948739</v>
      </c>
      <c r="N3866" s="2">
        <f t="shared" si="242"/>
        <v>4.9996920234062214E-2</v>
      </c>
      <c r="O3866" s="6">
        <f t="shared" si="243"/>
        <v>9.1208339914705422E-2</v>
      </c>
    </row>
    <row r="3867" spans="1:15" x14ac:dyDescent="0.2">
      <c r="A3867" t="s">
        <v>3878</v>
      </c>
      <c r="B3867" s="1">
        <v>45875</v>
      </c>
      <c r="C3867" s="1">
        <v>45882</v>
      </c>
      <c r="D3867">
        <f t="shared" si="240"/>
        <v>7</v>
      </c>
      <c r="E3867" t="s">
        <v>12</v>
      </c>
      <c r="F3867">
        <v>229916</v>
      </c>
      <c r="G3867">
        <v>3711</v>
      </c>
      <c r="H3867">
        <v>976</v>
      </c>
      <c r="I3867">
        <v>273</v>
      </c>
      <c r="J3867" s="2">
        <v>539.21</v>
      </c>
      <c r="K3867" s="2">
        <v>1028.22</v>
      </c>
      <c r="L3867">
        <v>0.91</v>
      </c>
      <c r="M3867" s="6">
        <f t="shared" si="241"/>
        <v>7.3565076798706552E-2</v>
      </c>
      <c r="N3867" s="2">
        <f t="shared" si="242"/>
        <v>0.55246926229508198</v>
      </c>
      <c r="O3867" s="6">
        <f t="shared" si="243"/>
        <v>1.6140677464813236E-2</v>
      </c>
    </row>
    <row r="3868" spans="1:15" x14ac:dyDescent="0.2">
      <c r="A3868" t="s">
        <v>3879</v>
      </c>
      <c r="B3868" s="1">
        <v>45661</v>
      </c>
      <c r="C3868" s="1">
        <v>45675</v>
      </c>
      <c r="D3868">
        <f t="shared" si="240"/>
        <v>14</v>
      </c>
      <c r="E3868" t="s">
        <v>9</v>
      </c>
      <c r="F3868">
        <v>42659</v>
      </c>
      <c r="G3868">
        <v>3903</v>
      </c>
      <c r="H3868">
        <v>1747</v>
      </c>
      <c r="I3868">
        <v>742</v>
      </c>
      <c r="J3868" s="2">
        <v>2523.2800000000002</v>
      </c>
      <c r="K3868" s="2">
        <v>4002.09</v>
      </c>
      <c r="L3868">
        <v>0.59</v>
      </c>
      <c r="M3868" s="6">
        <f t="shared" si="241"/>
        <v>0.19011017166282346</v>
      </c>
      <c r="N3868" s="2">
        <f t="shared" si="242"/>
        <v>1.4443503148254151</v>
      </c>
      <c r="O3868" s="6">
        <f t="shared" si="243"/>
        <v>9.1493002648913482E-2</v>
      </c>
    </row>
    <row r="3869" spans="1:15" x14ac:dyDescent="0.2">
      <c r="A3869" t="s">
        <v>3880</v>
      </c>
      <c r="B3869" s="1">
        <v>45747</v>
      </c>
      <c r="C3869" s="1">
        <v>45755</v>
      </c>
      <c r="D3869">
        <f t="shared" si="240"/>
        <v>8</v>
      </c>
      <c r="E3869" t="s">
        <v>17</v>
      </c>
      <c r="F3869">
        <v>270669</v>
      </c>
      <c r="G3869">
        <v>20459</v>
      </c>
      <c r="H3869">
        <v>7282</v>
      </c>
      <c r="I3869">
        <v>3508</v>
      </c>
      <c r="J3869" s="2">
        <v>2975.15</v>
      </c>
      <c r="K3869" s="2">
        <v>6263.67</v>
      </c>
      <c r="L3869">
        <v>1.1100000000000001</v>
      </c>
      <c r="M3869" s="6">
        <f t="shared" si="241"/>
        <v>0.17146488098147514</v>
      </c>
      <c r="N3869" s="2">
        <f t="shared" si="242"/>
        <v>0.40856220818456468</v>
      </c>
      <c r="O3869" s="6">
        <f t="shared" si="243"/>
        <v>7.5586786813414172E-2</v>
      </c>
    </row>
    <row r="3870" spans="1:15" x14ac:dyDescent="0.2">
      <c r="A3870" t="s">
        <v>3881</v>
      </c>
      <c r="B3870" s="1">
        <v>45761</v>
      </c>
      <c r="C3870" s="1">
        <v>45772</v>
      </c>
      <c r="D3870">
        <f t="shared" si="240"/>
        <v>11</v>
      </c>
      <c r="E3870" t="s">
        <v>19</v>
      </c>
      <c r="F3870">
        <v>271921</v>
      </c>
      <c r="G3870">
        <v>21559</v>
      </c>
      <c r="H3870">
        <v>2748</v>
      </c>
      <c r="I3870">
        <v>1573</v>
      </c>
      <c r="J3870" s="2">
        <v>3858.06</v>
      </c>
      <c r="K3870" s="2">
        <v>8537.5400000000009</v>
      </c>
      <c r="L3870">
        <v>1.21</v>
      </c>
      <c r="M3870" s="6">
        <f t="shared" si="241"/>
        <v>7.2962567837098202E-2</v>
      </c>
      <c r="N3870" s="2">
        <f t="shared" si="242"/>
        <v>1.4039519650655021</v>
      </c>
      <c r="O3870" s="6">
        <f t="shared" si="243"/>
        <v>7.9284056766487324E-2</v>
      </c>
    </row>
    <row r="3871" spans="1:15" x14ac:dyDescent="0.2">
      <c r="A3871" t="s">
        <v>3882</v>
      </c>
      <c r="B3871" s="1">
        <v>45776</v>
      </c>
      <c r="C3871" s="1">
        <v>45787</v>
      </c>
      <c r="D3871">
        <f t="shared" si="240"/>
        <v>11</v>
      </c>
      <c r="E3871" t="s">
        <v>12</v>
      </c>
      <c r="F3871">
        <v>205797</v>
      </c>
      <c r="G3871">
        <v>3256</v>
      </c>
      <c r="H3871">
        <v>366</v>
      </c>
      <c r="I3871">
        <v>147</v>
      </c>
      <c r="J3871" s="2">
        <v>1558.8</v>
      </c>
      <c r="K3871" s="2">
        <v>2845.73</v>
      </c>
      <c r="L3871">
        <v>0.83</v>
      </c>
      <c r="M3871" s="6">
        <f t="shared" si="241"/>
        <v>4.5147420147420146E-2</v>
      </c>
      <c r="N3871" s="2">
        <f t="shared" si="242"/>
        <v>4.2590163934426224</v>
      </c>
      <c r="O3871" s="6">
        <f t="shared" si="243"/>
        <v>1.5821416249993926E-2</v>
      </c>
    </row>
    <row r="3872" spans="1:15" x14ac:dyDescent="0.2">
      <c r="A3872" t="s">
        <v>3883</v>
      </c>
      <c r="B3872" s="1">
        <v>45790</v>
      </c>
      <c r="C3872" s="1">
        <v>45802</v>
      </c>
      <c r="D3872">
        <f t="shared" si="240"/>
        <v>12</v>
      </c>
      <c r="E3872" t="s">
        <v>12</v>
      </c>
      <c r="F3872">
        <v>181863</v>
      </c>
      <c r="G3872">
        <v>4891</v>
      </c>
      <c r="H3872">
        <v>1431</v>
      </c>
      <c r="I3872">
        <v>351</v>
      </c>
      <c r="J3872" s="2">
        <v>2758.76</v>
      </c>
      <c r="K3872" s="2">
        <v>4818.96</v>
      </c>
      <c r="L3872">
        <v>0.75</v>
      </c>
      <c r="M3872" s="6">
        <f t="shared" si="241"/>
        <v>7.1764465344510323E-2</v>
      </c>
      <c r="N3872" s="2">
        <f t="shared" si="242"/>
        <v>1.9278546470999303</v>
      </c>
      <c r="O3872" s="6">
        <f t="shared" si="243"/>
        <v>2.6893870660882092E-2</v>
      </c>
    </row>
    <row r="3873" spans="1:15" x14ac:dyDescent="0.2">
      <c r="A3873" t="s">
        <v>3884</v>
      </c>
      <c r="B3873" s="1">
        <v>45969</v>
      </c>
      <c r="C3873" s="1">
        <v>45975</v>
      </c>
      <c r="D3873">
        <f t="shared" si="240"/>
        <v>6</v>
      </c>
      <c r="E3873" t="s">
        <v>12</v>
      </c>
      <c r="F3873">
        <v>93853</v>
      </c>
      <c r="G3873">
        <v>8754</v>
      </c>
      <c r="H3873">
        <v>3627</v>
      </c>
      <c r="I3873">
        <v>1583</v>
      </c>
      <c r="J3873" s="2">
        <v>406.46</v>
      </c>
      <c r="K3873" s="2">
        <v>939.34</v>
      </c>
      <c r="L3873">
        <v>1.31</v>
      </c>
      <c r="M3873" s="6">
        <f t="shared" si="241"/>
        <v>0.18083161983093443</v>
      </c>
      <c r="N3873" s="2">
        <f t="shared" si="242"/>
        <v>0.11206506754893851</v>
      </c>
      <c r="O3873" s="6">
        <f t="shared" si="243"/>
        <v>9.3273523488860241E-2</v>
      </c>
    </row>
    <row r="3874" spans="1:15" x14ac:dyDescent="0.2">
      <c r="A3874" t="s">
        <v>3885</v>
      </c>
      <c r="B3874" s="1">
        <v>45753</v>
      </c>
      <c r="C3874" s="1">
        <v>45768</v>
      </c>
      <c r="D3874">
        <f t="shared" si="240"/>
        <v>15</v>
      </c>
      <c r="E3874" t="s">
        <v>19</v>
      </c>
      <c r="F3874">
        <v>256897</v>
      </c>
      <c r="G3874">
        <v>5437</v>
      </c>
      <c r="H3874">
        <v>1379</v>
      </c>
      <c r="I3874">
        <v>824</v>
      </c>
      <c r="J3874" s="2">
        <v>2407.25</v>
      </c>
      <c r="K3874" s="2">
        <v>2668.21</v>
      </c>
      <c r="L3874">
        <v>0.11</v>
      </c>
      <c r="M3874" s="6">
        <f t="shared" si="241"/>
        <v>0.15155416590031268</v>
      </c>
      <c r="N3874" s="2">
        <f t="shared" si="242"/>
        <v>1.7456490210297317</v>
      </c>
      <c r="O3874" s="6">
        <f t="shared" si="243"/>
        <v>2.116412414313908E-2</v>
      </c>
    </row>
    <row r="3875" spans="1:15" x14ac:dyDescent="0.2">
      <c r="A3875" t="s">
        <v>3886</v>
      </c>
      <c r="B3875" s="1">
        <v>45988</v>
      </c>
      <c r="C3875" s="1">
        <v>45994</v>
      </c>
      <c r="D3875">
        <f t="shared" si="240"/>
        <v>6</v>
      </c>
      <c r="E3875" t="s">
        <v>17</v>
      </c>
      <c r="F3875">
        <v>265133</v>
      </c>
      <c r="G3875">
        <v>17712</v>
      </c>
      <c r="H3875">
        <v>7806</v>
      </c>
      <c r="I3875">
        <v>4318</v>
      </c>
      <c r="J3875" s="2">
        <v>3389.18</v>
      </c>
      <c r="K3875" s="2">
        <v>9262.02</v>
      </c>
      <c r="L3875">
        <v>1.73</v>
      </c>
      <c r="M3875" s="6">
        <f t="shared" si="241"/>
        <v>0.24378952122854561</v>
      </c>
      <c r="N3875" s="2">
        <f t="shared" si="242"/>
        <v>0.4341762746605175</v>
      </c>
      <c r="O3875" s="6">
        <f t="shared" si="243"/>
        <v>6.6804207699531937E-2</v>
      </c>
    </row>
    <row r="3876" spans="1:15" x14ac:dyDescent="0.2">
      <c r="A3876" t="s">
        <v>3887</v>
      </c>
      <c r="B3876" s="1">
        <v>45800</v>
      </c>
      <c r="C3876" s="1">
        <v>45808</v>
      </c>
      <c r="D3876">
        <f t="shared" si="240"/>
        <v>8</v>
      </c>
      <c r="E3876" t="s">
        <v>19</v>
      </c>
      <c r="F3876">
        <v>167573</v>
      </c>
      <c r="G3876">
        <v>13479</v>
      </c>
      <c r="H3876">
        <v>4001</v>
      </c>
      <c r="I3876">
        <v>2048</v>
      </c>
      <c r="J3876" s="2">
        <v>4949.24</v>
      </c>
      <c r="K3876" s="2">
        <v>14596.62</v>
      </c>
      <c r="L3876">
        <v>1.95</v>
      </c>
      <c r="M3876" s="6">
        <f t="shared" si="241"/>
        <v>0.15194005490021514</v>
      </c>
      <c r="N3876" s="2">
        <f t="shared" si="242"/>
        <v>1.2370007498125468</v>
      </c>
      <c r="O3876" s="6">
        <f t="shared" si="243"/>
        <v>8.0436585846168529E-2</v>
      </c>
    </row>
    <row r="3877" spans="1:15" x14ac:dyDescent="0.2">
      <c r="A3877" t="s">
        <v>3888</v>
      </c>
      <c r="B3877" s="1">
        <v>45945</v>
      </c>
      <c r="C3877" s="1">
        <v>45959</v>
      </c>
      <c r="D3877">
        <f t="shared" si="240"/>
        <v>14</v>
      </c>
      <c r="E3877" t="s">
        <v>19</v>
      </c>
      <c r="F3877">
        <v>130409</v>
      </c>
      <c r="G3877">
        <v>4018</v>
      </c>
      <c r="H3877">
        <v>444</v>
      </c>
      <c r="I3877">
        <v>219</v>
      </c>
      <c r="J3877" s="2">
        <v>3863.01</v>
      </c>
      <c r="K3877" s="2">
        <v>4290.33</v>
      </c>
      <c r="L3877">
        <v>0.11</v>
      </c>
      <c r="M3877" s="6">
        <f t="shared" si="241"/>
        <v>5.4504728720756596E-2</v>
      </c>
      <c r="N3877" s="2">
        <f t="shared" si="242"/>
        <v>8.7004729729729728</v>
      </c>
      <c r="O3877" s="6">
        <f t="shared" si="243"/>
        <v>3.0810756926285762E-2</v>
      </c>
    </row>
    <row r="3878" spans="1:15" x14ac:dyDescent="0.2">
      <c r="A3878" t="s">
        <v>3889</v>
      </c>
      <c r="B3878" s="1">
        <v>45685</v>
      </c>
      <c r="C3878" s="1">
        <v>45698</v>
      </c>
      <c r="D3878">
        <f t="shared" si="240"/>
        <v>13</v>
      </c>
      <c r="E3878" t="s">
        <v>9</v>
      </c>
      <c r="F3878">
        <v>70258</v>
      </c>
      <c r="G3878">
        <v>5121</v>
      </c>
      <c r="H3878">
        <v>2506</v>
      </c>
      <c r="I3878">
        <v>1258</v>
      </c>
      <c r="J3878" s="2">
        <v>4977.8599999999997</v>
      </c>
      <c r="K3878" s="2">
        <v>12038.26</v>
      </c>
      <c r="L3878">
        <v>1.42</v>
      </c>
      <c r="M3878" s="6">
        <f t="shared" si="241"/>
        <v>0.24565514547939857</v>
      </c>
      <c r="N3878" s="2">
        <f t="shared" si="242"/>
        <v>1.9863766959297684</v>
      </c>
      <c r="O3878" s="6">
        <f t="shared" si="243"/>
        <v>7.2888496683651688E-2</v>
      </c>
    </row>
    <row r="3879" spans="1:15" x14ac:dyDescent="0.2">
      <c r="A3879" t="s">
        <v>3890</v>
      </c>
      <c r="B3879" s="1">
        <v>45935</v>
      </c>
      <c r="C3879" s="1">
        <v>45949</v>
      </c>
      <c r="D3879">
        <f t="shared" si="240"/>
        <v>14</v>
      </c>
      <c r="E3879" t="s">
        <v>12</v>
      </c>
      <c r="F3879">
        <v>81185</v>
      </c>
      <c r="G3879">
        <v>1290</v>
      </c>
      <c r="H3879">
        <v>381</v>
      </c>
      <c r="I3879">
        <v>90</v>
      </c>
      <c r="J3879" s="2">
        <v>2539.79</v>
      </c>
      <c r="K3879" s="2">
        <v>3821.05</v>
      </c>
      <c r="L3879">
        <v>0.5</v>
      </c>
      <c r="M3879" s="6">
        <f t="shared" si="241"/>
        <v>6.9767441860465115E-2</v>
      </c>
      <c r="N3879" s="2">
        <f t="shared" si="242"/>
        <v>6.6661154855643048</v>
      </c>
      <c r="O3879" s="6">
        <f t="shared" si="243"/>
        <v>1.5889634784750879E-2</v>
      </c>
    </row>
    <row r="3880" spans="1:15" x14ac:dyDescent="0.2">
      <c r="A3880" t="s">
        <v>3891</v>
      </c>
      <c r="B3880" s="1">
        <v>45890</v>
      </c>
      <c r="C3880" s="1">
        <v>45903</v>
      </c>
      <c r="D3880">
        <f t="shared" si="240"/>
        <v>13</v>
      </c>
      <c r="E3880" t="s">
        <v>17</v>
      </c>
      <c r="F3880">
        <v>28719</v>
      </c>
      <c r="G3880">
        <v>1576</v>
      </c>
      <c r="H3880">
        <v>567</v>
      </c>
      <c r="I3880">
        <v>231</v>
      </c>
      <c r="J3880" s="2">
        <v>2221.4699999999998</v>
      </c>
      <c r="K3880" s="2">
        <v>4132.0200000000004</v>
      </c>
      <c r="L3880">
        <v>0.86</v>
      </c>
      <c r="M3880" s="6">
        <f t="shared" si="241"/>
        <v>0.14657360406091371</v>
      </c>
      <c r="N3880" s="2">
        <f t="shared" si="242"/>
        <v>3.9179365079365076</v>
      </c>
      <c r="O3880" s="6">
        <f t="shared" si="243"/>
        <v>5.487656255440649E-2</v>
      </c>
    </row>
    <row r="3881" spans="1:15" x14ac:dyDescent="0.2">
      <c r="A3881" t="s">
        <v>3892</v>
      </c>
      <c r="B3881" s="1">
        <v>45674</v>
      </c>
      <c r="C3881" s="1">
        <v>45682</v>
      </c>
      <c r="D3881">
        <f t="shared" si="240"/>
        <v>8</v>
      </c>
      <c r="E3881" t="s">
        <v>9</v>
      </c>
      <c r="F3881">
        <v>134420</v>
      </c>
      <c r="G3881">
        <v>5390</v>
      </c>
      <c r="H3881">
        <v>968</v>
      </c>
      <c r="I3881">
        <v>460</v>
      </c>
      <c r="J3881" s="2">
        <v>4187.6099999999997</v>
      </c>
      <c r="K3881" s="2">
        <v>6454.3</v>
      </c>
      <c r="L3881">
        <v>0.54</v>
      </c>
      <c r="M3881" s="6">
        <f t="shared" si="241"/>
        <v>8.534322820037106E-2</v>
      </c>
      <c r="N3881" s="2">
        <f t="shared" si="242"/>
        <v>4.3260433884297518</v>
      </c>
      <c r="O3881" s="6">
        <f t="shared" si="243"/>
        <v>4.0098199672667756E-2</v>
      </c>
    </row>
    <row r="3882" spans="1:15" x14ac:dyDescent="0.2">
      <c r="A3882" t="s">
        <v>3893</v>
      </c>
      <c r="B3882" s="1">
        <v>45716</v>
      </c>
      <c r="C3882" s="1">
        <v>45729</v>
      </c>
      <c r="D3882">
        <f t="shared" si="240"/>
        <v>13</v>
      </c>
      <c r="E3882" t="s">
        <v>9</v>
      </c>
      <c r="F3882">
        <v>71686</v>
      </c>
      <c r="G3882">
        <v>4883</v>
      </c>
      <c r="H3882">
        <v>1069</v>
      </c>
      <c r="I3882">
        <v>244</v>
      </c>
      <c r="J3882" s="2">
        <v>2365.69</v>
      </c>
      <c r="K3882" s="2">
        <v>3379.37</v>
      </c>
      <c r="L3882">
        <v>0.43</v>
      </c>
      <c r="M3882" s="6">
        <f t="shared" si="241"/>
        <v>4.9969281179602705E-2</v>
      </c>
      <c r="N3882" s="2">
        <f t="shared" si="242"/>
        <v>2.2129934518241345</v>
      </c>
      <c r="O3882" s="6">
        <f t="shared" si="243"/>
        <v>6.8116508104790335E-2</v>
      </c>
    </row>
    <row r="3883" spans="1:15" x14ac:dyDescent="0.2">
      <c r="A3883" t="s">
        <v>3894</v>
      </c>
      <c r="B3883" s="1">
        <v>45747</v>
      </c>
      <c r="C3883" s="1">
        <v>45754</v>
      </c>
      <c r="D3883">
        <f t="shared" si="240"/>
        <v>7</v>
      </c>
      <c r="E3883" t="s">
        <v>15</v>
      </c>
      <c r="F3883">
        <v>215909</v>
      </c>
      <c r="G3883">
        <v>19434</v>
      </c>
      <c r="H3883">
        <v>5708</v>
      </c>
      <c r="I3883">
        <v>3230</v>
      </c>
      <c r="J3883" s="2">
        <v>3805.08</v>
      </c>
      <c r="K3883" s="2">
        <v>7161.04</v>
      </c>
      <c r="L3883">
        <v>0.88</v>
      </c>
      <c r="M3883" s="6">
        <f t="shared" si="241"/>
        <v>0.1662035607697849</v>
      </c>
      <c r="N3883" s="2">
        <f t="shared" si="242"/>
        <v>0.66662228451296424</v>
      </c>
      <c r="O3883" s="6">
        <f t="shared" si="243"/>
        <v>9.0010143162165546E-2</v>
      </c>
    </row>
    <row r="3884" spans="1:15" x14ac:dyDescent="0.2">
      <c r="A3884" t="s">
        <v>3895</v>
      </c>
      <c r="B3884" s="1">
        <v>45856</v>
      </c>
      <c r="C3884" s="1">
        <v>45865</v>
      </c>
      <c r="D3884">
        <f t="shared" si="240"/>
        <v>9</v>
      </c>
      <c r="E3884" t="s">
        <v>12</v>
      </c>
      <c r="F3884">
        <v>164506</v>
      </c>
      <c r="G3884">
        <v>3503</v>
      </c>
      <c r="H3884">
        <v>1549</v>
      </c>
      <c r="I3884">
        <v>388</v>
      </c>
      <c r="J3884" s="2">
        <v>4973.0600000000004</v>
      </c>
      <c r="K3884" s="2">
        <v>8669.1200000000008</v>
      </c>
      <c r="L3884">
        <v>0.74</v>
      </c>
      <c r="M3884" s="6">
        <f t="shared" si="241"/>
        <v>0.1107622038252926</v>
      </c>
      <c r="N3884" s="2">
        <f t="shared" si="242"/>
        <v>3.2104970948999356</v>
      </c>
      <c r="O3884" s="6">
        <f t="shared" si="243"/>
        <v>2.1294056143848855E-2</v>
      </c>
    </row>
    <row r="3885" spans="1:15" x14ac:dyDescent="0.2">
      <c r="A3885" t="s">
        <v>3896</v>
      </c>
      <c r="B3885" s="1">
        <v>46019</v>
      </c>
      <c r="C3885" s="1">
        <v>46033</v>
      </c>
      <c r="D3885">
        <f t="shared" si="240"/>
        <v>14</v>
      </c>
      <c r="E3885" t="s">
        <v>17</v>
      </c>
      <c r="F3885">
        <v>238513</v>
      </c>
      <c r="G3885">
        <v>12051</v>
      </c>
      <c r="H3885">
        <v>1696</v>
      </c>
      <c r="I3885">
        <v>399</v>
      </c>
      <c r="J3885" s="2">
        <v>3650.52</v>
      </c>
      <c r="K3885" s="2">
        <v>6759.24</v>
      </c>
      <c r="L3885">
        <v>0.85</v>
      </c>
      <c r="M3885" s="6">
        <f t="shared" si="241"/>
        <v>3.3109285536470003E-2</v>
      </c>
      <c r="N3885" s="2">
        <f t="shared" si="242"/>
        <v>2.1524292452830189</v>
      </c>
      <c r="O3885" s="6">
        <f t="shared" si="243"/>
        <v>5.0525547873700803E-2</v>
      </c>
    </row>
    <row r="3886" spans="1:15" x14ac:dyDescent="0.2">
      <c r="A3886" t="s">
        <v>3897</v>
      </c>
      <c r="B3886" s="1">
        <v>45683</v>
      </c>
      <c r="C3886" s="1">
        <v>45696</v>
      </c>
      <c r="D3886">
        <f t="shared" si="240"/>
        <v>13</v>
      </c>
      <c r="E3886" t="s">
        <v>17</v>
      </c>
      <c r="F3886">
        <v>25520</v>
      </c>
      <c r="G3886">
        <v>1227</v>
      </c>
      <c r="H3886">
        <v>505</v>
      </c>
      <c r="I3886">
        <v>125</v>
      </c>
      <c r="J3886" s="2">
        <v>170.08</v>
      </c>
      <c r="K3886" s="2">
        <v>444.96</v>
      </c>
      <c r="L3886">
        <v>1.62</v>
      </c>
      <c r="M3886" s="6">
        <f t="shared" si="241"/>
        <v>0.10187449062754686</v>
      </c>
      <c r="N3886" s="2">
        <f t="shared" si="242"/>
        <v>0.33679207920792081</v>
      </c>
      <c r="O3886" s="6">
        <f t="shared" si="243"/>
        <v>4.8079937304075233E-2</v>
      </c>
    </row>
    <row r="3887" spans="1:15" x14ac:dyDescent="0.2">
      <c r="A3887" t="s">
        <v>3898</v>
      </c>
      <c r="B3887" s="1">
        <v>45682</v>
      </c>
      <c r="C3887" s="1">
        <v>45692</v>
      </c>
      <c r="D3887">
        <f t="shared" si="240"/>
        <v>10</v>
      </c>
      <c r="E3887" t="s">
        <v>17</v>
      </c>
      <c r="F3887">
        <v>295690</v>
      </c>
      <c r="G3887">
        <v>11573</v>
      </c>
      <c r="H3887">
        <v>3839</v>
      </c>
      <c r="I3887">
        <v>1417</v>
      </c>
      <c r="J3887" s="2">
        <v>983.39</v>
      </c>
      <c r="K3887" s="2">
        <v>2908.18</v>
      </c>
      <c r="L3887">
        <v>1.96</v>
      </c>
      <c r="M3887" s="6">
        <f t="shared" si="241"/>
        <v>0.12244016244707509</v>
      </c>
      <c r="N3887" s="2">
        <f t="shared" si="242"/>
        <v>0.25615785360771032</v>
      </c>
      <c r="O3887" s="6">
        <f t="shared" si="243"/>
        <v>3.9138963103250025E-2</v>
      </c>
    </row>
    <row r="3888" spans="1:15" x14ac:dyDescent="0.2">
      <c r="A3888" t="s">
        <v>3899</v>
      </c>
      <c r="B3888" s="1">
        <v>45958</v>
      </c>
      <c r="C3888" s="1">
        <v>45965</v>
      </c>
      <c r="D3888">
        <f t="shared" si="240"/>
        <v>7</v>
      </c>
      <c r="E3888" t="s">
        <v>12</v>
      </c>
      <c r="F3888">
        <v>281126</v>
      </c>
      <c r="G3888">
        <v>14960</v>
      </c>
      <c r="H3888">
        <v>4485</v>
      </c>
      <c r="I3888">
        <v>1871</v>
      </c>
      <c r="J3888" s="2">
        <v>1453.71</v>
      </c>
      <c r="K3888" s="2">
        <v>1870.43</v>
      </c>
      <c r="L3888">
        <v>0.28999999999999998</v>
      </c>
      <c r="M3888" s="6">
        <f t="shared" si="241"/>
        <v>0.12506684491978609</v>
      </c>
      <c r="N3888" s="2">
        <f t="shared" si="242"/>
        <v>0.32412709030100334</v>
      </c>
      <c r="O3888" s="6">
        <f t="shared" si="243"/>
        <v>5.3214572824996621E-2</v>
      </c>
    </row>
    <row r="3889" spans="1:15" x14ac:dyDescent="0.2">
      <c r="A3889" t="s">
        <v>3900</v>
      </c>
      <c r="B3889" s="1">
        <v>45996</v>
      </c>
      <c r="C3889" s="1">
        <v>46010</v>
      </c>
      <c r="D3889">
        <f t="shared" si="240"/>
        <v>14</v>
      </c>
      <c r="E3889" t="s">
        <v>17</v>
      </c>
      <c r="F3889">
        <v>74451</v>
      </c>
      <c r="G3889">
        <v>6645</v>
      </c>
      <c r="H3889">
        <v>2994</v>
      </c>
      <c r="I3889">
        <v>712</v>
      </c>
      <c r="J3889" s="2">
        <v>4128.46</v>
      </c>
      <c r="K3889" s="2">
        <v>10272.41</v>
      </c>
      <c r="L3889">
        <v>1.49</v>
      </c>
      <c r="M3889" s="6">
        <f t="shared" si="241"/>
        <v>0.10714823175319789</v>
      </c>
      <c r="N3889" s="2">
        <f t="shared" si="242"/>
        <v>1.3789111556446225</v>
      </c>
      <c r="O3889" s="6">
        <f t="shared" si="243"/>
        <v>8.9253334407865578E-2</v>
      </c>
    </row>
    <row r="3890" spans="1:15" x14ac:dyDescent="0.2">
      <c r="A3890" t="s">
        <v>3901</v>
      </c>
      <c r="B3890" s="1">
        <v>45924</v>
      </c>
      <c r="C3890" s="1">
        <v>45937</v>
      </c>
      <c r="D3890">
        <f t="shared" si="240"/>
        <v>13</v>
      </c>
      <c r="E3890" t="s">
        <v>19</v>
      </c>
      <c r="F3890">
        <v>24636</v>
      </c>
      <c r="G3890">
        <v>2405</v>
      </c>
      <c r="H3890">
        <v>354</v>
      </c>
      <c r="I3890">
        <v>182</v>
      </c>
      <c r="J3890" s="2">
        <v>4667.45</v>
      </c>
      <c r="K3890" s="2">
        <v>9793.25</v>
      </c>
      <c r="L3890">
        <v>1.1000000000000001</v>
      </c>
      <c r="M3890" s="6">
        <f t="shared" si="241"/>
        <v>7.567567567567568E-2</v>
      </c>
      <c r="N3890" s="2">
        <f t="shared" si="242"/>
        <v>13.184887005649717</v>
      </c>
      <c r="O3890" s="6">
        <f t="shared" si="243"/>
        <v>9.7621367105049525E-2</v>
      </c>
    </row>
    <row r="3891" spans="1:15" x14ac:dyDescent="0.2">
      <c r="A3891" t="s">
        <v>3902</v>
      </c>
      <c r="B3891" s="1">
        <v>45838</v>
      </c>
      <c r="C3891" s="1">
        <v>45848</v>
      </c>
      <c r="D3891">
        <f t="shared" si="240"/>
        <v>10</v>
      </c>
      <c r="E3891" t="s">
        <v>19</v>
      </c>
      <c r="F3891">
        <v>234292</v>
      </c>
      <c r="G3891">
        <v>2402</v>
      </c>
      <c r="H3891">
        <v>1192</v>
      </c>
      <c r="I3891">
        <v>333</v>
      </c>
      <c r="J3891" s="2">
        <v>3283.52</v>
      </c>
      <c r="K3891" s="2">
        <v>5733.14</v>
      </c>
      <c r="L3891">
        <v>0.75</v>
      </c>
      <c r="M3891" s="6">
        <f t="shared" si="241"/>
        <v>0.13863447127393838</v>
      </c>
      <c r="N3891" s="2">
        <f t="shared" si="242"/>
        <v>2.7546308724832214</v>
      </c>
      <c r="O3891" s="6">
        <f t="shared" si="243"/>
        <v>1.0252163966332611E-2</v>
      </c>
    </row>
    <row r="3892" spans="1:15" x14ac:dyDescent="0.2">
      <c r="A3892" t="s">
        <v>3903</v>
      </c>
      <c r="B3892" s="1">
        <v>46017</v>
      </c>
      <c r="C3892" s="1">
        <v>46025</v>
      </c>
      <c r="D3892">
        <f t="shared" si="240"/>
        <v>8</v>
      </c>
      <c r="E3892" t="s">
        <v>12</v>
      </c>
      <c r="F3892">
        <v>262701</v>
      </c>
      <c r="G3892">
        <v>20099</v>
      </c>
      <c r="H3892">
        <v>8880</v>
      </c>
      <c r="I3892">
        <v>3766</v>
      </c>
      <c r="J3892" s="2">
        <v>531.38</v>
      </c>
      <c r="K3892" s="2">
        <v>1233.4100000000001</v>
      </c>
      <c r="L3892">
        <v>1.32</v>
      </c>
      <c r="M3892" s="6">
        <f t="shared" si="241"/>
        <v>0.18737250609483058</v>
      </c>
      <c r="N3892" s="2">
        <f t="shared" si="242"/>
        <v>5.9840090090090087E-2</v>
      </c>
      <c r="O3892" s="6">
        <f t="shared" si="243"/>
        <v>7.6509034986543642E-2</v>
      </c>
    </row>
    <row r="3893" spans="1:15" x14ac:dyDescent="0.2">
      <c r="A3893" t="s">
        <v>3904</v>
      </c>
      <c r="B3893" s="1">
        <v>45725</v>
      </c>
      <c r="C3893" s="1">
        <v>45733</v>
      </c>
      <c r="D3893">
        <f t="shared" si="240"/>
        <v>8</v>
      </c>
      <c r="E3893" t="s">
        <v>17</v>
      </c>
      <c r="F3893">
        <v>194159</v>
      </c>
      <c r="G3893">
        <v>12689</v>
      </c>
      <c r="H3893">
        <v>2922</v>
      </c>
      <c r="I3893">
        <v>1158</v>
      </c>
      <c r="J3893" s="2">
        <v>2547.67</v>
      </c>
      <c r="K3893" s="2">
        <v>7039.34</v>
      </c>
      <c r="L3893">
        <v>1.76</v>
      </c>
      <c r="M3893" s="6">
        <f t="shared" si="241"/>
        <v>9.1260146583655138E-2</v>
      </c>
      <c r="N3893" s="2">
        <f t="shared" si="242"/>
        <v>0.87189253935660505</v>
      </c>
      <c r="O3893" s="6">
        <f t="shared" si="243"/>
        <v>6.5353653448977381E-2</v>
      </c>
    </row>
    <row r="3894" spans="1:15" x14ac:dyDescent="0.2">
      <c r="A3894" t="s">
        <v>3905</v>
      </c>
      <c r="B3894" s="1">
        <v>46008</v>
      </c>
      <c r="C3894" s="1">
        <v>46020</v>
      </c>
      <c r="D3894">
        <f t="shared" si="240"/>
        <v>12</v>
      </c>
      <c r="E3894" t="s">
        <v>15</v>
      </c>
      <c r="F3894">
        <v>147029</v>
      </c>
      <c r="G3894">
        <v>14630</v>
      </c>
      <c r="H3894">
        <v>4105</v>
      </c>
      <c r="I3894">
        <v>2308</v>
      </c>
      <c r="J3894" s="2">
        <v>4309.3100000000004</v>
      </c>
      <c r="K3894" s="2">
        <v>9838.23</v>
      </c>
      <c r="L3894">
        <v>1.28</v>
      </c>
      <c r="M3894" s="6">
        <f t="shared" si="241"/>
        <v>0.15775803144224196</v>
      </c>
      <c r="N3894" s="2">
        <f t="shared" si="242"/>
        <v>1.0497710109622413</v>
      </c>
      <c r="O3894" s="6">
        <f t="shared" si="243"/>
        <v>9.9504179447591976E-2</v>
      </c>
    </row>
    <row r="3895" spans="1:15" x14ac:dyDescent="0.2">
      <c r="A3895" t="s">
        <v>3906</v>
      </c>
      <c r="B3895" s="1">
        <v>45978</v>
      </c>
      <c r="C3895" s="1">
        <v>45989</v>
      </c>
      <c r="D3895">
        <f t="shared" si="240"/>
        <v>11</v>
      </c>
      <c r="E3895" t="s">
        <v>15</v>
      </c>
      <c r="F3895">
        <v>122199</v>
      </c>
      <c r="G3895">
        <v>2211</v>
      </c>
      <c r="H3895">
        <v>243</v>
      </c>
      <c r="I3895">
        <v>135</v>
      </c>
      <c r="J3895" s="2">
        <v>1874.71</v>
      </c>
      <c r="K3895" s="2">
        <v>4512.93</v>
      </c>
      <c r="L3895">
        <v>1.41</v>
      </c>
      <c r="M3895" s="6">
        <f t="shared" si="241"/>
        <v>6.1058344640434192E-2</v>
      </c>
      <c r="N3895" s="2">
        <f t="shared" si="242"/>
        <v>7.7148559670781891</v>
      </c>
      <c r="O3895" s="6">
        <f t="shared" si="243"/>
        <v>1.8093437753173104E-2</v>
      </c>
    </row>
    <row r="3896" spans="1:15" x14ac:dyDescent="0.2">
      <c r="A3896" t="s">
        <v>3907</v>
      </c>
      <c r="B3896" s="1">
        <v>45706</v>
      </c>
      <c r="C3896" s="1">
        <v>45711</v>
      </c>
      <c r="D3896">
        <f t="shared" si="240"/>
        <v>5</v>
      </c>
      <c r="E3896" t="s">
        <v>15</v>
      </c>
      <c r="F3896">
        <v>67871</v>
      </c>
      <c r="G3896">
        <v>5634</v>
      </c>
      <c r="H3896">
        <v>1752</v>
      </c>
      <c r="I3896">
        <v>517</v>
      </c>
      <c r="J3896" s="2">
        <v>419.84</v>
      </c>
      <c r="K3896" s="2">
        <v>544.32000000000005</v>
      </c>
      <c r="L3896">
        <v>0.3</v>
      </c>
      <c r="M3896" s="6">
        <f t="shared" si="241"/>
        <v>9.1764288249911258E-2</v>
      </c>
      <c r="N3896" s="2">
        <f t="shared" si="242"/>
        <v>0.23963470319634703</v>
      </c>
      <c r="O3896" s="6">
        <f t="shared" si="243"/>
        <v>8.3010416820144095E-2</v>
      </c>
    </row>
    <row r="3897" spans="1:15" x14ac:dyDescent="0.2">
      <c r="A3897" t="s">
        <v>3908</v>
      </c>
      <c r="B3897" s="1">
        <v>45832</v>
      </c>
      <c r="C3897" s="1">
        <v>45842</v>
      </c>
      <c r="D3897">
        <f t="shared" si="240"/>
        <v>10</v>
      </c>
      <c r="E3897" t="s">
        <v>19</v>
      </c>
      <c r="F3897">
        <v>135448</v>
      </c>
      <c r="G3897">
        <v>12739</v>
      </c>
      <c r="H3897">
        <v>4064</v>
      </c>
      <c r="I3897">
        <v>1688</v>
      </c>
      <c r="J3897" s="2">
        <v>3919.95</v>
      </c>
      <c r="K3897" s="2">
        <v>9509.16</v>
      </c>
      <c r="L3897">
        <v>1.43</v>
      </c>
      <c r="M3897" s="6">
        <f t="shared" si="241"/>
        <v>0.13250647617552397</v>
      </c>
      <c r="N3897" s="2">
        <f t="shared" si="242"/>
        <v>0.9645546259842519</v>
      </c>
      <c r="O3897" s="6">
        <f t="shared" si="243"/>
        <v>9.4050853464060002E-2</v>
      </c>
    </row>
    <row r="3898" spans="1:15" x14ac:dyDescent="0.2">
      <c r="A3898" t="s">
        <v>3909</v>
      </c>
      <c r="B3898" s="1">
        <v>45709</v>
      </c>
      <c r="C3898" s="1">
        <v>45721</v>
      </c>
      <c r="D3898">
        <f t="shared" si="240"/>
        <v>12</v>
      </c>
      <c r="E3898" t="s">
        <v>15</v>
      </c>
      <c r="F3898">
        <v>66737</v>
      </c>
      <c r="G3898">
        <v>6145</v>
      </c>
      <c r="H3898">
        <v>2892</v>
      </c>
      <c r="I3898">
        <v>1718</v>
      </c>
      <c r="J3898" s="2">
        <v>3319.89</v>
      </c>
      <c r="K3898" s="2">
        <v>9867.5499999999993</v>
      </c>
      <c r="L3898">
        <v>1.97</v>
      </c>
      <c r="M3898" s="6">
        <f t="shared" si="241"/>
        <v>0.27957689178193651</v>
      </c>
      <c r="N3898" s="2">
        <f t="shared" si="242"/>
        <v>1.1479564315352697</v>
      </c>
      <c r="O3898" s="6">
        <f t="shared" si="243"/>
        <v>9.2077857859957743E-2</v>
      </c>
    </row>
    <row r="3899" spans="1:15" x14ac:dyDescent="0.2">
      <c r="A3899" t="s">
        <v>3910</v>
      </c>
      <c r="B3899" s="1">
        <v>45759</v>
      </c>
      <c r="C3899" s="1">
        <v>45766</v>
      </c>
      <c r="D3899">
        <f t="shared" si="240"/>
        <v>7</v>
      </c>
      <c r="E3899" t="s">
        <v>17</v>
      </c>
      <c r="F3899">
        <v>236568</v>
      </c>
      <c r="G3899">
        <v>14300</v>
      </c>
      <c r="H3899">
        <v>3648</v>
      </c>
      <c r="I3899">
        <v>1213</v>
      </c>
      <c r="J3899" s="2">
        <v>2388.16</v>
      </c>
      <c r="K3899" s="2">
        <v>6971.52</v>
      </c>
      <c r="L3899">
        <v>1.92</v>
      </c>
      <c r="M3899" s="6">
        <f t="shared" si="241"/>
        <v>8.4825174825174821E-2</v>
      </c>
      <c r="N3899" s="2">
        <f t="shared" si="242"/>
        <v>0.65464912280701748</v>
      </c>
      <c r="O3899" s="6">
        <f t="shared" si="243"/>
        <v>6.0447735957525957E-2</v>
      </c>
    </row>
    <row r="3900" spans="1:15" x14ac:dyDescent="0.2">
      <c r="A3900" t="s">
        <v>3911</v>
      </c>
      <c r="B3900" s="1">
        <v>45873</v>
      </c>
      <c r="C3900" s="1">
        <v>45886</v>
      </c>
      <c r="D3900">
        <f t="shared" si="240"/>
        <v>13</v>
      </c>
      <c r="E3900" t="s">
        <v>17</v>
      </c>
      <c r="F3900">
        <v>45975</v>
      </c>
      <c r="G3900">
        <v>1815</v>
      </c>
      <c r="H3900">
        <v>595</v>
      </c>
      <c r="I3900">
        <v>136</v>
      </c>
      <c r="J3900" s="2">
        <v>4264.05</v>
      </c>
      <c r="K3900" s="2">
        <v>7753.7</v>
      </c>
      <c r="L3900">
        <v>0.82</v>
      </c>
      <c r="M3900" s="6">
        <f t="shared" si="241"/>
        <v>7.4931129476584021E-2</v>
      </c>
      <c r="N3900" s="2">
        <f t="shared" si="242"/>
        <v>7.1664705882352946</v>
      </c>
      <c r="O3900" s="6">
        <f t="shared" si="243"/>
        <v>3.9477977161500817E-2</v>
      </c>
    </row>
    <row r="3901" spans="1:15" x14ac:dyDescent="0.2">
      <c r="A3901" t="s">
        <v>3912</v>
      </c>
      <c r="B3901" s="1">
        <v>45845</v>
      </c>
      <c r="C3901" s="1">
        <v>45859</v>
      </c>
      <c r="D3901">
        <f t="shared" si="240"/>
        <v>14</v>
      </c>
      <c r="E3901" t="s">
        <v>15</v>
      </c>
      <c r="F3901">
        <v>110687</v>
      </c>
      <c r="G3901">
        <v>7481</v>
      </c>
      <c r="H3901">
        <v>2964</v>
      </c>
      <c r="I3901">
        <v>1444</v>
      </c>
      <c r="J3901" s="2">
        <v>4263.59</v>
      </c>
      <c r="K3901" s="2">
        <v>11786.78</v>
      </c>
      <c r="L3901">
        <v>1.76</v>
      </c>
      <c r="M3901" s="6">
        <f t="shared" si="241"/>
        <v>0.19302232321882101</v>
      </c>
      <c r="N3901" s="2">
        <f t="shared" si="242"/>
        <v>1.4384581646423753</v>
      </c>
      <c r="O3901" s="6">
        <f t="shared" si="243"/>
        <v>6.7586979500754374E-2</v>
      </c>
    </row>
    <row r="3902" spans="1:15" x14ac:dyDescent="0.2">
      <c r="A3902" t="s">
        <v>3913</v>
      </c>
      <c r="B3902" s="1">
        <v>45714</v>
      </c>
      <c r="C3902" s="1">
        <v>45720</v>
      </c>
      <c r="D3902">
        <f t="shared" si="240"/>
        <v>6</v>
      </c>
      <c r="E3902" t="s">
        <v>9</v>
      </c>
      <c r="F3902">
        <v>42939</v>
      </c>
      <c r="G3902">
        <v>1612</v>
      </c>
      <c r="H3902">
        <v>553</v>
      </c>
      <c r="I3902">
        <v>221</v>
      </c>
      <c r="J3902" s="2">
        <v>3534.7</v>
      </c>
      <c r="K3902" s="2">
        <v>7715.3</v>
      </c>
      <c r="L3902">
        <v>1.18</v>
      </c>
      <c r="M3902" s="6">
        <f t="shared" si="241"/>
        <v>0.13709677419354838</v>
      </c>
      <c r="N3902" s="2">
        <f t="shared" si="242"/>
        <v>6.391862567811935</v>
      </c>
      <c r="O3902" s="6">
        <f t="shared" si="243"/>
        <v>3.754162882228277E-2</v>
      </c>
    </row>
    <row r="3903" spans="1:15" x14ac:dyDescent="0.2">
      <c r="A3903" t="s">
        <v>3914</v>
      </c>
      <c r="B3903" s="1">
        <v>45704</v>
      </c>
      <c r="C3903" s="1">
        <v>45714</v>
      </c>
      <c r="D3903">
        <f t="shared" si="240"/>
        <v>10</v>
      </c>
      <c r="E3903" t="s">
        <v>15</v>
      </c>
      <c r="F3903">
        <v>13298</v>
      </c>
      <c r="G3903">
        <v>626</v>
      </c>
      <c r="H3903">
        <v>101</v>
      </c>
      <c r="I3903">
        <v>58</v>
      </c>
      <c r="J3903" s="2">
        <v>4717.3599999999997</v>
      </c>
      <c r="K3903" s="2">
        <v>5833.42</v>
      </c>
      <c r="L3903">
        <v>0.24</v>
      </c>
      <c r="M3903" s="6">
        <f t="shared" si="241"/>
        <v>9.2651757188498399E-2</v>
      </c>
      <c r="N3903" s="2">
        <f t="shared" si="242"/>
        <v>46.70653465346534</v>
      </c>
      <c r="O3903" s="6">
        <f t="shared" si="243"/>
        <v>4.7074748082418412E-2</v>
      </c>
    </row>
    <row r="3904" spans="1:15" x14ac:dyDescent="0.2">
      <c r="A3904" t="s">
        <v>3915</v>
      </c>
      <c r="B3904" s="1">
        <v>45816</v>
      </c>
      <c r="C3904" s="1">
        <v>45821</v>
      </c>
      <c r="D3904">
        <f t="shared" si="240"/>
        <v>5</v>
      </c>
      <c r="E3904" t="s">
        <v>9</v>
      </c>
      <c r="F3904">
        <v>124002</v>
      </c>
      <c r="G3904">
        <v>6214</v>
      </c>
      <c r="H3904">
        <v>1048</v>
      </c>
      <c r="I3904">
        <v>450</v>
      </c>
      <c r="J3904" s="2">
        <v>2324.33</v>
      </c>
      <c r="K3904" s="2">
        <v>6871.65</v>
      </c>
      <c r="L3904">
        <v>1.96</v>
      </c>
      <c r="M3904" s="6">
        <f t="shared" si="241"/>
        <v>7.2417122626327643E-2</v>
      </c>
      <c r="N3904" s="2">
        <f t="shared" si="242"/>
        <v>2.21787213740458</v>
      </c>
      <c r="O3904" s="6">
        <f t="shared" si="243"/>
        <v>5.0112094966210226E-2</v>
      </c>
    </row>
    <row r="3905" spans="1:15" x14ac:dyDescent="0.2">
      <c r="A3905" t="s">
        <v>3916</v>
      </c>
      <c r="B3905" s="1">
        <v>45831</v>
      </c>
      <c r="C3905" s="1">
        <v>45846</v>
      </c>
      <c r="D3905">
        <f t="shared" si="240"/>
        <v>15</v>
      </c>
      <c r="E3905" t="s">
        <v>12</v>
      </c>
      <c r="F3905">
        <v>200494</v>
      </c>
      <c r="G3905">
        <v>7453</v>
      </c>
      <c r="H3905">
        <v>1157</v>
      </c>
      <c r="I3905">
        <v>468</v>
      </c>
      <c r="J3905" s="2">
        <v>3671.75</v>
      </c>
      <c r="K3905" s="2">
        <v>8174.7</v>
      </c>
      <c r="L3905">
        <v>1.23</v>
      </c>
      <c r="M3905" s="6">
        <f t="shared" si="241"/>
        <v>6.2793505970750035E-2</v>
      </c>
      <c r="N3905" s="2">
        <f t="shared" si="242"/>
        <v>3.1735090751944686</v>
      </c>
      <c r="O3905" s="6">
        <f t="shared" si="243"/>
        <v>3.7173182239867528E-2</v>
      </c>
    </row>
    <row r="3906" spans="1:15" x14ac:dyDescent="0.2">
      <c r="A3906" t="s">
        <v>3917</v>
      </c>
      <c r="B3906" s="1">
        <v>45899</v>
      </c>
      <c r="C3906" s="1">
        <v>45905</v>
      </c>
      <c r="D3906">
        <f t="shared" si="240"/>
        <v>6</v>
      </c>
      <c r="E3906" t="s">
        <v>12</v>
      </c>
      <c r="F3906">
        <v>11480</v>
      </c>
      <c r="G3906">
        <v>467</v>
      </c>
      <c r="H3906">
        <v>87</v>
      </c>
      <c r="I3906">
        <v>49</v>
      </c>
      <c r="J3906" s="2">
        <v>4170.34</v>
      </c>
      <c r="K3906" s="2">
        <v>5053.41</v>
      </c>
      <c r="L3906">
        <v>0.21</v>
      </c>
      <c r="M3906" s="6">
        <f t="shared" si="241"/>
        <v>0.10492505353319058</v>
      </c>
      <c r="N3906" s="2">
        <f t="shared" si="242"/>
        <v>47.934942528735633</v>
      </c>
      <c r="O3906" s="6">
        <f t="shared" si="243"/>
        <v>4.0679442508710799E-2</v>
      </c>
    </row>
    <row r="3907" spans="1:15" x14ac:dyDescent="0.2">
      <c r="A3907" t="s">
        <v>3918</v>
      </c>
      <c r="B3907" s="1">
        <v>45939</v>
      </c>
      <c r="C3907" s="1">
        <v>45948</v>
      </c>
      <c r="D3907">
        <f t="shared" ref="D3907:D3970" si="244">C3907-B3907</f>
        <v>9</v>
      </c>
      <c r="E3907" t="s">
        <v>17</v>
      </c>
      <c r="F3907">
        <v>247034</v>
      </c>
      <c r="G3907">
        <v>2632</v>
      </c>
      <c r="H3907">
        <v>608</v>
      </c>
      <c r="I3907">
        <v>214</v>
      </c>
      <c r="J3907" s="2">
        <v>3214.41</v>
      </c>
      <c r="K3907" s="2">
        <v>6893.31</v>
      </c>
      <c r="L3907">
        <v>1.1399999999999999</v>
      </c>
      <c r="M3907" s="6">
        <f t="shared" ref="M3907:M3970" si="245">I3907/G3907</f>
        <v>8.1306990881458971E-2</v>
      </c>
      <c r="N3907" s="2">
        <f t="shared" ref="N3907:N3970" si="246">J3907/H3907</f>
        <v>5.2868585526315783</v>
      </c>
      <c r="O3907" s="6">
        <f t="shared" ref="O3907:O3970" si="247">G3907/F3907</f>
        <v>1.0654403847243699E-2</v>
      </c>
    </row>
    <row r="3908" spans="1:15" x14ac:dyDescent="0.2">
      <c r="A3908" t="s">
        <v>3919</v>
      </c>
      <c r="B3908" s="1">
        <v>45898</v>
      </c>
      <c r="C3908" s="1">
        <v>45903</v>
      </c>
      <c r="D3908">
        <f t="shared" si="244"/>
        <v>5</v>
      </c>
      <c r="E3908" t="s">
        <v>19</v>
      </c>
      <c r="F3908">
        <v>9349</v>
      </c>
      <c r="G3908">
        <v>343</v>
      </c>
      <c r="H3908">
        <v>135</v>
      </c>
      <c r="I3908">
        <v>59</v>
      </c>
      <c r="J3908" s="2">
        <v>2810.24</v>
      </c>
      <c r="K3908" s="2">
        <v>6865.13</v>
      </c>
      <c r="L3908">
        <v>1.44</v>
      </c>
      <c r="M3908" s="6">
        <f t="shared" si="245"/>
        <v>0.17201166180758018</v>
      </c>
      <c r="N3908" s="2">
        <f t="shared" si="246"/>
        <v>20.816592592592592</v>
      </c>
      <c r="O3908" s="6">
        <f t="shared" si="247"/>
        <v>3.6688415873355439E-2</v>
      </c>
    </row>
    <row r="3909" spans="1:15" x14ac:dyDescent="0.2">
      <c r="A3909" t="s">
        <v>3920</v>
      </c>
      <c r="B3909" s="1">
        <v>45662</v>
      </c>
      <c r="C3909" s="1">
        <v>45674</v>
      </c>
      <c r="D3909">
        <f t="shared" si="244"/>
        <v>12</v>
      </c>
      <c r="E3909" t="s">
        <v>17</v>
      </c>
      <c r="F3909">
        <v>71964</v>
      </c>
      <c r="G3909">
        <v>3778</v>
      </c>
      <c r="H3909">
        <v>469</v>
      </c>
      <c r="I3909">
        <v>252</v>
      </c>
      <c r="J3909" s="2">
        <v>3686.79</v>
      </c>
      <c r="K3909" s="2">
        <v>5436.24</v>
      </c>
      <c r="L3909">
        <v>0.47</v>
      </c>
      <c r="M3909" s="6">
        <f t="shared" si="245"/>
        <v>6.6701958708311276E-2</v>
      </c>
      <c r="N3909" s="2">
        <f t="shared" si="246"/>
        <v>7.860959488272921</v>
      </c>
      <c r="O3909" s="6">
        <f t="shared" si="247"/>
        <v>5.2498471457951196E-2</v>
      </c>
    </row>
    <row r="3910" spans="1:15" x14ac:dyDescent="0.2">
      <c r="A3910" t="s">
        <v>3921</v>
      </c>
      <c r="B3910" s="1">
        <v>45741</v>
      </c>
      <c r="C3910" s="1">
        <v>45746</v>
      </c>
      <c r="D3910">
        <f t="shared" si="244"/>
        <v>5</v>
      </c>
      <c r="E3910" t="s">
        <v>17</v>
      </c>
      <c r="F3910">
        <v>44491</v>
      </c>
      <c r="G3910">
        <v>1137</v>
      </c>
      <c r="H3910">
        <v>486</v>
      </c>
      <c r="I3910">
        <v>213</v>
      </c>
      <c r="J3910" s="2">
        <v>1837.08</v>
      </c>
      <c r="K3910" s="2">
        <v>4344.49</v>
      </c>
      <c r="L3910">
        <v>1.36</v>
      </c>
      <c r="M3910" s="6">
        <f t="shared" si="245"/>
        <v>0.18733509234828497</v>
      </c>
      <c r="N3910" s="2">
        <f t="shared" si="246"/>
        <v>3.78</v>
      </c>
      <c r="O3910" s="6">
        <f t="shared" si="247"/>
        <v>2.5555730372434873E-2</v>
      </c>
    </row>
    <row r="3911" spans="1:15" x14ac:dyDescent="0.2">
      <c r="A3911" t="s">
        <v>3922</v>
      </c>
      <c r="B3911" s="1">
        <v>45965</v>
      </c>
      <c r="C3911" s="1">
        <v>45978</v>
      </c>
      <c r="D3911">
        <f t="shared" si="244"/>
        <v>13</v>
      </c>
      <c r="E3911" t="s">
        <v>19</v>
      </c>
      <c r="F3911">
        <v>182850</v>
      </c>
      <c r="G3911">
        <v>15085</v>
      </c>
      <c r="H3911">
        <v>3092</v>
      </c>
      <c r="I3911">
        <v>986</v>
      </c>
      <c r="J3911" s="2">
        <v>1895.51</v>
      </c>
      <c r="K3911" s="2">
        <v>5557.38</v>
      </c>
      <c r="L3911">
        <v>1.93</v>
      </c>
      <c r="M3911" s="6">
        <f t="shared" si="245"/>
        <v>6.5362943321179978E-2</v>
      </c>
      <c r="N3911" s="2">
        <f t="shared" si="246"/>
        <v>0.61303686934023283</v>
      </c>
      <c r="O3911" s="6">
        <f t="shared" si="247"/>
        <v>8.2499316379546078E-2</v>
      </c>
    </row>
    <row r="3912" spans="1:15" x14ac:dyDescent="0.2">
      <c r="A3912" t="s">
        <v>3923</v>
      </c>
      <c r="B3912" s="1">
        <v>46018</v>
      </c>
      <c r="C3912" s="1">
        <v>46032</v>
      </c>
      <c r="D3912">
        <f t="shared" si="244"/>
        <v>14</v>
      </c>
      <c r="E3912" t="s">
        <v>17</v>
      </c>
      <c r="F3912">
        <v>163749</v>
      </c>
      <c r="G3912">
        <v>9560</v>
      </c>
      <c r="H3912">
        <v>3301</v>
      </c>
      <c r="I3912">
        <v>1397</v>
      </c>
      <c r="J3912" s="2">
        <v>4885.41</v>
      </c>
      <c r="K3912" s="2">
        <v>7148.79</v>
      </c>
      <c r="L3912">
        <v>0.46</v>
      </c>
      <c r="M3912" s="6">
        <f t="shared" si="245"/>
        <v>0.14612970711297071</v>
      </c>
      <c r="N3912" s="2">
        <f t="shared" si="246"/>
        <v>1.479978794304756</v>
      </c>
      <c r="O3912" s="6">
        <f t="shared" si="247"/>
        <v>5.838203592083005E-2</v>
      </c>
    </row>
    <row r="3913" spans="1:15" x14ac:dyDescent="0.2">
      <c r="A3913" t="s">
        <v>3924</v>
      </c>
      <c r="B3913" s="1">
        <v>45905</v>
      </c>
      <c r="C3913" s="1">
        <v>45920</v>
      </c>
      <c r="D3913">
        <f t="shared" si="244"/>
        <v>15</v>
      </c>
      <c r="E3913" t="s">
        <v>19</v>
      </c>
      <c r="F3913">
        <v>101440</v>
      </c>
      <c r="G3913">
        <v>8262</v>
      </c>
      <c r="H3913">
        <v>2652</v>
      </c>
      <c r="I3913">
        <v>988</v>
      </c>
      <c r="J3913" s="2">
        <v>682.3</v>
      </c>
      <c r="K3913" s="2">
        <v>1352.11</v>
      </c>
      <c r="L3913">
        <v>0.98</v>
      </c>
      <c r="M3913" s="6">
        <f t="shared" si="245"/>
        <v>0.11958363592350521</v>
      </c>
      <c r="N3913" s="2">
        <f t="shared" si="246"/>
        <v>0.25727752639517343</v>
      </c>
      <c r="O3913" s="6">
        <f t="shared" si="247"/>
        <v>8.1447160883280759E-2</v>
      </c>
    </row>
    <row r="3914" spans="1:15" x14ac:dyDescent="0.2">
      <c r="A3914" t="s">
        <v>3925</v>
      </c>
      <c r="B3914" s="1">
        <v>45711</v>
      </c>
      <c r="C3914" s="1">
        <v>45718</v>
      </c>
      <c r="D3914">
        <f t="shared" si="244"/>
        <v>7</v>
      </c>
      <c r="E3914" t="s">
        <v>17</v>
      </c>
      <c r="F3914">
        <v>264360</v>
      </c>
      <c r="G3914">
        <v>5691</v>
      </c>
      <c r="H3914">
        <v>919</v>
      </c>
      <c r="I3914">
        <v>545</v>
      </c>
      <c r="J3914" s="2">
        <v>4225.79</v>
      </c>
      <c r="K3914" s="2">
        <v>6879.66</v>
      </c>
      <c r="L3914">
        <v>0.63</v>
      </c>
      <c r="M3914" s="6">
        <f t="shared" si="245"/>
        <v>9.5765243366719377E-2</v>
      </c>
      <c r="N3914" s="2">
        <f t="shared" si="246"/>
        <v>4.598248095756257</v>
      </c>
      <c r="O3914" s="6">
        <f t="shared" si="247"/>
        <v>2.1527462551066728E-2</v>
      </c>
    </row>
    <row r="3915" spans="1:15" x14ac:dyDescent="0.2">
      <c r="A3915" t="s">
        <v>3926</v>
      </c>
      <c r="B3915" s="1">
        <v>45818</v>
      </c>
      <c r="C3915" s="1">
        <v>45824</v>
      </c>
      <c r="D3915">
        <f t="shared" si="244"/>
        <v>6</v>
      </c>
      <c r="E3915" t="s">
        <v>12</v>
      </c>
      <c r="F3915">
        <v>85345</v>
      </c>
      <c r="G3915">
        <v>7155</v>
      </c>
      <c r="H3915">
        <v>1537</v>
      </c>
      <c r="I3915">
        <v>338</v>
      </c>
      <c r="J3915" s="2">
        <v>3964.86</v>
      </c>
      <c r="K3915" s="2">
        <v>7040.82</v>
      </c>
      <c r="L3915">
        <v>0.78</v>
      </c>
      <c r="M3915" s="6">
        <f t="shared" si="245"/>
        <v>4.7239692522711388E-2</v>
      </c>
      <c r="N3915" s="2">
        <f t="shared" si="246"/>
        <v>2.5796096291476904</v>
      </c>
      <c r="O3915" s="6">
        <f t="shared" si="247"/>
        <v>8.3836194270314607E-2</v>
      </c>
    </row>
    <row r="3916" spans="1:15" x14ac:dyDescent="0.2">
      <c r="A3916" t="s">
        <v>3927</v>
      </c>
      <c r="B3916" s="1">
        <v>45883</v>
      </c>
      <c r="C3916" s="1">
        <v>45888</v>
      </c>
      <c r="D3916">
        <f t="shared" si="244"/>
        <v>5</v>
      </c>
      <c r="E3916" t="s">
        <v>9</v>
      </c>
      <c r="F3916">
        <v>149344</v>
      </c>
      <c r="G3916">
        <v>14373</v>
      </c>
      <c r="H3916">
        <v>3138</v>
      </c>
      <c r="I3916">
        <v>1591</v>
      </c>
      <c r="J3916" s="2">
        <v>365.39</v>
      </c>
      <c r="K3916" s="2">
        <v>977.13</v>
      </c>
      <c r="L3916">
        <v>1.67</v>
      </c>
      <c r="M3916" s="6">
        <f t="shared" si="245"/>
        <v>0.11069366172684895</v>
      </c>
      <c r="N3916" s="2">
        <f t="shared" si="246"/>
        <v>0.116440407903123</v>
      </c>
      <c r="O3916" s="6">
        <f t="shared" si="247"/>
        <v>9.6240893507606604E-2</v>
      </c>
    </row>
    <row r="3917" spans="1:15" x14ac:dyDescent="0.2">
      <c r="A3917" t="s">
        <v>3928</v>
      </c>
      <c r="B3917" s="1">
        <v>45672</v>
      </c>
      <c r="C3917" s="1">
        <v>45685</v>
      </c>
      <c r="D3917">
        <f t="shared" si="244"/>
        <v>13</v>
      </c>
      <c r="E3917" t="s">
        <v>17</v>
      </c>
      <c r="F3917">
        <v>147900</v>
      </c>
      <c r="G3917">
        <v>6170</v>
      </c>
      <c r="H3917">
        <v>2156</v>
      </c>
      <c r="I3917">
        <v>451</v>
      </c>
      <c r="J3917" s="2">
        <v>3547.16</v>
      </c>
      <c r="K3917" s="2">
        <v>9389.6</v>
      </c>
      <c r="L3917">
        <v>1.65</v>
      </c>
      <c r="M3917" s="6">
        <f t="shared" si="245"/>
        <v>7.3095623987034036E-2</v>
      </c>
      <c r="N3917" s="2">
        <f t="shared" si="246"/>
        <v>1.6452504638218923</v>
      </c>
      <c r="O3917" s="6">
        <f t="shared" si="247"/>
        <v>4.1717376605814739E-2</v>
      </c>
    </row>
    <row r="3918" spans="1:15" x14ac:dyDescent="0.2">
      <c r="A3918" t="s">
        <v>3929</v>
      </c>
      <c r="B3918" s="1">
        <v>45881</v>
      </c>
      <c r="C3918" s="1">
        <v>45889</v>
      </c>
      <c r="D3918">
        <f t="shared" si="244"/>
        <v>8</v>
      </c>
      <c r="E3918" t="s">
        <v>9</v>
      </c>
      <c r="F3918">
        <v>49431</v>
      </c>
      <c r="G3918">
        <v>1757</v>
      </c>
      <c r="H3918">
        <v>729</v>
      </c>
      <c r="I3918">
        <v>321</v>
      </c>
      <c r="J3918" s="2">
        <v>560.03</v>
      </c>
      <c r="K3918" s="2">
        <v>569.38</v>
      </c>
      <c r="L3918">
        <v>0.02</v>
      </c>
      <c r="M3918" s="6">
        <f t="shared" si="245"/>
        <v>0.18269778030734207</v>
      </c>
      <c r="N3918" s="2">
        <f t="shared" si="246"/>
        <v>0.76821673525377221</v>
      </c>
      <c r="O3918" s="6">
        <f t="shared" si="247"/>
        <v>3.5544496368675529E-2</v>
      </c>
    </row>
    <row r="3919" spans="1:15" x14ac:dyDescent="0.2">
      <c r="A3919" t="s">
        <v>3930</v>
      </c>
      <c r="B3919" s="1">
        <v>45718</v>
      </c>
      <c r="C3919" s="1">
        <v>45723</v>
      </c>
      <c r="D3919">
        <f t="shared" si="244"/>
        <v>5</v>
      </c>
      <c r="E3919" t="s">
        <v>15</v>
      </c>
      <c r="F3919">
        <v>16223</v>
      </c>
      <c r="G3919">
        <v>1106</v>
      </c>
      <c r="H3919">
        <v>551</v>
      </c>
      <c r="I3919">
        <v>205</v>
      </c>
      <c r="J3919" s="2">
        <v>1131.46</v>
      </c>
      <c r="K3919" s="2">
        <v>1407.71</v>
      </c>
      <c r="L3919">
        <v>0.24</v>
      </c>
      <c r="M3919" s="6">
        <f t="shared" si="245"/>
        <v>0.18535262206148281</v>
      </c>
      <c r="N3919" s="2">
        <f t="shared" si="246"/>
        <v>2.0534664246823957</v>
      </c>
      <c r="O3919" s="6">
        <f t="shared" si="247"/>
        <v>6.8174813536337295E-2</v>
      </c>
    </row>
    <row r="3920" spans="1:15" x14ac:dyDescent="0.2">
      <c r="A3920" t="s">
        <v>3931</v>
      </c>
      <c r="B3920" s="1">
        <v>45779</v>
      </c>
      <c r="C3920" s="1">
        <v>45784</v>
      </c>
      <c r="D3920">
        <f t="shared" si="244"/>
        <v>5</v>
      </c>
      <c r="E3920" t="s">
        <v>17</v>
      </c>
      <c r="F3920">
        <v>61822</v>
      </c>
      <c r="G3920">
        <v>4156</v>
      </c>
      <c r="H3920">
        <v>575</v>
      </c>
      <c r="I3920">
        <v>324</v>
      </c>
      <c r="J3920" s="2">
        <v>4795.25</v>
      </c>
      <c r="K3920" s="2">
        <v>8142.41</v>
      </c>
      <c r="L3920">
        <v>0.7</v>
      </c>
      <c r="M3920" s="6">
        <f t="shared" si="245"/>
        <v>7.795957651588066E-2</v>
      </c>
      <c r="N3920" s="2">
        <f t="shared" si="246"/>
        <v>8.3395652173913035</v>
      </c>
      <c r="O3920" s="6">
        <f t="shared" si="247"/>
        <v>6.7225259616317812E-2</v>
      </c>
    </row>
    <row r="3921" spans="1:15" x14ac:dyDescent="0.2">
      <c r="A3921" t="s">
        <v>3932</v>
      </c>
      <c r="B3921" s="1">
        <v>45934</v>
      </c>
      <c r="C3921" s="1">
        <v>45945</v>
      </c>
      <c r="D3921">
        <f t="shared" si="244"/>
        <v>11</v>
      </c>
      <c r="E3921" t="s">
        <v>12</v>
      </c>
      <c r="F3921">
        <v>40689</v>
      </c>
      <c r="G3921">
        <v>818</v>
      </c>
      <c r="H3921">
        <v>388</v>
      </c>
      <c r="I3921">
        <v>161</v>
      </c>
      <c r="J3921" s="2">
        <v>1874.54</v>
      </c>
      <c r="K3921" s="2">
        <v>3010.65</v>
      </c>
      <c r="L3921">
        <v>0.61</v>
      </c>
      <c r="M3921" s="6">
        <f t="shared" si="245"/>
        <v>0.19682151589242053</v>
      </c>
      <c r="N3921" s="2">
        <f t="shared" si="246"/>
        <v>4.8312886597938141</v>
      </c>
      <c r="O3921" s="6">
        <f t="shared" si="247"/>
        <v>2.010371353437047E-2</v>
      </c>
    </row>
    <row r="3922" spans="1:15" x14ac:dyDescent="0.2">
      <c r="A3922" t="s">
        <v>3933</v>
      </c>
      <c r="B3922" s="1">
        <v>45703</v>
      </c>
      <c r="C3922" s="1">
        <v>45709</v>
      </c>
      <c r="D3922">
        <f t="shared" si="244"/>
        <v>6</v>
      </c>
      <c r="E3922" t="s">
        <v>19</v>
      </c>
      <c r="F3922">
        <v>279781</v>
      </c>
      <c r="G3922">
        <v>26133</v>
      </c>
      <c r="H3922">
        <v>8483</v>
      </c>
      <c r="I3922">
        <v>4503</v>
      </c>
      <c r="J3922" s="2">
        <v>378.33</v>
      </c>
      <c r="K3922" s="2">
        <v>449.14</v>
      </c>
      <c r="L3922">
        <v>0.19</v>
      </c>
      <c r="M3922" s="6">
        <f t="shared" si="245"/>
        <v>0.17231087131213407</v>
      </c>
      <c r="N3922" s="2">
        <f t="shared" si="246"/>
        <v>4.459860898267122E-2</v>
      </c>
      <c r="O3922" s="6">
        <f t="shared" si="247"/>
        <v>9.3405199066412661E-2</v>
      </c>
    </row>
    <row r="3923" spans="1:15" x14ac:dyDescent="0.2">
      <c r="A3923" t="s">
        <v>3934</v>
      </c>
      <c r="B3923" s="1">
        <v>45951</v>
      </c>
      <c r="C3923" s="1">
        <v>45962</v>
      </c>
      <c r="D3923">
        <f t="shared" si="244"/>
        <v>11</v>
      </c>
      <c r="E3923" t="s">
        <v>12</v>
      </c>
      <c r="F3923">
        <v>182606</v>
      </c>
      <c r="G3923">
        <v>9699</v>
      </c>
      <c r="H3923">
        <v>2354</v>
      </c>
      <c r="I3923">
        <v>1103</v>
      </c>
      <c r="J3923" s="2">
        <v>2653.87</v>
      </c>
      <c r="K3923" s="2">
        <v>6303.78</v>
      </c>
      <c r="L3923">
        <v>1.38</v>
      </c>
      <c r="M3923" s="6">
        <f t="shared" si="245"/>
        <v>0.11372306423342612</v>
      </c>
      <c r="N3923" s="2">
        <f t="shared" si="246"/>
        <v>1.1273874256584537</v>
      </c>
      <c r="O3923" s="6">
        <f t="shared" si="247"/>
        <v>5.3114355497628774E-2</v>
      </c>
    </row>
    <row r="3924" spans="1:15" x14ac:dyDescent="0.2">
      <c r="A3924" t="s">
        <v>3935</v>
      </c>
      <c r="B3924" s="1">
        <v>45719</v>
      </c>
      <c r="C3924" s="1">
        <v>45730</v>
      </c>
      <c r="D3924">
        <f t="shared" si="244"/>
        <v>11</v>
      </c>
      <c r="E3924" t="s">
        <v>9</v>
      </c>
      <c r="F3924">
        <v>282410</v>
      </c>
      <c r="G3924">
        <v>22253</v>
      </c>
      <c r="H3924">
        <v>4758</v>
      </c>
      <c r="I3924">
        <v>1802</v>
      </c>
      <c r="J3924" s="2">
        <v>1111.43</v>
      </c>
      <c r="K3924" s="2">
        <v>2540.0500000000002</v>
      </c>
      <c r="L3924">
        <v>1.29</v>
      </c>
      <c r="M3924" s="6">
        <f t="shared" si="245"/>
        <v>8.0977845683728039E-2</v>
      </c>
      <c r="N3924" s="2">
        <f t="shared" si="246"/>
        <v>0.2335918453131568</v>
      </c>
      <c r="O3924" s="6">
        <f t="shared" si="247"/>
        <v>7.8796784816401691E-2</v>
      </c>
    </row>
    <row r="3925" spans="1:15" x14ac:dyDescent="0.2">
      <c r="A3925" t="s">
        <v>3936</v>
      </c>
      <c r="B3925" s="1">
        <v>45743</v>
      </c>
      <c r="C3925" s="1">
        <v>45757</v>
      </c>
      <c r="D3925">
        <f t="shared" si="244"/>
        <v>14</v>
      </c>
      <c r="E3925" t="s">
        <v>19</v>
      </c>
      <c r="F3925">
        <v>53068</v>
      </c>
      <c r="G3925">
        <v>2246</v>
      </c>
      <c r="H3925">
        <v>412</v>
      </c>
      <c r="I3925">
        <v>138</v>
      </c>
      <c r="J3925" s="2">
        <v>2189.0100000000002</v>
      </c>
      <c r="K3925" s="2">
        <v>3275.3</v>
      </c>
      <c r="L3925">
        <v>0.5</v>
      </c>
      <c r="M3925" s="6">
        <f t="shared" si="245"/>
        <v>6.1442564559216387E-2</v>
      </c>
      <c r="N3925" s="2">
        <f t="shared" si="246"/>
        <v>5.3131310679611659</v>
      </c>
      <c r="O3925" s="6">
        <f t="shared" si="247"/>
        <v>4.2323057209617848E-2</v>
      </c>
    </row>
    <row r="3926" spans="1:15" x14ac:dyDescent="0.2">
      <c r="A3926" t="s">
        <v>3937</v>
      </c>
      <c r="B3926" s="1">
        <v>45867</v>
      </c>
      <c r="C3926" s="1">
        <v>45880</v>
      </c>
      <c r="D3926">
        <f t="shared" si="244"/>
        <v>13</v>
      </c>
      <c r="E3926" t="s">
        <v>12</v>
      </c>
      <c r="F3926">
        <v>180428</v>
      </c>
      <c r="G3926">
        <v>6051</v>
      </c>
      <c r="H3926">
        <v>1953</v>
      </c>
      <c r="I3926">
        <v>482</v>
      </c>
      <c r="J3926" s="2">
        <v>598.12</v>
      </c>
      <c r="K3926" s="2">
        <v>1030.76</v>
      </c>
      <c r="L3926">
        <v>0.72</v>
      </c>
      <c r="M3926" s="6">
        <f t="shared" si="245"/>
        <v>7.9656255164435627E-2</v>
      </c>
      <c r="N3926" s="2">
        <f t="shared" si="246"/>
        <v>0.30625704045058882</v>
      </c>
      <c r="O3926" s="6">
        <f t="shared" si="247"/>
        <v>3.3536923315671624E-2</v>
      </c>
    </row>
    <row r="3927" spans="1:15" x14ac:dyDescent="0.2">
      <c r="A3927" t="s">
        <v>3938</v>
      </c>
      <c r="B3927" s="1">
        <v>45735</v>
      </c>
      <c r="C3927" s="1">
        <v>45746</v>
      </c>
      <c r="D3927">
        <f t="shared" si="244"/>
        <v>11</v>
      </c>
      <c r="E3927" t="s">
        <v>12</v>
      </c>
      <c r="F3927">
        <v>151118</v>
      </c>
      <c r="G3927">
        <v>3024</v>
      </c>
      <c r="H3927">
        <v>1446</v>
      </c>
      <c r="I3927">
        <v>297</v>
      </c>
      <c r="J3927" s="2">
        <v>570.25</v>
      </c>
      <c r="K3927" s="2">
        <v>1126.77</v>
      </c>
      <c r="L3927">
        <v>0.98</v>
      </c>
      <c r="M3927" s="6">
        <f t="shared" si="245"/>
        <v>9.8214285714285712E-2</v>
      </c>
      <c r="N3927" s="2">
        <f t="shared" si="246"/>
        <v>0.3943637621023513</v>
      </c>
      <c r="O3927" s="6">
        <f t="shared" si="247"/>
        <v>2.0010852446432588E-2</v>
      </c>
    </row>
    <row r="3928" spans="1:15" x14ac:dyDescent="0.2">
      <c r="A3928" t="s">
        <v>3939</v>
      </c>
      <c r="B3928" s="1">
        <v>45859</v>
      </c>
      <c r="C3928" s="1">
        <v>45864</v>
      </c>
      <c r="D3928">
        <f t="shared" si="244"/>
        <v>5</v>
      </c>
      <c r="E3928" t="s">
        <v>12</v>
      </c>
      <c r="F3928">
        <v>30270</v>
      </c>
      <c r="G3928">
        <v>1050</v>
      </c>
      <c r="H3928">
        <v>181</v>
      </c>
      <c r="I3928">
        <v>36</v>
      </c>
      <c r="J3928" s="2">
        <v>2570.3000000000002</v>
      </c>
      <c r="K3928" s="2">
        <v>2803.12</v>
      </c>
      <c r="L3928">
        <v>0.09</v>
      </c>
      <c r="M3928" s="6">
        <f t="shared" si="245"/>
        <v>3.4285714285714287E-2</v>
      </c>
      <c r="N3928" s="2">
        <f t="shared" si="246"/>
        <v>14.200552486187846</v>
      </c>
      <c r="O3928" s="6">
        <f t="shared" si="247"/>
        <v>3.4687809712586719E-2</v>
      </c>
    </row>
    <row r="3929" spans="1:15" x14ac:dyDescent="0.2">
      <c r="A3929" t="s">
        <v>3940</v>
      </c>
      <c r="B3929" s="1">
        <v>45959</v>
      </c>
      <c r="C3929" s="1">
        <v>45971</v>
      </c>
      <c r="D3929">
        <f t="shared" si="244"/>
        <v>12</v>
      </c>
      <c r="E3929" t="s">
        <v>19</v>
      </c>
      <c r="F3929">
        <v>124693</v>
      </c>
      <c r="G3929">
        <v>12395</v>
      </c>
      <c r="H3929">
        <v>3402</v>
      </c>
      <c r="I3929">
        <v>987</v>
      </c>
      <c r="J3929" s="2">
        <v>1745.8</v>
      </c>
      <c r="K3929" s="2">
        <v>2286.29</v>
      </c>
      <c r="L3929">
        <v>0.31</v>
      </c>
      <c r="M3929" s="6">
        <f t="shared" si="245"/>
        <v>7.9628882613957244E-2</v>
      </c>
      <c r="N3929" s="2">
        <f t="shared" si="246"/>
        <v>0.5131687242798354</v>
      </c>
      <c r="O3929" s="6">
        <f t="shared" si="247"/>
        <v>9.9404136559389858E-2</v>
      </c>
    </row>
    <row r="3930" spans="1:15" x14ac:dyDescent="0.2">
      <c r="A3930" t="s">
        <v>3941</v>
      </c>
      <c r="B3930" s="1">
        <v>45880</v>
      </c>
      <c r="C3930" s="1">
        <v>45892</v>
      </c>
      <c r="D3930">
        <f t="shared" si="244"/>
        <v>12</v>
      </c>
      <c r="E3930" t="s">
        <v>12</v>
      </c>
      <c r="F3930">
        <v>81342</v>
      </c>
      <c r="G3930">
        <v>5630</v>
      </c>
      <c r="H3930">
        <v>1022</v>
      </c>
      <c r="I3930">
        <v>433</v>
      </c>
      <c r="J3930" s="2">
        <v>860.82</v>
      </c>
      <c r="K3930" s="2">
        <v>1974.41</v>
      </c>
      <c r="L3930">
        <v>1.29</v>
      </c>
      <c r="M3930" s="6">
        <f t="shared" si="245"/>
        <v>7.6909413854351683E-2</v>
      </c>
      <c r="N3930" s="2">
        <f t="shared" si="246"/>
        <v>0.84228962818003916</v>
      </c>
      <c r="O3930" s="6">
        <f t="shared" si="247"/>
        <v>6.9213936219910996E-2</v>
      </c>
    </row>
    <row r="3931" spans="1:15" x14ac:dyDescent="0.2">
      <c r="A3931" t="s">
        <v>3942</v>
      </c>
      <c r="B3931" s="1">
        <v>45879</v>
      </c>
      <c r="C3931" s="1">
        <v>45887</v>
      </c>
      <c r="D3931">
        <f t="shared" si="244"/>
        <v>8</v>
      </c>
      <c r="E3931" t="s">
        <v>12</v>
      </c>
      <c r="F3931">
        <v>242838</v>
      </c>
      <c r="G3931">
        <v>19973</v>
      </c>
      <c r="H3931">
        <v>3400</v>
      </c>
      <c r="I3931">
        <v>2006</v>
      </c>
      <c r="J3931" s="2">
        <v>2943.82</v>
      </c>
      <c r="K3931" s="2">
        <v>5803.19</v>
      </c>
      <c r="L3931">
        <v>0.97</v>
      </c>
      <c r="M3931" s="6">
        <f t="shared" si="245"/>
        <v>0.10043558804385921</v>
      </c>
      <c r="N3931" s="2">
        <f t="shared" si="246"/>
        <v>0.86582941176470596</v>
      </c>
      <c r="O3931" s="6">
        <f t="shared" si="247"/>
        <v>8.2248247803062127E-2</v>
      </c>
    </row>
    <row r="3932" spans="1:15" x14ac:dyDescent="0.2">
      <c r="A3932" t="s">
        <v>3943</v>
      </c>
      <c r="B3932" s="1">
        <v>45660</v>
      </c>
      <c r="C3932" s="1">
        <v>45672</v>
      </c>
      <c r="D3932">
        <f t="shared" si="244"/>
        <v>12</v>
      </c>
      <c r="E3932" t="s">
        <v>9</v>
      </c>
      <c r="F3932">
        <v>42988</v>
      </c>
      <c r="G3932">
        <v>4138</v>
      </c>
      <c r="H3932">
        <v>1848</v>
      </c>
      <c r="I3932">
        <v>890</v>
      </c>
      <c r="J3932" s="2">
        <v>404.74</v>
      </c>
      <c r="K3932" s="2">
        <v>890.81</v>
      </c>
      <c r="L3932">
        <v>1.2</v>
      </c>
      <c r="M3932" s="6">
        <f t="shared" si="245"/>
        <v>0.2150797486708555</v>
      </c>
      <c r="N3932" s="2">
        <f t="shared" si="246"/>
        <v>0.21901515151515152</v>
      </c>
      <c r="O3932" s="6">
        <f t="shared" si="247"/>
        <v>9.6259421233832701E-2</v>
      </c>
    </row>
    <row r="3933" spans="1:15" x14ac:dyDescent="0.2">
      <c r="A3933" t="s">
        <v>3944</v>
      </c>
      <c r="B3933" s="1">
        <v>45663</v>
      </c>
      <c r="C3933" s="1">
        <v>45671</v>
      </c>
      <c r="D3933">
        <f t="shared" si="244"/>
        <v>8</v>
      </c>
      <c r="E3933" t="s">
        <v>12</v>
      </c>
      <c r="F3933">
        <v>129291</v>
      </c>
      <c r="G3933">
        <v>2212</v>
      </c>
      <c r="H3933">
        <v>452</v>
      </c>
      <c r="I3933">
        <v>103</v>
      </c>
      <c r="J3933" s="2">
        <v>3788.42</v>
      </c>
      <c r="K3933" s="2">
        <v>11162.99</v>
      </c>
      <c r="L3933">
        <v>1.95</v>
      </c>
      <c r="M3933" s="6">
        <f t="shared" si="245"/>
        <v>4.6564195298372517E-2</v>
      </c>
      <c r="N3933" s="2">
        <f t="shared" si="246"/>
        <v>8.3814601769911512</v>
      </c>
      <c r="O3933" s="6">
        <f t="shared" si="247"/>
        <v>1.7108692793775283E-2</v>
      </c>
    </row>
    <row r="3934" spans="1:15" x14ac:dyDescent="0.2">
      <c r="A3934" t="s">
        <v>3945</v>
      </c>
      <c r="B3934" s="1">
        <v>45750</v>
      </c>
      <c r="C3934" s="1">
        <v>45762</v>
      </c>
      <c r="D3934">
        <f t="shared" si="244"/>
        <v>12</v>
      </c>
      <c r="E3934" t="s">
        <v>12</v>
      </c>
      <c r="F3934">
        <v>264357</v>
      </c>
      <c r="G3934">
        <v>6562</v>
      </c>
      <c r="H3934">
        <v>1307</v>
      </c>
      <c r="I3934">
        <v>598</v>
      </c>
      <c r="J3934" s="2">
        <v>351.56</v>
      </c>
      <c r="K3934" s="2">
        <v>882.77</v>
      </c>
      <c r="L3934">
        <v>1.51</v>
      </c>
      <c r="M3934" s="6">
        <f t="shared" si="245"/>
        <v>9.1130752819262417E-2</v>
      </c>
      <c r="N3934" s="2">
        <f t="shared" si="246"/>
        <v>0.26898240244835503</v>
      </c>
      <c r="O3934" s="6">
        <f t="shared" si="247"/>
        <v>2.482249382463865E-2</v>
      </c>
    </row>
    <row r="3935" spans="1:15" x14ac:dyDescent="0.2">
      <c r="A3935" t="s">
        <v>3946</v>
      </c>
      <c r="B3935" s="1">
        <v>45665</v>
      </c>
      <c r="C3935" s="1">
        <v>45674</v>
      </c>
      <c r="D3935">
        <f t="shared" si="244"/>
        <v>9</v>
      </c>
      <c r="E3935" t="s">
        <v>15</v>
      </c>
      <c r="F3935">
        <v>40892</v>
      </c>
      <c r="G3935">
        <v>3824</v>
      </c>
      <c r="H3935">
        <v>1774</v>
      </c>
      <c r="I3935">
        <v>699</v>
      </c>
      <c r="J3935" s="2">
        <v>4854.82</v>
      </c>
      <c r="K3935" s="2">
        <v>14256.01</v>
      </c>
      <c r="L3935">
        <v>1.94</v>
      </c>
      <c r="M3935" s="6">
        <f t="shared" si="245"/>
        <v>0.1827928870292887</v>
      </c>
      <c r="N3935" s="2">
        <f t="shared" si="246"/>
        <v>2.7366516347237879</v>
      </c>
      <c r="O3935" s="6">
        <f t="shared" si="247"/>
        <v>9.3514623887312923E-2</v>
      </c>
    </row>
    <row r="3936" spans="1:15" x14ac:dyDescent="0.2">
      <c r="A3936" t="s">
        <v>3947</v>
      </c>
      <c r="B3936" s="1">
        <v>45892</v>
      </c>
      <c r="C3936" s="1">
        <v>45900</v>
      </c>
      <c r="D3936">
        <f t="shared" si="244"/>
        <v>8</v>
      </c>
      <c r="E3936" t="s">
        <v>19</v>
      </c>
      <c r="F3936">
        <v>121441</v>
      </c>
      <c r="G3936">
        <v>7384</v>
      </c>
      <c r="H3936">
        <v>1878</v>
      </c>
      <c r="I3936">
        <v>853</v>
      </c>
      <c r="J3936" s="2">
        <v>3704.56</v>
      </c>
      <c r="K3936" s="2">
        <v>8082.99</v>
      </c>
      <c r="L3936">
        <v>1.18</v>
      </c>
      <c r="M3936" s="6">
        <f t="shared" si="245"/>
        <v>0.11552004333694474</v>
      </c>
      <c r="N3936" s="2">
        <f t="shared" si="246"/>
        <v>1.9726091586794461</v>
      </c>
      <c r="O3936" s="6">
        <f t="shared" si="247"/>
        <v>6.0803188379542329E-2</v>
      </c>
    </row>
    <row r="3937" spans="1:15" x14ac:dyDescent="0.2">
      <c r="A3937" t="s">
        <v>3948</v>
      </c>
      <c r="B3937" s="1">
        <v>45765</v>
      </c>
      <c r="C3937" s="1">
        <v>45775</v>
      </c>
      <c r="D3937">
        <f t="shared" si="244"/>
        <v>10</v>
      </c>
      <c r="E3937" t="s">
        <v>15</v>
      </c>
      <c r="F3937">
        <v>195237</v>
      </c>
      <c r="G3937">
        <v>13107</v>
      </c>
      <c r="H3937">
        <v>1356</v>
      </c>
      <c r="I3937">
        <v>609</v>
      </c>
      <c r="J3937" s="2">
        <v>4496.34</v>
      </c>
      <c r="K3937" s="2">
        <v>4509.5200000000004</v>
      </c>
      <c r="L3937">
        <v>0</v>
      </c>
      <c r="M3937" s="6">
        <f t="shared" si="245"/>
        <v>4.6463721675440606E-2</v>
      </c>
      <c r="N3937" s="2">
        <f t="shared" si="246"/>
        <v>3.3158849557522125</v>
      </c>
      <c r="O3937" s="6">
        <f t="shared" si="247"/>
        <v>6.7133791238341095E-2</v>
      </c>
    </row>
    <row r="3938" spans="1:15" x14ac:dyDescent="0.2">
      <c r="A3938" t="s">
        <v>3949</v>
      </c>
      <c r="B3938" s="1">
        <v>45818</v>
      </c>
      <c r="C3938" s="1">
        <v>45824</v>
      </c>
      <c r="D3938">
        <f t="shared" si="244"/>
        <v>6</v>
      </c>
      <c r="E3938" t="s">
        <v>9</v>
      </c>
      <c r="F3938">
        <v>141171</v>
      </c>
      <c r="G3938">
        <v>6844</v>
      </c>
      <c r="H3938">
        <v>2658</v>
      </c>
      <c r="I3938">
        <v>684</v>
      </c>
      <c r="J3938" s="2">
        <v>2255.75</v>
      </c>
      <c r="K3938" s="2">
        <v>2678.82</v>
      </c>
      <c r="L3938">
        <v>0.19</v>
      </c>
      <c r="M3938" s="6">
        <f t="shared" si="245"/>
        <v>9.9941554646405611E-2</v>
      </c>
      <c r="N3938" s="2">
        <f t="shared" si="246"/>
        <v>0.8486644093303235</v>
      </c>
      <c r="O3938" s="6">
        <f t="shared" si="247"/>
        <v>4.8480211941546066E-2</v>
      </c>
    </row>
    <row r="3939" spans="1:15" x14ac:dyDescent="0.2">
      <c r="A3939" t="s">
        <v>3950</v>
      </c>
      <c r="B3939" s="1">
        <v>45866</v>
      </c>
      <c r="C3939" s="1">
        <v>45872</v>
      </c>
      <c r="D3939">
        <f t="shared" si="244"/>
        <v>6</v>
      </c>
      <c r="E3939" t="s">
        <v>15</v>
      </c>
      <c r="F3939">
        <v>100847</v>
      </c>
      <c r="G3939">
        <v>8400</v>
      </c>
      <c r="H3939">
        <v>2577</v>
      </c>
      <c r="I3939">
        <v>1463</v>
      </c>
      <c r="J3939" s="2">
        <v>384.6</v>
      </c>
      <c r="K3939" s="2">
        <v>920.72</v>
      </c>
      <c r="L3939">
        <v>1.39</v>
      </c>
      <c r="M3939" s="6">
        <f t="shared" si="245"/>
        <v>0.17416666666666666</v>
      </c>
      <c r="N3939" s="2">
        <f t="shared" si="246"/>
        <v>0.14924330616996509</v>
      </c>
      <c r="O3939" s="6">
        <f t="shared" si="247"/>
        <v>8.329449562208098E-2</v>
      </c>
    </row>
    <row r="3940" spans="1:15" x14ac:dyDescent="0.2">
      <c r="A3940" t="s">
        <v>3951</v>
      </c>
      <c r="B3940" s="1">
        <v>45897</v>
      </c>
      <c r="C3940" s="1">
        <v>45903</v>
      </c>
      <c r="D3940">
        <f t="shared" si="244"/>
        <v>6</v>
      </c>
      <c r="E3940" t="s">
        <v>17</v>
      </c>
      <c r="F3940">
        <v>210160</v>
      </c>
      <c r="G3940">
        <v>11884</v>
      </c>
      <c r="H3940">
        <v>4868</v>
      </c>
      <c r="I3940">
        <v>2053</v>
      </c>
      <c r="J3940" s="2">
        <v>1224.26</v>
      </c>
      <c r="K3940" s="2">
        <v>1971.23</v>
      </c>
      <c r="L3940">
        <v>0.61</v>
      </c>
      <c r="M3940" s="6">
        <f t="shared" si="245"/>
        <v>0.17275328172332549</v>
      </c>
      <c r="N3940" s="2">
        <f t="shared" si="246"/>
        <v>0.25149137222678719</v>
      </c>
      <c r="O3940" s="6">
        <f t="shared" si="247"/>
        <v>5.6547392462885419E-2</v>
      </c>
    </row>
    <row r="3941" spans="1:15" x14ac:dyDescent="0.2">
      <c r="A3941" t="s">
        <v>3952</v>
      </c>
      <c r="B3941" s="1">
        <v>45988</v>
      </c>
      <c r="C3941" s="1">
        <v>46001</v>
      </c>
      <c r="D3941">
        <f t="shared" si="244"/>
        <v>13</v>
      </c>
      <c r="E3941" t="s">
        <v>19</v>
      </c>
      <c r="F3941">
        <v>95845</v>
      </c>
      <c r="G3941">
        <v>8084</v>
      </c>
      <c r="H3941">
        <v>2652</v>
      </c>
      <c r="I3941">
        <v>1273</v>
      </c>
      <c r="J3941" s="2">
        <v>4858.37</v>
      </c>
      <c r="K3941" s="2">
        <v>8878.89</v>
      </c>
      <c r="L3941">
        <v>0.83</v>
      </c>
      <c r="M3941" s="6">
        <f t="shared" si="245"/>
        <v>0.1574715487382484</v>
      </c>
      <c r="N3941" s="2">
        <f t="shared" si="246"/>
        <v>1.8319645550527903</v>
      </c>
      <c r="O3941" s="6">
        <f t="shared" si="247"/>
        <v>8.4344514580833641E-2</v>
      </c>
    </row>
    <row r="3942" spans="1:15" x14ac:dyDescent="0.2">
      <c r="A3942" t="s">
        <v>3953</v>
      </c>
      <c r="B3942" s="1">
        <v>45990</v>
      </c>
      <c r="C3942" s="1">
        <v>46004</v>
      </c>
      <c r="D3942">
        <f t="shared" si="244"/>
        <v>14</v>
      </c>
      <c r="E3942" t="s">
        <v>12</v>
      </c>
      <c r="F3942">
        <v>251619</v>
      </c>
      <c r="G3942">
        <v>24984</v>
      </c>
      <c r="H3942">
        <v>6008</v>
      </c>
      <c r="I3942">
        <v>2131</v>
      </c>
      <c r="J3942" s="2">
        <v>3132.57</v>
      </c>
      <c r="K3942" s="2">
        <v>7364.16</v>
      </c>
      <c r="L3942">
        <v>1.35</v>
      </c>
      <c r="M3942" s="6">
        <f t="shared" si="245"/>
        <v>8.5294588536663468E-2</v>
      </c>
      <c r="N3942" s="2">
        <f t="shared" si="246"/>
        <v>0.52139980026631161</v>
      </c>
      <c r="O3942" s="6">
        <f t="shared" si="247"/>
        <v>9.9292978670132218E-2</v>
      </c>
    </row>
    <row r="3943" spans="1:15" x14ac:dyDescent="0.2">
      <c r="A3943" t="s">
        <v>3954</v>
      </c>
      <c r="B3943" s="1">
        <v>45707</v>
      </c>
      <c r="C3943" s="1">
        <v>45714</v>
      </c>
      <c r="D3943">
        <f t="shared" si="244"/>
        <v>7</v>
      </c>
      <c r="E3943" t="s">
        <v>15</v>
      </c>
      <c r="F3943">
        <v>213884</v>
      </c>
      <c r="G3943">
        <v>14588</v>
      </c>
      <c r="H3943">
        <v>1847</v>
      </c>
      <c r="I3943">
        <v>459</v>
      </c>
      <c r="J3943" s="2">
        <v>1216.57</v>
      </c>
      <c r="K3943" s="2">
        <v>2027.86</v>
      </c>
      <c r="L3943">
        <v>0.67</v>
      </c>
      <c r="M3943" s="6">
        <f t="shared" si="245"/>
        <v>3.1464217164792981E-2</v>
      </c>
      <c r="N3943" s="2">
        <f t="shared" si="246"/>
        <v>0.65867352463454243</v>
      </c>
      <c r="O3943" s="6">
        <f t="shared" si="247"/>
        <v>6.8205195339529845E-2</v>
      </c>
    </row>
    <row r="3944" spans="1:15" x14ac:dyDescent="0.2">
      <c r="A3944" t="s">
        <v>3955</v>
      </c>
      <c r="B3944" s="1">
        <v>45668</v>
      </c>
      <c r="C3944" s="1">
        <v>45682</v>
      </c>
      <c r="D3944">
        <f t="shared" si="244"/>
        <v>14</v>
      </c>
      <c r="E3944" t="s">
        <v>15</v>
      </c>
      <c r="F3944">
        <v>16739</v>
      </c>
      <c r="G3944">
        <v>964</v>
      </c>
      <c r="H3944">
        <v>430</v>
      </c>
      <c r="I3944">
        <v>204</v>
      </c>
      <c r="J3944" s="2">
        <v>2465.81</v>
      </c>
      <c r="K3944" s="2">
        <v>6774.35</v>
      </c>
      <c r="L3944">
        <v>1.75</v>
      </c>
      <c r="M3944" s="6">
        <f t="shared" si="245"/>
        <v>0.21161825726141079</v>
      </c>
      <c r="N3944" s="2">
        <f t="shared" si="246"/>
        <v>5.7344418604651164</v>
      </c>
      <c r="O3944" s="6">
        <f t="shared" si="247"/>
        <v>5.7590059143318002E-2</v>
      </c>
    </row>
    <row r="3945" spans="1:15" x14ac:dyDescent="0.2">
      <c r="A3945" t="s">
        <v>3956</v>
      </c>
      <c r="B3945" s="1">
        <v>46008</v>
      </c>
      <c r="C3945" s="1">
        <v>46016</v>
      </c>
      <c r="D3945">
        <f t="shared" si="244"/>
        <v>8</v>
      </c>
      <c r="E3945" t="s">
        <v>12</v>
      </c>
      <c r="F3945">
        <v>109034</v>
      </c>
      <c r="G3945">
        <v>4673</v>
      </c>
      <c r="H3945">
        <v>854</v>
      </c>
      <c r="I3945">
        <v>492</v>
      </c>
      <c r="J3945" s="2">
        <v>1655.46</v>
      </c>
      <c r="K3945" s="2">
        <v>2938.2</v>
      </c>
      <c r="L3945">
        <v>0.77</v>
      </c>
      <c r="M3945" s="6">
        <f t="shared" si="245"/>
        <v>0.10528568371495826</v>
      </c>
      <c r="N3945" s="2">
        <f t="shared" si="246"/>
        <v>1.9384777517564402</v>
      </c>
      <c r="O3945" s="6">
        <f t="shared" si="247"/>
        <v>4.2858191022983654E-2</v>
      </c>
    </row>
    <row r="3946" spans="1:15" x14ac:dyDescent="0.2">
      <c r="A3946" t="s">
        <v>3957</v>
      </c>
      <c r="B3946" s="1">
        <v>45813</v>
      </c>
      <c r="C3946" s="1">
        <v>45827</v>
      </c>
      <c r="D3946">
        <f t="shared" si="244"/>
        <v>14</v>
      </c>
      <c r="E3946" t="s">
        <v>12</v>
      </c>
      <c r="F3946">
        <v>279528</v>
      </c>
      <c r="G3946">
        <v>7693</v>
      </c>
      <c r="H3946">
        <v>3758</v>
      </c>
      <c r="I3946">
        <v>1625</v>
      </c>
      <c r="J3946" s="2">
        <v>2499.62</v>
      </c>
      <c r="K3946" s="2">
        <v>2721.21</v>
      </c>
      <c r="L3946">
        <v>0.09</v>
      </c>
      <c r="M3946" s="6">
        <f t="shared" si="245"/>
        <v>0.21123098921097103</v>
      </c>
      <c r="N3946" s="2">
        <f t="shared" si="246"/>
        <v>0.66514635444385306</v>
      </c>
      <c r="O3946" s="6">
        <f t="shared" si="247"/>
        <v>2.7521393205689592E-2</v>
      </c>
    </row>
    <row r="3947" spans="1:15" x14ac:dyDescent="0.2">
      <c r="A3947" t="s">
        <v>3958</v>
      </c>
      <c r="B3947" s="1">
        <v>45727</v>
      </c>
      <c r="C3947" s="1">
        <v>45739</v>
      </c>
      <c r="D3947">
        <f t="shared" si="244"/>
        <v>12</v>
      </c>
      <c r="E3947" t="s">
        <v>9</v>
      </c>
      <c r="F3947">
        <v>169166</v>
      </c>
      <c r="G3947">
        <v>11689</v>
      </c>
      <c r="H3947">
        <v>2318</v>
      </c>
      <c r="I3947">
        <v>647</v>
      </c>
      <c r="J3947" s="2">
        <v>4199.46</v>
      </c>
      <c r="K3947" s="2">
        <v>12465.75</v>
      </c>
      <c r="L3947">
        <v>1.97</v>
      </c>
      <c r="M3947" s="6">
        <f t="shared" si="245"/>
        <v>5.5351184874668495E-2</v>
      </c>
      <c r="N3947" s="2">
        <f t="shared" si="246"/>
        <v>1.8116738567730803</v>
      </c>
      <c r="O3947" s="6">
        <f t="shared" si="247"/>
        <v>6.9097809252450251E-2</v>
      </c>
    </row>
    <row r="3948" spans="1:15" x14ac:dyDescent="0.2">
      <c r="A3948" t="s">
        <v>3959</v>
      </c>
      <c r="B3948" s="1">
        <v>45826</v>
      </c>
      <c r="C3948" s="1">
        <v>45834</v>
      </c>
      <c r="D3948">
        <f t="shared" si="244"/>
        <v>8</v>
      </c>
      <c r="E3948" t="s">
        <v>15</v>
      </c>
      <c r="F3948">
        <v>138192</v>
      </c>
      <c r="G3948">
        <v>2160</v>
      </c>
      <c r="H3948">
        <v>930</v>
      </c>
      <c r="I3948">
        <v>417</v>
      </c>
      <c r="J3948" s="2">
        <v>1190.52</v>
      </c>
      <c r="K3948" s="2">
        <v>2356.5700000000002</v>
      </c>
      <c r="L3948">
        <v>0.98</v>
      </c>
      <c r="M3948" s="6">
        <f t="shared" si="245"/>
        <v>0.19305555555555556</v>
      </c>
      <c r="N3948" s="2">
        <f t="shared" si="246"/>
        <v>1.2801290322580645</v>
      </c>
      <c r="O3948" s="6">
        <f t="shared" si="247"/>
        <v>1.5630427231677665E-2</v>
      </c>
    </row>
    <row r="3949" spans="1:15" x14ac:dyDescent="0.2">
      <c r="A3949" t="s">
        <v>3960</v>
      </c>
      <c r="B3949" s="1">
        <v>45929</v>
      </c>
      <c r="C3949" s="1">
        <v>45944</v>
      </c>
      <c r="D3949">
        <f t="shared" si="244"/>
        <v>15</v>
      </c>
      <c r="E3949" t="s">
        <v>15</v>
      </c>
      <c r="F3949">
        <v>92295</v>
      </c>
      <c r="G3949">
        <v>8866</v>
      </c>
      <c r="H3949">
        <v>3683</v>
      </c>
      <c r="I3949">
        <v>1368</v>
      </c>
      <c r="J3949" s="2">
        <v>2055.5300000000002</v>
      </c>
      <c r="K3949" s="2">
        <v>3496.63</v>
      </c>
      <c r="L3949">
        <v>0.7</v>
      </c>
      <c r="M3949" s="6">
        <f t="shared" si="245"/>
        <v>0.15429731558763818</v>
      </c>
      <c r="N3949" s="2">
        <f t="shared" si="246"/>
        <v>0.55811295139831663</v>
      </c>
      <c r="O3949" s="6">
        <f t="shared" si="247"/>
        <v>9.6061541795330191E-2</v>
      </c>
    </row>
    <row r="3950" spans="1:15" x14ac:dyDescent="0.2">
      <c r="A3950" t="s">
        <v>3961</v>
      </c>
      <c r="B3950" s="1">
        <v>45725</v>
      </c>
      <c r="C3950" s="1">
        <v>45739</v>
      </c>
      <c r="D3950">
        <f t="shared" si="244"/>
        <v>14</v>
      </c>
      <c r="E3950" t="s">
        <v>17</v>
      </c>
      <c r="F3950">
        <v>285294</v>
      </c>
      <c r="G3950">
        <v>19479</v>
      </c>
      <c r="H3950">
        <v>5553</v>
      </c>
      <c r="I3950">
        <v>1996</v>
      </c>
      <c r="J3950" s="2">
        <v>2285.84</v>
      </c>
      <c r="K3950" s="2">
        <v>6396.52</v>
      </c>
      <c r="L3950">
        <v>1.8</v>
      </c>
      <c r="M3950" s="6">
        <f t="shared" si="245"/>
        <v>0.10246932594075671</v>
      </c>
      <c r="N3950" s="2">
        <f t="shared" si="246"/>
        <v>0.41164055465514138</v>
      </c>
      <c r="O3950" s="6">
        <f t="shared" si="247"/>
        <v>6.8276935371932107E-2</v>
      </c>
    </row>
    <row r="3951" spans="1:15" x14ac:dyDescent="0.2">
      <c r="A3951" t="s">
        <v>3962</v>
      </c>
      <c r="B3951" s="1">
        <v>46012</v>
      </c>
      <c r="C3951" s="1">
        <v>46026</v>
      </c>
      <c r="D3951">
        <f t="shared" si="244"/>
        <v>14</v>
      </c>
      <c r="E3951" t="s">
        <v>17</v>
      </c>
      <c r="F3951">
        <v>264041</v>
      </c>
      <c r="G3951">
        <v>25438</v>
      </c>
      <c r="H3951">
        <v>6631</v>
      </c>
      <c r="I3951">
        <v>3749</v>
      </c>
      <c r="J3951" s="2">
        <v>2976.56</v>
      </c>
      <c r="K3951" s="2">
        <v>8101.43</v>
      </c>
      <c r="L3951">
        <v>1.72</v>
      </c>
      <c r="M3951" s="6">
        <f t="shared" si="245"/>
        <v>0.14737793851717904</v>
      </c>
      <c r="N3951" s="2">
        <f t="shared" si="246"/>
        <v>0.44888553762630068</v>
      </c>
      <c r="O3951" s="6">
        <f t="shared" si="247"/>
        <v>9.6341098541514389E-2</v>
      </c>
    </row>
    <row r="3952" spans="1:15" x14ac:dyDescent="0.2">
      <c r="A3952" t="s">
        <v>3963</v>
      </c>
      <c r="B3952" s="1">
        <v>45909</v>
      </c>
      <c r="C3952" s="1">
        <v>45920</v>
      </c>
      <c r="D3952">
        <f t="shared" si="244"/>
        <v>11</v>
      </c>
      <c r="E3952" t="s">
        <v>15</v>
      </c>
      <c r="F3952">
        <v>191825</v>
      </c>
      <c r="G3952">
        <v>6618</v>
      </c>
      <c r="H3952">
        <v>2523</v>
      </c>
      <c r="I3952">
        <v>1248</v>
      </c>
      <c r="J3952" s="2">
        <v>480.87</v>
      </c>
      <c r="K3952" s="2">
        <v>517.24</v>
      </c>
      <c r="L3952">
        <v>0.08</v>
      </c>
      <c r="M3952" s="6">
        <f t="shared" si="245"/>
        <v>0.1885766092475068</v>
      </c>
      <c r="N3952" s="2">
        <f t="shared" si="246"/>
        <v>0.19059453032104637</v>
      </c>
      <c r="O3952" s="6">
        <f t="shared" si="247"/>
        <v>3.4500195490681611E-2</v>
      </c>
    </row>
    <row r="3953" spans="1:15" x14ac:dyDescent="0.2">
      <c r="A3953" t="s">
        <v>3964</v>
      </c>
      <c r="B3953" s="1">
        <v>45705</v>
      </c>
      <c r="C3953" s="1">
        <v>45714</v>
      </c>
      <c r="D3953">
        <f t="shared" si="244"/>
        <v>9</v>
      </c>
      <c r="E3953" t="s">
        <v>17</v>
      </c>
      <c r="F3953">
        <v>40673</v>
      </c>
      <c r="G3953">
        <v>3871</v>
      </c>
      <c r="H3953">
        <v>1205</v>
      </c>
      <c r="I3953">
        <v>486</v>
      </c>
      <c r="J3953" s="2">
        <v>1114.3599999999999</v>
      </c>
      <c r="K3953" s="2">
        <v>2916.15</v>
      </c>
      <c r="L3953">
        <v>1.62</v>
      </c>
      <c r="M3953" s="6">
        <f t="shared" si="245"/>
        <v>0.12554895375871869</v>
      </c>
      <c r="N3953" s="2">
        <f t="shared" si="246"/>
        <v>0.92478008298755177</v>
      </c>
      <c r="O3953" s="6">
        <f t="shared" si="247"/>
        <v>9.5173702456174861E-2</v>
      </c>
    </row>
    <row r="3954" spans="1:15" x14ac:dyDescent="0.2">
      <c r="A3954" t="s">
        <v>3965</v>
      </c>
      <c r="B3954" s="1">
        <v>45841</v>
      </c>
      <c r="C3954" s="1">
        <v>45854</v>
      </c>
      <c r="D3954">
        <f t="shared" si="244"/>
        <v>13</v>
      </c>
      <c r="E3954" t="s">
        <v>15</v>
      </c>
      <c r="F3954">
        <v>144362</v>
      </c>
      <c r="G3954">
        <v>9396</v>
      </c>
      <c r="H3954">
        <v>3314</v>
      </c>
      <c r="I3954">
        <v>1216</v>
      </c>
      <c r="J3954" s="2">
        <v>2049.38</v>
      </c>
      <c r="K3954" s="2">
        <v>4057.65</v>
      </c>
      <c r="L3954">
        <v>0.98</v>
      </c>
      <c r="M3954" s="6">
        <f t="shared" si="245"/>
        <v>0.12941677309493402</v>
      </c>
      <c r="N3954" s="2">
        <f t="shared" si="246"/>
        <v>0.61840072420036218</v>
      </c>
      <c r="O3954" s="6">
        <f t="shared" si="247"/>
        <v>6.5086380072318206E-2</v>
      </c>
    </row>
    <row r="3955" spans="1:15" x14ac:dyDescent="0.2">
      <c r="A3955" t="s">
        <v>3966</v>
      </c>
      <c r="B3955" s="1">
        <v>45977</v>
      </c>
      <c r="C3955" s="1">
        <v>45985</v>
      </c>
      <c r="D3955">
        <f t="shared" si="244"/>
        <v>8</v>
      </c>
      <c r="E3955" t="s">
        <v>19</v>
      </c>
      <c r="F3955">
        <v>65123</v>
      </c>
      <c r="G3955">
        <v>5400</v>
      </c>
      <c r="H3955">
        <v>1555</v>
      </c>
      <c r="I3955">
        <v>462</v>
      </c>
      <c r="J3955" s="2">
        <v>4065.77</v>
      </c>
      <c r="K3955" s="2">
        <v>9541.9500000000007</v>
      </c>
      <c r="L3955">
        <v>1.35</v>
      </c>
      <c r="M3955" s="6">
        <f t="shared" si="245"/>
        <v>8.5555555555555551E-2</v>
      </c>
      <c r="N3955" s="2">
        <f t="shared" si="246"/>
        <v>2.6146430868167201</v>
      </c>
      <c r="O3955" s="6">
        <f t="shared" si="247"/>
        <v>8.2920012898668669E-2</v>
      </c>
    </row>
    <row r="3956" spans="1:15" x14ac:dyDescent="0.2">
      <c r="A3956" t="s">
        <v>3967</v>
      </c>
      <c r="B3956" s="1">
        <v>45844</v>
      </c>
      <c r="C3956" s="1">
        <v>45851</v>
      </c>
      <c r="D3956">
        <f t="shared" si="244"/>
        <v>7</v>
      </c>
      <c r="E3956" t="s">
        <v>9</v>
      </c>
      <c r="F3956">
        <v>249636</v>
      </c>
      <c r="G3956">
        <v>6516</v>
      </c>
      <c r="H3956">
        <v>2103</v>
      </c>
      <c r="I3956">
        <v>709</v>
      </c>
      <c r="J3956" s="2">
        <v>1015.53</v>
      </c>
      <c r="K3956" s="2">
        <v>1311.97</v>
      </c>
      <c r="L3956">
        <v>0.28999999999999998</v>
      </c>
      <c r="M3956" s="6">
        <f t="shared" si="245"/>
        <v>0.10880908532842234</v>
      </c>
      <c r="N3956" s="2">
        <f t="shared" si="246"/>
        <v>0.4828958630527817</v>
      </c>
      <c r="O3956" s="6">
        <f t="shared" si="247"/>
        <v>2.6102004518579053E-2</v>
      </c>
    </row>
    <row r="3957" spans="1:15" x14ac:dyDescent="0.2">
      <c r="A3957" t="s">
        <v>3968</v>
      </c>
      <c r="B3957" s="1">
        <v>45747</v>
      </c>
      <c r="C3957" s="1">
        <v>45753</v>
      </c>
      <c r="D3957">
        <f t="shared" si="244"/>
        <v>6</v>
      </c>
      <c r="E3957" t="s">
        <v>17</v>
      </c>
      <c r="F3957">
        <v>283771</v>
      </c>
      <c r="G3957">
        <v>15610</v>
      </c>
      <c r="H3957">
        <v>2742</v>
      </c>
      <c r="I3957">
        <v>1141</v>
      </c>
      <c r="J3957" s="2">
        <v>4419.47</v>
      </c>
      <c r="K3957" s="2">
        <v>10319.19</v>
      </c>
      <c r="L3957">
        <v>1.33</v>
      </c>
      <c r="M3957" s="6">
        <f t="shared" si="245"/>
        <v>7.3094170403587441E-2</v>
      </c>
      <c r="N3957" s="2">
        <f t="shared" si="246"/>
        <v>1.611768781911014</v>
      </c>
      <c r="O3957" s="6">
        <f t="shared" si="247"/>
        <v>5.500914469766114E-2</v>
      </c>
    </row>
    <row r="3958" spans="1:15" x14ac:dyDescent="0.2">
      <c r="A3958" t="s">
        <v>3969</v>
      </c>
      <c r="B3958" s="1">
        <v>45989</v>
      </c>
      <c r="C3958" s="1">
        <v>45994</v>
      </c>
      <c r="D3958">
        <f t="shared" si="244"/>
        <v>5</v>
      </c>
      <c r="E3958" t="s">
        <v>15</v>
      </c>
      <c r="F3958">
        <v>78474</v>
      </c>
      <c r="G3958">
        <v>4803</v>
      </c>
      <c r="H3958">
        <v>586</v>
      </c>
      <c r="I3958">
        <v>128</v>
      </c>
      <c r="J3958" s="2">
        <v>1761.9</v>
      </c>
      <c r="K3958" s="2">
        <v>2572.71</v>
      </c>
      <c r="L3958">
        <v>0.46</v>
      </c>
      <c r="M3958" s="6">
        <f t="shared" si="245"/>
        <v>2.6650010410160317E-2</v>
      </c>
      <c r="N3958" s="2">
        <f t="shared" si="246"/>
        <v>3.0066552901023891</v>
      </c>
      <c r="O3958" s="6">
        <f t="shared" si="247"/>
        <v>6.1204985090603257E-2</v>
      </c>
    </row>
    <row r="3959" spans="1:15" x14ac:dyDescent="0.2">
      <c r="A3959" t="s">
        <v>3970</v>
      </c>
      <c r="B3959" s="1">
        <v>45796</v>
      </c>
      <c r="C3959" s="1">
        <v>45811</v>
      </c>
      <c r="D3959">
        <f t="shared" si="244"/>
        <v>15</v>
      </c>
      <c r="E3959" t="s">
        <v>17</v>
      </c>
      <c r="F3959">
        <v>194916</v>
      </c>
      <c r="G3959">
        <v>8840</v>
      </c>
      <c r="H3959">
        <v>2142</v>
      </c>
      <c r="I3959">
        <v>734</v>
      </c>
      <c r="J3959" s="2">
        <v>1343.81</v>
      </c>
      <c r="K3959" s="2">
        <v>1659.2</v>
      </c>
      <c r="L3959">
        <v>0.23</v>
      </c>
      <c r="M3959" s="6">
        <f t="shared" si="245"/>
        <v>8.3031674208144793E-2</v>
      </c>
      <c r="N3959" s="2">
        <f t="shared" si="246"/>
        <v>0.6273622782446312</v>
      </c>
      <c r="O3959" s="6">
        <f t="shared" si="247"/>
        <v>4.5352869954236694E-2</v>
      </c>
    </row>
    <row r="3960" spans="1:15" x14ac:dyDescent="0.2">
      <c r="A3960" t="s">
        <v>3971</v>
      </c>
      <c r="B3960" s="1">
        <v>46014</v>
      </c>
      <c r="C3960" s="1">
        <v>46024</v>
      </c>
      <c r="D3960">
        <f t="shared" si="244"/>
        <v>10</v>
      </c>
      <c r="E3960" t="s">
        <v>9</v>
      </c>
      <c r="F3960">
        <v>67904</v>
      </c>
      <c r="G3960">
        <v>2226</v>
      </c>
      <c r="H3960">
        <v>637</v>
      </c>
      <c r="I3960">
        <v>253</v>
      </c>
      <c r="J3960" s="2">
        <v>2105.9699999999998</v>
      </c>
      <c r="K3960" s="2">
        <v>2673.15</v>
      </c>
      <c r="L3960">
        <v>0.27</v>
      </c>
      <c r="M3960" s="6">
        <f t="shared" si="245"/>
        <v>0.11365678346810422</v>
      </c>
      <c r="N3960" s="2">
        <f t="shared" si="246"/>
        <v>3.3060753532182101</v>
      </c>
      <c r="O3960" s="6">
        <f t="shared" si="247"/>
        <v>3.2781573986804903E-2</v>
      </c>
    </row>
    <row r="3961" spans="1:15" x14ac:dyDescent="0.2">
      <c r="A3961" t="s">
        <v>3972</v>
      </c>
      <c r="B3961" s="1">
        <v>45746</v>
      </c>
      <c r="C3961" s="1">
        <v>45760</v>
      </c>
      <c r="D3961">
        <f t="shared" si="244"/>
        <v>14</v>
      </c>
      <c r="E3961" t="s">
        <v>19</v>
      </c>
      <c r="F3961">
        <v>200777</v>
      </c>
      <c r="G3961">
        <v>18356</v>
      </c>
      <c r="H3961">
        <v>8488</v>
      </c>
      <c r="I3961">
        <v>3762</v>
      </c>
      <c r="J3961" s="2">
        <v>2813.17</v>
      </c>
      <c r="K3961" s="2">
        <v>4500.72</v>
      </c>
      <c r="L3961">
        <v>0.6</v>
      </c>
      <c r="M3961" s="6">
        <f t="shared" si="245"/>
        <v>0.2049466114621922</v>
      </c>
      <c r="N3961" s="2">
        <f t="shared" si="246"/>
        <v>0.33142907634307256</v>
      </c>
      <c r="O3961" s="6">
        <f t="shared" si="247"/>
        <v>9.1424814595297277E-2</v>
      </c>
    </row>
    <row r="3962" spans="1:15" x14ac:dyDescent="0.2">
      <c r="A3962" t="s">
        <v>3973</v>
      </c>
      <c r="B3962" s="1">
        <v>45931</v>
      </c>
      <c r="C3962" s="1">
        <v>45937</v>
      </c>
      <c r="D3962">
        <f t="shared" si="244"/>
        <v>6</v>
      </c>
      <c r="E3962" t="s">
        <v>12</v>
      </c>
      <c r="F3962">
        <v>108798</v>
      </c>
      <c r="G3962">
        <v>1920</v>
      </c>
      <c r="H3962">
        <v>509</v>
      </c>
      <c r="I3962">
        <v>253</v>
      </c>
      <c r="J3962" s="2">
        <v>3696.47</v>
      </c>
      <c r="K3962" s="2">
        <v>11027.68</v>
      </c>
      <c r="L3962">
        <v>1.98</v>
      </c>
      <c r="M3962" s="6">
        <f t="shared" si="245"/>
        <v>0.13177083333333334</v>
      </c>
      <c r="N3962" s="2">
        <f t="shared" si="246"/>
        <v>7.2622200392927301</v>
      </c>
      <c r="O3962" s="6">
        <f t="shared" si="247"/>
        <v>1.7647383223956321E-2</v>
      </c>
    </row>
    <row r="3963" spans="1:15" x14ac:dyDescent="0.2">
      <c r="A3963" t="s">
        <v>3974</v>
      </c>
      <c r="B3963" s="1">
        <v>45676</v>
      </c>
      <c r="C3963" s="1">
        <v>45688</v>
      </c>
      <c r="D3963">
        <f t="shared" si="244"/>
        <v>12</v>
      </c>
      <c r="E3963" t="s">
        <v>12</v>
      </c>
      <c r="F3963">
        <v>73245</v>
      </c>
      <c r="G3963">
        <v>1747</v>
      </c>
      <c r="H3963">
        <v>477</v>
      </c>
      <c r="I3963">
        <v>98</v>
      </c>
      <c r="J3963" s="2">
        <v>2437.02</v>
      </c>
      <c r="K3963" s="2">
        <v>2701.6</v>
      </c>
      <c r="L3963">
        <v>0.11</v>
      </c>
      <c r="M3963" s="6">
        <f t="shared" si="245"/>
        <v>5.6096164854035492E-2</v>
      </c>
      <c r="N3963" s="2">
        <f t="shared" si="246"/>
        <v>5.1090566037735847</v>
      </c>
      <c r="O3963" s="6">
        <f t="shared" si="247"/>
        <v>2.3851457437367739E-2</v>
      </c>
    </row>
    <row r="3964" spans="1:15" x14ac:dyDescent="0.2">
      <c r="A3964" t="s">
        <v>3975</v>
      </c>
      <c r="B3964" s="1">
        <v>45968</v>
      </c>
      <c r="C3964" s="1">
        <v>45978</v>
      </c>
      <c r="D3964">
        <f t="shared" si="244"/>
        <v>10</v>
      </c>
      <c r="E3964" t="s">
        <v>17</v>
      </c>
      <c r="F3964">
        <v>163701</v>
      </c>
      <c r="G3964">
        <v>6359</v>
      </c>
      <c r="H3964">
        <v>2352</v>
      </c>
      <c r="I3964">
        <v>747</v>
      </c>
      <c r="J3964" s="2">
        <v>4108.21</v>
      </c>
      <c r="K3964" s="2">
        <v>6827.14</v>
      </c>
      <c r="L3964">
        <v>0.66</v>
      </c>
      <c r="M3964" s="6">
        <f t="shared" si="245"/>
        <v>0.11747130051894952</v>
      </c>
      <c r="N3964" s="2">
        <f t="shared" si="246"/>
        <v>1.746687925170068</v>
      </c>
      <c r="O3964" s="6">
        <f t="shared" si="247"/>
        <v>3.8845211696935264E-2</v>
      </c>
    </row>
    <row r="3965" spans="1:15" x14ac:dyDescent="0.2">
      <c r="A3965" t="s">
        <v>3976</v>
      </c>
      <c r="B3965" s="1">
        <v>46015</v>
      </c>
      <c r="C3965" s="1">
        <v>46024</v>
      </c>
      <c r="D3965">
        <f t="shared" si="244"/>
        <v>9</v>
      </c>
      <c r="E3965" t="s">
        <v>15</v>
      </c>
      <c r="F3965">
        <v>225693</v>
      </c>
      <c r="G3965">
        <v>20939</v>
      </c>
      <c r="H3965">
        <v>3825</v>
      </c>
      <c r="I3965">
        <v>1164</v>
      </c>
      <c r="J3965" s="2">
        <v>4111.84</v>
      </c>
      <c r="K3965" s="2">
        <v>8429.73</v>
      </c>
      <c r="L3965">
        <v>1.05</v>
      </c>
      <c r="M3965" s="6">
        <f t="shared" si="245"/>
        <v>5.559004728019485E-2</v>
      </c>
      <c r="N3965" s="2">
        <f t="shared" si="246"/>
        <v>1.0749908496732026</v>
      </c>
      <c r="O3965" s="6">
        <f t="shared" si="247"/>
        <v>9.2776470692489357E-2</v>
      </c>
    </row>
    <row r="3966" spans="1:15" x14ac:dyDescent="0.2">
      <c r="A3966" t="s">
        <v>3977</v>
      </c>
      <c r="B3966" s="1">
        <v>45811</v>
      </c>
      <c r="C3966" s="1">
        <v>45817</v>
      </c>
      <c r="D3966">
        <f t="shared" si="244"/>
        <v>6</v>
      </c>
      <c r="E3966" t="s">
        <v>9</v>
      </c>
      <c r="F3966">
        <v>51537</v>
      </c>
      <c r="G3966">
        <v>3132</v>
      </c>
      <c r="H3966">
        <v>1405</v>
      </c>
      <c r="I3966">
        <v>573</v>
      </c>
      <c r="J3966" s="2">
        <v>108.53</v>
      </c>
      <c r="K3966" s="2">
        <v>153.44</v>
      </c>
      <c r="L3966">
        <v>0.41</v>
      </c>
      <c r="M3966" s="6">
        <f t="shared" si="245"/>
        <v>0.18295019157088122</v>
      </c>
      <c r="N3966" s="2">
        <f t="shared" si="246"/>
        <v>7.724555160142349E-2</v>
      </c>
      <c r="O3966" s="6">
        <f t="shared" si="247"/>
        <v>6.0771872635194131E-2</v>
      </c>
    </row>
    <row r="3967" spans="1:15" x14ac:dyDescent="0.2">
      <c r="A3967" t="s">
        <v>3978</v>
      </c>
      <c r="B3967" s="1">
        <v>45917</v>
      </c>
      <c r="C3967" s="1">
        <v>45928</v>
      </c>
      <c r="D3967">
        <f t="shared" si="244"/>
        <v>11</v>
      </c>
      <c r="E3967" t="s">
        <v>19</v>
      </c>
      <c r="F3967">
        <v>297976</v>
      </c>
      <c r="G3967">
        <v>12987</v>
      </c>
      <c r="H3967">
        <v>3520</v>
      </c>
      <c r="I3967">
        <v>1360</v>
      </c>
      <c r="J3967" s="2">
        <v>3978.76</v>
      </c>
      <c r="K3967" s="2">
        <v>11630.76</v>
      </c>
      <c r="L3967">
        <v>1.92</v>
      </c>
      <c r="M3967" s="6">
        <f t="shared" si="245"/>
        <v>0.10472010472010472</v>
      </c>
      <c r="N3967" s="2">
        <f t="shared" si="246"/>
        <v>1.1303295454545454</v>
      </c>
      <c r="O3967" s="6">
        <f t="shared" si="247"/>
        <v>4.3584047037345287E-2</v>
      </c>
    </row>
    <row r="3968" spans="1:15" x14ac:dyDescent="0.2">
      <c r="A3968" t="s">
        <v>3979</v>
      </c>
      <c r="B3968" s="1">
        <v>45765</v>
      </c>
      <c r="C3968" s="1">
        <v>45771</v>
      </c>
      <c r="D3968">
        <f t="shared" si="244"/>
        <v>6</v>
      </c>
      <c r="E3968" t="s">
        <v>19</v>
      </c>
      <c r="F3968">
        <v>28472</v>
      </c>
      <c r="G3968">
        <v>1316</v>
      </c>
      <c r="H3968">
        <v>621</v>
      </c>
      <c r="I3968">
        <v>144</v>
      </c>
      <c r="J3968" s="2">
        <v>2269.4899999999998</v>
      </c>
      <c r="K3968" s="2">
        <v>4359.99</v>
      </c>
      <c r="L3968">
        <v>0.92</v>
      </c>
      <c r="M3968" s="6">
        <f t="shared" si="245"/>
        <v>0.10942249240121581</v>
      </c>
      <c r="N3968" s="2">
        <f t="shared" si="246"/>
        <v>3.6545732689210948</v>
      </c>
      <c r="O3968" s="6">
        <f t="shared" si="247"/>
        <v>4.6220848552964315E-2</v>
      </c>
    </row>
    <row r="3969" spans="1:15" x14ac:dyDescent="0.2">
      <c r="A3969" t="s">
        <v>3980</v>
      </c>
      <c r="B3969" s="1">
        <v>45942</v>
      </c>
      <c r="C3969" s="1">
        <v>45951</v>
      </c>
      <c r="D3969">
        <f t="shared" si="244"/>
        <v>9</v>
      </c>
      <c r="E3969" t="s">
        <v>19</v>
      </c>
      <c r="F3969">
        <v>184922</v>
      </c>
      <c r="G3969">
        <v>15792</v>
      </c>
      <c r="H3969">
        <v>3292</v>
      </c>
      <c r="I3969">
        <v>1660</v>
      </c>
      <c r="J3969" s="2">
        <v>4838.7299999999996</v>
      </c>
      <c r="K3969" s="2">
        <v>11542.47</v>
      </c>
      <c r="L3969">
        <v>1.39</v>
      </c>
      <c r="M3969" s="6">
        <f t="shared" si="245"/>
        <v>0.10511651469098278</v>
      </c>
      <c r="N3969" s="2">
        <f t="shared" si="246"/>
        <v>1.4698450789793438</v>
      </c>
      <c r="O3969" s="6">
        <f t="shared" si="247"/>
        <v>8.5398167876185635E-2</v>
      </c>
    </row>
    <row r="3970" spans="1:15" x14ac:dyDescent="0.2">
      <c r="A3970" t="s">
        <v>3981</v>
      </c>
      <c r="B3970" s="1">
        <v>45716</v>
      </c>
      <c r="C3970" s="1">
        <v>45722</v>
      </c>
      <c r="D3970">
        <f t="shared" si="244"/>
        <v>6</v>
      </c>
      <c r="E3970" t="s">
        <v>12</v>
      </c>
      <c r="F3970">
        <v>120735</v>
      </c>
      <c r="G3970">
        <v>1498</v>
      </c>
      <c r="H3970">
        <v>428</v>
      </c>
      <c r="I3970">
        <v>203</v>
      </c>
      <c r="J3970" s="2">
        <v>4119.1099999999997</v>
      </c>
      <c r="K3970" s="2">
        <v>7084.6</v>
      </c>
      <c r="L3970">
        <v>0.72</v>
      </c>
      <c r="M3970" s="6">
        <f t="shared" si="245"/>
        <v>0.13551401869158877</v>
      </c>
      <c r="N3970" s="2">
        <f t="shared" si="246"/>
        <v>9.6240887850467285</v>
      </c>
      <c r="O3970" s="6">
        <f t="shared" si="247"/>
        <v>1.2407338385720794E-2</v>
      </c>
    </row>
    <row r="3971" spans="1:15" x14ac:dyDescent="0.2">
      <c r="A3971" t="s">
        <v>3982</v>
      </c>
      <c r="B3971" s="1">
        <v>45782</v>
      </c>
      <c r="C3971" s="1">
        <v>45797</v>
      </c>
      <c r="D3971">
        <f t="shared" ref="D3971:D4034" si="248">C3971-B3971</f>
        <v>15</v>
      </c>
      <c r="E3971" t="s">
        <v>9</v>
      </c>
      <c r="F3971">
        <v>91298</v>
      </c>
      <c r="G3971">
        <v>1006</v>
      </c>
      <c r="H3971">
        <v>413</v>
      </c>
      <c r="I3971">
        <v>218</v>
      </c>
      <c r="J3971" s="2">
        <v>1981.64</v>
      </c>
      <c r="K3971" s="2">
        <v>2751.31</v>
      </c>
      <c r="L3971">
        <v>0.39</v>
      </c>
      <c r="M3971" s="6">
        <f t="shared" ref="M3971:M4034" si="249">I3971/G3971</f>
        <v>0.21669980119284293</v>
      </c>
      <c r="N3971" s="2">
        <f t="shared" ref="N3971:N4034" si="250">J3971/H3971</f>
        <v>4.7981598062953994</v>
      </c>
      <c r="O3971" s="6">
        <f t="shared" ref="O3971:O4034" si="251">G3971/F3971</f>
        <v>1.1018861311310215E-2</v>
      </c>
    </row>
    <row r="3972" spans="1:15" x14ac:dyDescent="0.2">
      <c r="A3972" t="s">
        <v>3983</v>
      </c>
      <c r="B3972" s="1">
        <v>46011</v>
      </c>
      <c r="C3972" s="1">
        <v>46025</v>
      </c>
      <c r="D3972">
        <f t="shared" si="248"/>
        <v>14</v>
      </c>
      <c r="E3972" t="s">
        <v>12</v>
      </c>
      <c r="F3972">
        <v>14507</v>
      </c>
      <c r="G3972">
        <v>205</v>
      </c>
      <c r="H3972">
        <v>66</v>
      </c>
      <c r="I3972">
        <v>16</v>
      </c>
      <c r="J3972" s="2">
        <v>3209.7</v>
      </c>
      <c r="K3972" s="2">
        <v>5158.7</v>
      </c>
      <c r="L3972">
        <v>0.61</v>
      </c>
      <c r="M3972" s="6">
        <f t="shared" si="249"/>
        <v>7.8048780487804878E-2</v>
      </c>
      <c r="N3972" s="2">
        <f t="shared" si="250"/>
        <v>48.631818181818176</v>
      </c>
      <c r="O3972" s="6">
        <f t="shared" si="251"/>
        <v>1.4131109119735301E-2</v>
      </c>
    </row>
    <row r="3973" spans="1:15" x14ac:dyDescent="0.2">
      <c r="A3973" t="s">
        <v>3984</v>
      </c>
      <c r="B3973" s="1">
        <v>45930</v>
      </c>
      <c r="C3973" s="1">
        <v>45945</v>
      </c>
      <c r="D3973">
        <f t="shared" si="248"/>
        <v>15</v>
      </c>
      <c r="E3973" t="s">
        <v>17</v>
      </c>
      <c r="F3973">
        <v>211186</v>
      </c>
      <c r="G3973">
        <v>11029</v>
      </c>
      <c r="H3973">
        <v>4020</v>
      </c>
      <c r="I3973">
        <v>1618</v>
      </c>
      <c r="J3973" s="2">
        <v>1051.79</v>
      </c>
      <c r="K3973" s="2">
        <v>1640.11</v>
      </c>
      <c r="L3973">
        <v>0.56000000000000005</v>
      </c>
      <c r="M3973" s="6">
        <f t="shared" si="249"/>
        <v>0.14670414362136186</v>
      </c>
      <c r="N3973" s="2">
        <f t="shared" si="250"/>
        <v>0.26163930348258707</v>
      </c>
      <c r="O3973" s="6">
        <f t="shared" si="251"/>
        <v>5.2224105764586665E-2</v>
      </c>
    </row>
    <row r="3974" spans="1:15" x14ac:dyDescent="0.2">
      <c r="A3974" t="s">
        <v>3985</v>
      </c>
      <c r="B3974" s="1">
        <v>45764</v>
      </c>
      <c r="C3974" s="1">
        <v>45779</v>
      </c>
      <c r="D3974">
        <f t="shared" si="248"/>
        <v>15</v>
      </c>
      <c r="E3974" t="s">
        <v>19</v>
      </c>
      <c r="F3974">
        <v>60696</v>
      </c>
      <c r="G3974">
        <v>3782</v>
      </c>
      <c r="H3974">
        <v>802</v>
      </c>
      <c r="I3974">
        <v>354</v>
      </c>
      <c r="J3974" s="2">
        <v>1522.71</v>
      </c>
      <c r="K3974" s="2">
        <v>4103.8599999999997</v>
      </c>
      <c r="L3974">
        <v>1.7</v>
      </c>
      <c r="M3974" s="6">
        <f t="shared" si="249"/>
        <v>9.360126916975145E-2</v>
      </c>
      <c r="N3974" s="2">
        <f t="shared" si="250"/>
        <v>1.8986408977556111</v>
      </c>
      <c r="O3974" s="6">
        <f t="shared" si="251"/>
        <v>6.2310531171741138E-2</v>
      </c>
    </row>
    <row r="3975" spans="1:15" x14ac:dyDescent="0.2">
      <c r="A3975" t="s">
        <v>3986</v>
      </c>
      <c r="B3975" s="1">
        <v>45956</v>
      </c>
      <c r="C3975" s="1">
        <v>45962</v>
      </c>
      <c r="D3975">
        <f t="shared" si="248"/>
        <v>6</v>
      </c>
      <c r="E3975" t="s">
        <v>9</v>
      </c>
      <c r="F3975">
        <v>61373</v>
      </c>
      <c r="G3975">
        <v>4063</v>
      </c>
      <c r="H3975">
        <v>940</v>
      </c>
      <c r="I3975">
        <v>206</v>
      </c>
      <c r="J3975" s="2">
        <v>1090.32</v>
      </c>
      <c r="K3975" s="2">
        <v>1122.51</v>
      </c>
      <c r="L3975">
        <v>0.03</v>
      </c>
      <c r="M3975" s="6">
        <f t="shared" si="249"/>
        <v>5.0701452128968739E-2</v>
      </c>
      <c r="N3975" s="2">
        <f t="shared" si="250"/>
        <v>1.1599148936170212</v>
      </c>
      <c r="O3975" s="6">
        <f t="shared" si="251"/>
        <v>6.6201749955192027E-2</v>
      </c>
    </row>
    <row r="3976" spans="1:15" x14ac:dyDescent="0.2">
      <c r="A3976" t="s">
        <v>3987</v>
      </c>
      <c r="B3976" s="1">
        <v>45902</v>
      </c>
      <c r="C3976" s="1">
        <v>45913</v>
      </c>
      <c r="D3976">
        <f t="shared" si="248"/>
        <v>11</v>
      </c>
      <c r="E3976" t="s">
        <v>19</v>
      </c>
      <c r="F3976">
        <v>20979</v>
      </c>
      <c r="G3976">
        <v>1590</v>
      </c>
      <c r="H3976">
        <v>481</v>
      </c>
      <c r="I3976">
        <v>280</v>
      </c>
      <c r="J3976" s="2">
        <v>3780.67</v>
      </c>
      <c r="K3976" s="2">
        <v>10537.81</v>
      </c>
      <c r="L3976">
        <v>1.79</v>
      </c>
      <c r="M3976" s="6">
        <f t="shared" si="249"/>
        <v>0.1761006289308176</v>
      </c>
      <c r="N3976" s="2">
        <f t="shared" si="250"/>
        <v>7.8600207900207906</v>
      </c>
      <c r="O3976" s="6">
        <f t="shared" si="251"/>
        <v>7.5790075790075795E-2</v>
      </c>
    </row>
    <row r="3977" spans="1:15" x14ac:dyDescent="0.2">
      <c r="A3977" t="s">
        <v>3988</v>
      </c>
      <c r="B3977" s="1">
        <v>45993</v>
      </c>
      <c r="C3977" s="1">
        <v>46006</v>
      </c>
      <c r="D3977">
        <f t="shared" si="248"/>
        <v>13</v>
      </c>
      <c r="E3977" t="s">
        <v>12</v>
      </c>
      <c r="F3977">
        <v>29997</v>
      </c>
      <c r="G3977">
        <v>812</v>
      </c>
      <c r="H3977">
        <v>146</v>
      </c>
      <c r="I3977">
        <v>75</v>
      </c>
      <c r="J3977" s="2">
        <v>140.26</v>
      </c>
      <c r="K3977" s="2">
        <v>250.47</v>
      </c>
      <c r="L3977">
        <v>0.79</v>
      </c>
      <c r="M3977" s="6">
        <f t="shared" si="249"/>
        <v>9.2364532019704432E-2</v>
      </c>
      <c r="N3977" s="2">
        <f t="shared" si="250"/>
        <v>0.9606849315068493</v>
      </c>
      <c r="O3977" s="6">
        <f t="shared" si="251"/>
        <v>2.7069373604027069E-2</v>
      </c>
    </row>
    <row r="3978" spans="1:15" x14ac:dyDescent="0.2">
      <c r="A3978" t="s">
        <v>3989</v>
      </c>
      <c r="B3978" s="1">
        <v>45904</v>
      </c>
      <c r="C3978" s="1">
        <v>45913</v>
      </c>
      <c r="D3978">
        <f t="shared" si="248"/>
        <v>9</v>
      </c>
      <c r="E3978" t="s">
        <v>12</v>
      </c>
      <c r="F3978">
        <v>192216</v>
      </c>
      <c r="G3978">
        <v>6459</v>
      </c>
      <c r="H3978">
        <v>972</v>
      </c>
      <c r="I3978">
        <v>289</v>
      </c>
      <c r="J3978" s="2">
        <v>2095.64</v>
      </c>
      <c r="K3978" s="2">
        <v>4680.95</v>
      </c>
      <c r="L3978">
        <v>1.23</v>
      </c>
      <c r="M3978" s="6">
        <f t="shared" si="249"/>
        <v>4.4743768385198945E-2</v>
      </c>
      <c r="N3978" s="2">
        <f t="shared" si="250"/>
        <v>2.1560082304526746</v>
      </c>
      <c r="O3978" s="6">
        <f t="shared" si="251"/>
        <v>3.3602821825446376E-2</v>
      </c>
    </row>
    <row r="3979" spans="1:15" x14ac:dyDescent="0.2">
      <c r="A3979" t="s">
        <v>3990</v>
      </c>
      <c r="B3979" s="1">
        <v>45665</v>
      </c>
      <c r="C3979" s="1">
        <v>45676</v>
      </c>
      <c r="D3979">
        <f t="shared" si="248"/>
        <v>11</v>
      </c>
      <c r="E3979" t="s">
        <v>12</v>
      </c>
      <c r="F3979">
        <v>217441</v>
      </c>
      <c r="G3979">
        <v>6939</v>
      </c>
      <c r="H3979">
        <v>3035</v>
      </c>
      <c r="I3979">
        <v>1370</v>
      </c>
      <c r="J3979" s="2">
        <v>4204.07</v>
      </c>
      <c r="K3979" s="2">
        <v>10977.37</v>
      </c>
      <c r="L3979">
        <v>1.61</v>
      </c>
      <c r="M3979" s="6">
        <f t="shared" si="249"/>
        <v>0.1974347888744776</v>
      </c>
      <c r="N3979" s="2">
        <f t="shared" si="250"/>
        <v>1.3851960461285007</v>
      </c>
      <c r="O3979" s="6">
        <f t="shared" si="251"/>
        <v>3.1912104892821501E-2</v>
      </c>
    </row>
    <row r="3980" spans="1:15" x14ac:dyDescent="0.2">
      <c r="A3980" t="s">
        <v>3991</v>
      </c>
      <c r="B3980" s="1">
        <v>45798</v>
      </c>
      <c r="C3980" s="1">
        <v>45806</v>
      </c>
      <c r="D3980">
        <f t="shared" si="248"/>
        <v>8</v>
      </c>
      <c r="E3980" t="s">
        <v>19</v>
      </c>
      <c r="F3980">
        <v>90721</v>
      </c>
      <c r="G3980">
        <v>2125</v>
      </c>
      <c r="H3980">
        <v>871</v>
      </c>
      <c r="I3980">
        <v>224</v>
      </c>
      <c r="J3980" s="2">
        <v>3574.49</v>
      </c>
      <c r="K3980" s="2">
        <v>6870.09</v>
      </c>
      <c r="L3980">
        <v>0.92</v>
      </c>
      <c r="M3980" s="6">
        <f t="shared" si="249"/>
        <v>0.10541176470588236</v>
      </c>
      <c r="N3980" s="2">
        <f t="shared" si="250"/>
        <v>4.1038920780711825</v>
      </c>
      <c r="O3980" s="6">
        <f t="shared" si="251"/>
        <v>2.3423463145247517E-2</v>
      </c>
    </row>
    <row r="3981" spans="1:15" x14ac:dyDescent="0.2">
      <c r="A3981" t="s">
        <v>3992</v>
      </c>
      <c r="B3981" s="1">
        <v>46019</v>
      </c>
      <c r="C3981" s="1">
        <v>46025</v>
      </c>
      <c r="D3981">
        <f t="shared" si="248"/>
        <v>6</v>
      </c>
      <c r="E3981" t="s">
        <v>9</v>
      </c>
      <c r="F3981">
        <v>26746</v>
      </c>
      <c r="G3981">
        <v>855</v>
      </c>
      <c r="H3981">
        <v>404</v>
      </c>
      <c r="I3981">
        <v>221</v>
      </c>
      <c r="J3981" s="2">
        <v>2166.6</v>
      </c>
      <c r="K3981" s="2">
        <v>2567.9</v>
      </c>
      <c r="L3981">
        <v>0.19</v>
      </c>
      <c r="M3981" s="6">
        <f t="shared" si="249"/>
        <v>0.2584795321637427</v>
      </c>
      <c r="N3981" s="2">
        <f t="shared" si="250"/>
        <v>5.362871287128713</v>
      </c>
      <c r="O3981" s="6">
        <f t="shared" si="251"/>
        <v>3.196739699394302E-2</v>
      </c>
    </row>
    <row r="3982" spans="1:15" x14ac:dyDescent="0.2">
      <c r="A3982" t="s">
        <v>3993</v>
      </c>
      <c r="B3982" s="1">
        <v>45665</v>
      </c>
      <c r="C3982" s="1">
        <v>45672</v>
      </c>
      <c r="D3982">
        <f t="shared" si="248"/>
        <v>7</v>
      </c>
      <c r="E3982" t="s">
        <v>9</v>
      </c>
      <c r="F3982">
        <v>223465</v>
      </c>
      <c r="G3982">
        <v>14576</v>
      </c>
      <c r="H3982">
        <v>4877</v>
      </c>
      <c r="I3982">
        <v>1167</v>
      </c>
      <c r="J3982" s="2">
        <v>3201.91</v>
      </c>
      <c r="K3982" s="2">
        <v>6670.85</v>
      </c>
      <c r="L3982">
        <v>1.08</v>
      </c>
      <c r="M3982" s="6">
        <f t="shared" si="249"/>
        <v>8.0063117453347973E-2</v>
      </c>
      <c r="N3982" s="2">
        <f t="shared" si="250"/>
        <v>0.65653270453147428</v>
      </c>
      <c r="O3982" s="6">
        <f t="shared" si="251"/>
        <v>6.5227216790101364E-2</v>
      </c>
    </row>
    <row r="3983" spans="1:15" x14ac:dyDescent="0.2">
      <c r="A3983" t="s">
        <v>3994</v>
      </c>
      <c r="B3983" s="1">
        <v>46009</v>
      </c>
      <c r="C3983" s="1">
        <v>46015</v>
      </c>
      <c r="D3983">
        <f t="shared" si="248"/>
        <v>6</v>
      </c>
      <c r="E3983" t="s">
        <v>17</v>
      </c>
      <c r="F3983">
        <v>276747</v>
      </c>
      <c r="G3983">
        <v>11893</v>
      </c>
      <c r="H3983">
        <v>3188</v>
      </c>
      <c r="I3983">
        <v>1790</v>
      </c>
      <c r="J3983" s="2">
        <v>2215.81</v>
      </c>
      <c r="K3983" s="2">
        <v>2754.6</v>
      </c>
      <c r="L3983">
        <v>0.24</v>
      </c>
      <c r="M3983" s="6">
        <f t="shared" si="249"/>
        <v>0.15050870259816698</v>
      </c>
      <c r="N3983" s="2">
        <f t="shared" si="250"/>
        <v>0.6950470514429109</v>
      </c>
      <c r="O3983" s="6">
        <f t="shared" si="251"/>
        <v>4.2974268917097568E-2</v>
      </c>
    </row>
    <row r="3984" spans="1:15" x14ac:dyDescent="0.2">
      <c r="A3984" t="s">
        <v>3995</v>
      </c>
      <c r="B3984" s="1">
        <v>45751</v>
      </c>
      <c r="C3984" s="1">
        <v>45760</v>
      </c>
      <c r="D3984">
        <f t="shared" si="248"/>
        <v>9</v>
      </c>
      <c r="E3984" t="s">
        <v>19</v>
      </c>
      <c r="F3984">
        <v>9570</v>
      </c>
      <c r="G3984">
        <v>757</v>
      </c>
      <c r="H3984">
        <v>106</v>
      </c>
      <c r="I3984">
        <v>56</v>
      </c>
      <c r="J3984" s="2">
        <v>4235.6400000000003</v>
      </c>
      <c r="K3984" s="2">
        <v>11221.69</v>
      </c>
      <c r="L3984">
        <v>1.65</v>
      </c>
      <c r="M3984" s="6">
        <f t="shared" si="249"/>
        <v>7.3976221928665792E-2</v>
      </c>
      <c r="N3984" s="2">
        <f t="shared" si="250"/>
        <v>39.958867924528306</v>
      </c>
      <c r="O3984" s="6">
        <f t="shared" si="251"/>
        <v>7.9101358411703238E-2</v>
      </c>
    </row>
    <row r="3985" spans="1:15" x14ac:dyDescent="0.2">
      <c r="A3985" t="s">
        <v>3996</v>
      </c>
      <c r="B3985" s="1">
        <v>45978</v>
      </c>
      <c r="C3985" s="1">
        <v>45988</v>
      </c>
      <c r="D3985">
        <f t="shared" si="248"/>
        <v>10</v>
      </c>
      <c r="E3985" t="s">
        <v>17</v>
      </c>
      <c r="F3985">
        <v>168388</v>
      </c>
      <c r="G3985">
        <v>9813</v>
      </c>
      <c r="H3985">
        <v>4319</v>
      </c>
      <c r="I3985">
        <v>1689</v>
      </c>
      <c r="J3985" s="2">
        <v>2905.75</v>
      </c>
      <c r="K3985" s="2">
        <v>6670.97</v>
      </c>
      <c r="L3985">
        <v>1.3</v>
      </c>
      <c r="M3985" s="6">
        <f t="shared" si="249"/>
        <v>0.17211861815958424</v>
      </c>
      <c r="N3985" s="2">
        <f t="shared" si="250"/>
        <v>0.67278305163232233</v>
      </c>
      <c r="O3985" s="6">
        <f t="shared" si="251"/>
        <v>5.8276124189372162E-2</v>
      </c>
    </row>
    <row r="3986" spans="1:15" x14ac:dyDescent="0.2">
      <c r="A3986" t="s">
        <v>3997</v>
      </c>
      <c r="B3986" s="1">
        <v>45696</v>
      </c>
      <c r="C3986" s="1">
        <v>45707</v>
      </c>
      <c r="D3986">
        <f t="shared" si="248"/>
        <v>11</v>
      </c>
      <c r="E3986" t="s">
        <v>17</v>
      </c>
      <c r="F3986">
        <v>56604</v>
      </c>
      <c r="G3986">
        <v>1646</v>
      </c>
      <c r="H3986">
        <v>465</v>
      </c>
      <c r="I3986">
        <v>214</v>
      </c>
      <c r="J3986" s="2">
        <v>3199.83</v>
      </c>
      <c r="K3986" s="2">
        <v>6989.35</v>
      </c>
      <c r="L3986">
        <v>1.18</v>
      </c>
      <c r="M3986" s="6">
        <f t="shared" si="249"/>
        <v>0.13001215066828675</v>
      </c>
      <c r="N3986" s="2">
        <f t="shared" si="250"/>
        <v>6.8813548387096777</v>
      </c>
      <c r="O3986" s="6">
        <f t="shared" si="251"/>
        <v>2.9079217016465268E-2</v>
      </c>
    </row>
    <row r="3987" spans="1:15" x14ac:dyDescent="0.2">
      <c r="A3987" t="s">
        <v>3998</v>
      </c>
      <c r="B3987" s="1">
        <v>45738</v>
      </c>
      <c r="C3987" s="1">
        <v>45745</v>
      </c>
      <c r="D3987">
        <f t="shared" si="248"/>
        <v>7</v>
      </c>
      <c r="E3987" t="s">
        <v>17</v>
      </c>
      <c r="F3987">
        <v>23467</v>
      </c>
      <c r="G3987">
        <v>1221</v>
      </c>
      <c r="H3987">
        <v>396</v>
      </c>
      <c r="I3987">
        <v>118</v>
      </c>
      <c r="J3987" s="2">
        <v>4944.24</v>
      </c>
      <c r="K3987" s="2">
        <v>4948.07</v>
      </c>
      <c r="L3987">
        <v>0</v>
      </c>
      <c r="M3987" s="6">
        <f t="shared" si="249"/>
        <v>9.6642096642096637E-2</v>
      </c>
      <c r="N3987" s="2">
        <f t="shared" si="250"/>
        <v>12.485454545454544</v>
      </c>
      <c r="O3987" s="6">
        <f t="shared" si="251"/>
        <v>5.2030510930242468E-2</v>
      </c>
    </row>
    <row r="3988" spans="1:15" x14ac:dyDescent="0.2">
      <c r="A3988" t="s">
        <v>3999</v>
      </c>
      <c r="B3988" s="1">
        <v>45844</v>
      </c>
      <c r="C3988" s="1">
        <v>45852</v>
      </c>
      <c r="D3988">
        <f t="shared" si="248"/>
        <v>8</v>
      </c>
      <c r="E3988" t="s">
        <v>17</v>
      </c>
      <c r="F3988">
        <v>263405</v>
      </c>
      <c r="G3988">
        <v>16700</v>
      </c>
      <c r="H3988">
        <v>3764</v>
      </c>
      <c r="I3988">
        <v>1331</v>
      </c>
      <c r="J3988" s="2">
        <v>3873.53</v>
      </c>
      <c r="K3988" s="2">
        <v>11311.27</v>
      </c>
      <c r="L3988">
        <v>1.92</v>
      </c>
      <c r="M3988" s="6">
        <f t="shared" si="249"/>
        <v>7.9700598802395203E-2</v>
      </c>
      <c r="N3988" s="2">
        <f t="shared" si="250"/>
        <v>1.0290993623804463</v>
      </c>
      <c r="O3988" s="6">
        <f t="shared" si="251"/>
        <v>6.3400466961523128E-2</v>
      </c>
    </row>
    <row r="3989" spans="1:15" x14ac:dyDescent="0.2">
      <c r="A3989" t="s">
        <v>4000</v>
      </c>
      <c r="B3989" s="1">
        <v>45741</v>
      </c>
      <c r="C3989" s="1">
        <v>45753</v>
      </c>
      <c r="D3989">
        <f t="shared" si="248"/>
        <v>12</v>
      </c>
      <c r="E3989" t="s">
        <v>12</v>
      </c>
      <c r="F3989">
        <v>206441</v>
      </c>
      <c r="G3989">
        <v>18158</v>
      </c>
      <c r="H3989">
        <v>5620</v>
      </c>
      <c r="I3989">
        <v>1612</v>
      </c>
      <c r="J3989" s="2">
        <v>1501.2</v>
      </c>
      <c r="K3989" s="2">
        <v>1892.51</v>
      </c>
      <c r="L3989">
        <v>0.26</v>
      </c>
      <c r="M3989" s="6">
        <f t="shared" si="249"/>
        <v>8.87762969490032E-2</v>
      </c>
      <c r="N3989" s="2">
        <f t="shared" si="250"/>
        <v>0.26711743772241991</v>
      </c>
      <c r="O3989" s="6">
        <f t="shared" si="251"/>
        <v>8.7957334056703848E-2</v>
      </c>
    </row>
    <row r="3990" spans="1:15" x14ac:dyDescent="0.2">
      <c r="A3990" t="s">
        <v>4001</v>
      </c>
      <c r="B3990" s="1">
        <v>45745</v>
      </c>
      <c r="C3990" s="1">
        <v>45753</v>
      </c>
      <c r="D3990">
        <f t="shared" si="248"/>
        <v>8</v>
      </c>
      <c r="E3990" t="s">
        <v>17</v>
      </c>
      <c r="F3990">
        <v>241177</v>
      </c>
      <c r="G3990">
        <v>20508</v>
      </c>
      <c r="H3990">
        <v>8463</v>
      </c>
      <c r="I3990">
        <v>3478</v>
      </c>
      <c r="J3990" s="2">
        <v>3887.57</v>
      </c>
      <c r="K3990" s="2">
        <v>5314.01</v>
      </c>
      <c r="L3990">
        <v>0.37</v>
      </c>
      <c r="M3990" s="6">
        <f t="shared" si="249"/>
        <v>0.16959235420323776</v>
      </c>
      <c r="N3990" s="2">
        <f t="shared" si="250"/>
        <v>0.45936074678010164</v>
      </c>
      <c r="O3990" s="6">
        <f t="shared" si="251"/>
        <v>8.5032984073937404E-2</v>
      </c>
    </row>
    <row r="3991" spans="1:15" x14ac:dyDescent="0.2">
      <c r="A3991" t="s">
        <v>4002</v>
      </c>
      <c r="B3991" s="1">
        <v>45899</v>
      </c>
      <c r="C3991" s="1">
        <v>45910</v>
      </c>
      <c r="D3991">
        <f t="shared" si="248"/>
        <v>11</v>
      </c>
      <c r="E3991" t="s">
        <v>9</v>
      </c>
      <c r="F3991">
        <v>265567</v>
      </c>
      <c r="G3991">
        <v>12848</v>
      </c>
      <c r="H3991">
        <v>4945</v>
      </c>
      <c r="I3991">
        <v>1619</v>
      </c>
      <c r="J3991" s="2">
        <v>4649.59</v>
      </c>
      <c r="K3991" s="2">
        <v>13820.06</v>
      </c>
      <c r="L3991">
        <v>1.97</v>
      </c>
      <c r="M3991" s="6">
        <f t="shared" si="249"/>
        <v>0.12601183063511831</v>
      </c>
      <c r="N3991" s="2">
        <f t="shared" si="250"/>
        <v>0.94026086956521737</v>
      </c>
      <c r="O3991" s="6">
        <f t="shared" si="251"/>
        <v>4.8379504983676436E-2</v>
      </c>
    </row>
    <row r="3992" spans="1:15" x14ac:dyDescent="0.2">
      <c r="A3992" t="s">
        <v>4003</v>
      </c>
      <c r="B3992" s="1">
        <v>45999</v>
      </c>
      <c r="C3992" s="1">
        <v>46009</v>
      </c>
      <c r="D3992">
        <f t="shared" si="248"/>
        <v>10</v>
      </c>
      <c r="E3992" t="s">
        <v>17</v>
      </c>
      <c r="F3992">
        <v>8340</v>
      </c>
      <c r="G3992">
        <v>569</v>
      </c>
      <c r="H3992">
        <v>281</v>
      </c>
      <c r="I3992">
        <v>95</v>
      </c>
      <c r="J3992" s="2">
        <v>1545.87</v>
      </c>
      <c r="K3992" s="2">
        <v>1822.68</v>
      </c>
      <c r="L3992">
        <v>0.18</v>
      </c>
      <c r="M3992" s="6">
        <f t="shared" si="249"/>
        <v>0.16695957820738136</v>
      </c>
      <c r="N3992" s="2">
        <f t="shared" si="250"/>
        <v>5.5013167259786471</v>
      </c>
      <c r="O3992" s="6">
        <f t="shared" si="251"/>
        <v>6.822541966426858E-2</v>
      </c>
    </row>
    <row r="3993" spans="1:15" x14ac:dyDescent="0.2">
      <c r="A3993" t="s">
        <v>4004</v>
      </c>
      <c r="B3993" s="1">
        <v>45750</v>
      </c>
      <c r="C3993" s="1">
        <v>45761</v>
      </c>
      <c r="D3993">
        <f t="shared" si="248"/>
        <v>11</v>
      </c>
      <c r="E3993" t="s">
        <v>12</v>
      </c>
      <c r="F3993">
        <v>213920</v>
      </c>
      <c r="G3993">
        <v>7872</v>
      </c>
      <c r="H3993">
        <v>2347</v>
      </c>
      <c r="I3993">
        <v>885</v>
      </c>
      <c r="J3993" s="2">
        <v>4104.7700000000004</v>
      </c>
      <c r="K3993" s="2">
        <v>10193.34</v>
      </c>
      <c r="L3993">
        <v>1.48</v>
      </c>
      <c r="M3993" s="6">
        <f t="shared" si="249"/>
        <v>0.11242378048780488</v>
      </c>
      <c r="N3993" s="2">
        <f t="shared" si="250"/>
        <v>1.7489433319130807</v>
      </c>
      <c r="O3993" s="6">
        <f t="shared" si="251"/>
        <v>3.6798803290949887E-2</v>
      </c>
    </row>
    <row r="3994" spans="1:15" x14ac:dyDescent="0.2">
      <c r="A3994" t="s">
        <v>4005</v>
      </c>
      <c r="B3994" s="1">
        <v>45743</v>
      </c>
      <c r="C3994" s="1">
        <v>45748</v>
      </c>
      <c r="D3994">
        <f t="shared" si="248"/>
        <v>5</v>
      </c>
      <c r="E3994" t="s">
        <v>15</v>
      </c>
      <c r="F3994">
        <v>238220</v>
      </c>
      <c r="G3994">
        <v>15953</v>
      </c>
      <c r="H3994">
        <v>4975</v>
      </c>
      <c r="I3994">
        <v>2731</v>
      </c>
      <c r="J3994" s="2">
        <v>1265.33</v>
      </c>
      <c r="K3994" s="2">
        <v>1505.65</v>
      </c>
      <c r="L3994">
        <v>0.19</v>
      </c>
      <c r="M3994" s="6">
        <f t="shared" si="249"/>
        <v>0.17119037171691845</v>
      </c>
      <c r="N3994" s="2">
        <f t="shared" si="250"/>
        <v>0.25433768844221105</v>
      </c>
      <c r="O3994" s="6">
        <f t="shared" si="251"/>
        <v>6.6967509025270752E-2</v>
      </c>
    </row>
    <row r="3995" spans="1:15" x14ac:dyDescent="0.2">
      <c r="A3995" t="s">
        <v>4006</v>
      </c>
      <c r="B3995" s="1">
        <v>45701</v>
      </c>
      <c r="C3995" s="1">
        <v>45708</v>
      </c>
      <c r="D3995">
        <f t="shared" si="248"/>
        <v>7</v>
      </c>
      <c r="E3995" t="s">
        <v>15</v>
      </c>
      <c r="F3995">
        <v>202247</v>
      </c>
      <c r="G3995">
        <v>18637</v>
      </c>
      <c r="H3995">
        <v>2256</v>
      </c>
      <c r="I3995">
        <v>946</v>
      </c>
      <c r="J3995" s="2">
        <v>2226.7600000000002</v>
      </c>
      <c r="K3995" s="2">
        <v>5490.36</v>
      </c>
      <c r="L3995">
        <v>1.47</v>
      </c>
      <c r="M3995" s="6">
        <f t="shared" si="249"/>
        <v>5.0759242367333798E-2</v>
      </c>
      <c r="N3995" s="2">
        <f t="shared" si="250"/>
        <v>0.98703900709219872</v>
      </c>
      <c r="O3995" s="6">
        <f t="shared" si="251"/>
        <v>9.2149698141381575E-2</v>
      </c>
    </row>
    <row r="3996" spans="1:15" x14ac:dyDescent="0.2">
      <c r="A3996" t="s">
        <v>4007</v>
      </c>
      <c r="B3996" s="1">
        <v>45794</v>
      </c>
      <c r="C3996" s="1">
        <v>45804</v>
      </c>
      <c r="D3996">
        <f t="shared" si="248"/>
        <v>10</v>
      </c>
      <c r="E3996" t="s">
        <v>15</v>
      </c>
      <c r="F3996">
        <v>194990</v>
      </c>
      <c r="G3996">
        <v>12910</v>
      </c>
      <c r="H3996">
        <v>3301</v>
      </c>
      <c r="I3996">
        <v>1725</v>
      </c>
      <c r="J3996" s="2">
        <v>3481.85</v>
      </c>
      <c r="K3996" s="2">
        <v>9675.26</v>
      </c>
      <c r="L3996">
        <v>1.78</v>
      </c>
      <c r="M3996" s="6">
        <f t="shared" si="249"/>
        <v>0.13361735089078233</v>
      </c>
      <c r="N3996" s="2">
        <f t="shared" si="250"/>
        <v>1.0547864283550439</v>
      </c>
      <c r="O3996" s="6">
        <f t="shared" si="251"/>
        <v>6.6208523514026354E-2</v>
      </c>
    </row>
    <row r="3997" spans="1:15" x14ac:dyDescent="0.2">
      <c r="A3997" t="s">
        <v>4008</v>
      </c>
      <c r="B3997" s="1">
        <v>45731</v>
      </c>
      <c r="C3997" s="1">
        <v>45738</v>
      </c>
      <c r="D3997">
        <f t="shared" si="248"/>
        <v>7</v>
      </c>
      <c r="E3997" t="s">
        <v>19</v>
      </c>
      <c r="F3997">
        <v>49188</v>
      </c>
      <c r="G3997">
        <v>1836</v>
      </c>
      <c r="H3997">
        <v>860</v>
      </c>
      <c r="I3997">
        <v>463</v>
      </c>
      <c r="J3997" s="2">
        <v>1293.28</v>
      </c>
      <c r="K3997" s="2">
        <v>2197.79</v>
      </c>
      <c r="L3997">
        <v>0.7</v>
      </c>
      <c r="M3997" s="6">
        <f t="shared" si="249"/>
        <v>0.25217864923747274</v>
      </c>
      <c r="N3997" s="2">
        <f t="shared" si="250"/>
        <v>1.5038139534883721</v>
      </c>
      <c r="O3997" s="6">
        <f t="shared" si="251"/>
        <v>3.7326177116369846E-2</v>
      </c>
    </row>
    <row r="3998" spans="1:15" x14ac:dyDescent="0.2">
      <c r="A3998" t="s">
        <v>4009</v>
      </c>
      <c r="B3998" s="1">
        <v>45693</v>
      </c>
      <c r="C3998" s="1">
        <v>45704</v>
      </c>
      <c r="D3998">
        <f t="shared" si="248"/>
        <v>11</v>
      </c>
      <c r="E3998" t="s">
        <v>9</v>
      </c>
      <c r="F3998">
        <v>20211</v>
      </c>
      <c r="G3998">
        <v>1373</v>
      </c>
      <c r="H3998">
        <v>329</v>
      </c>
      <c r="I3998">
        <v>98</v>
      </c>
      <c r="J3998" s="2">
        <v>1017.75</v>
      </c>
      <c r="K3998" s="2">
        <v>1653.58</v>
      </c>
      <c r="L3998">
        <v>0.62</v>
      </c>
      <c r="M3998" s="6">
        <f t="shared" si="249"/>
        <v>7.1376547705753829E-2</v>
      </c>
      <c r="N3998" s="2">
        <f t="shared" si="250"/>
        <v>3.0934650455927053</v>
      </c>
      <c r="O3998" s="6">
        <f t="shared" si="251"/>
        <v>6.7933303646529122E-2</v>
      </c>
    </row>
    <row r="3999" spans="1:15" x14ac:dyDescent="0.2">
      <c r="A3999" t="s">
        <v>4010</v>
      </c>
      <c r="B3999" s="1">
        <v>45758</v>
      </c>
      <c r="C3999" s="1">
        <v>45771</v>
      </c>
      <c r="D3999">
        <f t="shared" si="248"/>
        <v>13</v>
      </c>
      <c r="E3999" t="s">
        <v>12</v>
      </c>
      <c r="F3999">
        <v>280640</v>
      </c>
      <c r="G3999">
        <v>25607</v>
      </c>
      <c r="H3999">
        <v>10407</v>
      </c>
      <c r="I3999">
        <v>5318</v>
      </c>
      <c r="J3999" s="2">
        <v>2366.46</v>
      </c>
      <c r="K3999" s="2">
        <v>6782.26</v>
      </c>
      <c r="L3999">
        <v>1.87</v>
      </c>
      <c r="M3999" s="6">
        <f t="shared" si="249"/>
        <v>0.20767758815948764</v>
      </c>
      <c r="N3999" s="2">
        <f t="shared" si="250"/>
        <v>0.22739117901412512</v>
      </c>
      <c r="O3999" s="6">
        <f t="shared" si="251"/>
        <v>9.1245011402508555E-2</v>
      </c>
    </row>
    <row r="4000" spans="1:15" x14ac:dyDescent="0.2">
      <c r="A4000" t="s">
        <v>4011</v>
      </c>
      <c r="B4000" s="1">
        <v>45813</v>
      </c>
      <c r="C4000" s="1">
        <v>45820</v>
      </c>
      <c r="D4000">
        <f t="shared" si="248"/>
        <v>7</v>
      </c>
      <c r="E4000" t="s">
        <v>15</v>
      </c>
      <c r="F4000">
        <v>193320</v>
      </c>
      <c r="G4000">
        <v>4317</v>
      </c>
      <c r="H4000">
        <v>2119</v>
      </c>
      <c r="I4000">
        <v>973</v>
      </c>
      <c r="J4000" s="2">
        <v>3937.69</v>
      </c>
      <c r="K4000" s="2">
        <v>4525.59</v>
      </c>
      <c r="L4000">
        <v>0.15</v>
      </c>
      <c r="M4000" s="6">
        <f t="shared" si="249"/>
        <v>0.22538800092656938</v>
      </c>
      <c r="N4000" s="2">
        <f t="shared" si="250"/>
        <v>1.8582774893817839</v>
      </c>
      <c r="O4000" s="6">
        <f t="shared" si="251"/>
        <v>2.2330850403476103E-2</v>
      </c>
    </row>
    <row r="4001" spans="1:15" x14ac:dyDescent="0.2">
      <c r="A4001" t="s">
        <v>4012</v>
      </c>
      <c r="B4001" s="1">
        <v>45912</v>
      </c>
      <c r="C4001" s="1">
        <v>45917</v>
      </c>
      <c r="D4001">
        <f t="shared" si="248"/>
        <v>5</v>
      </c>
      <c r="E4001" t="s">
        <v>12</v>
      </c>
      <c r="F4001">
        <v>231697</v>
      </c>
      <c r="G4001">
        <v>12377</v>
      </c>
      <c r="H4001">
        <v>1865</v>
      </c>
      <c r="I4001">
        <v>751</v>
      </c>
      <c r="J4001" s="2">
        <v>3019.73</v>
      </c>
      <c r="K4001" s="2">
        <v>5118.72</v>
      </c>
      <c r="L4001">
        <v>0.7</v>
      </c>
      <c r="M4001" s="6">
        <f t="shared" si="249"/>
        <v>6.0677062292962755E-2</v>
      </c>
      <c r="N4001" s="2">
        <f t="shared" si="250"/>
        <v>1.6191581769436998</v>
      </c>
      <c r="O4001" s="6">
        <f t="shared" si="251"/>
        <v>5.3418904862816523E-2</v>
      </c>
    </row>
    <row r="4002" spans="1:15" x14ac:dyDescent="0.2">
      <c r="A4002" t="s">
        <v>4013</v>
      </c>
      <c r="B4002" s="1">
        <v>45828</v>
      </c>
      <c r="C4002" s="1">
        <v>45842</v>
      </c>
      <c r="D4002">
        <f t="shared" si="248"/>
        <v>14</v>
      </c>
      <c r="E4002" t="s">
        <v>12</v>
      </c>
      <c r="F4002">
        <v>34672</v>
      </c>
      <c r="G4002">
        <v>1348</v>
      </c>
      <c r="H4002">
        <v>314</v>
      </c>
      <c r="I4002">
        <v>73</v>
      </c>
      <c r="J4002" s="2">
        <v>3535.95</v>
      </c>
      <c r="K4002" s="2">
        <v>8153.39</v>
      </c>
      <c r="L4002">
        <v>1.31</v>
      </c>
      <c r="M4002" s="6">
        <f t="shared" si="249"/>
        <v>5.4154302670623149E-2</v>
      </c>
      <c r="N4002" s="2">
        <f t="shared" si="250"/>
        <v>11.260987261146497</v>
      </c>
      <c r="O4002" s="6">
        <f t="shared" si="251"/>
        <v>3.887863405629903E-2</v>
      </c>
    </row>
    <row r="4003" spans="1:15" x14ac:dyDescent="0.2">
      <c r="A4003" t="s">
        <v>4014</v>
      </c>
      <c r="B4003" s="1">
        <v>45873</v>
      </c>
      <c r="C4003" s="1">
        <v>45883</v>
      </c>
      <c r="D4003">
        <f t="shared" si="248"/>
        <v>10</v>
      </c>
      <c r="E4003" t="s">
        <v>19</v>
      </c>
      <c r="F4003">
        <v>86481</v>
      </c>
      <c r="G4003">
        <v>2744</v>
      </c>
      <c r="H4003">
        <v>795</v>
      </c>
      <c r="I4003">
        <v>341</v>
      </c>
      <c r="J4003" s="2">
        <v>3477.46</v>
      </c>
      <c r="K4003" s="2">
        <v>8258.89</v>
      </c>
      <c r="L4003">
        <v>1.37</v>
      </c>
      <c r="M4003" s="6">
        <f t="shared" si="249"/>
        <v>0.12427113702623907</v>
      </c>
      <c r="N4003" s="2">
        <f t="shared" si="250"/>
        <v>4.3741635220125783</v>
      </c>
      <c r="O4003" s="6">
        <f t="shared" si="251"/>
        <v>3.172951284097085E-2</v>
      </c>
    </row>
    <row r="4004" spans="1:15" x14ac:dyDescent="0.2">
      <c r="A4004" t="s">
        <v>4015</v>
      </c>
      <c r="B4004" s="1">
        <v>45827</v>
      </c>
      <c r="C4004" s="1">
        <v>45832</v>
      </c>
      <c r="D4004">
        <f t="shared" si="248"/>
        <v>5</v>
      </c>
      <c r="E4004" t="s">
        <v>15</v>
      </c>
      <c r="F4004">
        <v>210327</v>
      </c>
      <c r="G4004">
        <v>9603</v>
      </c>
      <c r="H4004">
        <v>1872</v>
      </c>
      <c r="I4004">
        <v>490</v>
      </c>
      <c r="J4004" s="2">
        <v>2768.04</v>
      </c>
      <c r="K4004" s="2">
        <v>5275.98</v>
      </c>
      <c r="L4004">
        <v>0.91</v>
      </c>
      <c r="M4004" s="6">
        <f t="shared" si="249"/>
        <v>5.1025721128813914E-2</v>
      </c>
      <c r="N4004" s="2">
        <f t="shared" si="250"/>
        <v>1.4786538461538461</v>
      </c>
      <c r="O4004" s="6">
        <f t="shared" si="251"/>
        <v>4.5657476215607125E-2</v>
      </c>
    </row>
    <row r="4005" spans="1:15" x14ac:dyDescent="0.2">
      <c r="A4005" t="s">
        <v>4016</v>
      </c>
      <c r="B4005" s="1">
        <v>45909</v>
      </c>
      <c r="C4005" s="1">
        <v>45914</v>
      </c>
      <c r="D4005">
        <f t="shared" si="248"/>
        <v>5</v>
      </c>
      <c r="E4005" t="s">
        <v>17</v>
      </c>
      <c r="F4005">
        <v>172099</v>
      </c>
      <c r="G4005">
        <v>7823</v>
      </c>
      <c r="H4005">
        <v>821</v>
      </c>
      <c r="I4005">
        <v>432</v>
      </c>
      <c r="J4005" s="2">
        <v>1646.49</v>
      </c>
      <c r="K4005" s="2">
        <v>4457.53</v>
      </c>
      <c r="L4005">
        <v>1.71</v>
      </c>
      <c r="M4005" s="6">
        <f t="shared" si="249"/>
        <v>5.5221781925092674E-2</v>
      </c>
      <c r="N4005" s="2">
        <f t="shared" si="250"/>
        <v>2.0054689403166868</v>
      </c>
      <c r="O4005" s="6">
        <f t="shared" si="251"/>
        <v>4.5456394284684981E-2</v>
      </c>
    </row>
    <row r="4006" spans="1:15" x14ac:dyDescent="0.2">
      <c r="A4006" t="s">
        <v>4017</v>
      </c>
      <c r="B4006" s="1">
        <v>46017</v>
      </c>
      <c r="C4006" s="1">
        <v>46029</v>
      </c>
      <c r="D4006">
        <f t="shared" si="248"/>
        <v>12</v>
      </c>
      <c r="E4006" t="s">
        <v>12</v>
      </c>
      <c r="F4006">
        <v>244135</v>
      </c>
      <c r="G4006">
        <v>7065</v>
      </c>
      <c r="H4006">
        <v>2030</v>
      </c>
      <c r="I4006">
        <v>1164</v>
      </c>
      <c r="J4006" s="2">
        <v>2166.39</v>
      </c>
      <c r="K4006" s="2">
        <v>5844.79</v>
      </c>
      <c r="L4006">
        <v>1.7</v>
      </c>
      <c r="M4006" s="6">
        <f t="shared" si="249"/>
        <v>0.16475583864118895</v>
      </c>
      <c r="N4006" s="2">
        <f t="shared" si="250"/>
        <v>1.0671871921182265</v>
      </c>
      <c r="O4006" s="6">
        <f t="shared" si="251"/>
        <v>2.8938906752411574E-2</v>
      </c>
    </row>
    <row r="4007" spans="1:15" x14ac:dyDescent="0.2">
      <c r="A4007" t="s">
        <v>4018</v>
      </c>
      <c r="B4007" s="1">
        <v>45979</v>
      </c>
      <c r="C4007" s="1">
        <v>45992</v>
      </c>
      <c r="D4007">
        <f t="shared" si="248"/>
        <v>13</v>
      </c>
      <c r="E4007" t="s">
        <v>15</v>
      </c>
      <c r="F4007">
        <v>292294</v>
      </c>
      <c r="G4007">
        <v>13540</v>
      </c>
      <c r="H4007">
        <v>4260</v>
      </c>
      <c r="I4007">
        <v>1666</v>
      </c>
      <c r="J4007" s="2">
        <v>1965.04</v>
      </c>
      <c r="K4007" s="2">
        <v>5176.18</v>
      </c>
      <c r="L4007">
        <v>1.63</v>
      </c>
      <c r="M4007" s="6">
        <f t="shared" si="249"/>
        <v>0.12304283604135893</v>
      </c>
      <c r="N4007" s="2">
        <f t="shared" si="250"/>
        <v>0.46127699530516431</v>
      </c>
      <c r="O4007" s="6">
        <f t="shared" si="251"/>
        <v>4.6323222508843832E-2</v>
      </c>
    </row>
    <row r="4008" spans="1:15" x14ac:dyDescent="0.2">
      <c r="A4008" t="s">
        <v>4019</v>
      </c>
      <c r="B4008" s="1">
        <v>45712</v>
      </c>
      <c r="C4008" s="1">
        <v>45718</v>
      </c>
      <c r="D4008">
        <f t="shared" si="248"/>
        <v>6</v>
      </c>
      <c r="E4008" t="s">
        <v>12</v>
      </c>
      <c r="F4008">
        <v>80762</v>
      </c>
      <c r="G4008">
        <v>5413</v>
      </c>
      <c r="H4008">
        <v>1895</v>
      </c>
      <c r="I4008">
        <v>712</v>
      </c>
      <c r="J4008" s="2">
        <v>487.44</v>
      </c>
      <c r="K4008" s="2">
        <v>653.91999999999996</v>
      </c>
      <c r="L4008">
        <v>0.34</v>
      </c>
      <c r="M4008" s="6">
        <f t="shared" si="249"/>
        <v>0.13153519305375946</v>
      </c>
      <c r="N4008" s="2">
        <f t="shared" si="250"/>
        <v>0.25722427440633244</v>
      </c>
      <c r="O4008" s="6">
        <f t="shared" si="251"/>
        <v>6.7024095490453434E-2</v>
      </c>
    </row>
    <row r="4009" spans="1:15" x14ac:dyDescent="0.2">
      <c r="A4009" t="s">
        <v>4020</v>
      </c>
      <c r="B4009" s="1">
        <v>45748</v>
      </c>
      <c r="C4009" s="1">
        <v>45761</v>
      </c>
      <c r="D4009">
        <f t="shared" si="248"/>
        <v>13</v>
      </c>
      <c r="E4009" t="s">
        <v>19</v>
      </c>
      <c r="F4009">
        <v>183012</v>
      </c>
      <c r="G4009">
        <v>2253</v>
      </c>
      <c r="H4009">
        <v>970</v>
      </c>
      <c r="I4009">
        <v>383</v>
      </c>
      <c r="J4009" s="2">
        <v>4502.47</v>
      </c>
      <c r="K4009" s="2">
        <v>10325.82</v>
      </c>
      <c r="L4009">
        <v>1.29</v>
      </c>
      <c r="M4009" s="6">
        <f t="shared" si="249"/>
        <v>0.16999556147359077</v>
      </c>
      <c r="N4009" s="2">
        <f t="shared" si="250"/>
        <v>4.6417216494845359</v>
      </c>
      <c r="O4009" s="6">
        <f t="shared" si="251"/>
        <v>1.2310668152908006E-2</v>
      </c>
    </row>
    <row r="4010" spans="1:15" x14ac:dyDescent="0.2">
      <c r="A4010" t="s">
        <v>4021</v>
      </c>
      <c r="B4010" s="1">
        <v>45935</v>
      </c>
      <c r="C4010" s="1">
        <v>45944</v>
      </c>
      <c r="D4010">
        <f t="shared" si="248"/>
        <v>9</v>
      </c>
      <c r="E4010" t="s">
        <v>19</v>
      </c>
      <c r="F4010">
        <v>243780</v>
      </c>
      <c r="G4010">
        <v>24141</v>
      </c>
      <c r="H4010">
        <v>4857</v>
      </c>
      <c r="I4010">
        <v>1101</v>
      </c>
      <c r="J4010" s="2">
        <v>3245.09</v>
      </c>
      <c r="K4010" s="2">
        <v>8768.1299999999992</v>
      </c>
      <c r="L4010">
        <v>1.7</v>
      </c>
      <c r="M4010" s="6">
        <f t="shared" si="249"/>
        <v>4.5607058531129611E-2</v>
      </c>
      <c r="N4010" s="2">
        <f t="shared" si="250"/>
        <v>0.66812641548280838</v>
      </c>
      <c r="O4010" s="6">
        <f t="shared" si="251"/>
        <v>9.902781196160472E-2</v>
      </c>
    </row>
    <row r="4011" spans="1:15" x14ac:dyDescent="0.2">
      <c r="A4011" t="s">
        <v>4022</v>
      </c>
      <c r="B4011" s="1">
        <v>45758</v>
      </c>
      <c r="C4011" s="1">
        <v>45770</v>
      </c>
      <c r="D4011">
        <f t="shared" si="248"/>
        <v>12</v>
      </c>
      <c r="E4011" t="s">
        <v>17</v>
      </c>
      <c r="F4011">
        <v>275873</v>
      </c>
      <c r="G4011">
        <v>10106</v>
      </c>
      <c r="H4011">
        <v>1257</v>
      </c>
      <c r="I4011">
        <v>370</v>
      </c>
      <c r="J4011" s="2">
        <v>4300.2299999999996</v>
      </c>
      <c r="K4011" s="2">
        <v>5111.0200000000004</v>
      </c>
      <c r="L4011">
        <v>0.19</v>
      </c>
      <c r="M4011" s="6">
        <f t="shared" si="249"/>
        <v>3.6611913714624973E-2</v>
      </c>
      <c r="N4011" s="2">
        <f t="shared" si="250"/>
        <v>3.4210262529832933</v>
      </c>
      <c r="O4011" s="6">
        <f t="shared" si="251"/>
        <v>3.6632798425362392E-2</v>
      </c>
    </row>
    <row r="4012" spans="1:15" x14ac:dyDescent="0.2">
      <c r="A4012" t="s">
        <v>4023</v>
      </c>
      <c r="B4012" s="1">
        <v>45812</v>
      </c>
      <c r="C4012" s="1">
        <v>45823</v>
      </c>
      <c r="D4012">
        <f t="shared" si="248"/>
        <v>11</v>
      </c>
      <c r="E4012" t="s">
        <v>19</v>
      </c>
      <c r="F4012">
        <v>28938</v>
      </c>
      <c r="G4012">
        <v>1913</v>
      </c>
      <c r="H4012">
        <v>260</v>
      </c>
      <c r="I4012">
        <v>149</v>
      </c>
      <c r="J4012" s="2">
        <v>3902.7</v>
      </c>
      <c r="K4012" s="2">
        <v>5811.8</v>
      </c>
      <c r="L4012">
        <v>0.49</v>
      </c>
      <c r="M4012" s="6">
        <f t="shared" si="249"/>
        <v>7.7888133821223213E-2</v>
      </c>
      <c r="N4012" s="2">
        <f t="shared" si="250"/>
        <v>15.010384615384615</v>
      </c>
      <c r="O4012" s="6">
        <f t="shared" si="251"/>
        <v>6.6106849125717057E-2</v>
      </c>
    </row>
    <row r="4013" spans="1:15" x14ac:dyDescent="0.2">
      <c r="A4013" t="s">
        <v>4024</v>
      </c>
      <c r="B4013" s="1">
        <v>46006</v>
      </c>
      <c r="C4013" s="1">
        <v>46017</v>
      </c>
      <c r="D4013">
        <f t="shared" si="248"/>
        <v>11</v>
      </c>
      <c r="E4013" t="s">
        <v>15</v>
      </c>
      <c r="F4013">
        <v>239329</v>
      </c>
      <c r="G4013">
        <v>8500</v>
      </c>
      <c r="H4013">
        <v>2541</v>
      </c>
      <c r="I4013">
        <v>858</v>
      </c>
      <c r="J4013" s="2">
        <v>434.65</v>
      </c>
      <c r="K4013" s="2">
        <v>1284.81</v>
      </c>
      <c r="L4013">
        <v>1.96</v>
      </c>
      <c r="M4013" s="6">
        <f t="shared" si="249"/>
        <v>0.10094117647058823</v>
      </c>
      <c r="N4013" s="2">
        <f t="shared" si="250"/>
        <v>0.17105470287288468</v>
      </c>
      <c r="O4013" s="6">
        <f t="shared" si="251"/>
        <v>3.551596338095258E-2</v>
      </c>
    </row>
    <row r="4014" spans="1:15" x14ac:dyDescent="0.2">
      <c r="A4014" t="s">
        <v>4025</v>
      </c>
      <c r="B4014" s="1">
        <v>46021</v>
      </c>
      <c r="C4014" s="1">
        <v>46029</v>
      </c>
      <c r="D4014">
        <f t="shared" si="248"/>
        <v>8</v>
      </c>
      <c r="E4014" t="s">
        <v>19</v>
      </c>
      <c r="F4014">
        <v>80302</v>
      </c>
      <c r="G4014">
        <v>3647</v>
      </c>
      <c r="H4014">
        <v>1710</v>
      </c>
      <c r="I4014">
        <v>746</v>
      </c>
      <c r="J4014" s="2">
        <v>1159.9000000000001</v>
      </c>
      <c r="K4014" s="2">
        <v>2231.36</v>
      </c>
      <c r="L4014">
        <v>0.92</v>
      </c>
      <c r="M4014" s="6">
        <f t="shared" si="249"/>
        <v>0.20455168631752124</v>
      </c>
      <c r="N4014" s="2">
        <f t="shared" si="250"/>
        <v>0.67830409356725152</v>
      </c>
      <c r="O4014" s="6">
        <f t="shared" si="251"/>
        <v>4.5416054394660156E-2</v>
      </c>
    </row>
    <row r="4015" spans="1:15" x14ac:dyDescent="0.2">
      <c r="A4015" t="s">
        <v>4026</v>
      </c>
      <c r="B4015" s="1">
        <v>45798</v>
      </c>
      <c r="C4015" s="1">
        <v>45804</v>
      </c>
      <c r="D4015">
        <f t="shared" si="248"/>
        <v>6</v>
      </c>
      <c r="E4015" t="s">
        <v>17</v>
      </c>
      <c r="F4015">
        <v>30762</v>
      </c>
      <c r="G4015">
        <v>1828</v>
      </c>
      <c r="H4015">
        <v>900</v>
      </c>
      <c r="I4015">
        <v>413</v>
      </c>
      <c r="J4015" s="2">
        <v>4758.6000000000004</v>
      </c>
      <c r="K4015" s="2">
        <v>9804.59</v>
      </c>
      <c r="L4015">
        <v>1.06</v>
      </c>
      <c r="M4015" s="6">
        <f t="shared" si="249"/>
        <v>0.22592997811816193</v>
      </c>
      <c r="N4015" s="2">
        <f t="shared" si="250"/>
        <v>5.2873333333333337</v>
      </c>
      <c r="O4015" s="6">
        <f t="shared" si="251"/>
        <v>5.9423964631688447E-2</v>
      </c>
    </row>
    <row r="4016" spans="1:15" x14ac:dyDescent="0.2">
      <c r="A4016" t="s">
        <v>4027</v>
      </c>
      <c r="B4016" s="1">
        <v>45830</v>
      </c>
      <c r="C4016" s="1">
        <v>45839</v>
      </c>
      <c r="D4016">
        <f t="shared" si="248"/>
        <v>9</v>
      </c>
      <c r="E4016" t="s">
        <v>9</v>
      </c>
      <c r="F4016">
        <v>164796</v>
      </c>
      <c r="G4016">
        <v>10722</v>
      </c>
      <c r="H4016">
        <v>1951</v>
      </c>
      <c r="I4016">
        <v>1074</v>
      </c>
      <c r="J4016" s="2">
        <v>2363.46</v>
      </c>
      <c r="K4016" s="2">
        <v>4019.16</v>
      </c>
      <c r="L4016">
        <v>0.7</v>
      </c>
      <c r="M4016" s="6">
        <f t="shared" si="249"/>
        <v>0.10016787912702854</v>
      </c>
      <c r="N4016" s="2">
        <f t="shared" si="250"/>
        <v>1.211409533572527</v>
      </c>
      <c r="O4016" s="6">
        <f t="shared" si="251"/>
        <v>6.5062258792689148E-2</v>
      </c>
    </row>
    <row r="4017" spans="1:15" x14ac:dyDescent="0.2">
      <c r="A4017" t="s">
        <v>4028</v>
      </c>
      <c r="B4017" s="1">
        <v>45667</v>
      </c>
      <c r="C4017" s="1">
        <v>45682</v>
      </c>
      <c r="D4017">
        <f t="shared" si="248"/>
        <v>15</v>
      </c>
      <c r="E4017" t="s">
        <v>12</v>
      </c>
      <c r="F4017">
        <v>95586</v>
      </c>
      <c r="G4017">
        <v>7583</v>
      </c>
      <c r="H4017">
        <v>1219</v>
      </c>
      <c r="I4017">
        <v>359</v>
      </c>
      <c r="J4017" s="2">
        <v>4078.51</v>
      </c>
      <c r="K4017" s="2">
        <v>7277.62</v>
      </c>
      <c r="L4017">
        <v>0.78</v>
      </c>
      <c r="M4017" s="6">
        <f t="shared" si="249"/>
        <v>4.7342740340234737E-2</v>
      </c>
      <c r="N4017" s="2">
        <f t="shared" si="250"/>
        <v>3.3457834290401971</v>
      </c>
      <c r="O4017" s="6">
        <f t="shared" si="251"/>
        <v>7.9331701295168755E-2</v>
      </c>
    </row>
    <row r="4018" spans="1:15" x14ac:dyDescent="0.2">
      <c r="A4018" t="s">
        <v>4029</v>
      </c>
      <c r="B4018" s="1">
        <v>45885</v>
      </c>
      <c r="C4018" s="1">
        <v>45900</v>
      </c>
      <c r="D4018">
        <f t="shared" si="248"/>
        <v>15</v>
      </c>
      <c r="E4018" t="s">
        <v>12</v>
      </c>
      <c r="F4018">
        <v>25653</v>
      </c>
      <c r="G4018">
        <v>2084</v>
      </c>
      <c r="H4018">
        <v>503</v>
      </c>
      <c r="I4018">
        <v>279</v>
      </c>
      <c r="J4018" s="2">
        <v>2919.84</v>
      </c>
      <c r="K4018" s="2">
        <v>8143.56</v>
      </c>
      <c r="L4018">
        <v>1.79</v>
      </c>
      <c r="M4018" s="6">
        <f t="shared" si="249"/>
        <v>0.13387715930902111</v>
      </c>
      <c r="N4018" s="2">
        <f t="shared" si="250"/>
        <v>5.8048508946322075</v>
      </c>
      <c r="O4018" s="6">
        <f t="shared" si="251"/>
        <v>8.1238061825127661E-2</v>
      </c>
    </row>
    <row r="4019" spans="1:15" x14ac:dyDescent="0.2">
      <c r="A4019" t="s">
        <v>4030</v>
      </c>
      <c r="B4019" s="1">
        <v>45922</v>
      </c>
      <c r="C4019" s="1">
        <v>45929</v>
      </c>
      <c r="D4019">
        <f t="shared" si="248"/>
        <v>7</v>
      </c>
      <c r="E4019" t="s">
        <v>15</v>
      </c>
      <c r="F4019">
        <v>149579</v>
      </c>
      <c r="G4019">
        <v>8478</v>
      </c>
      <c r="H4019">
        <v>2420</v>
      </c>
      <c r="I4019">
        <v>863</v>
      </c>
      <c r="J4019" s="2">
        <v>4135.45</v>
      </c>
      <c r="K4019" s="2">
        <v>5866.03</v>
      </c>
      <c r="L4019">
        <v>0.42</v>
      </c>
      <c r="M4019" s="6">
        <f t="shared" si="249"/>
        <v>0.10179287567822599</v>
      </c>
      <c r="N4019" s="2">
        <f t="shared" si="250"/>
        <v>1.7088636363636363</v>
      </c>
      <c r="O4019" s="6">
        <f t="shared" si="251"/>
        <v>5.6679079282519605E-2</v>
      </c>
    </row>
    <row r="4020" spans="1:15" x14ac:dyDescent="0.2">
      <c r="A4020" t="s">
        <v>4031</v>
      </c>
      <c r="B4020" s="1">
        <v>45905</v>
      </c>
      <c r="C4020" s="1">
        <v>45918</v>
      </c>
      <c r="D4020">
        <f t="shared" si="248"/>
        <v>13</v>
      </c>
      <c r="E4020" t="s">
        <v>17</v>
      </c>
      <c r="F4020">
        <v>178845</v>
      </c>
      <c r="G4020">
        <v>3007</v>
      </c>
      <c r="H4020">
        <v>1272</v>
      </c>
      <c r="I4020">
        <v>723</v>
      </c>
      <c r="J4020" s="2">
        <v>3699.58</v>
      </c>
      <c r="K4020" s="2">
        <v>5765.05</v>
      </c>
      <c r="L4020">
        <v>0.56000000000000005</v>
      </c>
      <c r="M4020" s="6">
        <f t="shared" si="249"/>
        <v>0.24043897572331227</v>
      </c>
      <c r="N4020" s="2">
        <f t="shared" si="250"/>
        <v>2.9084748427672955</v>
      </c>
      <c r="O4020" s="6">
        <f t="shared" si="251"/>
        <v>1.6813441807151445E-2</v>
      </c>
    </row>
    <row r="4021" spans="1:15" x14ac:dyDescent="0.2">
      <c r="A4021" t="s">
        <v>4032</v>
      </c>
      <c r="B4021" s="1">
        <v>45904</v>
      </c>
      <c r="C4021" s="1">
        <v>45914</v>
      </c>
      <c r="D4021">
        <f t="shared" si="248"/>
        <v>10</v>
      </c>
      <c r="E4021" t="s">
        <v>17</v>
      </c>
      <c r="F4021">
        <v>40205</v>
      </c>
      <c r="G4021">
        <v>2420</v>
      </c>
      <c r="H4021">
        <v>991</v>
      </c>
      <c r="I4021">
        <v>361</v>
      </c>
      <c r="J4021" s="2">
        <v>1470.68</v>
      </c>
      <c r="K4021" s="2">
        <v>2943.29</v>
      </c>
      <c r="L4021">
        <v>1</v>
      </c>
      <c r="M4021" s="6">
        <f t="shared" si="249"/>
        <v>0.14917355371900826</v>
      </c>
      <c r="N4021" s="2">
        <f t="shared" si="250"/>
        <v>1.4840363269424823</v>
      </c>
      <c r="O4021" s="6">
        <f t="shared" si="251"/>
        <v>6.0191518467852256E-2</v>
      </c>
    </row>
    <row r="4022" spans="1:15" x14ac:dyDescent="0.2">
      <c r="A4022" t="s">
        <v>4033</v>
      </c>
      <c r="B4022" s="1">
        <v>45812</v>
      </c>
      <c r="C4022" s="1">
        <v>45817</v>
      </c>
      <c r="D4022">
        <f t="shared" si="248"/>
        <v>5</v>
      </c>
      <c r="E4022" t="s">
        <v>17</v>
      </c>
      <c r="F4022">
        <v>278715</v>
      </c>
      <c r="G4022">
        <v>14766</v>
      </c>
      <c r="H4022">
        <v>6926</v>
      </c>
      <c r="I4022">
        <v>1673</v>
      </c>
      <c r="J4022" s="2">
        <v>4956.95</v>
      </c>
      <c r="K4022" s="2">
        <v>8035.93</v>
      </c>
      <c r="L4022">
        <v>0.62</v>
      </c>
      <c r="M4022" s="6">
        <f t="shared" si="249"/>
        <v>0.11330082622240281</v>
      </c>
      <c r="N4022" s="2">
        <f t="shared" si="250"/>
        <v>0.71570170372509379</v>
      </c>
      <c r="O4022" s="6">
        <f t="shared" si="251"/>
        <v>5.2978849362251765E-2</v>
      </c>
    </row>
    <row r="4023" spans="1:15" x14ac:dyDescent="0.2">
      <c r="A4023" t="s">
        <v>4034</v>
      </c>
      <c r="B4023" s="1">
        <v>45691</v>
      </c>
      <c r="C4023" s="1">
        <v>45698</v>
      </c>
      <c r="D4023">
        <f t="shared" si="248"/>
        <v>7</v>
      </c>
      <c r="E4023" t="s">
        <v>12</v>
      </c>
      <c r="F4023">
        <v>173392</v>
      </c>
      <c r="G4023">
        <v>5095</v>
      </c>
      <c r="H4023">
        <v>2258</v>
      </c>
      <c r="I4023">
        <v>498</v>
      </c>
      <c r="J4023" s="2">
        <v>2503.5500000000002</v>
      </c>
      <c r="K4023" s="2">
        <v>6973.05</v>
      </c>
      <c r="L4023">
        <v>1.79</v>
      </c>
      <c r="M4023" s="6">
        <f t="shared" si="249"/>
        <v>9.774288518155054E-2</v>
      </c>
      <c r="N4023" s="2">
        <f t="shared" si="250"/>
        <v>1.1087466784765281</v>
      </c>
      <c r="O4023" s="6">
        <f t="shared" si="251"/>
        <v>2.9384285318815172E-2</v>
      </c>
    </row>
    <row r="4024" spans="1:15" x14ac:dyDescent="0.2">
      <c r="A4024" t="s">
        <v>4035</v>
      </c>
      <c r="B4024" s="1">
        <v>45786</v>
      </c>
      <c r="C4024" s="1">
        <v>45794</v>
      </c>
      <c r="D4024">
        <f t="shared" si="248"/>
        <v>8</v>
      </c>
      <c r="E4024" t="s">
        <v>19</v>
      </c>
      <c r="F4024">
        <v>121042</v>
      </c>
      <c r="G4024">
        <v>1321</v>
      </c>
      <c r="H4024">
        <v>363</v>
      </c>
      <c r="I4024">
        <v>213</v>
      </c>
      <c r="J4024" s="2">
        <v>2966.47</v>
      </c>
      <c r="K4024" s="2">
        <v>6721.94</v>
      </c>
      <c r="L4024">
        <v>1.27</v>
      </c>
      <c r="M4024" s="6">
        <f t="shared" si="249"/>
        <v>0.16124148372445118</v>
      </c>
      <c r="N4024" s="2">
        <f t="shared" si="250"/>
        <v>8.1720936639118449</v>
      </c>
      <c r="O4024" s="6">
        <f t="shared" si="251"/>
        <v>1.0913567191553345E-2</v>
      </c>
    </row>
    <row r="4025" spans="1:15" x14ac:dyDescent="0.2">
      <c r="A4025" t="s">
        <v>4036</v>
      </c>
      <c r="B4025" s="1">
        <v>45817</v>
      </c>
      <c r="C4025" s="1">
        <v>45830</v>
      </c>
      <c r="D4025">
        <f t="shared" si="248"/>
        <v>13</v>
      </c>
      <c r="E4025" t="s">
        <v>12</v>
      </c>
      <c r="F4025">
        <v>53853</v>
      </c>
      <c r="G4025">
        <v>2069</v>
      </c>
      <c r="H4025">
        <v>222</v>
      </c>
      <c r="I4025">
        <v>55</v>
      </c>
      <c r="J4025" s="2">
        <v>2748.13</v>
      </c>
      <c r="K4025" s="2">
        <v>5516.83</v>
      </c>
      <c r="L4025">
        <v>1.01</v>
      </c>
      <c r="M4025" s="6">
        <f t="shared" si="249"/>
        <v>2.6582890285161913E-2</v>
      </c>
      <c r="N4025" s="2">
        <f t="shared" si="250"/>
        <v>12.378963963963965</v>
      </c>
      <c r="O4025" s="6">
        <f t="shared" si="251"/>
        <v>3.8419400961877702E-2</v>
      </c>
    </row>
    <row r="4026" spans="1:15" x14ac:dyDescent="0.2">
      <c r="A4026" t="s">
        <v>4037</v>
      </c>
      <c r="B4026" s="1">
        <v>45746</v>
      </c>
      <c r="C4026" s="1">
        <v>45761</v>
      </c>
      <c r="D4026">
        <f t="shared" si="248"/>
        <v>15</v>
      </c>
      <c r="E4026" t="s">
        <v>12</v>
      </c>
      <c r="F4026">
        <v>166262</v>
      </c>
      <c r="G4026">
        <v>5545</v>
      </c>
      <c r="H4026">
        <v>1079</v>
      </c>
      <c r="I4026">
        <v>449</v>
      </c>
      <c r="J4026" s="2">
        <v>4437.3900000000003</v>
      </c>
      <c r="K4026" s="2">
        <v>9798.3700000000008</v>
      </c>
      <c r="L4026">
        <v>1.21</v>
      </c>
      <c r="M4026" s="6">
        <f t="shared" si="249"/>
        <v>8.0973850315599644E-2</v>
      </c>
      <c r="N4026" s="2">
        <f t="shared" si="250"/>
        <v>4.1125023169601489</v>
      </c>
      <c r="O4026" s="6">
        <f t="shared" si="251"/>
        <v>3.33509761701411E-2</v>
      </c>
    </row>
    <row r="4027" spans="1:15" x14ac:dyDescent="0.2">
      <c r="A4027" t="s">
        <v>4038</v>
      </c>
      <c r="B4027" s="1">
        <v>45750</v>
      </c>
      <c r="C4027" s="1">
        <v>45760</v>
      </c>
      <c r="D4027">
        <f t="shared" si="248"/>
        <v>10</v>
      </c>
      <c r="E4027" t="s">
        <v>12</v>
      </c>
      <c r="F4027">
        <v>123088</v>
      </c>
      <c r="G4027">
        <v>6580</v>
      </c>
      <c r="H4027">
        <v>2263</v>
      </c>
      <c r="I4027">
        <v>929</v>
      </c>
      <c r="J4027" s="2">
        <v>1471.46</v>
      </c>
      <c r="K4027" s="2">
        <v>1529.82</v>
      </c>
      <c r="L4027">
        <v>0.04</v>
      </c>
      <c r="M4027" s="6">
        <f t="shared" si="249"/>
        <v>0.14118541033434651</v>
      </c>
      <c r="N4027" s="2">
        <f t="shared" si="250"/>
        <v>0.65022536456031821</v>
      </c>
      <c r="O4027" s="6">
        <f t="shared" si="251"/>
        <v>5.3457688808007282E-2</v>
      </c>
    </row>
    <row r="4028" spans="1:15" x14ac:dyDescent="0.2">
      <c r="A4028" t="s">
        <v>4039</v>
      </c>
      <c r="B4028" s="1">
        <v>45984</v>
      </c>
      <c r="C4028" s="1">
        <v>45992</v>
      </c>
      <c r="D4028">
        <f t="shared" si="248"/>
        <v>8</v>
      </c>
      <c r="E4028" t="s">
        <v>19</v>
      </c>
      <c r="F4028">
        <v>94116</v>
      </c>
      <c r="G4028">
        <v>7392</v>
      </c>
      <c r="H4028">
        <v>2222</v>
      </c>
      <c r="I4028">
        <v>801</v>
      </c>
      <c r="J4028" s="2">
        <v>402.39</v>
      </c>
      <c r="K4028" s="2">
        <v>999.34</v>
      </c>
      <c r="L4028">
        <v>1.48</v>
      </c>
      <c r="M4028" s="6">
        <f t="shared" si="249"/>
        <v>0.10836038961038962</v>
      </c>
      <c r="N4028" s="2">
        <f t="shared" si="250"/>
        <v>0.18109360936093608</v>
      </c>
      <c r="O4028" s="6">
        <f t="shared" si="251"/>
        <v>7.8541374474053294E-2</v>
      </c>
    </row>
    <row r="4029" spans="1:15" x14ac:dyDescent="0.2">
      <c r="A4029" t="s">
        <v>4040</v>
      </c>
      <c r="B4029" s="1">
        <v>45898</v>
      </c>
      <c r="C4029" s="1">
        <v>45903</v>
      </c>
      <c r="D4029">
        <f t="shared" si="248"/>
        <v>5</v>
      </c>
      <c r="E4029" t="s">
        <v>9</v>
      </c>
      <c r="F4029">
        <v>49489</v>
      </c>
      <c r="G4029">
        <v>2450</v>
      </c>
      <c r="H4029">
        <v>480</v>
      </c>
      <c r="I4029">
        <v>176</v>
      </c>
      <c r="J4029" s="2">
        <v>2197.65</v>
      </c>
      <c r="K4029" s="2">
        <v>3671.97</v>
      </c>
      <c r="L4029">
        <v>0.67</v>
      </c>
      <c r="M4029" s="6">
        <f t="shared" si="249"/>
        <v>7.1836734693877552E-2</v>
      </c>
      <c r="N4029" s="2">
        <f t="shared" si="250"/>
        <v>4.5784375000000006</v>
      </c>
      <c r="O4029" s="6">
        <f t="shared" si="251"/>
        <v>4.9505950817353352E-2</v>
      </c>
    </row>
    <row r="4030" spans="1:15" x14ac:dyDescent="0.2">
      <c r="A4030" t="s">
        <v>4041</v>
      </c>
      <c r="B4030" s="1">
        <v>45980</v>
      </c>
      <c r="C4030" s="1">
        <v>45992</v>
      </c>
      <c r="D4030">
        <f t="shared" si="248"/>
        <v>12</v>
      </c>
      <c r="E4030" t="s">
        <v>15</v>
      </c>
      <c r="F4030">
        <v>265513</v>
      </c>
      <c r="G4030">
        <v>25393</v>
      </c>
      <c r="H4030">
        <v>3875</v>
      </c>
      <c r="I4030">
        <v>1512</v>
      </c>
      <c r="J4030" s="2">
        <v>4599.76</v>
      </c>
      <c r="K4030" s="2">
        <v>10194.870000000001</v>
      </c>
      <c r="L4030">
        <v>1.22</v>
      </c>
      <c r="M4030" s="6">
        <f t="shared" si="249"/>
        <v>5.954396881030205E-2</v>
      </c>
      <c r="N4030" s="2">
        <f t="shared" si="250"/>
        <v>1.1870348387096774</v>
      </c>
      <c r="O4030" s="6">
        <f t="shared" si="251"/>
        <v>9.5637501741910949E-2</v>
      </c>
    </row>
    <row r="4031" spans="1:15" x14ac:dyDescent="0.2">
      <c r="A4031" t="s">
        <v>4042</v>
      </c>
      <c r="B4031" s="1">
        <v>45774</v>
      </c>
      <c r="C4031" s="1">
        <v>45789</v>
      </c>
      <c r="D4031">
        <f t="shared" si="248"/>
        <v>15</v>
      </c>
      <c r="E4031" t="s">
        <v>9</v>
      </c>
      <c r="F4031">
        <v>137909</v>
      </c>
      <c r="G4031">
        <v>4125</v>
      </c>
      <c r="H4031">
        <v>768</v>
      </c>
      <c r="I4031">
        <v>184</v>
      </c>
      <c r="J4031" s="2">
        <v>2252.63</v>
      </c>
      <c r="K4031" s="2">
        <v>6001.82</v>
      </c>
      <c r="L4031">
        <v>1.66</v>
      </c>
      <c r="M4031" s="6">
        <f t="shared" si="249"/>
        <v>4.4606060606060607E-2</v>
      </c>
      <c r="N4031" s="2">
        <f t="shared" si="250"/>
        <v>2.9331119791666667</v>
      </c>
      <c r="O4031" s="6">
        <f t="shared" si="251"/>
        <v>2.9911028286768813E-2</v>
      </c>
    </row>
    <row r="4032" spans="1:15" x14ac:dyDescent="0.2">
      <c r="A4032" t="s">
        <v>4043</v>
      </c>
      <c r="B4032" s="1">
        <v>45751</v>
      </c>
      <c r="C4032" s="1">
        <v>45757</v>
      </c>
      <c r="D4032">
        <f t="shared" si="248"/>
        <v>6</v>
      </c>
      <c r="E4032" t="s">
        <v>9</v>
      </c>
      <c r="F4032">
        <v>87945</v>
      </c>
      <c r="G4032">
        <v>2628</v>
      </c>
      <c r="H4032">
        <v>535</v>
      </c>
      <c r="I4032">
        <v>276</v>
      </c>
      <c r="J4032" s="2">
        <v>1460.05</v>
      </c>
      <c r="K4032" s="2">
        <v>2468.91</v>
      </c>
      <c r="L4032">
        <v>0.69</v>
      </c>
      <c r="M4032" s="6">
        <f t="shared" si="249"/>
        <v>0.1050228310502283</v>
      </c>
      <c r="N4032" s="2">
        <f t="shared" si="250"/>
        <v>2.7290654205607474</v>
      </c>
      <c r="O4032" s="6">
        <f t="shared" si="251"/>
        <v>2.9882312809142077E-2</v>
      </c>
    </row>
    <row r="4033" spans="1:15" x14ac:dyDescent="0.2">
      <c r="A4033" t="s">
        <v>4044</v>
      </c>
      <c r="B4033" s="1">
        <v>45820</v>
      </c>
      <c r="C4033" s="1">
        <v>45835</v>
      </c>
      <c r="D4033">
        <f t="shared" si="248"/>
        <v>15</v>
      </c>
      <c r="E4033" t="s">
        <v>12</v>
      </c>
      <c r="F4033">
        <v>61964</v>
      </c>
      <c r="G4033">
        <v>3990</v>
      </c>
      <c r="H4033">
        <v>1783</v>
      </c>
      <c r="I4033">
        <v>625</v>
      </c>
      <c r="J4033" s="2">
        <v>3130.63</v>
      </c>
      <c r="K4033" s="2">
        <v>3362.07</v>
      </c>
      <c r="L4033">
        <v>7.0000000000000007E-2</v>
      </c>
      <c r="M4033" s="6">
        <f t="shared" si="249"/>
        <v>0.15664160401002505</v>
      </c>
      <c r="N4033" s="2">
        <f t="shared" si="250"/>
        <v>1.7558216489063376</v>
      </c>
      <c r="O4033" s="6">
        <f t="shared" si="251"/>
        <v>6.4392227745142347E-2</v>
      </c>
    </row>
    <row r="4034" spans="1:15" x14ac:dyDescent="0.2">
      <c r="A4034" t="s">
        <v>4045</v>
      </c>
      <c r="B4034" s="1">
        <v>45756</v>
      </c>
      <c r="C4034" s="1">
        <v>45771</v>
      </c>
      <c r="D4034">
        <f t="shared" si="248"/>
        <v>15</v>
      </c>
      <c r="E4034" t="s">
        <v>9</v>
      </c>
      <c r="F4034">
        <v>135349</v>
      </c>
      <c r="G4034">
        <v>12271</v>
      </c>
      <c r="H4034">
        <v>4713</v>
      </c>
      <c r="I4034">
        <v>1403</v>
      </c>
      <c r="J4034" s="2">
        <v>3713.98</v>
      </c>
      <c r="K4034" s="2">
        <v>3721.18</v>
      </c>
      <c r="L4034">
        <v>0</v>
      </c>
      <c r="M4034" s="6">
        <f t="shared" si="249"/>
        <v>0.11433461005623013</v>
      </c>
      <c r="N4034" s="2">
        <f t="shared" si="250"/>
        <v>0.78802885635476339</v>
      </c>
      <c r="O4034" s="6">
        <f t="shared" si="251"/>
        <v>9.0661918447864406E-2</v>
      </c>
    </row>
    <row r="4035" spans="1:15" x14ac:dyDescent="0.2">
      <c r="A4035" t="s">
        <v>4046</v>
      </c>
      <c r="B4035" s="1">
        <v>45770</v>
      </c>
      <c r="C4035" s="1">
        <v>45782</v>
      </c>
      <c r="D4035">
        <f t="shared" ref="D4035:D4098" si="252">C4035-B4035</f>
        <v>12</v>
      </c>
      <c r="E4035" t="s">
        <v>12</v>
      </c>
      <c r="F4035">
        <v>61398</v>
      </c>
      <c r="G4035">
        <v>4326</v>
      </c>
      <c r="H4035">
        <v>1388</v>
      </c>
      <c r="I4035">
        <v>454</v>
      </c>
      <c r="J4035" s="2">
        <v>2367.5100000000002</v>
      </c>
      <c r="K4035" s="2">
        <v>6438.83</v>
      </c>
      <c r="L4035">
        <v>1.72</v>
      </c>
      <c r="M4035" s="6">
        <f t="shared" ref="M4035:M4098" si="253">I4035/G4035</f>
        <v>0.10494683310217291</v>
      </c>
      <c r="N4035" s="2">
        <f t="shared" ref="N4035:N4098" si="254">J4035/H4035</f>
        <v>1.7056988472622481</v>
      </c>
      <c r="O4035" s="6">
        <f t="shared" ref="O4035:O4098" si="255">G4035/F4035</f>
        <v>7.0458321117951722E-2</v>
      </c>
    </row>
    <row r="4036" spans="1:15" x14ac:dyDescent="0.2">
      <c r="A4036" t="s">
        <v>4047</v>
      </c>
      <c r="B4036" s="1">
        <v>46016</v>
      </c>
      <c r="C4036" s="1">
        <v>46026</v>
      </c>
      <c r="D4036">
        <f t="shared" si="252"/>
        <v>10</v>
      </c>
      <c r="E4036" t="s">
        <v>12</v>
      </c>
      <c r="F4036">
        <v>58198</v>
      </c>
      <c r="G4036">
        <v>4110</v>
      </c>
      <c r="H4036">
        <v>445</v>
      </c>
      <c r="I4036">
        <v>197</v>
      </c>
      <c r="J4036" s="2">
        <v>1962.14</v>
      </c>
      <c r="K4036" s="2">
        <v>4106.8599999999997</v>
      </c>
      <c r="L4036">
        <v>1.0900000000000001</v>
      </c>
      <c r="M4036" s="6">
        <f t="shared" si="253"/>
        <v>4.7931873479318737E-2</v>
      </c>
      <c r="N4036" s="2">
        <f t="shared" si="254"/>
        <v>4.4093033707865175</v>
      </c>
      <c r="O4036" s="6">
        <f t="shared" si="255"/>
        <v>7.0620983538953228E-2</v>
      </c>
    </row>
    <row r="4037" spans="1:15" x14ac:dyDescent="0.2">
      <c r="A4037" t="s">
        <v>4048</v>
      </c>
      <c r="B4037" s="1">
        <v>45748</v>
      </c>
      <c r="C4037" s="1">
        <v>45760</v>
      </c>
      <c r="D4037">
        <f t="shared" si="252"/>
        <v>12</v>
      </c>
      <c r="E4037" t="s">
        <v>15</v>
      </c>
      <c r="F4037">
        <v>54427</v>
      </c>
      <c r="G4037">
        <v>4493</v>
      </c>
      <c r="H4037">
        <v>1925</v>
      </c>
      <c r="I4037">
        <v>981</v>
      </c>
      <c r="J4037" s="2">
        <v>1886.07</v>
      </c>
      <c r="K4037" s="2">
        <v>4339.66</v>
      </c>
      <c r="L4037">
        <v>1.3</v>
      </c>
      <c r="M4037" s="6">
        <f t="shared" si="253"/>
        <v>0.21833963943912754</v>
      </c>
      <c r="N4037" s="2">
        <f t="shared" si="254"/>
        <v>0.9797766233766233</v>
      </c>
      <c r="O4037" s="6">
        <f t="shared" si="255"/>
        <v>8.2550939790912603E-2</v>
      </c>
    </row>
    <row r="4038" spans="1:15" x14ac:dyDescent="0.2">
      <c r="A4038" t="s">
        <v>4049</v>
      </c>
      <c r="B4038" s="1">
        <v>46003</v>
      </c>
      <c r="C4038" s="1">
        <v>46013</v>
      </c>
      <c r="D4038">
        <f t="shared" si="252"/>
        <v>10</v>
      </c>
      <c r="E4038" t="s">
        <v>17</v>
      </c>
      <c r="F4038">
        <v>142931</v>
      </c>
      <c r="G4038">
        <v>10031</v>
      </c>
      <c r="H4038">
        <v>3219</v>
      </c>
      <c r="I4038">
        <v>841</v>
      </c>
      <c r="J4038" s="2">
        <v>2164.4299999999998</v>
      </c>
      <c r="K4038" s="2">
        <v>4747.8599999999997</v>
      </c>
      <c r="L4038">
        <v>1.19</v>
      </c>
      <c r="M4038" s="6">
        <f t="shared" si="253"/>
        <v>8.3840095703319711E-2</v>
      </c>
      <c r="N4038" s="2">
        <f t="shared" si="254"/>
        <v>0.67239204721963342</v>
      </c>
      <c r="O4038" s="6">
        <f t="shared" si="255"/>
        <v>7.0180716569533549E-2</v>
      </c>
    </row>
    <row r="4039" spans="1:15" x14ac:dyDescent="0.2">
      <c r="A4039" t="s">
        <v>4050</v>
      </c>
      <c r="B4039" s="1">
        <v>45863</v>
      </c>
      <c r="C4039" s="1">
        <v>45872</v>
      </c>
      <c r="D4039">
        <f t="shared" si="252"/>
        <v>9</v>
      </c>
      <c r="E4039" t="s">
        <v>12</v>
      </c>
      <c r="F4039">
        <v>67570</v>
      </c>
      <c r="G4039">
        <v>5293</v>
      </c>
      <c r="H4039">
        <v>1857</v>
      </c>
      <c r="I4039">
        <v>811</v>
      </c>
      <c r="J4039" s="2">
        <v>4229.09</v>
      </c>
      <c r="K4039" s="2">
        <v>5658.58</v>
      </c>
      <c r="L4039">
        <v>0.34</v>
      </c>
      <c r="M4039" s="6">
        <f t="shared" si="253"/>
        <v>0.15322123559418099</v>
      </c>
      <c r="N4039" s="2">
        <f t="shared" si="254"/>
        <v>2.2773774905761983</v>
      </c>
      <c r="O4039" s="6">
        <f t="shared" si="255"/>
        <v>7.8333579991120325E-2</v>
      </c>
    </row>
    <row r="4040" spans="1:15" x14ac:dyDescent="0.2">
      <c r="A4040" t="s">
        <v>4051</v>
      </c>
      <c r="B4040" s="1">
        <v>45674</v>
      </c>
      <c r="C4040" s="1">
        <v>45683</v>
      </c>
      <c r="D4040">
        <f t="shared" si="252"/>
        <v>9</v>
      </c>
      <c r="E4040" t="s">
        <v>9</v>
      </c>
      <c r="F4040">
        <v>169085</v>
      </c>
      <c r="G4040">
        <v>14871</v>
      </c>
      <c r="H4040">
        <v>1877</v>
      </c>
      <c r="I4040">
        <v>692</v>
      </c>
      <c r="J4040" s="2">
        <v>2464.5500000000002</v>
      </c>
      <c r="K4040" s="2">
        <v>2653.06</v>
      </c>
      <c r="L4040">
        <v>0.08</v>
      </c>
      <c r="M4040" s="6">
        <f t="shared" si="253"/>
        <v>4.6533521619258958E-2</v>
      </c>
      <c r="N4040" s="2">
        <f t="shared" si="254"/>
        <v>1.3130261054874801</v>
      </c>
      <c r="O4040" s="6">
        <f t="shared" si="255"/>
        <v>8.7949847709731785E-2</v>
      </c>
    </row>
    <row r="4041" spans="1:15" x14ac:dyDescent="0.2">
      <c r="A4041" t="s">
        <v>4052</v>
      </c>
      <c r="B4041" s="1">
        <v>45931</v>
      </c>
      <c r="C4041" s="1">
        <v>45945</v>
      </c>
      <c r="D4041">
        <f t="shared" si="252"/>
        <v>14</v>
      </c>
      <c r="E4041" t="s">
        <v>15</v>
      </c>
      <c r="F4041">
        <v>298798</v>
      </c>
      <c r="G4041">
        <v>3200</v>
      </c>
      <c r="H4041">
        <v>1363</v>
      </c>
      <c r="I4041">
        <v>742</v>
      </c>
      <c r="J4041" s="2">
        <v>1640.34</v>
      </c>
      <c r="K4041" s="2">
        <v>2438.21</v>
      </c>
      <c r="L4041">
        <v>0.49</v>
      </c>
      <c r="M4041" s="6">
        <f t="shared" si="253"/>
        <v>0.231875</v>
      </c>
      <c r="N4041" s="2">
        <f t="shared" si="254"/>
        <v>1.2034776228906823</v>
      </c>
      <c r="O4041" s="6">
        <f t="shared" si="255"/>
        <v>1.0709576369319742E-2</v>
      </c>
    </row>
    <row r="4042" spans="1:15" x14ac:dyDescent="0.2">
      <c r="A4042" t="s">
        <v>4053</v>
      </c>
      <c r="B4042" s="1">
        <v>45830</v>
      </c>
      <c r="C4042" s="1">
        <v>45844</v>
      </c>
      <c r="D4042">
        <f t="shared" si="252"/>
        <v>14</v>
      </c>
      <c r="E4042" t="s">
        <v>9</v>
      </c>
      <c r="F4042">
        <v>243456</v>
      </c>
      <c r="G4042">
        <v>21839</v>
      </c>
      <c r="H4042">
        <v>9452</v>
      </c>
      <c r="I4042">
        <v>5479</v>
      </c>
      <c r="J4042" s="2">
        <v>993.34</v>
      </c>
      <c r="K4042" s="2">
        <v>2961.92</v>
      </c>
      <c r="L4042">
        <v>1.98</v>
      </c>
      <c r="M4042" s="6">
        <f t="shared" si="253"/>
        <v>0.25088145061587069</v>
      </c>
      <c r="N4042" s="2">
        <f t="shared" si="254"/>
        <v>0.10509310198899705</v>
      </c>
      <c r="O4042" s="6">
        <f t="shared" si="255"/>
        <v>8.9704094374342791E-2</v>
      </c>
    </row>
    <row r="4043" spans="1:15" x14ac:dyDescent="0.2">
      <c r="A4043" t="s">
        <v>4054</v>
      </c>
      <c r="B4043" s="1">
        <v>45773</v>
      </c>
      <c r="C4043" s="1">
        <v>45788</v>
      </c>
      <c r="D4043">
        <f t="shared" si="252"/>
        <v>15</v>
      </c>
      <c r="E4043" t="s">
        <v>17</v>
      </c>
      <c r="F4043">
        <v>244779</v>
      </c>
      <c r="G4043">
        <v>7190</v>
      </c>
      <c r="H4043">
        <v>3259</v>
      </c>
      <c r="I4043">
        <v>1536</v>
      </c>
      <c r="J4043" s="2">
        <v>1484.82</v>
      </c>
      <c r="K4043" s="2">
        <v>2725.51</v>
      </c>
      <c r="L4043">
        <v>0.84</v>
      </c>
      <c r="M4043" s="6">
        <f t="shared" si="253"/>
        <v>0.21363004172461753</v>
      </c>
      <c r="N4043" s="2">
        <f t="shared" si="254"/>
        <v>0.45560601411475909</v>
      </c>
      <c r="O4043" s="6">
        <f t="shared" si="255"/>
        <v>2.93734348126269E-2</v>
      </c>
    </row>
    <row r="4044" spans="1:15" x14ac:dyDescent="0.2">
      <c r="A4044" t="s">
        <v>4055</v>
      </c>
      <c r="B4044" s="1">
        <v>46006</v>
      </c>
      <c r="C4044" s="1">
        <v>46018</v>
      </c>
      <c r="D4044">
        <f t="shared" si="252"/>
        <v>12</v>
      </c>
      <c r="E4044" t="s">
        <v>19</v>
      </c>
      <c r="F4044">
        <v>159126</v>
      </c>
      <c r="G4044">
        <v>14653</v>
      </c>
      <c r="H4044">
        <v>4560</v>
      </c>
      <c r="I4044">
        <v>1987</v>
      </c>
      <c r="J4044" s="2">
        <v>2367.38</v>
      </c>
      <c r="K4044" s="2">
        <v>6747.4</v>
      </c>
      <c r="L4044">
        <v>1.85</v>
      </c>
      <c r="M4044" s="6">
        <f t="shared" si="253"/>
        <v>0.13560363065583839</v>
      </c>
      <c r="N4044" s="2">
        <f t="shared" si="254"/>
        <v>0.51916228070175441</v>
      </c>
      <c r="O4044" s="6">
        <f t="shared" si="255"/>
        <v>9.2084260271734344E-2</v>
      </c>
    </row>
    <row r="4045" spans="1:15" x14ac:dyDescent="0.2">
      <c r="A4045" t="s">
        <v>4056</v>
      </c>
      <c r="B4045" s="1">
        <v>45838</v>
      </c>
      <c r="C4045" s="1">
        <v>45849</v>
      </c>
      <c r="D4045">
        <f t="shared" si="252"/>
        <v>11</v>
      </c>
      <c r="E4045" t="s">
        <v>17</v>
      </c>
      <c r="F4045">
        <v>65254</v>
      </c>
      <c r="G4045">
        <v>2215</v>
      </c>
      <c r="H4045">
        <v>570</v>
      </c>
      <c r="I4045">
        <v>291</v>
      </c>
      <c r="J4045" s="2">
        <v>2784.29</v>
      </c>
      <c r="K4045" s="2">
        <v>4233.5600000000004</v>
      </c>
      <c r="L4045">
        <v>0.52</v>
      </c>
      <c r="M4045" s="6">
        <f t="shared" si="253"/>
        <v>0.13137697516930022</v>
      </c>
      <c r="N4045" s="2">
        <f t="shared" si="254"/>
        <v>4.8847192982456136</v>
      </c>
      <c r="O4045" s="6">
        <f t="shared" si="255"/>
        <v>3.394427927789867E-2</v>
      </c>
    </row>
    <row r="4046" spans="1:15" x14ac:dyDescent="0.2">
      <c r="A4046" t="s">
        <v>4057</v>
      </c>
      <c r="B4046" s="1">
        <v>45748</v>
      </c>
      <c r="C4046" s="1">
        <v>45760</v>
      </c>
      <c r="D4046">
        <f t="shared" si="252"/>
        <v>12</v>
      </c>
      <c r="E4046" t="s">
        <v>15</v>
      </c>
      <c r="F4046">
        <v>181278</v>
      </c>
      <c r="G4046">
        <v>9240</v>
      </c>
      <c r="H4046">
        <v>1193</v>
      </c>
      <c r="I4046">
        <v>475</v>
      </c>
      <c r="J4046" s="2">
        <v>3145.3</v>
      </c>
      <c r="K4046" s="2">
        <v>7645.54</v>
      </c>
      <c r="L4046">
        <v>1.43</v>
      </c>
      <c r="M4046" s="6">
        <f t="shared" si="253"/>
        <v>5.1406926406926408E-2</v>
      </c>
      <c r="N4046" s="2">
        <f t="shared" si="254"/>
        <v>2.6364626990779549</v>
      </c>
      <c r="O4046" s="6">
        <f t="shared" si="255"/>
        <v>5.0971436136762319E-2</v>
      </c>
    </row>
    <row r="4047" spans="1:15" x14ac:dyDescent="0.2">
      <c r="A4047" t="s">
        <v>4058</v>
      </c>
      <c r="B4047" s="1">
        <v>45739</v>
      </c>
      <c r="C4047" s="1">
        <v>45751</v>
      </c>
      <c r="D4047">
        <f t="shared" si="252"/>
        <v>12</v>
      </c>
      <c r="E4047" t="s">
        <v>17</v>
      </c>
      <c r="F4047">
        <v>283425</v>
      </c>
      <c r="G4047">
        <v>26655</v>
      </c>
      <c r="H4047">
        <v>4732</v>
      </c>
      <c r="I4047">
        <v>1051</v>
      </c>
      <c r="J4047" s="2">
        <v>449.76</v>
      </c>
      <c r="K4047" s="2">
        <v>473.19</v>
      </c>
      <c r="L4047">
        <v>0.05</v>
      </c>
      <c r="M4047" s="6">
        <f t="shared" si="253"/>
        <v>3.9429750515850688E-2</v>
      </c>
      <c r="N4047" s="2">
        <f t="shared" si="254"/>
        <v>9.5046491969568894E-2</v>
      </c>
      <c r="O4047" s="6">
        <f t="shared" si="255"/>
        <v>9.4046043926964806E-2</v>
      </c>
    </row>
    <row r="4048" spans="1:15" x14ac:dyDescent="0.2">
      <c r="A4048" t="s">
        <v>4059</v>
      </c>
      <c r="B4048" s="1">
        <v>45981</v>
      </c>
      <c r="C4048" s="1">
        <v>45992</v>
      </c>
      <c r="D4048">
        <f t="shared" si="252"/>
        <v>11</v>
      </c>
      <c r="E4048" t="s">
        <v>17</v>
      </c>
      <c r="F4048">
        <v>273007</v>
      </c>
      <c r="G4048">
        <v>5426</v>
      </c>
      <c r="H4048">
        <v>1032</v>
      </c>
      <c r="I4048">
        <v>495</v>
      </c>
      <c r="J4048" s="2">
        <v>3104.54</v>
      </c>
      <c r="K4048" s="2">
        <v>3185.96</v>
      </c>
      <c r="L4048">
        <v>0.03</v>
      </c>
      <c r="M4048" s="6">
        <f t="shared" si="253"/>
        <v>9.1227423516402506E-2</v>
      </c>
      <c r="N4048" s="2">
        <f t="shared" si="254"/>
        <v>3.0082751937984495</v>
      </c>
      <c r="O4048" s="6">
        <f t="shared" si="255"/>
        <v>1.9874948261399891E-2</v>
      </c>
    </row>
    <row r="4049" spans="1:15" x14ac:dyDescent="0.2">
      <c r="A4049" t="s">
        <v>4060</v>
      </c>
      <c r="B4049" s="1">
        <v>45771</v>
      </c>
      <c r="C4049" s="1">
        <v>45777</v>
      </c>
      <c r="D4049">
        <f t="shared" si="252"/>
        <v>6</v>
      </c>
      <c r="E4049" t="s">
        <v>15</v>
      </c>
      <c r="F4049">
        <v>266137</v>
      </c>
      <c r="G4049">
        <v>20512</v>
      </c>
      <c r="H4049">
        <v>2565</v>
      </c>
      <c r="I4049">
        <v>1108</v>
      </c>
      <c r="J4049" s="2">
        <v>1824.77</v>
      </c>
      <c r="K4049" s="2">
        <v>3525.03</v>
      </c>
      <c r="L4049">
        <v>0.93</v>
      </c>
      <c r="M4049" s="6">
        <f t="shared" si="253"/>
        <v>5.4017160686427458E-2</v>
      </c>
      <c r="N4049" s="2">
        <f t="shared" si="254"/>
        <v>0.71141130604288494</v>
      </c>
      <c r="O4049" s="6">
        <f t="shared" si="255"/>
        <v>7.7073086417897549E-2</v>
      </c>
    </row>
    <row r="4050" spans="1:15" x14ac:dyDescent="0.2">
      <c r="A4050" t="s">
        <v>4061</v>
      </c>
      <c r="B4050" s="1">
        <v>45914</v>
      </c>
      <c r="C4050" s="1">
        <v>45929</v>
      </c>
      <c r="D4050">
        <f t="shared" si="252"/>
        <v>15</v>
      </c>
      <c r="E4050" t="s">
        <v>15</v>
      </c>
      <c r="F4050">
        <v>215144</v>
      </c>
      <c r="G4050">
        <v>9750</v>
      </c>
      <c r="H4050">
        <v>1577</v>
      </c>
      <c r="I4050">
        <v>410</v>
      </c>
      <c r="J4050" s="2">
        <v>1359.15</v>
      </c>
      <c r="K4050" s="2">
        <v>3123.56</v>
      </c>
      <c r="L4050">
        <v>1.3</v>
      </c>
      <c r="M4050" s="6">
        <f t="shared" si="253"/>
        <v>4.205128205128205E-2</v>
      </c>
      <c r="N4050" s="2">
        <f t="shared" si="254"/>
        <v>0.86185795814838306</v>
      </c>
      <c r="O4050" s="6">
        <f t="shared" si="255"/>
        <v>4.5318484363960881E-2</v>
      </c>
    </row>
    <row r="4051" spans="1:15" x14ac:dyDescent="0.2">
      <c r="A4051" t="s">
        <v>4062</v>
      </c>
      <c r="B4051" s="1">
        <v>45715</v>
      </c>
      <c r="C4051" s="1">
        <v>45728</v>
      </c>
      <c r="D4051">
        <f t="shared" si="252"/>
        <v>13</v>
      </c>
      <c r="E4051" t="s">
        <v>9</v>
      </c>
      <c r="F4051">
        <v>21077</v>
      </c>
      <c r="G4051">
        <v>256</v>
      </c>
      <c r="H4051">
        <v>116</v>
      </c>
      <c r="I4051">
        <v>33</v>
      </c>
      <c r="J4051" s="2">
        <v>1722.19</v>
      </c>
      <c r="K4051" s="2">
        <v>5036.51</v>
      </c>
      <c r="L4051">
        <v>1.92</v>
      </c>
      <c r="M4051" s="6">
        <f t="shared" si="253"/>
        <v>0.12890625</v>
      </c>
      <c r="N4051" s="2">
        <f t="shared" si="254"/>
        <v>14.846465517241381</v>
      </c>
      <c r="O4051" s="6">
        <f t="shared" si="255"/>
        <v>1.2145941073207761E-2</v>
      </c>
    </row>
    <row r="4052" spans="1:15" x14ac:dyDescent="0.2">
      <c r="A4052" t="s">
        <v>4063</v>
      </c>
      <c r="B4052" s="1">
        <v>45811</v>
      </c>
      <c r="C4052" s="1">
        <v>45822</v>
      </c>
      <c r="D4052">
        <f t="shared" si="252"/>
        <v>11</v>
      </c>
      <c r="E4052" t="s">
        <v>12</v>
      </c>
      <c r="F4052">
        <v>36052</v>
      </c>
      <c r="G4052">
        <v>3407</v>
      </c>
      <c r="H4052">
        <v>1083</v>
      </c>
      <c r="I4052">
        <v>316</v>
      </c>
      <c r="J4052" s="2">
        <v>3943.88</v>
      </c>
      <c r="K4052" s="2">
        <v>4178.16</v>
      </c>
      <c r="L4052">
        <v>0.06</v>
      </c>
      <c r="M4052" s="6">
        <f t="shared" si="253"/>
        <v>9.2750220135016145E-2</v>
      </c>
      <c r="N4052" s="2">
        <f t="shared" si="254"/>
        <v>3.6416251154201293</v>
      </c>
      <c r="O4052" s="6">
        <f t="shared" si="255"/>
        <v>9.450238544324864E-2</v>
      </c>
    </row>
    <row r="4053" spans="1:15" x14ac:dyDescent="0.2">
      <c r="A4053" t="s">
        <v>4064</v>
      </c>
      <c r="B4053" s="1">
        <v>46022</v>
      </c>
      <c r="C4053" s="1">
        <v>46037</v>
      </c>
      <c r="D4053">
        <f t="shared" si="252"/>
        <v>15</v>
      </c>
      <c r="E4053" t="s">
        <v>19</v>
      </c>
      <c r="F4053">
        <v>149590</v>
      </c>
      <c r="G4053">
        <v>3082</v>
      </c>
      <c r="H4053">
        <v>1250</v>
      </c>
      <c r="I4053">
        <v>616</v>
      </c>
      <c r="J4053" s="2">
        <v>4036.11</v>
      </c>
      <c r="K4053" s="2">
        <v>12010.43</v>
      </c>
      <c r="L4053">
        <v>1.98</v>
      </c>
      <c r="M4053" s="6">
        <f t="shared" si="253"/>
        <v>0.19987021414665801</v>
      </c>
      <c r="N4053" s="2">
        <f t="shared" si="254"/>
        <v>3.228888</v>
      </c>
      <c r="O4053" s="6">
        <f t="shared" si="255"/>
        <v>2.0602981482719433E-2</v>
      </c>
    </row>
    <row r="4054" spans="1:15" x14ac:dyDescent="0.2">
      <c r="A4054" t="s">
        <v>4065</v>
      </c>
      <c r="B4054" s="1">
        <v>45773</v>
      </c>
      <c r="C4054" s="1">
        <v>45783</v>
      </c>
      <c r="D4054">
        <f t="shared" si="252"/>
        <v>10</v>
      </c>
      <c r="E4054" t="s">
        <v>19</v>
      </c>
      <c r="F4054">
        <v>143468</v>
      </c>
      <c r="G4054">
        <v>11430</v>
      </c>
      <c r="H4054">
        <v>2400</v>
      </c>
      <c r="I4054">
        <v>977</v>
      </c>
      <c r="J4054" s="2">
        <v>608.41</v>
      </c>
      <c r="K4054" s="2">
        <v>1182.52</v>
      </c>
      <c r="L4054">
        <v>0.94</v>
      </c>
      <c r="M4054" s="6">
        <f t="shared" si="253"/>
        <v>8.5476815398075237E-2</v>
      </c>
      <c r="N4054" s="2">
        <f t="shared" si="254"/>
        <v>0.25350416666666664</v>
      </c>
      <c r="O4054" s="6">
        <f t="shared" si="255"/>
        <v>7.9669333928123351E-2</v>
      </c>
    </row>
    <row r="4055" spans="1:15" x14ac:dyDescent="0.2">
      <c r="A4055" t="s">
        <v>4066</v>
      </c>
      <c r="B4055" s="1">
        <v>46000</v>
      </c>
      <c r="C4055" s="1">
        <v>46013</v>
      </c>
      <c r="D4055">
        <f t="shared" si="252"/>
        <v>13</v>
      </c>
      <c r="E4055" t="s">
        <v>19</v>
      </c>
      <c r="F4055">
        <v>89548</v>
      </c>
      <c r="G4055">
        <v>3992</v>
      </c>
      <c r="H4055">
        <v>614</v>
      </c>
      <c r="I4055">
        <v>134</v>
      </c>
      <c r="J4055" s="2">
        <v>2523.9</v>
      </c>
      <c r="K4055" s="2">
        <v>6392.45</v>
      </c>
      <c r="L4055">
        <v>1.53</v>
      </c>
      <c r="M4055" s="6">
        <f t="shared" si="253"/>
        <v>3.3567134268537073E-2</v>
      </c>
      <c r="N4055" s="2">
        <f t="shared" si="254"/>
        <v>4.1105863192182408</v>
      </c>
      <c r="O4055" s="6">
        <f t="shared" si="255"/>
        <v>4.4579443426988878E-2</v>
      </c>
    </row>
    <row r="4056" spans="1:15" x14ac:dyDescent="0.2">
      <c r="A4056" t="s">
        <v>4067</v>
      </c>
      <c r="B4056" s="1">
        <v>45923</v>
      </c>
      <c r="C4056" s="1">
        <v>45928</v>
      </c>
      <c r="D4056">
        <f t="shared" si="252"/>
        <v>5</v>
      </c>
      <c r="E4056" t="s">
        <v>17</v>
      </c>
      <c r="F4056">
        <v>176149</v>
      </c>
      <c r="G4056">
        <v>14611</v>
      </c>
      <c r="H4056">
        <v>3642</v>
      </c>
      <c r="I4056">
        <v>1949</v>
      </c>
      <c r="J4056" s="2">
        <v>2694.54</v>
      </c>
      <c r="K4056" s="2">
        <v>6177.43</v>
      </c>
      <c r="L4056">
        <v>1.29</v>
      </c>
      <c r="M4056" s="6">
        <f t="shared" si="253"/>
        <v>0.1333926493737595</v>
      </c>
      <c r="N4056" s="2">
        <f t="shared" si="254"/>
        <v>0.73985172981878089</v>
      </c>
      <c r="O4056" s="6">
        <f t="shared" si="255"/>
        <v>8.2946823427893432E-2</v>
      </c>
    </row>
    <row r="4057" spans="1:15" x14ac:dyDescent="0.2">
      <c r="A4057" t="s">
        <v>4068</v>
      </c>
      <c r="B4057" s="1">
        <v>45972</v>
      </c>
      <c r="C4057" s="1">
        <v>45987</v>
      </c>
      <c r="D4057">
        <f t="shared" si="252"/>
        <v>15</v>
      </c>
      <c r="E4057" t="s">
        <v>15</v>
      </c>
      <c r="F4057">
        <v>16981</v>
      </c>
      <c r="G4057">
        <v>1316</v>
      </c>
      <c r="H4057">
        <v>549</v>
      </c>
      <c r="I4057">
        <v>251</v>
      </c>
      <c r="J4057" s="2">
        <v>248.05</v>
      </c>
      <c r="K4057" s="2">
        <v>370.98</v>
      </c>
      <c r="L4057">
        <v>0.5</v>
      </c>
      <c r="M4057" s="6">
        <f t="shared" si="253"/>
        <v>0.19072948328267478</v>
      </c>
      <c r="N4057" s="2">
        <f t="shared" si="254"/>
        <v>0.45182149362477231</v>
      </c>
      <c r="O4057" s="6">
        <f t="shared" si="255"/>
        <v>7.749838054295978E-2</v>
      </c>
    </row>
    <row r="4058" spans="1:15" x14ac:dyDescent="0.2">
      <c r="A4058" t="s">
        <v>4069</v>
      </c>
      <c r="B4058" s="1">
        <v>45860</v>
      </c>
      <c r="C4058" s="1">
        <v>45866</v>
      </c>
      <c r="D4058">
        <f t="shared" si="252"/>
        <v>6</v>
      </c>
      <c r="E4058" t="s">
        <v>15</v>
      </c>
      <c r="F4058">
        <v>103989</v>
      </c>
      <c r="G4058">
        <v>6966</v>
      </c>
      <c r="H4058">
        <v>1525</v>
      </c>
      <c r="I4058">
        <v>752</v>
      </c>
      <c r="J4058" s="2">
        <v>3613.61</v>
      </c>
      <c r="K4058" s="2">
        <v>6016.91</v>
      </c>
      <c r="L4058">
        <v>0.67</v>
      </c>
      <c r="M4058" s="6">
        <f t="shared" si="253"/>
        <v>0.10795291415446454</v>
      </c>
      <c r="N4058" s="2">
        <f t="shared" si="254"/>
        <v>2.3695803278688525</v>
      </c>
      <c r="O4058" s="6">
        <f t="shared" si="255"/>
        <v>6.698785448460895E-2</v>
      </c>
    </row>
    <row r="4059" spans="1:15" x14ac:dyDescent="0.2">
      <c r="A4059" t="s">
        <v>4070</v>
      </c>
      <c r="B4059" s="1">
        <v>45698</v>
      </c>
      <c r="C4059" s="1">
        <v>45703</v>
      </c>
      <c r="D4059">
        <f t="shared" si="252"/>
        <v>5</v>
      </c>
      <c r="E4059" t="s">
        <v>15</v>
      </c>
      <c r="F4059">
        <v>73292</v>
      </c>
      <c r="G4059">
        <v>6928</v>
      </c>
      <c r="H4059">
        <v>1259</v>
      </c>
      <c r="I4059">
        <v>723</v>
      </c>
      <c r="J4059" s="2">
        <v>1897.29</v>
      </c>
      <c r="K4059" s="2">
        <v>4140.32</v>
      </c>
      <c r="L4059">
        <v>1.18</v>
      </c>
      <c r="M4059" s="6">
        <f t="shared" si="253"/>
        <v>0.10435912240184758</v>
      </c>
      <c r="N4059" s="2">
        <f t="shared" si="254"/>
        <v>1.5069817315329626</v>
      </c>
      <c r="O4059" s="6">
        <f t="shared" si="255"/>
        <v>9.4526005566773999E-2</v>
      </c>
    </row>
    <row r="4060" spans="1:15" x14ac:dyDescent="0.2">
      <c r="A4060" t="s">
        <v>4071</v>
      </c>
      <c r="B4060" s="1">
        <v>45762</v>
      </c>
      <c r="C4060" s="1">
        <v>45776</v>
      </c>
      <c r="D4060">
        <f t="shared" si="252"/>
        <v>14</v>
      </c>
      <c r="E4060" t="s">
        <v>12</v>
      </c>
      <c r="F4060">
        <v>228026</v>
      </c>
      <c r="G4060">
        <v>4310</v>
      </c>
      <c r="H4060">
        <v>469</v>
      </c>
      <c r="I4060">
        <v>142</v>
      </c>
      <c r="J4060" s="2">
        <v>2148.19</v>
      </c>
      <c r="K4060" s="2">
        <v>2562.23</v>
      </c>
      <c r="L4060">
        <v>0.19</v>
      </c>
      <c r="M4060" s="6">
        <f t="shared" si="253"/>
        <v>3.2946635730858466E-2</v>
      </c>
      <c r="N4060" s="2">
        <f t="shared" si="254"/>
        <v>4.5803624733475479</v>
      </c>
      <c r="O4060" s="6">
        <f t="shared" si="255"/>
        <v>1.8901353354442037E-2</v>
      </c>
    </row>
    <row r="4061" spans="1:15" x14ac:dyDescent="0.2">
      <c r="A4061" t="s">
        <v>4072</v>
      </c>
      <c r="B4061" s="1">
        <v>45850</v>
      </c>
      <c r="C4061" s="1">
        <v>45857</v>
      </c>
      <c r="D4061">
        <f t="shared" si="252"/>
        <v>7</v>
      </c>
      <c r="E4061" t="s">
        <v>15</v>
      </c>
      <c r="F4061">
        <v>288363</v>
      </c>
      <c r="G4061">
        <v>23608</v>
      </c>
      <c r="H4061">
        <v>8253</v>
      </c>
      <c r="I4061">
        <v>3597</v>
      </c>
      <c r="J4061" s="2">
        <v>3088.65</v>
      </c>
      <c r="K4061" s="2">
        <v>7874.33</v>
      </c>
      <c r="L4061">
        <v>1.55</v>
      </c>
      <c r="M4061" s="6">
        <f t="shared" si="253"/>
        <v>0.15236360555743816</v>
      </c>
      <c r="N4061" s="2">
        <f t="shared" si="254"/>
        <v>0.37424572882588153</v>
      </c>
      <c r="O4061" s="6">
        <f t="shared" si="255"/>
        <v>8.1869033128383326E-2</v>
      </c>
    </row>
    <row r="4062" spans="1:15" x14ac:dyDescent="0.2">
      <c r="A4062" t="s">
        <v>4073</v>
      </c>
      <c r="B4062" s="1">
        <v>45935</v>
      </c>
      <c r="C4062" s="1">
        <v>45950</v>
      </c>
      <c r="D4062">
        <f t="shared" si="252"/>
        <v>15</v>
      </c>
      <c r="E4062" t="s">
        <v>15</v>
      </c>
      <c r="F4062">
        <v>42853</v>
      </c>
      <c r="G4062">
        <v>3015</v>
      </c>
      <c r="H4062">
        <v>827</v>
      </c>
      <c r="I4062">
        <v>416</v>
      </c>
      <c r="J4062" s="2">
        <v>2397.81</v>
      </c>
      <c r="K4062" s="2">
        <v>6232.31</v>
      </c>
      <c r="L4062">
        <v>1.6</v>
      </c>
      <c r="M4062" s="6">
        <f t="shared" si="253"/>
        <v>0.13797678275290215</v>
      </c>
      <c r="N4062" s="2">
        <f t="shared" si="254"/>
        <v>2.8994074969770254</v>
      </c>
      <c r="O4062" s="6">
        <f t="shared" si="255"/>
        <v>7.035680115744522E-2</v>
      </c>
    </row>
    <row r="4063" spans="1:15" x14ac:dyDescent="0.2">
      <c r="A4063" t="s">
        <v>4074</v>
      </c>
      <c r="B4063" s="1">
        <v>46011</v>
      </c>
      <c r="C4063" s="1">
        <v>46020</v>
      </c>
      <c r="D4063">
        <f t="shared" si="252"/>
        <v>9</v>
      </c>
      <c r="E4063" t="s">
        <v>17</v>
      </c>
      <c r="F4063">
        <v>141718</v>
      </c>
      <c r="G4063">
        <v>5431</v>
      </c>
      <c r="H4063">
        <v>1105</v>
      </c>
      <c r="I4063">
        <v>447</v>
      </c>
      <c r="J4063" s="2">
        <v>3764.95</v>
      </c>
      <c r="K4063" s="2">
        <v>9944.25</v>
      </c>
      <c r="L4063">
        <v>1.64</v>
      </c>
      <c r="M4063" s="6">
        <f t="shared" si="253"/>
        <v>8.230528447799669E-2</v>
      </c>
      <c r="N4063" s="2">
        <f t="shared" si="254"/>
        <v>3.4071945701357462</v>
      </c>
      <c r="O4063" s="6">
        <f t="shared" si="255"/>
        <v>3.8322584287105381E-2</v>
      </c>
    </row>
    <row r="4064" spans="1:15" x14ac:dyDescent="0.2">
      <c r="A4064" t="s">
        <v>4075</v>
      </c>
      <c r="B4064" s="1">
        <v>45894</v>
      </c>
      <c r="C4064" s="1">
        <v>45899</v>
      </c>
      <c r="D4064">
        <f t="shared" si="252"/>
        <v>5</v>
      </c>
      <c r="E4064" t="s">
        <v>9</v>
      </c>
      <c r="F4064">
        <v>190117</v>
      </c>
      <c r="G4064">
        <v>11243</v>
      </c>
      <c r="H4064">
        <v>3461</v>
      </c>
      <c r="I4064">
        <v>1365</v>
      </c>
      <c r="J4064" s="2">
        <v>3019.71</v>
      </c>
      <c r="K4064" s="2">
        <v>8144.67</v>
      </c>
      <c r="L4064">
        <v>1.7</v>
      </c>
      <c r="M4064" s="6">
        <f t="shared" si="253"/>
        <v>0.12140887663435027</v>
      </c>
      <c r="N4064" s="2">
        <f t="shared" si="254"/>
        <v>0.8724963883270731</v>
      </c>
      <c r="O4064" s="6">
        <f t="shared" si="255"/>
        <v>5.9137268103325848E-2</v>
      </c>
    </row>
    <row r="4065" spans="1:15" x14ac:dyDescent="0.2">
      <c r="A4065" t="s">
        <v>4076</v>
      </c>
      <c r="B4065" s="1">
        <v>45878</v>
      </c>
      <c r="C4065" s="1">
        <v>45886</v>
      </c>
      <c r="D4065">
        <f t="shared" si="252"/>
        <v>8</v>
      </c>
      <c r="E4065" t="s">
        <v>19</v>
      </c>
      <c r="F4065">
        <v>182997</v>
      </c>
      <c r="G4065">
        <v>12446</v>
      </c>
      <c r="H4065">
        <v>4732</v>
      </c>
      <c r="I4065">
        <v>2704</v>
      </c>
      <c r="J4065" s="2">
        <v>1207.57</v>
      </c>
      <c r="K4065" s="2">
        <v>2871.82</v>
      </c>
      <c r="L4065">
        <v>1.38</v>
      </c>
      <c r="M4065" s="6">
        <f t="shared" si="253"/>
        <v>0.21725855696609353</v>
      </c>
      <c r="N4065" s="2">
        <f t="shared" si="254"/>
        <v>0.25519230769230766</v>
      </c>
      <c r="O4065" s="6">
        <f t="shared" si="255"/>
        <v>6.8012043913288189E-2</v>
      </c>
    </row>
    <row r="4066" spans="1:15" x14ac:dyDescent="0.2">
      <c r="A4066" t="s">
        <v>4077</v>
      </c>
      <c r="B4066" s="1">
        <v>45725</v>
      </c>
      <c r="C4066" s="1">
        <v>45737</v>
      </c>
      <c r="D4066">
        <f t="shared" si="252"/>
        <v>12</v>
      </c>
      <c r="E4066" t="s">
        <v>17</v>
      </c>
      <c r="F4066">
        <v>179999</v>
      </c>
      <c r="G4066">
        <v>13727</v>
      </c>
      <c r="H4066">
        <v>2731</v>
      </c>
      <c r="I4066">
        <v>812</v>
      </c>
      <c r="J4066" s="2">
        <v>4365.3900000000003</v>
      </c>
      <c r="K4066" s="2">
        <v>10860.58</v>
      </c>
      <c r="L4066">
        <v>1.49</v>
      </c>
      <c r="M4066" s="6">
        <f t="shared" si="253"/>
        <v>5.9153493115757266E-2</v>
      </c>
      <c r="N4066" s="2">
        <f t="shared" si="254"/>
        <v>1.59845844013182</v>
      </c>
      <c r="O4066" s="6">
        <f t="shared" si="255"/>
        <v>7.6261534786304375E-2</v>
      </c>
    </row>
    <row r="4067" spans="1:15" x14ac:dyDescent="0.2">
      <c r="A4067" t="s">
        <v>4078</v>
      </c>
      <c r="B4067" s="1">
        <v>45854</v>
      </c>
      <c r="C4067" s="1">
        <v>45864</v>
      </c>
      <c r="D4067">
        <f t="shared" si="252"/>
        <v>10</v>
      </c>
      <c r="E4067" t="s">
        <v>17</v>
      </c>
      <c r="F4067">
        <v>148063</v>
      </c>
      <c r="G4067">
        <v>3973</v>
      </c>
      <c r="H4067">
        <v>1364</v>
      </c>
      <c r="I4067">
        <v>629</v>
      </c>
      <c r="J4067" s="2">
        <v>1157.3800000000001</v>
      </c>
      <c r="K4067" s="2">
        <v>2520.0500000000002</v>
      </c>
      <c r="L4067">
        <v>1.18</v>
      </c>
      <c r="M4067" s="6">
        <f t="shared" si="253"/>
        <v>0.15831865089353134</v>
      </c>
      <c r="N4067" s="2">
        <f t="shared" si="254"/>
        <v>0.84851906158357782</v>
      </c>
      <c r="O4067" s="6">
        <f t="shared" si="255"/>
        <v>2.6833172365817254E-2</v>
      </c>
    </row>
    <row r="4068" spans="1:15" x14ac:dyDescent="0.2">
      <c r="A4068" t="s">
        <v>4079</v>
      </c>
      <c r="B4068" s="1">
        <v>45913</v>
      </c>
      <c r="C4068" s="1">
        <v>45918</v>
      </c>
      <c r="D4068">
        <f t="shared" si="252"/>
        <v>5</v>
      </c>
      <c r="E4068" t="s">
        <v>17</v>
      </c>
      <c r="F4068">
        <v>40723</v>
      </c>
      <c r="G4068">
        <v>781</v>
      </c>
      <c r="H4068">
        <v>159</v>
      </c>
      <c r="I4068">
        <v>93</v>
      </c>
      <c r="J4068" s="2">
        <v>3596.31</v>
      </c>
      <c r="K4068" s="2">
        <v>5226.67</v>
      </c>
      <c r="L4068">
        <v>0.45</v>
      </c>
      <c r="M4068" s="6">
        <f t="shared" si="253"/>
        <v>0.11907810499359796</v>
      </c>
      <c r="N4068" s="2">
        <f t="shared" si="254"/>
        <v>22.618301886792452</v>
      </c>
      <c r="O4068" s="6">
        <f t="shared" si="255"/>
        <v>1.9178351300248017E-2</v>
      </c>
    </row>
    <row r="4069" spans="1:15" x14ac:dyDescent="0.2">
      <c r="A4069" t="s">
        <v>4080</v>
      </c>
      <c r="B4069" s="1">
        <v>45796</v>
      </c>
      <c r="C4069" s="1">
        <v>45801</v>
      </c>
      <c r="D4069">
        <f t="shared" si="252"/>
        <v>5</v>
      </c>
      <c r="E4069" t="s">
        <v>19</v>
      </c>
      <c r="F4069">
        <v>160859</v>
      </c>
      <c r="G4069">
        <v>3086</v>
      </c>
      <c r="H4069">
        <v>1526</v>
      </c>
      <c r="I4069">
        <v>439</v>
      </c>
      <c r="J4069" s="2">
        <v>3981.83</v>
      </c>
      <c r="K4069" s="2">
        <v>4643.16</v>
      </c>
      <c r="L4069">
        <v>0.17</v>
      </c>
      <c r="M4069" s="6">
        <f t="shared" si="253"/>
        <v>0.1422553467271549</v>
      </c>
      <c r="N4069" s="2">
        <f t="shared" si="254"/>
        <v>2.6093250327653998</v>
      </c>
      <c r="O4069" s="6">
        <f t="shared" si="255"/>
        <v>1.9184503198453304E-2</v>
      </c>
    </row>
    <row r="4070" spans="1:15" x14ac:dyDescent="0.2">
      <c r="A4070" t="s">
        <v>4081</v>
      </c>
      <c r="B4070" s="1">
        <v>45969</v>
      </c>
      <c r="C4070" s="1">
        <v>45976</v>
      </c>
      <c r="D4070">
        <f t="shared" si="252"/>
        <v>7</v>
      </c>
      <c r="E4070" t="s">
        <v>17</v>
      </c>
      <c r="F4070">
        <v>80171</v>
      </c>
      <c r="G4070">
        <v>2922</v>
      </c>
      <c r="H4070">
        <v>1148</v>
      </c>
      <c r="I4070">
        <v>441</v>
      </c>
      <c r="J4070" s="2">
        <v>3472.58</v>
      </c>
      <c r="K4070" s="2">
        <v>4712.67</v>
      </c>
      <c r="L4070">
        <v>0.36</v>
      </c>
      <c r="M4070" s="6">
        <f t="shared" si="253"/>
        <v>0.15092402464065707</v>
      </c>
      <c r="N4070" s="2">
        <f t="shared" si="254"/>
        <v>3.0248954703832753</v>
      </c>
      <c r="O4070" s="6">
        <f t="shared" si="255"/>
        <v>3.6447094335857105E-2</v>
      </c>
    </row>
    <row r="4071" spans="1:15" x14ac:dyDescent="0.2">
      <c r="A4071" t="s">
        <v>4082</v>
      </c>
      <c r="B4071" s="1">
        <v>45806</v>
      </c>
      <c r="C4071" s="1">
        <v>45820</v>
      </c>
      <c r="D4071">
        <f t="shared" si="252"/>
        <v>14</v>
      </c>
      <c r="E4071" t="s">
        <v>9</v>
      </c>
      <c r="F4071">
        <v>150459</v>
      </c>
      <c r="G4071">
        <v>3592</v>
      </c>
      <c r="H4071">
        <v>1225</v>
      </c>
      <c r="I4071">
        <v>722</v>
      </c>
      <c r="J4071" s="2">
        <v>2166.84</v>
      </c>
      <c r="K4071" s="2">
        <v>3003.7</v>
      </c>
      <c r="L4071">
        <v>0.39</v>
      </c>
      <c r="M4071" s="6">
        <f t="shared" si="253"/>
        <v>0.20100222717149221</v>
      </c>
      <c r="N4071" s="2">
        <f t="shared" si="254"/>
        <v>1.768848979591837</v>
      </c>
      <c r="O4071" s="6">
        <f t="shared" si="255"/>
        <v>2.387361340963319E-2</v>
      </c>
    </row>
    <row r="4072" spans="1:15" x14ac:dyDescent="0.2">
      <c r="A4072" t="s">
        <v>4083</v>
      </c>
      <c r="B4072" s="1">
        <v>45756</v>
      </c>
      <c r="C4072" s="1">
        <v>45768</v>
      </c>
      <c r="D4072">
        <f t="shared" si="252"/>
        <v>12</v>
      </c>
      <c r="E4072" t="s">
        <v>15</v>
      </c>
      <c r="F4072">
        <v>120298</v>
      </c>
      <c r="G4072">
        <v>7002</v>
      </c>
      <c r="H4072">
        <v>1182</v>
      </c>
      <c r="I4072">
        <v>253</v>
      </c>
      <c r="J4072" s="2">
        <v>4401.97</v>
      </c>
      <c r="K4072" s="2">
        <v>11074.39</v>
      </c>
      <c r="L4072">
        <v>1.52</v>
      </c>
      <c r="M4072" s="6">
        <f t="shared" si="253"/>
        <v>3.6132533561839472E-2</v>
      </c>
      <c r="N4072" s="2">
        <f t="shared" si="254"/>
        <v>3.7241708967851102</v>
      </c>
      <c r="O4072" s="6">
        <f t="shared" si="255"/>
        <v>5.8205456449816291E-2</v>
      </c>
    </row>
    <row r="4073" spans="1:15" x14ac:dyDescent="0.2">
      <c r="A4073" t="s">
        <v>4084</v>
      </c>
      <c r="B4073" s="1">
        <v>45733</v>
      </c>
      <c r="C4073" s="1">
        <v>45748</v>
      </c>
      <c r="D4073">
        <f t="shared" si="252"/>
        <v>15</v>
      </c>
      <c r="E4073" t="s">
        <v>9</v>
      </c>
      <c r="F4073">
        <v>46405</v>
      </c>
      <c r="G4073">
        <v>2289</v>
      </c>
      <c r="H4073">
        <v>765</v>
      </c>
      <c r="I4073">
        <v>345</v>
      </c>
      <c r="J4073" s="2">
        <v>1705.73</v>
      </c>
      <c r="K4073" s="2">
        <v>4938.9399999999996</v>
      </c>
      <c r="L4073">
        <v>1.9</v>
      </c>
      <c r="M4073" s="6">
        <f t="shared" si="253"/>
        <v>0.15072083879423329</v>
      </c>
      <c r="N4073" s="2">
        <f t="shared" si="254"/>
        <v>2.2297124183006538</v>
      </c>
      <c r="O4073" s="6">
        <f t="shared" si="255"/>
        <v>4.932658118737205E-2</v>
      </c>
    </row>
    <row r="4074" spans="1:15" x14ac:dyDescent="0.2">
      <c r="A4074" t="s">
        <v>4085</v>
      </c>
      <c r="B4074" s="1">
        <v>45939</v>
      </c>
      <c r="C4074" s="1">
        <v>45954</v>
      </c>
      <c r="D4074">
        <f t="shared" si="252"/>
        <v>15</v>
      </c>
      <c r="E4074" t="s">
        <v>15</v>
      </c>
      <c r="F4074">
        <v>14152</v>
      </c>
      <c r="G4074">
        <v>1279</v>
      </c>
      <c r="H4074">
        <v>537</v>
      </c>
      <c r="I4074">
        <v>194</v>
      </c>
      <c r="J4074" s="2">
        <v>3466.67</v>
      </c>
      <c r="K4074" s="2">
        <v>9113.4500000000007</v>
      </c>
      <c r="L4074">
        <v>1.63</v>
      </c>
      <c r="M4074" s="6">
        <f t="shared" si="253"/>
        <v>0.15168100078186084</v>
      </c>
      <c r="N4074" s="2">
        <f t="shared" si="254"/>
        <v>6.4556238361266294</v>
      </c>
      <c r="O4074" s="6">
        <f t="shared" si="255"/>
        <v>9.0375918598078003E-2</v>
      </c>
    </row>
    <row r="4075" spans="1:15" x14ac:dyDescent="0.2">
      <c r="A4075" t="s">
        <v>4086</v>
      </c>
      <c r="B4075" s="1">
        <v>45766</v>
      </c>
      <c r="C4075" s="1">
        <v>45778</v>
      </c>
      <c r="D4075">
        <f t="shared" si="252"/>
        <v>12</v>
      </c>
      <c r="E4075" t="s">
        <v>15</v>
      </c>
      <c r="F4075">
        <v>234506</v>
      </c>
      <c r="G4075">
        <v>17486</v>
      </c>
      <c r="H4075">
        <v>6904</v>
      </c>
      <c r="I4075">
        <v>3510</v>
      </c>
      <c r="J4075" s="2">
        <v>4400.55</v>
      </c>
      <c r="K4075" s="2">
        <v>13133.04</v>
      </c>
      <c r="L4075">
        <v>1.98</v>
      </c>
      <c r="M4075" s="6">
        <f t="shared" si="253"/>
        <v>0.20073201418277478</v>
      </c>
      <c r="N4075" s="2">
        <f t="shared" si="254"/>
        <v>0.63739136732329083</v>
      </c>
      <c r="O4075" s="6">
        <f t="shared" si="255"/>
        <v>7.4565256326064158E-2</v>
      </c>
    </row>
    <row r="4076" spans="1:15" x14ac:dyDescent="0.2">
      <c r="A4076" t="s">
        <v>4087</v>
      </c>
      <c r="B4076" s="1">
        <v>45845</v>
      </c>
      <c r="C4076" s="1">
        <v>45852</v>
      </c>
      <c r="D4076">
        <f t="shared" si="252"/>
        <v>7</v>
      </c>
      <c r="E4076" t="s">
        <v>17</v>
      </c>
      <c r="F4076">
        <v>249085</v>
      </c>
      <c r="G4076">
        <v>7104</v>
      </c>
      <c r="H4076">
        <v>2921</v>
      </c>
      <c r="I4076">
        <v>961</v>
      </c>
      <c r="J4076" s="2">
        <v>861.6</v>
      </c>
      <c r="K4076" s="2">
        <v>936.84</v>
      </c>
      <c r="L4076">
        <v>0.09</v>
      </c>
      <c r="M4076" s="6">
        <f t="shared" si="253"/>
        <v>0.13527590090090091</v>
      </c>
      <c r="N4076" s="2">
        <f t="shared" si="254"/>
        <v>0.29496747689147551</v>
      </c>
      <c r="O4076" s="6">
        <f t="shared" si="255"/>
        <v>2.852038460766405E-2</v>
      </c>
    </row>
    <row r="4077" spans="1:15" x14ac:dyDescent="0.2">
      <c r="A4077" t="s">
        <v>4088</v>
      </c>
      <c r="B4077" s="1">
        <v>45856</v>
      </c>
      <c r="C4077" s="1">
        <v>45867</v>
      </c>
      <c r="D4077">
        <f t="shared" si="252"/>
        <v>11</v>
      </c>
      <c r="E4077" t="s">
        <v>17</v>
      </c>
      <c r="F4077">
        <v>109977</v>
      </c>
      <c r="G4077">
        <v>1552</v>
      </c>
      <c r="H4077">
        <v>352</v>
      </c>
      <c r="I4077">
        <v>122</v>
      </c>
      <c r="J4077" s="2">
        <v>3297.91</v>
      </c>
      <c r="K4077" s="2">
        <v>3509.55</v>
      </c>
      <c r="L4077">
        <v>0.06</v>
      </c>
      <c r="M4077" s="6">
        <f t="shared" si="253"/>
        <v>7.8608247422680411E-2</v>
      </c>
      <c r="N4077" s="2">
        <f t="shared" si="254"/>
        <v>9.3690625000000001</v>
      </c>
      <c r="O4077" s="6">
        <f t="shared" si="255"/>
        <v>1.4112041608700001E-2</v>
      </c>
    </row>
    <row r="4078" spans="1:15" x14ac:dyDescent="0.2">
      <c r="A4078" t="s">
        <v>4089</v>
      </c>
      <c r="B4078" s="1">
        <v>45960</v>
      </c>
      <c r="C4078" s="1">
        <v>45967</v>
      </c>
      <c r="D4078">
        <f t="shared" si="252"/>
        <v>7</v>
      </c>
      <c r="E4078" t="s">
        <v>19</v>
      </c>
      <c r="F4078">
        <v>205337</v>
      </c>
      <c r="G4078">
        <v>15158</v>
      </c>
      <c r="H4078">
        <v>3506</v>
      </c>
      <c r="I4078">
        <v>1424</v>
      </c>
      <c r="J4078" s="2">
        <v>4514.7</v>
      </c>
      <c r="K4078" s="2">
        <v>10686.74</v>
      </c>
      <c r="L4078">
        <v>1.37</v>
      </c>
      <c r="M4078" s="6">
        <f t="shared" si="253"/>
        <v>9.3943792056999598E-2</v>
      </c>
      <c r="N4078" s="2">
        <f t="shared" si="254"/>
        <v>1.2877067883628066</v>
      </c>
      <c r="O4078" s="6">
        <f t="shared" si="255"/>
        <v>7.3820110355172233E-2</v>
      </c>
    </row>
    <row r="4079" spans="1:15" x14ac:dyDescent="0.2">
      <c r="A4079" t="s">
        <v>4090</v>
      </c>
      <c r="B4079" s="1">
        <v>45984</v>
      </c>
      <c r="C4079" s="1">
        <v>45992</v>
      </c>
      <c r="D4079">
        <f t="shared" si="252"/>
        <v>8</v>
      </c>
      <c r="E4079" t="s">
        <v>12</v>
      </c>
      <c r="F4079">
        <v>36455</v>
      </c>
      <c r="G4079">
        <v>3139</v>
      </c>
      <c r="H4079">
        <v>990</v>
      </c>
      <c r="I4079">
        <v>334</v>
      </c>
      <c r="J4079" s="2">
        <v>605.1</v>
      </c>
      <c r="K4079" s="2">
        <v>636.09</v>
      </c>
      <c r="L4079">
        <v>0.05</v>
      </c>
      <c r="M4079" s="6">
        <f t="shared" si="253"/>
        <v>0.10640331315705638</v>
      </c>
      <c r="N4079" s="2">
        <f t="shared" si="254"/>
        <v>0.61121212121212121</v>
      </c>
      <c r="O4079" s="6">
        <f t="shared" si="255"/>
        <v>8.6106158277328218E-2</v>
      </c>
    </row>
    <row r="4080" spans="1:15" x14ac:dyDescent="0.2">
      <c r="A4080" t="s">
        <v>4091</v>
      </c>
      <c r="B4080" s="1">
        <v>45811</v>
      </c>
      <c r="C4080" s="1">
        <v>45824</v>
      </c>
      <c r="D4080">
        <f t="shared" si="252"/>
        <v>13</v>
      </c>
      <c r="E4080" t="s">
        <v>9</v>
      </c>
      <c r="F4080">
        <v>231420</v>
      </c>
      <c r="G4080">
        <v>16914</v>
      </c>
      <c r="H4080">
        <v>3576</v>
      </c>
      <c r="I4080">
        <v>1086</v>
      </c>
      <c r="J4080" s="2">
        <v>814.19</v>
      </c>
      <c r="K4080" s="2">
        <v>2264.63</v>
      </c>
      <c r="L4080">
        <v>1.78</v>
      </c>
      <c r="M4080" s="6">
        <f t="shared" si="253"/>
        <v>6.4207165661582119E-2</v>
      </c>
      <c r="N4080" s="2">
        <f t="shared" si="254"/>
        <v>0.22768176733780762</v>
      </c>
      <c r="O4080" s="6">
        <f t="shared" si="255"/>
        <v>7.3087892144153482E-2</v>
      </c>
    </row>
    <row r="4081" spans="1:15" x14ac:dyDescent="0.2">
      <c r="A4081" t="s">
        <v>4092</v>
      </c>
      <c r="B4081" s="1">
        <v>45697</v>
      </c>
      <c r="C4081" s="1">
        <v>45705</v>
      </c>
      <c r="D4081">
        <f t="shared" si="252"/>
        <v>8</v>
      </c>
      <c r="E4081" t="s">
        <v>19</v>
      </c>
      <c r="F4081">
        <v>152993</v>
      </c>
      <c r="G4081">
        <v>10394</v>
      </c>
      <c r="H4081">
        <v>1509</v>
      </c>
      <c r="I4081">
        <v>516</v>
      </c>
      <c r="J4081" s="2">
        <v>1953.45</v>
      </c>
      <c r="K4081" s="2">
        <v>3798.18</v>
      </c>
      <c r="L4081">
        <v>0.94</v>
      </c>
      <c r="M4081" s="6">
        <f t="shared" si="253"/>
        <v>4.9644025399268807E-2</v>
      </c>
      <c r="N4081" s="2">
        <f t="shared" si="254"/>
        <v>1.2945328031809145</v>
      </c>
      <c r="O4081" s="6">
        <f t="shared" si="255"/>
        <v>6.7937748785892163E-2</v>
      </c>
    </row>
    <row r="4082" spans="1:15" x14ac:dyDescent="0.2">
      <c r="A4082" t="s">
        <v>4093</v>
      </c>
      <c r="B4082" s="1">
        <v>45790</v>
      </c>
      <c r="C4082" s="1">
        <v>45797</v>
      </c>
      <c r="D4082">
        <f t="shared" si="252"/>
        <v>7</v>
      </c>
      <c r="E4082" t="s">
        <v>19</v>
      </c>
      <c r="F4082">
        <v>107895</v>
      </c>
      <c r="G4082">
        <v>3499</v>
      </c>
      <c r="H4082">
        <v>995</v>
      </c>
      <c r="I4082">
        <v>560</v>
      </c>
      <c r="J4082" s="2">
        <v>4972.12</v>
      </c>
      <c r="K4082" s="2">
        <v>14164.65</v>
      </c>
      <c r="L4082">
        <v>1.85</v>
      </c>
      <c r="M4082" s="6">
        <f t="shared" si="253"/>
        <v>0.16004572735067163</v>
      </c>
      <c r="N4082" s="2">
        <f t="shared" si="254"/>
        <v>4.9971055276381913</v>
      </c>
      <c r="O4082" s="6">
        <f t="shared" si="255"/>
        <v>3.2429677000787804E-2</v>
      </c>
    </row>
    <row r="4083" spans="1:15" x14ac:dyDescent="0.2">
      <c r="A4083" t="s">
        <v>4094</v>
      </c>
      <c r="B4083" s="1">
        <v>45789</v>
      </c>
      <c r="C4083" s="1">
        <v>45798</v>
      </c>
      <c r="D4083">
        <f t="shared" si="252"/>
        <v>9</v>
      </c>
      <c r="E4083" t="s">
        <v>9</v>
      </c>
      <c r="F4083">
        <v>188307</v>
      </c>
      <c r="G4083">
        <v>10265</v>
      </c>
      <c r="H4083">
        <v>1034</v>
      </c>
      <c r="I4083">
        <v>348</v>
      </c>
      <c r="J4083" s="2">
        <v>1197.29</v>
      </c>
      <c r="K4083" s="2">
        <v>1795.58</v>
      </c>
      <c r="L4083">
        <v>0.5</v>
      </c>
      <c r="M4083" s="6">
        <f t="shared" si="253"/>
        <v>3.3901607403799321E-2</v>
      </c>
      <c r="N4083" s="2">
        <f t="shared" si="254"/>
        <v>1.1579206963249515</v>
      </c>
      <c r="O4083" s="6">
        <f t="shared" si="255"/>
        <v>5.4512046817165587E-2</v>
      </c>
    </row>
    <row r="4084" spans="1:15" x14ac:dyDescent="0.2">
      <c r="A4084" t="s">
        <v>4095</v>
      </c>
      <c r="B4084" s="1">
        <v>45936</v>
      </c>
      <c r="C4084" s="1">
        <v>45947</v>
      </c>
      <c r="D4084">
        <f t="shared" si="252"/>
        <v>11</v>
      </c>
      <c r="E4084" t="s">
        <v>9</v>
      </c>
      <c r="F4084">
        <v>168109</v>
      </c>
      <c r="G4084">
        <v>12649</v>
      </c>
      <c r="H4084">
        <v>5114</v>
      </c>
      <c r="I4084">
        <v>2862</v>
      </c>
      <c r="J4084" s="2">
        <v>1691.13</v>
      </c>
      <c r="K4084" s="2">
        <v>3863.92</v>
      </c>
      <c r="L4084">
        <v>1.28</v>
      </c>
      <c r="M4084" s="6">
        <f t="shared" si="253"/>
        <v>0.22626294568740613</v>
      </c>
      <c r="N4084" s="2">
        <f t="shared" si="254"/>
        <v>0.3306863511928041</v>
      </c>
      <c r="O4084" s="6">
        <f t="shared" si="255"/>
        <v>7.524284839003266E-2</v>
      </c>
    </row>
    <row r="4085" spans="1:15" x14ac:dyDescent="0.2">
      <c r="A4085" t="s">
        <v>4096</v>
      </c>
      <c r="B4085" s="1">
        <v>46019</v>
      </c>
      <c r="C4085" s="1">
        <v>46028</v>
      </c>
      <c r="D4085">
        <f t="shared" si="252"/>
        <v>9</v>
      </c>
      <c r="E4085" t="s">
        <v>15</v>
      </c>
      <c r="F4085">
        <v>38275</v>
      </c>
      <c r="G4085">
        <v>1048</v>
      </c>
      <c r="H4085">
        <v>419</v>
      </c>
      <c r="I4085">
        <v>118</v>
      </c>
      <c r="J4085" s="2">
        <v>4191.97</v>
      </c>
      <c r="K4085" s="2">
        <v>10052.799999999999</v>
      </c>
      <c r="L4085">
        <v>1.4</v>
      </c>
      <c r="M4085" s="6">
        <f t="shared" si="253"/>
        <v>0.11259541984732824</v>
      </c>
      <c r="N4085" s="2">
        <f t="shared" si="254"/>
        <v>10.004701670644392</v>
      </c>
      <c r="O4085" s="6">
        <f t="shared" si="255"/>
        <v>2.7380796864794252E-2</v>
      </c>
    </row>
    <row r="4086" spans="1:15" x14ac:dyDescent="0.2">
      <c r="A4086" t="s">
        <v>4097</v>
      </c>
      <c r="B4086" s="1">
        <v>45741</v>
      </c>
      <c r="C4086" s="1">
        <v>45749</v>
      </c>
      <c r="D4086">
        <f t="shared" si="252"/>
        <v>8</v>
      </c>
      <c r="E4086" t="s">
        <v>12</v>
      </c>
      <c r="F4086">
        <v>276016</v>
      </c>
      <c r="G4086">
        <v>14598</v>
      </c>
      <c r="H4086">
        <v>4682</v>
      </c>
      <c r="I4086">
        <v>2195</v>
      </c>
      <c r="J4086" s="2">
        <v>740.64</v>
      </c>
      <c r="K4086" s="2">
        <v>1166.1600000000001</v>
      </c>
      <c r="L4086">
        <v>0.56999999999999995</v>
      </c>
      <c r="M4086" s="6">
        <f t="shared" si="253"/>
        <v>0.15036306343334704</v>
      </c>
      <c r="N4086" s="2">
        <f t="shared" si="254"/>
        <v>0.15818880820162323</v>
      </c>
      <c r="O4086" s="6">
        <f t="shared" si="255"/>
        <v>5.2888238362993452E-2</v>
      </c>
    </row>
    <row r="4087" spans="1:15" x14ac:dyDescent="0.2">
      <c r="A4087" t="s">
        <v>4098</v>
      </c>
      <c r="B4087" s="1">
        <v>45899</v>
      </c>
      <c r="C4087" s="1">
        <v>45911</v>
      </c>
      <c r="D4087">
        <f t="shared" si="252"/>
        <v>12</v>
      </c>
      <c r="E4087" t="s">
        <v>17</v>
      </c>
      <c r="F4087">
        <v>56764</v>
      </c>
      <c r="G4087">
        <v>1165</v>
      </c>
      <c r="H4087">
        <v>464</v>
      </c>
      <c r="I4087">
        <v>231</v>
      </c>
      <c r="J4087" s="2">
        <v>4981.41</v>
      </c>
      <c r="K4087" s="2">
        <v>8640.33</v>
      </c>
      <c r="L4087">
        <v>0.73</v>
      </c>
      <c r="M4087" s="6">
        <f t="shared" si="253"/>
        <v>0.19828326180257511</v>
      </c>
      <c r="N4087" s="2">
        <f t="shared" si="254"/>
        <v>10.735797413793103</v>
      </c>
      <c r="O4087" s="6">
        <f t="shared" si="255"/>
        <v>2.0523571277570291E-2</v>
      </c>
    </row>
    <row r="4088" spans="1:15" x14ac:dyDescent="0.2">
      <c r="A4088" t="s">
        <v>4099</v>
      </c>
      <c r="B4088" s="1">
        <v>45773</v>
      </c>
      <c r="C4088" s="1">
        <v>45781</v>
      </c>
      <c r="D4088">
        <f t="shared" si="252"/>
        <v>8</v>
      </c>
      <c r="E4088" t="s">
        <v>12</v>
      </c>
      <c r="F4088">
        <v>124564</v>
      </c>
      <c r="G4088">
        <v>7195</v>
      </c>
      <c r="H4088">
        <v>2516</v>
      </c>
      <c r="I4088">
        <v>615</v>
      </c>
      <c r="J4088" s="2">
        <v>3720.42</v>
      </c>
      <c r="K4088" s="2">
        <v>7823.68</v>
      </c>
      <c r="L4088">
        <v>1.1000000000000001</v>
      </c>
      <c r="M4088" s="6">
        <f t="shared" si="253"/>
        <v>8.5476025017373169E-2</v>
      </c>
      <c r="N4088" s="2">
        <f t="shared" si="254"/>
        <v>1.478704292527822</v>
      </c>
      <c r="O4088" s="6">
        <f t="shared" si="255"/>
        <v>5.7761472014386181E-2</v>
      </c>
    </row>
    <row r="4089" spans="1:15" x14ac:dyDescent="0.2">
      <c r="A4089" t="s">
        <v>4100</v>
      </c>
      <c r="B4089" s="1">
        <v>45766</v>
      </c>
      <c r="C4089" s="1">
        <v>45772</v>
      </c>
      <c r="D4089">
        <f t="shared" si="252"/>
        <v>6</v>
      </c>
      <c r="E4089" t="s">
        <v>12</v>
      </c>
      <c r="F4089">
        <v>95871</v>
      </c>
      <c r="G4089">
        <v>5907</v>
      </c>
      <c r="H4089">
        <v>2238</v>
      </c>
      <c r="I4089">
        <v>934</v>
      </c>
      <c r="J4089" s="2">
        <v>4799.93</v>
      </c>
      <c r="K4089" s="2">
        <v>8482.85</v>
      </c>
      <c r="L4089">
        <v>0.77</v>
      </c>
      <c r="M4089" s="6">
        <f t="shared" si="253"/>
        <v>0.15811748772642628</v>
      </c>
      <c r="N4089" s="2">
        <f t="shared" si="254"/>
        <v>2.1447408400357464</v>
      </c>
      <c r="O4089" s="6">
        <f t="shared" si="255"/>
        <v>6.1614043871452265E-2</v>
      </c>
    </row>
    <row r="4090" spans="1:15" x14ac:dyDescent="0.2">
      <c r="A4090" t="s">
        <v>4101</v>
      </c>
      <c r="B4090" s="1">
        <v>45878</v>
      </c>
      <c r="C4090" s="1">
        <v>45892</v>
      </c>
      <c r="D4090">
        <f t="shared" si="252"/>
        <v>14</v>
      </c>
      <c r="E4090" t="s">
        <v>17</v>
      </c>
      <c r="F4090">
        <v>91143</v>
      </c>
      <c r="G4090">
        <v>5303</v>
      </c>
      <c r="H4090">
        <v>667</v>
      </c>
      <c r="I4090">
        <v>136</v>
      </c>
      <c r="J4090" s="2">
        <v>807.55</v>
      </c>
      <c r="K4090" s="2">
        <v>1601.41</v>
      </c>
      <c r="L4090">
        <v>0.98</v>
      </c>
      <c r="M4090" s="6">
        <f t="shared" si="253"/>
        <v>2.5645860833490478E-2</v>
      </c>
      <c r="N4090" s="2">
        <f t="shared" si="254"/>
        <v>1.2107196401799101</v>
      </c>
      <c r="O4090" s="6">
        <f t="shared" si="255"/>
        <v>5.8183294383551125E-2</v>
      </c>
    </row>
    <row r="4091" spans="1:15" x14ac:dyDescent="0.2">
      <c r="A4091" t="s">
        <v>4102</v>
      </c>
      <c r="B4091" s="1">
        <v>45698</v>
      </c>
      <c r="C4091" s="1">
        <v>45708</v>
      </c>
      <c r="D4091">
        <f t="shared" si="252"/>
        <v>10</v>
      </c>
      <c r="E4091" t="s">
        <v>12</v>
      </c>
      <c r="F4091">
        <v>171033</v>
      </c>
      <c r="G4091">
        <v>8936</v>
      </c>
      <c r="H4091">
        <v>4043</v>
      </c>
      <c r="I4091">
        <v>2309</v>
      </c>
      <c r="J4091" s="2">
        <v>1238.94</v>
      </c>
      <c r="K4091" s="2">
        <v>2368.87</v>
      </c>
      <c r="L4091">
        <v>0.91</v>
      </c>
      <c r="M4091" s="6">
        <f t="shared" si="253"/>
        <v>0.25839301700984779</v>
      </c>
      <c r="N4091" s="2">
        <f t="shared" si="254"/>
        <v>0.30644076181053675</v>
      </c>
      <c r="O4091" s="6">
        <f t="shared" si="255"/>
        <v>5.2247227143299831E-2</v>
      </c>
    </row>
    <row r="4092" spans="1:15" x14ac:dyDescent="0.2">
      <c r="A4092" t="s">
        <v>4103</v>
      </c>
      <c r="B4092" s="1">
        <v>45804</v>
      </c>
      <c r="C4092" s="1">
        <v>45810</v>
      </c>
      <c r="D4092">
        <f t="shared" si="252"/>
        <v>6</v>
      </c>
      <c r="E4092" t="s">
        <v>19</v>
      </c>
      <c r="F4092">
        <v>29466</v>
      </c>
      <c r="G4092">
        <v>1852</v>
      </c>
      <c r="H4092">
        <v>662</v>
      </c>
      <c r="I4092">
        <v>271</v>
      </c>
      <c r="J4092" s="2">
        <v>1916.8</v>
      </c>
      <c r="K4092" s="2">
        <v>4469.95</v>
      </c>
      <c r="L4092">
        <v>1.33</v>
      </c>
      <c r="M4092" s="6">
        <f t="shared" si="253"/>
        <v>0.14632829373650108</v>
      </c>
      <c r="N4092" s="2">
        <f t="shared" si="254"/>
        <v>2.8954682779456191</v>
      </c>
      <c r="O4092" s="6">
        <f t="shared" si="255"/>
        <v>6.2852100726260782E-2</v>
      </c>
    </row>
    <row r="4093" spans="1:15" x14ac:dyDescent="0.2">
      <c r="A4093" t="s">
        <v>4104</v>
      </c>
      <c r="B4093" s="1">
        <v>45769</v>
      </c>
      <c r="C4093" s="1">
        <v>45776</v>
      </c>
      <c r="D4093">
        <f t="shared" si="252"/>
        <v>7</v>
      </c>
      <c r="E4093" t="s">
        <v>19</v>
      </c>
      <c r="F4093">
        <v>155002</v>
      </c>
      <c r="G4093">
        <v>15455</v>
      </c>
      <c r="H4093">
        <v>5320</v>
      </c>
      <c r="I4093">
        <v>1142</v>
      </c>
      <c r="J4093" s="2">
        <v>349.96</v>
      </c>
      <c r="K4093" s="2">
        <v>406.88</v>
      </c>
      <c r="L4093">
        <v>0.16</v>
      </c>
      <c r="M4093" s="6">
        <f t="shared" si="253"/>
        <v>7.3891944354577813E-2</v>
      </c>
      <c r="N4093" s="2">
        <f t="shared" si="254"/>
        <v>6.5781954887218039E-2</v>
      </c>
      <c r="O4093" s="6">
        <f t="shared" si="255"/>
        <v>9.9708390859472779E-2</v>
      </c>
    </row>
    <row r="4094" spans="1:15" x14ac:dyDescent="0.2">
      <c r="A4094" t="s">
        <v>4105</v>
      </c>
      <c r="B4094" s="1">
        <v>45760</v>
      </c>
      <c r="C4094" s="1">
        <v>45765</v>
      </c>
      <c r="D4094">
        <f t="shared" si="252"/>
        <v>5</v>
      </c>
      <c r="E4094" t="s">
        <v>17</v>
      </c>
      <c r="F4094">
        <v>190285</v>
      </c>
      <c r="G4094">
        <v>12564</v>
      </c>
      <c r="H4094">
        <v>3202</v>
      </c>
      <c r="I4094">
        <v>1515</v>
      </c>
      <c r="J4094" s="2">
        <v>397.39</v>
      </c>
      <c r="K4094" s="2">
        <v>1157.7</v>
      </c>
      <c r="L4094">
        <v>1.91</v>
      </c>
      <c r="M4094" s="6">
        <f t="shared" si="253"/>
        <v>0.12058261700095511</v>
      </c>
      <c r="N4094" s="2">
        <f t="shared" si="254"/>
        <v>0.12410680824484696</v>
      </c>
      <c r="O4094" s="6">
        <f t="shared" si="255"/>
        <v>6.602727487715794E-2</v>
      </c>
    </row>
    <row r="4095" spans="1:15" x14ac:dyDescent="0.2">
      <c r="A4095" t="s">
        <v>4106</v>
      </c>
      <c r="B4095" s="1">
        <v>45703</v>
      </c>
      <c r="C4095" s="1">
        <v>45712</v>
      </c>
      <c r="D4095">
        <f t="shared" si="252"/>
        <v>9</v>
      </c>
      <c r="E4095" t="s">
        <v>17</v>
      </c>
      <c r="F4095">
        <v>186446</v>
      </c>
      <c r="G4095">
        <v>14492</v>
      </c>
      <c r="H4095">
        <v>1612</v>
      </c>
      <c r="I4095">
        <v>893</v>
      </c>
      <c r="J4095" s="2">
        <v>4528.72</v>
      </c>
      <c r="K4095" s="2">
        <v>5460.25</v>
      </c>
      <c r="L4095">
        <v>0.21</v>
      </c>
      <c r="M4095" s="6">
        <f t="shared" si="253"/>
        <v>6.1620204250621036E-2</v>
      </c>
      <c r="N4095" s="2">
        <f t="shared" si="254"/>
        <v>2.8093796526054593</v>
      </c>
      <c r="O4095" s="6">
        <f t="shared" si="255"/>
        <v>7.7727599412162229E-2</v>
      </c>
    </row>
    <row r="4096" spans="1:15" x14ac:dyDescent="0.2">
      <c r="A4096" t="s">
        <v>4107</v>
      </c>
      <c r="B4096" s="1">
        <v>45981</v>
      </c>
      <c r="C4096" s="1">
        <v>45994</v>
      </c>
      <c r="D4096">
        <f t="shared" si="252"/>
        <v>13</v>
      </c>
      <c r="E4096" t="s">
        <v>9</v>
      </c>
      <c r="F4096">
        <v>192974</v>
      </c>
      <c r="G4096">
        <v>5266</v>
      </c>
      <c r="H4096">
        <v>2425</v>
      </c>
      <c r="I4096">
        <v>1200</v>
      </c>
      <c r="J4096" s="2">
        <v>309.47000000000003</v>
      </c>
      <c r="K4096" s="2">
        <v>518.74</v>
      </c>
      <c r="L4096">
        <v>0.68</v>
      </c>
      <c r="M4096" s="6">
        <f t="shared" si="253"/>
        <v>0.22787694644891759</v>
      </c>
      <c r="N4096" s="2">
        <f t="shared" si="254"/>
        <v>0.12761649484536083</v>
      </c>
      <c r="O4096" s="6">
        <f t="shared" si="255"/>
        <v>2.7288650284494283E-2</v>
      </c>
    </row>
    <row r="4097" spans="1:15" x14ac:dyDescent="0.2">
      <c r="A4097" t="s">
        <v>4108</v>
      </c>
      <c r="B4097" s="1">
        <v>45928</v>
      </c>
      <c r="C4097" s="1">
        <v>45934</v>
      </c>
      <c r="D4097">
        <f t="shared" si="252"/>
        <v>6</v>
      </c>
      <c r="E4097" t="s">
        <v>9</v>
      </c>
      <c r="F4097">
        <v>75555</v>
      </c>
      <c r="G4097">
        <v>4359</v>
      </c>
      <c r="H4097">
        <v>2154</v>
      </c>
      <c r="I4097">
        <v>546</v>
      </c>
      <c r="J4097" s="2">
        <v>3774.8</v>
      </c>
      <c r="K4097" s="2">
        <v>3840.5</v>
      </c>
      <c r="L4097">
        <v>0.02</v>
      </c>
      <c r="M4097" s="6">
        <f t="shared" si="253"/>
        <v>0.12525808671713695</v>
      </c>
      <c r="N4097" s="2">
        <f t="shared" si="254"/>
        <v>1.7524605385329619</v>
      </c>
      <c r="O4097" s="6">
        <f t="shared" si="255"/>
        <v>5.7693071272582885E-2</v>
      </c>
    </row>
    <row r="4098" spans="1:15" x14ac:dyDescent="0.2">
      <c r="A4098" t="s">
        <v>4109</v>
      </c>
      <c r="B4098" s="1">
        <v>45852</v>
      </c>
      <c r="C4098" s="1">
        <v>45863</v>
      </c>
      <c r="D4098">
        <f t="shared" si="252"/>
        <v>11</v>
      </c>
      <c r="E4098" t="s">
        <v>12</v>
      </c>
      <c r="F4098">
        <v>106878</v>
      </c>
      <c r="G4098">
        <v>1140</v>
      </c>
      <c r="H4098">
        <v>482</v>
      </c>
      <c r="I4098">
        <v>200</v>
      </c>
      <c r="J4098" s="2">
        <v>3616.45</v>
      </c>
      <c r="K4098" s="2">
        <v>9518.64</v>
      </c>
      <c r="L4098">
        <v>1.63</v>
      </c>
      <c r="M4098" s="6">
        <f t="shared" si="253"/>
        <v>0.17543859649122806</v>
      </c>
      <c r="N4098" s="2">
        <f t="shared" si="254"/>
        <v>7.5030082987551863</v>
      </c>
      <c r="O4098" s="6">
        <f t="shared" si="255"/>
        <v>1.066636725986639E-2</v>
      </c>
    </row>
    <row r="4099" spans="1:15" x14ac:dyDescent="0.2">
      <c r="A4099" t="s">
        <v>4110</v>
      </c>
      <c r="B4099" s="1">
        <v>45937</v>
      </c>
      <c r="C4099" s="1">
        <v>45946</v>
      </c>
      <c r="D4099">
        <f t="shared" ref="D4099:D4162" si="256">C4099-B4099</f>
        <v>9</v>
      </c>
      <c r="E4099" t="s">
        <v>12</v>
      </c>
      <c r="F4099">
        <v>188247</v>
      </c>
      <c r="G4099">
        <v>2415</v>
      </c>
      <c r="H4099">
        <v>1125</v>
      </c>
      <c r="I4099">
        <v>554</v>
      </c>
      <c r="J4099" s="2">
        <v>456.79</v>
      </c>
      <c r="K4099" s="2">
        <v>559.58000000000004</v>
      </c>
      <c r="L4099">
        <v>0.23</v>
      </c>
      <c r="M4099" s="6">
        <f t="shared" ref="M4099:M4162" si="257">I4099/G4099</f>
        <v>0.22939958592132506</v>
      </c>
      <c r="N4099" s="2">
        <f t="shared" ref="N4099:N4162" si="258">J4099/H4099</f>
        <v>0.40603555555555559</v>
      </c>
      <c r="O4099" s="6">
        <f t="shared" ref="O4099:O4162" si="259">G4099/F4099</f>
        <v>1.2828889703421569E-2</v>
      </c>
    </row>
    <row r="4100" spans="1:15" x14ac:dyDescent="0.2">
      <c r="A4100" t="s">
        <v>4111</v>
      </c>
      <c r="B4100" s="1">
        <v>45940</v>
      </c>
      <c r="C4100" s="1">
        <v>45946</v>
      </c>
      <c r="D4100">
        <f t="shared" si="256"/>
        <v>6</v>
      </c>
      <c r="E4100" t="s">
        <v>17</v>
      </c>
      <c r="F4100">
        <v>221272</v>
      </c>
      <c r="G4100">
        <v>8634</v>
      </c>
      <c r="H4100">
        <v>1281</v>
      </c>
      <c r="I4100">
        <v>666</v>
      </c>
      <c r="J4100" s="2">
        <v>1019.42</v>
      </c>
      <c r="K4100" s="2">
        <v>1587.22</v>
      </c>
      <c r="L4100">
        <v>0.56000000000000005</v>
      </c>
      <c r="M4100" s="6">
        <f t="shared" si="257"/>
        <v>7.7136900625434324E-2</v>
      </c>
      <c r="N4100" s="2">
        <f t="shared" si="258"/>
        <v>0.7958001561280249</v>
      </c>
      <c r="O4100" s="6">
        <f t="shared" si="259"/>
        <v>3.9019848873784305E-2</v>
      </c>
    </row>
    <row r="4101" spans="1:15" x14ac:dyDescent="0.2">
      <c r="A4101" t="s">
        <v>4112</v>
      </c>
      <c r="B4101" s="1">
        <v>45697</v>
      </c>
      <c r="C4101" s="1">
        <v>45709</v>
      </c>
      <c r="D4101">
        <f t="shared" si="256"/>
        <v>12</v>
      </c>
      <c r="E4101" t="s">
        <v>12</v>
      </c>
      <c r="F4101">
        <v>51255</v>
      </c>
      <c r="G4101">
        <v>2664</v>
      </c>
      <c r="H4101">
        <v>403</v>
      </c>
      <c r="I4101">
        <v>83</v>
      </c>
      <c r="J4101" s="2">
        <v>2328.6</v>
      </c>
      <c r="K4101" s="2">
        <v>4432.55</v>
      </c>
      <c r="L4101">
        <v>0.9</v>
      </c>
      <c r="M4101" s="6">
        <f t="shared" si="257"/>
        <v>3.1156156156156155E-2</v>
      </c>
      <c r="N4101" s="2">
        <f t="shared" si="258"/>
        <v>5.7781637717121583</v>
      </c>
      <c r="O4101" s="6">
        <f t="shared" si="259"/>
        <v>5.1975417032484636E-2</v>
      </c>
    </row>
    <row r="4102" spans="1:15" x14ac:dyDescent="0.2">
      <c r="A4102" t="s">
        <v>4113</v>
      </c>
      <c r="B4102" s="1">
        <v>45846</v>
      </c>
      <c r="C4102" s="1">
        <v>45861</v>
      </c>
      <c r="D4102">
        <f t="shared" si="256"/>
        <v>15</v>
      </c>
      <c r="E4102" t="s">
        <v>15</v>
      </c>
      <c r="F4102">
        <v>85366</v>
      </c>
      <c r="G4102">
        <v>5276</v>
      </c>
      <c r="H4102">
        <v>2383</v>
      </c>
      <c r="I4102">
        <v>747</v>
      </c>
      <c r="J4102" s="2">
        <v>3244.12</v>
      </c>
      <c r="K4102" s="2">
        <v>8720.0400000000009</v>
      </c>
      <c r="L4102">
        <v>1.69</v>
      </c>
      <c r="M4102" s="6">
        <f t="shared" si="257"/>
        <v>0.14158453373768007</v>
      </c>
      <c r="N4102" s="2">
        <f t="shared" si="258"/>
        <v>1.3613596307175828</v>
      </c>
      <c r="O4102" s="6">
        <f t="shared" si="259"/>
        <v>6.1804465478059178E-2</v>
      </c>
    </row>
    <row r="4103" spans="1:15" x14ac:dyDescent="0.2">
      <c r="A4103" t="s">
        <v>4114</v>
      </c>
      <c r="B4103" s="1">
        <v>45821</v>
      </c>
      <c r="C4103" s="1">
        <v>45831</v>
      </c>
      <c r="D4103">
        <f t="shared" si="256"/>
        <v>10</v>
      </c>
      <c r="E4103" t="s">
        <v>19</v>
      </c>
      <c r="F4103">
        <v>224694</v>
      </c>
      <c r="G4103">
        <v>20204</v>
      </c>
      <c r="H4103">
        <v>2485</v>
      </c>
      <c r="I4103">
        <v>1376</v>
      </c>
      <c r="J4103" s="2">
        <v>4489.55</v>
      </c>
      <c r="K4103" s="2">
        <v>11378.74</v>
      </c>
      <c r="L4103">
        <v>1.53</v>
      </c>
      <c r="M4103" s="6">
        <f t="shared" si="257"/>
        <v>6.8105325678083542E-2</v>
      </c>
      <c r="N4103" s="2">
        <f t="shared" si="258"/>
        <v>1.8066599597585513</v>
      </c>
      <c r="O4103" s="6">
        <f t="shared" si="259"/>
        <v>8.9917843823155041E-2</v>
      </c>
    </row>
    <row r="4104" spans="1:15" x14ac:dyDescent="0.2">
      <c r="A4104" t="s">
        <v>4115</v>
      </c>
      <c r="B4104" s="1">
        <v>45681</v>
      </c>
      <c r="C4104" s="1">
        <v>45689</v>
      </c>
      <c r="D4104">
        <f t="shared" si="256"/>
        <v>8</v>
      </c>
      <c r="E4104" t="s">
        <v>12</v>
      </c>
      <c r="F4104">
        <v>54496</v>
      </c>
      <c r="G4104">
        <v>4330</v>
      </c>
      <c r="H4104">
        <v>594</v>
      </c>
      <c r="I4104">
        <v>180</v>
      </c>
      <c r="J4104" s="2">
        <v>2681.48</v>
      </c>
      <c r="K4104" s="2">
        <v>3485.53</v>
      </c>
      <c r="L4104">
        <v>0.3</v>
      </c>
      <c r="M4104" s="6">
        <f t="shared" si="257"/>
        <v>4.1570438799076209E-2</v>
      </c>
      <c r="N4104" s="2">
        <f t="shared" si="258"/>
        <v>4.5142760942760942</v>
      </c>
      <c r="O4104" s="6">
        <f t="shared" si="259"/>
        <v>7.9455372871403404E-2</v>
      </c>
    </row>
    <row r="4105" spans="1:15" x14ac:dyDescent="0.2">
      <c r="A4105" t="s">
        <v>4116</v>
      </c>
      <c r="B4105" s="1">
        <v>45681</v>
      </c>
      <c r="C4105" s="1">
        <v>45689</v>
      </c>
      <c r="D4105">
        <f t="shared" si="256"/>
        <v>8</v>
      </c>
      <c r="E4105" t="s">
        <v>12</v>
      </c>
      <c r="F4105">
        <v>193307</v>
      </c>
      <c r="G4105">
        <v>7151</v>
      </c>
      <c r="H4105">
        <v>3051</v>
      </c>
      <c r="I4105">
        <v>1186</v>
      </c>
      <c r="J4105" s="2">
        <v>4688.2</v>
      </c>
      <c r="K4105" s="2">
        <v>8876.33</v>
      </c>
      <c r="L4105">
        <v>0.89</v>
      </c>
      <c r="M4105" s="6">
        <f t="shared" si="257"/>
        <v>0.16585092993986855</v>
      </c>
      <c r="N4105" s="2">
        <f t="shared" si="258"/>
        <v>1.5366109472304161</v>
      </c>
      <c r="O4105" s="6">
        <f t="shared" si="259"/>
        <v>3.6992969732084199E-2</v>
      </c>
    </row>
    <row r="4106" spans="1:15" x14ac:dyDescent="0.2">
      <c r="A4106" t="s">
        <v>4117</v>
      </c>
      <c r="B4106" s="1">
        <v>45661</v>
      </c>
      <c r="C4106" s="1">
        <v>45667</v>
      </c>
      <c r="D4106">
        <f t="shared" si="256"/>
        <v>6</v>
      </c>
      <c r="E4106" t="s">
        <v>9</v>
      </c>
      <c r="F4106">
        <v>168148</v>
      </c>
      <c r="G4106">
        <v>12932</v>
      </c>
      <c r="H4106">
        <v>4174</v>
      </c>
      <c r="I4106">
        <v>1997</v>
      </c>
      <c r="J4106" s="2">
        <v>1032.25</v>
      </c>
      <c r="K4106" s="2">
        <v>1719.18</v>
      </c>
      <c r="L4106">
        <v>0.67</v>
      </c>
      <c r="M4106" s="6">
        <f t="shared" si="257"/>
        <v>0.15442313640581504</v>
      </c>
      <c r="N4106" s="2">
        <f t="shared" si="258"/>
        <v>0.24730474365117394</v>
      </c>
      <c r="O4106" s="6">
        <f t="shared" si="259"/>
        <v>7.6908437804791022E-2</v>
      </c>
    </row>
    <row r="4107" spans="1:15" x14ac:dyDescent="0.2">
      <c r="A4107" t="s">
        <v>4118</v>
      </c>
      <c r="B4107" s="1">
        <v>45980</v>
      </c>
      <c r="C4107" s="1">
        <v>45987</v>
      </c>
      <c r="D4107">
        <f t="shared" si="256"/>
        <v>7</v>
      </c>
      <c r="E4107" t="s">
        <v>15</v>
      </c>
      <c r="F4107">
        <v>113875</v>
      </c>
      <c r="G4107">
        <v>6769</v>
      </c>
      <c r="H4107">
        <v>1737</v>
      </c>
      <c r="I4107">
        <v>1032</v>
      </c>
      <c r="J4107" s="2">
        <v>3151.62</v>
      </c>
      <c r="K4107" s="2">
        <v>9130.19</v>
      </c>
      <c r="L4107">
        <v>1.9</v>
      </c>
      <c r="M4107" s="6">
        <f t="shared" si="257"/>
        <v>0.15245974294578224</v>
      </c>
      <c r="N4107" s="2">
        <f t="shared" si="258"/>
        <v>1.8144041450777202</v>
      </c>
      <c r="O4107" s="6">
        <f t="shared" si="259"/>
        <v>5.94423710208562E-2</v>
      </c>
    </row>
    <row r="4108" spans="1:15" x14ac:dyDescent="0.2">
      <c r="A4108" t="s">
        <v>4119</v>
      </c>
      <c r="B4108" s="1">
        <v>45947</v>
      </c>
      <c r="C4108" s="1">
        <v>45958</v>
      </c>
      <c r="D4108">
        <f t="shared" si="256"/>
        <v>11</v>
      </c>
      <c r="E4108" t="s">
        <v>12</v>
      </c>
      <c r="F4108">
        <v>56632</v>
      </c>
      <c r="G4108">
        <v>4537</v>
      </c>
      <c r="H4108">
        <v>1458</v>
      </c>
      <c r="I4108">
        <v>539</v>
      </c>
      <c r="J4108" s="2">
        <v>4238.74</v>
      </c>
      <c r="K4108" s="2">
        <v>11493.29</v>
      </c>
      <c r="L4108">
        <v>1.71</v>
      </c>
      <c r="M4108" s="6">
        <f t="shared" si="257"/>
        <v>0.11880096980383513</v>
      </c>
      <c r="N4108" s="2">
        <f t="shared" si="258"/>
        <v>2.9072290809327845</v>
      </c>
      <c r="O4108" s="6">
        <f t="shared" si="259"/>
        <v>8.0113716626642184E-2</v>
      </c>
    </row>
    <row r="4109" spans="1:15" x14ac:dyDescent="0.2">
      <c r="A4109" t="s">
        <v>4120</v>
      </c>
      <c r="B4109" s="1">
        <v>45838</v>
      </c>
      <c r="C4109" s="1">
        <v>45845</v>
      </c>
      <c r="D4109">
        <f t="shared" si="256"/>
        <v>7</v>
      </c>
      <c r="E4109" t="s">
        <v>19</v>
      </c>
      <c r="F4109">
        <v>289347</v>
      </c>
      <c r="G4109">
        <v>13597</v>
      </c>
      <c r="H4109">
        <v>6139</v>
      </c>
      <c r="I4109">
        <v>2464</v>
      </c>
      <c r="J4109" s="2">
        <v>1243.29</v>
      </c>
      <c r="K4109" s="2">
        <v>1617.33</v>
      </c>
      <c r="L4109">
        <v>0.3</v>
      </c>
      <c r="M4109" s="6">
        <f t="shared" si="257"/>
        <v>0.18121644480400087</v>
      </c>
      <c r="N4109" s="2">
        <f t="shared" si="258"/>
        <v>0.20252321224955203</v>
      </c>
      <c r="O4109" s="6">
        <f t="shared" si="259"/>
        <v>4.6992019962190726E-2</v>
      </c>
    </row>
    <row r="4110" spans="1:15" x14ac:dyDescent="0.2">
      <c r="A4110" t="s">
        <v>4121</v>
      </c>
      <c r="B4110" s="1">
        <v>45905</v>
      </c>
      <c r="C4110" s="1">
        <v>45914</v>
      </c>
      <c r="D4110">
        <f t="shared" si="256"/>
        <v>9</v>
      </c>
      <c r="E4110" t="s">
        <v>12</v>
      </c>
      <c r="F4110">
        <v>50642</v>
      </c>
      <c r="G4110">
        <v>925</v>
      </c>
      <c r="H4110">
        <v>372</v>
      </c>
      <c r="I4110">
        <v>157</v>
      </c>
      <c r="J4110" s="2">
        <v>3963.87</v>
      </c>
      <c r="K4110" s="2">
        <v>7369.89</v>
      </c>
      <c r="L4110">
        <v>0.86</v>
      </c>
      <c r="M4110" s="6">
        <f t="shared" si="257"/>
        <v>0.16972972972972972</v>
      </c>
      <c r="N4110" s="2">
        <f t="shared" si="258"/>
        <v>10.655564516129031</v>
      </c>
      <c r="O4110" s="6">
        <f t="shared" si="259"/>
        <v>1.8265471347893053E-2</v>
      </c>
    </row>
    <row r="4111" spans="1:15" x14ac:dyDescent="0.2">
      <c r="A4111" t="s">
        <v>4122</v>
      </c>
      <c r="B4111" s="1">
        <v>45773</v>
      </c>
      <c r="C4111" s="1">
        <v>45787</v>
      </c>
      <c r="D4111">
        <f t="shared" si="256"/>
        <v>14</v>
      </c>
      <c r="E4111" t="s">
        <v>17</v>
      </c>
      <c r="F4111">
        <v>276630</v>
      </c>
      <c r="G4111">
        <v>18164</v>
      </c>
      <c r="H4111">
        <v>6841</v>
      </c>
      <c r="I4111">
        <v>2008</v>
      </c>
      <c r="J4111" s="2">
        <v>2061.42</v>
      </c>
      <c r="K4111" s="2">
        <v>3894.78</v>
      </c>
      <c r="L4111">
        <v>0.89</v>
      </c>
      <c r="M4111" s="6">
        <f t="shared" si="257"/>
        <v>0.11054833737062321</v>
      </c>
      <c r="N4111" s="2">
        <f t="shared" si="258"/>
        <v>0.3013331384300541</v>
      </c>
      <c r="O4111" s="6">
        <f t="shared" si="259"/>
        <v>6.5661714203087154E-2</v>
      </c>
    </row>
    <row r="4112" spans="1:15" x14ac:dyDescent="0.2">
      <c r="A4112" t="s">
        <v>4123</v>
      </c>
      <c r="B4112" s="1">
        <v>45936</v>
      </c>
      <c r="C4112" s="1">
        <v>45946</v>
      </c>
      <c r="D4112">
        <f t="shared" si="256"/>
        <v>10</v>
      </c>
      <c r="E4112" t="s">
        <v>15</v>
      </c>
      <c r="F4112">
        <v>196667</v>
      </c>
      <c r="G4112">
        <v>11826</v>
      </c>
      <c r="H4112">
        <v>5803</v>
      </c>
      <c r="I4112">
        <v>2016</v>
      </c>
      <c r="J4112" s="2">
        <v>4998.16</v>
      </c>
      <c r="K4112" s="2">
        <v>14603.78</v>
      </c>
      <c r="L4112">
        <v>1.92</v>
      </c>
      <c r="M4112" s="6">
        <f t="shared" si="257"/>
        <v>0.17047184170471841</v>
      </c>
      <c r="N4112" s="2">
        <f t="shared" si="258"/>
        <v>0.86130622092021369</v>
      </c>
      <c r="O4112" s="6">
        <f t="shared" si="259"/>
        <v>6.0132101471014457E-2</v>
      </c>
    </row>
    <row r="4113" spans="1:15" x14ac:dyDescent="0.2">
      <c r="A4113" t="s">
        <v>4124</v>
      </c>
      <c r="B4113" s="1">
        <v>46022</v>
      </c>
      <c r="C4113" s="1">
        <v>46032</v>
      </c>
      <c r="D4113">
        <f t="shared" si="256"/>
        <v>10</v>
      </c>
      <c r="E4113" t="s">
        <v>12</v>
      </c>
      <c r="F4113">
        <v>168230</v>
      </c>
      <c r="G4113">
        <v>16120</v>
      </c>
      <c r="H4113">
        <v>4973</v>
      </c>
      <c r="I4113">
        <v>1858</v>
      </c>
      <c r="J4113" s="2">
        <v>548.6</v>
      </c>
      <c r="K4113" s="2">
        <v>1421.16</v>
      </c>
      <c r="L4113">
        <v>1.59</v>
      </c>
      <c r="M4113" s="6">
        <f t="shared" si="257"/>
        <v>0.1152605459057072</v>
      </c>
      <c r="N4113" s="2">
        <f t="shared" si="258"/>
        <v>0.11031570480595215</v>
      </c>
      <c r="O4113" s="6">
        <f t="shared" si="259"/>
        <v>9.5821197170540329E-2</v>
      </c>
    </row>
    <row r="4114" spans="1:15" x14ac:dyDescent="0.2">
      <c r="A4114" t="s">
        <v>4125</v>
      </c>
      <c r="B4114" s="1">
        <v>45726</v>
      </c>
      <c r="C4114" s="1">
        <v>45734</v>
      </c>
      <c r="D4114">
        <f t="shared" si="256"/>
        <v>8</v>
      </c>
      <c r="E4114" t="s">
        <v>15</v>
      </c>
      <c r="F4114">
        <v>257660</v>
      </c>
      <c r="G4114">
        <v>6336</v>
      </c>
      <c r="H4114">
        <v>649</v>
      </c>
      <c r="I4114">
        <v>134</v>
      </c>
      <c r="J4114" s="2">
        <v>2811.03</v>
      </c>
      <c r="K4114" s="2">
        <v>7359.53</v>
      </c>
      <c r="L4114">
        <v>1.62</v>
      </c>
      <c r="M4114" s="6">
        <f t="shared" si="257"/>
        <v>2.11489898989899E-2</v>
      </c>
      <c r="N4114" s="2">
        <f t="shared" si="258"/>
        <v>4.3313251155624037</v>
      </c>
      <c r="O4114" s="6">
        <f t="shared" si="259"/>
        <v>2.4590545680353956E-2</v>
      </c>
    </row>
    <row r="4115" spans="1:15" x14ac:dyDescent="0.2">
      <c r="A4115" t="s">
        <v>4126</v>
      </c>
      <c r="B4115" s="1">
        <v>46008</v>
      </c>
      <c r="C4115" s="1">
        <v>46018</v>
      </c>
      <c r="D4115">
        <f t="shared" si="256"/>
        <v>10</v>
      </c>
      <c r="E4115" t="s">
        <v>12</v>
      </c>
      <c r="F4115">
        <v>281825</v>
      </c>
      <c r="G4115">
        <v>19460</v>
      </c>
      <c r="H4115">
        <v>5285</v>
      </c>
      <c r="I4115">
        <v>1073</v>
      </c>
      <c r="J4115" s="2">
        <v>3936.87</v>
      </c>
      <c r="K4115" s="2">
        <v>6835.28</v>
      </c>
      <c r="L4115">
        <v>0.74</v>
      </c>
      <c r="M4115" s="6">
        <f t="shared" si="257"/>
        <v>5.5138746145940387E-2</v>
      </c>
      <c r="N4115" s="2">
        <f t="shared" si="258"/>
        <v>0.74491390728476814</v>
      </c>
      <c r="O4115" s="6">
        <f t="shared" si="259"/>
        <v>6.904994234010467E-2</v>
      </c>
    </row>
    <row r="4116" spans="1:15" x14ac:dyDescent="0.2">
      <c r="A4116" t="s">
        <v>4127</v>
      </c>
      <c r="B4116" s="1">
        <v>45911</v>
      </c>
      <c r="C4116" s="1">
        <v>45918</v>
      </c>
      <c r="D4116">
        <f t="shared" si="256"/>
        <v>7</v>
      </c>
      <c r="E4116" t="s">
        <v>19</v>
      </c>
      <c r="F4116">
        <v>59790</v>
      </c>
      <c r="G4116">
        <v>3148</v>
      </c>
      <c r="H4116">
        <v>436</v>
      </c>
      <c r="I4116">
        <v>126</v>
      </c>
      <c r="J4116" s="2">
        <v>3413.36</v>
      </c>
      <c r="K4116" s="2">
        <v>8161.55</v>
      </c>
      <c r="L4116">
        <v>1.39</v>
      </c>
      <c r="M4116" s="6">
        <f t="shared" si="257"/>
        <v>4.0025412960609914E-2</v>
      </c>
      <c r="N4116" s="2">
        <f t="shared" si="258"/>
        <v>7.8288073394495417</v>
      </c>
      <c r="O4116" s="6">
        <f t="shared" si="259"/>
        <v>5.2650944974075929E-2</v>
      </c>
    </row>
    <row r="4117" spans="1:15" x14ac:dyDescent="0.2">
      <c r="A4117" t="s">
        <v>4128</v>
      </c>
      <c r="B4117" s="1">
        <v>45838</v>
      </c>
      <c r="C4117" s="1">
        <v>45849</v>
      </c>
      <c r="D4117">
        <f t="shared" si="256"/>
        <v>11</v>
      </c>
      <c r="E4117" t="s">
        <v>19</v>
      </c>
      <c r="F4117">
        <v>282516</v>
      </c>
      <c r="G4117">
        <v>12459</v>
      </c>
      <c r="H4117">
        <v>1826</v>
      </c>
      <c r="I4117">
        <v>739</v>
      </c>
      <c r="J4117" s="2">
        <v>2577.37</v>
      </c>
      <c r="K4117" s="2">
        <v>4228.12</v>
      </c>
      <c r="L4117">
        <v>0.64</v>
      </c>
      <c r="M4117" s="6">
        <f t="shared" si="257"/>
        <v>5.9314551729673329E-2</v>
      </c>
      <c r="N4117" s="2">
        <f t="shared" si="258"/>
        <v>1.4114841182913471</v>
      </c>
      <c r="O4117" s="6">
        <f t="shared" si="259"/>
        <v>4.4100157159240538E-2</v>
      </c>
    </row>
    <row r="4118" spans="1:15" x14ac:dyDescent="0.2">
      <c r="A4118" t="s">
        <v>4129</v>
      </c>
      <c r="B4118" s="1">
        <v>45975</v>
      </c>
      <c r="C4118" s="1">
        <v>45986</v>
      </c>
      <c r="D4118">
        <f t="shared" si="256"/>
        <v>11</v>
      </c>
      <c r="E4118" t="s">
        <v>15</v>
      </c>
      <c r="F4118">
        <v>31611</v>
      </c>
      <c r="G4118">
        <v>2576</v>
      </c>
      <c r="H4118">
        <v>520</v>
      </c>
      <c r="I4118">
        <v>302</v>
      </c>
      <c r="J4118" s="2">
        <v>2614.23</v>
      </c>
      <c r="K4118" s="2">
        <v>6925.28</v>
      </c>
      <c r="L4118">
        <v>1.65</v>
      </c>
      <c r="M4118" s="6">
        <f t="shared" si="257"/>
        <v>0.1172360248447205</v>
      </c>
      <c r="N4118" s="2">
        <f t="shared" si="258"/>
        <v>5.0273653846153845</v>
      </c>
      <c r="O4118" s="6">
        <f t="shared" si="259"/>
        <v>8.1490620353674353E-2</v>
      </c>
    </row>
    <row r="4119" spans="1:15" x14ac:dyDescent="0.2">
      <c r="A4119" t="s">
        <v>4130</v>
      </c>
      <c r="B4119" s="1">
        <v>45826</v>
      </c>
      <c r="C4119" s="1">
        <v>45834</v>
      </c>
      <c r="D4119">
        <f t="shared" si="256"/>
        <v>8</v>
      </c>
      <c r="E4119" t="s">
        <v>9</v>
      </c>
      <c r="F4119">
        <v>272667</v>
      </c>
      <c r="G4119">
        <v>22620</v>
      </c>
      <c r="H4119">
        <v>5712</v>
      </c>
      <c r="I4119">
        <v>3364</v>
      </c>
      <c r="J4119" s="2">
        <v>2086.6</v>
      </c>
      <c r="K4119" s="2">
        <v>6093.23</v>
      </c>
      <c r="L4119">
        <v>1.92</v>
      </c>
      <c r="M4119" s="6">
        <f t="shared" si="257"/>
        <v>0.14871794871794872</v>
      </c>
      <c r="N4119" s="2">
        <f t="shared" si="258"/>
        <v>0.36530112044817925</v>
      </c>
      <c r="O4119" s="6">
        <f t="shared" si="259"/>
        <v>8.295833379176798E-2</v>
      </c>
    </row>
    <row r="4120" spans="1:15" x14ac:dyDescent="0.2">
      <c r="A4120" t="s">
        <v>4131</v>
      </c>
      <c r="B4120" s="1">
        <v>45970</v>
      </c>
      <c r="C4120" s="1">
        <v>45976</v>
      </c>
      <c r="D4120">
        <f t="shared" si="256"/>
        <v>6</v>
      </c>
      <c r="E4120" t="s">
        <v>9</v>
      </c>
      <c r="F4120">
        <v>156305</v>
      </c>
      <c r="G4120">
        <v>11615</v>
      </c>
      <c r="H4120">
        <v>3399</v>
      </c>
      <c r="I4120">
        <v>1559</v>
      </c>
      <c r="J4120" s="2">
        <v>1777.27</v>
      </c>
      <c r="K4120" s="2">
        <v>3945.99</v>
      </c>
      <c r="L4120">
        <v>1.22</v>
      </c>
      <c r="M4120" s="6">
        <f t="shared" si="257"/>
        <v>0.13422298751614292</v>
      </c>
      <c r="N4120" s="2">
        <f t="shared" si="258"/>
        <v>0.52288025889967638</v>
      </c>
      <c r="O4120" s="6">
        <f t="shared" si="259"/>
        <v>7.430984293528678E-2</v>
      </c>
    </row>
    <row r="4121" spans="1:15" x14ac:dyDescent="0.2">
      <c r="A4121" t="s">
        <v>4132</v>
      </c>
      <c r="B4121" s="1">
        <v>45906</v>
      </c>
      <c r="C4121" s="1">
        <v>45921</v>
      </c>
      <c r="D4121">
        <f t="shared" si="256"/>
        <v>15</v>
      </c>
      <c r="E4121" t="s">
        <v>17</v>
      </c>
      <c r="F4121">
        <v>121465</v>
      </c>
      <c r="G4121">
        <v>2128</v>
      </c>
      <c r="H4121">
        <v>357</v>
      </c>
      <c r="I4121">
        <v>189</v>
      </c>
      <c r="J4121" s="2">
        <v>3008.97</v>
      </c>
      <c r="K4121" s="2">
        <v>6190.84</v>
      </c>
      <c r="L4121">
        <v>1.06</v>
      </c>
      <c r="M4121" s="6">
        <f t="shared" si="257"/>
        <v>8.8815789473684209E-2</v>
      </c>
      <c r="N4121" s="2">
        <f t="shared" si="258"/>
        <v>8.4284873949579833</v>
      </c>
      <c r="O4121" s="6">
        <f t="shared" si="259"/>
        <v>1.7519450047338739E-2</v>
      </c>
    </row>
    <row r="4122" spans="1:15" x14ac:dyDescent="0.2">
      <c r="A4122" t="s">
        <v>4133</v>
      </c>
      <c r="B4122" s="1">
        <v>45845</v>
      </c>
      <c r="C4122" s="1">
        <v>45856</v>
      </c>
      <c r="D4122">
        <f t="shared" si="256"/>
        <v>11</v>
      </c>
      <c r="E4122" t="s">
        <v>9</v>
      </c>
      <c r="F4122">
        <v>161027</v>
      </c>
      <c r="G4122">
        <v>6611</v>
      </c>
      <c r="H4122">
        <v>1485</v>
      </c>
      <c r="I4122">
        <v>832</v>
      </c>
      <c r="J4122" s="2">
        <v>3767</v>
      </c>
      <c r="K4122" s="2">
        <v>10340.370000000001</v>
      </c>
      <c r="L4122">
        <v>1.74</v>
      </c>
      <c r="M4122" s="6">
        <f t="shared" si="257"/>
        <v>0.12585085463621237</v>
      </c>
      <c r="N4122" s="2">
        <f t="shared" si="258"/>
        <v>2.5367003367003367</v>
      </c>
      <c r="O4122" s="6">
        <f t="shared" si="259"/>
        <v>4.1055226763213624E-2</v>
      </c>
    </row>
    <row r="4123" spans="1:15" x14ac:dyDescent="0.2">
      <c r="A4123" t="s">
        <v>4134</v>
      </c>
      <c r="B4123" s="1">
        <v>45711</v>
      </c>
      <c r="C4123" s="1">
        <v>45718</v>
      </c>
      <c r="D4123">
        <f t="shared" si="256"/>
        <v>7</v>
      </c>
      <c r="E4123" t="s">
        <v>15</v>
      </c>
      <c r="F4123">
        <v>205371</v>
      </c>
      <c r="G4123">
        <v>2917</v>
      </c>
      <c r="H4123">
        <v>614</v>
      </c>
      <c r="I4123">
        <v>328</v>
      </c>
      <c r="J4123" s="2">
        <v>1468.43</v>
      </c>
      <c r="K4123" s="2">
        <v>4126.3599999999997</v>
      </c>
      <c r="L4123">
        <v>1.81</v>
      </c>
      <c r="M4123" s="6">
        <f t="shared" si="257"/>
        <v>0.11244429208090503</v>
      </c>
      <c r="N4123" s="2">
        <f t="shared" si="258"/>
        <v>2.3915798045602608</v>
      </c>
      <c r="O4123" s="6">
        <f t="shared" si="259"/>
        <v>1.4203563307380302E-2</v>
      </c>
    </row>
    <row r="4124" spans="1:15" x14ac:dyDescent="0.2">
      <c r="A4124" t="s">
        <v>4135</v>
      </c>
      <c r="B4124" s="1">
        <v>45983</v>
      </c>
      <c r="C4124" s="1">
        <v>45988</v>
      </c>
      <c r="D4124">
        <f t="shared" si="256"/>
        <v>5</v>
      </c>
      <c r="E4124" t="s">
        <v>9</v>
      </c>
      <c r="F4124">
        <v>247867</v>
      </c>
      <c r="G4124">
        <v>10145</v>
      </c>
      <c r="H4124">
        <v>2496</v>
      </c>
      <c r="I4124">
        <v>1042</v>
      </c>
      <c r="J4124" s="2">
        <v>4738.43</v>
      </c>
      <c r="K4124" s="2">
        <v>5593.2</v>
      </c>
      <c r="L4124">
        <v>0.18</v>
      </c>
      <c r="M4124" s="6">
        <f t="shared" si="257"/>
        <v>0.10271069492360768</v>
      </c>
      <c r="N4124" s="2">
        <f t="shared" si="258"/>
        <v>1.8984094551282051</v>
      </c>
      <c r="O4124" s="6">
        <f t="shared" si="259"/>
        <v>4.0929208002678859E-2</v>
      </c>
    </row>
    <row r="4125" spans="1:15" x14ac:dyDescent="0.2">
      <c r="A4125" t="s">
        <v>4136</v>
      </c>
      <c r="B4125" s="1">
        <v>46014</v>
      </c>
      <c r="C4125" s="1">
        <v>46020</v>
      </c>
      <c r="D4125">
        <f t="shared" si="256"/>
        <v>6</v>
      </c>
      <c r="E4125" t="s">
        <v>17</v>
      </c>
      <c r="F4125">
        <v>221050</v>
      </c>
      <c r="G4125">
        <v>15100</v>
      </c>
      <c r="H4125">
        <v>2162</v>
      </c>
      <c r="I4125">
        <v>1041</v>
      </c>
      <c r="J4125" s="2">
        <v>1887.61</v>
      </c>
      <c r="K4125" s="2">
        <v>4520.12</v>
      </c>
      <c r="L4125">
        <v>1.39</v>
      </c>
      <c r="M4125" s="6">
        <f t="shared" si="257"/>
        <v>6.8940397350993374E-2</v>
      </c>
      <c r="N4125" s="2">
        <f t="shared" si="258"/>
        <v>0.87308510638297865</v>
      </c>
      <c r="O4125" s="6">
        <f t="shared" si="259"/>
        <v>6.8310337027821758E-2</v>
      </c>
    </row>
    <row r="4126" spans="1:15" x14ac:dyDescent="0.2">
      <c r="A4126" t="s">
        <v>4137</v>
      </c>
      <c r="B4126" s="1">
        <v>45970</v>
      </c>
      <c r="C4126" s="1">
        <v>45984</v>
      </c>
      <c r="D4126">
        <f t="shared" si="256"/>
        <v>14</v>
      </c>
      <c r="E4126" t="s">
        <v>12</v>
      </c>
      <c r="F4126">
        <v>96418</v>
      </c>
      <c r="G4126">
        <v>5465</v>
      </c>
      <c r="H4126">
        <v>1415</v>
      </c>
      <c r="I4126">
        <v>285</v>
      </c>
      <c r="J4126" s="2">
        <v>2226.48</v>
      </c>
      <c r="K4126" s="2">
        <v>5025</v>
      </c>
      <c r="L4126">
        <v>1.26</v>
      </c>
      <c r="M4126" s="6">
        <f t="shared" si="257"/>
        <v>5.2150045745654162E-2</v>
      </c>
      <c r="N4126" s="2">
        <f t="shared" si="258"/>
        <v>1.5734840989399292</v>
      </c>
      <c r="O4126" s="6">
        <f t="shared" si="259"/>
        <v>5.6680287913045281E-2</v>
      </c>
    </row>
    <row r="4127" spans="1:15" x14ac:dyDescent="0.2">
      <c r="A4127" t="s">
        <v>4138</v>
      </c>
      <c r="B4127" s="1">
        <v>45795</v>
      </c>
      <c r="C4127" s="1">
        <v>45808</v>
      </c>
      <c r="D4127">
        <f t="shared" si="256"/>
        <v>13</v>
      </c>
      <c r="E4127" t="s">
        <v>9</v>
      </c>
      <c r="F4127">
        <v>204073</v>
      </c>
      <c r="G4127">
        <v>14951</v>
      </c>
      <c r="H4127">
        <v>4810</v>
      </c>
      <c r="I4127">
        <v>2208</v>
      </c>
      <c r="J4127" s="2">
        <v>2114.59</v>
      </c>
      <c r="K4127" s="2">
        <v>3003.44</v>
      </c>
      <c r="L4127">
        <v>0.42</v>
      </c>
      <c r="M4127" s="6">
        <f t="shared" si="257"/>
        <v>0.14768242926894523</v>
      </c>
      <c r="N4127" s="2">
        <f t="shared" si="258"/>
        <v>0.43962370062370065</v>
      </c>
      <c r="O4127" s="6">
        <f t="shared" si="259"/>
        <v>7.3262999024858749E-2</v>
      </c>
    </row>
    <row r="4128" spans="1:15" x14ac:dyDescent="0.2">
      <c r="A4128" t="s">
        <v>4139</v>
      </c>
      <c r="B4128" s="1">
        <v>45825</v>
      </c>
      <c r="C4128" s="1">
        <v>45837</v>
      </c>
      <c r="D4128">
        <f t="shared" si="256"/>
        <v>12</v>
      </c>
      <c r="E4128" t="s">
        <v>15</v>
      </c>
      <c r="F4128">
        <v>206059</v>
      </c>
      <c r="G4128">
        <v>12287</v>
      </c>
      <c r="H4128">
        <v>1705</v>
      </c>
      <c r="I4128">
        <v>631</v>
      </c>
      <c r="J4128" s="2">
        <v>645.55999999999995</v>
      </c>
      <c r="K4128" s="2">
        <v>806.77</v>
      </c>
      <c r="L4128">
        <v>0.25</v>
      </c>
      <c r="M4128" s="6">
        <f t="shared" si="257"/>
        <v>5.1355090746317243E-2</v>
      </c>
      <c r="N4128" s="2">
        <f t="shared" si="258"/>
        <v>0.37862756598240466</v>
      </c>
      <c r="O4128" s="6">
        <f t="shared" si="259"/>
        <v>5.9628552987251227E-2</v>
      </c>
    </row>
    <row r="4129" spans="1:15" x14ac:dyDescent="0.2">
      <c r="A4129" t="s">
        <v>4140</v>
      </c>
      <c r="B4129" s="1">
        <v>45760</v>
      </c>
      <c r="C4129" s="1">
        <v>45770</v>
      </c>
      <c r="D4129">
        <f t="shared" si="256"/>
        <v>10</v>
      </c>
      <c r="E4129" t="s">
        <v>15</v>
      </c>
      <c r="F4129">
        <v>267159</v>
      </c>
      <c r="G4129">
        <v>16035</v>
      </c>
      <c r="H4129">
        <v>4943</v>
      </c>
      <c r="I4129">
        <v>2263</v>
      </c>
      <c r="J4129" s="2">
        <v>667.96</v>
      </c>
      <c r="K4129" s="2">
        <v>1049.04</v>
      </c>
      <c r="L4129">
        <v>0.56999999999999995</v>
      </c>
      <c r="M4129" s="6">
        <f t="shared" si="257"/>
        <v>0.14112878079201746</v>
      </c>
      <c r="N4129" s="2">
        <f t="shared" si="258"/>
        <v>0.13513251062108031</v>
      </c>
      <c r="O4129" s="6">
        <f t="shared" si="259"/>
        <v>6.0020437267694522E-2</v>
      </c>
    </row>
    <row r="4130" spans="1:15" x14ac:dyDescent="0.2">
      <c r="A4130" t="s">
        <v>4141</v>
      </c>
      <c r="B4130" s="1">
        <v>45742</v>
      </c>
      <c r="C4130" s="1">
        <v>45752</v>
      </c>
      <c r="D4130">
        <f t="shared" si="256"/>
        <v>10</v>
      </c>
      <c r="E4130" t="s">
        <v>17</v>
      </c>
      <c r="F4130">
        <v>271554</v>
      </c>
      <c r="G4130">
        <v>15203</v>
      </c>
      <c r="H4130">
        <v>6117</v>
      </c>
      <c r="I4130">
        <v>2922</v>
      </c>
      <c r="J4130" s="2">
        <v>3996.83</v>
      </c>
      <c r="K4130" s="2">
        <v>5347.64</v>
      </c>
      <c r="L4130">
        <v>0.34</v>
      </c>
      <c r="M4130" s="6">
        <f t="shared" si="257"/>
        <v>0.1921989081102414</v>
      </c>
      <c r="N4130" s="2">
        <f t="shared" si="258"/>
        <v>0.653397090076835</v>
      </c>
      <c r="O4130" s="6">
        <f t="shared" si="259"/>
        <v>5.5985181584509894E-2</v>
      </c>
    </row>
    <row r="4131" spans="1:15" x14ac:dyDescent="0.2">
      <c r="A4131" t="s">
        <v>4142</v>
      </c>
      <c r="B4131" s="1">
        <v>45974</v>
      </c>
      <c r="C4131" s="1">
        <v>45979</v>
      </c>
      <c r="D4131">
        <f t="shared" si="256"/>
        <v>5</v>
      </c>
      <c r="E4131" t="s">
        <v>17</v>
      </c>
      <c r="F4131">
        <v>23964</v>
      </c>
      <c r="G4131">
        <v>1025</v>
      </c>
      <c r="H4131">
        <v>105</v>
      </c>
      <c r="I4131">
        <v>25</v>
      </c>
      <c r="J4131" s="2">
        <v>1968.48</v>
      </c>
      <c r="K4131" s="2">
        <v>2923.52</v>
      </c>
      <c r="L4131">
        <v>0.49</v>
      </c>
      <c r="M4131" s="6">
        <f t="shared" si="257"/>
        <v>2.4390243902439025E-2</v>
      </c>
      <c r="N4131" s="2">
        <f t="shared" si="258"/>
        <v>18.747428571428571</v>
      </c>
      <c r="O4131" s="6">
        <f t="shared" si="259"/>
        <v>4.2772492071440495E-2</v>
      </c>
    </row>
    <row r="4132" spans="1:15" x14ac:dyDescent="0.2">
      <c r="A4132" t="s">
        <v>4143</v>
      </c>
      <c r="B4132" s="1">
        <v>45869</v>
      </c>
      <c r="C4132" s="1">
        <v>45875</v>
      </c>
      <c r="D4132">
        <f t="shared" si="256"/>
        <v>6</v>
      </c>
      <c r="E4132" t="s">
        <v>19</v>
      </c>
      <c r="F4132">
        <v>75671</v>
      </c>
      <c r="G4132">
        <v>3797</v>
      </c>
      <c r="H4132">
        <v>451</v>
      </c>
      <c r="I4132">
        <v>247</v>
      </c>
      <c r="J4132" s="2">
        <v>1158.3399999999999</v>
      </c>
      <c r="K4132" s="2">
        <v>3284.15</v>
      </c>
      <c r="L4132">
        <v>1.84</v>
      </c>
      <c r="M4132" s="6">
        <f t="shared" si="257"/>
        <v>6.505135633394786E-2</v>
      </c>
      <c r="N4132" s="2">
        <f t="shared" si="258"/>
        <v>2.5683813747228381</v>
      </c>
      <c r="O4132" s="6">
        <f t="shared" si="259"/>
        <v>5.017774312484307E-2</v>
      </c>
    </row>
    <row r="4133" spans="1:15" x14ac:dyDescent="0.2">
      <c r="A4133" t="s">
        <v>4144</v>
      </c>
      <c r="B4133" s="1">
        <v>45660</v>
      </c>
      <c r="C4133" s="1">
        <v>45668</v>
      </c>
      <c r="D4133">
        <f t="shared" si="256"/>
        <v>8</v>
      </c>
      <c r="E4133" t="s">
        <v>19</v>
      </c>
      <c r="F4133">
        <v>119128</v>
      </c>
      <c r="G4133">
        <v>2396</v>
      </c>
      <c r="H4133">
        <v>686</v>
      </c>
      <c r="I4133">
        <v>185</v>
      </c>
      <c r="J4133" s="2">
        <v>3567.73</v>
      </c>
      <c r="K4133" s="2">
        <v>10105.36</v>
      </c>
      <c r="L4133">
        <v>1.83</v>
      </c>
      <c r="M4133" s="6">
        <f t="shared" si="257"/>
        <v>7.7212020033388978E-2</v>
      </c>
      <c r="N4133" s="2">
        <f t="shared" si="258"/>
        <v>5.2007725947521868</v>
      </c>
      <c r="O4133" s="6">
        <f t="shared" si="259"/>
        <v>2.0112819824054797E-2</v>
      </c>
    </row>
    <row r="4134" spans="1:15" x14ac:dyDescent="0.2">
      <c r="A4134" t="s">
        <v>4145</v>
      </c>
      <c r="B4134" s="1">
        <v>45836</v>
      </c>
      <c r="C4134" s="1">
        <v>45843</v>
      </c>
      <c r="D4134">
        <f t="shared" si="256"/>
        <v>7</v>
      </c>
      <c r="E4134" t="s">
        <v>19</v>
      </c>
      <c r="F4134">
        <v>264534</v>
      </c>
      <c r="G4134">
        <v>22513</v>
      </c>
      <c r="H4134">
        <v>10110</v>
      </c>
      <c r="I4134">
        <v>2064</v>
      </c>
      <c r="J4134" s="2">
        <v>4802.7299999999996</v>
      </c>
      <c r="K4134" s="2">
        <v>7238.1</v>
      </c>
      <c r="L4134">
        <v>0.51</v>
      </c>
      <c r="M4134" s="6">
        <f t="shared" si="257"/>
        <v>9.1680362457246922E-2</v>
      </c>
      <c r="N4134" s="2">
        <f t="shared" si="258"/>
        <v>0.4750474777448071</v>
      </c>
      <c r="O4134" s="6">
        <f t="shared" si="259"/>
        <v>8.5104372216803892E-2</v>
      </c>
    </row>
    <row r="4135" spans="1:15" x14ac:dyDescent="0.2">
      <c r="A4135" t="s">
        <v>4146</v>
      </c>
      <c r="B4135" s="1">
        <v>45999</v>
      </c>
      <c r="C4135" s="1">
        <v>46004</v>
      </c>
      <c r="D4135">
        <f t="shared" si="256"/>
        <v>5</v>
      </c>
      <c r="E4135" t="s">
        <v>12</v>
      </c>
      <c r="F4135">
        <v>253352</v>
      </c>
      <c r="G4135">
        <v>22809</v>
      </c>
      <c r="H4135">
        <v>11384</v>
      </c>
      <c r="I4135">
        <v>4233</v>
      </c>
      <c r="J4135" s="2">
        <v>4690.33</v>
      </c>
      <c r="K4135" s="2">
        <v>6586.33</v>
      </c>
      <c r="L4135">
        <v>0.4</v>
      </c>
      <c r="M4135" s="6">
        <f t="shared" si="257"/>
        <v>0.18558463764303565</v>
      </c>
      <c r="N4135" s="2">
        <f t="shared" si="258"/>
        <v>0.41201071679550244</v>
      </c>
      <c r="O4135" s="6">
        <f t="shared" si="259"/>
        <v>9.0028892607913108E-2</v>
      </c>
    </row>
    <row r="4136" spans="1:15" x14ac:dyDescent="0.2">
      <c r="A4136" t="s">
        <v>4147</v>
      </c>
      <c r="B4136" s="1">
        <v>45960</v>
      </c>
      <c r="C4136" s="1">
        <v>45972</v>
      </c>
      <c r="D4136">
        <f t="shared" si="256"/>
        <v>12</v>
      </c>
      <c r="E4136" t="s">
        <v>15</v>
      </c>
      <c r="F4136">
        <v>144674</v>
      </c>
      <c r="G4136">
        <v>11424</v>
      </c>
      <c r="H4136">
        <v>1569</v>
      </c>
      <c r="I4136">
        <v>370</v>
      </c>
      <c r="J4136" s="2">
        <v>3644.69</v>
      </c>
      <c r="K4136" s="2">
        <v>6958.03</v>
      </c>
      <c r="L4136">
        <v>0.91</v>
      </c>
      <c r="M4136" s="6">
        <f t="shared" si="257"/>
        <v>3.2387955182072832E-2</v>
      </c>
      <c r="N4136" s="2">
        <f t="shared" si="258"/>
        <v>2.3229381771829192</v>
      </c>
      <c r="O4136" s="6">
        <f t="shared" si="259"/>
        <v>7.8963739165295768E-2</v>
      </c>
    </row>
    <row r="4137" spans="1:15" x14ac:dyDescent="0.2">
      <c r="A4137" t="s">
        <v>4148</v>
      </c>
      <c r="B4137" s="1">
        <v>45989</v>
      </c>
      <c r="C4137" s="1">
        <v>46000</v>
      </c>
      <c r="D4137">
        <f t="shared" si="256"/>
        <v>11</v>
      </c>
      <c r="E4137" t="s">
        <v>19</v>
      </c>
      <c r="F4137">
        <v>131003</v>
      </c>
      <c r="G4137">
        <v>8190</v>
      </c>
      <c r="H4137">
        <v>879</v>
      </c>
      <c r="I4137">
        <v>511</v>
      </c>
      <c r="J4137" s="2">
        <v>1038.95</v>
      </c>
      <c r="K4137" s="2">
        <v>2418.62</v>
      </c>
      <c r="L4137">
        <v>1.33</v>
      </c>
      <c r="M4137" s="6">
        <f t="shared" si="257"/>
        <v>6.2393162393162394E-2</v>
      </c>
      <c r="N4137" s="2">
        <f t="shared" si="258"/>
        <v>1.1819681456200228</v>
      </c>
      <c r="O4137" s="6">
        <f t="shared" si="259"/>
        <v>6.251765226750533E-2</v>
      </c>
    </row>
    <row r="4138" spans="1:15" x14ac:dyDescent="0.2">
      <c r="A4138" t="s">
        <v>4149</v>
      </c>
      <c r="B4138" s="1">
        <v>45695</v>
      </c>
      <c r="C4138" s="1">
        <v>45703</v>
      </c>
      <c r="D4138">
        <f t="shared" si="256"/>
        <v>8</v>
      </c>
      <c r="E4138" t="s">
        <v>15</v>
      </c>
      <c r="F4138">
        <v>274376</v>
      </c>
      <c r="G4138">
        <v>16798</v>
      </c>
      <c r="H4138">
        <v>3216</v>
      </c>
      <c r="I4138">
        <v>1008</v>
      </c>
      <c r="J4138" s="2">
        <v>855.05</v>
      </c>
      <c r="K4138" s="2">
        <v>1090.92</v>
      </c>
      <c r="L4138">
        <v>0.28000000000000003</v>
      </c>
      <c r="M4138" s="6">
        <f t="shared" si="257"/>
        <v>6.0007143707584233E-2</v>
      </c>
      <c r="N4138" s="2">
        <f t="shared" si="258"/>
        <v>0.26587375621890547</v>
      </c>
      <c r="O4138" s="6">
        <f t="shared" si="259"/>
        <v>6.122255590868006E-2</v>
      </c>
    </row>
    <row r="4139" spans="1:15" x14ac:dyDescent="0.2">
      <c r="A4139" t="s">
        <v>4150</v>
      </c>
      <c r="B4139" s="1">
        <v>45896</v>
      </c>
      <c r="C4139" s="1">
        <v>45909</v>
      </c>
      <c r="D4139">
        <f t="shared" si="256"/>
        <v>13</v>
      </c>
      <c r="E4139" t="s">
        <v>17</v>
      </c>
      <c r="F4139">
        <v>193317</v>
      </c>
      <c r="G4139">
        <v>10116</v>
      </c>
      <c r="H4139">
        <v>2903</v>
      </c>
      <c r="I4139">
        <v>840</v>
      </c>
      <c r="J4139" s="2">
        <v>4367.93</v>
      </c>
      <c r="K4139" s="2">
        <v>11508.45</v>
      </c>
      <c r="L4139">
        <v>1.63</v>
      </c>
      <c r="M4139" s="6">
        <f t="shared" si="257"/>
        <v>8.3036773428232499E-2</v>
      </c>
      <c r="N4139" s="2">
        <f t="shared" si="258"/>
        <v>1.5046262487082329</v>
      </c>
      <c r="O4139" s="6">
        <f t="shared" si="259"/>
        <v>5.2328558792035879E-2</v>
      </c>
    </row>
    <row r="4140" spans="1:15" x14ac:dyDescent="0.2">
      <c r="A4140" t="s">
        <v>4151</v>
      </c>
      <c r="B4140" s="1">
        <v>45826</v>
      </c>
      <c r="C4140" s="1">
        <v>45841</v>
      </c>
      <c r="D4140">
        <f t="shared" si="256"/>
        <v>15</v>
      </c>
      <c r="E4140" t="s">
        <v>12</v>
      </c>
      <c r="F4140">
        <v>206443</v>
      </c>
      <c r="G4140">
        <v>6362</v>
      </c>
      <c r="H4140">
        <v>2091</v>
      </c>
      <c r="I4140">
        <v>637</v>
      </c>
      <c r="J4140" s="2">
        <v>4817.79</v>
      </c>
      <c r="K4140" s="2">
        <v>5526.75</v>
      </c>
      <c r="L4140">
        <v>0.15</v>
      </c>
      <c r="M4140" s="6">
        <f t="shared" si="257"/>
        <v>0.10012574662055958</v>
      </c>
      <c r="N4140" s="2">
        <f t="shared" si="258"/>
        <v>2.3040602582496414</v>
      </c>
      <c r="O4140" s="6">
        <f t="shared" si="259"/>
        <v>3.0817223156028542E-2</v>
      </c>
    </row>
    <row r="4141" spans="1:15" x14ac:dyDescent="0.2">
      <c r="A4141" t="s">
        <v>4152</v>
      </c>
      <c r="B4141" s="1">
        <v>46000</v>
      </c>
      <c r="C4141" s="1">
        <v>46008</v>
      </c>
      <c r="D4141">
        <f t="shared" si="256"/>
        <v>8</v>
      </c>
      <c r="E4141" t="s">
        <v>17</v>
      </c>
      <c r="F4141">
        <v>96602</v>
      </c>
      <c r="G4141">
        <v>4302</v>
      </c>
      <c r="H4141">
        <v>2105</v>
      </c>
      <c r="I4141">
        <v>659</v>
      </c>
      <c r="J4141" s="2">
        <v>3149.36</v>
      </c>
      <c r="K4141" s="2">
        <v>3863.36</v>
      </c>
      <c r="L4141">
        <v>0.23</v>
      </c>
      <c r="M4141" s="6">
        <f t="shared" si="257"/>
        <v>0.15318456531845653</v>
      </c>
      <c r="N4141" s="2">
        <f t="shared" si="258"/>
        <v>1.4961330166270785</v>
      </c>
      <c r="O4141" s="6">
        <f t="shared" si="259"/>
        <v>4.4533239477443531E-2</v>
      </c>
    </row>
    <row r="4142" spans="1:15" x14ac:dyDescent="0.2">
      <c r="A4142" t="s">
        <v>4153</v>
      </c>
      <c r="B4142" s="1">
        <v>45971</v>
      </c>
      <c r="C4142" s="1">
        <v>45976</v>
      </c>
      <c r="D4142">
        <f t="shared" si="256"/>
        <v>5</v>
      </c>
      <c r="E4142" t="s">
        <v>15</v>
      </c>
      <c r="F4142">
        <v>295525</v>
      </c>
      <c r="G4142">
        <v>29284</v>
      </c>
      <c r="H4142">
        <v>13335</v>
      </c>
      <c r="I4142">
        <v>3000</v>
      </c>
      <c r="J4142" s="2">
        <v>4516.1499999999996</v>
      </c>
      <c r="K4142" s="2">
        <v>10264.280000000001</v>
      </c>
      <c r="L4142">
        <v>1.27</v>
      </c>
      <c r="M4142" s="6">
        <f t="shared" si="257"/>
        <v>0.10244502117197105</v>
      </c>
      <c r="N4142" s="2">
        <f t="shared" si="258"/>
        <v>0.33866891638545177</v>
      </c>
      <c r="O4142" s="6">
        <f t="shared" si="259"/>
        <v>9.9091447424075801E-2</v>
      </c>
    </row>
    <row r="4143" spans="1:15" x14ac:dyDescent="0.2">
      <c r="A4143" t="s">
        <v>4154</v>
      </c>
      <c r="B4143" s="1">
        <v>45963</v>
      </c>
      <c r="C4143" s="1">
        <v>45977</v>
      </c>
      <c r="D4143">
        <f t="shared" si="256"/>
        <v>14</v>
      </c>
      <c r="E4143" t="s">
        <v>19</v>
      </c>
      <c r="F4143">
        <v>122174</v>
      </c>
      <c r="G4143">
        <v>2824</v>
      </c>
      <c r="H4143">
        <v>917</v>
      </c>
      <c r="I4143">
        <v>381</v>
      </c>
      <c r="J4143" s="2">
        <v>4092.96</v>
      </c>
      <c r="K4143" s="2">
        <v>5764.64</v>
      </c>
      <c r="L4143">
        <v>0.41</v>
      </c>
      <c r="M4143" s="6">
        <f t="shared" si="257"/>
        <v>0.13491501416430596</v>
      </c>
      <c r="N4143" s="2">
        <f t="shared" si="258"/>
        <v>4.4634242093784078</v>
      </c>
      <c r="O4143" s="6">
        <f t="shared" si="259"/>
        <v>2.3114574295676659E-2</v>
      </c>
    </row>
    <row r="4144" spans="1:15" x14ac:dyDescent="0.2">
      <c r="A4144" t="s">
        <v>4155</v>
      </c>
      <c r="B4144" s="1">
        <v>45687</v>
      </c>
      <c r="C4144" s="1">
        <v>45692</v>
      </c>
      <c r="D4144">
        <f t="shared" si="256"/>
        <v>5</v>
      </c>
      <c r="E4144" t="s">
        <v>17</v>
      </c>
      <c r="F4144">
        <v>189778</v>
      </c>
      <c r="G4144">
        <v>11166</v>
      </c>
      <c r="H4144">
        <v>2732</v>
      </c>
      <c r="I4144">
        <v>566</v>
      </c>
      <c r="J4144" s="2">
        <v>854.66</v>
      </c>
      <c r="K4144" s="2">
        <v>1246.19</v>
      </c>
      <c r="L4144">
        <v>0.46</v>
      </c>
      <c r="M4144" s="6">
        <f t="shared" si="257"/>
        <v>5.0689593408561703E-2</v>
      </c>
      <c r="N4144" s="2">
        <f t="shared" si="258"/>
        <v>0.31283308931185944</v>
      </c>
      <c r="O4144" s="6">
        <f t="shared" si="259"/>
        <v>5.8837167637977007E-2</v>
      </c>
    </row>
    <row r="4145" spans="1:15" x14ac:dyDescent="0.2">
      <c r="A4145" t="s">
        <v>4156</v>
      </c>
      <c r="B4145" s="1">
        <v>45847</v>
      </c>
      <c r="C4145" s="1">
        <v>45852</v>
      </c>
      <c r="D4145">
        <f t="shared" si="256"/>
        <v>5</v>
      </c>
      <c r="E4145" t="s">
        <v>9</v>
      </c>
      <c r="F4145">
        <v>5819</v>
      </c>
      <c r="G4145">
        <v>511</v>
      </c>
      <c r="H4145">
        <v>116</v>
      </c>
      <c r="I4145">
        <v>57</v>
      </c>
      <c r="J4145" s="2">
        <v>1192.55</v>
      </c>
      <c r="K4145" s="2">
        <v>3282.77</v>
      </c>
      <c r="L4145">
        <v>1.75</v>
      </c>
      <c r="M4145" s="6">
        <f t="shared" si="257"/>
        <v>0.11154598825831702</v>
      </c>
      <c r="N4145" s="2">
        <f t="shared" si="258"/>
        <v>10.280603448275862</v>
      </c>
      <c r="O4145" s="6">
        <f t="shared" si="259"/>
        <v>8.7815775906513141E-2</v>
      </c>
    </row>
    <row r="4146" spans="1:15" x14ac:dyDescent="0.2">
      <c r="A4146" t="s">
        <v>4157</v>
      </c>
      <c r="B4146" s="1">
        <v>46014</v>
      </c>
      <c r="C4146" s="1">
        <v>46019</v>
      </c>
      <c r="D4146">
        <f t="shared" si="256"/>
        <v>5</v>
      </c>
      <c r="E4146" t="s">
        <v>12</v>
      </c>
      <c r="F4146">
        <v>171455</v>
      </c>
      <c r="G4146">
        <v>8704</v>
      </c>
      <c r="H4146">
        <v>2864</v>
      </c>
      <c r="I4146">
        <v>1452</v>
      </c>
      <c r="J4146" s="2">
        <v>432.02</v>
      </c>
      <c r="K4146" s="2">
        <v>746.68</v>
      </c>
      <c r="L4146">
        <v>0.73</v>
      </c>
      <c r="M4146" s="6">
        <f t="shared" si="257"/>
        <v>0.16681985294117646</v>
      </c>
      <c r="N4146" s="2">
        <f t="shared" si="258"/>
        <v>0.15084497206703909</v>
      </c>
      <c r="O4146" s="6">
        <f t="shared" si="259"/>
        <v>5.0765506984339917E-2</v>
      </c>
    </row>
    <row r="4147" spans="1:15" x14ac:dyDescent="0.2">
      <c r="A4147" t="s">
        <v>4158</v>
      </c>
      <c r="B4147" s="1">
        <v>45682</v>
      </c>
      <c r="C4147" s="1">
        <v>45690</v>
      </c>
      <c r="D4147">
        <f t="shared" si="256"/>
        <v>8</v>
      </c>
      <c r="E4147" t="s">
        <v>15</v>
      </c>
      <c r="F4147">
        <v>76605</v>
      </c>
      <c r="G4147">
        <v>4941</v>
      </c>
      <c r="H4147">
        <v>1919</v>
      </c>
      <c r="I4147">
        <v>690</v>
      </c>
      <c r="J4147" s="2">
        <v>2422.88</v>
      </c>
      <c r="K4147" s="2">
        <v>6887.1</v>
      </c>
      <c r="L4147">
        <v>1.84</v>
      </c>
      <c r="M4147" s="6">
        <f t="shared" si="257"/>
        <v>0.13964784456587737</v>
      </c>
      <c r="N4147" s="2">
        <f t="shared" si="258"/>
        <v>1.2625742574257426</v>
      </c>
      <c r="O4147" s="6">
        <f t="shared" si="259"/>
        <v>6.449970628549051E-2</v>
      </c>
    </row>
    <row r="4148" spans="1:15" x14ac:dyDescent="0.2">
      <c r="A4148" t="s">
        <v>4159</v>
      </c>
      <c r="B4148" s="1">
        <v>45769</v>
      </c>
      <c r="C4148" s="1">
        <v>45774</v>
      </c>
      <c r="D4148">
        <f t="shared" si="256"/>
        <v>5</v>
      </c>
      <c r="E4148" t="s">
        <v>19</v>
      </c>
      <c r="F4148">
        <v>272784</v>
      </c>
      <c r="G4148">
        <v>23050</v>
      </c>
      <c r="H4148">
        <v>6745</v>
      </c>
      <c r="I4148">
        <v>3968</v>
      </c>
      <c r="J4148" s="2">
        <v>1687.35</v>
      </c>
      <c r="K4148" s="2">
        <v>2054.1799999999998</v>
      </c>
      <c r="L4148">
        <v>0.22</v>
      </c>
      <c r="M4148" s="6">
        <f t="shared" si="257"/>
        <v>0.17214750542299348</v>
      </c>
      <c r="N4148" s="2">
        <f t="shared" si="258"/>
        <v>0.25016308376575241</v>
      </c>
      <c r="O4148" s="6">
        <f t="shared" si="259"/>
        <v>8.4499090855768663E-2</v>
      </c>
    </row>
    <row r="4149" spans="1:15" x14ac:dyDescent="0.2">
      <c r="A4149" t="s">
        <v>4160</v>
      </c>
      <c r="B4149" s="1">
        <v>45863</v>
      </c>
      <c r="C4149" s="1">
        <v>45869</v>
      </c>
      <c r="D4149">
        <f t="shared" si="256"/>
        <v>6</v>
      </c>
      <c r="E4149" t="s">
        <v>17</v>
      </c>
      <c r="F4149">
        <v>64888</v>
      </c>
      <c r="G4149">
        <v>3846</v>
      </c>
      <c r="H4149">
        <v>852</v>
      </c>
      <c r="I4149">
        <v>436</v>
      </c>
      <c r="J4149" s="2">
        <v>2187.63</v>
      </c>
      <c r="K4149" s="2">
        <v>6263.87</v>
      </c>
      <c r="L4149">
        <v>1.86</v>
      </c>
      <c r="M4149" s="6">
        <f t="shared" si="257"/>
        <v>0.11336453458138325</v>
      </c>
      <c r="N4149" s="2">
        <f t="shared" si="258"/>
        <v>2.5676408450704225</v>
      </c>
      <c r="O4149" s="6">
        <f t="shared" si="259"/>
        <v>5.9271359881642213E-2</v>
      </c>
    </row>
    <row r="4150" spans="1:15" x14ac:dyDescent="0.2">
      <c r="A4150" t="s">
        <v>4161</v>
      </c>
      <c r="B4150" s="1">
        <v>45842</v>
      </c>
      <c r="C4150" s="1">
        <v>45850</v>
      </c>
      <c r="D4150">
        <f t="shared" si="256"/>
        <v>8</v>
      </c>
      <c r="E4150" t="s">
        <v>12</v>
      </c>
      <c r="F4150">
        <v>67244</v>
      </c>
      <c r="G4150">
        <v>5099</v>
      </c>
      <c r="H4150">
        <v>1760</v>
      </c>
      <c r="I4150">
        <v>438</v>
      </c>
      <c r="J4150" s="2">
        <v>142.44999999999999</v>
      </c>
      <c r="K4150" s="2">
        <v>403.05</v>
      </c>
      <c r="L4150">
        <v>1.83</v>
      </c>
      <c r="M4150" s="6">
        <f t="shared" si="257"/>
        <v>8.5899195920768778E-2</v>
      </c>
      <c r="N4150" s="2">
        <f t="shared" si="258"/>
        <v>8.0937499999999996E-2</v>
      </c>
      <c r="O4150" s="6">
        <f t="shared" si="259"/>
        <v>7.5828326690857178E-2</v>
      </c>
    </row>
    <row r="4151" spans="1:15" x14ac:dyDescent="0.2">
      <c r="A4151" t="s">
        <v>4162</v>
      </c>
      <c r="B4151" s="1">
        <v>45704</v>
      </c>
      <c r="C4151" s="1">
        <v>45715</v>
      </c>
      <c r="D4151">
        <f t="shared" si="256"/>
        <v>11</v>
      </c>
      <c r="E4151" t="s">
        <v>19</v>
      </c>
      <c r="F4151">
        <v>209309</v>
      </c>
      <c r="G4151">
        <v>8634</v>
      </c>
      <c r="H4151">
        <v>2790</v>
      </c>
      <c r="I4151">
        <v>1651</v>
      </c>
      <c r="J4151" s="2">
        <v>3634.1</v>
      </c>
      <c r="K4151" s="2">
        <v>7557.14</v>
      </c>
      <c r="L4151">
        <v>1.08</v>
      </c>
      <c r="M4151" s="6">
        <f t="shared" si="257"/>
        <v>0.19122075515404216</v>
      </c>
      <c r="N4151" s="2">
        <f t="shared" si="258"/>
        <v>1.3025448028673834</v>
      </c>
      <c r="O4151" s="6">
        <f t="shared" si="259"/>
        <v>4.1250017916095345E-2</v>
      </c>
    </row>
    <row r="4152" spans="1:15" x14ac:dyDescent="0.2">
      <c r="A4152" t="s">
        <v>4163</v>
      </c>
      <c r="B4152" s="1">
        <v>45885</v>
      </c>
      <c r="C4152" s="1">
        <v>45891</v>
      </c>
      <c r="D4152">
        <f t="shared" si="256"/>
        <v>6</v>
      </c>
      <c r="E4152" t="s">
        <v>17</v>
      </c>
      <c r="F4152">
        <v>255951</v>
      </c>
      <c r="G4152">
        <v>19445</v>
      </c>
      <c r="H4152">
        <v>5268</v>
      </c>
      <c r="I4152">
        <v>2834</v>
      </c>
      <c r="J4152" s="2">
        <v>1082.8</v>
      </c>
      <c r="K4152" s="2">
        <v>2725.04</v>
      </c>
      <c r="L4152">
        <v>1.52</v>
      </c>
      <c r="M4152" s="6">
        <f t="shared" si="257"/>
        <v>0.14574440730264848</v>
      </c>
      <c r="N4152" s="2">
        <f t="shared" si="258"/>
        <v>0.205542900531511</v>
      </c>
      <c r="O4152" s="6">
        <f t="shared" si="259"/>
        <v>7.5971572683834018E-2</v>
      </c>
    </row>
    <row r="4153" spans="1:15" x14ac:dyDescent="0.2">
      <c r="A4153" t="s">
        <v>4164</v>
      </c>
      <c r="B4153" s="1">
        <v>45696</v>
      </c>
      <c r="C4153" s="1">
        <v>45708</v>
      </c>
      <c r="D4153">
        <f t="shared" si="256"/>
        <v>12</v>
      </c>
      <c r="E4153" t="s">
        <v>15</v>
      </c>
      <c r="F4153">
        <v>260842</v>
      </c>
      <c r="G4153">
        <v>3571</v>
      </c>
      <c r="H4153">
        <v>1426</v>
      </c>
      <c r="I4153">
        <v>686</v>
      </c>
      <c r="J4153" s="2">
        <v>1904.5</v>
      </c>
      <c r="K4153" s="2">
        <v>3569.65</v>
      </c>
      <c r="L4153">
        <v>0.87</v>
      </c>
      <c r="M4153" s="6">
        <f t="shared" si="257"/>
        <v>0.19210305236628394</v>
      </c>
      <c r="N4153" s="2">
        <f t="shared" si="258"/>
        <v>1.3355539971949508</v>
      </c>
      <c r="O4153" s="6">
        <f t="shared" si="259"/>
        <v>1.3690279939580283E-2</v>
      </c>
    </row>
    <row r="4154" spans="1:15" x14ac:dyDescent="0.2">
      <c r="A4154" t="s">
        <v>4165</v>
      </c>
      <c r="B4154" s="1">
        <v>45673</v>
      </c>
      <c r="C4154" s="1">
        <v>45684</v>
      </c>
      <c r="D4154">
        <f t="shared" si="256"/>
        <v>11</v>
      </c>
      <c r="E4154" t="s">
        <v>9</v>
      </c>
      <c r="F4154">
        <v>204647</v>
      </c>
      <c r="G4154">
        <v>4862</v>
      </c>
      <c r="H4154">
        <v>1035</v>
      </c>
      <c r="I4154">
        <v>477</v>
      </c>
      <c r="J4154" s="2">
        <v>2071.64</v>
      </c>
      <c r="K4154" s="2">
        <v>5244.15</v>
      </c>
      <c r="L4154">
        <v>1.53</v>
      </c>
      <c r="M4154" s="6">
        <f t="shared" si="257"/>
        <v>9.8107774578362811E-2</v>
      </c>
      <c r="N4154" s="2">
        <f t="shared" si="258"/>
        <v>2.0015845410628019</v>
      </c>
      <c r="O4154" s="6">
        <f t="shared" si="259"/>
        <v>2.3757983258977655E-2</v>
      </c>
    </row>
    <row r="4155" spans="1:15" x14ac:dyDescent="0.2">
      <c r="A4155" t="s">
        <v>4166</v>
      </c>
      <c r="B4155" s="1">
        <v>45679</v>
      </c>
      <c r="C4155" s="1">
        <v>45692</v>
      </c>
      <c r="D4155">
        <f t="shared" si="256"/>
        <v>13</v>
      </c>
      <c r="E4155" t="s">
        <v>9</v>
      </c>
      <c r="F4155">
        <v>190159</v>
      </c>
      <c r="G4155">
        <v>12808</v>
      </c>
      <c r="H4155">
        <v>3765</v>
      </c>
      <c r="I4155">
        <v>1663</v>
      </c>
      <c r="J4155" s="2">
        <v>424.6</v>
      </c>
      <c r="K4155" s="2">
        <v>631</v>
      </c>
      <c r="L4155">
        <v>0.49</v>
      </c>
      <c r="M4155" s="6">
        <f t="shared" si="257"/>
        <v>0.12984072454715803</v>
      </c>
      <c r="N4155" s="2">
        <f t="shared" si="258"/>
        <v>0.11277556440903055</v>
      </c>
      <c r="O4155" s="6">
        <f t="shared" si="259"/>
        <v>6.7354161517466968E-2</v>
      </c>
    </row>
    <row r="4156" spans="1:15" x14ac:dyDescent="0.2">
      <c r="A4156" t="s">
        <v>4167</v>
      </c>
      <c r="B4156" s="1">
        <v>45870</v>
      </c>
      <c r="C4156" s="1">
        <v>45880</v>
      </c>
      <c r="D4156">
        <f t="shared" si="256"/>
        <v>10</v>
      </c>
      <c r="E4156" t="s">
        <v>15</v>
      </c>
      <c r="F4156">
        <v>299059</v>
      </c>
      <c r="G4156">
        <v>15074</v>
      </c>
      <c r="H4156">
        <v>7177</v>
      </c>
      <c r="I4156">
        <v>4278</v>
      </c>
      <c r="J4156" s="2">
        <v>1891.02</v>
      </c>
      <c r="K4156" s="2">
        <v>5306.75</v>
      </c>
      <c r="L4156">
        <v>1.81</v>
      </c>
      <c r="M4156" s="6">
        <f t="shared" si="257"/>
        <v>0.28379992039272922</v>
      </c>
      <c r="N4156" s="2">
        <f t="shared" si="258"/>
        <v>0.26348334958896474</v>
      </c>
      <c r="O4156" s="6">
        <f t="shared" si="259"/>
        <v>5.0404769627397941E-2</v>
      </c>
    </row>
    <row r="4157" spans="1:15" x14ac:dyDescent="0.2">
      <c r="A4157" t="s">
        <v>4168</v>
      </c>
      <c r="B4157" s="1">
        <v>45967</v>
      </c>
      <c r="C4157" s="1">
        <v>45975</v>
      </c>
      <c r="D4157">
        <f t="shared" si="256"/>
        <v>8</v>
      </c>
      <c r="E4157" t="s">
        <v>12</v>
      </c>
      <c r="F4157">
        <v>48642</v>
      </c>
      <c r="G4157">
        <v>4112</v>
      </c>
      <c r="H4157">
        <v>1600</v>
      </c>
      <c r="I4157">
        <v>626</v>
      </c>
      <c r="J4157" s="2">
        <v>4509.25</v>
      </c>
      <c r="K4157" s="2">
        <v>11620.05</v>
      </c>
      <c r="L4157">
        <v>1.58</v>
      </c>
      <c r="M4157" s="6">
        <f t="shared" si="257"/>
        <v>0.1522373540856031</v>
      </c>
      <c r="N4157" s="2">
        <f t="shared" si="258"/>
        <v>2.8182812500000001</v>
      </c>
      <c r="O4157" s="6">
        <f t="shared" si="259"/>
        <v>8.4535997697463103E-2</v>
      </c>
    </row>
    <row r="4158" spans="1:15" x14ac:dyDescent="0.2">
      <c r="A4158" t="s">
        <v>4169</v>
      </c>
      <c r="B4158" s="1">
        <v>45806</v>
      </c>
      <c r="C4158" s="1">
        <v>45816</v>
      </c>
      <c r="D4158">
        <f t="shared" si="256"/>
        <v>10</v>
      </c>
      <c r="E4158" t="s">
        <v>15</v>
      </c>
      <c r="F4158">
        <v>120290</v>
      </c>
      <c r="G4158">
        <v>4905</v>
      </c>
      <c r="H4158">
        <v>1251</v>
      </c>
      <c r="I4158">
        <v>333</v>
      </c>
      <c r="J4158" s="2">
        <v>4476.7</v>
      </c>
      <c r="K4158" s="2">
        <v>11035.72</v>
      </c>
      <c r="L4158">
        <v>1.47</v>
      </c>
      <c r="M4158" s="6">
        <f t="shared" si="257"/>
        <v>6.7889908256880738E-2</v>
      </c>
      <c r="N4158" s="2">
        <f t="shared" si="258"/>
        <v>3.5784972022382093</v>
      </c>
      <c r="O4158" s="6">
        <f t="shared" si="259"/>
        <v>4.0776456895835068E-2</v>
      </c>
    </row>
    <row r="4159" spans="1:15" x14ac:dyDescent="0.2">
      <c r="A4159" t="s">
        <v>4170</v>
      </c>
      <c r="B4159" s="1">
        <v>45898</v>
      </c>
      <c r="C4159" s="1">
        <v>45906</v>
      </c>
      <c r="D4159">
        <f t="shared" si="256"/>
        <v>8</v>
      </c>
      <c r="E4159" t="s">
        <v>17</v>
      </c>
      <c r="F4159">
        <v>249447</v>
      </c>
      <c r="G4159">
        <v>19718</v>
      </c>
      <c r="H4159">
        <v>6279</v>
      </c>
      <c r="I4159">
        <v>1995</v>
      </c>
      <c r="J4159" s="2">
        <v>220.49</v>
      </c>
      <c r="K4159" s="2">
        <v>575.41</v>
      </c>
      <c r="L4159">
        <v>1.61</v>
      </c>
      <c r="M4159" s="6">
        <f t="shared" si="257"/>
        <v>0.10117658991784156</v>
      </c>
      <c r="N4159" s="2">
        <f t="shared" si="258"/>
        <v>3.5115464245899029E-2</v>
      </c>
      <c r="O4159" s="6">
        <f t="shared" si="259"/>
        <v>7.9046851635818427E-2</v>
      </c>
    </row>
    <row r="4160" spans="1:15" x14ac:dyDescent="0.2">
      <c r="A4160" t="s">
        <v>4171</v>
      </c>
      <c r="B4160" s="1">
        <v>45929</v>
      </c>
      <c r="C4160" s="1">
        <v>45940</v>
      </c>
      <c r="D4160">
        <f t="shared" si="256"/>
        <v>11</v>
      </c>
      <c r="E4160" t="s">
        <v>12</v>
      </c>
      <c r="F4160">
        <v>192683</v>
      </c>
      <c r="G4160">
        <v>4339</v>
      </c>
      <c r="H4160">
        <v>1137</v>
      </c>
      <c r="I4160">
        <v>398</v>
      </c>
      <c r="J4160" s="2">
        <v>245.97</v>
      </c>
      <c r="K4160" s="2">
        <v>415.61</v>
      </c>
      <c r="L4160">
        <v>0.69</v>
      </c>
      <c r="M4160" s="6">
        <f t="shared" si="257"/>
        <v>9.1726204194514868E-2</v>
      </c>
      <c r="N4160" s="2">
        <f t="shared" si="258"/>
        <v>0.21633245382585753</v>
      </c>
      <c r="O4160" s="6">
        <f t="shared" si="259"/>
        <v>2.2518852208030807E-2</v>
      </c>
    </row>
    <row r="4161" spans="1:15" x14ac:dyDescent="0.2">
      <c r="A4161" t="s">
        <v>4172</v>
      </c>
      <c r="B4161" s="1">
        <v>45716</v>
      </c>
      <c r="C4161" s="1">
        <v>45729</v>
      </c>
      <c r="D4161">
        <f t="shared" si="256"/>
        <v>13</v>
      </c>
      <c r="E4161" t="s">
        <v>9</v>
      </c>
      <c r="F4161">
        <v>247030</v>
      </c>
      <c r="G4161">
        <v>23149</v>
      </c>
      <c r="H4161">
        <v>3357</v>
      </c>
      <c r="I4161">
        <v>1096</v>
      </c>
      <c r="J4161" s="2">
        <v>3010.43</v>
      </c>
      <c r="K4161" s="2">
        <v>4153.8999999999996</v>
      </c>
      <c r="L4161">
        <v>0.38</v>
      </c>
      <c r="M4161" s="6">
        <f t="shared" si="257"/>
        <v>4.734545768715711E-2</v>
      </c>
      <c r="N4161" s="2">
        <f t="shared" si="258"/>
        <v>0.89676198987190936</v>
      </c>
      <c r="O4161" s="6">
        <f t="shared" si="259"/>
        <v>9.3709266081042783E-2</v>
      </c>
    </row>
    <row r="4162" spans="1:15" x14ac:dyDescent="0.2">
      <c r="A4162" t="s">
        <v>4173</v>
      </c>
      <c r="B4162" s="1">
        <v>45944</v>
      </c>
      <c r="C4162" s="1">
        <v>45951</v>
      </c>
      <c r="D4162">
        <f t="shared" si="256"/>
        <v>7</v>
      </c>
      <c r="E4162" t="s">
        <v>17</v>
      </c>
      <c r="F4162">
        <v>258452</v>
      </c>
      <c r="G4162">
        <v>12317</v>
      </c>
      <c r="H4162">
        <v>2881</v>
      </c>
      <c r="I4162">
        <v>611</v>
      </c>
      <c r="J4162" s="2">
        <v>1103.6300000000001</v>
      </c>
      <c r="K4162" s="2">
        <v>1886.8</v>
      </c>
      <c r="L4162">
        <v>0.71</v>
      </c>
      <c r="M4162" s="6">
        <f t="shared" si="257"/>
        <v>4.960623528456605E-2</v>
      </c>
      <c r="N4162" s="2">
        <f t="shared" si="258"/>
        <v>0.38307185005206529</v>
      </c>
      <c r="O4162" s="6">
        <f t="shared" si="259"/>
        <v>4.7656818287341557E-2</v>
      </c>
    </row>
    <row r="4163" spans="1:15" x14ac:dyDescent="0.2">
      <c r="A4163" t="s">
        <v>4174</v>
      </c>
      <c r="B4163" s="1">
        <v>45859</v>
      </c>
      <c r="C4163" s="1">
        <v>45866</v>
      </c>
      <c r="D4163">
        <f t="shared" ref="D4163:D4226" si="260">C4163-B4163</f>
        <v>7</v>
      </c>
      <c r="E4163" t="s">
        <v>19</v>
      </c>
      <c r="F4163">
        <v>269631</v>
      </c>
      <c r="G4163">
        <v>8299</v>
      </c>
      <c r="H4163">
        <v>3686</v>
      </c>
      <c r="I4163">
        <v>845</v>
      </c>
      <c r="J4163" s="2">
        <v>4502.71</v>
      </c>
      <c r="K4163" s="2">
        <v>4851.5200000000004</v>
      </c>
      <c r="L4163">
        <v>0.08</v>
      </c>
      <c r="M4163" s="6">
        <f t="shared" ref="M4163:M4226" si="261">I4163/G4163</f>
        <v>0.10181949632485841</v>
      </c>
      <c r="N4163" s="2">
        <f t="shared" ref="N4163:N4226" si="262">J4163/H4163</f>
        <v>1.2215708084644601</v>
      </c>
      <c r="O4163" s="6">
        <f t="shared" ref="O4163:O4226" si="263">G4163/F4163</f>
        <v>3.0779101809510035E-2</v>
      </c>
    </row>
    <row r="4164" spans="1:15" x14ac:dyDescent="0.2">
      <c r="A4164" t="s">
        <v>4175</v>
      </c>
      <c r="B4164" s="1">
        <v>45689</v>
      </c>
      <c r="C4164" s="1">
        <v>45695</v>
      </c>
      <c r="D4164">
        <f t="shared" si="260"/>
        <v>6</v>
      </c>
      <c r="E4164" t="s">
        <v>19</v>
      </c>
      <c r="F4164">
        <v>104662</v>
      </c>
      <c r="G4164">
        <v>8480</v>
      </c>
      <c r="H4164">
        <v>2412</v>
      </c>
      <c r="I4164">
        <v>487</v>
      </c>
      <c r="J4164" s="2">
        <v>2465.9899999999998</v>
      </c>
      <c r="K4164" s="2">
        <v>3798.76</v>
      </c>
      <c r="L4164">
        <v>0.54</v>
      </c>
      <c r="M4164" s="6">
        <f t="shared" si="261"/>
        <v>5.7429245283018869E-2</v>
      </c>
      <c r="N4164" s="2">
        <f t="shared" si="262"/>
        <v>1.0223839137645108</v>
      </c>
      <c r="O4164" s="6">
        <f t="shared" si="263"/>
        <v>8.1022720758250372E-2</v>
      </c>
    </row>
    <row r="4165" spans="1:15" x14ac:dyDescent="0.2">
      <c r="A4165" t="s">
        <v>4176</v>
      </c>
      <c r="B4165" s="1">
        <v>45819</v>
      </c>
      <c r="C4165" s="1">
        <v>45824</v>
      </c>
      <c r="D4165">
        <f t="shared" si="260"/>
        <v>5</v>
      </c>
      <c r="E4165" t="s">
        <v>19</v>
      </c>
      <c r="F4165">
        <v>66045</v>
      </c>
      <c r="G4165">
        <v>6294</v>
      </c>
      <c r="H4165">
        <v>2101</v>
      </c>
      <c r="I4165">
        <v>990</v>
      </c>
      <c r="J4165" s="2">
        <v>1696.39</v>
      </c>
      <c r="K4165" s="2">
        <v>3756.83</v>
      </c>
      <c r="L4165">
        <v>1.21</v>
      </c>
      <c r="M4165" s="6">
        <f t="shared" si="261"/>
        <v>0.1572926596758818</v>
      </c>
      <c r="N4165" s="2">
        <f t="shared" si="262"/>
        <v>0.80742027605901956</v>
      </c>
      <c r="O4165" s="6">
        <f t="shared" si="263"/>
        <v>9.529866000454236E-2</v>
      </c>
    </row>
    <row r="4166" spans="1:15" x14ac:dyDescent="0.2">
      <c r="A4166" t="s">
        <v>4177</v>
      </c>
      <c r="B4166" s="1">
        <v>45912</v>
      </c>
      <c r="C4166" s="1">
        <v>45917</v>
      </c>
      <c r="D4166">
        <f t="shared" si="260"/>
        <v>5</v>
      </c>
      <c r="E4166" t="s">
        <v>9</v>
      </c>
      <c r="F4166">
        <v>120377</v>
      </c>
      <c r="G4166">
        <v>11150</v>
      </c>
      <c r="H4166">
        <v>1924</v>
      </c>
      <c r="I4166">
        <v>896</v>
      </c>
      <c r="J4166" s="2">
        <v>4771.0600000000004</v>
      </c>
      <c r="K4166" s="2">
        <v>12848.87</v>
      </c>
      <c r="L4166">
        <v>1.69</v>
      </c>
      <c r="M4166" s="6">
        <f t="shared" si="261"/>
        <v>8.0358744394618833E-2</v>
      </c>
      <c r="N4166" s="2">
        <f t="shared" si="262"/>
        <v>2.4797609147609148</v>
      </c>
      <c r="O4166" s="6">
        <f t="shared" si="263"/>
        <v>9.2625667693994704E-2</v>
      </c>
    </row>
    <row r="4167" spans="1:15" x14ac:dyDescent="0.2">
      <c r="A4167" t="s">
        <v>4178</v>
      </c>
      <c r="B4167" s="1">
        <v>45911</v>
      </c>
      <c r="C4167" s="1">
        <v>45918</v>
      </c>
      <c r="D4167">
        <f t="shared" si="260"/>
        <v>7</v>
      </c>
      <c r="E4167" t="s">
        <v>15</v>
      </c>
      <c r="F4167">
        <v>229716</v>
      </c>
      <c r="G4167">
        <v>7216</v>
      </c>
      <c r="H4167">
        <v>1749</v>
      </c>
      <c r="I4167">
        <v>397</v>
      </c>
      <c r="J4167" s="2">
        <v>1657.85</v>
      </c>
      <c r="K4167" s="2">
        <v>4742.53</v>
      </c>
      <c r="L4167">
        <v>1.86</v>
      </c>
      <c r="M4167" s="6">
        <f t="shared" si="261"/>
        <v>5.5016629711751662E-2</v>
      </c>
      <c r="N4167" s="2">
        <f t="shared" si="262"/>
        <v>0.94788450543167524</v>
      </c>
      <c r="O4167" s="6">
        <f t="shared" si="263"/>
        <v>3.1412700900242035E-2</v>
      </c>
    </row>
    <row r="4168" spans="1:15" x14ac:dyDescent="0.2">
      <c r="A4168" t="s">
        <v>4179</v>
      </c>
      <c r="B4168" s="1">
        <v>45666</v>
      </c>
      <c r="C4168" s="1">
        <v>45677</v>
      </c>
      <c r="D4168">
        <f t="shared" si="260"/>
        <v>11</v>
      </c>
      <c r="E4168" t="s">
        <v>12</v>
      </c>
      <c r="F4168">
        <v>210107</v>
      </c>
      <c r="G4168">
        <v>14808</v>
      </c>
      <c r="H4168">
        <v>6984</v>
      </c>
      <c r="I4168">
        <v>2277</v>
      </c>
      <c r="J4168" s="2">
        <v>1672.06</v>
      </c>
      <c r="K4168" s="2">
        <v>4087.1</v>
      </c>
      <c r="L4168">
        <v>1.44</v>
      </c>
      <c r="M4168" s="6">
        <f t="shared" si="261"/>
        <v>0.15376823338735818</v>
      </c>
      <c r="N4168" s="2">
        <f t="shared" si="262"/>
        <v>0.23941294387170675</v>
      </c>
      <c r="O4168" s="6">
        <f t="shared" si="263"/>
        <v>7.047837530401177E-2</v>
      </c>
    </row>
    <row r="4169" spans="1:15" x14ac:dyDescent="0.2">
      <c r="A4169" t="s">
        <v>4180</v>
      </c>
      <c r="B4169" s="1">
        <v>45796</v>
      </c>
      <c r="C4169" s="1">
        <v>45811</v>
      </c>
      <c r="D4169">
        <f t="shared" si="260"/>
        <v>15</v>
      </c>
      <c r="E4169" t="s">
        <v>9</v>
      </c>
      <c r="F4169">
        <v>64040</v>
      </c>
      <c r="G4169">
        <v>3792</v>
      </c>
      <c r="H4169">
        <v>855</v>
      </c>
      <c r="I4169">
        <v>267</v>
      </c>
      <c r="J4169" s="2">
        <v>752.18</v>
      </c>
      <c r="K4169" s="2">
        <v>2093.85</v>
      </c>
      <c r="L4169">
        <v>1.78</v>
      </c>
      <c r="M4169" s="6">
        <f t="shared" si="261"/>
        <v>7.0411392405063292E-2</v>
      </c>
      <c r="N4169" s="2">
        <f t="shared" si="262"/>
        <v>0.87974269005847949</v>
      </c>
      <c r="O4169" s="6">
        <f t="shared" si="263"/>
        <v>5.921299188007495E-2</v>
      </c>
    </row>
    <row r="4170" spans="1:15" x14ac:dyDescent="0.2">
      <c r="A4170" t="s">
        <v>4181</v>
      </c>
      <c r="B4170" s="1">
        <v>45667</v>
      </c>
      <c r="C4170" s="1">
        <v>45680</v>
      </c>
      <c r="D4170">
        <f t="shared" si="260"/>
        <v>13</v>
      </c>
      <c r="E4170" t="s">
        <v>17</v>
      </c>
      <c r="F4170">
        <v>106470</v>
      </c>
      <c r="G4170">
        <v>8012</v>
      </c>
      <c r="H4170">
        <v>1604</v>
      </c>
      <c r="I4170">
        <v>611</v>
      </c>
      <c r="J4170" s="2">
        <v>1189.04</v>
      </c>
      <c r="K4170" s="2">
        <v>1881.93</v>
      </c>
      <c r="L4170">
        <v>0.57999999999999996</v>
      </c>
      <c r="M4170" s="6">
        <f t="shared" si="261"/>
        <v>7.6260609086370446E-2</v>
      </c>
      <c r="N4170" s="2">
        <f t="shared" si="262"/>
        <v>0.74129675810473816</v>
      </c>
      <c r="O4170" s="6">
        <f t="shared" si="263"/>
        <v>7.5251244482013716E-2</v>
      </c>
    </row>
    <row r="4171" spans="1:15" x14ac:dyDescent="0.2">
      <c r="A4171" t="s">
        <v>4182</v>
      </c>
      <c r="B4171" s="1">
        <v>45871</v>
      </c>
      <c r="C4171" s="1">
        <v>45877</v>
      </c>
      <c r="D4171">
        <f t="shared" si="260"/>
        <v>6</v>
      </c>
      <c r="E4171" t="s">
        <v>17</v>
      </c>
      <c r="F4171">
        <v>5825</v>
      </c>
      <c r="G4171">
        <v>313</v>
      </c>
      <c r="H4171">
        <v>38</v>
      </c>
      <c r="I4171">
        <v>13</v>
      </c>
      <c r="J4171" s="2">
        <v>3826.4</v>
      </c>
      <c r="K4171" s="2">
        <v>9012.77</v>
      </c>
      <c r="L4171">
        <v>1.36</v>
      </c>
      <c r="M4171" s="6">
        <f t="shared" si="261"/>
        <v>4.1533546325878593E-2</v>
      </c>
      <c r="N4171" s="2">
        <f t="shared" si="262"/>
        <v>100.69473684210527</v>
      </c>
      <c r="O4171" s="6">
        <f t="shared" si="263"/>
        <v>5.3733905579399138E-2</v>
      </c>
    </row>
    <row r="4172" spans="1:15" x14ac:dyDescent="0.2">
      <c r="A4172" t="s">
        <v>4183</v>
      </c>
      <c r="B4172" s="1">
        <v>45930</v>
      </c>
      <c r="C4172" s="1">
        <v>45941</v>
      </c>
      <c r="D4172">
        <f t="shared" si="260"/>
        <v>11</v>
      </c>
      <c r="E4172" t="s">
        <v>19</v>
      </c>
      <c r="F4172">
        <v>137263</v>
      </c>
      <c r="G4172">
        <v>7175</v>
      </c>
      <c r="H4172">
        <v>996</v>
      </c>
      <c r="I4172">
        <v>526</v>
      </c>
      <c r="J4172" s="2">
        <v>3822.75</v>
      </c>
      <c r="K4172" s="2">
        <v>11290.62</v>
      </c>
      <c r="L4172">
        <v>1.95</v>
      </c>
      <c r="M4172" s="6">
        <f t="shared" si="261"/>
        <v>7.3310104529616726E-2</v>
      </c>
      <c r="N4172" s="2">
        <f t="shared" si="262"/>
        <v>3.8381024096385543</v>
      </c>
      <c r="O4172" s="6">
        <f t="shared" si="263"/>
        <v>5.2271915956958542E-2</v>
      </c>
    </row>
    <row r="4173" spans="1:15" x14ac:dyDescent="0.2">
      <c r="A4173" t="s">
        <v>4184</v>
      </c>
      <c r="B4173" s="1">
        <v>45981</v>
      </c>
      <c r="C4173" s="1">
        <v>45986</v>
      </c>
      <c r="D4173">
        <f t="shared" si="260"/>
        <v>5</v>
      </c>
      <c r="E4173" t="s">
        <v>12</v>
      </c>
      <c r="F4173">
        <v>199562</v>
      </c>
      <c r="G4173">
        <v>17849</v>
      </c>
      <c r="H4173">
        <v>5960</v>
      </c>
      <c r="I4173">
        <v>3296</v>
      </c>
      <c r="J4173" s="2">
        <v>1994.33</v>
      </c>
      <c r="K4173" s="2">
        <v>4430.57</v>
      </c>
      <c r="L4173">
        <v>1.22</v>
      </c>
      <c r="M4173" s="6">
        <f t="shared" si="261"/>
        <v>0.18466020505350439</v>
      </c>
      <c r="N4173" s="2">
        <f t="shared" si="262"/>
        <v>0.33461912751677853</v>
      </c>
      <c r="O4173" s="6">
        <f t="shared" si="263"/>
        <v>8.944087551738307E-2</v>
      </c>
    </row>
    <row r="4174" spans="1:15" x14ac:dyDescent="0.2">
      <c r="A4174" t="s">
        <v>4185</v>
      </c>
      <c r="B4174" s="1">
        <v>45705</v>
      </c>
      <c r="C4174" s="1">
        <v>45711</v>
      </c>
      <c r="D4174">
        <f t="shared" si="260"/>
        <v>6</v>
      </c>
      <c r="E4174" t="s">
        <v>19</v>
      </c>
      <c r="F4174">
        <v>262046</v>
      </c>
      <c r="G4174">
        <v>23168</v>
      </c>
      <c r="H4174">
        <v>8433</v>
      </c>
      <c r="I4174">
        <v>2381</v>
      </c>
      <c r="J4174" s="2">
        <v>1811.94</v>
      </c>
      <c r="K4174" s="2">
        <v>3362.53</v>
      </c>
      <c r="L4174">
        <v>0.86</v>
      </c>
      <c r="M4174" s="6">
        <f t="shared" si="261"/>
        <v>0.1027710635359116</v>
      </c>
      <c r="N4174" s="2">
        <f t="shared" si="262"/>
        <v>0.21486303806474566</v>
      </c>
      <c r="O4174" s="6">
        <f t="shared" si="263"/>
        <v>8.84119582058112E-2</v>
      </c>
    </row>
    <row r="4175" spans="1:15" x14ac:dyDescent="0.2">
      <c r="A4175" t="s">
        <v>4186</v>
      </c>
      <c r="B4175" s="1">
        <v>45768</v>
      </c>
      <c r="C4175" s="1">
        <v>45778</v>
      </c>
      <c r="D4175">
        <f t="shared" si="260"/>
        <v>10</v>
      </c>
      <c r="E4175" t="s">
        <v>17</v>
      </c>
      <c r="F4175">
        <v>11813</v>
      </c>
      <c r="G4175">
        <v>955</v>
      </c>
      <c r="H4175">
        <v>340</v>
      </c>
      <c r="I4175">
        <v>84</v>
      </c>
      <c r="J4175" s="2">
        <v>2150.13</v>
      </c>
      <c r="K4175" s="2">
        <v>3279.74</v>
      </c>
      <c r="L4175">
        <v>0.53</v>
      </c>
      <c r="M4175" s="6">
        <f t="shared" si="261"/>
        <v>8.7958115183246074E-2</v>
      </c>
      <c r="N4175" s="2">
        <f t="shared" si="262"/>
        <v>6.3239117647058825</v>
      </c>
      <c r="O4175" s="6">
        <f t="shared" si="263"/>
        <v>8.0843138914754933E-2</v>
      </c>
    </row>
    <row r="4176" spans="1:15" x14ac:dyDescent="0.2">
      <c r="A4176" t="s">
        <v>4187</v>
      </c>
      <c r="B4176" s="1">
        <v>45810</v>
      </c>
      <c r="C4176" s="1">
        <v>45825</v>
      </c>
      <c r="D4176">
        <f t="shared" si="260"/>
        <v>15</v>
      </c>
      <c r="E4176" t="s">
        <v>17</v>
      </c>
      <c r="F4176">
        <v>31350</v>
      </c>
      <c r="G4176">
        <v>2302</v>
      </c>
      <c r="H4176">
        <v>727</v>
      </c>
      <c r="I4176">
        <v>389</v>
      </c>
      <c r="J4176" s="2">
        <v>1574.1</v>
      </c>
      <c r="K4176" s="2">
        <v>2565.0500000000002</v>
      </c>
      <c r="L4176">
        <v>0.63</v>
      </c>
      <c r="M4176" s="6">
        <f t="shared" si="261"/>
        <v>0.16898349261511728</v>
      </c>
      <c r="N4176" s="2">
        <f t="shared" si="262"/>
        <v>2.1651994497936724</v>
      </c>
      <c r="O4176" s="6">
        <f t="shared" si="263"/>
        <v>7.3429027113237635E-2</v>
      </c>
    </row>
    <row r="4177" spans="1:15" x14ac:dyDescent="0.2">
      <c r="A4177" t="s">
        <v>4188</v>
      </c>
      <c r="B4177" s="1">
        <v>45780</v>
      </c>
      <c r="C4177" s="1">
        <v>45789</v>
      </c>
      <c r="D4177">
        <f t="shared" si="260"/>
        <v>9</v>
      </c>
      <c r="E4177" t="s">
        <v>15</v>
      </c>
      <c r="F4177">
        <v>223633</v>
      </c>
      <c r="G4177">
        <v>15889</v>
      </c>
      <c r="H4177">
        <v>4709</v>
      </c>
      <c r="I4177">
        <v>1886</v>
      </c>
      <c r="J4177" s="2">
        <v>3078.19</v>
      </c>
      <c r="K4177" s="2">
        <v>4324.68</v>
      </c>
      <c r="L4177">
        <v>0.4</v>
      </c>
      <c r="M4177" s="6">
        <f t="shared" si="261"/>
        <v>0.11869847064006546</v>
      </c>
      <c r="N4177" s="2">
        <f t="shared" si="262"/>
        <v>0.65368231046931413</v>
      </c>
      <c r="O4177" s="6">
        <f t="shared" si="263"/>
        <v>7.104944261356777E-2</v>
      </c>
    </row>
    <row r="4178" spans="1:15" x14ac:dyDescent="0.2">
      <c r="A4178" t="s">
        <v>4189</v>
      </c>
      <c r="B4178" s="1">
        <v>46014</v>
      </c>
      <c r="C4178" s="1">
        <v>46026</v>
      </c>
      <c r="D4178">
        <f t="shared" si="260"/>
        <v>12</v>
      </c>
      <c r="E4178" t="s">
        <v>15</v>
      </c>
      <c r="F4178">
        <v>218525</v>
      </c>
      <c r="G4178">
        <v>3290</v>
      </c>
      <c r="H4178">
        <v>423</v>
      </c>
      <c r="I4178">
        <v>139</v>
      </c>
      <c r="J4178" s="2">
        <v>4199.25</v>
      </c>
      <c r="K4178" s="2">
        <v>10102.42</v>
      </c>
      <c r="L4178">
        <v>1.41</v>
      </c>
      <c r="M4178" s="6">
        <f t="shared" si="261"/>
        <v>4.2249240121580545E-2</v>
      </c>
      <c r="N4178" s="2">
        <f t="shared" si="262"/>
        <v>9.9273049645390063</v>
      </c>
      <c r="O4178" s="6">
        <f t="shared" si="263"/>
        <v>1.5055485642375015E-2</v>
      </c>
    </row>
    <row r="4179" spans="1:15" x14ac:dyDescent="0.2">
      <c r="A4179" t="s">
        <v>4190</v>
      </c>
      <c r="B4179" s="1">
        <v>45759</v>
      </c>
      <c r="C4179" s="1">
        <v>45774</v>
      </c>
      <c r="D4179">
        <f t="shared" si="260"/>
        <v>15</v>
      </c>
      <c r="E4179" t="s">
        <v>15</v>
      </c>
      <c r="F4179">
        <v>245435</v>
      </c>
      <c r="G4179">
        <v>19010</v>
      </c>
      <c r="H4179">
        <v>8293</v>
      </c>
      <c r="I4179">
        <v>1829</v>
      </c>
      <c r="J4179" s="2">
        <v>145.93</v>
      </c>
      <c r="K4179" s="2">
        <v>357.24</v>
      </c>
      <c r="L4179">
        <v>1.45</v>
      </c>
      <c r="M4179" s="6">
        <f t="shared" si="261"/>
        <v>9.6212519726459764E-2</v>
      </c>
      <c r="N4179" s="2">
        <f t="shared" si="262"/>
        <v>1.7596768358856867E-2</v>
      </c>
      <c r="O4179" s="6">
        <f t="shared" si="263"/>
        <v>7.7454315806629051E-2</v>
      </c>
    </row>
    <row r="4180" spans="1:15" x14ac:dyDescent="0.2">
      <c r="A4180" t="s">
        <v>4191</v>
      </c>
      <c r="B4180" s="1">
        <v>45898</v>
      </c>
      <c r="C4180" s="1">
        <v>45904</v>
      </c>
      <c r="D4180">
        <f t="shared" si="260"/>
        <v>6</v>
      </c>
      <c r="E4180" t="s">
        <v>19</v>
      </c>
      <c r="F4180">
        <v>224502</v>
      </c>
      <c r="G4180">
        <v>15138</v>
      </c>
      <c r="H4180">
        <v>4620</v>
      </c>
      <c r="I4180">
        <v>2044</v>
      </c>
      <c r="J4180" s="2">
        <v>4686.43</v>
      </c>
      <c r="K4180" s="2">
        <v>11993</v>
      </c>
      <c r="L4180">
        <v>1.56</v>
      </c>
      <c r="M4180" s="6">
        <f t="shared" si="261"/>
        <v>0.13502444180208747</v>
      </c>
      <c r="N4180" s="2">
        <f t="shared" si="262"/>
        <v>1.014378787878788</v>
      </c>
      <c r="O4180" s="6">
        <f t="shared" si="263"/>
        <v>6.7429243392041052E-2</v>
      </c>
    </row>
    <row r="4181" spans="1:15" x14ac:dyDescent="0.2">
      <c r="A4181" t="s">
        <v>4192</v>
      </c>
      <c r="B4181" s="1">
        <v>45978</v>
      </c>
      <c r="C4181" s="1">
        <v>45983</v>
      </c>
      <c r="D4181">
        <f t="shared" si="260"/>
        <v>5</v>
      </c>
      <c r="E4181" t="s">
        <v>12</v>
      </c>
      <c r="F4181">
        <v>170047</v>
      </c>
      <c r="G4181">
        <v>6328</v>
      </c>
      <c r="H4181">
        <v>966</v>
      </c>
      <c r="I4181">
        <v>273</v>
      </c>
      <c r="J4181" s="2">
        <v>677.97</v>
      </c>
      <c r="K4181" s="2">
        <v>1311.8</v>
      </c>
      <c r="L4181">
        <v>0.93</v>
      </c>
      <c r="M4181" s="6">
        <f t="shared" si="261"/>
        <v>4.314159292035398E-2</v>
      </c>
      <c r="N4181" s="2">
        <f t="shared" si="262"/>
        <v>0.70183229813664594</v>
      </c>
      <c r="O4181" s="6">
        <f t="shared" si="263"/>
        <v>3.7213241045122816E-2</v>
      </c>
    </row>
    <row r="4182" spans="1:15" x14ac:dyDescent="0.2">
      <c r="A4182" t="s">
        <v>4193</v>
      </c>
      <c r="B4182" s="1">
        <v>45848</v>
      </c>
      <c r="C4182" s="1">
        <v>45859</v>
      </c>
      <c r="D4182">
        <f t="shared" si="260"/>
        <v>11</v>
      </c>
      <c r="E4182" t="s">
        <v>15</v>
      </c>
      <c r="F4182">
        <v>179808</v>
      </c>
      <c r="G4182">
        <v>15069</v>
      </c>
      <c r="H4182">
        <v>2325</v>
      </c>
      <c r="I4182">
        <v>500</v>
      </c>
      <c r="J4182" s="2">
        <v>4508.5600000000004</v>
      </c>
      <c r="K4182" s="2">
        <v>5755.27</v>
      </c>
      <c r="L4182">
        <v>0.28000000000000003</v>
      </c>
      <c r="M4182" s="6">
        <f t="shared" si="261"/>
        <v>3.3180702103656513E-2</v>
      </c>
      <c r="N4182" s="2">
        <f t="shared" si="262"/>
        <v>1.9391655913978496</v>
      </c>
      <c r="O4182" s="6">
        <f t="shared" si="263"/>
        <v>8.380605979711693E-2</v>
      </c>
    </row>
    <row r="4183" spans="1:15" x14ac:dyDescent="0.2">
      <c r="A4183" t="s">
        <v>4194</v>
      </c>
      <c r="B4183" s="1">
        <v>45874</v>
      </c>
      <c r="C4183" s="1">
        <v>45884</v>
      </c>
      <c r="D4183">
        <f t="shared" si="260"/>
        <v>10</v>
      </c>
      <c r="E4183" t="s">
        <v>9</v>
      </c>
      <c r="F4183">
        <v>137309</v>
      </c>
      <c r="G4183">
        <v>11660</v>
      </c>
      <c r="H4183">
        <v>3558</v>
      </c>
      <c r="I4183">
        <v>1344</v>
      </c>
      <c r="J4183" s="2">
        <v>1244.43</v>
      </c>
      <c r="K4183" s="2">
        <v>2294.54</v>
      </c>
      <c r="L4183">
        <v>0.84</v>
      </c>
      <c r="M4183" s="6">
        <f t="shared" si="261"/>
        <v>0.11526586620926244</v>
      </c>
      <c r="N4183" s="2">
        <f t="shared" si="262"/>
        <v>0.34975548060708267</v>
      </c>
      <c r="O4183" s="6">
        <f t="shared" si="263"/>
        <v>8.4917958764538379E-2</v>
      </c>
    </row>
    <row r="4184" spans="1:15" x14ac:dyDescent="0.2">
      <c r="A4184" t="s">
        <v>4195</v>
      </c>
      <c r="B4184" s="1">
        <v>45708</v>
      </c>
      <c r="C4184" s="1">
        <v>45720</v>
      </c>
      <c r="D4184">
        <f t="shared" si="260"/>
        <v>12</v>
      </c>
      <c r="E4184" t="s">
        <v>15</v>
      </c>
      <c r="F4184">
        <v>9943</v>
      </c>
      <c r="G4184">
        <v>933</v>
      </c>
      <c r="H4184">
        <v>184</v>
      </c>
      <c r="I4184">
        <v>80</v>
      </c>
      <c r="J4184" s="2">
        <v>4593.46</v>
      </c>
      <c r="K4184" s="2">
        <v>11470.42</v>
      </c>
      <c r="L4184">
        <v>1.5</v>
      </c>
      <c r="M4184" s="6">
        <f t="shared" si="261"/>
        <v>8.5744908896034297E-2</v>
      </c>
      <c r="N4184" s="2">
        <f t="shared" si="262"/>
        <v>24.96445652173913</v>
      </c>
      <c r="O4184" s="6">
        <f t="shared" si="263"/>
        <v>9.3834858694558987E-2</v>
      </c>
    </row>
    <row r="4185" spans="1:15" x14ac:dyDescent="0.2">
      <c r="A4185" t="s">
        <v>4196</v>
      </c>
      <c r="B4185" s="1">
        <v>45949</v>
      </c>
      <c r="C4185" s="1">
        <v>45964</v>
      </c>
      <c r="D4185">
        <f t="shared" si="260"/>
        <v>15</v>
      </c>
      <c r="E4185" t="s">
        <v>19</v>
      </c>
      <c r="F4185">
        <v>189989</v>
      </c>
      <c r="G4185">
        <v>9053</v>
      </c>
      <c r="H4185">
        <v>4243</v>
      </c>
      <c r="I4185">
        <v>1139</v>
      </c>
      <c r="J4185" s="2">
        <v>3957.92</v>
      </c>
      <c r="K4185" s="2">
        <v>10732.23</v>
      </c>
      <c r="L4185">
        <v>1.71</v>
      </c>
      <c r="M4185" s="6">
        <f t="shared" si="261"/>
        <v>0.12581464707831658</v>
      </c>
      <c r="N4185" s="2">
        <f t="shared" si="262"/>
        <v>0.93281168984209284</v>
      </c>
      <c r="O4185" s="6">
        <f t="shared" si="263"/>
        <v>4.7650127112622308E-2</v>
      </c>
    </row>
    <row r="4186" spans="1:15" x14ac:dyDescent="0.2">
      <c r="A4186" t="s">
        <v>4197</v>
      </c>
      <c r="B4186" s="1">
        <v>45738</v>
      </c>
      <c r="C4186" s="1">
        <v>45750</v>
      </c>
      <c r="D4186">
        <f t="shared" si="260"/>
        <v>12</v>
      </c>
      <c r="E4186" t="s">
        <v>12</v>
      </c>
      <c r="F4186">
        <v>135257</v>
      </c>
      <c r="G4186">
        <v>8063</v>
      </c>
      <c r="H4186">
        <v>2415</v>
      </c>
      <c r="I4186">
        <v>1112</v>
      </c>
      <c r="J4186" s="2">
        <v>1418.93</v>
      </c>
      <c r="K4186" s="2">
        <v>1649.23</v>
      </c>
      <c r="L4186">
        <v>0.16</v>
      </c>
      <c r="M4186" s="6">
        <f t="shared" si="261"/>
        <v>0.13791392781842987</v>
      </c>
      <c r="N4186" s="2">
        <f t="shared" si="262"/>
        <v>0.58754865424430647</v>
      </c>
      <c r="O4186" s="6">
        <f t="shared" si="263"/>
        <v>5.9612441500255069E-2</v>
      </c>
    </row>
    <row r="4187" spans="1:15" x14ac:dyDescent="0.2">
      <c r="A4187" t="s">
        <v>4198</v>
      </c>
      <c r="B4187" s="1">
        <v>45745</v>
      </c>
      <c r="C4187" s="1">
        <v>45751</v>
      </c>
      <c r="D4187">
        <f t="shared" si="260"/>
        <v>6</v>
      </c>
      <c r="E4187" t="s">
        <v>15</v>
      </c>
      <c r="F4187">
        <v>97055</v>
      </c>
      <c r="G4187">
        <v>8884</v>
      </c>
      <c r="H4187">
        <v>4365</v>
      </c>
      <c r="I4187">
        <v>1202</v>
      </c>
      <c r="J4187" s="2">
        <v>238.55</v>
      </c>
      <c r="K4187" s="2">
        <v>354.91</v>
      </c>
      <c r="L4187">
        <v>0.49</v>
      </c>
      <c r="M4187" s="6">
        <f t="shared" si="261"/>
        <v>0.13529941467807294</v>
      </c>
      <c r="N4187" s="2">
        <f t="shared" si="262"/>
        <v>5.4650630011454759E-2</v>
      </c>
      <c r="O4187" s="6">
        <f t="shared" si="263"/>
        <v>9.1535727165009531E-2</v>
      </c>
    </row>
    <row r="4188" spans="1:15" x14ac:dyDescent="0.2">
      <c r="A4188" t="s">
        <v>4199</v>
      </c>
      <c r="B4188" s="1">
        <v>45851</v>
      </c>
      <c r="C4188" s="1">
        <v>45863</v>
      </c>
      <c r="D4188">
        <f t="shared" si="260"/>
        <v>12</v>
      </c>
      <c r="E4188" t="s">
        <v>12</v>
      </c>
      <c r="F4188">
        <v>97292</v>
      </c>
      <c r="G4188">
        <v>3746</v>
      </c>
      <c r="H4188">
        <v>1474</v>
      </c>
      <c r="I4188">
        <v>307</v>
      </c>
      <c r="J4188" s="2">
        <v>3607.63</v>
      </c>
      <c r="K4188" s="2">
        <v>10548.45</v>
      </c>
      <c r="L4188">
        <v>1.92</v>
      </c>
      <c r="M4188" s="6">
        <f t="shared" si="261"/>
        <v>8.1954084356647083E-2</v>
      </c>
      <c r="N4188" s="2">
        <f t="shared" si="262"/>
        <v>2.4475101763907734</v>
      </c>
      <c r="O4188" s="6">
        <f t="shared" si="263"/>
        <v>3.8502651811043044E-2</v>
      </c>
    </row>
    <row r="4189" spans="1:15" x14ac:dyDescent="0.2">
      <c r="A4189" t="s">
        <v>4200</v>
      </c>
      <c r="B4189" s="1">
        <v>45761</v>
      </c>
      <c r="C4189" s="1">
        <v>45771</v>
      </c>
      <c r="D4189">
        <f t="shared" si="260"/>
        <v>10</v>
      </c>
      <c r="E4189" t="s">
        <v>9</v>
      </c>
      <c r="F4189">
        <v>33694</v>
      </c>
      <c r="G4189">
        <v>2752</v>
      </c>
      <c r="H4189">
        <v>1167</v>
      </c>
      <c r="I4189">
        <v>302</v>
      </c>
      <c r="J4189" s="2">
        <v>4126.6400000000003</v>
      </c>
      <c r="K4189" s="2">
        <v>7691.8</v>
      </c>
      <c r="L4189">
        <v>0.86</v>
      </c>
      <c r="M4189" s="6">
        <f t="shared" si="261"/>
        <v>0.10973837209302326</v>
      </c>
      <c r="N4189" s="2">
        <f t="shared" si="262"/>
        <v>3.5361096829477296</v>
      </c>
      <c r="O4189" s="6">
        <f t="shared" si="263"/>
        <v>8.1676262836113261E-2</v>
      </c>
    </row>
    <row r="4190" spans="1:15" x14ac:dyDescent="0.2">
      <c r="A4190" t="s">
        <v>4201</v>
      </c>
      <c r="B4190" s="1">
        <v>45928</v>
      </c>
      <c r="C4190" s="1">
        <v>45941</v>
      </c>
      <c r="D4190">
        <f t="shared" si="260"/>
        <v>13</v>
      </c>
      <c r="E4190" t="s">
        <v>17</v>
      </c>
      <c r="F4190">
        <v>164322</v>
      </c>
      <c r="G4190">
        <v>16313</v>
      </c>
      <c r="H4190">
        <v>4168</v>
      </c>
      <c r="I4190">
        <v>1812</v>
      </c>
      <c r="J4190" s="2">
        <v>3430.84</v>
      </c>
      <c r="K4190" s="2">
        <v>3915.72</v>
      </c>
      <c r="L4190">
        <v>0.14000000000000001</v>
      </c>
      <c r="M4190" s="6">
        <f t="shared" si="261"/>
        <v>0.11107705510942194</v>
      </c>
      <c r="N4190" s="2">
        <f t="shared" si="262"/>
        <v>0.82313819577735126</v>
      </c>
      <c r="O4190" s="6">
        <f t="shared" si="263"/>
        <v>9.9274595002495095E-2</v>
      </c>
    </row>
    <row r="4191" spans="1:15" x14ac:dyDescent="0.2">
      <c r="A4191" t="s">
        <v>4202</v>
      </c>
      <c r="B4191" s="1">
        <v>45753</v>
      </c>
      <c r="C4191" s="1">
        <v>45764</v>
      </c>
      <c r="D4191">
        <f t="shared" si="260"/>
        <v>11</v>
      </c>
      <c r="E4191" t="s">
        <v>12</v>
      </c>
      <c r="F4191">
        <v>215550</v>
      </c>
      <c r="G4191">
        <v>14802</v>
      </c>
      <c r="H4191">
        <v>2273</v>
      </c>
      <c r="I4191">
        <v>1032</v>
      </c>
      <c r="J4191" s="2">
        <v>1970.16</v>
      </c>
      <c r="K4191" s="2">
        <v>2772.83</v>
      </c>
      <c r="L4191">
        <v>0.41</v>
      </c>
      <c r="M4191" s="6">
        <f t="shared" si="261"/>
        <v>6.9720308066477499E-2</v>
      </c>
      <c r="N4191" s="2">
        <f t="shared" si="262"/>
        <v>0.86676638803343597</v>
      </c>
      <c r="O4191" s="6">
        <f t="shared" si="263"/>
        <v>6.867084203201114E-2</v>
      </c>
    </row>
    <row r="4192" spans="1:15" x14ac:dyDescent="0.2">
      <c r="A4192" t="s">
        <v>4203</v>
      </c>
      <c r="B4192" s="1">
        <v>45855</v>
      </c>
      <c r="C4192" s="1">
        <v>45861</v>
      </c>
      <c r="D4192">
        <f t="shared" si="260"/>
        <v>6</v>
      </c>
      <c r="E4192" t="s">
        <v>15</v>
      </c>
      <c r="F4192">
        <v>83305</v>
      </c>
      <c r="G4192">
        <v>8208</v>
      </c>
      <c r="H4192">
        <v>3085</v>
      </c>
      <c r="I4192">
        <v>1684</v>
      </c>
      <c r="J4192" s="2">
        <v>724.22</v>
      </c>
      <c r="K4192" s="2">
        <v>1922.91</v>
      </c>
      <c r="L4192">
        <v>1.66</v>
      </c>
      <c r="M4192" s="6">
        <f t="shared" si="261"/>
        <v>0.20516569200779727</v>
      </c>
      <c r="N4192" s="2">
        <f t="shared" si="262"/>
        <v>0.23475526742301459</v>
      </c>
      <c r="O4192" s="6">
        <f t="shared" si="263"/>
        <v>9.8529500030010209E-2</v>
      </c>
    </row>
    <row r="4193" spans="1:15" x14ac:dyDescent="0.2">
      <c r="A4193" t="s">
        <v>4204</v>
      </c>
      <c r="B4193" s="1">
        <v>45658</v>
      </c>
      <c r="C4193" s="1">
        <v>45670</v>
      </c>
      <c r="D4193">
        <f t="shared" si="260"/>
        <v>12</v>
      </c>
      <c r="E4193" t="s">
        <v>19</v>
      </c>
      <c r="F4193">
        <v>189992</v>
      </c>
      <c r="G4193">
        <v>10719</v>
      </c>
      <c r="H4193">
        <v>2817</v>
      </c>
      <c r="I4193">
        <v>633</v>
      </c>
      <c r="J4193" s="2">
        <v>1800.54</v>
      </c>
      <c r="K4193" s="2">
        <v>4535.51</v>
      </c>
      <c r="L4193">
        <v>1.52</v>
      </c>
      <c r="M4193" s="6">
        <f t="shared" si="261"/>
        <v>5.905401623285754E-2</v>
      </c>
      <c r="N4193" s="2">
        <f t="shared" si="262"/>
        <v>0.63916932907348245</v>
      </c>
      <c r="O4193" s="6">
        <f t="shared" si="263"/>
        <v>5.6418164975367384E-2</v>
      </c>
    </row>
    <row r="4194" spans="1:15" x14ac:dyDescent="0.2">
      <c r="A4194" t="s">
        <v>4205</v>
      </c>
      <c r="B4194" s="1">
        <v>45824</v>
      </c>
      <c r="C4194" s="1">
        <v>45837</v>
      </c>
      <c r="D4194">
        <f t="shared" si="260"/>
        <v>13</v>
      </c>
      <c r="E4194" t="s">
        <v>19</v>
      </c>
      <c r="F4194">
        <v>15447</v>
      </c>
      <c r="G4194">
        <v>367</v>
      </c>
      <c r="H4194">
        <v>175</v>
      </c>
      <c r="I4194">
        <v>101</v>
      </c>
      <c r="J4194" s="2">
        <v>1416.06</v>
      </c>
      <c r="K4194" s="2">
        <v>2031.98</v>
      </c>
      <c r="L4194">
        <v>0.43</v>
      </c>
      <c r="M4194" s="6">
        <f t="shared" si="261"/>
        <v>0.27520435967302453</v>
      </c>
      <c r="N4194" s="2">
        <f t="shared" si="262"/>
        <v>8.0917714285714286</v>
      </c>
      <c r="O4194" s="6">
        <f t="shared" si="263"/>
        <v>2.3758658639217972E-2</v>
      </c>
    </row>
    <row r="4195" spans="1:15" x14ac:dyDescent="0.2">
      <c r="A4195" t="s">
        <v>4206</v>
      </c>
      <c r="B4195" s="1">
        <v>45783</v>
      </c>
      <c r="C4195" s="1">
        <v>45794</v>
      </c>
      <c r="D4195">
        <f t="shared" si="260"/>
        <v>11</v>
      </c>
      <c r="E4195" t="s">
        <v>19</v>
      </c>
      <c r="F4195">
        <v>256740</v>
      </c>
      <c r="G4195">
        <v>6624</v>
      </c>
      <c r="H4195">
        <v>1175</v>
      </c>
      <c r="I4195">
        <v>480</v>
      </c>
      <c r="J4195" s="2">
        <v>3643.14</v>
      </c>
      <c r="K4195" s="2">
        <v>4383.1899999999996</v>
      </c>
      <c r="L4195">
        <v>0.2</v>
      </c>
      <c r="M4195" s="6">
        <f t="shared" si="261"/>
        <v>7.2463768115942032E-2</v>
      </c>
      <c r="N4195" s="2">
        <f t="shared" si="262"/>
        <v>3.1005446808510637</v>
      </c>
      <c r="O4195" s="6">
        <f t="shared" si="263"/>
        <v>2.5800420659032486E-2</v>
      </c>
    </row>
    <row r="4196" spans="1:15" x14ac:dyDescent="0.2">
      <c r="A4196" t="s">
        <v>4207</v>
      </c>
      <c r="B4196" s="1">
        <v>45970</v>
      </c>
      <c r="C4196" s="1">
        <v>45978</v>
      </c>
      <c r="D4196">
        <f t="shared" si="260"/>
        <v>8</v>
      </c>
      <c r="E4196" t="s">
        <v>19</v>
      </c>
      <c r="F4196">
        <v>79045</v>
      </c>
      <c r="G4196">
        <v>5993</v>
      </c>
      <c r="H4196">
        <v>2101</v>
      </c>
      <c r="I4196">
        <v>626</v>
      </c>
      <c r="J4196" s="2">
        <v>880.87</v>
      </c>
      <c r="K4196" s="2">
        <v>1020.74</v>
      </c>
      <c r="L4196">
        <v>0.16</v>
      </c>
      <c r="M4196" s="6">
        <f t="shared" si="261"/>
        <v>0.1044551977306858</v>
      </c>
      <c r="N4196" s="2">
        <f t="shared" si="262"/>
        <v>0.41926225606853879</v>
      </c>
      <c r="O4196" s="6">
        <f t="shared" si="263"/>
        <v>7.5817572268960715E-2</v>
      </c>
    </row>
    <row r="4197" spans="1:15" x14ac:dyDescent="0.2">
      <c r="A4197" t="s">
        <v>4208</v>
      </c>
      <c r="B4197" s="1">
        <v>45738</v>
      </c>
      <c r="C4197" s="1">
        <v>45751</v>
      </c>
      <c r="D4197">
        <f t="shared" si="260"/>
        <v>13</v>
      </c>
      <c r="E4197" t="s">
        <v>12</v>
      </c>
      <c r="F4197">
        <v>290009</v>
      </c>
      <c r="G4197">
        <v>2923</v>
      </c>
      <c r="H4197">
        <v>1304</v>
      </c>
      <c r="I4197">
        <v>451</v>
      </c>
      <c r="J4197" s="2">
        <v>4115.76</v>
      </c>
      <c r="K4197" s="2">
        <v>8228.73</v>
      </c>
      <c r="L4197">
        <v>1</v>
      </c>
      <c r="M4197" s="6">
        <f t="shared" si="261"/>
        <v>0.1542935340403695</v>
      </c>
      <c r="N4197" s="2">
        <f t="shared" si="262"/>
        <v>3.1562576687116568</v>
      </c>
      <c r="O4197" s="6">
        <f t="shared" si="263"/>
        <v>1.0078997548351948E-2</v>
      </c>
    </row>
    <row r="4198" spans="1:15" x14ac:dyDescent="0.2">
      <c r="A4198" t="s">
        <v>4209</v>
      </c>
      <c r="B4198" s="1">
        <v>45908</v>
      </c>
      <c r="C4198" s="1">
        <v>45916</v>
      </c>
      <c r="D4198">
        <f t="shared" si="260"/>
        <v>8</v>
      </c>
      <c r="E4198" t="s">
        <v>19</v>
      </c>
      <c r="F4198">
        <v>21134</v>
      </c>
      <c r="G4198">
        <v>1470</v>
      </c>
      <c r="H4198">
        <v>383</v>
      </c>
      <c r="I4198">
        <v>85</v>
      </c>
      <c r="J4198" s="2">
        <v>3098.52</v>
      </c>
      <c r="K4198" s="2">
        <v>7408.95</v>
      </c>
      <c r="L4198">
        <v>1.39</v>
      </c>
      <c r="M4198" s="6">
        <f t="shared" si="261"/>
        <v>5.7823129251700682E-2</v>
      </c>
      <c r="N4198" s="2">
        <f t="shared" si="262"/>
        <v>8.0901305483028718</v>
      </c>
      <c r="O4198" s="6">
        <f t="shared" si="263"/>
        <v>6.9556165420649185E-2</v>
      </c>
    </row>
    <row r="4199" spans="1:15" x14ac:dyDescent="0.2">
      <c r="A4199" t="s">
        <v>4210</v>
      </c>
      <c r="B4199" s="1">
        <v>45826</v>
      </c>
      <c r="C4199" s="1">
        <v>45834</v>
      </c>
      <c r="D4199">
        <f t="shared" si="260"/>
        <v>8</v>
      </c>
      <c r="E4199" t="s">
        <v>17</v>
      </c>
      <c r="F4199">
        <v>259819</v>
      </c>
      <c r="G4199">
        <v>6135</v>
      </c>
      <c r="H4199">
        <v>2953</v>
      </c>
      <c r="I4199">
        <v>720</v>
      </c>
      <c r="J4199" s="2">
        <v>2464.59</v>
      </c>
      <c r="K4199" s="2">
        <v>4060.34</v>
      </c>
      <c r="L4199">
        <v>0.65</v>
      </c>
      <c r="M4199" s="6">
        <f t="shared" si="261"/>
        <v>0.11735941320293398</v>
      </c>
      <c r="N4199" s="2">
        <f t="shared" si="262"/>
        <v>0.83460548594649508</v>
      </c>
      <c r="O4199" s="6">
        <f t="shared" si="263"/>
        <v>2.361259184278286E-2</v>
      </c>
    </row>
    <row r="4200" spans="1:15" x14ac:dyDescent="0.2">
      <c r="A4200" t="s">
        <v>4211</v>
      </c>
      <c r="B4200" s="1">
        <v>45730</v>
      </c>
      <c r="C4200" s="1">
        <v>45743</v>
      </c>
      <c r="D4200">
        <f t="shared" si="260"/>
        <v>13</v>
      </c>
      <c r="E4200" t="s">
        <v>9</v>
      </c>
      <c r="F4200">
        <v>57378</v>
      </c>
      <c r="G4200">
        <v>5657</v>
      </c>
      <c r="H4200">
        <v>739</v>
      </c>
      <c r="I4200">
        <v>408</v>
      </c>
      <c r="J4200" s="2">
        <v>1865.14</v>
      </c>
      <c r="K4200" s="2">
        <v>2186.71</v>
      </c>
      <c r="L4200">
        <v>0.17</v>
      </c>
      <c r="M4200" s="6">
        <f t="shared" si="261"/>
        <v>7.2123033409934589E-2</v>
      </c>
      <c r="N4200" s="2">
        <f t="shared" si="262"/>
        <v>2.5238700947225983</v>
      </c>
      <c r="O4200" s="6">
        <f t="shared" si="263"/>
        <v>9.8591794764543897E-2</v>
      </c>
    </row>
    <row r="4201" spans="1:15" x14ac:dyDescent="0.2">
      <c r="A4201" t="s">
        <v>4212</v>
      </c>
      <c r="B4201" s="1">
        <v>45798</v>
      </c>
      <c r="C4201" s="1">
        <v>45810</v>
      </c>
      <c r="D4201">
        <f t="shared" si="260"/>
        <v>12</v>
      </c>
      <c r="E4201" t="s">
        <v>12</v>
      </c>
      <c r="F4201">
        <v>111889</v>
      </c>
      <c r="G4201">
        <v>2761</v>
      </c>
      <c r="H4201">
        <v>924</v>
      </c>
      <c r="I4201">
        <v>223</v>
      </c>
      <c r="J4201" s="2">
        <v>2586.7199999999998</v>
      </c>
      <c r="K4201" s="2">
        <v>5132.07</v>
      </c>
      <c r="L4201">
        <v>0.98</v>
      </c>
      <c r="M4201" s="6">
        <f t="shared" si="261"/>
        <v>8.0767837739949291E-2</v>
      </c>
      <c r="N4201" s="2">
        <f t="shared" si="262"/>
        <v>2.7994805194805195</v>
      </c>
      <c r="O4201" s="6">
        <f t="shared" si="263"/>
        <v>2.4676241632332042E-2</v>
      </c>
    </row>
    <row r="4202" spans="1:15" x14ac:dyDescent="0.2">
      <c r="A4202" t="s">
        <v>4213</v>
      </c>
      <c r="B4202" s="1">
        <v>45727</v>
      </c>
      <c r="C4202" s="1">
        <v>45735</v>
      </c>
      <c r="D4202">
        <f t="shared" si="260"/>
        <v>8</v>
      </c>
      <c r="E4202" t="s">
        <v>12</v>
      </c>
      <c r="F4202">
        <v>214866</v>
      </c>
      <c r="G4202">
        <v>12832</v>
      </c>
      <c r="H4202">
        <v>5273</v>
      </c>
      <c r="I4202">
        <v>1172</v>
      </c>
      <c r="J4202" s="2">
        <v>2746.73</v>
      </c>
      <c r="K4202" s="2">
        <v>3949.61</v>
      </c>
      <c r="L4202">
        <v>0.44</v>
      </c>
      <c r="M4202" s="6">
        <f t="shared" si="261"/>
        <v>9.133416458852868E-2</v>
      </c>
      <c r="N4202" s="2">
        <f t="shared" si="262"/>
        <v>0.52090460838232511</v>
      </c>
      <c r="O4202" s="6">
        <f t="shared" si="263"/>
        <v>5.9720942354769949E-2</v>
      </c>
    </row>
    <row r="4203" spans="1:15" x14ac:dyDescent="0.2">
      <c r="A4203" t="s">
        <v>4214</v>
      </c>
      <c r="B4203" s="1">
        <v>45919</v>
      </c>
      <c r="C4203" s="1">
        <v>45931</v>
      </c>
      <c r="D4203">
        <f t="shared" si="260"/>
        <v>12</v>
      </c>
      <c r="E4203" t="s">
        <v>19</v>
      </c>
      <c r="F4203">
        <v>197824</v>
      </c>
      <c r="G4203">
        <v>13897</v>
      </c>
      <c r="H4203">
        <v>2511</v>
      </c>
      <c r="I4203">
        <v>1103</v>
      </c>
      <c r="J4203" s="2">
        <v>1261.23</v>
      </c>
      <c r="K4203" s="2">
        <v>1717.6</v>
      </c>
      <c r="L4203">
        <v>0.36</v>
      </c>
      <c r="M4203" s="6">
        <f t="shared" si="261"/>
        <v>7.9369648125494713E-2</v>
      </c>
      <c r="N4203" s="2">
        <f t="shared" si="262"/>
        <v>0.50228195937873354</v>
      </c>
      <c r="O4203" s="6">
        <f t="shared" si="263"/>
        <v>7.024931252022E-2</v>
      </c>
    </row>
    <row r="4204" spans="1:15" x14ac:dyDescent="0.2">
      <c r="A4204" t="s">
        <v>4215</v>
      </c>
      <c r="B4204" s="1">
        <v>45997</v>
      </c>
      <c r="C4204" s="1">
        <v>46009</v>
      </c>
      <c r="D4204">
        <f t="shared" si="260"/>
        <v>12</v>
      </c>
      <c r="E4204" t="s">
        <v>19</v>
      </c>
      <c r="F4204">
        <v>201381</v>
      </c>
      <c r="G4204">
        <v>16866</v>
      </c>
      <c r="H4204">
        <v>2076</v>
      </c>
      <c r="I4204">
        <v>733</v>
      </c>
      <c r="J4204" s="2">
        <v>4944.8999999999996</v>
      </c>
      <c r="K4204" s="2">
        <v>12606.06</v>
      </c>
      <c r="L4204">
        <v>1.55</v>
      </c>
      <c r="M4204" s="6">
        <f t="shared" si="261"/>
        <v>4.3460215818807067E-2</v>
      </c>
      <c r="N4204" s="2">
        <f t="shared" si="262"/>
        <v>2.381936416184971</v>
      </c>
      <c r="O4204" s="6">
        <f t="shared" si="263"/>
        <v>8.3751694549138195E-2</v>
      </c>
    </row>
    <row r="4205" spans="1:15" x14ac:dyDescent="0.2">
      <c r="A4205" t="s">
        <v>4216</v>
      </c>
      <c r="B4205" s="1">
        <v>45965</v>
      </c>
      <c r="C4205" s="1">
        <v>45976</v>
      </c>
      <c r="D4205">
        <f t="shared" si="260"/>
        <v>11</v>
      </c>
      <c r="E4205" t="s">
        <v>12</v>
      </c>
      <c r="F4205">
        <v>157834</v>
      </c>
      <c r="G4205">
        <v>8102</v>
      </c>
      <c r="H4205">
        <v>1069</v>
      </c>
      <c r="I4205">
        <v>387</v>
      </c>
      <c r="J4205" s="2">
        <v>4556.78</v>
      </c>
      <c r="K4205" s="2">
        <v>10065.040000000001</v>
      </c>
      <c r="L4205">
        <v>1.21</v>
      </c>
      <c r="M4205" s="6">
        <f t="shared" si="261"/>
        <v>4.7765983707726486E-2</v>
      </c>
      <c r="N4205" s="2">
        <f t="shared" si="262"/>
        <v>4.2626566884939194</v>
      </c>
      <c r="O4205" s="6">
        <f t="shared" si="263"/>
        <v>5.1332412534688343E-2</v>
      </c>
    </row>
    <row r="4206" spans="1:15" x14ac:dyDescent="0.2">
      <c r="A4206" t="s">
        <v>4217</v>
      </c>
      <c r="B4206" s="1">
        <v>45902</v>
      </c>
      <c r="C4206" s="1">
        <v>45916</v>
      </c>
      <c r="D4206">
        <f t="shared" si="260"/>
        <v>14</v>
      </c>
      <c r="E4206" t="s">
        <v>19</v>
      </c>
      <c r="F4206">
        <v>270372</v>
      </c>
      <c r="G4206">
        <v>25426</v>
      </c>
      <c r="H4206">
        <v>5789</v>
      </c>
      <c r="I4206">
        <v>1436</v>
      </c>
      <c r="J4206" s="2">
        <v>2014.91</v>
      </c>
      <c r="K4206" s="2">
        <v>3284.7</v>
      </c>
      <c r="L4206">
        <v>0.63</v>
      </c>
      <c r="M4206" s="6">
        <f t="shared" si="261"/>
        <v>5.6477621332494295E-2</v>
      </c>
      <c r="N4206" s="2">
        <f t="shared" si="262"/>
        <v>0.34805838659526689</v>
      </c>
      <c r="O4206" s="6">
        <f t="shared" si="263"/>
        <v>9.4040803041735094E-2</v>
      </c>
    </row>
    <row r="4207" spans="1:15" x14ac:dyDescent="0.2">
      <c r="A4207" t="s">
        <v>4218</v>
      </c>
      <c r="B4207" s="1">
        <v>45660</v>
      </c>
      <c r="C4207" s="1">
        <v>45670</v>
      </c>
      <c r="D4207">
        <f t="shared" si="260"/>
        <v>10</v>
      </c>
      <c r="E4207" t="s">
        <v>19</v>
      </c>
      <c r="F4207">
        <v>64405</v>
      </c>
      <c r="G4207">
        <v>3427</v>
      </c>
      <c r="H4207">
        <v>648</v>
      </c>
      <c r="I4207">
        <v>141</v>
      </c>
      <c r="J4207" s="2">
        <v>1344.71</v>
      </c>
      <c r="K4207" s="2">
        <v>2583.3200000000002</v>
      </c>
      <c r="L4207">
        <v>0.92</v>
      </c>
      <c r="M4207" s="6">
        <f t="shared" si="261"/>
        <v>4.1143857601400644E-2</v>
      </c>
      <c r="N4207" s="2">
        <f t="shared" si="262"/>
        <v>2.0751697530864197</v>
      </c>
      <c r="O4207" s="6">
        <f t="shared" si="263"/>
        <v>5.3210154491110939E-2</v>
      </c>
    </row>
    <row r="4208" spans="1:15" x14ac:dyDescent="0.2">
      <c r="A4208" t="s">
        <v>4219</v>
      </c>
      <c r="B4208" s="1">
        <v>45994</v>
      </c>
      <c r="C4208" s="1">
        <v>46006</v>
      </c>
      <c r="D4208">
        <f t="shared" si="260"/>
        <v>12</v>
      </c>
      <c r="E4208" t="s">
        <v>19</v>
      </c>
      <c r="F4208">
        <v>119764</v>
      </c>
      <c r="G4208">
        <v>3914</v>
      </c>
      <c r="H4208">
        <v>741</v>
      </c>
      <c r="I4208">
        <v>404</v>
      </c>
      <c r="J4208" s="2">
        <v>1604.52</v>
      </c>
      <c r="K4208" s="2">
        <v>2323.1</v>
      </c>
      <c r="L4208">
        <v>0.45</v>
      </c>
      <c r="M4208" s="6">
        <f t="shared" si="261"/>
        <v>0.10321921308124681</v>
      </c>
      <c r="N4208" s="2">
        <f t="shared" si="262"/>
        <v>2.165344129554656</v>
      </c>
      <c r="O4208" s="6">
        <f t="shared" si="263"/>
        <v>3.2680939180388099E-2</v>
      </c>
    </row>
    <row r="4209" spans="1:15" x14ac:dyDescent="0.2">
      <c r="A4209" t="s">
        <v>4220</v>
      </c>
      <c r="B4209" s="1">
        <v>45720</v>
      </c>
      <c r="C4209" s="1">
        <v>45731</v>
      </c>
      <c r="D4209">
        <f t="shared" si="260"/>
        <v>11</v>
      </c>
      <c r="E4209" t="s">
        <v>19</v>
      </c>
      <c r="F4209">
        <v>136480</v>
      </c>
      <c r="G4209">
        <v>8649</v>
      </c>
      <c r="H4209">
        <v>2451</v>
      </c>
      <c r="I4209">
        <v>872</v>
      </c>
      <c r="J4209" s="2">
        <v>4902.82</v>
      </c>
      <c r="K4209" s="2">
        <v>10410.31</v>
      </c>
      <c r="L4209">
        <v>1.1200000000000001</v>
      </c>
      <c r="M4209" s="6">
        <f t="shared" si="261"/>
        <v>0.10082090415076887</v>
      </c>
      <c r="N4209" s="2">
        <f t="shared" si="262"/>
        <v>2.0003345573235412</v>
      </c>
      <c r="O4209" s="6">
        <f t="shared" si="263"/>
        <v>6.3371922626025798E-2</v>
      </c>
    </row>
    <row r="4210" spans="1:15" x14ac:dyDescent="0.2">
      <c r="A4210" t="s">
        <v>4221</v>
      </c>
      <c r="B4210" s="1">
        <v>45706</v>
      </c>
      <c r="C4210" s="1">
        <v>45715</v>
      </c>
      <c r="D4210">
        <f t="shared" si="260"/>
        <v>9</v>
      </c>
      <c r="E4210" t="s">
        <v>19</v>
      </c>
      <c r="F4210">
        <v>123780</v>
      </c>
      <c r="G4210">
        <v>8568</v>
      </c>
      <c r="H4210">
        <v>1147</v>
      </c>
      <c r="I4210">
        <v>279</v>
      </c>
      <c r="J4210" s="2">
        <v>2094.62</v>
      </c>
      <c r="K4210" s="2">
        <v>5265.85</v>
      </c>
      <c r="L4210">
        <v>1.51</v>
      </c>
      <c r="M4210" s="6">
        <f t="shared" si="261"/>
        <v>3.2563025210084036E-2</v>
      </c>
      <c r="N4210" s="2">
        <f t="shared" si="262"/>
        <v>1.8261726242371403</v>
      </c>
      <c r="O4210" s="6">
        <f t="shared" si="263"/>
        <v>6.9219583131362089E-2</v>
      </c>
    </row>
    <row r="4211" spans="1:15" x14ac:dyDescent="0.2">
      <c r="A4211" t="s">
        <v>4222</v>
      </c>
      <c r="B4211" s="1">
        <v>45733</v>
      </c>
      <c r="C4211" s="1">
        <v>45741</v>
      </c>
      <c r="D4211">
        <f t="shared" si="260"/>
        <v>8</v>
      </c>
      <c r="E4211" t="s">
        <v>15</v>
      </c>
      <c r="F4211">
        <v>52497</v>
      </c>
      <c r="G4211">
        <v>2922</v>
      </c>
      <c r="H4211">
        <v>1455</v>
      </c>
      <c r="I4211">
        <v>407</v>
      </c>
      <c r="J4211" s="2">
        <v>4568.46</v>
      </c>
      <c r="K4211" s="2">
        <v>8482.7199999999993</v>
      </c>
      <c r="L4211">
        <v>0.86</v>
      </c>
      <c r="M4211" s="6">
        <f t="shared" si="261"/>
        <v>0.13928815879534565</v>
      </c>
      <c r="N4211" s="2">
        <f t="shared" si="262"/>
        <v>3.1398350515463918</v>
      </c>
      <c r="O4211" s="6">
        <f t="shared" si="263"/>
        <v>5.5660323447054121E-2</v>
      </c>
    </row>
    <row r="4212" spans="1:15" x14ac:dyDescent="0.2">
      <c r="A4212" t="s">
        <v>4223</v>
      </c>
      <c r="B4212" s="1">
        <v>45832</v>
      </c>
      <c r="C4212" s="1">
        <v>45838</v>
      </c>
      <c r="D4212">
        <f t="shared" si="260"/>
        <v>6</v>
      </c>
      <c r="E4212" t="s">
        <v>15</v>
      </c>
      <c r="F4212">
        <v>266966</v>
      </c>
      <c r="G4212">
        <v>20285</v>
      </c>
      <c r="H4212">
        <v>7674</v>
      </c>
      <c r="I4212">
        <v>1850</v>
      </c>
      <c r="J4212" s="2">
        <v>389.22</v>
      </c>
      <c r="K4212" s="2">
        <v>687.93</v>
      </c>
      <c r="L4212">
        <v>0.77</v>
      </c>
      <c r="M4212" s="6">
        <f t="shared" si="261"/>
        <v>9.1200394380083802E-2</v>
      </c>
      <c r="N4212" s="2">
        <f t="shared" si="262"/>
        <v>5.0719311962470683E-2</v>
      </c>
      <c r="O4212" s="6">
        <f t="shared" si="263"/>
        <v>7.5983458567757692E-2</v>
      </c>
    </row>
    <row r="4213" spans="1:15" x14ac:dyDescent="0.2">
      <c r="A4213" t="s">
        <v>4224</v>
      </c>
      <c r="B4213" s="1">
        <v>45766</v>
      </c>
      <c r="C4213" s="1">
        <v>45781</v>
      </c>
      <c r="D4213">
        <f t="shared" si="260"/>
        <v>15</v>
      </c>
      <c r="E4213" t="s">
        <v>15</v>
      </c>
      <c r="F4213">
        <v>56419</v>
      </c>
      <c r="G4213">
        <v>2700</v>
      </c>
      <c r="H4213">
        <v>302</v>
      </c>
      <c r="I4213">
        <v>118</v>
      </c>
      <c r="J4213" s="2">
        <v>3906.3</v>
      </c>
      <c r="K4213" s="2">
        <v>5873.24</v>
      </c>
      <c r="L4213">
        <v>0.5</v>
      </c>
      <c r="M4213" s="6">
        <f t="shared" si="261"/>
        <v>4.3703703703703703E-2</v>
      </c>
      <c r="N4213" s="2">
        <f t="shared" si="262"/>
        <v>12.934768211920531</v>
      </c>
      <c r="O4213" s="6">
        <f t="shared" si="263"/>
        <v>4.7856218649745652E-2</v>
      </c>
    </row>
    <row r="4214" spans="1:15" x14ac:dyDescent="0.2">
      <c r="A4214" t="s">
        <v>4225</v>
      </c>
      <c r="B4214" s="1">
        <v>45840</v>
      </c>
      <c r="C4214" s="1">
        <v>45852</v>
      </c>
      <c r="D4214">
        <f t="shared" si="260"/>
        <v>12</v>
      </c>
      <c r="E4214" t="s">
        <v>12</v>
      </c>
      <c r="F4214">
        <v>194159</v>
      </c>
      <c r="G4214">
        <v>2017</v>
      </c>
      <c r="H4214">
        <v>759</v>
      </c>
      <c r="I4214">
        <v>395</v>
      </c>
      <c r="J4214" s="2">
        <v>3834.42</v>
      </c>
      <c r="K4214" s="2">
        <v>6315.07</v>
      </c>
      <c r="L4214">
        <v>0.65</v>
      </c>
      <c r="M4214" s="6">
        <f t="shared" si="261"/>
        <v>0.19583539910758552</v>
      </c>
      <c r="N4214" s="2">
        <f t="shared" si="262"/>
        <v>5.0519367588932811</v>
      </c>
      <c r="O4214" s="6">
        <f t="shared" si="263"/>
        <v>1.0388393018093418E-2</v>
      </c>
    </row>
    <row r="4215" spans="1:15" x14ac:dyDescent="0.2">
      <c r="A4215" t="s">
        <v>4226</v>
      </c>
      <c r="B4215" s="1">
        <v>45849</v>
      </c>
      <c r="C4215" s="1">
        <v>45862</v>
      </c>
      <c r="D4215">
        <f t="shared" si="260"/>
        <v>13</v>
      </c>
      <c r="E4215" t="s">
        <v>9</v>
      </c>
      <c r="F4215">
        <v>124216</v>
      </c>
      <c r="G4215">
        <v>4199</v>
      </c>
      <c r="H4215">
        <v>1749</v>
      </c>
      <c r="I4215">
        <v>625</v>
      </c>
      <c r="J4215" s="2">
        <v>3289.83</v>
      </c>
      <c r="K4215" s="2">
        <v>5658.89</v>
      </c>
      <c r="L4215">
        <v>0.72</v>
      </c>
      <c r="M4215" s="6">
        <f t="shared" si="261"/>
        <v>0.14884496308644915</v>
      </c>
      <c r="N4215" s="2">
        <f t="shared" si="262"/>
        <v>1.8809777015437392</v>
      </c>
      <c r="O4215" s="6">
        <f t="shared" si="263"/>
        <v>3.3804018805950922E-2</v>
      </c>
    </row>
    <row r="4216" spans="1:15" x14ac:dyDescent="0.2">
      <c r="A4216" t="s">
        <v>4227</v>
      </c>
      <c r="B4216" s="1">
        <v>45722</v>
      </c>
      <c r="C4216" s="1">
        <v>45730</v>
      </c>
      <c r="D4216">
        <f t="shared" si="260"/>
        <v>8</v>
      </c>
      <c r="E4216" t="s">
        <v>12</v>
      </c>
      <c r="F4216">
        <v>141845</v>
      </c>
      <c r="G4216">
        <v>13493</v>
      </c>
      <c r="H4216">
        <v>2378</v>
      </c>
      <c r="I4216">
        <v>1065</v>
      </c>
      <c r="J4216" s="2">
        <v>693.48</v>
      </c>
      <c r="K4216" s="2">
        <v>1127.32</v>
      </c>
      <c r="L4216">
        <v>0.63</v>
      </c>
      <c r="M4216" s="6">
        <f t="shared" si="261"/>
        <v>7.8929815459868075E-2</v>
      </c>
      <c r="N4216" s="2">
        <f t="shared" si="262"/>
        <v>0.291623212783852</v>
      </c>
      <c r="O4216" s="6">
        <f t="shared" si="263"/>
        <v>9.5124960344037501E-2</v>
      </c>
    </row>
    <row r="4217" spans="1:15" x14ac:dyDescent="0.2">
      <c r="A4217" t="s">
        <v>4228</v>
      </c>
      <c r="B4217" s="1">
        <v>45994</v>
      </c>
      <c r="C4217" s="1">
        <v>46002</v>
      </c>
      <c r="D4217">
        <f t="shared" si="260"/>
        <v>8</v>
      </c>
      <c r="E4217" t="s">
        <v>15</v>
      </c>
      <c r="F4217">
        <v>139979</v>
      </c>
      <c r="G4217">
        <v>11014</v>
      </c>
      <c r="H4217">
        <v>4803</v>
      </c>
      <c r="I4217">
        <v>2258</v>
      </c>
      <c r="J4217" s="2">
        <v>4908.8599999999997</v>
      </c>
      <c r="K4217" s="2">
        <v>5795.48</v>
      </c>
      <c r="L4217">
        <v>0.18</v>
      </c>
      <c r="M4217" s="6">
        <f t="shared" si="261"/>
        <v>0.20501180315961504</v>
      </c>
      <c r="N4217" s="2">
        <f t="shared" si="262"/>
        <v>1.0220403914220277</v>
      </c>
      <c r="O4217" s="6">
        <f t="shared" si="263"/>
        <v>7.8683231056086989E-2</v>
      </c>
    </row>
    <row r="4218" spans="1:15" x14ac:dyDescent="0.2">
      <c r="A4218" t="s">
        <v>4229</v>
      </c>
      <c r="B4218" s="1">
        <v>45928</v>
      </c>
      <c r="C4218" s="1">
        <v>45937</v>
      </c>
      <c r="D4218">
        <f t="shared" si="260"/>
        <v>9</v>
      </c>
      <c r="E4218" t="s">
        <v>12</v>
      </c>
      <c r="F4218">
        <v>280985</v>
      </c>
      <c r="G4218">
        <v>7602</v>
      </c>
      <c r="H4218">
        <v>2620</v>
      </c>
      <c r="I4218">
        <v>1270</v>
      </c>
      <c r="J4218" s="2">
        <v>1142.6199999999999</v>
      </c>
      <c r="K4218" s="2">
        <v>1480.42</v>
      </c>
      <c r="L4218">
        <v>0.3</v>
      </c>
      <c r="M4218" s="6">
        <f t="shared" si="261"/>
        <v>0.16706129965798475</v>
      </c>
      <c r="N4218" s="2">
        <f t="shared" si="262"/>
        <v>0.43611450381679384</v>
      </c>
      <c r="O4218" s="6">
        <f t="shared" si="263"/>
        <v>2.7054824990657863E-2</v>
      </c>
    </row>
    <row r="4219" spans="1:15" x14ac:dyDescent="0.2">
      <c r="A4219" t="s">
        <v>4230</v>
      </c>
      <c r="B4219" s="1">
        <v>45757</v>
      </c>
      <c r="C4219" s="1">
        <v>45763</v>
      </c>
      <c r="D4219">
        <f t="shared" si="260"/>
        <v>6</v>
      </c>
      <c r="E4219" t="s">
        <v>9</v>
      </c>
      <c r="F4219">
        <v>190151</v>
      </c>
      <c r="G4219">
        <v>3042</v>
      </c>
      <c r="H4219">
        <v>1303</v>
      </c>
      <c r="I4219">
        <v>576</v>
      </c>
      <c r="J4219" s="2">
        <v>3577.59</v>
      </c>
      <c r="K4219" s="2">
        <v>10705.87</v>
      </c>
      <c r="L4219">
        <v>1.99</v>
      </c>
      <c r="M4219" s="6">
        <f t="shared" si="261"/>
        <v>0.1893491124260355</v>
      </c>
      <c r="N4219" s="2">
        <f t="shared" si="262"/>
        <v>2.7456561780506523</v>
      </c>
      <c r="O4219" s="6">
        <f t="shared" si="263"/>
        <v>1.5997812264989402E-2</v>
      </c>
    </row>
    <row r="4220" spans="1:15" x14ac:dyDescent="0.2">
      <c r="A4220" t="s">
        <v>4231</v>
      </c>
      <c r="B4220" s="1">
        <v>45689</v>
      </c>
      <c r="C4220" s="1">
        <v>45700</v>
      </c>
      <c r="D4220">
        <f t="shared" si="260"/>
        <v>11</v>
      </c>
      <c r="E4220" t="s">
        <v>19</v>
      </c>
      <c r="F4220">
        <v>215015</v>
      </c>
      <c r="G4220">
        <v>8938</v>
      </c>
      <c r="H4220">
        <v>3456</v>
      </c>
      <c r="I4220">
        <v>1457</v>
      </c>
      <c r="J4220" s="2">
        <v>3782.23</v>
      </c>
      <c r="K4220" s="2">
        <v>6528.44</v>
      </c>
      <c r="L4220">
        <v>0.73</v>
      </c>
      <c r="M4220" s="6">
        <f t="shared" si="261"/>
        <v>0.16301185947639293</v>
      </c>
      <c r="N4220" s="2">
        <f t="shared" si="262"/>
        <v>1.0943952546296296</v>
      </c>
      <c r="O4220" s="6">
        <f t="shared" si="263"/>
        <v>4.1569192847010675E-2</v>
      </c>
    </row>
    <row r="4221" spans="1:15" x14ac:dyDescent="0.2">
      <c r="A4221" t="s">
        <v>4232</v>
      </c>
      <c r="B4221" s="1">
        <v>46009</v>
      </c>
      <c r="C4221" s="1">
        <v>46018</v>
      </c>
      <c r="D4221">
        <f t="shared" si="260"/>
        <v>9</v>
      </c>
      <c r="E4221" t="s">
        <v>17</v>
      </c>
      <c r="F4221">
        <v>59501</v>
      </c>
      <c r="G4221">
        <v>5073</v>
      </c>
      <c r="H4221">
        <v>1937</v>
      </c>
      <c r="I4221">
        <v>758</v>
      </c>
      <c r="J4221" s="2">
        <v>3823.6</v>
      </c>
      <c r="K4221" s="2">
        <v>9982.44</v>
      </c>
      <c r="L4221">
        <v>1.61</v>
      </c>
      <c r="M4221" s="6">
        <f t="shared" si="261"/>
        <v>0.14941849004533805</v>
      </c>
      <c r="N4221" s="2">
        <f t="shared" si="262"/>
        <v>1.9739803820340733</v>
      </c>
      <c r="O4221" s="6">
        <f t="shared" si="263"/>
        <v>8.5259071276113013E-2</v>
      </c>
    </row>
    <row r="4222" spans="1:15" x14ac:dyDescent="0.2">
      <c r="A4222" t="s">
        <v>4233</v>
      </c>
      <c r="B4222" s="1">
        <v>45785</v>
      </c>
      <c r="C4222" s="1">
        <v>45795</v>
      </c>
      <c r="D4222">
        <f t="shared" si="260"/>
        <v>10</v>
      </c>
      <c r="E4222" t="s">
        <v>15</v>
      </c>
      <c r="F4222">
        <v>66855</v>
      </c>
      <c r="G4222">
        <v>1306</v>
      </c>
      <c r="H4222">
        <v>213</v>
      </c>
      <c r="I4222">
        <v>82</v>
      </c>
      <c r="J4222" s="2">
        <v>4147.42</v>
      </c>
      <c r="K4222" s="2">
        <v>10097.25</v>
      </c>
      <c r="L4222">
        <v>1.43</v>
      </c>
      <c r="M4222" s="6">
        <f t="shared" si="261"/>
        <v>6.278713629402756E-2</v>
      </c>
      <c r="N4222" s="2">
        <f t="shared" si="262"/>
        <v>19.471455399061032</v>
      </c>
      <c r="O4222" s="6">
        <f t="shared" si="263"/>
        <v>1.9534814150026177E-2</v>
      </c>
    </row>
    <row r="4223" spans="1:15" x14ac:dyDescent="0.2">
      <c r="A4223" t="s">
        <v>4234</v>
      </c>
      <c r="B4223" s="1">
        <v>45996</v>
      </c>
      <c r="C4223" s="1">
        <v>46004</v>
      </c>
      <c r="D4223">
        <f t="shared" si="260"/>
        <v>8</v>
      </c>
      <c r="E4223" t="s">
        <v>15</v>
      </c>
      <c r="F4223">
        <v>102735</v>
      </c>
      <c r="G4223">
        <v>6051</v>
      </c>
      <c r="H4223">
        <v>1369</v>
      </c>
      <c r="I4223">
        <v>456</v>
      </c>
      <c r="J4223" s="2">
        <v>4946.71</v>
      </c>
      <c r="K4223" s="2">
        <v>10528.19</v>
      </c>
      <c r="L4223">
        <v>1.1299999999999999</v>
      </c>
      <c r="M4223" s="6">
        <f t="shared" si="261"/>
        <v>7.5359444719881014E-2</v>
      </c>
      <c r="N4223" s="2">
        <f t="shared" si="262"/>
        <v>3.6133747260774287</v>
      </c>
      <c r="O4223" s="6">
        <f t="shared" si="263"/>
        <v>5.8899109359030519E-2</v>
      </c>
    </row>
    <row r="4224" spans="1:15" x14ac:dyDescent="0.2">
      <c r="A4224" t="s">
        <v>4235</v>
      </c>
      <c r="B4224" s="1">
        <v>45700</v>
      </c>
      <c r="C4224" s="1">
        <v>45712</v>
      </c>
      <c r="D4224">
        <f t="shared" si="260"/>
        <v>12</v>
      </c>
      <c r="E4224" t="s">
        <v>9</v>
      </c>
      <c r="F4224">
        <v>256928</v>
      </c>
      <c r="G4224">
        <v>8928</v>
      </c>
      <c r="H4224">
        <v>2761</v>
      </c>
      <c r="I4224">
        <v>1109</v>
      </c>
      <c r="J4224" s="2">
        <v>570.35</v>
      </c>
      <c r="K4224" s="2">
        <v>1083.45</v>
      </c>
      <c r="L4224">
        <v>0.9</v>
      </c>
      <c r="M4224" s="6">
        <f t="shared" si="261"/>
        <v>0.12421594982078853</v>
      </c>
      <c r="N4224" s="2">
        <f t="shared" si="262"/>
        <v>0.20657370517928289</v>
      </c>
      <c r="O4224" s="6">
        <f t="shared" si="263"/>
        <v>3.4749034749034749E-2</v>
      </c>
    </row>
    <row r="4225" spans="1:15" x14ac:dyDescent="0.2">
      <c r="A4225" t="s">
        <v>4236</v>
      </c>
      <c r="B4225" s="1">
        <v>45735</v>
      </c>
      <c r="C4225" s="1">
        <v>45747</v>
      </c>
      <c r="D4225">
        <f t="shared" si="260"/>
        <v>12</v>
      </c>
      <c r="E4225" t="s">
        <v>19</v>
      </c>
      <c r="F4225">
        <v>96822</v>
      </c>
      <c r="G4225">
        <v>7296</v>
      </c>
      <c r="H4225">
        <v>1058</v>
      </c>
      <c r="I4225">
        <v>414</v>
      </c>
      <c r="J4225" s="2">
        <v>2413.73</v>
      </c>
      <c r="K4225" s="2">
        <v>5625.32</v>
      </c>
      <c r="L4225">
        <v>1.33</v>
      </c>
      <c r="M4225" s="6">
        <f t="shared" si="261"/>
        <v>5.6743421052631582E-2</v>
      </c>
      <c r="N4225" s="2">
        <f t="shared" si="262"/>
        <v>2.2814083175803401</v>
      </c>
      <c r="O4225" s="6">
        <f t="shared" si="263"/>
        <v>7.5354774741277802E-2</v>
      </c>
    </row>
    <row r="4226" spans="1:15" x14ac:dyDescent="0.2">
      <c r="A4226" t="s">
        <v>4237</v>
      </c>
      <c r="B4226" s="1">
        <v>45971</v>
      </c>
      <c r="C4226" s="1">
        <v>45980</v>
      </c>
      <c r="D4226">
        <f t="shared" si="260"/>
        <v>9</v>
      </c>
      <c r="E4226" t="s">
        <v>19</v>
      </c>
      <c r="F4226">
        <v>155931</v>
      </c>
      <c r="G4226">
        <v>1565</v>
      </c>
      <c r="H4226">
        <v>456</v>
      </c>
      <c r="I4226">
        <v>149</v>
      </c>
      <c r="J4226" s="2">
        <v>4876.72</v>
      </c>
      <c r="K4226" s="2">
        <v>10574.81</v>
      </c>
      <c r="L4226">
        <v>1.17</v>
      </c>
      <c r="M4226" s="6">
        <f t="shared" si="261"/>
        <v>9.5207667731629392E-2</v>
      </c>
      <c r="N4226" s="2">
        <f t="shared" si="262"/>
        <v>10.694561403508773</v>
      </c>
      <c r="O4226" s="6">
        <f t="shared" si="263"/>
        <v>1.0036490499002765E-2</v>
      </c>
    </row>
    <row r="4227" spans="1:15" x14ac:dyDescent="0.2">
      <c r="A4227" t="s">
        <v>4238</v>
      </c>
      <c r="B4227" s="1">
        <v>45946</v>
      </c>
      <c r="C4227" s="1">
        <v>45956</v>
      </c>
      <c r="D4227">
        <f t="shared" ref="D4227:D4290" si="264">C4227-B4227</f>
        <v>10</v>
      </c>
      <c r="E4227" t="s">
        <v>17</v>
      </c>
      <c r="F4227">
        <v>126780</v>
      </c>
      <c r="G4227">
        <v>4430</v>
      </c>
      <c r="H4227">
        <v>1232</v>
      </c>
      <c r="I4227">
        <v>394</v>
      </c>
      <c r="J4227" s="2">
        <v>4422.22</v>
      </c>
      <c r="K4227" s="2">
        <v>10913.25</v>
      </c>
      <c r="L4227">
        <v>1.47</v>
      </c>
      <c r="M4227" s="6">
        <f t="shared" ref="M4227:M4290" si="265">I4227/G4227</f>
        <v>8.8939051918735898E-2</v>
      </c>
      <c r="N4227" s="2">
        <f t="shared" ref="N4227:N4290" si="266">J4227/H4227</f>
        <v>3.589464285714286</v>
      </c>
      <c r="O4227" s="6">
        <f t="shared" ref="O4227:O4290" si="267">G4227/F4227</f>
        <v>3.4942419940053634E-2</v>
      </c>
    </row>
    <row r="4228" spans="1:15" x14ac:dyDescent="0.2">
      <c r="A4228" t="s">
        <v>4239</v>
      </c>
      <c r="B4228" s="1">
        <v>45927</v>
      </c>
      <c r="C4228" s="1">
        <v>45934</v>
      </c>
      <c r="D4228">
        <f t="shared" si="264"/>
        <v>7</v>
      </c>
      <c r="E4228" t="s">
        <v>19</v>
      </c>
      <c r="F4228">
        <v>89581</v>
      </c>
      <c r="G4228">
        <v>6372</v>
      </c>
      <c r="H4228">
        <v>1228</v>
      </c>
      <c r="I4228">
        <v>464</v>
      </c>
      <c r="J4228" s="2">
        <v>4954.04</v>
      </c>
      <c r="K4228" s="2">
        <v>14801.12</v>
      </c>
      <c r="L4228">
        <v>1.99</v>
      </c>
      <c r="M4228" s="6">
        <f t="shared" si="265"/>
        <v>7.2818581293157561E-2</v>
      </c>
      <c r="N4228" s="2">
        <f t="shared" si="266"/>
        <v>4.0342345276872962</v>
      </c>
      <c r="O4228" s="6">
        <f t="shared" si="267"/>
        <v>7.1131155044038358E-2</v>
      </c>
    </row>
    <row r="4229" spans="1:15" x14ac:dyDescent="0.2">
      <c r="A4229" t="s">
        <v>4240</v>
      </c>
      <c r="B4229" s="1">
        <v>45819</v>
      </c>
      <c r="C4229" s="1">
        <v>45824</v>
      </c>
      <c r="D4229">
        <f t="shared" si="264"/>
        <v>5</v>
      </c>
      <c r="E4229" t="s">
        <v>9</v>
      </c>
      <c r="F4229">
        <v>213713</v>
      </c>
      <c r="G4229">
        <v>12653</v>
      </c>
      <c r="H4229">
        <v>2276</v>
      </c>
      <c r="I4229">
        <v>1186</v>
      </c>
      <c r="J4229" s="2">
        <v>2953.93</v>
      </c>
      <c r="K4229" s="2">
        <v>4814.32</v>
      </c>
      <c r="L4229">
        <v>0.63</v>
      </c>
      <c r="M4229" s="6">
        <f t="shared" si="265"/>
        <v>9.3732711609894881E-2</v>
      </c>
      <c r="N4229" s="2">
        <f t="shared" si="266"/>
        <v>1.297860281195079</v>
      </c>
      <c r="O4229" s="6">
        <f t="shared" si="267"/>
        <v>5.920557008698582E-2</v>
      </c>
    </row>
    <row r="4230" spans="1:15" x14ac:dyDescent="0.2">
      <c r="A4230" t="s">
        <v>4241</v>
      </c>
      <c r="B4230" s="1">
        <v>45846</v>
      </c>
      <c r="C4230" s="1">
        <v>45859</v>
      </c>
      <c r="D4230">
        <f t="shared" si="264"/>
        <v>13</v>
      </c>
      <c r="E4230" t="s">
        <v>19</v>
      </c>
      <c r="F4230">
        <v>10639</v>
      </c>
      <c r="G4230">
        <v>852</v>
      </c>
      <c r="H4230">
        <v>169</v>
      </c>
      <c r="I4230">
        <v>50</v>
      </c>
      <c r="J4230" s="2">
        <v>3396.96</v>
      </c>
      <c r="K4230" s="2">
        <v>5665.79</v>
      </c>
      <c r="L4230">
        <v>0.67</v>
      </c>
      <c r="M4230" s="6">
        <f t="shared" si="265"/>
        <v>5.8685446009389672E-2</v>
      </c>
      <c r="N4230" s="2">
        <f t="shared" si="266"/>
        <v>20.100355029585799</v>
      </c>
      <c r="O4230" s="6">
        <f t="shared" si="267"/>
        <v>8.0082714540840302E-2</v>
      </c>
    </row>
    <row r="4231" spans="1:15" x14ac:dyDescent="0.2">
      <c r="A4231" t="s">
        <v>4242</v>
      </c>
      <c r="B4231" s="1">
        <v>45904</v>
      </c>
      <c r="C4231" s="1">
        <v>45917</v>
      </c>
      <c r="D4231">
        <f t="shared" si="264"/>
        <v>13</v>
      </c>
      <c r="E4231" t="s">
        <v>9</v>
      </c>
      <c r="F4231">
        <v>231938</v>
      </c>
      <c r="G4231">
        <v>5610</v>
      </c>
      <c r="H4231">
        <v>1918</v>
      </c>
      <c r="I4231">
        <v>1032</v>
      </c>
      <c r="J4231" s="2">
        <v>1392.64</v>
      </c>
      <c r="K4231" s="2">
        <v>3312.12</v>
      </c>
      <c r="L4231">
        <v>1.38</v>
      </c>
      <c r="M4231" s="6">
        <f t="shared" si="265"/>
        <v>0.1839572192513369</v>
      </c>
      <c r="N4231" s="2">
        <f t="shared" si="266"/>
        <v>0.72608967674661107</v>
      </c>
      <c r="O4231" s="6">
        <f t="shared" si="267"/>
        <v>2.4187498383188611E-2</v>
      </c>
    </row>
    <row r="4232" spans="1:15" x14ac:dyDescent="0.2">
      <c r="A4232" t="s">
        <v>4243</v>
      </c>
      <c r="B4232" s="1">
        <v>45873</v>
      </c>
      <c r="C4232" s="1">
        <v>45880</v>
      </c>
      <c r="D4232">
        <f t="shared" si="264"/>
        <v>7</v>
      </c>
      <c r="E4232" t="s">
        <v>15</v>
      </c>
      <c r="F4232">
        <v>287724</v>
      </c>
      <c r="G4232">
        <v>16626</v>
      </c>
      <c r="H4232">
        <v>4422</v>
      </c>
      <c r="I4232">
        <v>2164</v>
      </c>
      <c r="J4232" s="2">
        <v>2345.8200000000002</v>
      </c>
      <c r="K4232" s="2">
        <v>6308.05</v>
      </c>
      <c r="L4232">
        <v>1.69</v>
      </c>
      <c r="M4232" s="6">
        <f t="shared" si="265"/>
        <v>0.13015758450619511</v>
      </c>
      <c r="N4232" s="2">
        <f t="shared" si="266"/>
        <v>0.53048846675712347</v>
      </c>
      <c r="O4232" s="6">
        <f t="shared" si="267"/>
        <v>5.7784543520874171E-2</v>
      </c>
    </row>
    <row r="4233" spans="1:15" x14ac:dyDescent="0.2">
      <c r="A4233" t="s">
        <v>4244</v>
      </c>
      <c r="B4233" s="1">
        <v>45972</v>
      </c>
      <c r="C4233" s="1">
        <v>45980</v>
      </c>
      <c r="D4233">
        <f t="shared" si="264"/>
        <v>8</v>
      </c>
      <c r="E4233" t="s">
        <v>15</v>
      </c>
      <c r="F4233">
        <v>294118</v>
      </c>
      <c r="G4233">
        <v>8123</v>
      </c>
      <c r="H4233">
        <v>2157</v>
      </c>
      <c r="I4233">
        <v>657</v>
      </c>
      <c r="J4233" s="2">
        <v>202.65</v>
      </c>
      <c r="K4233" s="2">
        <v>279.64</v>
      </c>
      <c r="L4233">
        <v>0.38</v>
      </c>
      <c r="M4233" s="6">
        <f t="shared" si="265"/>
        <v>8.0881447740982396E-2</v>
      </c>
      <c r="N4233" s="2">
        <f t="shared" si="266"/>
        <v>9.3949930458970793E-2</v>
      </c>
      <c r="O4233" s="6">
        <f t="shared" si="267"/>
        <v>2.7618166858199771E-2</v>
      </c>
    </row>
    <row r="4234" spans="1:15" x14ac:dyDescent="0.2">
      <c r="A4234" t="s">
        <v>4245</v>
      </c>
      <c r="B4234" s="1">
        <v>45996</v>
      </c>
      <c r="C4234" s="1">
        <v>46007</v>
      </c>
      <c r="D4234">
        <f t="shared" si="264"/>
        <v>11</v>
      </c>
      <c r="E4234" t="s">
        <v>15</v>
      </c>
      <c r="F4234">
        <v>232158</v>
      </c>
      <c r="G4234">
        <v>15677</v>
      </c>
      <c r="H4234">
        <v>2707</v>
      </c>
      <c r="I4234">
        <v>556</v>
      </c>
      <c r="J4234" s="2">
        <v>3626.63</v>
      </c>
      <c r="K4234" s="2">
        <v>9825.89</v>
      </c>
      <c r="L4234">
        <v>1.71</v>
      </c>
      <c r="M4234" s="6">
        <f t="shared" si="265"/>
        <v>3.5465969254321619E-2</v>
      </c>
      <c r="N4234" s="2">
        <f t="shared" si="266"/>
        <v>1.3397229405245661</v>
      </c>
      <c r="O4234" s="6">
        <f t="shared" si="267"/>
        <v>6.7527287450787829E-2</v>
      </c>
    </row>
    <row r="4235" spans="1:15" x14ac:dyDescent="0.2">
      <c r="A4235" t="s">
        <v>4246</v>
      </c>
      <c r="B4235" s="1">
        <v>45825</v>
      </c>
      <c r="C4235" s="1">
        <v>45831</v>
      </c>
      <c r="D4235">
        <f t="shared" si="264"/>
        <v>6</v>
      </c>
      <c r="E4235" t="s">
        <v>12</v>
      </c>
      <c r="F4235">
        <v>52612</v>
      </c>
      <c r="G4235">
        <v>1148</v>
      </c>
      <c r="H4235">
        <v>476</v>
      </c>
      <c r="I4235">
        <v>109</v>
      </c>
      <c r="J4235" s="2">
        <v>4636.8</v>
      </c>
      <c r="K4235" s="2">
        <v>12949.96</v>
      </c>
      <c r="L4235">
        <v>1.79</v>
      </c>
      <c r="M4235" s="6">
        <f t="shared" si="265"/>
        <v>9.4947735191637628E-2</v>
      </c>
      <c r="N4235" s="2">
        <f t="shared" si="266"/>
        <v>9.7411764705882362</v>
      </c>
      <c r="O4235" s="6">
        <f t="shared" si="267"/>
        <v>2.1820117083555083E-2</v>
      </c>
    </row>
    <row r="4236" spans="1:15" x14ac:dyDescent="0.2">
      <c r="A4236" t="s">
        <v>4247</v>
      </c>
      <c r="B4236" s="1">
        <v>45996</v>
      </c>
      <c r="C4236" s="1">
        <v>46003</v>
      </c>
      <c r="D4236">
        <f t="shared" si="264"/>
        <v>7</v>
      </c>
      <c r="E4236" t="s">
        <v>15</v>
      </c>
      <c r="F4236">
        <v>263775</v>
      </c>
      <c r="G4236">
        <v>6167</v>
      </c>
      <c r="H4236">
        <v>2344</v>
      </c>
      <c r="I4236">
        <v>1296</v>
      </c>
      <c r="J4236" s="2">
        <v>649.53</v>
      </c>
      <c r="K4236" s="2">
        <v>1162.48</v>
      </c>
      <c r="L4236">
        <v>0.79</v>
      </c>
      <c r="M4236" s="6">
        <f t="shared" si="265"/>
        <v>0.21015080265931571</v>
      </c>
      <c r="N4236" s="2">
        <f t="shared" si="266"/>
        <v>0.27710324232081912</v>
      </c>
      <c r="O4236" s="6">
        <f t="shared" si="267"/>
        <v>2.3379774428964079E-2</v>
      </c>
    </row>
    <row r="4237" spans="1:15" x14ac:dyDescent="0.2">
      <c r="A4237" t="s">
        <v>4248</v>
      </c>
      <c r="B4237" s="1">
        <v>45850</v>
      </c>
      <c r="C4237" s="1">
        <v>45860</v>
      </c>
      <c r="D4237">
        <f t="shared" si="264"/>
        <v>10</v>
      </c>
      <c r="E4237" t="s">
        <v>9</v>
      </c>
      <c r="F4237">
        <v>15701</v>
      </c>
      <c r="G4237">
        <v>620</v>
      </c>
      <c r="H4237">
        <v>168</v>
      </c>
      <c r="I4237">
        <v>87</v>
      </c>
      <c r="J4237" s="2">
        <v>2326.4499999999998</v>
      </c>
      <c r="K4237" s="2">
        <v>3566.7</v>
      </c>
      <c r="L4237">
        <v>0.53</v>
      </c>
      <c r="M4237" s="6">
        <f t="shared" si="265"/>
        <v>0.14032258064516129</v>
      </c>
      <c r="N4237" s="2">
        <f t="shared" si="266"/>
        <v>13.847916666666666</v>
      </c>
      <c r="O4237" s="6">
        <f t="shared" si="267"/>
        <v>3.9487930705050633E-2</v>
      </c>
    </row>
    <row r="4238" spans="1:15" x14ac:dyDescent="0.2">
      <c r="A4238" t="s">
        <v>4249</v>
      </c>
      <c r="B4238" s="1">
        <v>45940</v>
      </c>
      <c r="C4238" s="1">
        <v>45955</v>
      </c>
      <c r="D4238">
        <f t="shared" si="264"/>
        <v>15</v>
      </c>
      <c r="E4238" t="s">
        <v>17</v>
      </c>
      <c r="F4238">
        <v>287966</v>
      </c>
      <c r="G4238">
        <v>13295</v>
      </c>
      <c r="H4238">
        <v>2085</v>
      </c>
      <c r="I4238">
        <v>733</v>
      </c>
      <c r="J4238" s="2">
        <v>3153.52</v>
      </c>
      <c r="K4238" s="2">
        <v>5679.99</v>
      </c>
      <c r="L4238">
        <v>0.8</v>
      </c>
      <c r="M4238" s="6">
        <f t="shared" si="265"/>
        <v>5.513350883790899E-2</v>
      </c>
      <c r="N4238" s="2">
        <f t="shared" si="266"/>
        <v>1.5124796163069545</v>
      </c>
      <c r="O4238" s="6">
        <f t="shared" si="267"/>
        <v>4.6168644909468481E-2</v>
      </c>
    </row>
    <row r="4239" spans="1:15" x14ac:dyDescent="0.2">
      <c r="A4239" t="s">
        <v>4250</v>
      </c>
      <c r="B4239" s="1">
        <v>45993</v>
      </c>
      <c r="C4239" s="1">
        <v>46005</v>
      </c>
      <c r="D4239">
        <f t="shared" si="264"/>
        <v>12</v>
      </c>
      <c r="E4239" t="s">
        <v>19</v>
      </c>
      <c r="F4239">
        <v>282114</v>
      </c>
      <c r="G4239">
        <v>15479</v>
      </c>
      <c r="H4239">
        <v>5973</v>
      </c>
      <c r="I4239">
        <v>1342</v>
      </c>
      <c r="J4239" s="2">
        <v>3197.67</v>
      </c>
      <c r="K4239" s="2">
        <v>4391.2</v>
      </c>
      <c r="L4239">
        <v>0.37</v>
      </c>
      <c r="M4239" s="6">
        <f t="shared" si="265"/>
        <v>8.6698107112862591E-2</v>
      </c>
      <c r="N4239" s="2">
        <f t="shared" si="266"/>
        <v>0.53535409342039175</v>
      </c>
      <c r="O4239" s="6">
        <f t="shared" si="267"/>
        <v>5.4867890285487428E-2</v>
      </c>
    </row>
    <row r="4240" spans="1:15" x14ac:dyDescent="0.2">
      <c r="A4240" t="s">
        <v>4251</v>
      </c>
      <c r="B4240" s="1">
        <v>45670</v>
      </c>
      <c r="C4240" s="1">
        <v>45675</v>
      </c>
      <c r="D4240">
        <f t="shared" si="264"/>
        <v>5</v>
      </c>
      <c r="E4240" t="s">
        <v>15</v>
      </c>
      <c r="F4240">
        <v>91728</v>
      </c>
      <c r="G4240">
        <v>5711</v>
      </c>
      <c r="H4240">
        <v>2624</v>
      </c>
      <c r="I4240">
        <v>1376</v>
      </c>
      <c r="J4240" s="2">
        <v>1602.01</v>
      </c>
      <c r="K4240" s="2">
        <v>1791.64</v>
      </c>
      <c r="L4240">
        <v>0.12</v>
      </c>
      <c r="M4240" s="6">
        <f t="shared" si="265"/>
        <v>0.24093853966030468</v>
      </c>
      <c r="N4240" s="2">
        <f t="shared" si="266"/>
        <v>0.61052210365853654</v>
      </c>
      <c r="O4240" s="6">
        <f t="shared" si="267"/>
        <v>6.2260160474446186E-2</v>
      </c>
    </row>
    <row r="4241" spans="1:15" x14ac:dyDescent="0.2">
      <c r="A4241" t="s">
        <v>4252</v>
      </c>
      <c r="B4241" s="1">
        <v>45897</v>
      </c>
      <c r="C4241" s="1">
        <v>45905</v>
      </c>
      <c r="D4241">
        <f t="shared" si="264"/>
        <v>8</v>
      </c>
      <c r="E4241" t="s">
        <v>12</v>
      </c>
      <c r="F4241">
        <v>28103</v>
      </c>
      <c r="G4241">
        <v>1466</v>
      </c>
      <c r="H4241">
        <v>251</v>
      </c>
      <c r="I4241">
        <v>75</v>
      </c>
      <c r="J4241" s="2">
        <v>196.94</v>
      </c>
      <c r="K4241" s="2">
        <v>510.96</v>
      </c>
      <c r="L4241">
        <v>1.59</v>
      </c>
      <c r="M4241" s="6">
        <f t="shared" si="265"/>
        <v>5.115961800818554E-2</v>
      </c>
      <c r="N4241" s="2">
        <f t="shared" si="266"/>
        <v>0.78462151394422308</v>
      </c>
      <c r="O4241" s="6">
        <f t="shared" si="267"/>
        <v>5.2165249261644661E-2</v>
      </c>
    </row>
    <row r="4242" spans="1:15" x14ac:dyDescent="0.2">
      <c r="A4242" t="s">
        <v>4253</v>
      </c>
      <c r="B4242" s="1">
        <v>45977</v>
      </c>
      <c r="C4242" s="1">
        <v>45982</v>
      </c>
      <c r="D4242">
        <f t="shared" si="264"/>
        <v>5</v>
      </c>
      <c r="E4242" t="s">
        <v>12</v>
      </c>
      <c r="F4242">
        <v>251142</v>
      </c>
      <c r="G4242">
        <v>3542</v>
      </c>
      <c r="H4242">
        <v>1208</v>
      </c>
      <c r="I4242">
        <v>702</v>
      </c>
      <c r="J4242" s="2">
        <v>4450.29</v>
      </c>
      <c r="K4242" s="2">
        <v>9522.0400000000009</v>
      </c>
      <c r="L4242">
        <v>1.1399999999999999</v>
      </c>
      <c r="M4242" s="6">
        <f t="shared" si="265"/>
        <v>0.1981931112365895</v>
      </c>
      <c r="N4242" s="2">
        <f t="shared" si="266"/>
        <v>3.6840149006622518</v>
      </c>
      <c r="O4242" s="6">
        <f t="shared" si="267"/>
        <v>1.4103574869993868E-2</v>
      </c>
    </row>
    <row r="4243" spans="1:15" x14ac:dyDescent="0.2">
      <c r="A4243" t="s">
        <v>4254</v>
      </c>
      <c r="B4243" s="1">
        <v>45804</v>
      </c>
      <c r="C4243" s="1">
        <v>45810</v>
      </c>
      <c r="D4243">
        <f t="shared" si="264"/>
        <v>6</v>
      </c>
      <c r="E4243" t="s">
        <v>9</v>
      </c>
      <c r="F4243">
        <v>230465</v>
      </c>
      <c r="G4243">
        <v>9428</v>
      </c>
      <c r="H4243">
        <v>2542</v>
      </c>
      <c r="I4243">
        <v>1040</v>
      </c>
      <c r="J4243" s="2">
        <v>549.71</v>
      </c>
      <c r="K4243" s="2">
        <v>1092.94</v>
      </c>
      <c r="L4243">
        <v>0.99</v>
      </c>
      <c r="M4243" s="6">
        <f t="shared" si="265"/>
        <v>0.1103097157403479</v>
      </c>
      <c r="N4243" s="2">
        <f t="shared" si="266"/>
        <v>0.21625098347757674</v>
      </c>
      <c r="O4243" s="6">
        <f t="shared" si="267"/>
        <v>4.0908597834812224E-2</v>
      </c>
    </row>
    <row r="4244" spans="1:15" x14ac:dyDescent="0.2">
      <c r="A4244" t="s">
        <v>4255</v>
      </c>
      <c r="B4244" s="1">
        <v>45861</v>
      </c>
      <c r="C4244" s="1">
        <v>45873</v>
      </c>
      <c r="D4244">
        <f t="shared" si="264"/>
        <v>12</v>
      </c>
      <c r="E4244" t="s">
        <v>17</v>
      </c>
      <c r="F4244">
        <v>153016</v>
      </c>
      <c r="G4244">
        <v>2375</v>
      </c>
      <c r="H4244">
        <v>320</v>
      </c>
      <c r="I4244">
        <v>155</v>
      </c>
      <c r="J4244" s="2">
        <v>970.63</v>
      </c>
      <c r="K4244" s="2">
        <v>1386.04</v>
      </c>
      <c r="L4244">
        <v>0.43</v>
      </c>
      <c r="M4244" s="6">
        <f t="shared" si="265"/>
        <v>6.5263157894736842E-2</v>
      </c>
      <c r="N4244" s="2">
        <f t="shared" si="266"/>
        <v>3.0332187500000001</v>
      </c>
      <c r="O4244" s="6">
        <f t="shared" si="267"/>
        <v>1.5521252679458357E-2</v>
      </c>
    </row>
    <row r="4245" spans="1:15" x14ac:dyDescent="0.2">
      <c r="A4245" t="s">
        <v>4256</v>
      </c>
      <c r="B4245" s="1">
        <v>45737</v>
      </c>
      <c r="C4245" s="1">
        <v>45747</v>
      </c>
      <c r="D4245">
        <f t="shared" si="264"/>
        <v>10</v>
      </c>
      <c r="E4245" t="s">
        <v>15</v>
      </c>
      <c r="F4245">
        <v>251657</v>
      </c>
      <c r="G4245">
        <v>5191</v>
      </c>
      <c r="H4245">
        <v>2026</v>
      </c>
      <c r="I4245">
        <v>779</v>
      </c>
      <c r="J4245" s="2">
        <v>4817.66</v>
      </c>
      <c r="K4245" s="2">
        <v>10140.41</v>
      </c>
      <c r="L4245">
        <v>1.1000000000000001</v>
      </c>
      <c r="M4245" s="6">
        <f t="shared" si="265"/>
        <v>0.15006742438836448</v>
      </c>
      <c r="N4245" s="2">
        <f t="shared" si="266"/>
        <v>2.3779170779861798</v>
      </c>
      <c r="O4245" s="6">
        <f t="shared" si="267"/>
        <v>2.0627282372435496E-2</v>
      </c>
    </row>
    <row r="4246" spans="1:15" x14ac:dyDescent="0.2">
      <c r="A4246" t="s">
        <v>4257</v>
      </c>
      <c r="B4246" s="1">
        <v>45700</v>
      </c>
      <c r="C4246" s="1">
        <v>45713</v>
      </c>
      <c r="D4246">
        <f t="shared" si="264"/>
        <v>13</v>
      </c>
      <c r="E4246" t="s">
        <v>15</v>
      </c>
      <c r="F4246">
        <v>19974</v>
      </c>
      <c r="G4246">
        <v>366</v>
      </c>
      <c r="H4246">
        <v>47</v>
      </c>
      <c r="I4246">
        <v>9</v>
      </c>
      <c r="J4246" s="2">
        <v>2551.83</v>
      </c>
      <c r="K4246" s="2">
        <v>4601.6899999999996</v>
      </c>
      <c r="L4246">
        <v>0.8</v>
      </c>
      <c r="M4246" s="6">
        <f t="shared" si="265"/>
        <v>2.4590163934426229E-2</v>
      </c>
      <c r="N4246" s="2">
        <f t="shared" si="266"/>
        <v>54.294255319148938</v>
      </c>
      <c r="O4246" s="6">
        <f t="shared" si="267"/>
        <v>1.8323820967257435E-2</v>
      </c>
    </row>
    <row r="4247" spans="1:15" x14ac:dyDescent="0.2">
      <c r="A4247" t="s">
        <v>4258</v>
      </c>
      <c r="B4247" s="1">
        <v>45746</v>
      </c>
      <c r="C4247" s="1">
        <v>45752</v>
      </c>
      <c r="D4247">
        <f t="shared" si="264"/>
        <v>6</v>
      </c>
      <c r="E4247" t="s">
        <v>12</v>
      </c>
      <c r="F4247">
        <v>51893</v>
      </c>
      <c r="G4247">
        <v>1257</v>
      </c>
      <c r="H4247">
        <v>478</v>
      </c>
      <c r="I4247">
        <v>107</v>
      </c>
      <c r="J4247" s="2">
        <v>4382.78</v>
      </c>
      <c r="K4247" s="2">
        <v>8819.7999999999993</v>
      </c>
      <c r="L4247">
        <v>1.01</v>
      </c>
      <c r="M4247" s="6">
        <f t="shared" si="265"/>
        <v>8.5123309466984889E-2</v>
      </c>
      <c r="N4247" s="2">
        <f t="shared" si="266"/>
        <v>9.1689958158995815</v>
      </c>
      <c r="O4247" s="6">
        <f t="shared" si="267"/>
        <v>2.4222920239724048E-2</v>
      </c>
    </row>
    <row r="4248" spans="1:15" x14ac:dyDescent="0.2">
      <c r="A4248" t="s">
        <v>4259</v>
      </c>
      <c r="B4248" s="1">
        <v>45805</v>
      </c>
      <c r="C4248" s="1">
        <v>45812</v>
      </c>
      <c r="D4248">
        <f t="shared" si="264"/>
        <v>7</v>
      </c>
      <c r="E4248" t="s">
        <v>9</v>
      </c>
      <c r="F4248">
        <v>296996</v>
      </c>
      <c r="G4248">
        <v>24699</v>
      </c>
      <c r="H4248">
        <v>5247</v>
      </c>
      <c r="I4248">
        <v>3097</v>
      </c>
      <c r="J4248" s="2">
        <v>4495.03</v>
      </c>
      <c r="K4248" s="2">
        <v>5311.25</v>
      </c>
      <c r="L4248">
        <v>0.18</v>
      </c>
      <c r="M4248" s="6">
        <f t="shared" si="265"/>
        <v>0.12538969189035992</v>
      </c>
      <c r="N4248" s="2">
        <f t="shared" si="266"/>
        <v>0.85668572517629116</v>
      </c>
      <c r="O4248" s="6">
        <f t="shared" si="267"/>
        <v>8.3162736198467313E-2</v>
      </c>
    </row>
    <row r="4249" spans="1:15" x14ac:dyDescent="0.2">
      <c r="A4249" t="s">
        <v>4260</v>
      </c>
      <c r="B4249" s="1">
        <v>45752</v>
      </c>
      <c r="C4249" s="1">
        <v>45765</v>
      </c>
      <c r="D4249">
        <f t="shared" si="264"/>
        <v>13</v>
      </c>
      <c r="E4249" t="s">
        <v>12</v>
      </c>
      <c r="F4249">
        <v>272097</v>
      </c>
      <c r="G4249">
        <v>18089</v>
      </c>
      <c r="H4249">
        <v>5901</v>
      </c>
      <c r="I4249">
        <v>2153</v>
      </c>
      <c r="J4249" s="2">
        <v>4948.2700000000004</v>
      </c>
      <c r="K4249" s="2">
        <v>14080.87</v>
      </c>
      <c r="L4249">
        <v>1.85</v>
      </c>
      <c r="M4249" s="6">
        <f t="shared" si="265"/>
        <v>0.11902261042622589</v>
      </c>
      <c r="N4249" s="2">
        <f t="shared" si="266"/>
        <v>0.83854770377902055</v>
      </c>
      <c r="O4249" s="6">
        <f t="shared" si="267"/>
        <v>6.6479968540630735E-2</v>
      </c>
    </row>
    <row r="4250" spans="1:15" x14ac:dyDescent="0.2">
      <c r="A4250" t="s">
        <v>4261</v>
      </c>
      <c r="B4250" s="1">
        <v>45808</v>
      </c>
      <c r="C4250" s="1">
        <v>45821</v>
      </c>
      <c r="D4250">
        <f t="shared" si="264"/>
        <v>13</v>
      </c>
      <c r="E4250" t="s">
        <v>12</v>
      </c>
      <c r="F4250">
        <v>225890</v>
      </c>
      <c r="G4250">
        <v>12561</v>
      </c>
      <c r="H4250">
        <v>2062</v>
      </c>
      <c r="I4250">
        <v>563</v>
      </c>
      <c r="J4250" s="2">
        <v>299.44</v>
      </c>
      <c r="K4250" s="2">
        <v>757.09</v>
      </c>
      <c r="L4250">
        <v>1.53</v>
      </c>
      <c r="M4250" s="6">
        <f t="shared" si="265"/>
        <v>4.4821272191704481E-2</v>
      </c>
      <c r="N4250" s="2">
        <f t="shared" si="266"/>
        <v>0.14521823472356934</v>
      </c>
      <c r="O4250" s="6">
        <f t="shared" si="267"/>
        <v>5.5606711231130194E-2</v>
      </c>
    </row>
    <row r="4251" spans="1:15" x14ac:dyDescent="0.2">
      <c r="A4251" t="s">
        <v>4262</v>
      </c>
      <c r="B4251" s="1">
        <v>45659</v>
      </c>
      <c r="C4251" s="1">
        <v>45669</v>
      </c>
      <c r="D4251">
        <f t="shared" si="264"/>
        <v>10</v>
      </c>
      <c r="E4251" t="s">
        <v>17</v>
      </c>
      <c r="F4251">
        <v>238756</v>
      </c>
      <c r="G4251">
        <v>18122</v>
      </c>
      <c r="H4251">
        <v>4500</v>
      </c>
      <c r="I4251">
        <v>2196</v>
      </c>
      <c r="J4251" s="2">
        <v>359.7</v>
      </c>
      <c r="K4251" s="2">
        <v>892.91</v>
      </c>
      <c r="L4251">
        <v>1.48</v>
      </c>
      <c r="M4251" s="6">
        <f t="shared" si="265"/>
        <v>0.12117867785012691</v>
      </c>
      <c r="N4251" s="2">
        <f t="shared" si="266"/>
        <v>7.9933333333333328E-2</v>
      </c>
      <c r="O4251" s="6">
        <f t="shared" si="267"/>
        <v>7.5901757442744897E-2</v>
      </c>
    </row>
    <row r="4252" spans="1:15" x14ac:dyDescent="0.2">
      <c r="A4252" t="s">
        <v>4263</v>
      </c>
      <c r="B4252" s="1">
        <v>45679</v>
      </c>
      <c r="C4252" s="1">
        <v>45686</v>
      </c>
      <c r="D4252">
        <f t="shared" si="264"/>
        <v>7</v>
      </c>
      <c r="E4252" t="s">
        <v>9</v>
      </c>
      <c r="F4252">
        <v>295592</v>
      </c>
      <c r="G4252">
        <v>28527</v>
      </c>
      <c r="H4252">
        <v>4040</v>
      </c>
      <c r="I4252">
        <v>2233</v>
      </c>
      <c r="J4252" s="2">
        <v>1034.54</v>
      </c>
      <c r="K4252" s="2">
        <v>2238.29</v>
      </c>
      <c r="L4252">
        <v>1.1599999999999999</v>
      </c>
      <c r="M4252" s="6">
        <f t="shared" si="265"/>
        <v>7.8276720300066605E-2</v>
      </c>
      <c r="N4252" s="2">
        <f t="shared" si="266"/>
        <v>0.25607425742574258</v>
      </c>
      <c r="O4252" s="6">
        <f t="shared" si="267"/>
        <v>9.6508024574413376E-2</v>
      </c>
    </row>
    <row r="4253" spans="1:15" x14ac:dyDescent="0.2">
      <c r="A4253" t="s">
        <v>4264</v>
      </c>
      <c r="B4253" s="1">
        <v>45970</v>
      </c>
      <c r="C4253" s="1">
        <v>45979</v>
      </c>
      <c r="D4253">
        <f t="shared" si="264"/>
        <v>9</v>
      </c>
      <c r="E4253" t="s">
        <v>17</v>
      </c>
      <c r="F4253">
        <v>36771</v>
      </c>
      <c r="G4253">
        <v>1749</v>
      </c>
      <c r="H4253">
        <v>501</v>
      </c>
      <c r="I4253">
        <v>153</v>
      </c>
      <c r="J4253" s="2">
        <v>3316.35</v>
      </c>
      <c r="K4253" s="2">
        <v>4826.32</v>
      </c>
      <c r="L4253">
        <v>0.46</v>
      </c>
      <c r="M4253" s="6">
        <f t="shared" si="265"/>
        <v>8.7478559176672382E-2</v>
      </c>
      <c r="N4253" s="2">
        <f t="shared" si="266"/>
        <v>6.6194610778443108</v>
      </c>
      <c r="O4253" s="6">
        <f t="shared" si="267"/>
        <v>4.7564656930733459E-2</v>
      </c>
    </row>
    <row r="4254" spans="1:15" x14ac:dyDescent="0.2">
      <c r="A4254" t="s">
        <v>4265</v>
      </c>
      <c r="B4254" s="1">
        <v>45985</v>
      </c>
      <c r="C4254" s="1">
        <v>45991</v>
      </c>
      <c r="D4254">
        <f t="shared" si="264"/>
        <v>6</v>
      </c>
      <c r="E4254" t="s">
        <v>9</v>
      </c>
      <c r="F4254">
        <v>56550</v>
      </c>
      <c r="G4254">
        <v>2435</v>
      </c>
      <c r="H4254">
        <v>451</v>
      </c>
      <c r="I4254">
        <v>193</v>
      </c>
      <c r="J4254" s="2">
        <v>1383.63</v>
      </c>
      <c r="K4254" s="2">
        <v>1670.28</v>
      </c>
      <c r="L4254">
        <v>0.21</v>
      </c>
      <c r="M4254" s="6">
        <f t="shared" si="265"/>
        <v>7.9260780287474339E-2</v>
      </c>
      <c r="N4254" s="2">
        <f t="shared" si="266"/>
        <v>3.067915742793792</v>
      </c>
      <c r="O4254" s="6">
        <f t="shared" si="267"/>
        <v>4.3059239610963751E-2</v>
      </c>
    </row>
    <row r="4255" spans="1:15" x14ac:dyDescent="0.2">
      <c r="A4255" t="s">
        <v>4266</v>
      </c>
      <c r="B4255" s="1">
        <v>45664</v>
      </c>
      <c r="C4255" s="1">
        <v>45675</v>
      </c>
      <c r="D4255">
        <f t="shared" si="264"/>
        <v>11</v>
      </c>
      <c r="E4255" t="s">
        <v>15</v>
      </c>
      <c r="F4255">
        <v>60378</v>
      </c>
      <c r="G4255">
        <v>5917</v>
      </c>
      <c r="H4255">
        <v>1036</v>
      </c>
      <c r="I4255">
        <v>308</v>
      </c>
      <c r="J4255" s="2">
        <v>2528.56</v>
      </c>
      <c r="K4255" s="2">
        <v>4356.21</v>
      </c>
      <c r="L4255">
        <v>0.72</v>
      </c>
      <c r="M4255" s="6">
        <f t="shared" si="265"/>
        <v>5.2053405441946934E-2</v>
      </c>
      <c r="N4255" s="2">
        <f t="shared" si="266"/>
        <v>2.4406949806949805</v>
      </c>
      <c r="O4255" s="6">
        <f t="shared" si="267"/>
        <v>9.7999271257742882E-2</v>
      </c>
    </row>
    <row r="4256" spans="1:15" x14ac:dyDescent="0.2">
      <c r="A4256" t="s">
        <v>4267</v>
      </c>
      <c r="B4256" s="1">
        <v>45863</v>
      </c>
      <c r="C4256" s="1">
        <v>45877</v>
      </c>
      <c r="D4256">
        <f t="shared" si="264"/>
        <v>14</v>
      </c>
      <c r="E4256" t="s">
        <v>19</v>
      </c>
      <c r="F4256">
        <v>190967</v>
      </c>
      <c r="G4256">
        <v>15166</v>
      </c>
      <c r="H4256">
        <v>2166</v>
      </c>
      <c r="I4256">
        <v>1145</v>
      </c>
      <c r="J4256" s="2">
        <v>3953.15</v>
      </c>
      <c r="K4256" s="2">
        <v>7216.9</v>
      </c>
      <c r="L4256">
        <v>0.83</v>
      </c>
      <c r="M4256" s="6">
        <f t="shared" si="265"/>
        <v>7.5497824080179354E-2</v>
      </c>
      <c r="N4256" s="2">
        <f t="shared" si="266"/>
        <v>1.8250923361034164</v>
      </c>
      <c r="O4256" s="6">
        <f t="shared" si="267"/>
        <v>7.9416862599297255E-2</v>
      </c>
    </row>
    <row r="4257" spans="1:15" x14ac:dyDescent="0.2">
      <c r="A4257" t="s">
        <v>4268</v>
      </c>
      <c r="B4257" s="1">
        <v>45771</v>
      </c>
      <c r="C4257" s="1">
        <v>45786</v>
      </c>
      <c r="D4257">
        <f t="shared" si="264"/>
        <v>15</v>
      </c>
      <c r="E4257" t="s">
        <v>19</v>
      </c>
      <c r="F4257">
        <v>247329</v>
      </c>
      <c r="G4257">
        <v>19771</v>
      </c>
      <c r="H4257">
        <v>8030</v>
      </c>
      <c r="I4257">
        <v>1884</v>
      </c>
      <c r="J4257" s="2">
        <v>1010.38</v>
      </c>
      <c r="K4257" s="2">
        <v>2548.2399999999998</v>
      </c>
      <c r="L4257">
        <v>1.52</v>
      </c>
      <c r="M4257" s="6">
        <f t="shared" si="265"/>
        <v>9.5291082899195786E-2</v>
      </c>
      <c r="N4257" s="2">
        <f t="shared" si="266"/>
        <v>0.12582565379825653</v>
      </c>
      <c r="O4257" s="6">
        <f t="shared" si="267"/>
        <v>7.9938058213957927E-2</v>
      </c>
    </row>
    <row r="4258" spans="1:15" x14ac:dyDescent="0.2">
      <c r="A4258" t="s">
        <v>4269</v>
      </c>
      <c r="B4258" s="1">
        <v>45929</v>
      </c>
      <c r="C4258" s="1">
        <v>45941</v>
      </c>
      <c r="D4258">
        <f t="shared" si="264"/>
        <v>12</v>
      </c>
      <c r="E4258" t="s">
        <v>9</v>
      </c>
      <c r="F4258">
        <v>194809</v>
      </c>
      <c r="G4258">
        <v>12466</v>
      </c>
      <c r="H4258">
        <v>4435</v>
      </c>
      <c r="I4258">
        <v>1547</v>
      </c>
      <c r="J4258" s="2">
        <v>1500.83</v>
      </c>
      <c r="K4258" s="2">
        <v>1945.47</v>
      </c>
      <c r="L4258">
        <v>0.3</v>
      </c>
      <c r="M4258" s="6">
        <f t="shared" si="265"/>
        <v>0.12409754532327932</v>
      </c>
      <c r="N4258" s="2">
        <f t="shared" si="266"/>
        <v>0.33840586245772264</v>
      </c>
      <c r="O4258" s="6">
        <f t="shared" si="267"/>
        <v>6.3990883378078012E-2</v>
      </c>
    </row>
    <row r="4259" spans="1:15" x14ac:dyDescent="0.2">
      <c r="A4259" t="s">
        <v>4270</v>
      </c>
      <c r="B4259" s="1">
        <v>45740</v>
      </c>
      <c r="C4259" s="1">
        <v>45750</v>
      </c>
      <c r="D4259">
        <f t="shared" si="264"/>
        <v>10</v>
      </c>
      <c r="E4259" t="s">
        <v>19</v>
      </c>
      <c r="F4259">
        <v>73124</v>
      </c>
      <c r="G4259">
        <v>4067</v>
      </c>
      <c r="H4259">
        <v>661</v>
      </c>
      <c r="I4259">
        <v>232</v>
      </c>
      <c r="J4259" s="2">
        <v>3664.88</v>
      </c>
      <c r="K4259" s="2">
        <v>9652.1299999999992</v>
      </c>
      <c r="L4259">
        <v>1.63</v>
      </c>
      <c r="M4259" s="6">
        <f t="shared" si="265"/>
        <v>5.7044504548807475E-2</v>
      </c>
      <c r="N4259" s="2">
        <f t="shared" si="266"/>
        <v>5.5444478063540092</v>
      </c>
      <c r="O4259" s="6">
        <f t="shared" si="267"/>
        <v>5.5617854603139873E-2</v>
      </c>
    </row>
    <row r="4260" spans="1:15" x14ac:dyDescent="0.2">
      <c r="A4260" t="s">
        <v>4271</v>
      </c>
      <c r="B4260" s="1">
        <v>45836</v>
      </c>
      <c r="C4260" s="1">
        <v>45848</v>
      </c>
      <c r="D4260">
        <f t="shared" si="264"/>
        <v>12</v>
      </c>
      <c r="E4260" t="s">
        <v>12</v>
      </c>
      <c r="F4260">
        <v>196882</v>
      </c>
      <c r="G4260">
        <v>11724</v>
      </c>
      <c r="H4260">
        <v>3387</v>
      </c>
      <c r="I4260">
        <v>1540</v>
      </c>
      <c r="J4260" s="2">
        <v>137.66</v>
      </c>
      <c r="K4260" s="2">
        <v>259.60000000000002</v>
      </c>
      <c r="L4260">
        <v>0.89</v>
      </c>
      <c r="M4260" s="6">
        <f t="shared" si="265"/>
        <v>0.13135448652337087</v>
      </c>
      <c r="N4260" s="2">
        <f t="shared" si="266"/>
        <v>4.0643637437260113E-2</v>
      </c>
      <c r="O4260" s="6">
        <f t="shared" si="267"/>
        <v>5.9548358915492532E-2</v>
      </c>
    </row>
    <row r="4261" spans="1:15" x14ac:dyDescent="0.2">
      <c r="A4261" t="s">
        <v>4272</v>
      </c>
      <c r="B4261" s="1">
        <v>45867</v>
      </c>
      <c r="C4261" s="1">
        <v>45873</v>
      </c>
      <c r="D4261">
        <f t="shared" si="264"/>
        <v>6</v>
      </c>
      <c r="E4261" t="s">
        <v>15</v>
      </c>
      <c r="F4261">
        <v>260976</v>
      </c>
      <c r="G4261">
        <v>17925</v>
      </c>
      <c r="H4261">
        <v>6531</v>
      </c>
      <c r="I4261">
        <v>1771</v>
      </c>
      <c r="J4261" s="2">
        <v>3811.16</v>
      </c>
      <c r="K4261" s="2">
        <v>9908.7000000000007</v>
      </c>
      <c r="L4261">
        <v>1.6</v>
      </c>
      <c r="M4261" s="6">
        <f t="shared" si="265"/>
        <v>9.8800557880055789E-2</v>
      </c>
      <c r="N4261" s="2">
        <f t="shared" si="266"/>
        <v>0.58354922676466081</v>
      </c>
      <c r="O4261" s="6">
        <f t="shared" si="267"/>
        <v>6.8684476733492733E-2</v>
      </c>
    </row>
    <row r="4262" spans="1:15" x14ac:dyDescent="0.2">
      <c r="A4262" t="s">
        <v>4273</v>
      </c>
      <c r="B4262" s="1">
        <v>45985</v>
      </c>
      <c r="C4262" s="1">
        <v>45992</v>
      </c>
      <c r="D4262">
        <f t="shared" si="264"/>
        <v>7</v>
      </c>
      <c r="E4262" t="s">
        <v>15</v>
      </c>
      <c r="F4262">
        <v>216423</v>
      </c>
      <c r="G4262">
        <v>9504</v>
      </c>
      <c r="H4262">
        <v>4288</v>
      </c>
      <c r="I4262">
        <v>1672</v>
      </c>
      <c r="J4262" s="2">
        <v>3413.76</v>
      </c>
      <c r="K4262" s="2">
        <v>6791.47</v>
      </c>
      <c r="L4262">
        <v>0.99</v>
      </c>
      <c r="M4262" s="6">
        <f t="shared" si="265"/>
        <v>0.17592592592592593</v>
      </c>
      <c r="N4262" s="2">
        <f t="shared" si="266"/>
        <v>0.79611940298507466</v>
      </c>
      <c r="O4262" s="6">
        <f t="shared" si="267"/>
        <v>4.3914001746579612E-2</v>
      </c>
    </row>
    <row r="4263" spans="1:15" x14ac:dyDescent="0.2">
      <c r="A4263" t="s">
        <v>4274</v>
      </c>
      <c r="B4263" s="1">
        <v>45781</v>
      </c>
      <c r="C4263" s="1">
        <v>45792</v>
      </c>
      <c r="D4263">
        <f t="shared" si="264"/>
        <v>11</v>
      </c>
      <c r="E4263" t="s">
        <v>19</v>
      </c>
      <c r="F4263">
        <v>243497</v>
      </c>
      <c r="G4263">
        <v>19578</v>
      </c>
      <c r="H4263">
        <v>2424</v>
      </c>
      <c r="I4263">
        <v>1020</v>
      </c>
      <c r="J4263" s="2">
        <v>734.97</v>
      </c>
      <c r="K4263" s="2">
        <v>810.73</v>
      </c>
      <c r="L4263">
        <v>0.1</v>
      </c>
      <c r="M4263" s="6">
        <f t="shared" si="265"/>
        <v>5.2099295127183573E-2</v>
      </c>
      <c r="N4263" s="2">
        <f t="shared" si="266"/>
        <v>0.30320544554455447</v>
      </c>
      <c r="O4263" s="6">
        <f t="shared" si="267"/>
        <v>8.040345466268578E-2</v>
      </c>
    </row>
    <row r="4264" spans="1:15" x14ac:dyDescent="0.2">
      <c r="A4264" t="s">
        <v>4275</v>
      </c>
      <c r="B4264" s="1">
        <v>45770</v>
      </c>
      <c r="C4264" s="1">
        <v>45784</v>
      </c>
      <c r="D4264">
        <f t="shared" si="264"/>
        <v>14</v>
      </c>
      <c r="E4264" t="s">
        <v>9</v>
      </c>
      <c r="F4264">
        <v>281839</v>
      </c>
      <c r="G4264">
        <v>25881</v>
      </c>
      <c r="H4264">
        <v>6339</v>
      </c>
      <c r="I4264">
        <v>3526</v>
      </c>
      <c r="J4264" s="2">
        <v>1294.9100000000001</v>
      </c>
      <c r="K4264" s="2">
        <v>2869.72</v>
      </c>
      <c r="L4264">
        <v>1.22</v>
      </c>
      <c r="M4264" s="6">
        <f t="shared" si="265"/>
        <v>0.13623893976276033</v>
      </c>
      <c r="N4264" s="2">
        <f t="shared" si="266"/>
        <v>0.20427669979492036</v>
      </c>
      <c r="O4264" s="6">
        <f t="shared" si="267"/>
        <v>9.1829022952820583E-2</v>
      </c>
    </row>
    <row r="4265" spans="1:15" x14ac:dyDescent="0.2">
      <c r="A4265" t="s">
        <v>4276</v>
      </c>
      <c r="B4265" s="1">
        <v>45669</v>
      </c>
      <c r="C4265" s="1">
        <v>45674</v>
      </c>
      <c r="D4265">
        <f t="shared" si="264"/>
        <v>5</v>
      </c>
      <c r="E4265" t="s">
        <v>12</v>
      </c>
      <c r="F4265">
        <v>268547</v>
      </c>
      <c r="G4265">
        <v>16492</v>
      </c>
      <c r="H4265">
        <v>5712</v>
      </c>
      <c r="I4265">
        <v>2345</v>
      </c>
      <c r="J4265" s="2">
        <v>175.48</v>
      </c>
      <c r="K4265" s="2">
        <v>325.41000000000003</v>
      </c>
      <c r="L4265">
        <v>0.85</v>
      </c>
      <c r="M4265" s="6">
        <f t="shared" si="265"/>
        <v>0.14219015280135824</v>
      </c>
      <c r="N4265" s="2">
        <f t="shared" si="266"/>
        <v>3.0721288515406162E-2</v>
      </c>
      <c r="O4265" s="6">
        <f t="shared" si="267"/>
        <v>6.1411968854613905E-2</v>
      </c>
    </row>
    <row r="4266" spans="1:15" x14ac:dyDescent="0.2">
      <c r="A4266" t="s">
        <v>4277</v>
      </c>
      <c r="B4266" s="1">
        <v>45783</v>
      </c>
      <c r="C4266" s="1">
        <v>45794</v>
      </c>
      <c r="D4266">
        <f t="shared" si="264"/>
        <v>11</v>
      </c>
      <c r="E4266" t="s">
        <v>9</v>
      </c>
      <c r="F4266">
        <v>111695</v>
      </c>
      <c r="G4266">
        <v>4951</v>
      </c>
      <c r="H4266">
        <v>526</v>
      </c>
      <c r="I4266">
        <v>132</v>
      </c>
      <c r="J4266" s="2">
        <v>2948.92</v>
      </c>
      <c r="K4266" s="2">
        <v>5657.82</v>
      </c>
      <c r="L4266">
        <v>0.92</v>
      </c>
      <c r="M4266" s="6">
        <f t="shared" si="265"/>
        <v>2.6661280549383964E-2</v>
      </c>
      <c r="N4266" s="2">
        <f t="shared" si="266"/>
        <v>5.6063117870722436</v>
      </c>
      <c r="O4266" s="6">
        <f t="shared" si="267"/>
        <v>4.4326066520435116E-2</v>
      </c>
    </row>
    <row r="4267" spans="1:15" x14ac:dyDescent="0.2">
      <c r="A4267" t="s">
        <v>4278</v>
      </c>
      <c r="B4267" s="1">
        <v>45710</v>
      </c>
      <c r="C4267" s="1">
        <v>45720</v>
      </c>
      <c r="D4267">
        <f t="shared" si="264"/>
        <v>10</v>
      </c>
      <c r="E4267" t="s">
        <v>19</v>
      </c>
      <c r="F4267">
        <v>164399</v>
      </c>
      <c r="G4267">
        <v>11935</v>
      </c>
      <c r="H4267">
        <v>2356</v>
      </c>
      <c r="I4267">
        <v>566</v>
      </c>
      <c r="J4267" s="2">
        <v>2045.76</v>
      </c>
      <c r="K4267" s="2">
        <v>5247.73</v>
      </c>
      <c r="L4267">
        <v>1.57</v>
      </c>
      <c r="M4267" s="6">
        <f t="shared" si="265"/>
        <v>4.7423544197737748E-2</v>
      </c>
      <c r="N4267" s="2">
        <f t="shared" si="266"/>
        <v>0.86831918505942274</v>
      </c>
      <c r="O4267" s="6">
        <f t="shared" si="267"/>
        <v>7.2597765193218936E-2</v>
      </c>
    </row>
    <row r="4268" spans="1:15" x14ac:dyDescent="0.2">
      <c r="A4268" t="s">
        <v>4279</v>
      </c>
      <c r="B4268" s="1">
        <v>45988</v>
      </c>
      <c r="C4268" s="1">
        <v>46000</v>
      </c>
      <c r="D4268">
        <f t="shared" si="264"/>
        <v>12</v>
      </c>
      <c r="E4268" t="s">
        <v>15</v>
      </c>
      <c r="F4268">
        <v>72821</v>
      </c>
      <c r="G4268">
        <v>1922</v>
      </c>
      <c r="H4268">
        <v>764</v>
      </c>
      <c r="I4268">
        <v>435</v>
      </c>
      <c r="J4268" s="2">
        <v>2174.8200000000002</v>
      </c>
      <c r="K4268" s="2">
        <v>3142.94</v>
      </c>
      <c r="L4268">
        <v>0.45</v>
      </c>
      <c r="M4268" s="6">
        <f t="shared" si="265"/>
        <v>0.22632674297606659</v>
      </c>
      <c r="N4268" s="2">
        <f t="shared" si="266"/>
        <v>2.8466230366492149</v>
      </c>
      <c r="O4268" s="6">
        <f t="shared" si="267"/>
        <v>2.6393485395696296E-2</v>
      </c>
    </row>
    <row r="4269" spans="1:15" x14ac:dyDescent="0.2">
      <c r="A4269" t="s">
        <v>4280</v>
      </c>
      <c r="B4269" s="1">
        <v>45940</v>
      </c>
      <c r="C4269" s="1">
        <v>45951</v>
      </c>
      <c r="D4269">
        <f t="shared" si="264"/>
        <v>11</v>
      </c>
      <c r="E4269" t="s">
        <v>15</v>
      </c>
      <c r="F4269">
        <v>144934</v>
      </c>
      <c r="G4269">
        <v>14083</v>
      </c>
      <c r="H4269">
        <v>3412</v>
      </c>
      <c r="I4269">
        <v>2019</v>
      </c>
      <c r="J4269" s="2">
        <v>605.61</v>
      </c>
      <c r="K4269" s="2">
        <v>636.67999999999995</v>
      </c>
      <c r="L4269">
        <v>0.05</v>
      </c>
      <c r="M4269" s="6">
        <f t="shared" si="265"/>
        <v>0.14336433998437834</v>
      </c>
      <c r="N4269" s="2">
        <f t="shared" si="266"/>
        <v>0.17749413833528724</v>
      </c>
      <c r="O4269" s="6">
        <f t="shared" si="267"/>
        <v>9.7168366290863423E-2</v>
      </c>
    </row>
    <row r="4270" spans="1:15" x14ac:dyDescent="0.2">
      <c r="A4270" t="s">
        <v>4281</v>
      </c>
      <c r="B4270" s="1">
        <v>45797</v>
      </c>
      <c r="C4270" s="1">
        <v>45805</v>
      </c>
      <c r="D4270">
        <f t="shared" si="264"/>
        <v>8</v>
      </c>
      <c r="E4270" t="s">
        <v>9</v>
      </c>
      <c r="F4270">
        <v>203336</v>
      </c>
      <c r="G4270">
        <v>14074</v>
      </c>
      <c r="H4270">
        <v>1883</v>
      </c>
      <c r="I4270">
        <v>502</v>
      </c>
      <c r="J4270" s="2">
        <v>1826.32</v>
      </c>
      <c r="K4270" s="2">
        <v>2871.53</v>
      </c>
      <c r="L4270">
        <v>0.56999999999999995</v>
      </c>
      <c r="M4270" s="6">
        <f t="shared" si="265"/>
        <v>3.5668608782151487E-2</v>
      </c>
      <c r="N4270" s="2">
        <f t="shared" si="266"/>
        <v>0.96989909718534251</v>
      </c>
      <c r="O4270" s="6">
        <f t="shared" si="267"/>
        <v>6.9215485698548213E-2</v>
      </c>
    </row>
    <row r="4271" spans="1:15" x14ac:dyDescent="0.2">
      <c r="A4271" t="s">
        <v>4282</v>
      </c>
      <c r="B4271" s="1">
        <v>45754</v>
      </c>
      <c r="C4271" s="1">
        <v>45761</v>
      </c>
      <c r="D4271">
        <f t="shared" si="264"/>
        <v>7</v>
      </c>
      <c r="E4271" t="s">
        <v>17</v>
      </c>
      <c r="F4271">
        <v>278574</v>
      </c>
      <c r="G4271">
        <v>4479</v>
      </c>
      <c r="H4271">
        <v>1570</v>
      </c>
      <c r="I4271">
        <v>785</v>
      </c>
      <c r="J4271" s="2">
        <v>4603.09</v>
      </c>
      <c r="K4271" s="2">
        <v>6031.06</v>
      </c>
      <c r="L4271">
        <v>0.31</v>
      </c>
      <c r="M4271" s="6">
        <f t="shared" si="265"/>
        <v>0.17526233534271043</v>
      </c>
      <c r="N4271" s="2">
        <f t="shared" si="266"/>
        <v>2.9319044585987264</v>
      </c>
      <c r="O4271" s="6">
        <f t="shared" si="267"/>
        <v>1.6078313123263476E-2</v>
      </c>
    </row>
    <row r="4272" spans="1:15" x14ac:dyDescent="0.2">
      <c r="A4272" t="s">
        <v>4283</v>
      </c>
      <c r="B4272" s="1">
        <v>45662</v>
      </c>
      <c r="C4272" s="1">
        <v>45669</v>
      </c>
      <c r="D4272">
        <f t="shared" si="264"/>
        <v>7</v>
      </c>
      <c r="E4272" t="s">
        <v>9</v>
      </c>
      <c r="F4272">
        <v>170089</v>
      </c>
      <c r="G4272">
        <v>9810</v>
      </c>
      <c r="H4272">
        <v>1962</v>
      </c>
      <c r="I4272">
        <v>589</v>
      </c>
      <c r="J4272" s="2">
        <v>417.21</v>
      </c>
      <c r="K4272" s="2">
        <v>704.1</v>
      </c>
      <c r="L4272">
        <v>0.69</v>
      </c>
      <c r="M4272" s="6">
        <f t="shared" si="265"/>
        <v>6.0040774719673805E-2</v>
      </c>
      <c r="N4272" s="2">
        <f t="shared" si="266"/>
        <v>0.2126452599388379</v>
      </c>
      <c r="O4272" s="6">
        <f t="shared" si="267"/>
        <v>5.767568743422561E-2</v>
      </c>
    </row>
    <row r="4273" spans="1:15" x14ac:dyDescent="0.2">
      <c r="A4273" t="s">
        <v>4284</v>
      </c>
      <c r="B4273" s="1">
        <v>45714</v>
      </c>
      <c r="C4273" s="1">
        <v>45722</v>
      </c>
      <c r="D4273">
        <f t="shared" si="264"/>
        <v>8</v>
      </c>
      <c r="E4273" t="s">
        <v>17</v>
      </c>
      <c r="F4273">
        <v>169718</v>
      </c>
      <c r="G4273">
        <v>13158</v>
      </c>
      <c r="H4273">
        <v>5008</v>
      </c>
      <c r="I4273">
        <v>2670</v>
      </c>
      <c r="J4273" s="2">
        <v>4877.29</v>
      </c>
      <c r="K4273" s="2">
        <v>6906.44</v>
      </c>
      <c r="L4273">
        <v>0.42</v>
      </c>
      <c r="M4273" s="6">
        <f t="shared" si="265"/>
        <v>0.20291837665298679</v>
      </c>
      <c r="N4273" s="2">
        <f t="shared" si="266"/>
        <v>0.97389976038338655</v>
      </c>
      <c r="O4273" s="6">
        <f t="shared" si="267"/>
        <v>7.7528606276293613E-2</v>
      </c>
    </row>
    <row r="4274" spans="1:15" x14ac:dyDescent="0.2">
      <c r="A4274" t="s">
        <v>4285</v>
      </c>
      <c r="B4274" s="1">
        <v>45991</v>
      </c>
      <c r="C4274" s="1">
        <v>46004</v>
      </c>
      <c r="D4274">
        <f t="shared" si="264"/>
        <v>13</v>
      </c>
      <c r="E4274" t="s">
        <v>9</v>
      </c>
      <c r="F4274">
        <v>33922</v>
      </c>
      <c r="G4274">
        <v>1187</v>
      </c>
      <c r="H4274">
        <v>546</v>
      </c>
      <c r="I4274">
        <v>130</v>
      </c>
      <c r="J4274" s="2">
        <v>4255.25</v>
      </c>
      <c r="K4274" s="2">
        <v>5081.03</v>
      </c>
      <c r="L4274">
        <v>0.19</v>
      </c>
      <c r="M4274" s="6">
        <f t="shared" si="265"/>
        <v>0.10951979780960404</v>
      </c>
      <c r="N4274" s="2">
        <f t="shared" si="266"/>
        <v>7.7934981684981688</v>
      </c>
      <c r="O4274" s="6">
        <f t="shared" si="267"/>
        <v>3.4992040563646014E-2</v>
      </c>
    </row>
    <row r="4275" spans="1:15" x14ac:dyDescent="0.2">
      <c r="A4275" t="s">
        <v>4286</v>
      </c>
      <c r="B4275" s="1">
        <v>45726</v>
      </c>
      <c r="C4275" s="1">
        <v>45739</v>
      </c>
      <c r="D4275">
        <f t="shared" si="264"/>
        <v>13</v>
      </c>
      <c r="E4275" t="s">
        <v>17</v>
      </c>
      <c r="F4275">
        <v>147615</v>
      </c>
      <c r="G4275">
        <v>2153</v>
      </c>
      <c r="H4275">
        <v>669</v>
      </c>
      <c r="I4275">
        <v>250</v>
      </c>
      <c r="J4275" s="2">
        <v>1094.6500000000001</v>
      </c>
      <c r="K4275" s="2">
        <v>2906.45</v>
      </c>
      <c r="L4275">
        <v>1.66</v>
      </c>
      <c r="M4275" s="6">
        <f t="shared" si="265"/>
        <v>0.1161170459823502</v>
      </c>
      <c r="N4275" s="2">
        <f t="shared" si="266"/>
        <v>1.6362481315396116</v>
      </c>
      <c r="O4275" s="6">
        <f t="shared" si="267"/>
        <v>1.4585238627510754E-2</v>
      </c>
    </row>
    <row r="4276" spans="1:15" x14ac:dyDescent="0.2">
      <c r="A4276" t="s">
        <v>4287</v>
      </c>
      <c r="B4276" s="1">
        <v>45775</v>
      </c>
      <c r="C4276" s="1">
        <v>45781</v>
      </c>
      <c r="D4276">
        <f t="shared" si="264"/>
        <v>6</v>
      </c>
      <c r="E4276" t="s">
        <v>17</v>
      </c>
      <c r="F4276">
        <v>185721</v>
      </c>
      <c r="G4276">
        <v>10033</v>
      </c>
      <c r="H4276">
        <v>3407</v>
      </c>
      <c r="I4276">
        <v>1493</v>
      </c>
      <c r="J4276" s="2">
        <v>3556.57</v>
      </c>
      <c r="K4276" s="2">
        <v>5046.33</v>
      </c>
      <c r="L4276">
        <v>0.42</v>
      </c>
      <c r="M4276" s="6">
        <f t="shared" si="265"/>
        <v>0.14880893052925345</v>
      </c>
      <c r="N4276" s="2">
        <f t="shared" si="266"/>
        <v>1.0439007924860582</v>
      </c>
      <c r="O4276" s="6">
        <f t="shared" si="267"/>
        <v>5.4021893054635714E-2</v>
      </c>
    </row>
    <row r="4277" spans="1:15" x14ac:dyDescent="0.2">
      <c r="A4277" t="s">
        <v>4288</v>
      </c>
      <c r="B4277" s="1">
        <v>45716</v>
      </c>
      <c r="C4277" s="1">
        <v>45725</v>
      </c>
      <c r="D4277">
        <f t="shared" si="264"/>
        <v>9</v>
      </c>
      <c r="E4277" t="s">
        <v>17</v>
      </c>
      <c r="F4277">
        <v>97099</v>
      </c>
      <c r="G4277">
        <v>8255</v>
      </c>
      <c r="H4277">
        <v>2524</v>
      </c>
      <c r="I4277">
        <v>1365</v>
      </c>
      <c r="J4277" s="2">
        <v>545.64</v>
      </c>
      <c r="K4277" s="2">
        <v>942.66</v>
      </c>
      <c r="L4277">
        <v>0.73</v>
      </c>
      <c r="M4277" s="6">
        <f t="shared" si="265"/>
        <v>0.16535433070866143</v>
      </c>
      <c r="N4277" s="2">
        <f t="shared" si="266"/>
        <v>0.21618066561014262</v>
      </c>
      <c r="O4277" s="6">
        <f t="shared" si="267"/>
        <v>8.501632354607154E-2</v>
      </c>
    </row>
    <row r="4278" spans="1:15" x14ac:dyDescent="0.2">
      <c r="A4278" t="s">
        <v>4289</v>
      </c>
      <c r="B4278" s="1">
        <v>45690</v>
      </c>
      <c r="C4278" s="1">
        <v>45695</v>
      </c>
      <c r="D4278">
        <f t="shared" si="264"/>
        <v>5</v>
      </c>
      <c r="E4278" t="s">
        <v>17</v>
      </c>
      <c r="F4278">
        <v>184932</v>
      </c>
      <c r="G4278">
        <v>6035</v>
      </c>
      <c r="H4278">
        <v>2576</v>
      </c>
      <c r="I4278">
        <v>1397</v>
      </c>
      <c r="J4278" s="2">
        <v>882.36</v>
      </c>
      <c r="K4278" s="2">
        <v>885.67</v>
      </c>
      <c r="L4278">
        <v>0</v>
      </c>
      <c r="M4278" s="6">
        <f t="shared" si="265"/>
        <v>0.23148301574150787</v>
      </c>
      <c r="N4278" s="2">
        <f t="shared" si="266"/>
        <v>0.34253105590062111</v>
      </c>
      <c r="O4278" s="6">
        <f t="shared" si="267"/>
        <v>3.263361668072589E-2</v>
      </c>
    </row>
    <row r="4279" spans="1:15" x14ac:dyDescent="0.2">
      <c r="A4279" t="s">
        <v>4290</v>
      </c>
      <c r="B4279" s="1">
        <v>45975</v>
      </c>
      <c r="C4279" s="1">
        <v>45983</v>
      </c>
      <c r="D4279">
        <f t="shared" si="264"/>
        <v>8</v>
      </c>
      <c r="E4279" t="s">
        <v>12</v>
      </c>
      <c r="F4279">
        <v>288407</v>
      </c>
      <c r="G4279">
        <v>21495</v>
      </c>
      <c r="H4279">
        <v>4227</v>
      </c>
      <c r="I4279">
        <v>1157</v>
      </c>
      <c r="J4279" s="2">
        <v>2491.0100000000002</v>
      </c>
      <c r="K4279" s="2">
        <v>6335.65</v>
      </c>
      <c r="L4279">
        <v>1.54</v>
      </c>
      <c r="M4279" s="6">
        <f t="shared" si="265"/>
        <v>5.3826471272388925E-2</v>
      </c>
      <c r="N4279" s="2">
        <f t="shared" si="266"/>
        <v>0.58930920274426313</v>
      </c>
      <c r="O4279" s="6">
        <f t="shared" si="267"/>
        <v>7.4530091155901215E-2</v>
      </c>
    </row>
    <row r="4280" spans="1:15" x14ac:dyDescent="0.2">
      <c r="A4280" t="s">
        <v>4291</v>
      </c>
      <c r="B4280" s="1">
        <v>45707</v>
      </c>
      <c r="C4280" s="1">
        <v>45713</v>
      </c>
      <c r="D4280">
        <f t="shared" si="264"/>
        <v>6</v>
      </c>
      <c r="E4280" t="s">
        <v>17</v>
      </c>
      <c r="F4280">
        <v>81204</v>
      </c>
      <c r="G4280">
        <v>3792</v>
      </c>
      <c r="H4280">
        <v>988</v>
      </c>
      <c r="I4280">
        <v>579</v>
      </c>
      <c r="J4280" s="2">
        <v>2062.23</v>
      </c>
      <c r="K4280" s="2">
        <v>3973</v>
      </c>
      <c r="L4280">
        <v>0.93</v>
      </c>
      <c r="M4280" s="6">
        <f t="shared" si="265"/>
        <v>0.15268987341772153</v>
      </c>
      <c r="N4280" s="2">
        <f t="shared" si="266"/>
        <v>2.0872773279352228</v>
      </c>
      <c r="O4280" s="6">
        <f t="shared" si="267"/>
        <v>4.6697207034136247E-2</v>
      </c>
    </row>
    <row r="4281" spans="1:15" x14ac:dyDescent="0.2">
      <c r="A4281" t="s">
        <v>4292</v>
      </c>
      <c r="B4281" s="1">
        <v>45676</v>
      </c>
      <c r="C4281" s="1">
        <v>45688</v>
      </c>
      <c r="D4281">
        <f t="shared" si="264"/>
        <v>12</v>
      </c>
      <c r="E4281" t="s">
        <v>17</v>
      </c>
      <c r="F4281">
        <v>145164</v>
      </c>
      <c r="G4281">
        <v>2230</v>
      </c>
      <c r="H4281">
        <v>1021</v>
      </c>
      <c r="I4281">
        <v>464</v>
      </c>
      <c r="J4281" s="2">
        <v>4093.64</v>
      </c>
      <c r="K4281" s="2">
        <v>11173</v>
      </c>
      <c r="L4281">
        <v>1.73</v>
      </c>
      <c r="M4281" s="6">
        <f t="shared" si="265"/>
        <v>0.20807174887892377</v>
      </c>
      <c r="N4281" s="2">
        <f t="shared" si="266"/>
        <v>4.0094417238001956</v>
      </c>
      <c r="O4281" s="6">
        <f t="shared" si="267"/>
        <v>1.5361935466093522E-2</v>
      </c>
    </row>
    <row r="4282" spans="1:15" x14ac:dyDescent="0.2">
      <c r="A4282" t="s">
        <v>4293</v>
      </c>
      <c r="B4282" s="1">
        <v>45871</v>
      </c>
      <c r="C4282" s="1">
        <v>45879</v>
      </c>
      <c r="D4282">
        <f t="shared" si="264"/>
        <v>8</v>
      </c>
      <c r="E4282" t="s">
        <v>15</v>
      </c>
      <c r="F4282">
        <v>263257</v>
      </c>
      <c r="G4282">
        <v>9834</v>
      </c>
      <c r="H4282">
        <v>3829</v>
      </c>
      <c r="I4282">
        <v>1774</v>
      </c>
      <c r="J4282" s="2">
        <v>4702.3500000000004</v>
      </c>
      <c r="K4282" s="2">
        <v>5199.1899999999996</v>
      </c>
      <c r="L4282">
        <v>0.11</v>
      </c>
      <c r="M4282" s="6">
        <f t="shared" si="265"/>
        <v>0.18039454952206629</v>
      </c>
      <c r="N4282" s="2">
        <f t="shared" si="266"/>
        <v>1.2280882737007053</v>
      </c>
      <c r="O4282" s="6">
        <f t="shared" si="267"/>
        <v>3.7355132057267232E-2</v>
      </c>
    </row>
    <row r="4283" spans="1:15" x14ac:dyDescent="0.2">
      <c r="A4283" t="s">
        <v>4294</v>
      </c>
      <c r="B4283" s="1">
        <v>45854</v>
      </c>
      <c r="C4283" s="1">
        <v>45863</v>
      </c>
      <c r="D4283">
        <f t="shared" si="264"/>
        <v>9</v>
      </c>
      <c r="E4283" t="s">
        <v>12</v>
      </c>
      <c r="F4283">
        <v>169330</v>
      </c>
      <c r="G4283">
        <v>6477</v>
      </c>
      <c r="H4283">
        <v>1476</v>
      </c>
      <c r="I4283">
        <v>820</v>
      </c>
      <c r="J4283" s="2">
        <v>4719.8</v>
      </c>
      <c r="K4283" s="2">
        <v>6266.13</v>
      </c>
      <c r="L4283">
        <v>0.33</v>
      </c>
      <c r="M4283" s="6">
        <f t="shared" si="265"/>
        <v>0.12660182183109464</v>
      </c>
      <c r="N4283" s="2">
        <f t="shared" si="266"/>
        <v>3.1976964769647696</v>
      </c>
      <c r="O4283" s="6">
        <f t="shared" si="267"/>
        <v>3.82507529675781E-2</v>
      </c>
    </row>
    <row r="4284" spans="1:15" x14ac:dyDescent="0.2">
      <c r="A4284" t="s">
        <v>4295</v>
      </c>
      <c r="B4284" s="1">
        <v>45704</v>
      </c>
      <c r="C4284" s="1">
        <v>45719</v>
      </c>
      <c r="D4284">
        <f t="shared" si="264"/>
        <v>15</v>
      </c>
      <c r="E4284" t="s">
        <v>17</v>
      </c>
      <c r="F4284">
        <v>64097</v>
      </c>
      <c r="G4284">
        <v>5859</v>
      </c>
      <c r="H4284">
        <v>2537</v>
      </c>
      <c r="I4284">
        <v>832</v>
      </c>
      <c r="J4284" s="2">
        <v>820.31</v>
      </c>
      <c r="K4284" s="2">
        <v>1243.0899999999999</v>
      </c>
      <c r="L4284">
        <v>0.52</v>
      </c>
      <c r="M4284" s="6">
        <f t="shared" si="265"/>
        <v>0.14200375490698072</v>
      </c>
      <c r="N4284" s="2">
        <f t="shared" si="266"/>
        <v>0.32333858888450923</v>
      </c>
      <c r="O4284" s="6">
        <f t="shared" si="267"/>
        <v>9.1408334243412326E-2</v>
      </c>
    </row>
    <row r="4285" spans="1:15" x14ac:dyDescent="0.2">
      <c r="A4285" t="s">
        <v>4296</v>
      </c>
      <c r="B4285" s="1">
        <v>45824</v>
      </c>
      <c r="C4285" s="1">
        <v>45832</v>
      </c>
      <c r="D4285">
        <f t="shared" si="264"/>
        <v>8</v>
      </c>
      <c r="E4285" t="s">
        <v>19</v>
      </c>
      <c r="F4285">
        <v>23302</v>
      </c>
      <c r="G4285">
        <v>2291</v>
      </c>
      <c r="H4285">
        <v>447</v>
      </c>
      <c r="I4285">
        <v>163</v>
      </c>
      <c r="J4285" s="2">
        <v>3462.52</v>
      </c>
      <c r="K4285" s="2">
        <v>9613.0499999999993</v>
      </c>
      <c r="L4285">
        <v>1.78</v>
      </c>
      <c r="M4285" s="6">
        <f t="shared" si="265"/>
        <v>7.1147970318638148E-2</v>
      </c>
      <c r="N4285" s="2">
        <f t="shared" si="266"/>
        <v>7.7461297539149889</v>
      </c>
      <c r="O4285" s="6">
        <f t="shared" si="267"/>
        <v>9.831774096644065E-2</v>
      </c>
    </row>
    <row r="4286" spans="1:15" x14ac:dyDescent="0.2">
      <c r="A4286" t="s">
        <v>4297</v>
      </c>
      <c r="B4286" s="1">
        <v>45946</v>
      </c>
      <c r="C4286" s="1">
        <v>45955</v>
      </c>
      <c r="D4286">
        <f t="shared" si="264"/>
        <v>9</v>
      </c>
      <c r="E4286" t="s">
        <v>12</v>
      </c>
      <c r="F4286">
        <v>80762</v>
      </c>
      <c r="G4286">
        <v>2332</v>
      </c>
      <c r="H4286">
        <v>824</v>
      </c>
      <c r="I4286">
        <v>489</v>
      </c>
      <c r="J4286" s="2">
        <v>2896.86</v>
      </c>
      <c r="K4286" s="2">
        <v>4948.07</v>
      </c>
      <c r="L4286">
        <v>0.71</v>
      </c>
      <c r="M4286" s="6">
        <f t="shared" si="265"/>
        <v>0.20969125214408232</v>
      </c>
      <c r="N4286" s="2">
        <f t="shared" si="266"/>
        <v>3.5156067961165052</v>
      </c>
      <c r="O4286" s="6">
        <f t="shared" si="267"/>
        <v>2.8874965949332608E-2</v>
      </c>
    </row>
    <row r="4287" spans="1:15" x14ac:dyDescent="0.2">
      <c r="A4287" t="s">
        <v>4298</v>
      </c>
      <c r="B4287" s="1">
        <v>45798</v>
      </c>
      <c r="C4287" s="1">
        <v>45807</v>
      </c>
      <c r="D4287">
        <f t="shared" si="264"/>
        <v>9</v>
      </c>
      <c r="E4287" t="s">
        <v>15</v>
      </c>
      <c r="F4287">
        <v>81439</v>
      </c>
      <c r="G4287">
        <v>3969</v>
      </c>
      <c r="H4287">
        <v>1915</v>
      </c>
      <c r="I4287">
        <v>395</v>
      </c>
      <c r="J4287" s="2">
        <v>1914.13</v>
      </c>
      <c r="K4287" s="2">
        <v>2629.62</v>
      </c>
      <c r="L4287">
        <v>0.37</v>
      </c>
      <c r="M4287" s="6">
        <f t="shared" si="265"/>
        <v>9.9521289997480472E-2</v>
      </c>
      <c r="N4287" s="2">
        <f t="shared" si="266"/>
        <v>0.99954569190600528</v>
      </c>
      <c r="O4287" s="6">
        <f t="shared" si="267"/>
        <v>4.8735863652549762E-2</v>
      </c>
    </row>
    <row r="4288" spans="1:15" x14ac:dyDescent="0.2">
      <c r="A4288" t="s">
        <v>4299</v>
      </c>
      <c r="B4288" s="1">
        <v>45741</v>
      </c>
      <c r="C4288" s="1">
        <v>45750</v>
      </c>
      <c r="D4288">
        <f t="shared" si="264"/>
        <v>9</v>
      </c>
      <c r="E4288" t="s">
        <v>9</v>
      </c>
      <c r="F4288">
        <v>224017</v>
      </c>
      <c r="G4288">
        <v>21932</v>
      </c>
      <c r="H4288">
        <v>7235</v>
      </c>
      <c r="I4288">
        <v>3956</v>
      </c>
      <c r="J4288" s="2">
        <v>4974.66</v>
      </c>
      <c r="K4288" s="2">
        <v>12948.71</v>
      </c>
      <c r="L4288">
        <v>1.6</v>
      </c>
      <c r="M4288" s="6">
        <f t="shared" si="265"/>
        <v>0.18037570672989239</v>
      </c>
      <c r="N4288" s="2">
        <f t="shared" si="266"/>
        <v>0.68758258465791289</v>
      </c>
      <c r="O4288" s="6">
        <f t="shared" si="267"/>
        <v>9.7903284125758314E-2</v>
      </c>
    </row>
    <row r="4289" spans="1:15" x14ac:dyDescent="0.2">
      <c r="A4289" t="s">
        <v>4300</v>
      </c>
      <c r="B4289" s="1">
        <v>45839</v>
      </c>
      <c r="C4289" s="1">
        <v>45854</v>
      </c>
      <c r="D4289">
        <f t="shared" si="264"/>
        <v>15</v>
      </c>
      <c r="E4289" t="s">
        <v>15</v>
      </c>
      <c r="F4289">
        <v>47446</v>
      </c>
      <c r="G4289">
        <v>2213</v>
      </c>
      <c r="H4289">
        <v>928</v>
      </c>
      <c r="I4289">
        <v>498</v>
      </c>
      <c r="J4289" s="2">
        <v>2334.62</v>
      </c>
      <c r="K4289" s="2">
        <v>3746.24</v>
      </c>
      <c r="L4289">
        <v>0.6</v>
      </c>
      <c r="M4289" s="6">
        <f t="shared" si="265"/>
        <v>0.22503389064618165</v>
      </c>
      <c r="N4289" s="2">
        <f t="shared" si="266"/>
        <v>2.5157543103448274</v>
      </c>
      <c r="O4289" s="6">
        <f t="shared" si="267"/>
        <v>4.6642498840787423E-2</v>
      </c>
    </row>
    <row r="4290" spans="1:15" x14ac:dyDescent="0.2">
      <c r="A4290" t="s">
        <v>4301</v>
      </c>
      <c r="B4290" s="1">
        <v>45736</v>
      </c>
      <c r="C4290" s="1">
        <v>45743</v>
      </c>
      <c r="D4290">
        <f t="shared" si="264"/>
        <v>7</v>
      </c>
      <c r="E4290" t="s">
        <v>15</v>
      </c>
      <c r="F4290">
        <v>293220</v>
      </c>
      <c r="G4290">
        <v>12146</v>
      </c>
      <c r="H4290">
        <v>4787</v>
      </c>
      <c r="I4290">
        <v>1459</v>
      </c>
      <c r="J4290" s="2">
        <v>3360.12</v>
      </c>
      <c r="K4290" s="2">
        <v>5709.7</v>
      </c>
      <c r="L4290">
        <v>0.7</v>
      </c>
      <c r="M4290" s="6">
        <f t="shared" si="265"/>
        <v>0.12012185081508316</v>
      </c>
      <c r="N4290" s="2">
        <f t="shared" si="266"/>
        <v>0.70192604971798622</v>
      </c>
      <c r="O4290" s="6">
        <f t="shared" si="267"/>
        <v>4.1422822454130002E-2</v>
      </c>
    </row>
    <row r="4291" spans="1:15" x14ac:dyDescent="0.2">
      <c r="A4291" t="s">
        <v>4302</v>
      </c>
      <c r="B4291" s="1">
        <v>45872</v>
      </c>
      <c r="C4291" s="1">
        <v>45883</v>
      </c>
      <c r="D4291">
        <f t="shared" ref="D4291:D4354" si="268">C4291-B4291</f>
        <v>11</v>
      </c>
      <c r="E4291" t="s">
        <v>12</v>
      </c>
      <c r="F4291">
        <v>113463</v>
      </c>
      <c r="G4291">
        <v>2256</v>
      </c>
      <c r="H4291">
        <v>1006</v>
      </c>
      <c r="I4291">
        <v>531</v>
      </c>
      <c r="J4291" s="2">
        <v>2563.92</v>
      </c>
      <c r="K4291" s="2">
        <v>5920.7</v>
      </c>
      <c r="L4291">
        <v>1.31</v>
      </c>
      <c r="M4291" s="6">
        <f t="shared" ref="M4291:M4354" si="269">I4291/G4291</f>
        <v>0.23537234042553193</v>
      </c>
      <c r="N4291" s="2">
        <f t="shared" ref="N4291:N4354" si="270">J4291/H4291</f>
        <v>2.5486282306163024</v>
      </c>
      <c r="O4291" s="6">
        <f t="shared" ref="O4291:O4354" si="271">G4291/F4291</f>
        <v>1.9883133708786124E-2</v>
      </c>
    </row>
    <row r="4292" spans="1:15" x14ac:dyDescent="0.2">
      <c r="A4292" t="s">
        <v>4303</v>
      </c>
      <c r="B4292" s="1">
        <v>45671</v>
      </c>
      <c r="C4292" s="1">
        <v>45678</v>
      </c>
      <c r="D4292">
        <f t="shared" si="268"/>
        <v>7</v>
      </c>
      <c r="E4292" t="s">
        <v>12</v>
      </c>
      <c r="F4292">
        <v>51578</v>
      </c>
      <c r="G4292">
        <v>4012</v>
      </c>
      <c r="H4292">
        <v>1955</v>
      </c>
      <c r="I4292">
        <v>649</v>
      </c>
      <c r="J4292" s="2">
        <v>604.23</v>
      </c>
      <c r="K4292" s="2">
        <v>1068.06</v>
      </c>
      <c r="L4292">
        <v>0.77</v>
      </c>
      <c r="M4292" s="6">
        <f t="shared" si="269"/>
        <v>0.16176470588235295</v>
      </c>
      <c r="N4292" s="2">
        <f t="shared" si="270"/>
        <v>0.3090690537084399</v>
      </c>
      <c r="O4292" s="6">
        <f t="shared" si="271"/>
        <v>7.778510217534608E-2</v>
      </c>
    </row>
    <row r="4293" spans="1:15" x14ac:dyDescent="0.2">
      <c r="A4293" t="s">
        <v>4304</v>
      </c>
      <c r="B4293" s="1">
        <v>45872</v>
      </c>
      <c r="C4293" s="1">
        <v>45878</v>
      </c>
      <c r="D4293">
        <f t="shared" si="268"/>
        <v>6</v>
      </c>
      <c r="E4293" t="s">
        <v>19</v>
      </c>
      <c r="F4293">
        <v>145798</v>
      </c>
      <c r="G4293">
        <v>7323</v>
      </c>
      <c r="H4293">
        <v>797</v>
      </c>
      <c r="I4293">
        <v>359</v>
      </c>
      <c r="J4293" s="2">
        <v>791.39</v>
      </c>
      <c r="K4293" s="2">
        <v>817.46</v>
      </c>
      <c r="L4293">
        <v>0.03</v>
      </c>
      <c r="M4293" s="6">
        <f t="shared" si="269"/>
        <v>4.9023624197733172E-2</v>
      </c>
      <c r="N4293" s="2">
        <f t="shared" si="270"/>
        <v>0.99296110414052696</v>
      </c>
      <c r="O4293" s="6">
        <f t="shared" si="271"/>
        <v>5.0227026433833109E-2</v>
      </c>
    </row>
    <row r="4294" spans="1:15" x14ac:dyDescent="0.2">
      <c r="A4294" t="s">
        <v>4305</v>
      </c>
      <c r="B4294" s="1">
        <v>45785</v>
      </c>
      <c r="C4294" s="1">
        <v>45792</v>
      </c>
      <c r="D4294">
        <f t="shared" si="268"/>
        <v>7</v>
      </c>
      <c r="E4294" t="s">
        <v>19</v>
      </c>
      <c r="F4294">
        <v>80076</v>
      </c>
      <c r="G4294">
        <v>5403</v>
      </c>
      <c r="H4294">
        <v>600</v>
      </c>
      <c r="I4294">
        <v>227</v>
      </c>
      <c r="J4294" s="2">
        <v>3775.7</v>
      </c>
      <c r="K4294" s="2">
        <v>11245.21</v>
      </c>
      <c r="L4294">
        <v>1.98</v>
      </c>
      <c r="M4294" s="6">
        <f t="shared" si="269"/>
        <v>4.2013696094762167E-2</v>
      </c>
      <c r="N4294" s="2">
        <f t="shared" si="270"/>
        <v>6.2928333333333333</v>
      </c>
      <c r="O4294" s="6">
        <f t="shared" si="271"/>
        <v>6.7473400269743744E-2</v>
      </c>
    </row>
    <row r="4295" spans="1:15" x14ac:dyDescent="0.2">
      <c r="A4295" t="s">
        <v>4306</v>
      </c>
      <c r="B4295" s="1">
        <v>45967</v>
      </c>
      <c r="C4295" s="1">
        <v>45982</v>
      </c>
      <c r="D4295">
        <f t="shared" si="268"/>
        <v>15</v>
      </c>
      <c r="E4295" t="s">
        <v>12</v>
      </c>
      <c r="F4295">
        <v>124471</v>
      </c>
      <c r="G4295">
        <v>6956</v>
      </c>
      <c r="H4295">
        <v>2349</v>
      </c>
      <c r="I4295">
        <v>565</v>
      </c>
      <c r="J4295" s="2">
        <v>4028.25</v>
      </c>
      <c r="K4295" s="2">
        <v>5950.99</v>
      </c>
      <c r="L4295">
        <v>0.48</v>
      </c>
      <c r="M4295" s="6">
        <f t="shared" si="269"/>
        <v>8.1224841863139732E-2</v>
      </c>
      <c r="N4295" s="2">
        <f t="shared" si="270"/>
        <v>1.7148786717752236</v>
      </c>
      <c r="O4295" s="6">
        <f t="shared" si="271"/>
        <v>5.5884503217616954E-2</v>
      </c>
    </row>
    <row r="4296" spans="1:15" x14ac:dyDescent="0.2">
      <c r="A4296" t="s">
        <v>4307</v>
      </c>
      <c r="B4296" s="1">
        <v>45905</v>
      </c>
      <c r="C4296" s="1">
        <v>45912</v>
      </c>
      <c r="D4296">
        <f t="shared" si="268"/>
        <v>7</v>
      </c>
      <c r="E4296" t="s">
        <v>12</v>
      </c>
      <c r="F4296">
        <v>275246</v>
      </c>
      <c r="G4296">
        <v>7076</v>
      </c>
      <c r="H4296">
        <v>3408</v>
      </c>
      <c r="I4296">
        <v>1902</v>
      </c>
      <c r="J4296" s="2">
        <v>1882.71</v>
      </c>
      <c r="K4296" s="2">
        <v>2802.84</v>
      </c>
      <c r="L4296">
        <v>0.49</v>
      </c>
      <c r="M4296" s="6">
        <f t="shared" si="269"/>
        <v>0.2687959299039005</v>
      </c>
      <c r="N4296" s="2">
        <f t="shared" si="270"/>
        <v>0.55243838028169012</v>
      </c>
      <c r="O4296" s="6">
        <f t="shared" si="271"/>
        <v>2.5707912194909283E-2</v>
      </c>
    </row>
    <row r="4297" spans="1:15" x14ac:dyDescent="0.2">
      <c r="A4297" t="s">
        <v>4308</v>
      </c>
      <c r="B4297" s="1">
        <v>45686</v>
      </c>
      <c r="C4297" s="1">
        <v>45698</v>
      </c>
      <c r="D4297">
        <f t="shared" si="268"/>
        <v>12</v>
      </c>
      <c r="E4297" t="s">
        <v>12</v>
      </c>
      <c r="F4297">
        <v>17754</v>
      </c>
      <c r="G4297">
        <v>459</v>
      </c>
      <c r="H4297">
        <v>135</v>
      </c>
      <c r="I4297">
        <v>56</v>
      </c>
      <c r="J4297" s="2">
        <v>428.1</v>
      </c>
      <c r="K4297" s="2">
        <v>542.78</v>
      </c>
      <c r="L4297">
        <v>0.27</v>
      </c>
      <c r="M4297" s="6">
        <f t="shared" si="269"/>
        <v>0.12200435729847495</v>
      </c>
      <c r="N4297" s="2">
        <f t="shared" si="270"/>
        <v>3.1711111111111112</v>
      </c>
      <c r="O4297" s="6">
        <f t="shared" si="271"/>
        <v>2.5853328827306524E-2</v>
      </c>
    </row>
    <row r="4298" spans="1:15" x14ac:dyDescent="0.2">
      <c r="A4298" t="s">
        <v>4309</v>
      </c>
      <c r="B4298" s="1">
        <v>45937</v>
      </c>
      <c r="C4298" s="1">
        <v>45945</v>
      </c>
      <c r="D4298">
        <f t="shared" si="268"/>
        <v>8</v>
      </c>
      <c r="E4298" t="s">
        <v>9</v>
      </c>
      <c r="F4298">
        <v>169435</v>
      </c>
      <c r="G4298">
        <v>16024</v>
      </c>
      <c r="H4298">
        <v>6985</v>
      </c>
      <c r="I4298">
        <v>2743</v>
      </c>
      <c r="J4298" s="2">
        <v>4789.33</v>
      </c>
      <c r="K4298" s="2">
        <v>6302.43</v>
      </c>
      <c r="L4298">
        <v>0.32</v>
      </c>
      <c r="M4298" s="6">
        <f t="shared" si="269"/>
        <v>0.17118072890664005</v>
      </c>
      <c r="N4298" s="2">
        <f t="shared" si="270"/>
        <v>0.68565926986399428</v>
      </c>
      <c r="O4298" s="6">
        <f t="shared" si="271"/>
        <v>9.457314014223743E-2</v>
      </c>
    </row>
    <row r="4299" spans="1:15" x14ac:dyDescent="0.2">
      <c r="A4299" t="s">
        <v>4310</v>
      </c>
      <c r="B4299" s="1">
        <v>45995</v>
      </c>
      <c r="C4299" s="1">
        <v>46002</v>
      </c>
      <c r="D4299">
        <f t="shared" si="268"/>
        <v>7</v>
      </c>
      <c r="E4299" t="s">
        <v>15</v>
      </c>
      <c r="F4299">
        <v>154819</v>
      </c>
      <c r="G4299">
        <v>13942</v>
      </c>
      <c r="H4299">
        <v>5676</v>
      </c>
      <c r="I4299">
        <v>3132</v>
      </c>
      <c r="J4299" s="2">
        <v>2535.65</v>
      </c>
      <c r="K4299" s="2">
        <v>5081.3</v>
      </c>
      <c r="L4299">
        <v>1</v>
      </c>
      <c r="M4299" s="6">
        <f t="shared" si="269"/>
        <v>0.22464495768182471</v>
      </c>
      <c r="N4299" s="2">
        <f t="shared" si="270"/>
        <v>0.44673185341789995</v>
      </c>
      <c r="O4299" s="6">
        <f t="shared" si="271"/>
        <v>9.0053546399343751E-2</v>
      </c>
    </row>
    <row r="4300" spans="1:15" x14ac:dyDescent="0.2">
      <c r="A4300" t="s">
        <v>4311</v>
      </c>
      <c r="B4300" s="1">
        <v>45976</v>
      </c>
      <c r="C4300" s="1">
        <v>45990</v>
      </c>
      <c r="D4300">
        <f t="shared" si="268"/>
        <v>14</v>
      </c>
      <c r="E4300" t="s">
        <v>19</v>
      </c>
      <c r="F4300">
        <v>185956</v>
      </c>
      <c r="G4300">
        <v>12079</v>
      </c>
      <c r="H4300">
        <v>3615</v>
      </c>
      <c r="I4300">
        <v>1197</v>
      </c>
      <c r="J4300" s="2">
        <v>757.33</v>
      </c>
      <c r="K4300" s="2">
        <v>2180.7199999999998</v>
      </c>
      <c r="L4300">
        <v>1.88</v>
      </c>
      <c r="M4300" s="6">
        <f t="shared" si="269"/>
        <v>9.9097607417832606E-2</v>
      </c>
      <c r="N4300" s="2">
        <f t="shared" si="270"/>
        <v>0.20949654218533889</v>
      </c>
      <c r="O4300" s="6">
        <f t="shared" si="271"/>
        <v>6.495622620404827E-2</v>
      </c>
    </row>
    <row r="4301" spans="1:15" x14ac:dyDescent="0.2">
      <c r="A4301" t="s">
        <v>4312</v>
      </c>
      <c r="B4301" s="1">
        <v>45859</v>
      </c>
      <c r="C4301" s="1">
        <v>45868</v>
      </c>
      <c r="D4301">
        <f t="shared" si="268"/>
        <v>9</v>
      </c>
      <c r="E4301" t="s">
        <v>19</v>
      </c>
      <c r="F4301">
        <v>261438</v>
      </c>
      <c r="G4301">
        <v>2643</v>
      </c>
      <c r="H4301">
        <v>806</v>
      </c>
      <c r="I4301">
        <v>345</v>
      </c>
      <c r="J4301" s="2">
        <v>1072.45</v>
      </c>
      <c r="K4301" s="2">
        <v>2567.88</v>
      </c>
      <c r="L4301">
        <v>1.39</v>
      </c>
      <c r="M4301" s="6">
        <f t="shared" si="269"/>
        <v>0.13053348467650397</v>
      </c>
      <c r="N4301" s="2">
        <f t="shared" si="270"/>
        <v>1.3305831265508685</v>
      </c>
      <c r="O4301" s="6">
        <f t="shared" si="271"/>
        <v>1.0109471461684989E-2</v>
      </c>
    </row>
    <row r="4302" spans="1:15" x14ac:dyDescent="0.2">
      <c r="A4302" t="s">
        <v>4313</v>
      </c>
      <c r="B4302" s="1">
        <v>46018</v>
      </c>
      <c r="C4302" s="1">
        <v>46026</v>
      </c>
      <c r="D4302">
        <f t="shared" si="268"/>
        <v>8</v>
      </c>
      <c r="E4302" t="s">
        <v>17</v>
      </c>
      <c r="F4302">
        <v>232727</v>
      </c>
      <c r="G4302">
        <v>11402</v>
      </c>
      <c r="H4302">
        <v>3128</v>
      </c>
      <c r="I4302">
        <v>1729</v>
      </c>
      <c r="J4302" s="2">
        <v>322.26</v>
      </c>
      <c r="K4302" s="2">
        <v>746.08</v>
      </c>
      <c r="L4302">
        <v>1.32</v>
      </c>
      <c r="M4302" s="6">
        <f t="shared" si="269"/>
        <v>0.15164006314681636</v>
      </c>
      <c r="N4302" s="2">
        <f t="shared" si="270"/>
        <v>0.10302429667519181</v>
      </c>
      <c r="O4302" s="6">
        <f t="shared" si="271"/>
        <v>4.8993026163702533E-2</v>
      </c>
    </row>
    <row r="4303" spans="1:15" x14ac:dyDescent="0.2">
      <c r="A4303" t="s">
        <v>4314</v>
      </c>
      <c r="B4303" s="1">
        <v>45714</v>
      </c>
      <c r="C4303" s="1">
        <v>45727</v>
      </c>
      <c r="D4303">
        <f t="shared" si="268"/>
        <v>13</v>
      </c>
      <c r="E4303" t="s">
        <v>9</v>
      </c>
      <c r="F4303">
        <v>167165</v>
      </c>
      <c r="G4303">
        <v>9651</v>
      </c>
      <c r="H4303">
        <v>1938</v>
      </c>
      <c r="I4303">
        <v>653</v>
      </c>
      <c r="J4303" s="2">
        <v>3578.29</v>
      </c>
      <c r="K4303" s="2">
        <v>6165.28</v>
      </c>
      <c r="L4303">
        <v>0.72</v>
      </c>
      <c r="M4303" s="6">
        <f t="shared" si="269"/>
        <v>6.7661382240182366E-2</v>
      </c>
      <c r="N4303" s="2">
        <f t="shared" si="270"/>
        <v>1.8463828689370485</v>
      </c>
      <c r="O4303" s="6">
        <f t="shared" si="271"/>
        <v>5.7733377202165523E-2</v>
      </c>
    </row>
    <row r="4304" spans="1:15" x14ac:dyDescent="0.2">
      <c r="A4304" t="s">
        <v>4315</v>
      </c>
      <c r="B4304" s="1">
        <v>45875</v>
      </c>
      <c r="C4304" s="1">
        <v>45887</v>
      </c>
      <c r="D4304">
        <f t="shared" si="268"/>
        <v>12</v>
      </c>
      <c r="E4304" t="s">
        <v>12</v>
      </c>
      <c r="F4304">
        <v>12179</v>
      </c>
      <c r="G4304">
        <v>614</v>
      </c>
      <c r="H4304">
        <v>272</v>
      </c>
      <c r="I4304">
        <v>140</v>
      </c>
      <c r="J4304" s="2">
        <v>3550.06</v>
      </c>
      <c r="K4304" s="2">
        <v>9323.2000000000007</v>
      </c>
      <c r="L4304">
        <v>1.63</v>
      </c>
      <c r="M4304" s="6">
        <f t="shared" si="269"/>
        <v>0.2280130293159609</v>
      </c>
      <c r="N4304" s="2">
        <f t="shared" si="270"/>
        <v>13.051691176470587</v>
      </c>
      <c r="O4304" s="6">
        <f t="shared" si="271"/>
        <v>5.0414648164873961E-2</v>
      </c>
    </row>
    <row r="4305" spans="1:15" x14ac:dyDescent="0.2">
      <c r="A4305" t="s">
        <v>4316</v>
      </c>
      <c r="B4305" s="1">
        <v>45719</v>
      </c>
      <c r="C4305" s="1">
        <v>45734</v>
      </c>
      <c r="D4305">
        <f t="shared" si="268"/>
        <v>15</v>
      </c>
      <c r="E4305" t="s">
        <v>12</v>
      </c>
      <c r="F4305">
        <v>170350</v>
      </c>
      <c r="G4305">
        <v>15892</v>
      </c>
      <c r="H4305">
        <v>2921</v>
      </c>
      <c r="I4305">
        <v>1185</v>
      </c>
      <c r="J4305" s="2">
        <v>3052.27</v>
      </c>
      <c r="K4305" s="2">
        <v>5941.87</v>
      </c>
      <c r="L4305">
        <v>0.95</v>
      </c>
      <c r="M4305" s="6">
        <f t="shared" si="269"/>
        <v>7.4565819280140958E-2</v>
      </c>
      <c r="N4305" s="2">
        <f t="shared" si="270"/>
        <v>1.0449400890106129</v>
      </c>
      <c r="O4305" s="6">
        <f t="shared" si="271"/>
        <v>9.329028470795421E-2</v>
      </c>
    </row>
    <row r="4306" spans="1:15" x14ac:dyDescent="0.2">
      <c r="A4306" t="s">
        <v>4317</v>
      </c>
      <c r="B4306" s="1">
        <v>45814</v>
      </c>
      <c r="C4306" s="1">
        <v>45825</v>
      </c>
      <c r="D4306">
        <f t="shared" si="268"/>
        <v>11</v>
      </c>
      <c r="E4306" t="s">
        <v>9</v>
      </c>
      <c r="F4306">
        <v>220788</v>
      </c>
      <c r="G4306">
        <v>3019</v>
      </c>
      <c r="H4306">
        <v>1397</v>
      </c>
      <c r="I4306">
        <v>367</v>
      </c>
      <c r="J4306" s="2">
        <v>2776.87</v>
      </c>
      <c r="K4306" s="2">
        <v>5317.82</v>
      </c>
      <c r="L4306">
        <v>0.92</v>
      </c>
      <c r="M4306" s="6">
        <f t="shared" si="269"/>
        <v>0.1215634315998675</v>
      </c>
      <c r="N4306" s="2">
        <f t="shared" si="270"/>
        <v>1.9877380100214745</v>
      </c>
      <c r="O4306" s="6">
        <f t="shared" si="271"/>
        <v>1.3673750384984692E-2</v>
      </c>
    </row>
    <row r="4307" spans="1:15" x14ac:dyDescent="0.2">
      <c r="A4307" t="s">
        <v>4318</v>
      </c>
      <c r="B4307" s="1">
        <v>45859</v>
      </c>
      <c r="C4307" s="1">
        <v>45871</v>
      </c>
      <c r="D4307">
        <f t="shared" si="268"/>
        <v>12</v>
      </c>
      <c r="E4307" t="s">
        <v>19</v>
      </c>
      <c r="F4307">
        <v>208515</v>
      </c>
      <c r="G4307">
        <v>14375</v>
      </c>
      <c r="H4307">
        <v>3505</v>
      </c>
      <c r="I4307">
        <v>757</v>
      </c>
      <c r="J4307" s="2">
        <v>1969.31</v>
      </c>
      <c r="K4307" s="2">
        <v>5886.3</v>
      </c>
      <c r="L4307">
        <v>1.99</v>
      </c>
      <c r="M4307" s="6">
        <f t="shared" si="269"/>
        <v>5.2660869565217393E-2</v>
      </c>
      <c r="N4307" s="2">
        <f t="shared" si="270"/>
        <v>0.56185734664764619</v>
      </c>
      <c r="O4307" s="6">
        <f t="shared" si="271"/>
        <v>6.893988442078508E-2</v>
      </c>
    </row>
    <row r="4308" spans="1:15" x14ac:dyDescent="0.2">
      <c r="A4308" t="s">
        <v>4319</v>
      </c>
      <c r="B4308" s="1">
        <v>45674</v>
      </c>
      <c r="C4308" s="1">
        <v>45683</v>
      </c>
      <c r="D4308">
        <f t="shared" si="268"/>
        <v>9</v>
      </c>
      <c r="E4308" t="s">
        <v>12</v>
      </c>
      <c r="F4308">
        <v>107816</v>
      </c>
      <c r="G4308">
        <v>4123</v>
      </c>
      <c r="H4308">
        <v>455</v>
      </c>
      <c r="I4308">
        <v>223</v>
      </c>
      <c r="J4308" s="2">
        <v>4758.1000000000004</v>
      </c>
      <c r="K4308" s="2">
        <v>10552.94</v>
      </c>
      <c r="L4308">
        <v>1.22</v>
      </c>
      <c r="M4308" s="6">
        <f t="shared" si="269"/>
        <v>5.4086829978171234E-2</v>
      </c>
      <c r="N4308" s="2">
        <f t="shared" si="270"/>
        <v>10.457362637362639</v>
      </c>
      <c r="O4308" s="6">
        <f t="shared" si="271"/>
        <v>3.8241077391110781E-2</v>
      </c>
    </row>
    <row r="4309" spans="1:15" x14ac:dyDescent="0.2">
      <c r="A4309" t="s">
        <v>4320</v>
      </c>
      <c r="B4309" s="1">
        <v>45979</v>
      </c>
      <c r="C4309" s="1">
        <v>45987</v>
      </c>
      <c r="D4309">
        <f t="shared" si="268"/>
        <v>8</v>
      </c>
      <c r="E4309" t="s">
        <v>17</v>
      </c>
      <c r="F4309">
        <v>199900</v>
      </c>
      <c r="G4309">
        <v>12064</v>
      </c>
      <c r="H4309">
        <v>2018</v>
      </c>
      <c r="I4309">
        <v>614</v>
      </c>
      <c r="J4309" s="2">
        <v>4022.55</v>
      </c>
      <c r="K4309" s="2">
        <v>11007.15</v>
      </c>
      <c r="L4309">
        <v>1.74</v>
      </c>
      <c r="M4309" s="6">
        <f t="shared" si="269"/>
        <v>5.089522546419098E-2</v>
      </c>
      <c r="N4309" s="2">
        <f t="shared" si="270"/>
        <v>1.993334985133796</v>
      </c>
      <c r="O4309" s="6">
        <f t="shared" si="271"/>
        <v>6.035017508754377E-2</v>
      </c>
    </row>
    <row r="4310" spans="1:15" x14ac:dyDescent="0.2">
      <c r="A4310" t="s">
        <v>4321</v>
      </c>
      <c r="B4310" s="1">
        <v>45663</v>
      </c>
      <c r="C4310" s="1">
        <v>45674</v>
      </c>
      <c r="D4310">
        <f t="shared" si="268"/>
        <v>11</v>
      </c>
      <c r="E4310" t="s">
        <v>19</v>
      </c>
      <c r="F4310">
        <v>121331</v>
      </c>
      <c r="G4310">
        <v>8375</v>
      </c>
      <c r="H4310">
        <v>3811</v>
      </c>
      <c r="I4310">
        <v>2005</v>
      </c>
      <c r="J4310" s="2">
        <v>4547.3500000000004</v>
      </c>
      <c r="K4310" s="2">
        <v>9318.15</v>
      </c>
      <c r="L4310">
        <v>1.05</v>
      </c>
      <c r="M4310" s="6">
        <f t="shared" si="269"/>
        <v>0.23940298507462687</v>
      </c>
      <c r="N4310" s="2">
        <f t="shared" si="270"/>
        <v>1.1932170034111782</v>
      </c>
      <c r="O4310" s="6">
        <f t="shared" si="271"/>
        <v>6.9026052698815635E-2</v>
      </c>
    </row>
    <row r="4311" spans="1:15" x14ac:dyDescent="0.2">
      <c r="A4311" t="s">
        <v>4322</v>
      </c>
      <c r="B4311" s="1">
        <v>45715</v>
      </c>
      <c r="C4311" s="1">
        <v>45720</v>
      </c>
      <c r="D4311">
        <f t="shared" si="268"/>
        <v>5</v>
      </c>
      <c r="E4311" t="s">
        <v>15</v>
      </c>
      <c r="F4311">
        <v>114264</v>
      </c>
      <c r="G4311">
        <v>5675</v>
      </c>
      <c r="H4311">
        <v>859</v>
      </c>
      <c r="I4311">
        <v>236</v>
      </c>
      <c r="J4311" s="2">
        <v>1627.13</v>
      </c>
      <c r="K4311" s="2">
        <v>2153.44</v>
      </c>
      <c r="L4311">
        <v>0.32</v>
      </c>
      <c r="M4311" s="6">
        <f t="shared" si="269"/>
        <v>4.1585903083700443E-2</v>
      </c>
      <c r="N4311" s="2">
        <f t="shared" si="270"/>
        <v>1.8942142025611177</v>
      </c>
      <c r="O4311" s="6">
        <f t="shared" si="271"/>
        <v>4.9665686480431279E-2</v>
      </c>
    </row>
    <row r="4312" spans="1:15" x14ac:dyDescent="0.2">
      <c r="A4312" t="s">
        <v>4323</v>
      </c>
      <c r="B4312" s="1">
        <v>45982</v>
      </c>
      <c r="C4312" s="1">
        <v>45992</v>
      </c>
      <c r="D4312">
        <f t="shared" si="268"/>
        <v>10</v>
      </c>
      <c r="E4312" t="s">
        <v>9</v>
      </c>
      <c r="F4312">
        <v>74942</v>
      </c>
      <c r="G4312">
        <v>1750</v>
      </c>
      <c r="H4312">
        <v>692</v>
      </c>
      <c r="I4312">
        <v>295</v>
      </c>
      <c r="J4312" s="2">
        <v>4893.59</v>
      </c>
      <c r="K4312" s="2">
        <v>14556.08</v>
      </c>
      <c r="L4312">
        <v>1.97</v>
      </c>
      <c r="M4312" s="6">
        <f t="shared" si="269"/>
        <v>0.16857142857142857</v>
      </c>
      <c r="N4312" s="2">
        <f t="shared" si="270"/>
        <v>7.0716618497109831</v>
      </c>
      <c r="O4312" s="6">
        <f t="shared" si="271"/>
        <v>2.3351391742947879E-2</v>
      </c>
    </row>
    <row r="4313" spans="1:15" x14ac:dyDescent="0.2">
      <c r="A4313" t="s">
        <v>4324</v>
      </c>
      <c r="B4313" s="1">
        <v>45975</v>
      </c>
      <c r="C4313" s="1">
        <v>45987</v>
      </c>
      <c r="D4313">
        <f t="shared" si="268"/>
        <v>12</v>
      </c>
      <c r="E4313" t="s">
        <v>19</v>
      </c>
      <c r="F4313">
        <v>286892</v>
      </c>
      <c r="G4313">
        <v>16270</v>
      </c>
      <c r="H4313">
        <v>2816</v>
      </c>
      <c r="I4313">
        <v>668</v>
      </c>
      <c r="J4313" s="2">
        <v>910.22</v>
      </c>
      <c r="K4313" s="2">
        <v>2103.83</v>
      </c>
      <c r="L4313">
        <v>1.31</v>
      </c>
      <c r="M4313" s="6">
        <f t="shared" si="269"/>
        <v>4.1057160417947144E-2</v>
      </c>
      <c r="N4313" s="2">
        <f t="shared" si="270"/>
        <v>0.3232315340909091</v>
      </c>
      <c r="O4313" s="6">
        <f t="shared" si="271"/>
        <v>5.6711236284037202E-2</v>
      </c>
    </row>
    <row r="4314" spans="1:15" x14ac:dyDescent="0.2">
      <c r="A4314" t="s">
        <v>4325</v>
      </c>
      <c r="B4314" s="1">
        <v>45826</v>
      </c>
      <c r="C4314" s="1">
        <v>45837</v>
      </c>
      <c r="D4314">
        <f t="shared" si="268"/>
        <v>11</v>
      </c>
      <c r="E4314" t="s">
        <v>15</v>
      </c>
      <c r="F4314">
        <v>80127</v>
      </c>
      <c r="G4314">
        <v>7529</v>
      </c>
      <c r="H4314">
        <v>2255</v>
      </c>
      <c r="I4314">
        <v>1114</v>
      </c>
      <c r="J4314" s="2">
        <v>375.74</v>
      </c>
      <c r="K4314" s="2">
        <v>487.47</v>
      </c>
      <c r="L4314">
        <v>0.3</v>
      </c>
      <c r="M4314" s="6">
        <f t="shared" si="269"/>
        <v>0.14796121662903439</v>
      </c>
      <c r="N4314" s="2">
        <f t="shared" si="270"/>
        <v>0.16662527716186254</v>
      </c>
      <c r="O4314" s="6">
        <f t="shared" si="271"/>
        <v>9.3963333208531452E-2</v>
      </c>
    </row>
    <row r="4315" spans="1:15" x14ac:dyDescent="0.2">
      <c r="A4315" t="s">
        <v>4326</v>
      </c>
      <c r="B4315" s="1">
        <v>45739</v>
      </c>
      <c r="C4315" s="1">
        <v>45745</v>
      </c>
      <c r="D4315">
        <f t="shared" si="268"/>
        <v>6</v>
      </c>
      <c r="E4315" t="s">
        <v>17</v>
      </c>
      <c r="F4315">
        <v>276886</v>
      </c>
      <c r="G4315">
        <v>16122</v>
      </c>
      <c r="H4315">
        <v>2935</v>
      </c>
      <c r="I4315">
        <v>1485</v>
      </c>
      <c r="J4315" s="2">
        <v>1667.22</v>
      </c>
      <c r="K4315" s="2">
        <v>4134.87</v>
      </c>
      <c r="L4315">
        <v>1.48</v>
      </c>
      <c r="M4315" s="6">
        <f t="shared" si="269"/>
        <v>9.2110160029772986E-2</v>
      </c>
      <c r="N4315" s="2">
        <f t="shared" si="270"/>
        <v>0.56804770017035777</v>
      </c>
      <c r="O4315" s="6">
        <f t="shared" si="271"/>
        <v>5.8226129165071548E-2</v>
      </c>
    </row>
    <row r="4316" spans="1:15" x14ac:dyDescent="0.2">
      <c r="A4316" t="s">
        <v>4327</v>
      </c>
      <c r="B4316" s="1">
        <v>45876</v>
      </c>
      <c r="C4316" s="1">
        <v>45887</v>
      </c>
      <c r="D4316">
        <f t="shared" si="268"/>
        <v>11</v>
      </c>
      <c r="E4316" t="s">
        <v>9</v>
      </c>
      <c r="F4316">
        <v>8411</v>
      </c>
      <c r="G4316">
        <v>177</v>
      </c>
      <c r="H4316">
        <v>41</v>
      </c>
      <c r="I4316">
        <v>23</v>
      </c>
      <c r="J4316" s="2">
        <v>1086.31</v>
      </c>
      <c r="K4316" s="2">
        <v>2040.43</v>
      </c>
      <c r="L4316">
        <v>0.88</v>
      </c>
      <c r="M4316" s="6">
        <f t="shared" si="269"/>
        <v>0.12994350282485875</v>
      </c>
      <c r="N4316" s="2">
        <f t="shared" si="270"/>
        <v>26.495365853658534</v>
      </c>
      <c r="O4316" s="6">
        <f t="shared" si="271"/>
        <v>2.1043871121150873E-2</v>
      </c>
    </row>
    <row r="4317" spans="1:15" x14ac:dyDescent="0.2">
      <c r="A4317" t="s">
        <v>4328</v>
      </c>
      <c r="B4317" s="1">
        <v>45834</v>
      </c>
      <c r="C4317" s="1">
        <v>45844</v>
      </c>
      <c r="D4317">
        <f t="shared" si="268"/>
        <v>10</v>
      </c>
      <c r="E4317" t="s">
        <v>12</v>
      </c>
      <c r="F4317">
        <v>87002</v>
      </c>
      <c r="G4317">
        <v>7323</v>
      </c>
      <c r="H4317">
        <v>1097</v>
      </c>
      <c r="I4317">
        <v>465</v>
      </c>
      <c r="J4317" s="2">
        <v>2635.87</v>
      </c>
      <c r="K4317" s="2">
        <v>6971.29</v>
      </c>
      <c r="L4317">
        <v>1.64</v>
      </c>
      <c r="M4317" s="6">
        <f t="shared" si="269"/>
        <v>6.3498566161409253E-2</v>
      </c>
      <c r="N4317" s="2">
        <f t="shared" si="270"/>
        <v>2.4027985414767548</v>
      </c>
      <c r="O4317" s="6">
        <f t="shared" si="271"/>
        <v>8.4170478839566909E-2</v>
      </c>
    </row>
    <row r="4318" spans="1:15" x14ac:dyDescent="0.2">
      <c r="A4318" t="s">
        <v>4329</v>
      </c>
      <c r="B4318" s="1">
        <v>45861</v>
      </c>
      <c r="C4318" s="1">
        <v>45870</v>
      </c>
      <c r="D4318">
        <f t="shared" si="268"/>
        <v>9</v>
      </c>
      <c r="E4318" t="s">
        <v>12</v>
      </c>
      <c r="F4318">
        <v>117067</v>
      </c>
      <c r="G4318">
        <v>3506</v>
      </c>
      <c r="H4318">
        <v>1130</v>
      </c>
      <c r="I4318">
        <v>274</v>
      </c>
      <c r="J4318" s="2">
        <v>1815.98</v>
      </c>
      <c r="K4318" s="2">
        <v>2822.3</v>
      </c>
      <c r="L4318">
        <v>0.55000000000000004</v>
      </c>
      <c r="M4318" s="6">
        <f t="shared" si="269"/>
        <v>7.8151739874500858E-2</v>
      </c>
      <c r="N4318" s="2">
        <f t="shared" si="270"/>
        <v>1.6070619469026548</v>
      </c>
      <c r="O4318" s="6">
        <f t="shared" si="271"/>
        <v>2.9948661877386453E-2</v>
      </c>
    </row>
    <row r="4319" spans="1:15" x14ac:dyDescent="0.2">
      <c r="A4319" t="s">
        <v>4330</v>
      </c>
      <c r="B4319" s="1">
        <v>45728</v>
      </c>
      <c r="C4319" s="1">
        <v>45736</v>
      </c>
      <c r="D4319">
        <f t="shared" si="268"/>
        <v>8</v>
      </c>
      <c r="E4319" t="s">
        <v>15</v>
      </c>
      <c r="F4319">
        <v>296842</v>
      </c>
      <c r="G4319">
        <v>12859</v>
      </c>
      <c r="H4319">
        <v>3167</v>
      </c>
      <c r="I4319">
        <v>1682</v>
      </c>
      <c r="J4319" s="2">
        <v>941.56</v>
      </c>
      <c r="K4319" s="2">
        <v>2716.06</v>
      </c>
      <c r="L4319">
        <v>1.88</v>
      </c>
      <c r="M4319" s="6">
        <f t="shared" si="269"/>
        <v>0.13080332840811884</v>
      </c>
      <c r="N4319" s="2">
        <f t="shared" si="270"/>
        <v>0.29730344174297441</v>
      </c>
      <c r="O4319" s="6">
        <f t="shared" si="271"/>
        <v>4.3319341602603402E-2</v>
      </c>
    </row>
    <row r="4320" spans="1:15" x14ac:dyDescent="0.2">
      <c r="A4320" t="s">
        <v>4331</v>
      </c>
      <c r="B4320" s="1">
        <v>45923</v>
      </c>
      <c r="C4320" s="1">
        <v>45928</v>
      </c>
      <c r="D4320">
        <f t="shared" si="268"/>
        <v>5</v>
      </c>
      <c r="E4320" t="s">
        <v>19</v>
      </c>
      <c r="F4320">
        <v>129359</v>
      </c>
      <c r="G4320">
        <v>6285</v>
      </c>
      <c r="H4320">
        <v>1547</v>
      </c>
      <c r="I4320">
        <v>503</v>
      </c>
      <c r="J4320" s="2">
        <v>4236.87</v>
      </c>
      <c r="K4320" s="2">
        <v>6755.59</v>
      </c>
      <c r="L4320">
        <v>0.59</v>
      </c>
      <c r="M4320" s="6">
        <f t="shared" si="269"/>
        <v>8.0031821797931585E-2</v>
      </c>
      <c r="N4320" s="2">
        <f t="shared" si="270"/>
        <v>2.7387653522947639</v>
      </c>
      <c r="O4320" s="6">
        <f t="shared" si="271"/>
        <v>4.8585718813534427E-2</v>
      </c>
    </row>
    <row r="4321" spans="1:15" x14ac:dyDescent="0.2">
      <c r="A4321" t="s">
        <v>4332</v>
      </c>
      <c r="B4321" s="1">
        <v>45755</v>
      </c>
      <c r="C4321" s="1">
        <v>45761</v>
      </c>
      <c r="D4321">
        <f t="shared" si="268"/>
        <v>6</v>
      </c>
      <c r="E4321" t="s">
        <v>17</v>
      </c>
      <c r="F4321">
        <v>89360</v>
      </c>
      <c r="G4321">
        <v>3625</v>
      </c>
      <c r="H4321">
        <v>418</v>
      </c>
      <c r="I4321">
        <v>234</v>
      </c>
      <c r="J4321" s="2">
        <v>2589.06</v>
      </c>
      <c r="K4321" s="2">
        <v>7753.06</v>
      </c>
      <c r="L4321">
        <v>1.99</v>
      </c>
      <c r="M4321" s="6">
        <f t="shared" si="269"/>
        <v>6.4551724137931032E-2</v>
      </c>
      <c r="N4321" s="2">
        <f t="shared" si="270"/>
        <v>6.1939234449760763</v>
      </c>
      <c r="O4321" s="6">
        <f t="shared" si="271"/>
        <v>4.0566248880931063E-2</v>
      </c>
    </row>
    <row r="4322" spans="1:15" x14ac:dyDescent="0.2">
      <c r="A4322" t="s">
        <v>4333</v>
      </c>
      <c r="B4322" s="1">
        <v>46002</v>
      </c>
      <c r="C4322" s="1">
        <v>46013</v>
      </c>
      <c r="D4322">
        <f t="shared" si="268"/>
        <v>11</v>
      </c>
      <c r="E4322" t="s">
        <v>15</v>
      </c>
      <c r="F4322">
        <v>88702</v>
      </c>
      <c r="G4322">
        <v>4115</v>
      </c>
      <c r="H4322">
        <v>635</v>
      </c>
      <c r="I4322">
        <v>375</v>
      </c>
      <c r="J4322" s="2">
        <v>636.70000000000005</v>
      </c>
      <c r="K4322" s="2">
        <v>1528.3</v>
      </c>
      <c r="L4322">
        <v>1.4</v>
      </c>
      <c r="M4322" s="6">
        <f t="shared" si="269"/>
        <v>9.1130012150668294E-2</v>
      </c>
      <c r="N4322" s="2">
        <f t="shared" si="270"/>
        <v>1.0026771653543307</v>
      </c>
      <c r="O4322" s="6">
        <f t="shared" si="271"/>
        <v>4.6391287682352143E-2</v>
      </c>
    </row>
    <row r="4323" spans="1:15" x14ac:dyDescent="0.2">
      <c r="A4323" t="s">
        <v>4334</v>
      </c>
      <c r="B4323" s="1">
        <v>45948</v>
      </c>
      <c r="C4323" s="1">
        <v>45962</v>
      </c>
      <c r="D4323">
        <f t="shared" si="268"/>
        <v>14</v>
      </c>
      <c r="E4323" t="s">
        <v>17</v>
      </c>
      <c r="F4323">
        <v>182734</v>
      </c>
      <c r="G4323">
        <v>14909</v>
      </c>
      <c r="H4323">
        <v>5710</v>
      </c>
      <c r="I4323">
        <v>1444</v>
      </c>
      <c r="J4323" s="2">
        <v>469.13</v>
      </c>
      <c r="K4323" s="2">
        <v>1380.45</v>
      </c>
      <c r="L4323">
        <v>1.94</v>
      </c>
      <c r="M4323" s="6">
        <f t="shared" si="269"/>
        <v>9.6854249111275062E-2</v>
      </c>
      <c r="N4323" s="2">
        <f t="shared" si="270"/>
        <v>8.2159369527145365E-2</v>
      </c>
      <c r="O4323" s="6">
        <f t="shared" si="271"/>
        <v>8.1588538531417246E-2</v>
      </c>
    </row>
    <row r="4324" spans="1:15" x14ac:dyDescent="0.2">
      <c r="A4324" t="s">
        <v>4335</v>
      </c>
      <c r="B4324" s="1">
        <v>45865</v>
      </c>
      <c r="C4324" s="1">
        <v>45872</v>
      </c>
      <c r="D4324">
        <f t="shared" si="268"/>
        <v>7</v>
      </c>
      <c r="E4324" t="s">
        <v>17</v>
      </c>
      <c r="F4324">
        <v>198493</v>
      </c>
      <c r="G4324">
        <v>5975</v>
      </c>
      <c r="H4324">
        <v>1296</v>
      </c>
      <c r="I4324">
        <v>302</v>
      </c>
      <c r="J4324" s="2">
        <v>1977.58</v>
      </c>
      <c r="K4324" s="2">
        <v>4841.75</v>
      </c>
      <c r="L4324">
        <v>1.45</v>
      </c>
      <c r="M4324" s="6">
        <f t="shared" si="269"/>
        <v>5.0543933054393309E-2</v>
      </c>
      <c r="N4324" s="2">
        <f t="shared" si="270"/>
        <v>1.5259104938271604</v>
      </c>
      <c r="O4324" s="6">
        <f t="shared" si="271"/>
        <v>3.0101817192545833E-2</v>
      </c>
    </row>
    <row r="4325" spans="1:15" x14ac:dyDescent="0.2">
      <c r="A4325" t="s">
        <v>4336</v>
      </c>
      <c r="B4325" s="1">
        <v>45659</v>
      </c>
      <c r="C4325" s="1">
        <v>45668</v>
      </c>
      <c r="D4325">
        <f t="shared" si="268"/>
        <v>9</v>
      </c>
      <c r="E4325" t="s">
        <v>17</v>
      </c>
      <c r="F4325">
        <v>30180</v>
      </c>
      <c r="G4325">
        <v>1579</v>
      </c>
      <c r="H4325">
        <v>437</v>
      </c>
      <c r="I4325">
        <v>244</v>
      </c>
      <c r="J4325" s="2">
        <v>4549.12</v>
      </c>
      <c r="K4325" s="2">
        <v>11410.65</v>
      </c>
      <c r="L4325">
        <v>1.51</v>
      </c>
      <c r="M4325" s="6">
        <f t="shared" si="269"/>
        <v>0.15452818239392022</v>
      </c>
      <c r="N4325" s="2">
        <f t="shared" si="270"/>
        <v>10.409885583524026</v>
      </c>
      <c r="O4325" s="6">
        <f t="shared" si="271"/>
        <v>5.2319416832339295E-2</v>
      </c>
    </row>
    <row r="4326" spans="1:15" x14ac:dyDescent="0.2">
      <c r="A4326" t="s">
        <v>4337</v>
      </c>
      <c r="B4326" s="1">
        <v>45781</v>
      </c>
      <c r="C4326" s="1">
        <v>45793</v>
      </c>
      <c r="D4326">
        <f t="shared" si="268"/>
        <v>12</v>
      </c>
      <c r="E4326" t="s">
        <v>9</v>
      </c>
      <c r="F4326">
        <v>148597</v>
      </c>
      <c r="G4326">
        <v>1753</v>
      </c>
      <c r="H4326">
        <v>710</v>
      </c>
      <c r="I4326">
        <v>397</v>
      </c>
      <c r="J4326" s="2">
        <v>2589.1999999999998</v>
      </c>
      <c r="K4326" s="2">
        <v>3217.75</v>
      </c>
      <c r="L4326">
        <v>0.24</v>
      </c>
      <c r="M4326" s="6">
        <f t="shared" si="269"/>
        <v>0.226468910439247</v>
      </c>
      <c r="N4326" s="2">
        <f t="shared" si="270"/>
        <v>3.6467605633802815</v>
      </c>
      <c r="O4326" s="6">
        <f t="shared" si="271"/>
        <v>1.1797008014966654E-2</v>
      </c>
    </row>
    <row r="4327" spans="1:15" x14ac:dyDescent="0.2">
      <c r="A4327" t="s">
        <v>4338</v>
      </c>
      <c r="B4327" s="1">
        <v>45937</v>
      </c>
      <c r="C4327" s="1">
        <v>45949</v>
      </c>
      <c r="D4327">
        <f t="shared" si="268"/>
        <v>12</v>
      </c>
      <c r="E4327" t="s">
        <v>15</v>
      </c>
      <c r="F4327">
        <v>144994</v>
      </c>
      <c r="G4327">
        <v>8074</v>
      </c>
      <c r="H4327">
        <v>2243</v>
      </c>
      <c r="I4327">
        <v>973</v>
      </c>
      <c r="J4327" s="2">
        <v>781.76</v>
      </c>
      <c r="K4327" s="2">
        <v>805.23</v>
      </c>
      <c r="L4327">
        <v>0.03</v>
      </c>
      <c r="M4327" s="6">
        <f t="shared" si="269"/>
        <v>0.12051027991082487</v>
      </c>
      <c r="N4327" s="2">
        <f t="shared" si="270"/>
        <v>0.34853321444493979</v>
      </c>
      <c r="O4327" s="6">
        <f t="shared" si="271"/>
        <v>5.568506283018608E-2</v>
      </c>
    </row>
    <row r="4328" spans="1:15" x14ac:dyDescent="0.2">
      <c r="A4328" t="s">
        <v>4339</v>
      </c>
      <c r="B4328" s="1">
        <v>45731</v>
      </c>
      <c r="C4328" s="1">
        <v>45741</v>
      </c>
      <c r="D4328">
        <f t="shared" si="268"/>
        <v>10</v>
      </c>
      <c r="E4328" t="s">
        <v>9</v>
      </c>
      <c r="F4328">
        <v>198854</v>
      </c>
      <c r="G4328">
        <v>3987</v>
      </c>
      <c r="H4328">
        <v>758</v>
      </c>
      <c r="I4328">
        <v>420</v>
      </c>
      <c r="J4328" s="2">
        <v>1308.5</v>
      </c>
      <c r="K4328" s="2">
        <v>1534.62</v>
      </c>
      <c r="L4328">
        <v>0.17</v>
      </c>
      <c r="M4328" s="6">
        <f t="shared" si="269"/>
        <v>0.10534236267870579</v>
      </c>
      <c r="N4328" s="2">
        <f t="shared" si="270"/>
        <v>1.7262532981530343</v>
      </c>
      <c r="O4328" s="6">
        <f t="shared" si="271"/>
        <v>2.0049885845896991E-2</v>
      </c>
    </row>
    <row r="4329" spans="1:15" x14ac:dyDescent="0.2">
      <c r="A4329" t="s">
        <v>4340</v>
      </c>
      <c r="B4329" s="1">
        <v>45823</v>
      </c>
      <c r="C4329" s="1">
        <v>45832</v>
      </c>
      <c r="D4329">
        <f t="shared" si="268"/>
        <v>9</v>
      </c>
      <c r="E4329" t="s">
        <v>19</v>
      </c>
      <c r="F4329">
        <v>218969</v>
      </c>
      <c r="G4329">
        <v>7751</v>
      </c>
      <c r="H4329">
        <v>2479</v>
      </c>
      <c r="I4329">
        <v>1418</v>
      </c>
      <c r="J4329" s="2">
        <v>342.45</v>
      </c>
      <c r="K4329" s="2">
        <v>641.94000000000005</v>
      </c>
      <c r="L4329">
        <v>0.87</v>
      </c>
      <c r="M4329" s="6">
        <f t="shared" si="269"/>
        <v>0.18294413624048511</v>
      </c>
      <c r="N4329" s="2">
        <f t="shared" si="270"/>
        <v>0.13814037918515529</v>
      </c>
      <c r="O4329" s="6">
        <f t="shared" si="271"/>
        <v>3.5397704697925275E-2</v>
      </c>
    </row>
    <row r="4330" spans="1:15" x14ac:dyDescent="0.2">
      <c r="A4330" t="s">
        <v>4341</v>
      </c>
      <c r="B4330" s="1">
        <v>45679</v>
      </c>
      <c r="C4330" s="1">
        <v>45685</v>
      </c>
      <c r="D4330">
        <f t="shared" si="268"/>
        <v>6</v>
      </c>
      <c r="E4330" t="s">
        <v>19</v>
      </c>
      <c r="F4330">
        <v>18916</v>
      </c>
      <c r="G4330">
        <v>742</v>
      </c>
      <c r="H4330">
        <v>311</v>
      </c>
      <c r="I4330">
        <v>131</v>
      </c>
      <c r="J4330" s="2">
        <v>4176.0200000000004</v>
      </c>
      <c r="K4330" s="2">
        <v>7534.21</v>
      </c>
      <c r="L4330">
        <v>0.8</v>
      </c>
      <c r="M4330" s="6">
        <f t="shared" si="269"/>
        <v>0.17654986522911051</v>
      </c>
      <c r="N4330" s="2">
        <f t="shared" si="270"/>
        <v>13.427717041800644</v>
      </c>
      <c r="O4330" s="6">
        <f t="shared" si="271"/>
        <v>3.9226052019454428E-2</v>
      </c>
    </row>
    <row r="4331" spans="1:15" x14ac:dyDescent="0.2">
      <c r="A4331" t="s">
        <v>4342</v>
      </c>
      <c r="B4331" s="1">
        <v>45811</v>
      </c>
      <c r="C4331" s="1">
        <v>45824</v>
      </c>
      <c r="D4331">
        <f t="shared" si="268"/>
        <v>13</v>
      </c>
      <c r="E4331" t="s">
        <v>12</v>
      </c>
      <c r="F4331">
        <v>166998</v>
      </c>
      <c r="G4331">
        <v>2907</v>
      </c>
      <c r="H4331">
        <v>987</v>
      </c>
      <c r="I4331">
        <v>468</v>
      </c>
      <c r="J4331" s="2">
        <v>4735.66</v>
      </c>
      <c r="K4331" s="2">
        <v>6476.92</v>
      </c>
      <c r="L4331">
        <v>0.37</v>
      </c>
      <c r="M4331" s="6">
        <f t="shared" si="269"/>
        <v>0.1609907120743034</v>
      </c>
      <c r="N4331" s="2">
        <f t="shared" si="270"/>
        <v>4.7980344478216814</v>
      </c>
      <c r="O4331" s="6">
        <f t="shared" si="271"/>
        <v>1.7407394100528151E-2</v>
      </c>
    </row>
    <row r="4332" spans="1:15" x14ac:dyDescent="0.2">
      <c r="A4332" t="s">
        <v>4343</v>
      </c>
      <c r="B4332" s="1">
        <v>45952</v>
      </c>
      <c r="C4332" s="1">
        <v>45957</v>
      </c>
      <c r="D4332">
        <f t="shared" si="268"/>
        <v>5</v>
      </c>
      <c r="E4332" t="s">
        <v>12</v>
      </c>
      <c r="F4332">
        <v>47941</v>
      </c>
      <c r="G4332">
        <v>2035</v>
      </c>
      <c r="H4332">
        <v>545</v>
      </c>
      <c r="I4332">
        <v>242</v>
      </c>
      <c r="J4332" s="2">
        <v>481.29</v>
      </c>
      <c r="K4332" s="2">
        <v>523.12</v>
      </c>
      <c r="L4332">
        <v>0.09</v>
      </c>
      <c r="M4332" s="6">
        <f t="shared" si="269"/>
        <v>0.11891891891891893</v>
      </c>
      <c r="N4332" s="2">
        <f t="shared" si="270"/>
        <v>0.88310091743119268</v>
      </c>
      <c r="O4332" s="6">
        <f t="shared" si="271"/>
        <v>4.2448009011076114E-2</v>
      </c>
    </row>
    <row r="4333" spans="1:15" x14ac:dyDescent="0.2">
      <c r="A4333" t="s">
        <v>4344</v>
      </c>
      <c r="B4333" s="1">
        <v>45876</v>
      </c>
      <c r="C4333" s="1">
        <v>45891</v>
      </c>
      <c r="D4333">
        <f t="shared" si="268"/>
        <v>15</v>
      </c>
      <c r="E4333" t="s">
        <v>12</v>
      </c>
      <c r="F4333">
        <v>65294</v>
      </c>
      <c r="G4333">
        <v>3579</v>
      </c>
      <c r="H4333">
        <v>537</v>
      </c>
      <c r="I4333">
        <v>144</v>
      </c>
      <c r="J4333" s="2">
        <v>947.61</v>
      </c>
      <c r="K4333" s="2">
        <v>2259.2800000000002</v>
      </c>
      <c r="L4333">
        <v>1.38</v>
      </c>
      <c r="M4333" s="6">
        <f t="shared" si="269"/>
        <v>4.0234702430846606E-2</v>
      </c>
      <c r="N4333" s="2">
        <f t="shared" si="270"/>
        <v>1.76463687150838</v>
      </c>
      <c r="O4333" s="6">
        <f t="shared" si="271"/>
        <v>5.4813612276778875E-2</v>
      </c>
    </row>
    <row r="4334" spans="1:15" x14ac:dyDescent="0.2">
      <c r="A4334" t="s">
        <v>4345</v>
      </c>
      <c r="B4334" s="1">
        <v>45814</v>
      </c>
      <c r="C4334" s="1">
        <v>45820</v>
      </c>
      <c r="D4334">
        <f t="shared" si="268"/>
        <v>6</v>
      </c>
      <c r="E4334" t="s">
        <v>19</v>
      </c>
      <c r="F4334">
        <v>24684</v>
      </c>
      <c r="G4334">
        <v>1204</v>
      </c>
      <c r="H4334">
        <v>240</v>
      </c>
      <c r="I4334">
        <v>89</v>
      </c>
      <c r="J4334" s="2">
        <v>938.24</v>
      </c>
      <c r="K4334" s="2">
        <v>1309.51</v>
      </c>
      <c r="L4334">
        <v>0.4</v>
      </c>
      <c r="M4334" s="6">
        <f t="shared" si="269"/>
        <v>7.3920265780730895E-2</v>
      </c>
      <c r="N4334" s="2">
        <f t="shared" si="270"/>
        <v>3.9093333333333335</v>
      </c>
      <c r="O4334" s="6">
        <f t="shared" si="271"/>
        <v>4.8776535407551454E-2</v>
      </c>
    </row>
    <row r="4335" spans="1:15" x14ac:dyDescent="0.2">
      <c r="A4335" t="s">
        <v>4346</v>
      </c>
      <c r="B4335" s="1">
        <v>45887</v>
      </c>
      <c r="C4335" s="1">
        <v>45892</v>
      </c>
      <c r="D4335">
        <f t="shared" si="268"/>
        <v>5</v>
      </c>
      <c r="E4335" t="s">
        <v>17</v>
      </c>
      <c r="F4335">
        <v>153038</v>
      </c>
      <c r="G4335">
        <v>5392</v>
      </c>
      <c r="H4335">
        <v>2579</v>
      </c>
      <c r="I4335">
        <v>1218</v>
      </c>
      <c r="J4335" s="2">
        <v>4038.16</v>
      </c>
      <c r="K4335" s="2">
        <v>11941.31</v>
      </c>
      <c r="L4335">
        <v>1.96</v>
      </c>
      <c r="M4335" s="6">
        <f t="shared" si="269"/>
        <v>0.22589020771513352</v>
      </c>
      <c r="N4335" s="2">
        <f t="shared" si="270"/>
        <v>1.5657851880573865</v>
      </c>
      <c r="O4335" s="6">
        <f t="shared" si="271"/>
        <v>3.5233079365909123E-2</v>
      </c>
    </row>
    <row r="4336" spans="1:15" x14ac:dyDescent="0.2">
      <c r="A4336" t="s">
        <v>4347</v>
      </c>
      <c r="B4336" s="1">
        <v>45677</v>
      </c>
      <c r="C4336" s="1">
        <v>45685</v>
      </c>
      <c r="D4336">
        <f t="shared" si="268"/>
        <v>8</v>
      </c>
      <c r="E4336" t="s">
        <v>17</v>
      </c>
      <c r="F4336">
        <v>250077</v>
      </c>
      <c r="G4336">
        <v>9137</v>
      </c>
      <c r="H4336">
        <v>3734</v>
      </c>
      <c r="I4336">
        <v>1658</v>
      </c>
      <c r="J4336" s="2">
        <v>4212.43</v>
      </c>
      <c r="K4336" s="2">
        <v>5083.9399999999996</v>
      </c>
      <c r="L4336">
        <v>0.21</v>
      </c>
      <c r="M4336" s="6">
        <f t="shared" si="269"/>
        <v>0.18145999781109773</v>
      </c>
      <c r="N4336" s="2">
        <f t="shared" si="270"/>
        <v>1.1281280128548474</v>
      </c>
      <c r="O4336" s="6">
        <f t="shared" si="271"/>
        <v>3.6536746682021934E-2</v>
      </c>
    </row>
    <row r="4337" spans="1:15" x14ac:dyDescent="0.2">
      <c r="A4337" t="s">
        <v>4348</v>
      </c>
      <c r="B4337" s="1">
        <v>45698</v>
      </c>
      <c r="C4337" s="1">
        <v>45706</v>
      </c>
      <c r="D4337">
        <f t="shared" si="268"/>
        <v>8</v>
      </c>
      <c r="E4337" t="s">
        <v>15</v>
      </c>
      <c r="F4337">
        <v>193551</v>
      </c>
      <c r="G4337">
        <v>12972</v>
      </c>
      <c r="H4337">
        <v>1751</v>
      </c>
      <c r="I4337">
        <v>500</v>
      </c>
      <c r="J4337" s="2">
        <v>2154.44</v>
      </c>
      <c r="K4337" s="2">
        <v>3720.98</v>
      </c>
      <c r="L4337">
        <v>0.73</v>
      </c>
      <c r="M4337" s="6">
        <f t="shared" si="269"/>
        <v>3.85445575084798E-2</v>
      </c>
      <c r="N4337" s="2">
        <f t="shared" si="270"/>
        <v>1.2304054825813822</v>
      </c>
      <c r="O4337" s="6">
        <f t="shared" si="271"/>
        <v>6.7021095215214599E-2</v>
      </c>
    </row>
    <row r="4338" spans="1:15" x14ac:dyDescent="0.2">
      <c r="A4338" t="s">
        <v>4349</v>
      </c>
      <c r="B4338" s="1">
        <v>45805</v>
      </c>
      <c r="C4338" s="1">
        <v>45814</v>
      </c>
      <c r="D4338">
        <f t="shared" si="268"/>
        <v>9</v>
      </c>
      <c r="E4338" t="s">
        <v>19</v>
      </c>
      <c r="F4338">
        <v>211776</v>
      </c>
      <c r="G4338">
        <v>15810</v>
      </c>
      <c r="H4338">
        <v>1615</v>
      </c>
      <c r="I4338">
        <v>910</v>
      </c>
      <c r="J4338" s="2">
        <v>4849.72</v>
      </c>
      <c r="K4338" s="2">
        <v>9495.02</v>
      </c>
      <c r="L4338">
        <v>0.96</v>
      </c>
      <c r="M4338" s="6">
        <f t="shared" si="269"/>
        <v>5.7558507273877291E-2</v>
      </c>
      <c r="N4338" s="2">
        <f t="shared" si="270"/>
        <v>3.0029226006191951</v>
      </c>
      <c r="O4338" s="6">
        <f t="shared" si="271"/>
        <v>7.4654351767905705E-2</v>
      </c>
    </row>
    <row r="4339" spans="1:15" x14ac:dyDescent="0.2">
      <c r="A4339" t="s">
        <v>4350</v>
      </c>
      <c r="B4339" s="1">
        <v>45765</v>
      </c>
      <c r="C4339" s="1">
        <v>45774</v>
      </c>
      <c r="D4339">
        <f t="shared" si="268"/>
        <v>9</v>
      </c>
      <c r="E4339" t="s">
        <v>12</v>
      </c>
      <c r="F4339">
        <v>98009</v>
      </c>
      <c r="G4339">
        <v>6065</v>
      </c>
      <c r="H4339">
        <v>1032</v>
      </c>
      <c r="I4339">
        <v>530</v>
      </c>
      <c r="J4339" s="2">
        <v>1371.44</v>
      </c>
      <c r="K4339" s="2">
        <v>1970.74</v>
      </c>
      <c r="L4339">
        <v>0.44</v>
      </c>
      <c r="M4339" s="6">
        <f t="shared" si="269"/>
        <v>8.7386644682605111E-2</v>
      </c>
      <c r="N4339" s="2">
        <f t="shared" si="270"/>
        <v>1.3289147286821705</v>
      </c>
      <c r="O4339" s="6">
        <f t="shared" si="271"/>
        <v>6.1882072054607232E-2</v>
      </c>
    </row>
    <row r="4340" spans="1:15" x14ac:dyDescent="0.2">
      <c r="A4340" t="s">
        <v>4351</v>
      </c>
      <c r="B4340" s="1">
        <v>45741</v>
      </c>
      <c r="C4340" s="1">
        <v>45753</v>
      </c>
      <c r="D4340">
        <f t="shared" si="268"/>
        <v>12</v>
      </c>
      <c r="E4340" t="s">
        <v>19</v>
      </c>
      <c r="F4340">
        <v>58264</v>
      </c>
      <c r="G4340">
        <v>5701</v>
      </c>
      <c r="H4340">
        <v>2722</v>
      </c>
      <c r="I4340">
        <v>618</v>
      </c>
      <c r="J4340" s="2">
        <v>2673.09</v>
      </c>
      <c r="K4340" s="2">
        <v>5364.04</v>
      </c>
      <c r="L4340">
        <v>1.01</v>
      </c>
      <c r="M4340" s="6">
        <f t="shared" si="269"/>
        <v>0.108402034730749</v>
      </c>
      <c r="N4340" s="2">
        <f t="shared" si="270"/>
        <v>0.98203159441587073</v>
      </c>
      <c r="O4340" s="6">
        <f t="shared" si="271"/>
        <v>9.7847727584786492E-2</v>
      </c>
    </row>
    <row r="4341" spans="1:15" x14ac:dyDescent="0.2">
      <c r="A4341" t="s">
        <v>4352</v>
      </c>
      <c r="B4341" s="1">
        <v>45979</v>
      </c>
      <c r="C4341" s="1">
        <v>45994</v>
      </c>
      <c r="D4341">
        <f t="shared" si="268"/>
        <v>15</v>
      </c>
      <c r="E4341" t="s">
        <v>17</v>
      </c>
      <c r="F4341">
        <v>235614</v>
      </c>
      <c r="G4341">
        <v>22392</v>
      </c>
      <c r="H4341">
        <v>7434</v>
      </c>
      <c r="I4341">
        <v>2509</v>
      </c>
      <c r="J4341" s="2">
        <v>4981.8100000000004</v>
      </c>
      <c r="K4341" s="2">
        <v>6222.04</v>
      </c>
      <c r="L4341">
        <v>0.25</v>
      </c>
      <c r="M4341" s="6">
        <f t="shared" si="269"/>
        <v>0.11204894605216148</v>
      </c>
      <c r="N4341" s="2">
        <f t="shared" si="270"/>
        <v>0.67013855259617972</v>
      </c>
      <c r="O4341" s="6">
        <f t="shared" si="271"/>
        <v>9.5036797473834325E-2</v>
      </c>
    </row>
    <row r="4342" spans="1:15" x14ac:dyDescent="0.2">
      <c r="A4342" t="s">
        <v>4353</v>
      </c>
      <c r="B4342" s="1">
        <v>45966</v>
      </c>
      <c r="C4342" s="1">
        <v>45981</v>
      </c>
      <c r="D4342">
        <f t="shared" si="268"/>
        <v>15</v>
      </c>
      <c r="E4342" t="s">
        <v>17</v>
      </c>
      <c r="F4342">
        <v>8466</v>
      </c>
      <c r="G4342">
        <v>159</v>
      </c>
      <c r="H4342">
        <v>69</v>
      </c>
      <c r="I4342">
        <v>41</v>
      </c>
      <c r="J4342" s="2">
        <v>4152.8100000000004</v>
      </c>
      <c r="K4342" s="2">
        <v>4166.4399999999996</v>
      </c>
      <c r="L4342">
        <v>0</v>
      </c>
      <c r="M4342" s="6">
        <f t="shared" si="269"/>
        <v>0.25786163522012578</v>
      </c>
      <c r="N4342" s="2">
        <f t="shared" si="270"/>
        <v>60.185652173913049</v>
      </c>
      <c r="O4342" s="6">
        <f t="shared" si="271"/>
        <v>1.8781006378454996E-2</v>
      </c>
    </row>
    <row r="4343" spans="1:15" x14ac:dyDescent="0.2">
      <c r="A4343" t="s">
        <v>4354</v>
      </c>
      <c r="B4343" s="1">
        <v>45947</v>
      </c>
      <c r="C4343" s="1">
        <v>45954</v>
      </c>
      <c r="D4343">
        <f t="shared" si="268"/>
        <v>7</v>
      </c>
      <c r="E4343" t="s">
        <v>9</v>
      </c>
      <c r="F4343">
        <v>289046</v>
      </c>
      <c r="G4343">
        <v>9689</v>
      </c>
      <c r="H4343">
        <v>2771</v>
      </c>
      <c r="I4343">
        <v>986</v>
      </c>
      <c r="J4343" s="2">
        <v>2487.1999999999998</v>
      </c>
      <c r="K4343" s="2">
        <v>5960.34</v>
      </c>
      <c r="L4343">
        <v>1.4</v>
      </c>
      <c r="M4343" s="6">
        <f t="shared" si="269"/>
        <v>0.10176488801733925</v>
      </c>
      <c r="N4343" s="2">
        <f t="shared" si="270"/>
        <v>0.89758210032479246</v>
      </c>
      <c r="O4343" s="6">
        <f t="shared" si="271"/>
        <v>3.3520616095707952E-2</v>
      </c>
    </row>
    <row r="4344" spans="1:15" x14ac:dyDescent="0.2">
      <c r="A4344" t="s">
        <v>4355</v>
      </c>
      <c r="B4344" s="1">
        <v>45980</v>
      </c>
      <c r="C4344" s="1">
        <v>45990</v>
      </c>
      <c r="D4344">
        <f t="shared" si="268"/>
        <v>10</v>
      </c>
      <c r="E4344" t="s">
        <v>9</v>
      </c>
      <c r="F4344">
        <v>64805</v>
      </c>
      <c r="G4344">
        <v>5712</v>
      </c>
      <c r="H4344">
        <v>2459</v>
      </c>
      <c r="I4344">
        <v>1144</v>
      </c>
      <c r="J4344" s="2">
        <v>631.78</v>
      </c>
      <c r="K4344" s="2">
        <v>1686.28</v>
      </c>
      <c r="L4344">
        <v>1.67</v>
      </c>
      <c r="M4344" s="6">
        <f t="shared" si="269"/>
        <v>0.20028011204481794</v>
      </c>
      <c r="N4344" s="2">
        <f t="shared" si="270"/>
        <v>0.25692557950386335</v>
      </c>
      <c r="O4344" s="6">
        <f t="shared" si="271"/>
        <v>8.814134711827791E-2</v>
      </c>
    </row>
    <row r="4345" spans="1:15" x14ac:dyDescent="0.2">
      <c r="A4345" t="s">
        <v>4356</v>
      </c>
      <c r="B4345" s="1">
        <v>45791</v>
      </c>
      <c r="C4345" s="1">
        <v>45798</v>
      </c>
      <c r="D4345">
        <f t="shared" si="268"/>
        <v>7</v>
      </c>
      <c r="E4345" t="s">
        <v>15</v>
      </c>
      <c r="F4345">
        <v>262656</v>
      </c>
      <c r="G4345">
        <v>3327</v>
      </c>
      <c r="H4345">
        <v>377</v>
      </c>
      <c r="I4345">
        <v>90</v>
      </c>
      <c r="J4345" s="2">
        <v>4531.32</v>
      </c>
      <c r="K4345" s="2">
        <v>9739.57</v>
      </c>
      <c r="L4345">
        <v>1.1499999999999999</v>
      </c>
      <c r="M4345" s="6">
        <f t="shared" si="269"/>
        <v>2.7051397655545536E-2</v>
      </c>
      <c r="N4345" s="2">
        <f t="shared" si="270"/>
        <v>12.019416445623341</v>
      </c>
      <c r="O4345" s="6">
        <f t="shared" si="271"/>
        <v>1.2666758040935672E-2</v>
      </c>
    </row>
    <row r="4346" spans="1:15" x14ac:dyDescent="0.2">
      <c r="A4346" t="s">
        <v>4357</v>
      </c>
      <c r="B4346" s="1">
        <v>45864</v>
      </c>
      <c r="C4346" s="1">
        <v>45870</v>
      </c>
      <c r="D4346">
        <f t="shared" si="268"/>
        <v>6</v>
      </c>
      <c r="E4346" t="s">
        <v>19</v>
      </c>
      <c r="F4346">
        <v>64397</v>
      </c>
      <c r="G4346">
        <v>4076</v>
      </c>
      <c r="H4346">
        <v>1103</v>
      </c>
      <c r="I4346">
        <v>357</v>
      </c>
      <c r="J4346" s="2">
        <v>2756.42</v>
      </c>
      <c r="K4346" s="2">
        <v>4016.11</v>
      </c>
      <c r="L4346">
        <v>0.46</v>
      </c>
      <c r="M4346" s="6">
        <f t="shared" si="269"/>
        <v>8.7585868498527966E-2</v>
      </c>
      <c r="N4346" s="2">
        <f t="shared" si="270"/>
        <v>2.4990208522212147</v>
      </c>
      <c r="O4346" s="6">
        <f t="shared" si="271"/>
        <v>6.3294873984812955E-2</v>
      </c>
    </row>
    <row r="4347" spans="1:15" x14ac:dyDescent="0.2">
      <c r="A4347" t="s">
        <v>4358</v>
      </c>
      <c r="B4347" s="1">
        <v>45940</v>
      </c>
      <c r="C4347" s="1">
        <v>45952</v>
      </c>
      <c r="D4347">
        <f t="shared" si="268"/>
        <v>12</v>
      </c>
      <c r="E4347" t="s">
        <v>9</v>
      </c>
      <c r="F4347">
        <v>269278</v>
      </c>
      <c r="G4347">
        <v>25825</v>
      </c>
      <c r="H4347">
        <v>6483</v>
      </c>
      <c r="I4347">
        <v>3583</v>
      </c>
      <c r="J4347" s="2">
        <v>1610.9</v>
      </c>
      <c r="K4347" s="2">
        <v>2882.1</v>
      </c>
      <c r="L4347">
        <v>0.79</v>
      </c>
      <c r="M4347" s="6">
        <f t="shared" si="269"/>
        <v>0.13874152952565344</v>
      </c>
      <c r="N4347" s="2">
        <f t="shared" si="270"/>
        <v>0.24848064167823539</v>
      </c>
      <c r="O4347" s="6">
        <f t="shared" si="271"/>
        <v>9.5904604163726703E-2</v>
      </c>
    </row>
    <row r="4348" spans="1:15" x14ac:dyDescent="0.2">
      <c r="A4348" t="s">
        <v>4359</v>
      </c>
      <c r="B4348" s="1">
        <v>45923</v>
      </c>
      <c r="C4348" s="1">
        <v>45928</v>
      </c>
      <c r="D4348">
        <f t="shared" si="268"/>
        <v>5</v>
      </c>
      <c r="E4348" t="s">
        <v>9</v>
      </c>
      <c r="F4348">
        <v>70126</v>
      </c>
      <c r="G4348">
        <v>4984</v>
      </c>
      <c r="H4348">
        <v>2455</v>
      </c>
      <c r="I4348">
        <v>992</v>
      </c>
      <c r="J4348" s="2">
        <v>2310.9699999999998</v>
      </c>
      <c r="K4348" s="2">
        <v>5205.67</v>
      </c>
      <c r="L4348">
        <v>1.25</v>
      </c>
      <c r="M4348" s="6">
        <f t="shared" si="269"/>
        <v>0.19903691813804172</v>
      </c>
      <c r="N4348" s="2">
        <f t="shared" si="270"/>
        <v>0.94133197556008141</v>
      </c>
      <c r="O4348" s="6">
        <f t="shared" si="271"/>
        <v>7.107207027350769E-2</v>
      </c>
    </row>
    <row r="4349" spans="1:15" x14ac:dyDescent="0.2">
      <c r="A4349" t="s">
        <v>4360</v>
      </c>
      <c r="B4349" s="1">
        <v>45730</v>
      </c>
      <c r="C4349" s="1">
        <v>45743</v>
      </c>
      <c r="D4349">
        <f t="shared" si="268"/>
        <v>13</v>
      </c>
      <c r="E4349" t="s">
        <v>19</v>
      </c>
      <c r="F4349">
        <v>229322</v>
      </c>
      <c r="G4349">
        <v>4190</v>
      </c>
      <c r="H4349">
        <v>922</v>
      </c>
      <c r="I4349">
        <v>488</v>
      </c>
      <c r="J4349" s="2">
        <v>1623.55</v>
      </c>
      <c r="K4349" s="2">
        <v>1729.24</v>
      </c>
      <c r="L4349">
        <v>7.0000000000000007E-2</v>
      </c>
      <c r="M4349" s="6">
        <f t="shared" si="269"/>
        <v>0.11646778042959427</v>
      </c>
      <c r="N4349" s="2">
        <f t="shared" si="270"/>
        <v>1.7609002169197396</v>
      </c>
      <c r="O4349" s="6">
        <f t="shared" si="271"/>
        <v>1.8271251776977349E-2</v>
      </c>
    </row>
    <row r="4350" spans="1:15" x14ac:dyDescent="0.2">
      <c r="A4350" t="s">
        <v>4361</v>
      </c>
      <c r="B4350" s="1">
        <v>46009</v>
      </c>
      <c r="C4350" s="1">
        <v>46024</v>
      </c>
      <c r="D4350">
        <f t="shared" si="268"/>
        <v>15</v>
      </c>
      <c r="E4350" t="s">
        <v>17</v>
      </c>
      <c r="F4350">
        <v>90609</v>
      </c>
      <c r="G4350">
        <v>7004</v>
      </c>
      <c r="H4350">
        <v>1868</v>
      </c>
      <c r="I4350">
        <v>379</v>
      </c>
      <c r="J4350" s="2">
        <v>2800.17</v>
      </c>
      <c r="K4350" s="2">
        <v>3327.86</v>
      </c>
      <c r="L4350">
        <v>0.19</v>
      </c>
      <c r="M4350" s="6">
        <f t="shared" si="269"/>
        <v>5.411193603655054E-2</v>
      </c>
      <c r="N4350" s="2">
        <f t="shared" si="270"/>
        <v>1.4990203426124198</v>
      </c>
      <c r="O4350" s="6">
        <f t="shared" si="271"/>
        <v>7.7299164542153645E-2</v>
      </c>
    </row>
    <row r="4351" spans="1:15" x14ac:dyDescent="0.2">
      <c r="A4351" t="s">
        <v>4362</v>
      </c>
      <c r="B4351" s="1">
        <v>45705</v>
      </c>
      <c r="C4351" s="1">
        <v>45716</v>
      </c>
      <c r="D4351">
        <f t="shared" si="268"/>
        <v>11</v>
      </c>
      <c r="E4351" t="s">
        <v>15</v>
      </c>
      <c r="F4351">
        <v>177238</v>
      </c>
      <c r="G4351">
        <v>7777</v>
      </c>
      <c r="H4351">
        <v>3138</v>
      </c>
      <c r="I4351">
        <v>1463</v>
      </c>
      <c r="J4351" s="2">
        <v>1437.39</v>
      </c>
      <c r="K4351" s="2">
        <v>4191.99</v>
      </c>
      <c r="L4351">
        <v>1.92</v>
      </c>
      <c r="M4351" s="6">
        <f t="shared" si="269"/>
        <v>0.18811881188118812</v>
      </c>
      <c r="N4351" s="2">
        <f t="shared" si="270"/>
        <v>0.4580592734225622</v>
      </c>
      <c r="O4351" s="6">
        <f t="shared" si="271"/>
        <v>4.3878852164885636E-2</v>
      </c>
    </row>
    <row r="4352" spans="1:15" x14ac:dyDescent="0.2">
      <c r="A4352" t="s">
        <v>4363</v>
      </c>
      <c r="B4352" s="1">
        <v>45983</v>
      </c>
      <c r="C4352" s="1">
        <v>45997</v>
      </c>
      <c r="D4352">
        <f t="shared" si="268"/>
        <v>14</v>
      </c>
      <c r="E4352" t="s">
        <v>15</v>
      </c>
      <c r="F4352">
        <v>94292</v>
      </c>
      <c r="G4352">
        <v>8763</v>
      </c>
      <c r="H4352">
        <v>3963</v>
      </c>
      <c r="I4352">
        <v>1268</v>
      </c>
      <c r="J4352" s="2">
        <v>2285.3200000000002</v>
      </c>
      <c r="K4352" s="2">
        <v>5386.65</v>
      </c>
      <c r="L4352">
        <v>1.36</v>
      </c>
      <c r="M4352" s="6">
        <f t="shared" si="269"/>
        <v>0.1446993038913614</v>
      </c>
      <c r="N4352" s="2">
        <f t="shared" si="270"/>
        <v>0.57666414332576332</v>
      </c>
      <c r="O4352" s="6">
        <f t="shared" si="271"/>
        <v>9.2934713443346195E-2</v>
      </c>
    </row>
    <row r="4353" spans="1:15" x14ac:dyDescent="0.2">
      <c r="A4353" t="s">
        <v>4364</v>
      </c>
      <c r="B4353" s="1">
        <v>45890</v>
      </c>
      <c r="C4353" s="1">
        <v>45905</v>
      </c>
      <c r="D4353">
        <f t="shared" si="268"/>
        <v>15</v>
      </c>
      <c r="E4353" t="s">
        <v>15</v>
      </c>
      <c r="F4353">
        <v>90310</v>
      </c>
      <c r="G4353">
        <v>3230</v>
      </c>
      <c r="H4353">
        <v>1457</v>
      </c>
      <c r="I4353">
        <v>793</v>
      </c>
      <c r="J4353" s="2">
        <v>2188.6799999999998</v>
      </c>
      <c r="K4353" s="2">
        <v>5239.6899999999996</v>
      </c>
      <c r="L4353">
        <v>1.39</v>
      </c>
      <c r="M4353" s="6">
        <f t="shared" si="269"/>
        <v>0.24551083591331269</v>
      </c>
      <c r="N4353" s="2">
        <f t="shared" si="270"/>
        <v>1.5021825669183253</v>
      </c>
      <c r="O4353" s="6">
        <f t="shared" si="271"/>
        <v>3.5765695936219685E-2</v>
      </c>
    </row>
    <row r="4354" spans="1:15" x14ac:dyDescent="0.2">
      <c r="A4354" t="s">
        <v>4365</v>
      </c>
      <c r="B4354" s="1">
        <v>45757</v>
      </c>
      <c r="C4354" s="1">
        <v>45765</v>
      </c>
      <c r="D4354">
        <f t="shared" si="268"/>
        <v>8</v>
      </c>
      <c r="E4354" t="s">
        <v>9</v>
      </c>
      <c r="F4354">
        <v>232751</v>
      </c>
      <c r="G4354">
        <v>12240</v>
      </c>
      <c r="H4354">
        <v>3155</v>
      </c>
      <c r="I4354">
        <v>1822</v>
      </c>
      <c r="J4354" s="2">
        <v>3118.74</v>
      </c>
      <c r="K4354" s="2">
        <v>3758.1</v>
      </c>
      <c r="L4354">
        <v>0.21</v>
      </c>
      <c r="M4354" s="6">
        <f t="shared" si="269"/>
        <v>0.1488562091503268</v>
      </c>
      <c r="N4354" s="2">
        <f t="shared" si="270"/>
        <v>0.98850713153724246</v>
      </c>
      <c r="O4354" s="6">
        <f t="shared" si="271"/>
        <v>5.2588388449458866E-2</v>
      </c>
    </row>
    <row r="4355" spans="1:15" x14ac:dyDescent="0.2">
      <c r="A4355" t="s">
        <v>4366</v>
      </c>
      <c r="B4355" s="1">
        <v>45716</v>
      </c>
      <c r="C4355" s="1">
        <v>45723</v>
      </c>
      <c r="D4355">
        <f t="shared" ref="D4355:D4418" si="272">C4355-B4355</f>
        <v>7</v>
      </c>
      <c r="E4355" t="s">
        <v>17</v>
      </c>
      <c r="F4355">
        <v>12249</v>
      </c>
      <c r="G4355">
        <v>945</v>
      </c>
      <c r="H4355">
        <v>453</v>
      </c>
      <c r="I4355">
        <v>215</v>
      </c>
      <c r="J4355" s="2">
        <v>169.41</v>
      </c>
      <c r="K4355" s="2">
        <v>248.34</v>
      </c>
      <c r="L4355">
        <v>0.47</v>
      </c>
      <c r="M4355" s="6">
        <f t="shared" ref="M4355:M4418" si="273">I4355/G4355</f>
        <v>0.2275132275132275</v>
      </c>
      <c r="N4355" s="2">
        <f t="shared" ref="N4355:N4418" si="274">J4355/H4355</f>
        <v>0.37397350993377482</v>
      </c>
      <c r="O4355" s="6">
        <f t="shared" ref="O4355:O4418" si="275">G4355/F4355</f>
        <v>7.7149155033063924E-2</v>
      </c>
    </row>
    <row r="4356" spans="1:15" x14ac:dyDescent="0.2">
      <c r="A4356" t="s">
        <v>4367</v>
      </c>
      <c r="B4356" s="1">
        <v>45915</v>
      </c>
      <c r="C4356" s="1">
        <v>45925</v>
      </c>
      <c r="D4356">
        <f t="shared" si="272"/>
        <v>10</v>
      </c>
      <c r="E4356" t="s">
        <v>15</v>
      </c>
      <c r="F4356">
        <v>8796</v>
      </c>
      <c r="G4356">
        <v>291</v>
      </c>
      <c r="H4356">
        <v>105</v>
      </c>
      <c r="I4356">
        <v>27</v>
      </c>
      <c r="J4356" s="2">
        <v>3033.88</v>
      </c>
      <c r="K4356" s="2">
        <v>5407.27</v>
      </c>
      <c r="L4356">
        <v>0.78</v>
      </c>
      <c r="M4356" s="6">
        <f t="shared" si="273"/>
        <v>9.2783505154639179E-2</v>
      </c>
      <c r="N4356" s="2">
        <f t="shared" si="274"/>
        <v>28.89409523809524</v>
      </c>
      <c r="O4356" s="6">
        <f t="shared" si="275"/>
        <v>3.3083219645293316E-2</v>
      </c>
    </row>
    <row r="4357" spans="1:15" x14ac:dyDescent="0.2">
      <c r="A4357" t="s">
        <v>4368</v>
      </c>
      <c r="B4357" s="1">
        <v>45722</v>
      </c>
      <c r="C4357" s="1">
        <v>45735</v>
      </c>
      <c r="D4357">
        <f t="shared" si="272"/>
        <v>13</v>
      </c>
      <c r="E4357" t="s">
        <v>19</v>
      </c>
      <c r="F4357">
        <v>23564</v>
      </c>
      <c r="G4357">
        <v>621</v>
      </c>
      <c r="H4357">
        <v>273</v>
      </c>
      <c r="I4357">
        <v>105</v>
      </c>
      <c r="J4357" s="2">
        <v>3006.26</v>
      </c>
      <c r="K4357" s="2">
        <v>4240.24</v>
      </c>
      <c r="L4357">
        <v>0.41</v>
      </c>
      <c r="M4357" s="6">
        <f t="shared" si="273"/>
        <v>0.16908212560386474</v>
      </c>
      <c r="N4357" s="2">
        <f t="shared" si="274"/>
        <v>11.011941391941393</v>
      </c>
      <c r="O4357" s="6">
        <f t="shared" si="275"/>
        <v>2.6353759972839924E-2</v>
      </c>
    </row>
    <row r="4358" spans="1:15" x14ac:dyDescent="0.2">
      <c r="A4358" t="s">
        <v>4369</v>
      </c>
      <c r="B4358" s="1">
        <v>45740</v>
      </c>
      <c r="C4358" s="1">
        <v>45753</v>
      </c>
      <c r="D4358">
        <f t="shared" si="272"/>
        <v>13</v>
      </c>
      <c r="E4358" t="s">
        <v>15</v>
      </c>
      <c r="F4358">
        <v>99322</v>
      </c>
      <c r="G4358">
        <v>1017</v>
      </c>
      <c r="H4358">
        <v>478</v>
      </c>
      <c r="I4358">
        <v>184</v>
      </c>
      <c r="J4358" s="2">
        <v>2022.21</v>
      </c>
      <c r="K4358" s="2">
        <v>5296.01</v>
      </c>
      <c r="L4358">
        <v>1.62</v>
      </c>
      <c r="M4358" s="6">
        <f t="shared" si="273"/>
        <v>0.18092428711897737</v>
      </c>
      <c r="N4358" s="2">
        <f t="shared" si="274"/>
        <v>4.2305648535564853</v>
      </c>
      <c r="O4358" s="6">
        <f t="shared" si="275"/>
        <v>1.0239423289905559E-2</v>
      </c>
    </row>
    <row r="4359" spans="1:15" x14ac:dyDescent="0.2">
      <c r="A4359" t="s">
        <v>4370</v>
      </c>
      <c r="B4359" s="1">
        <v>45811</v>
      </c>
      <c r="C4359" s="1">
        <v>45819</v>
      </c>
      <c r="D4359">
        <f t="shared" si="272"/>
        <v>8</v>
      </c>
      <c r="E4359" t="s">
        <v>12</v>
      </c>
      <c r="F4359">
        <v>216920</v>
      </c>
      <c r="G4359">
        <v>11695</v>
      </c>
      <c r="H4359">
        <v>2262</v>
      </c>
      <c r="I4359">
        <v>1203</v>
      </c>
      <c r="J4359" s="2">
        <v>1309.81</v>
      </c>
      <c r="K4359" s="2">
        <v>2898.46</v>
      </c>
      <c r="L4359">
        <v>1.21</v>
      </c>
      <c r="M4359" s="6">
        <f t="shared" si="273"/>
        <v>0.10286447199657973</v>
      </c>
      <c r="N4359" s="2">
        <f t="shared" si="274"/>
        <v>0.57904951370468605</v>
      </c>
      <c r="O4359" s="6">
        <f t="shared" si="275"/>
        <v>5.3913885303337634E-2</v>
      </c>
    </row>
    <row r="4360" spans="1:15" x14ac:dyDescent="0.2">
      <c r="A4360" t="s">
        <v>4371</v>
      </c>
      <c r="B4360" s="1">
        <v>45923</v>
      </c>
      <c r="C4360" s="1">
        <v>45937</v>
      </c>
      <c r="D4360">
        <f t="shared" si="272"/>
        <v>14</v>
      </c>
      <c r="E4360" t="s">
        <v>17</v>
      </c>
      <c r="F4360">
        <v>123915</v>
      </c>
      <c r="G4360">
        <v>11595</v>
      </c>
      <c r="H4360">
        <v>3474</v>
      </c>
      <c r="I4360">
        <v>1334</v>
      </c>
      <c r="J4360" s="2">
        <v>4212.33</v>
      </c>
      <c r="K4360" s="2">
        <v>5870.56</v>
      </c>
      <c r="L4360">
        <v>0.39</v>
      </c>
      <c r="M4360" s="6">
        <f t="shared" si="273"/>
        <v>0.11504959034066407</v>
      </c>
      <c r="N4360" s="2">
        <f t="shared" si="274"/>
        <v>1.2125302245250431</v>
      </c>
      <c r="O4360" s="6">
        <f t="shared" si="275"/>
        <v>9.3572206754630197E-2</v>
      </c>
    </row>
    <row r="4361" spans="1:15" x14ac:dyDescent="0.2">
      <c r="A4361" t="s">
        <v>4372</v>
      </c>
      <c r="B4361" s="1">
        <v>45966</v>
      </c>
      <c r="C4361" s="1">
        <v>45975</v>
      </c>
      <c r="D4361">
        <f t="shared" si="272"/>
        <v>9</v>
      </c>
      <c r="E4361" t="s">
        <v>12</v>
      </c>
      <c r="F4361">
        <v>96509</v>
      </c>
      <c r="G4361">
        <v>3410</v>
      </c>
      <c r="H4361">
        <v>1142</v>
      </c>
      <c r="I4361">
        <v>380</v>
      </c>
      <c r="J4361" s="2">
        <v>1789.44</v>
      </c>
      <c r="K4361" s="2">
        <v>4548.43</v>
      </c>
      <c r="L4361">
        <v>1.54</v>
      </c>
      <c r="M4361" s="6">
        <f t="shared" si="273"/>
        <v>0.11143695014662756</v>
      </c>
      <c r="N4361" s="2">
        <f t="shared" si="274"/>
        <v>1.5669352014010509</v>
      </c>
      <c r="O4361" s="6">
        <f t="shared" si="275"/>
        <v>3.5333492213161469E-2</v>
      </c>
    </row>
    <row r="4362" spans="1:15" x14ac:dyDescent="0.2">
      <c r="A4362" t="s">
        <v>4373</v>
      </c>
      <c r="B4362" s="1">
        <v>45736</v>
      </c>
      <c r="C4362" s="1">
        <v>45751</v>
      </c>
      <c r="D4362">
        <f t="shared" si="272"/>
        <v>15</v>
      </c>
      <c r="E4362" t="s">
        <v>17</v>
      </c>
      <c r="F4362">
        <v>214815</v>
      </c>
      <c r="G4362">
        <v>2986</v>
      </c>
      <c r="H4362">
        <v>1257</v>
      </c>
      <c r="I4362">
        <v>558</v>
      </c>
      <c r="J4362" s="2">
        <v>1627.47</v>
      </c>
      <c r="K4362" s="2">
        <v>3387.48</v>
      </c>
      <c r="L4362">
        <v>1.08</v>
      </c>
      <c r="M4362" s="6">
        <f t="shared" si="273"/>
        <v>0.18687206965840589</v>
      </c>
      <c r="N4362" s="2">
        <f t="shared" si="274"/>
        <v>1.2947255369928401</v>
      </c>
      <c r="O4362" s="6">
        <f t="shared" si="275"/>
        <v>1.3900332844540651E-2</v>
      </c>
    </row>
    <row r="4363" spans="1:15" x14ac:dyDescent="0.2">
      <c r="A4363" t="s">
        <v>4374</v>
      </c>
      <c r="B4363" s="1">
        <v>45972</v>
      </c>
      <c r="C4363" s="1">
        <v>45985</v>
      </c>
      <c r="D4363">
        <f t="shared" si="272"/>
        <v>13</v>
      </c>
      <c r="E4363" t="s">
        <v>19</v>
      </c>
      <c r="F4363">
        <v>202559</v>
      </c>
      <c r="G4363">
        <v>13336</v>
      </c>
      <c r="H4363">
        <v>3473</v>
      </c>
      <c r="I4363">
        <v>1593</v>
      </c>
      <c r="J4363" s="2">
        <v>2369.52</v>
      </c>
      <c r="K4363" s="2">
        <v>3354.54</v>
      </c>
      <c r="L4363">
        <v>0.42</v>
      </c>
      <c r="M4363" s="6">
        <f t="shared" si="273"/>
        <v>0.11945110977804439</v>
      </c>
      <c r="N4363" s="2">
        <f t="shared" si="274"/>
        <v>0.68226893175928593</v>
      </c>
      <c r="O4363" s="6">
        <f t="shared" si="275"/>
        <v>6.5837607808095416E-2</v>
      </c>
    </row>
    <row r="4364" spans="1:15" x14ac:dyDescent="0.2">
      <c r="A4364" t="s">
        <v>4375</v>
      </c>
      <c r="B4364" s="1">
        <v>45807</v>
      </c>
      <c r="C4364" s="1">
        <v>45813</v>
      </c>
      <c r="D4364">
        <f t="shared" si="272"/>
        <v>6</v>
      </c>
      <c r="E4364" t="s">
        <v>9</v>
      </c>
      <c r="F4364">
        <v>256245</v>
      </c>
      <c r="G4364">
        <v>3857</v>
      </c>
      <c r="H4364">
        <v>710</v>
      </c>
      <c r="I4364">
        <v>372</v>
      </c>
      <c r="J4364" s="2">
        <v>1462.15</v>
      </c>
      <c r="K4364" s="2">
        <v>3926.91</v>
      </c>
      <c r="L4364">
        <v>1.69</v>
      </c>
      <c r="M4364" s="6">
        <f t="shared" si="273"/>
        <v>9.6448016593207161E-2</v>
      </c>
      <c r="N4364" s="2">
        <f t="shared" si="274"/>
        <v>2.0593661971830985</v>
      </c>
      <c r="O4364" s="6">
        <f t="shared" si="275"/>
        <v>1.5052001014653944E-2</v>
      </c>
    </row>
    <row r="4365" spans="1:15" x14ac:dyDescent="0.2">
      <c r="A4365" t="s">
        <v>4376</v>
      </c>
      <c r="B4365" s="1">
        <v>45705</v>
      </c>
      <c r="C4365" s="1">
        <v>45711</v>
      </c>
      <c r="D4365">
        <f t="shared" si="272"/>
        <v>6</v>
      </c>
      <c r="E4365" t="s">
        <v>9</v>
      </c>
      <c r="F4365">
        <v>147462</v>
      </c>
      <c r="G4365">
        <v>8202</v>
      </c>
      <c r="H4365">
        <v>3258</v>
      </c>
      <c r="I4365">
        <v>1825</v>
      </c>
      <c r="J4365" s="2">
        <v>4170.74</v>
      </c>
      <c r="K4365" s="2">
        <v>5922.15</v>
      </c>
      <c r="L4365">
        <v>0.42</v>
      </c>
      <c r="M4365" s="6">
        <f t="shared" si="273"/>
        <v>0.2225067056815411</v>
      </c>
      <c r="N4365" s="2">
        <f t="shared" si="274"/>
        <v>1.2801534683855125</v>
      </c>
      <c r="O4365" s="6">
        <f t="shared" si="275"/>
        <v>5.5621109167107455E-2</v>
      </c>
    </row>
    <row r="4366" spans="1:15" x14ac:dyDescent="0.2">
      <c r="A4366" t="s">
        <v>4377</v>
      </c>
      <c r="B4366" s="1">
        <v>45905</v>
      </c>
      <c r="C4366" s="1">
        <v>45914</v>
      </c>
      <c r="D4366">
        <f t="shared" si="272"/>
        <v>9</v>
      </c>
      <c r="E4366" t="s">
        <v>17</v>
      </c>
      <c r="F4366">
        <v>61627</v>
      </c>
      <c r="G4366">
        <v>2732</v>
      </c>
      <c r="H4366">
        <v>920</v>
      </c>
      <c r="I4366">
        <v>511</v>
      </c>
      <c r="J4366" s="2">
        <v>2868.25</v>
      </c>
      <c r="K4366" s="2">
        <v>6830.04</v>
      </c>
      <c r="L4366">
        <v>1.38</v>
      </c>
      <c r="M4366" s="6">
        <f t="shared" si="273"/>
        <v>0.18704245973645681</v>
      </c>
      <c r="N4366" s="2">
        <f t="shared" si="274"/>
        <v>3.1176630434782608</v>
      </c>
      <c r="O4366" s="6">
        <f t="shared" si="275"/>
        <v>4.4331218459441477E-2</v>
      </c>
    </row>
    <row r="4367" spans="1:15" x14ac:dyDescent="0.2">
      <c r="A4367" t="s">
        <v>4378</v>
      </c>
      <c r="B4367" s="1">
        <v>45935</v>
      </c>
      <c r="C4367" s="1">
        <v>45940</v>
      </c>
      <c r="D4367">
        <f t="shared" si="272"/>
        <v>5</v>
      </c>
      <c r="E4367" t="s">
        <v>15</v>
      </c>
      <c r="F4367">
        <v>222802</v>
      </c>
      <c r="G4367">
        <v>11761</v>
      </c>
      <c r="H4367">
        <v>5402</v>
      </c>
      <c r="I4367">
        <v>2434</v>
      </c>
      <c r="J4367" s="2">
        <v>3796.46</v>
      </c>
      <c r="K4367" s="2">
        <v>6832.94</v>
      </c>
      <c r="L4367">
        <v>0.8</v>
      </c>
      <c r="M4367" s="6">
        <f t="shared" si="273"/>
        <v>0.20695519088512881</v>
      </c>
      <c r="N4367" s="2">
        <f t="shared" si="274"/>
        <v>0.70278785634950014</v>
      </c>
      <c r="O4367" s="6">
        <f t="shared" si="275"/>
        <v>5.278677929282502E-2</v>
      </c>
    </row>
    <row r="4368" spans="1:15" x14ac:dyDescent="0.2">
      <c r="A4368" t="s">
        <v>4379</v>
      </c>
      <c r="B4368" s="1">
        <v>46013</v>
      </c>
      <c r="C4368" s="1">
        <v>46025</v>
      </c>
      <c r="D4368">
        <f t="shared" si="272"/>
        <v>12</v>
      </c>
      <c r="E4368" t="s">
        <v>12</v>
      </c>
      <c r="F4368">
        <v>167022</v>
      </c>
      <c r="G4368">
        <v>4115</v>
      </c>
      <c r="H4368">
        <v>1489</v>
      </c>
      <c r="I4368">
        <v>610</v>
      </c>
      <c r="J4368" s="2">
        <v>3752.37</v>
      </c>
      <c r="K4368" s="2">
        <v>9376.8799999999992</v>
      </c>
      <c r="L4368">
        <v>1.5</v>
      </c>
      <c r="M4368" s="6">
        <f t="shared" si="273"/>
        <v>0.14823815309842042</v>
      </c>
      <c r="N4368" s="2">
        <f t="shared" si="274"/>
        <v>2.5200604432505038</v>
      </c>
      <c r="O4368" s="6">
        <f t="shared" si="275"/>
        <v>2.4637472907760655E-2</v>
      </c>
    </row>
    <row r="4369" spans="1:15" x14ac:dyDescent="0.2">
      <c r="A4369" t="s">
        <v>4380</v>
      </c>
      <c r="B4369" s="1">
        <v>45755</v>
      </c>
      <c r="C4369" s="1">
        <v>45764</v>
      </c>
      <c r="D4369">
        <f t="shared" si="272"/>
        <v>9</v>
      </c>
      <c r="E4369" t="s">
        <v>19</v>
      </c>
      <c r="F4369">
        <v>180765</v>
      </c>
      <c r="G4369">
        <v>3275</v>
      </c>
      <c r="H4369">
        <v>349</v>
      </c>
      <c r="I4369">
        <v>181</v>
      </c>
      <c r="J4369" s="2">
        <v>3962.22</v>
      </c>
      <c r="K4369" s="2">
        <v>7317.91</v>
      </c>
      <c r="L4369">
        <v>0.85</v>
      </c>
      <c r="M4369" s="6">
        <f t="shared" si="273"/>
        <v>5.5267175572519082E-2</v>
      </c>
      <c r="N4369" s="2">
        <f t="shared" si="274"/>
        <v>11.353065902578797</v>
      </c>
      <c r="O4369" s="6">
        <f t="shared" si="275"/>
        <v>1.8117445301911322E-2</v>
      </c>
    </row>
    <row r="4370" spans="1:15" x14ac:dyDescent="0.2">
      <c r="A4370" t="s">
        <v>4381</v>
      </c>
      <c r="B4370" s="1">
        <v>45682</v>
      </c>
      <c r="C4370" s="1">
        <v>45696</v>
      </c>
      <c r="D4370">
        <f t="shared" si="272"/>
        <v>14</v>
      </c>
      <c r="E4370" t="s">
        <v>15</v>
      </c>
      <c r="F4370">
        <v>155672</v>
      </c>
      <c r="G4370">
        <v>12050</v>
      </c>
      <c r="H4370">
        <v>5864</v>
      </c>
      <c r="I4370">
        <v>1892</v>
      </c>
      <c r="J4370" s="2">
        <v>4359.1099999999997</v>
      </c>
      <c r="K4370" s="2">
        <v>6857.9</v>
      </c>
      <c r="L4370">
        <v>0.56999999999999995</v>
      </c>
      <c r="M4370" s="6">
        <f t="shared" si="273"/>
        <v>0.15701244813278009</v>
      </c>
      <c r="N4370" s="2">
        <f t="shared" si="274"/>
        <v>0.74336800818553883</v>
      </c>
      <c r="O4370" s="6">
        <f t="shared" si="275"/>
        <v>7.7406341538619666E-2</v>
      </c>
    </row>
    <row r="4371" spans="1:15" x14ac:dyDescent="0.2">
      <c r="A4371" t="s">
        <v>4382</v>
      </c>
      <c r="B4371" s="1">
        <v>45941</v>
      </c>
      <c r="C4371" s="1">
        <v>45947</v>
      </c>
      <c r="D4371">
        <f t="shared" si="272"/>
        <v>6</v>
      </c>
      <c r="E4371" t="s">
        <v>9</v>
      </c>
      <c r="F4371">
        <v>82478</v>
      </c>
      <c r="G4371">
        <v>2648</v>
      </c>
      <c r="H4371">
        <v>893</v>
      </c>
      <c r="I4371">
        <v>449</v>
      </c>
      <c r="J4371" s="2">
        <v>4605.37</v>
      </c>
      <c r="K4371" s="2">
        <v>13456.94</v>
      </c>
      <c r="L4371">
        <v>1.92</v>
      </c>
      <c r="M4371" s="6">
        <f t="shared" si="273"/>
        <v>0.16956193353474319</v>
      </c>
      <c r="N4371" s="2">
        <f t="shared" si="274"/>
        <v>5.1571892497200444</v>
      </c>
      <c r="O4371" s="6">
        <f t="shared" si="275"/>
        <v>3.2105531171948885E-2</v>
      </c>
    </row>
    <row r="4372" spans="1:15" x14ac:dyDescent="0.2">
      <c r="A4372" t="s">
        <v>4383</v>
      </c>
      <c r="B4372" s="1">
        <v>45958</v>
      </c>
      <c r="C4372" s="1">
        <v>45971</v>
      </c>
      <c r="D4372">
        <f t="shared" si="272"/>
        <v>13</v>
      </c>
      <c r="E4372" t="s">
        <v>15</v>
      </c>
      <c r="F4372">
        <v>19012</v>
      </c>
      <c r="G4372">
        <v>1559</v>
      </c>
      <c r="H4372">
        <v>527</v>
      </c>
      <c r="I4372">
        <v>212</v>
      </c>
      <c r="J4372" s="2">
        <v>1979.68</v>
      </c>
      <c r="K4372" s="2">
        <v>4983.7299999999996</v>
      </c>
      <c r="L4372">
        <v>1.52</v>
      </c>
      <c r="M4372" s="6">
        <f t="shared" si="273"/>
        <v>0.13598460551635663</v>
      </c>
      <c r="N4372" s="2">
        <f t="shared" si="274"/>
        <v>3.756508538899431</v>
      </c>
      <c r="O4372" s="6">
        <f t="shared" si="275"/>
        <v>8.2000841573742905E-2</v>
      </c>
    </row>
    <row r="4373" spans="1:15" x14ac:dyDescent="0.2">
      <c r="A4373" t="s">
        <v>4384</v>
      </c>
      <c r="B4373" s="1">
        <v>45725</v>
      </c>
      <c r="C4373" s="1">
        <v>45731</v>
      </c>
      <c r="D4373">
        <f t="shared" si="272"/>
        <v>6</v>
      </c>
      <c r="E4373" t="s">
        <v>12</v>
      </c>
      <c r="F4373">
        <v>246626</v>
      </c>
      <c r="G4373">
        <v>19301</v>
      </c>
      <c r="H4373">
        <v>8949</v>
      </c>
      <c r="I4373">
        <v>2232</v>
      </c>
      <c r="J4373" s="2">
        <v>2274.2199999999998</v>
      </c>
      <c r="K4373" s="2">
        <v>6038.73</v>
      </c>
      <c r="L4373">
        <v>1.66</v>
      </c>
      <c r="M4373" s="6">
        <f t="shared" si="273"/>
        <v>0.11564167659706751</v>
      </c>
      <c r="N4373" s="2">
        <f t="shared" si="274"/>
        <v>0.254131187842217</v>
      </c>
      <c r="O4373" s="6">
        <f t="shared" si="275"/>
        <v>7.8260199654537635E-2</v>
      </c>
    </row>
    <row r="4374" spans="1:15" x14ac:dyDescent="0.2">
      <c r="A4374" t="s">
        <v>4385</v>
      </c>
      <c r="B4374" s="1">
        <v>45664</v>
      </c>
      <c r="C4374" s="1">
        <v>45675</v>
      </c>
      <c r="D4374">
        <f t="shared" si="272"/>
        <v>11</v>
      </c>
      <c r="E4374" t="s">
        <v>9</v>
      </c>
      <c r="F4374">
        <v>277490</v>
      </c>
      <c r="G4374">
        <v>7729</v>
      </c>
      <c r="H4374">
        <v>2825</v>
      </c>
      <c r="I4374">
        <v>1415</v>
      </c>
      <c r="J4374" s="2">
        <v>345.29</v>
      </c>
      <c r="K4374" s="2">
        <v>561.36</v>
      </c>
      <c r="L4374">
        <v>0.63</v>
      </c>
      <c r="M4374" s="6">
        <f t="shared" si="273"/>
        <v>0.18307672402639411</v>
      </c>
      <c r="N4374" s="2">
        <f t="shared" si="274"/>
        <v>0.12222654867256638</v>
      </c>
      <c r="O4374" s="6">
        <f t="shared" si="275"/>
        <v>2.7853255973188221E-2</v>
      </c>
    </row>
    <row r="4375" spans="1:15" x14ac:dyDescent="0.2">
      <c r="A4375" t="s">
        <v>4386</v>
      </c>
      <c r="B4375" s="1">
        <v>45962</v>
      </c>
      <c r="C4375" s="1">
        <v>45974</v>
      </c>
      <c r="D4375">
        <f t="shared" si="272"/>
        <v>12</v>
      </c>
      <c r="E4375" t="s">
        <v>17</v>
      </c>
      <c r="F4375">
        <v>272899</v>
      </c>
      <c r="G4375">
        <v>25037</v>
      </c>
      <c r="H4375">
        <v>7304</v>
      </c>
      <c r="I4375">
        <v>3355</v>
      </c>
      <c r="J4375" s="2">
        <v>4635.96</v>
      </c>
      <c r="K4375" s="2">
        <v>7862.13</v>
      </c>
      <c r="L4375">
        <v>0.7</v>
      </c>
      <c r="M4375" s="6">
        <f t="shared" si="273"/>
        <v>0.13400167751727443</v>
      </c>
      <c r="N4375" s="2">
        <f t="shared" si="274"/>
        <v>0.63471522453450169</v>
      </c>
      <c r="O4375" s="6">
        <f t="shared" si="275"/>
        <v>9.1744564839006379E-2</v>
      </c>
    </row>
    <row r="4376" spans="1:15" x14ac:dyDescent="0.2">
      <c r="A4376" t="s">
        <v>4387</v>
      </c>
      <c r="B4376" s="1">
        <v>45794</v>
      </c>
      <c r="C4376" s="1">
        <v>45804</v>
      </c>
      <c r="D4376">
        <f t="shared" si="272"/>
        <v>10</v>
      </c>
      <c r="E4376" t="s">
        <v>19</v>
      </c>
      <c r="F4376">
        <v>11283</v>
      </c>
      <c r="G4376">
        <v>276</v>
      </c>
      <c r="H4376">
        <v>39</v>
      </c>
      <c r="I4376">
        <v>9</v>
      </c>
      <c r="J4376" s="2">
        <v>2977.01</v>
      </c>
      <c r="K4376" s="2">
        <v>4005.9</v>
      </c>
      <c r="L4376">
        <v>0.35</v>
      </c>
      <c r="M4376" s="6">
        <f t="shared" si="273"/>
        <v>3.2608695652173912E-2</v>
      </c>
      <c r="N4376" s="2">
        <f t="shared" si="274"/>
        <v>76.333589743589755</v>
      </c>
      <c r="O4376" s="6">
        <f t="shared" si="275"/>
        <v>2.4461579367189578E-2</v>
      </c>
    </row>
    <row r="4377" spans="1:15" x14ac:dyDescent="0.2">
      <c r="A4377" t="s">
        <v>4388</v>
      </c>
      <c r="B4377" s="1">
        <v>45821</v>
      </c>
      <c r="C4377" s="1">
        <v>45836</v>
      </c>
      <c r="D4377">
        <f t="shared" si="272"/>
        <v>15</v>
      </c>
      <c r="E4377" t="s">
        <v>19</v>
      </c>
      <c r="F4377">
        <v>137409</v>
      </c>
      <c r="G4377">
        <v>11232</v>
      </c>
      <c r="H4377">
        <v>5446</v>
      </c>
      <c r="I4377">
        <v>2070</v>
      </c>
      <c r="J4377" s="2">
        <v>3590.34</v>
      </c>
      <c r="K4377" s="2">
        <v>6798.27</v>
      </c>
      <c r="L4377">
        <v>0.89</v>
      </c>
      <c r="M4377" s="6">
        <f t="shared" si="273"/>
        <v>0.18429487179487181</v>
      </c>
      <c r="N4377" s="2">
        <f t="shared" si="274"/>
        <v>0.65926184355490269</v>
      </c>
      <c r="O4377" s="6">
        <f t="shared" si="275"/>
        <v>8.1741370652577347E-2</v>
      </c>
    </row>
    <row r="4378" spans="1:15" x14ac:dyDescent="0.2">
      <c r="A4378" t="s">
        <v>4389</v>
      </c>
      <c r="B4378" s="1">
        <v>45740</v>
      </c>
      <c r="C4378" s="1">
        <v>45751</v>
      </c>
      <c r="D4378">
        <f t="shared" si="272"/>
        <v>11</v>
      </c>
      <c r="E4378" t="s">
        <v>9</v>
      </c>
      <c r="F4378">
        <v>113991</v>
      </c>
      <c r="G4378">
        <v>5454</v>
      </c>
      <c r="H4378">
        <v>716</v>
      </c>
      <c r="I4378">
        <v>282</v>
      </c>
      <c r="J4378" s="2">
        <v>2236.4299999999998</v>
      </c>
      <c r="K4378" s="2">
        <v>6695.71</v>
      </c>
      <c r="L4378">
        <v>1.99</v>
      </c>
      <c r="M4378" s="6">
        <f t="shared" si="273"/>
        <v>5.1705170517051702E-2</v>
      </c>
      <c r="N4378" s="2">
        <f t="shared" si="274"/>
        <v>3.1235055865921786</v>
      </c>
      <c r="O4378" s="6">
        <f t="shared" si="275"/>
        <v>4.7845882569676555E-2</v>
      </c>
    </row>
    <row r="4379" spans="1:15" x14ac:dyDescent="0.2">
      <c r="A4379" t="s">
        <v>4390</v>
      </c>
      <c r="B4379" s="1">
        <v>45795</v>
      </c>
      <c r="C4379" s="1">
        <v>45810</v>
      </c>
      <c r="D4379">
        <f t="shared" si="272"/>
        <v>15</v>
      </c>
      <c r="E4379" t="s">
        <v>17</v>
      </c>
      <c r="F4379">
        <v>67968</v>
      </c>
      <c r="G4379">
        <v>1799</v>
      </c>
      <c r="H4379">
        <v>302</v>
      </c>
      <c r="I4379">
        <v>139</v>
      </c>
      <c r="J4379" s="2">
        <v>2421.85</v>
      </c>
      <c r="K4379" s="2">
        <v>5277.15</v>
      </c>
      <c r="L4379">
        <v>1.18</v>
      </c>
      <c r="M4379" s="6">
        <f t="shared" si="273"/>
        <v>7.7265147304057813E-2</v>
      </c>
      <c r="N4379" s="2">
        <f t="shared" si="274"/>
        <v>8.0193708609271521</v>
      </c>
      <c r="O4379" s="6">
        <f t="shared" si="275"/>
        <v>2.6468338041431262E-2</v>
      </c>
    </row>
    <row r="4380" spans="1:15" x14ac:dyDescent="0.2">
      <c r="A4380" t="s">
        <v>4391</v>
      </c>
      <c r="B4380" s="1">
        <v>45730</v>
      </c>
      <c r="C4380" s="1">
        <v>45735</v>
      </c>
      <c r="D4380">
        <f t="shared" si="272"/>
        <v>5</v>
      </c>
      <c r="E4380" t="s">
        <v>12</v>
      </c>
      <c r="F4380">
        <v>226544</v>
      </c>
      <c r="G4380">
        <v>21392</v>
      </c>
      <c r="H4380">
        <v>9151</v>
      </c>
      <c r="I4380">
        <v>4313</v>
      </c>
      <c r="J4380" s="2">
        <v>2761.56</v>
      </c>
      <c r="K4380" s="2">
        <v>6761.68</v>
      </c>
      <c r="L4380">
        <v>1.45</v>
      </c>
      <c r="M4380" s="6">
        <f t="shared" si="273"/>
        <v>0.20161742707554225</v>
      </c>
      <c r="N4380" s="2">
        <f t="shared" si="274"/>
        <v>0.30177685498852586</v>
      </c>
      <c r="O4380" s="6">
        <f t="shared" si="275"/>
        <v>9.4427572568684226E-2</v>
      </c>
    </row>
    <row r="4381" spans="1:15" x14ac:dyDescent="0.2">
      <c r="A4381" t="s">
        <v>4392</v>
      </c>
      <c r="B4381" s="1">
        <v>45894</v>
      </c>
      <c r="C4381" s="1">
        <v>45902</v>
      </c>
      <c r="D4381">
        <f t="shared" si="272"/>
        <v>8</v>
      </c>
      <c r="E4381" t="s">
        <v>19</v>
      </c>
      <c r="F4381">
        <v>110130</v>
      </c>
      <c r="G4381">
        <v>10648</v>
      </c>
      <c r="H4381">
        <v>3153</v>
      </c>
      <c r="I4381">
        <v>870</v>
      </c>
      <c r="J4381" s="2">
        <v>3997.25</v>
      </c>
      <c r="K4381" s="2">
        <v>9893.14</v>
      </c>
      <c r="L4381">
        <v>1.47</v>
      </c>
      <c r="M4381" s="6">
        <f t="shared" si="273"/>
        <v>8.1705484598046579E-2</v>
      </c>
      <c r="N4381" s="2">
        <f t="shared" si="274"/>
        <v>1.2677608626704726</v>
      </c>
      <c r="O4381" s="6">
        <f t="shared" si="275"/>
        <v>9.6685735040406798E-2</v>
      </c>
    </row>
    <row r="4382" spans="1:15" x14ac:dyDescent="0.2">
      <c r="A4382" t="s">
        <v>4393</v>
      </c>
      <c r="B4382" s="1">
        <v>45703</v>
      </c>
      <c r="C4382" s="1">
        <v>45714</v>
      </c>
      <c r="D4382">
        <f t="shared" si="272"/>
        <v>11</v>
      </c>
      <c r="E4382" t="s">
        <v>9</v>
      </c>
      <c r="F4382">
        <v>32640</v>
      </c>
      <c r="G4382">
        <v>1828</v>
      </c>
      <c r="H4382">
        <v>313</v>
      </c>
      <c r="I4382">
        <v>66</v>
      </c>
      <c r="J4382" s="2">
        <v>3103.55</v>
      </c>
      <c r="K4382" s="2">
        <v>4362.32</v>
      </c>
      <c r="L4382">
        <v>0.41</v>
      </c>
      <c r="M4382" s="6">
        <f t="shared" si="273"/>
        <v>3.6105032822757115E-2</v>
      </c>
      <c r="N4382" s="2">
        <f t="shared" si="274"/>
        <v>9.9154952076677318</v>
      </c>
      <c r="O4382" s="6">
        <f t="shared" si="275"/>
        <v>5.6004901960784316E-2</v>
      </c>
    </row>
    <row r="4383" spans="1:15" x14ac:dyDescent="0.2">
      <c r="A4383" t="s">
        <v>4394</v>
      </c>
      <c r="B4383" s="1">
        <v>45763</v>
      </c>
      <c r="C4383" s="1">
        <v>45768</v>
      </c>
      <c r="D4383">
        <f t="shared" si="272"/>
        <v>5</v>
      </c>
      <c r="E4383" t="s">
        <v>19</v>
      </c>
      <c r="F4383">
        <v>21214</v>
      </c>
      <c r="G4383">
        <v>1107</v>
      </c>
      <c r="H4383">
        <v>237</v>
      </c>
      <c r="I4383">
        <v>122</v>
      </c>
      <c r="J4383" s="2">
        <v>4074.93</v>
      </c>
      <c r="K4383" s="2">
        <v>4531.55</v>
      </c>
      <c r="L4383">
        <v>0.11</v>
      </c>
      <c r="M4383" s="6">
        <f t="shared" si="273"/>
        <v>0.1102077687443541</v>
      </c>
      <c r="N4383" s="2">
        <f t="shared" si="274"/>
        <v>17.193797468354429</v>
      </c>
      <c r="O4383" s="6">
        <f t="shared" si="275"/>
        <v>5.2182520976713491E-2</v>
      </c>
    </row>
    <row r="4384" spans="1:15" x14ac:dyDescent="0.2">
      <c r="A4384" t="s">
        <v>4395</v>
      </c>
      <c r="B4384" s="1">
        <v>45945</v>
      </c>
      <c r="C4384" s="1">
        <v>45950</v>
      </c>
      <c r="D4384">
        <f t="shared" si="272"/>
        <v>5</v>
      </c>
      <c r="E4384" t="s">
        <v>17</v>
      </c>
      <c r="F4384">
        <v>177604</v>
      </c>
      <c r="G4384">
        <v>16175</v>
      </c>
      <c r="H4384">
        <v>8048</v>
      </c>
      <c r="I4384">
        <v>4769</v>
      </c>
      <c r="J4384" s="2">
        <v>1161.76</v>
      </c>
      <c r="K4384" s="2">
        <v>1444.29</v>
      </c>
      <c r="L4384">
        <v>0.24</v>
      </c>
      <c r="M4384" s="6">
        <f t="shared" si="273"/>
        <v>0.29483771251931995</v>
      </c>
      <c r="N4384" s="2">
        <f t="shared" si="274"/>
        <v>0.14435387673956263</v>
      </c>
      <c r="O4384" s="6">
        <f t="shared" si="275"/>
        <v>9.1073399247764683E-2</v>
      </c>
    </row>
    <row r="4385" spans="1:15" x14ac:dyDescent="0.2">
      <c r="A4385" t="s">
        <v>4396</v>
      </c>
      <c r="B4385" s="1">
        <v>45919</v>
      </c>
      <c r="C4385" s="1">
        <v>45934</v>
      </c>
      <c r="D4385">
        <f t="shared" si="272"/>
        <v>15</v>
      </c>
      <c r="E4385" t="s">
        <v>12</v>
      </c>
      <c r="F4385">
        <v>293675</v>
      </c>
      <c r="G4385">
        <v>18693</v>
      </c>
      <c r="H4385">
        <v>6236</v>
      </c>
      <c r="I4385">
        <v>3593</v>
      </c>
      <c r="J4385" s="2">
        <v>1108.6099999999999</v>
      </c>
      <c r="K4385" s="2">
        <v>2704.32</v>
      </c>
      <c r="L4385">
        <v>1.44</v>
      </c>
      <c r="M4385" s="6">
        <f t="shared" si="273"/>
        <v>0.19221098807040068</v>
      </c>
      <c r="N4385" s="2">
        <f t="shared" si="274"/>
        <v>0.17777581783194354</v>
      </c>
      <c r="O4385" s="6">
        <f t="shared" si="275"/>
        <v>6.3651996254362811E-2</v>
      </c>
    </row>
    <row r="4386" spans="1:15" x14ac:dyDescent="0.2">
      <c r="A4386" t="s">
        <v>4397</v>
      </c>
      <c r="B4386" s="1">
        <v>45833</v>
      </c>
      <c r="C4386" s="1">
        <v>45843</v>
      </c>
      <c r="D4386">
        <f t="shared" si="272"/>
        <v>10</v>
      </c>
      <c r="E4386" t="s">
        <v>17</v>
      </c>
      <c r="F4386">
        <v>209621</v>
      </c>
      <c r="G4386">
        <v>7115</v>
      </c>
      <c r="H4386">
        <v>1854</v>
      </c>
      <c r="I4386">
        <v>742</v>
      </c>
      <c r="J4386" s="2">
        <v>1113.3900000000001</v>
      </c>
      <c r="K4386" s="2">
        <v>2128.34</v>
      </c>
      <c r="L4386">
        <v>0.91</v>
      </c>
      <c r="M4386" s="6">
        <f t="shared" si="273"/>
        <v>0.10428671820098384</v>
      </c>
      <c r="N4386" s="2">
        <f t="shared" si="274"/>
        <v>0.60053398058252427</v>
      </c>
      <c r="O4386" s="6">
        <f t="shared" si="275"/>
        <v>3.3942209988503058E-2</v>
      </c>
    </row>
    <row r="4387" spans="1:15" x14ac:dyDescent="0.2">
      <c r="A4387" t="s">
        <v>4398</v>
      </c>
      <c r="B4387" s="1">
        <v>45823</v>
      </c>
      <c r="C4387" s="1">
        <v>45831</v>
      </c>
      <c r="D4387">
        <f t="shared" si="272"/>
        <v>8</v>
      </c>
      <c r="E4387" t="s">
        <v>15</v>
      </c>
      <c r="F4387">
        <v>206626</v>
      </c>
      <c r="G4387">
        <v>9973</v>
      </c>
      <c r="H4387">
        <v>4492</v>
      </c>
      <c r="I4387">
        <v>1848</v>
      </c>
      <c r="J4387" s="2">
        <v>123.73</v>
      </c>
      <c r="K4387" s="2">
        <v>347.6</v>
      </c>
      <c r="L4387">
        <v>1.81</v>
      </c>
      <c r="M4387" s="6">
        <f t="shared" si="273"/>
        <v>0.18530031083926601</v>
      </c>
      <c r="N4387" s="2">
        <f t="shared" si="274"/>
        <v>2.7544523597506681E-2</v>
      </c>
      <c r="O4387" s="6">
        <f t="shared" si="275"/>
        <v>4.8265949106114432E-2</v>
      </c>
    </row>
    <row r="4388" spans="1:15" x14ac:dyDescent="0.2">
      <c r="A4388" t="s">
        <v>4399</v>
      </c>
      <c r="B4388" s="1">
        <v>45802</v>
      </c>
      <c r="C4388" s="1">
        <v>45809</v>
      </c>
      <c r="D4388">
        <f t="shared" si="272"/>
        <v>7</v>
      </c>
      <c r="E4388" t="s">
        <v>17</v>
      </c>
      <c r="F4388">
        <v>89153</v>
      </c>
      <c r="G4388">
        <v>7599</v>
      </c>
      <c r="H4388">
        <v>2217</v>
      </c>
      <c r="I4388">
        <v>1268</v>
      </c>
      <c r="J4388" s="2">
        <v>977.41</v>
      </c>
      <c r="K4388" s="2">
        <v>1693.86</v>
      </c>
      <c r="L4388">
        <v>0.73</v>
      </c>
      <c r="M4388" s="6">
        <f t="shared" si="273"/>
        <v>0.16686406106066587</v>
      </c>
      <c r="N4388" s="2">
        <f t="shared" si="274"/>
        <v>0.44087054578258905</v>
      </c>
      <c r="O4388" s="6">
        <f t="shared" si="275"/>
        <v>8.5235494038338591E-2</v>
      </c>
    </row>
    <row r="4389" spans="1:15" x14ac:dyDescent="0.2">
      <c r="A4389" t="s">
        <v>4400</v>
      </c>
      <c r="B4389" s="1">
        <v>45987</v>
      </c>
      <c r="C4389" s="1">
        <v>45996</v>
      </c>
      <c r="D4389">
        <f t="shared" si="272"/>
        <v>9</v>
      </c>
      <c r="E4389" t="s">
        <v>17</v>
      </c>
      <c r="F4389">
        <v>229476</v>
      </c>
      <c r="G4389">
        <v>20047</v>
      </c>
      <c r="H4389">
        <v>4473</v>
      </c>
      <c r="I4389">
        <v>1868</v>
      </c>
      <c r="J4389" s="2">
        <v>681.86</v>
      </c>
      <c r="K4389" s="2">
        <v>821.88</v>
      </c>
      <c r="L4389">
        <v>0.21</v>
      </c>
      <c r="M4389" s="6">
        <f t="shared" si="273"/>
        <v>9.3181024592208311E-2</v>
      </c>
      <c r="N4389" s="2">
        <f t="shared" si="274"/>
        <v>0.15243907891795216</v>
      </c>
      <c r="O4389" s="6">
        <f t="shared" si="275"/>
        <v>8.7359898202862177E-2</v>
      </c>
    </row>
    <row r="4390" spans="1:15" x14ac:dyDescent="0.2">
      <c r="A4390" t="s">
        <v>4401</v>
      </c>
      <c r="B4390" s="1">
        <v>45940</v>
      </c>
      <c r="C4390" s="1">
        <v>45953</v>
      </c>
      <c r="D4390">
        <f t="shared" si="272"/>
        <v>13</v>
      </c>
      <c r="E4390" t="s">
        <v>19</v>
      </c>
      <c r="F4390">
        <v>125325</v>
      </c>
      <c r="G4390">
        <v>11847</v>
      </c>
      <c r="H4390">
        <v>1962</v>
      </c>
      <c r="I4390">
        <v>610</v>
      </c>
      <c r="J4390" s="2">
        <v>2323.4</v>
      </c>
      <c r="K4390" s="2">
        <v>6823.68</v>
      </c>
      <c r="L4390">
        <v>1.94</v>
      </c>
      <c r="M4390" s="6">
        <f t="shared" si="273"/>
        <v>5.148982864860302E-2</v>
      </c>
      <c r="N4390" s="2">
        <f t="shared" si="274"/>
        <v>1.1841997961264017</v>
      </c>
      <c r="O4390" s="6">
        <f t="shared" si="275"/>
        <v>9.4530221424296831E-2</v>
      </c>
    </row>
    <row r="4391" spans="1:15" x14ac:dyDescent="0.2">
      <c r="A4391" t="s">
        <v>4402</v>
      </c>
      <c r="B4391" s="1">
        <v>45711</v>
      </c>
      <c r="C4391" s="1">
        <v>45725</v>
      </c>
      <c r="D4391">
        <f t="shared" si="272"/>
        <v>14</v>
      </c>
      <c r="E4391" t="s">
        <v>17</v>
      </c>
      <c r="F4391">
        <v>188470</v>
      </c>
      <c r="G4391">
        <v>6774</v>
      </c>
      <c r="H4391">
        <v>2694</v>
      </c>
      <c r="I4391">
        <v>1268</v>
      </c>
      <c r="J4391" s="2">
        <v>723.48</v>
      </c>
      <c r="K4391" s="2">
        <v>1303.29</v>
      </c>
      <c r="L4391">
        <v>0.8</v>
      </c>
      <c r="M4391" s="6">
        <f t="shared" si="273"/>
        <v>0.18718630056096841</v>
      </c>
      <c r="N4391" s="2">
        <f t="shared" si="274"/>
        <v>0.26855233853006683</v>
      </c>
      <c r="O4391" s="6">
        <f t="shared" si="275"/>
        <v>3.5942059744256377E-2</v>
      </c>
    </row>
    <row r="4392" spans="1:15" x14ac:dyDescent="0.2">
      <c r="A4392" t="s">
        <v>4403</v>
      </c>
      <c r="B4392" s="1">
        <v>45835</v>
      </c>
      <c r="C4392" s="1">
        <v>45849</v>
      </c>
      <c r="D4392">
        <f t="shared" si="272"/>
        <v>14</v>
      </c>
      <c r="E4392" t="s">
        <v>9</v>
      </c>
      <c r="F4392">
        <v>47774</v>
      </c>
      <c r="G4392">
        <v>3401</v>
      </c>
      <c r="H4392">
        <v>1151</v>
      </c>
      <c r="I4392">
        <v>449</v>
      </c>
      <c r="J4392" s="2">
        <v>2137.67</v>
      </c>
      <c r="K4392" s="2">
        <v>5764.02</v>
      </c>
      <c r="L4392">
        <v>1.7</v>
      </c>
      <c r="M4392" s="6">
        <f t="shared" si="273"/>
        <v>0.13201999411937665</v>
      </c>
      <c r="N4392" s="2">
        <f t="shared" si="274"/>
        <v>1.8572284969591659</v>
      </c>
      <c r="O4392" s="6">
        <f t="shared" si="275"/>
        <v>7.1189349855569975E-2</v>
      </c>
    </row>
    <row r="4393" spans="1:15" x14ac:dyDescent="0.2">
      <c r="A4393" t="s">
        <v>4404</v>
      </c>
      <c r="B4393" s="1">
        <v>45901</v>
      </c>
      <c r="C4393" s="1">
        <v>45916</v>
      </c>
      <c r="D4393">
        <f t="shared" si="272"/>
        <v>15</v>
      </c>
      <c r="E4393" t="s">
        <v>19</v>
      </c>
      <c r="F4393">
        <v>41809</v>
      </c>
      <c r="G4393">
        <v>675</v>
      </c>
      <c r="H4393">
        <v>92</v>
      </c>
      <c r="I4393">
        <v>47</v>
      </c>
      <c r="J4393" s="2">
        <v>4997.57</v>
      </c>
      <c r="K4393" s="2">
        <v>5457.82</v>
      </c>
      <c r="L4393">
        <v>0.09</v>
      </c>
      <c r="M4393" s="6">
        <f t="shared" si="273"/>
        <v>6.9629629629629625E-2</v>
      </c>
      <c r="N4393" s="2">
        <f t="shared" si="274"/>
        <v>54.321413043478259</v>
      </c>
      <c r="O4393" s="6">
        <f t="shared" si="275"/>
        <v>1.6144849195149368E-2</v>
      </c>
    </row>
    <row r="4394" spans="1:15" x14ac:dyDescent="0.2">
      <c r="A4394" t="s">
        <v>4405</v>
      </c>
      <c r="B4394" s="1">
        <v>45998</v>
      </c>
      <c r="C4394" s="1">
        <v>46012</v>
      </c>
      <c r="D4394">
        <f t="shared" si="272"/>
        <v>14</v>
      </c>
      <c r="E4394" t="s">
        <v>19</v>
      </c>
      <c r="F4394">
        <v>15091</v>
      </c>
      <c r="G4394">
        <v>1136</v>
      </c>
      <c r="H4394">
        <v>382</v>
      </c>
      <c r="I4394">
        <v>196</v>
      </c>
      <c r="J4394" s="2">
        <v>2566.5</v>
      </c>
      <c r="K4394" s="2">
        <v>4411.03</v>
      </c>
      <c r="L4394">
        <v>0.72</v>
      </c>
      <c r="M4394" s="6">
        <f t="shared" si="273"/>
        <v>0.17253521126760563</v>
      </c>
      <c r="N4394" s="2">
        <f t="shared" si="274"/>
        <v>6.7185863874345548</v>
      </c>
      <c r="O4394" s="6">
        <f t="shared" si="275"/>
        <v>7.5276654959909886E-2</v>
      </c>
    </row>
    <row r="4395" spans="1:15" x14ac:dyDescent="0.2">
      <c r="A4395" t="s">
        <v>4406</v>
      </c>
      <c r="B4395" s="1">
        <v>45784</v>
      </c>
      <c r="C4395" s="1">
        <v>45791</v>
      </c>
      <c r="D4395">
        <f t="shared" si="272"/>
        <v>7</v>
      </c>
      <c r="E4395" t="s">
        <v>15</v>
      </c>
      <c r="F4395">
        <v>48289</v>
      </c>
      <c r="G4395">
        <v>2930</v>
      </c>
      <c r="H4395">
        <v>479</v>
      </c>
      <c r="I4395">
        <v>275</v>
      </c>
      <c r="J4395" s="2">
        <v>4630.7700000000004</v>
      </c>
      <c r="K4395" s="2">
        <v>10135.709999999999</v>
      </c>
      <c r="L4395">
        <v>1.19</v>
      </c>
      <c r="M4395" s="6">
        <f t="shared" si="273"/>
        <v>9.3856655290102384E-2</v>
      </c>
      <c r="N4395" s="2">
        <f t="shared" si="274"/>
        <v>9.6675782881002092</v>
      </c>
      <c r="O4395" s="6">
        <f t="shared" si="275"/>
        <v>6.0676344509101449E-2</v>
      </c>
    </row>
    <row r="4396" spans="1:15" x14ac:dyDescent="0.2">
      <c r="A4396" t="s">
        <v>4407</v>
      </c>
      <c r="B4396" s="1">
        <v>45928</v>
      </c>
      <c r="C4396" s="1">
        <v>45937</v>
      </c>
      <c r="D4396">
        <f t="shared" si="272"/>
        <v>9</v>
      </c>
      <c r="E4396" t="s">
        <v>9</v>
      </c>
      <c r="F4396">
        <v>8718</v>
      </c>
      <c r="G4396">
        <v>283</v>
      </c>
      <c r="H4396">
        <v>139</v>
      </c>
      <c r="I4396">
        <v>35</v>
      </c>
      <c r="J4396" s="2">
        <v>3539.35</v>
      </c>
      <c r="K4396" s="2">
        <v>7249.25</v>
      </c>
      <c r="L4396">
        <v>1.05</v>
      </c>
      <c r="M4396" s="6">
        <f t="shared" si="273"/>
        <v>0.12367491166077739</v>
      </c>
      <c r="N4396" s="2">
        <f t="shared" si="274"/>
        <v>25.462949640287768</v>
      </c>
      <c r="O4396" s="6">
        <f t="shared" si="275"/>
        <v>3.2461573755448496E-2</v>
      </c>
    </row>
    <row r="4397" spans="1:15" x14ac:dyDescent="0.2">
      <c r="A4397" t="s">
        <v>4408</v>
      </c>
      <c r="B4397" s="1">
        <v>45789</v>
      </c>
      <c r="C4397" s="1">
        <v>45803</v>
      </c>
      <c r="D4397">
        <f t="shared" si="272"/>
        <v>14</v>
      </c>
      <c r="E4397" t="s">
        <v>17</v>
      </c>
      <c r="F4397">
        <v>157991</v>
      </c>
      <c r="G4397">
        <v>10888</v>
      </c>
      <c r="H4397">
        <v>2219</v>
      </c>
      <c r="I4397">
        <v>906</v>
      </c>
      <c r="J4397" s="2">
        <v>4482.17</v>
      </c>
      <c r="K4397" s="2">
        <v>11005.49</v>
      </c>
      <c r="L4397">
        <v>1.46</v>
      </c>
      <c r="M4397" s="6">
        <f t="shared" si="273"/>
        <v>8.3210874357090375E-2</v>
      </c>
      <c r="N4397" s="2">
        <f t="shared" si="274"/>
        <v>2.0199053627760253</v>
      </c>
      <c r="O4397" s="6">
        <f t="shared" si="275"/>
        <v>6.8915317961149691E-2</v>
      </c>
    </row>
    <row r="4398" spans="1:15" x14ac:dyDescent="0.2">
      <c r="A4398" t="s">
        <v>4409</v>
      </c>
      <c r="B4398" s="1">
        <v>45750</v>
      </c>
      <c r="C4398" s="1">
        <v>45759</v>
      </c>
      <c r="D4398">
        <f t="shared" si="272"/>
        <v>9</v>
      </c>
      <c r="E4398" t="s">
        <v>15</v>
      </c>
      <c r="F4398">
        <v>248859</v>
      </c>
      <c r="G4398">
        <v>5516</v>
      </c>
      <c r="H4398">
        <v>2087</v>
      </c>
      <c r="I4398">
        <v>1073</v>
      </c>
      <c r="J4398" s="2">
        <v>3165.35</v>
      </c>
      <c r="K4398" s="2">
        <v>8755.6299999999992</v>
      </c>
      <c r="L4398">
        <v>1.77</v>
      </c>
      <c r="M4398" s="6">
        <f t="shared" si="273"/>
        <v>0.19452501812907905</v>
      </c>
      <c r="N4398" s="2">
        <f t="shared" si="274"/>
        <v>1.5166986104456157</v>
      </c>
      <c r="O4398" s="6">
        <f t="shared" si="275"/>
        <v>2.2165161798448116E-2</v>
      </c>
    </row>
    <row r="4399" spans="1:15" x14ac:dyDescent="0.2">
      <c r="A4399" t="s">
        <v>4410</v>
      </c>
      <c r="B4399" s="1">
        <v>45730</v>
      </c>
      <c r="C4399" s="1">
        <v>45743</v>
      </c>
      <c r="D4399">
        <f t="shared" si="272"/>
        <v>13</v>
      </c>
      <c r="E4399" t="s">
        <v>9</v>
      </c>
      <c r="F4399">
        <v>288588</v>
      </c>
      <c r="G4399">
        <v>11555</v>
      </c>
      <c r="H4399">
        <v>4187</v>
      </c>
      <c r="I4399">
        <v>1565</v>
      </c>
      <c r="J4399" s="2">
        <v>4069.46</v>
      </c>
      <c r="K4399" s="2">
        <v>10243.65</v>
      </c>
      <c r="L4399">
        <v>1.52</v>
      </c>
      <c r="M4399" s="6">
        <f t="shared" si="273"/>
        <v>0.13543920380787539</v>
      </c>
      <c r="N4399" s="2">
        <f t="shared" si="274"/>
        <v>0.97192739431573916</v>
      </c>
      <c r="O4399" s="6">
        <f t="shared" si="275"/>
        <v>4.0039779893827877E-2</v>
      </c>
    </row>
    <row r="4400" spans="1:15" x14ac:dyDescent="0.2">
      <c r="A4400" t="s">
        <v>4411</v>
      </c>
      <c r="B4400" s="1">
        <v>45905</v>
      </c>
      <c r="C4400" s="1">
        <v>45920</v>
      </c>
      <c r="D4400">
        <f t="shared" si="272"/>
        <v>15</v>
      </c>
      <c r="E4400" t="s">
        <v>15</v>
      </c>
      <c r="F4400">
        <v>218983</v>
      </c>
      <c r="G4400">
        <v>10091</v>
      </c>
      <c r="H4400">
        <v>3799</v>
      </c>
      <c r="I4400">
        <v>1712</v>
      </c>
      <c r="J4400" s="2">
        <v>1583.72</v>
      </c>
      <c r="K4400" s="2">
        <v>2565.9899999999998</v>
      </c>
      <c r="L4400">
        <v>0.62</v>
      </c>
      <c r="M4400" s="6">
        <f t="shared" si="273"/>
        <v>0.16965612922406104</v>
      </c>
      <c r="N4400" s="2">
        <f t="shared" si="274"/>
        <v>0.41687812582258488</v>
      </c>
      <c r="O4400" s="6">
        <f t="shared" si="275"/>
        <v>4.6081202650434049E-2</v>
      </c>
    </row>
    <row r="4401" spans="1:15" x14ac:dyDescent="0.2">
      <c r="A4401" t="s">
        <v>4412</v>
      </c>
      <c r="B4401" s="1">
        <v>46005</v>
      </c>
      <c r="C4401" s="1">
        <v>46019</v>
      </c>
      <c r="D4401">
        <f t="shared" si="272"/>
        <v>14</v>
      </c>
      <c r="E4401" t="s">
        <v>12</v>
      </c>
      <c r="F4401">
        <v>238966</v>
      </c>
      <c r="G4401">
        <v>19103</v>
      </c>
      <c r="H4401">
        <v>5195</v>
      </c>
      <c r="I4401">
        <v>2736</v>
      </c>
      <c r="J4401" s="2">
        <v>1922.35</v>
      </c>
      <c r="K4401" s="2">
        <v>5649.17</v>
      </c>
      <c r="L4401">
        <v>1.94</v>
      </c>
      <c r="M4401" s="6">
        <f t="shared" si="273"/>
        <v>0.14322357744856828</v>
      </c>
      <c r="N4401" s="2">
        <f t="shared" si="274"/>
        <v>0.37003849855630411</v>
      </c>
      <c r="O4401" s="6">
        <f t="shared" si="275"/>
        <v>7.9940242544964554E-2</v>
      </c>
    </row>
    <row r="4402" spans="1:15" x14ac:dyDescent="0.2">
      <c r="A4402" t="s">
        <v>4413</v>
      </c>
      <c r="B4402" s="1">
        <v>45930</v>
      </c>
      <c r="C4402" s="1">
        <v>45945</v>
      </c>
      <c r="D4402">
        <f t="shared" si="272"/>
        <v>15</v>
      </c>
      <c r="E4402" t="s">
        <v>17</v>
      </c>
      <c r="F4402">
        <v>274010</v>
      </c>
      <c r="G4402">
        <v>10354</v>
      </c>
      <c r="H4402">
        <v>1343</v>
      </c>
      <c r="I4402">
        <v>522</v>
      </c>
      <c r="J4402" s="2">
        <v>4805.2700000000004</v>
      </c>
      <c r="K4402" s="2">
        <v>13638.02</v>
      </c>
      <c r="L4402">
        <v>1.84</v>
      </c>
      <c r="M4402" s="6">
        <f t="shared" si="273"/>
        <v>5.0415298435387293E-2</v>
      </c>
      <c r="N4402" s="2">
        <f t="shared" si="274"/>
        <v>3.5780119136262103</v>
      </c>
      <c r="O4402" s="6">
        <f t="shared" si="275"/>
        <v>3.7786942082405753E-2</v>
      </c>
    </row>
    <row r="4403" spans="1:15" x14ac:dyDescent="0.2">
      <c r="A4403" t="s">
        <v>4414</v>
      </c>
      <c r="B4403" s="1">
        <v>45700</v>
      </c>
      <c r="C4403" s="1">
        <v>45708</v>
      </c>
      <c r="D4403">
        <f t="shared" si="272"/>
        <v>8</v>
      </c>
      <c r="E4403" t="s">
        <v>15</v>
      </c>
      <c r="F4403">
        <v>133379</v>
      </c>
      <c r="G4403">
        <v>1922</v>
      </c>
      <c r="H4403">
        <v>945</v>
      </c>
      <c r="I4403">
        <v>343</v>
      </c>
      <c r="J4403" s="2">
        <v>1410.92</v>
      </c>
      <c r="K4403" s="2">
        <v>3188.78</v>
      </c>
      <c r="L4403">
        <v>1.26</v>
      </c>
      <c r="M4403" s="6">
        <f t="shared" si="273"/>
        <v>0.17845993756503642</v>
      </c>
      <c r="N4403" s="2">
        <f t="shared" si="274"/>
        <v>1.4930370370370372</v>
      </c>
      <c r="O4403" s="6">
        <f t="shared" si="275"/>
        <v>1.4410064552890635E-2</v>
      </c>
    </row>
    <row r="4404" spans="1:15" x14ac:dyDescent="0.2">
      <c r="A4404" t="s">
        <v>4415</v>
      </c>
      <c r="B4404" s="1">
        <v>45698</v>
      </c>
      <c r="C4404" s="1">
        <v>45703</v>
      </c>
      <c r="D4404">
        <f t="shared" si="272"/>
        <v>5</v>
      </c>
      <c r="E4404" t="s">
        <v>12</v>
      </c>
      <c r="F4404">
        <v>253241</v>
      </c>
      <c r="G4404">
        <v>6651</v>
      </c>
      <c r="H4404">
        <v>1174</v>
      </c>
      <c r="I4404">
        <v>319</v>
      </c>
      <c r="J4404" s="2">
        <v>2164.7199999999998</v>
      </c>
      <c r="K4404" s="2">
        <v>4372.6400000000003</v>
      </c>
      <c r="L4404">
        <v>1.02</v>
      </c>
      <c r="M4404" s="6">
        <f t="shared" si="273"/>
        <v>4.7962712374079085E-2</v>
      </c>
      <c r="N4404" s="2">
        <f t="shared" si="274"/>
        <v>1.8438841567291311</v>
      </c>
      <c r="O4404" s="6">
        <f t="shared" si="275"/>
        <v>2.6263519730217462E-2</v>
      </c>
    </row>
    <row r="4405" spans="1:15" x14ac:dyDescent="0.2">
      <c r="A4405" t="s">
        <v>4416</v>
      </c>
      <c r="B4405" s="1">
        <v>45827</v>
      </c>
      <c r="C4405" s="1">
        <v>45841</v>
      </c>
      <c r="D4405">
        <f t="shared" si="272"/>
        <v>14</v>
      </c>
      <c r="E4405" t="s">
        <v>17</v>
      </c>
      <c r="F4405">
        <v>182185</v>
      </c>
      <c r="G4405">
        <v>11792</v>
      </c>
      <c r="H4405">
        <v>4809</v>
      </c>
      <c r="I4405">
        <v>2547</v>
      </c>
      <c r="J4405" s="2">
        <v>3290.68</v>
      </c>
      <c r="K4405" s="2">
        <v>6689.43</v>
      </c>
      <c r="L4405">
        <v>1.03</v>
      </c>
      <c r="M4405" s="6">
        <f t="shared" si="273"/>
        <v>0.21599389416553597</v>
      </c>
      <c r="N4405" s="2">
        <f t="shared" si="274"/>
        <v>0.68427531711374501</v>
      </c>
      <c r="O4405" s="6">
        <f t="shared" si="275"/>
        <v>6.4725416472267205E-2</v>
      </c>
    </row>
    <row r="4406" spans="1:15" x14ac:dyDescent="0.2">
      <c r="A4406" t="s">
        <v>4417</v>
      </c>
      <c r="B4406" s="1">
        <v>45869</v>
      </c>
      <c r="C4406" s="1">
        <v>45878</v>
      </c>
      <c r="D4406">
        <f t="shared" si="272"/>
        <v>9</v>
      </c>
      <c r="E4406" t="s">
        <v>15</v>
      </c>
      <c r="F4406">
        <v>46522</v>
      </c>
      <c r="G4406">
        <v>529</v>
      </c>
      <c r="H4406">
        <v>82</v>
      </c>
      <c r="I4406">
        <v>42</v>
      </c>
      <c r="J4406" s="2">
        <v>2022.78</v>
      </c>
      <c r="K4406" s="2">
        <v>4997.07</v>
      </c>
      <c r="L4406">
        <v>1.47</v>
      </c>
      <c r="M4406" s="6">
        <f t="shared" si="273"/>
        <v>7.9395085066162566E-2</v>
      </c>
      <c r="N4406" s="2">
        <f t="shared" si="274"/>
        <v>24.668048780487805</v>
      </c>
      <c r="O4406" s="6">
        <f t="shared" si="275"/>
        <v>1.1370964274966682E-2</v>
      </c>
    </row>
    <row r="4407" spans="1:15" x14ac:dyDescent="0.2">
      <c r="A4407" t="s">
        <v>4418</v>
      </c>
      <c r="B4407" s="1">
        <v>45825</v>
      </c>
      <c r="C4407" s="1">
        <v>45830</v>
      </c>
      <c r="D4407">
        <f t="shared" si="272"/>
        <v>5</v>
      </c>
      <c r="E4407" t="s">
        <v>15</v>
      </c>
      <c r="F4407">
        <v>299903</v>
      </c>
      <c r="G4407">
        <v>24382</v>
      </c>
      <c r="H4407">
        <v>5180</v>
      </c>
      <c r="I4407">
        <v>2575</v>
      </c>
      <c r="J4407" s="2">
        <v>202.63</v>
      </c>
      <c r="K4407" s="2">
        <v>398.54</v>
      </c>
      <c r="L4407">
        <v>0.97</v>
      </c>
      <c r="M4407" s="6">
        <f t="shared" si="273"/>
        <v>0.10561069641538841</v>
      </c>
      <c r="N4407" s="2">
        <f t="shared" si="274"/>
        <v>3.9117760617760615E-2</v>
      </c>
      <c r="O4407" s="6">
        <f t="shared" si="275"/>
        <v>8.1299620210534745E-2</v>
      </c>
    </row>
    <row r="4408" spans="1:15" x14ac:dyDescent="0.2">
      <c r="A4408" t="s">
        <v>4419</v>
      </c>
      <c r="B4408" s="1">
        <v>45696</v>
      </c>
      <c r="C4408" s="1">
        <v>45706</v>
      </c>
      <c r="D4408">
        <f t="shared" si="272"/>
        <v>10</v>
      </c>
      <c r="E4408" t="s">
        <v>15</v>
      </c>
      <c r="F4408">
        <v>289809</v>
      </c>
      <c r="G4408">
        <v>26401</v>
      </c>
      <c r="H4408">
        <v>8552</v>
      </c>
      <c r="I4408">
        <v>3055</v>
      </c>
      <c r="J4408" s="2">
        <v>3981.93</v>
      </c>
      <c r="K4408" s="2">
        <v>11837.98</v>
      </c>
      <c r="L4408">
        <v>1.97</v>
      </c>
      <c r="M4408" s="6">
        <f t="shared" si="273"/>
        <v>0.11571531381387069</v>
      </c>
      <c r="N4408" s="2">
        <f t="shared" si="274"/>
        <v>0.46561389148737137</v>
      </c>
      <c r="O4408" s="6">
        <f t="shared" si="275"/>
        <v>9.1097930015976034E-2</v>
      </c>
    </row>
    <row r="4409" spans="1:15" x14ac:dyDescent="0.2">
      <c r="A4409" t="s">
        <v>4420</v>
      </c>
      <c r="B4409" s="1">
        <v>45902</v>
      </c>
      <c r="C4409" s="1">
        <v>45916</v>
      </c>
      <c r="D4409">
        <f t="shared" si="272"/>
        <v>14</v>
      </c>
      <c r="E4409" t="s">
        <v>15</v>
      </c>
      <c r="F4409">
        <v>207857</v>
      </c>
      <c r="G4409">
        <v>11346</v>
      </c>
      <c r="H4409">
        <v>3011</v>
      </c>
      <c r="I4409">
        <v>1304</v>
      </c>
      <c r="J4409" s="2">
        <v>1744.68</v>
      </c>
      <c r="K4409" s="2">
        <v>4223.8599999999997</v>
      </c>
      <c r="L4409">
        <v>1.42</v>
      </c>
      <c r="M4409" s="6">
        <f t="shared" si="273"/>
        <v>0.1149303719372466</v>
      </c>
      <c r="N4409" s="2">
        <f t="shared" si="274"/>
        <v>0.57943540352042511</v>
      </c>
      <c r="O4409" s="6">
        <f t="shared" si="275"/>
        <v>5.4585604526188679E-2</v>
      </c>
    </row>
    <row r="4410" spans="1:15" x14ac:dyDescent="0.2">
      <c r="A4410" t="s">
        <v>4421</v>
      </c>
      <c r="B4410" s="1">
        <v>45808</v>
      </c>
      <c r="C4410" s="1">
        <v>45822</v>
      </c>
      <c r="D4410">
        <f t="shared" si="272"/>
        <v>14</v>
      </c>
      <c r="E4410" t="s">
        <v>19</v>
      </c>
      <c r="F4410">
        <v>32679</v>
      </c>
      <c r="G4410">
        <v>2408</v>
      </c>
      <c r="H4410">
        <v>1163</v>
      </c>
      <c r="I4410">
        <v>290</v>
      </c>
      <c r="J4410" s="2">
        <v>1215.56</v>
      </c>
      <c r="K4410" s="2">
        <v>1794.59</v>
      </c>
      <c r="L4410">
        <v>0.48</v>
      </c>
      <c r="M4410" s="6">
        <f t="shared" si="273"/>
        <v>0.12043189368770764</v>
      </c>
      <c r="N4410" s="2">
        <f t="shared" si="274"/>
        <v>1.0451934651762682</v>
      </c>
      <c r="O4410" s="6">
        <f t="shared" si="275"/>
        <v>7.3686465314116101E-2</v>
      </c>
    </row>
    <row r="4411" spans="1:15" x14ac:dyDescent="0.2">
      <c r="A4411" t="s">
        <v>4422</v>
      </c>
      <c r="B4411" s="1">
        <v>45768</v>
      </c>
      <c r="C4411" s="1">
        <v>45779</v>
      </c>
      <c r="D4411">
        <f t="shared" si="272"/>
        <v>11</v>
      </c>
      <c r="E4411" t="s">
        <v>15</v>
      </c>
      <c r="F4411">
        <v>58883</v>
      </c>
      <c r="G4411">
        <v>3040</v>
      </c>
      <c r="H4411">
        <v>1334</v>
      </c>
      <c r="I4411">
        <v>437</v>
      </c>
      <c r="J4411" s="2">
        <v>2577.27</v>
      </c>
      <c r="K4411" s="2">
        <v>5971.42</v>
      </c>
      <c r="L4411">
        <v>1.32</v>
      </c>
      <c r="M4411" s="6">
        <f t="shared" si="273"/>
        <v>0.14374999999999999</v>
      </c>
      <c r="N4411" s="2">
        <f t="shared" si="274"/>
        <v>1.9319865067466266</v>
      </c>
      <c r="O4411" s="6">
        <f t="shared" si="275"/>
        <v>5.1627804289862946E-2</v>
      </c>
    </row>
    <row r="4412" spans="1:15" x14ac:dyDescent="0.2">
      <c r="A4412" t="s">
        <v>4423</v>
      </c>
      <c r="B4412" s="1">
        <v>45704</v>
      </c>
      <c r="C4412" s="1">
        <v>45709</v>
      </c>
      <c r="D4412">
        <f t="shared" si="272"/>
        <v>5</v>
      </c>
      <c r="E4412" t="s">
        <v>19</v>
      </c>
      <c r="F4412">
        <v>74131</v>
      </c>
      <c r="G4412">
        <v>2801</v>
      </c>
      <c r="H4412">
        <v>1312</v>
      </c>
      <c r="I4412">
        <v>490</v>
      </c>
      <c r="J4412" s="2">
        <v>141.32</v>
      </c>
      <c r="K4412" s="2">
        <v>278.24</v>
      </c>
      <c r="L4412">
        <v>0.97</v>
      </c>
      <c r="M4412" s="6">
        <f t="shared" si="273"/>
        <v>0.17493752231345949</v>
      </c>
      <c r="N4412" s="2">
        <f t="shared" si="274"/>
        <v>0.10771341463414634</v>
      </c>
      <c r="O4412" s="6">
        <f t="shared" si="275"/>
        <v>3.7784462640460807E-2</v>
      </c>
    </row>
    <row r="4413" spans="1:15" x14ac:dyDescent="0.2">
      <c r="A4413" t="s">
        <v>4424</v>
      </c>
      <c r="B4413" s="1">
        <v>45720</v>
      </c>
      <c r="C4413" s="1">
        <v>45734</v>
      </c>
      <c r="D4413">
        <f t="shared" si="272"/>
        <v>14</v>
      </c>
      <c r="E4413" t="s">
        <v>19</v>
      </c>
      <c r="F4413">
        <v>53295</v>
      </c>
      <c r="G4413">
        <v>1323</v>
      </c>
      <c r="H4413">
        <v>471</v>
      </c>
      <c r="I4413">
        <v>102</v>
      </c>
      <c r="J4413" s="2">
        <v>4333.08</v>
      </c>
      <c r="K4413" s="2">
        <v>5718.41</v>
      </c>
      <c r="L4413">
        <v>0.32</v>
      </c>
      <c r="M4413" s="6">
        <f t="shared" si="273"/>
        <v>7.7097505668934238E-2</v>
      </c>
      <c r="N4413" s="2">
        <f t="shared" si="274"/>
        <v>9.1997452229299359</v>
      </c>
      <c r="O4413" s="6">
        <f t="shared" si="275"/>
        <v>2.4824092316352377E-2</v>
      </c>
    </row>
    <row r="4414" spans="1:15" x14ac:dyDescent="0.2">
      <c r="A4414" t="s">
        <v>4425</v>
      </c>
      <c r="B4414" s="1">
        <v>45882</v>
      </c>
      <c r="C4414" s="1">
        <v>45890</v>
      </c>
      <c r="D4414">
        <f t="shared" si="272"/>
        <v>8</v>
      </c>
      <c r="E4414" t="s">
        <v>12</v>
      </c>
      <c r="F4414">
        <v>183253</v>
      </c>
      <c r="G4414">
        <v>10378</v>
      </c>
      <c r="H4414">
        <v>1946</v>
      </c>
      <c r="I4414">
        <v>469</v>
      </c>
      <c r="J4414" s="2">
        <v>1380.61</v>
      </c>
      <c r="K4414" s="2">
        <v>2813.23</v>
      </c>
      <c r="L4414">
        <v>1.04</v>
      </c>
      <c r="M4414" s="6">
        <f t="shared" si="273"/>
        <v>4.5191751782617078E-2</v>
      </c>
      <c r="N4414" s="2">
        <f t="shared" si="274"/>
        <v>0.7094604316546762</v>
      </c>
      <c r="O4414" s="6">
        <f t="shared" si="275"/>
        <v>5.6632087878506765E-2</v>
      </c>
    </row>
    <row r="4415" spans="1:15" x14ac:dyDescent="0.2">
      <c r="A4415" t="s">
        <v>4426</v>
      </c>
      <c r="B4415" s="1">
        <v>45726</v>
      </c>
      <c r="C4415" s="1">
        <v>45739</v>
      </c>
      <c r="D4415">
        <f t="shared" si="272"/>
        <v>13</v>
      </c>
      <c r="E4415" t="s">
        <v>17</v>
      </c>
      <c r="F4415">
        <v>186793</v>
      </c>
      <c r="G4415">
        <v>17500</v>
      </c>
      <c r="H4415">
        <v>5379</v>
      </c>
      <c r="I4415">
        <v>2861</v>
      </c>
      <c r="J4415" s="2">
        <v>4621.46</v>
      </c>
      <c r="K4415" s="2">
        <v>12560.98</v>
      </c>
      <c r="L4415">
        <v>1.72</v>
      </c>
      <c r="M4415" s="6">
        <f t="shared" si="273"/>
        <v>0.16348571428571429</v>
      </c>
      <c r="N4415" s="2">
        <f t="shared" si="274"/>
        <v>0.85916713143707013</v>
      </c>
      <c r="O4415" s="6">
        <f t="shared" si="275"/>
        <v>9.3686594251390573E-2</v>
      </c>
    </row>
    <row r="4416" spans="1:15" x14ac:dyDescent="0.2">
      <c r="A4416" t="s">
        <v>4427</v>
      </c>
      <c r="B4416" s="1">
        <v>45956</v>
      </c>
      <c r="C4416" s="1">
        <v>45961</v>
      </c>
      <c r="D4416">
        <f t="shared" si="272"/>
        <v>5</v>
      </c>
      <c r="E4416" t="s">
        <v>19</v>
      </c>
      <c r="F4416">
        <v>269400</v>
      </c>
      <c r="G4416">
        <v>24272</v>
      </c>
      <c r="H4416">
        <v>9859</v>
      </c>
      <c r="I4416">
        <v>5801</v>
      </c>
      <c r="J4416" s="2">
        <v>3421.01</v>
      </c>
      <c r="K4416" s="2">
        <v>3589.54</v>
      </c>
      <c r="L4416">
        <v>0.05</v>
      </c>
      <c r="M4416" s="6">
        <f t="shared" si="273"/>
        <v>0.23899967040210943</v>
      </c>
      <c r="N4416" s="2">
        <f t="shared" si="274"/>
        <v>0.34699360989958417</v>
      </c>
      <c r="O4416" s="6">
        <f t="shared" si="275"/>
        <v>9.0096510764662213E-2</v>
      </c>
    </row>
    <row r="4417" spans="1:15" x14ac:dyDescent="0.2">
      <c r="A4417" t="s">
        <v>4428</v>
      </c>
      <c r="B4417" s="1">
        <v>45947</v>
      </c>
      <c r="C4417" s="1">
        <v>45960</v>
      </c>
      <c r="D4417">
        <f t="shared" si="272"/>
        <v>13</v>
      </c>
      <c r="E4417" t="s">
        <v>9</v>
      </c>
      <c r="F4417">
        <v>279245</v>
      </c>
      <c r="G4417">
        <v>25904</v>
      </c>
      <c r="H4417">
        <v>3260</v>
      </c>
      <c r="I4417">
        <v>1071</v>
      </c>
      <c r="J4417" s="2">
        <v>2788.38</v>
      </c>
      <c r="K4417" s="2">
        <v>7535.56</v>
      </c>
      <c r="L4417">
        <v>1.7</v>
      </c>
      <c r="M4417" s="6">
        <f t="shared" si="273"/>
        <v>4.1344966028412602E-2</v>
      </c>
      <c r="N4417" s="2">
        <f t="shared" si="274"/>
        <v>0.85533128834355832</v>
      </c>
      <c r="O4417" s="6">
        <f t="shared" si="275"/>
        <v>9.2764418342315885E-2</v>
      </c>
    </row>
    <row r="4418" spans="1:15" x14ac:dyDescent="0.2">
      <c r="A4418" t="s">
        <v>4429</v>
      </c>
      <c r="B4418" s="1">
        <v>45953</v>
      </c>
      <c r="C4418" s="1">
        <v>45965</v>
      </c>
      <c r="D4418">
        <f t="shared" si="272"/>
        <v>12</v>
      </c>
      <c r="E4418" t="s">
        <v>19</v>
      </c>
      <c r="F4418">
        <v>58255</v>
      </c>
      <c r="G4418">
        <v>5649</v>
      </c>
      <c r="H4418">
        <v>2515</v>
      </c>
      <c r="I4418">
        <v>610</v>
      </c>
      <c r="J4418" s="2">
        <v>4050.65</v>
      </c>
      <c r="K4418" s="2">
        <v>9601.33</v>
      </c>
      <c r="L4418">
        <v>1.37</v>
      </c>
      <c r="M4418" s="6">
        <f t="shared" si="273"/>
        <v>0.10798371393166932</v>
      </c>
      <c r="N4418" s="2">
        <f t="shared" si="274"/>
        <v>1.610596421471173</v>
      </c>
      <c r="O4418" s="6">
        <f t="shared" si="275"/>
        <v>9.6970217148742599E-2</v>
      </c>
    </row>
    <row r="4419" spans="1:15" x14ac:dyDescent="0.2">
      <c r="A4419" t="s">
        <v>4430</v>
      </c>
      <c r="B4419" s="1">
        <v>45860</v>
      </c>
      <c r="C4419" s="1">
        <v>45869</v>
      </c>
      <c r="D4419">
        <f t="shared" ref="D4419:D4482" si="276">C4419-B4419</f>
        <v>9</v>
      </c>
      <c r="E4419" t="s">
        <v>9</v>
      </c>
      <c r="F4419">
        <v>99944</v>
      </c>
      <c r="G4419">
        <v>2486</v>
      </c>
      <c r="H4419">
        <v>876</v>
      </c>
      <c r="I4419">
        <v>502</v>
      </c>
      <c r="J4419" s="2">
        <v>4966.96</v>
      </c>
      <c r="K4419" s="2">
        <v>12175.63</v>
      </c>
      <c r="L4419">
        <v>1.45</v>
      </c>
      <c r="M4419" s="6">
        <f t="shared" ref="M4419:M4482" si="277">I4419/G4419</f>
        <v>0.20193081255028159</v>
      </c>
      <c r="N4419" s="2">
        <f t="shared" ref="N4419:N4482" si="278">J4419/H4419</f>
        <v>5.6700456621004562</v>
      </c>
      <c r="O4419" s="6">
        <f t="shared" ref="O4419:O4482" si="279">G4419/F4419</f>
        <v>2.4873929400464258E-2</v>
      </c>
    </row>
    <row r="4420" spans="1:15" x14ac:dyDescent="0.2">
      <c r="A4420" t="s">
        <v>4431</v>
      </c>
      <c r="B4420" s="1">
        <v>45718</v>
      </c>
      <c r="C4420" s="1">
        <v>45728</v>
      </c>
      <c r="D4420">
        <f t="shared" si="276"/>
        <v>10</v>
      </c>
      <c r="E4420" t="s">
        <v>12</v>
      </c>
      <c r="F4420">
        <v>173016</v>
      </c>
      <c r="G4420">
        <v>4011</v>
      </c>
      <c r="H4420">
        <v>1561</v>
      </c>
      <c r="I4420">
        <v>883</v>
      </c>
      <c r="J4420" s="2">
        <v>1330.92</v>
      </c>
      <c r="K4420" s="2">
        <v>3706.96</v>
      </c>
      <c r="L4420">
        <v>1.79</v>
      </c>
      <c r="M4420" s="6">
        <f t="shared" si="277"/>
        <v>0.22014460234355523</v>
      </c>
      <c r="N4420" s="2">
        <f t="shared" si="278"/>
        <v>0.85260730301089049</v>
      </c>
      <c r="O4420" s="6">
        <f t="shared" si="279"/>
        <v>2.3182827021778332E-2</v>
      </c>
    </row>
    <row r="4421" spans="1:15" x14ac:dyDescent="0.2">
      <c r="A4421" t="s">
        <v>4432</v>
      </c>
      <c r="B4421" s="1">
        <v>45975</v>
      </c>
      <c r="C4421" s="1">
        <v>45986</v>
      </c>
      <c r="D4421">
        <f t="shared" si="276"/>
        <v>11</v>
      </c>
      <c r="E4421" t="s">
        <v>9</v>
      </c>
      <c r="F4421">
        <v>78497</v>
      </c>
      <c r="G4421">
        <v>3806</v>
      </c>
      <c r="H4421">
        <v>1437</v>
      </c>
      <c r="I4421">
        <v>663</v>
      </c>
      <c r="J4421" s="2">
        <v>1839.97</v>
      </c>
      <c r="K4421" s="2">
        <v>5312.8</v>
      </c>
      <c r="L4421">
        <v>1.89</v>
      </c>
      <c r="M4421" s="6">
        <f t="shared" si="277"/>
        <v>0.17419863373620598</v>
      </c>
      <c r="N4421" s="2">
        <f t="shared" si="278"/>
        <v>1.2804244954766875</v>
      </c>
      <c r="O4421" s="6">
        <f t="shared" si="279"/>
        <v>4.8485929398575739E-2</v>
      </c>
    </row>
    <row r="4422" spans="1:15" x14ac:dyDescent="0.2">
      <c r="A4422" t="s">
        <v>4433</v>
      </c>
      <c r="B4422" s="1">
        <v>45971</v>
      </c>
      <c r="C4422" s="1">
        <v>45979</v>
      </c>
      <c r="D4422">
        <f t="shared" si="276"/>
        <v>8</v>
      </c>
      <c r="E4422" t="s">
        <v>12</v>
      </c>
      <c r="F4422">
        <v>282560</v>
      </c>
      <c r="G4422">
        <v>20355</v>
      </c>
      <c r="H4422">
        <v>8937</v>
      </c>
      <c r="I4422">
        <v>2997</v>
      </c>
      <c r="J4422" s="2">
        <v>2473.6799999999998</v>
      </c>
      <c r="K4422" s="2">
        <v>3933.84</v>
      </c>
      <c r="L4422">
        <v>0.59</v>
      </c>
      <c r="M4422" s="6">
        <f t="shared" si="277"/>
        <v>0.14723655121591747</v>
      </c>
      <c r="N4422" s="2">
        <f t="shared" si="278"/>
        <v>0.27679086941926817</v>
      </c>
      <c r="O4422" s="6">
        <f t="shared" si="279"/>
        <v>7.2037797281993207E-2</v>
      </c>
    </row>
    <row r="4423" spans="1:15" x14ac:dyDescent="0.2">
      <c r="A4423" t="s">
        <v>4434</v>
      </c>
      <c r="B4423" s="1">
        <v>45818</v>
      </c>
      <c r="C4423" s="1">
        <v>45828</v>
      </c>
      <c r="D4423">
        <f t="shared" si="276"/>
        <v>10</v>
      </c>
      <c r="E4423" t="s">
        <v>12</v>
      </c>
      <c r="F4423">
        <v>13429</v>
      </c>
      <c r="G4423">
        <v>665</v>
      </c>
      <c r="H4423">
        <v>89</v>
      </c>
      <c r="I4423">
        <v>21</v>
      </c>
      <c r="J4423" s="2">
        <v>2743.44</v>
      </c>
      <c r="K4423" s="2">
        <v>7786.58</v>
      </c>
      <c r="L4423">
        <v>1.84</v>
      </c>
      <c r="M4423" s="6">
        <f t="shared" si="277"/>
        <v>3.1578947368421054E-2</v>
      </c>
      <c r="N4423" s="2">
        <f t="shared" si="278"/>
        <v>30.825168539325844</v>
      </c>
      <c r="O4423" s="6">
        <f t="shared" si="279"/>
        <v>4.9519696179909152E-2</v>
      </c>
    </row>
    <row r="4424" spans="1:15" x14ac:dyDescent="0.2">
      <c r="A4424" t="s">
        <v>4435</v>
      </c>
      <c r="B4424" s="1">
        <v>45988</v>
      </c>
      <c r="C4424" s="1">
        <v>45999</v>
      </c>
      <c r="D4424">
        <f t="shared" si="276"/>
        <v>11</v>
      </c>
      <c r="E4424" t="s">
        <v>12</v>
      </c>
      <c r="F4424">
        <v>149855</v>
      </c>
      <c r="G4424">
        <v>13533</v>
      </c>
      <c r="H4424">
        <v>3394</v>
      </c>
      <c r="I4424">
        <v>1954</v>
      </c>
      <c r="J4424" s="2">
        <v>2809.56</v>
      </c>
      <c r="K4424" s="2">
        <v>4026.33</v>
      </c>
      <c r="L4424">
        <v>0.43</v>
      </c>
      <c r="M4424" s="6">
        <f t="shared" si="277"/>
        <v>0.14438779280277839</v>
      </c>
      <c r="N4424" s="2">
        <f t="shared" si="278"/>
        <v>0.82780200353565114</v>
      </c>
      <c r="O4424" s="6">
        <f t="shared" si="279"/>
        <v>9.0307297053818694E-2</v>
      </c>
    </row>
    <row r="4425" spans="1:15" x14ac:dyDescent="0.2">
      <c r="A4425" t="s">
        <v>4436</v>
      </c>
      <c r="B4425" s="1">
        <v>45673</v>
      </c>
      <c r="C4425" s="1">
        <v>45688</v>
      </c>
      <c r="D4425">
        <f t="shared" si="276"/>
        <v>15</v>
      </c>
      <c r="E4425" t="s">
        <v>9</v>
      </c>
      <c r="F4425">
        <v>65632</v>
      </c>
      <c r="G4425">
        <v>4893</v>
      </c>
      <c r="H4425">
        <v>1473</v>
      </c>
      <c r="I4425">
        <v>836</v>
      </c>
      <c r="J4425" s="2">
        <v>2789.97</v>
      </c>
      <c r="K4425" s="2">
        <v>3595.57</v>
      </c>
      <c r="L4425">
        <v>0.28999999999999998</v>
      </c>
      <c r="M4425" s="6">
        <f t="shared" si="277"/>
        <v>0.17085632536276313</v>
      </c>
      <c r="N4425" s="2">
        <f t="shared" si="278"/>
        <v>1.8940733197556008</v>
      </c>
      <c r="O4425" s="6">
        <f t="shared" si="279"/>
        <v>7.4552047781569972E-2</v>
      </c>
    </row>
    <row r="4426" spans="1:15" x14ac:dyDescent="0.2">
      <c r="A4426" t="s">
        <v>4437</v>
      </c>
      <c r="B4426" s="1">
        <v>45995</v>
      </c>
      <c r="C4426" s="1">
        <v>46005</v>
      </c>
      <c r="D4426">
        <f t="shared" si="276"/>
        <v>10</v>
      </c>
      <c r="E4426" t="s">
        <v>9</v>
      </c>
      <c r="F4426">
        <v>291434</v>
      </c>
      <c r="G4426">
        <v>19542</v>
      </c>
      <c r="H4426">
        <v>6226</v>
      </c>
      <c r="I4426">
        <v>3096</v>
      </c>
      <c r="J4426" s="2">
        <v>4158.38</v>
      </c>
      <c r="K4426" s="2">
        <v>8772.8700000000008</v>
      </c>
      <c r="L4426">
        <v>1.1100000000000001</v>
      </c>
      <c r="M4426" s="6">
        <f t="shared" si="277"/>
        <v>0.15842800122812403</v>
      </c>
      <c r="N4426" s="2">
        <f t="shared" si="278"/>
        <v>0.66790555734018631</v>
      </c>
      <c r="O4426" s="6">
        <f t="shared" si="279"/>
        <v>6.705463329604644E-2</v>
      </c>
    </row>
    <row r="4427" spans="1:15" x14ac:dyDescent="0.2">
      <c r="A4427" t="s">
        <v>4438</v>
      </c>
      <c r="B4427" s="1">
        <v>45751</v>
      </c>
      <c r="C4427" s="1">
        <v>45766</v>
      </c>
      <c r="D4427">
        <f t="shared" si="276"/>
        <v>15</v>
      </c>
      <c r="E4427" t="s">
        <v>12</v>
      </c>
      <c r="F4427">
        <v>49021</v>
      </c>
      <c r="G4427">
        <v>803</v>
      </c>
      <c r="H4427">
        <v>383</v>
      </c>
      <c r="I4427">
        <v>219</v>
      </c>
      <c r="J4427" s="2">
        <v>2082.54</v>
      </c>
      <c r="K4427" s="2">
        <v>5946.3</v>
      </c>
      <c r="L4427">
        <v>1.86</v>
      </c>
      <c r="M4427" s="6">
        <f t="shared" si="277"/>
        <v>0.27272727272727271</v>
      </c>
      <c r="N4427" s="2">
        <f t="shared" si="278"/>
        <v>5.4374412532637075</v>
      </c>
      <c r="O4427" s="6">
        <f t="shared" si="279"/>
        <v>1.6380734787132045E-2</v>
      </c>
    </row>
    <row r="4428" spans="1:15" x14ac:dyDescent="0.2">
      <c r="A4428" t="s">
        <v>4439</v>
      </c>
      <c r="B4428" s="1">
        <v>45961</v>
      </c>
      <c r="C4428" s="1">
        <v>45971</v>
      </c>
      <c r="D4428">
        <f t="shared" si="276"/>
        <v>10</v>
      </c>
      <c r="E4428" t="s">
        <v>12</v>
      </c>
      <c r="F4428">
        <v>104118</v>
      </c>
      <c r="G4428">
        <v>2684</v>
      </c>
      <c r="H4428">
        <v>313</v>
      </c>
      <c r="I4428">
        <v>80</v>
      </c>
      <c r="J4428" s="2">
        <v>153.76</v>
      </c>
      <c r="K4428" s="2">
        <v>170.49</v>
      </c>
      <c r="L4428">
        <v>0.11</v>
      </c>
      <c r="M4428" s="6">
        <f t="shared" si="277"/>
        <v>2.9806259314456036E-2</v>
      </c>
      <c r="N4428" s="2">
        <f t="shared" si="278"/>
        <v>0.49124600638977634</v>
      </c>
      <c r="O4428" s="6">
        <f t="shared" si="279"/>
        <v>2.5778443688891449E-2</v>
      </c>
    </row>
    <row r="4429" spans="1:15" x14ac:dyDescent="0.2">
      <c r="A4429" t="s">
        <v>4440</v>
      </c>
      <c r="B4429" s="1">
        <v>45795</v>
      </c>
      <c r="C4429" s="1">
        <v>45801</v>
      </c>
      <c r="D4429">
        <f t="shared" si="276"/>
        <v>6</v>
      </c>
      <c r="E4429" t="s">
        <v>17</v>
      </c>
      <c r="F4429">
        <v>110339</v>
      </c>
      <c r="G4429">
        <v>5355</v>
      </c>
      <c r="H4429">
        <v>2391</v>
      </c>
      <c r="I4429">
        <v>582</v>
      </c>
      <c r="J4429" s="2">
        <v>4390.8999999999996</v>
      </c>
      <c r="K4429" s="2">
        <v>9027.9</v>
      </c>
      <c r="L4429">
        <v>1.06</v>
      </c>
      <c r="M4429" s="6">
        <f t="shared" si="277"/>
        <v>0.10868347338935574</v>
      </c>
      <c r="N4429" s="2">
        <f t="shared" si="278"/>
        <v>1.8364282726892511</v>
      </c>
      <c r="O4429" s="6">
        <f t="shared" si="279"/>
        <v>4.8532250609485315E-2</v>
      </c>
    </row>
    <row r="4430" spans="1:15" x14ac:dyDescent="0.2">
      <c r="A4430" t="s">
        <v>4441</v>
      </c>
      <c r="B4430" s="1">
        <v>45995</v>
      </c>
      <c r="C4430" s="1">
        <v>46004</v>
      </c>
      <c r="D4430">
        <f t="shared" si="276"/>
        <v>9</v>
      </c>
      <c r="E4430" t="s">
        <v>12</v>
      </c>
      <c r="F4430">
        <v>61733</v>
      </c>
      <c r="G4430">
        <v>6042</v>
      </c>
      <c r="H4430">
        <v>1938</v>
      </c>
      <c r="I4430">
        <v>536</v>
      </c>
      <c r="J4430" s="2">
        <v>3345.04</v>
      </c>
      <c r="K4430" s="2">
        <v>7884.31</v>
      </c>
      <c r="L4430">
        <v>1.36</v>
      </c>
      <c r="M4430" s="6">
        <f t="shared" si="277"/>
        <v>8.8712346904998352E-2</v>
      </c>
      <c r="N4430" s="2">
        <f t="shared" si="278"/>
        <v>1.7260268317853458</v>
      </c>
      <c r="O4430" s="6">
        <f t="shared" si="279"/>
        <v>9.787309866683945E-2</v>
      </c>
    </row>
    <row r="4431" spans="1:15" x14ac:dyDescent="0.2">
      <c r="A4431" t="s">
        <v>4442</v>
      </c>
      <c r="B4431" s="1">
        <v>45695</v>
      </c>
      <c r="C4431" s="1">
        <v>45702</v>
      </c>
      <c r="D4431">
        <f t="shared" si="276"/>
        <v>7</v>
      </c>
      <c r="E4431" t="s">
        <v>15</v>
      </c>
      <c r="F4431">
        <v>145248</v>
      </c>
      <c r="G4431">
        <v>5823</v>
      </c>
      <c r="H4431">
        <v>1874</v>
      </c>
      <c r="I4431">
        <v>536</v>
      </c>
      <c r="J4431" s="2">
        <v>1028.46</v>
      </c>
      <c r="K4431" s="2">
        <v>2561.7399999999998</v>
      </c>
      <c r="L4431">
        <v>1.49</v>
      </c>
      <c r="M4431" s="6">
        <f t="shared" si="277"/>
        <v>9.2048772110595908E-2</v>
      </c>
      <c r="N4431" s="2">
        <f t="shared" si="278"/>
        <v>0.54880469583778013</v>
      </c>
      <c r="O4431" s="6">
        <f t="shared" si="279"/>
        <v>4.0090052875082618E-2</v>
      </c>
    </row>
    <row r="4432" spans="1:15" x14ac:dyDescent="0.2">
      <c r="A4432" t="s">
        <v>4443</v>
      </c>
      <c r="B4432" s="1">
        <v>45784</v>
      </c>
      <c r="C4432" s="1">
        <v>45795</v>
      </c>
      <c r="D4432">
        <f t="shared" si="276"/>
        <v>11</v>
      </c>
      <c r="E4432" t="s">
        <v>17</v>
      </c>
      <c r="F4432">
        <v>95909</v>
      </c>
      <c r="G4432">
        <v>6396</v>
      </c>
      <c r="H4432">
        <v>1459</v>
      </c>
      <c r="I4432">
        <v>774</v>
      </c>
      <c r="J4432" s="2">
        <v>245.04</v>
      </c>
      <c r="K4432" s="2">
        <v>492</v>
      </c>
      <c r="L4432">
        <v>1.01</v>
      </c>
      <c r="M4432" s="6">
        <f t="shared" si="277"/>
        <v>0.12101313320825516</v>
      </c>
      <c r="N4432" s="2">
        <f t="shared" si="278"/>
        <v>0.16795065113091157</v>
      </c>
      <c r="O4432" s="6">
        <f t="shared" si="279"/>
        <v>6.6688214870345847E-2</v>
      </c>
    </row>
    <row r="4433" spans="1:15" x14ac:dyDescent="0.2">
      <c r="A4433" t="s">
        <v>4444</v>
      </c>
      <c r="B4433" s="1">
        <v>45932</v>
      </c>
      <c r="C4433" s="1">
        <v>45940</v>
      </c>
      <c r="D4433">
        <f t="shared" si="276"/>
        <v>8</v>
      </c>
      <c r="E4433" t="s">
        <v>17</v>
      </c>
      <c r="F4433">
        <v>102491</v>
      </c>
      <c r="G4433">
        <v>10146</v>
      </c>
      <c r="H4433">
        <v>3626</v>
      </c>
      <c r="I4433">
        <v>2062</v>
      </c>
      <c r="J4433" s="2">
        <v>1647.32</v>
      </c>
      <c r="K4433" s="2">
        <v>3541.43</v>
      </c>
      <c r="L4433">
        <v>1.1499999999999999</v>
      </c>
      <c r="M4433" s="6">
        <f t="shared" si="277"/>
        <v>0.20323280110388331</v>
      </c>
      <c r="N4433" s="2">
        <f t="shared" si="278"/>
        <v>0.45430777716491999</v>
      </c>
      <c r="O4433" s="6">
        <f t="shared" si="279"/>
        <v>9.8994058014850089E-2</v>
      </c>
    </row>
    <row r="4434" spans="1:15" x14ac:dyDescent="0.2">
      <c r="A4434" t="s">
        <v>4445</v>
      </c>
      <c r="B4434" s="1">
        <v>45821</v>
      </c>
      <c r="C4434" s="1">
        <v>45826</v>
      </c>
      <c r="D4434">
        <f t="shared" si="276"/>
        <v>5</v>
      </c>
      <c r="E4434" t="s">
        <v>17</v>
      </c>
      <c r="F4434">
        <v>226727</v>
      </c>
      <c r="G4434">
        <v>7654</v>
      </c>
      <c r="H4434">
        <v>2744</v>
      </c>
      <c r="I4434">
        <v>785</v>
      </c>
      <c r="J4434" s="2">
        <v>709.79</v>
      </c>
      <c r="K4434" s="2">
        <v>1353.83</v>
      </c>
      <c r="L4434">
        <v>0.91</v>
      </c>
      <c r="M4434" s="6">
        <f t="shared" si="277"/>
        <v>0.10256075254768748</v>
      </c>
      <c r="N4434" s="2">
        <f t="shared" si="278"/>
        <v>0.25866982507288627</v>
      </c>
      <c r="O4434" s="6">
        <f t="shared" si="279"/>
        <v>3.3758661297507576E-2</v>
      </c>
    </row>
    <row r="4435" spans="1:15" x14ac:dyDescent="0.2">
      <c r="A4435" t="s">
        <v>4446</v>
      </c>
      <c r="B4435" s="1">
        <v>45976</v>
      </c>
      <c r="C4435" s="1">
        <v>45986</v>
      </c>
      <c r="D4435">
        <f t="shared" si="276"/>
        <v>10</v>
      </c>
      <c r="E4435" t="s">
        <v>15</v>
      </c>
      <c r="F4435">
        <v>87439</v>
      </c>
      <c r="G4435">
        <v>2185</v>
      </c>
      <c r="H4435">
        <v>383</v>
      </c>
      <c r="I4435">
        <v>147</v>
      </c>
      <c r="J4435" s="2">
        <v>4494.4399999999996</v>
      </c>
      <c r="K4435" s="2">
        <v>10995.74</v>
      </c>
      <c r="L4435">
        <v>1.45</v>
      </c>
      <c r="M4435" s="6">
        <f t="shared" si="277"/>
        <v>6.7276887871853541E-2</v>
      </c>
      <c r="N4435" s="2">
        <f t="shared" si="278"/>
        <v>11.734830287206265</v>
      </c>
      <c r="O4435" s="6">
        <f t="shared" si="279"/>
        <v>2.498884936927458E-2</v>
      </c>
    </row>
    <row r="4436" spans="1:15" x14ac:dyDescent="0.2">
      <c r="A4436" t="s">
        <v>4447</v>
      </c>
      <c r="B4436" s="1">
        <v>45734</v>
      </c>
      <c r="C4436" s="1">
        <v>45744</v>
      </c>
      <c r="D4436">
        <f t="shared" si="276"/>
        <v>10</v>
      </c>
      <c r="E4436" t="s">
        <v>17</v>
      </c>
      <c r="F4436">
        <v>277882</v>
      </c>
      <c r="G4436">
        <v>16442</v>
      </c>
      <c r="H4436">
        <v>6096</v>
      </c>
      <c r="I4436">
        <v>2327</v>
      </c>
      <c r="J4436" s="2">
        <v>1461.55</v>
      </c>
      <c r="K4436" s="2">
        <v>2570.11</v>
      </c>
      <c r="L4436">
        <v>0.76</v>
      </c>
      <c r="M4436" s="6">
        <f t="shared" si="277"/>
        <v>0.14152779467218099</v>
      </c>
      <c r="N4436" s="2">
        <f t="shared" si="278"/>
        <v>0.23975557742782153</v>
      </c>
      <c r="O4436" s="6">
        <f t="shared" si="279"/>
        <v>5.9168999791278314E-2</v>
      </c>
    </row>
    <row r="4437" spans="1:15" x14ac:dyDescent="0.2">
      <c r="A4437" t="s">
        <v>4448</v>
      </c>
      <c r="B4437" s="1">
        <v>45831</v>
      </c>
      <c r="C4437" s="1">
        <v>45842</v>
      </c>
      <c r="D4437">
        <f t="shared" si="276"/>
        <v>11</v>
      </c>
      <c r="E4437" t="s">
        <v>17</v>
      </c>
      <c r="F4437">
        <v>10041</v>
      </c>
      <c r="G4437">
        <v>599</v>
      </c>
      <c r="H4437">
        <v>123</v>
      </c>
      <c r="I4437">
        <v>33</v>
      </c>
      <c r="J4437" s="2">
        <v>3557.76</v>
      </c>
      <c r="K4437" s="2">
        <v>5552.89</v>
      </c>
      <c r="L4437">
        <v>0.56000000000000005</v>
      </c>
      <c r="M4437" s="6">
        <f t="shared" si="277"/>
        <v>5.5091819699499167E-2</v>
      </c>
      <c r="N4437" s="2">
        <f t="shared" si="278"/>
        <v>28.924878048780489</v>
      </c>
      <c r="O4437" s="6">
        <f t="shared" si="279"/>
        <v>5.9655412807489296E-2</v>
      </c>
    </row>
    <row r="4438" spans="1:15" x14ac:dyDescent="0.2">
      <c r="A4438" t="s">
        <v>4449</v>
      </c>
      <c r="B4438" s="1">
        <v>46015</v>
      </c>
      <c r="C4438" s="1">
        <v>46030</v>
      </c>
      <c r="D4438">
        <f t="shared" si="276"/>
        <v>15</v>
      </c>
      <c r="E4438" t="s">
        <v>9</v>
      </c>
      <c r="F4438">
        <v>55606</v>
      </c>
      <c r="G4438">
        <v>5169</v>
      </c>
      <c r="H4438">
        <v>1941</v>
      </c>
      <c r="I4438">
        <v>1050</v>
      </c>
      <c r="J4438" s="2">
        <v>3324.15</v>
      </c>
      <c r="K4438" s="2">
        <v>5071.1000000000004</v>
      </c>
      <c r="L4438">
        <v>0.53</v>
      </c>
      <c r="M4438" s="6">
        <f t="shared" si="277"/>
        <v>0.20313406848520024</v>
      </c>
      <c r="N4438" s="2">
        <f t="shared" si="278"/>
        <v>1.712596599690881</v>
      </c>
      <c r="O4438" s="6">
        <f t="shared" si="279"/>
        <v>9.2957594504190194E-2</v>
      </c>
    </row>
    <row r="4439" spans="1:15" x14ac:dyDescent="0.2">
      <c r="A4439" t="s">
        <v>4450</v>
      </c>
      <c r="B4439" s="1">
        <v>45978</v>
      </c>
      <c r="C4439" s="1">
        <v>45990</v>
      </c>
      <c r="D4439">
        <f t="shared" si="276"/>
        <v>12</v>
      </c>
      <c r="E4439" t="s">
        <v>9</v>
      </c>
      <c r="F4439">
        <v>192437</v>
      </c>
      <c r="G4439">
        <v>2382</v>
      </c>
      <c r="H4439">
        <v>821</v>
      </c>
      <c r="I4439">
        <v>335</v>
      </c>
      <c r="J4439" s="2">
        <v>3598.48</v>
      </c>
      <c r="K4439" s="2">
        <v>8300.8700000000008</v>
      </c>
      <c r="L4439">
        <v>1.31</v>
      </c>
      <c r="M4439" s="6">
        <f t="shared" si="277"/>
        <v>0.14063811922753988</v>
      </c>
      <c r="N4439" s="2">
        <f t="shared" si="278"/>
        <v>4.3830450669914738</v>
      </c>
      <c r="O4439" s="6">
        <f t="shared" si="279"/>
        <v>1.2378076981037951E-2</v>
      </c>
    </row>
    <row r="4440" spans="1:15" x14ac:dyDescent="0.2">
      <c r="A4440" t="s">
        <v>4451</v>
      </c>
      <c r="B4440" s="1">
        <v>45748</v>
      </c>
      <c r="C4440" s="1">
        <v>45755</v>
      </c>
      <c r="D4440">
        <f t="shared" si="276"/>
        <v>7</v>
      </c>
      <c r="E4440" t="s">
        <v>12</v>
      </c>
      <c r="F4440">
        <v>276394</v>
      </c>
      <c r="G4440">
        <v>12897</v>
      </c>
      <c r="H4440">
        <v>4983</v>
      </c>
      <c r="I4440">
        <v>2125</v>
      </c>
      <c r="J4440" s="2">
        <v>2697.21</v>
      </c>
      <c r="K4440" s="2">
        <v>7684.83</v>
      </c>
      <c r="L4440">
        <v>1.85</v>
      </c>
      <c r="M4440" s="6">
        <f t="shared" si="277"/>
        <v>0.16476700007753742</v>
      </c>
      <c r="N4440" s="2">
        <f t="shared" si="278"/>
        <v>0.54128236002408192</v>
      </c>
      <c r="O4440" s="6">
        <f t="shared" si="279"/>
        <v>4.6661649674016079E-2</v>
      </c>
    </row>
    <row r="4441" spans="1:15" x14ac:dyDescent="0.2">
      <c r="A4441" t="s">
        <v>4452</v>
      </c>
      <c r="B4441" s="1">
        <v>45895</v>
      </c>
      <c r="C4441" s="1">
        <v>45905</v>
      </c>
      <c r="D4441">
        <f t="shared" si="276"/>
        <v>10</v>
      </c>
      <c r="E4441" t="s">
        <v>12</v>
      </c>
      <c r="F4441">
        <v>161760</v>
      </c>
      <c r="G4441">
        <v>6164</v>
      </c>
      <c r="H4441">
        <v>664</v>
      </c>
      <c r="I4441">
        <v>201</v>
      </c>
      <c r="J4441" s="2">
        <v>3675.44</v>
      </c>
      <c r="K4441" s="2">
        <v>5686.97</v>
      </c>
      <c r="L4441">
        <v>0.55000000000000004</v>
      </c>
      <c r="M4441" s="6">
        <f t="shared" si="277"/>
        <v>3.2608695652173912E-2</v>
      </c>
      <c r="N4441" s="2">
        <f t="shared" si="278"/>
        <v>5.5353012048192776</v>
      </c>
      <c r="O4441" s="6">
        <f t="shared" si="279"/>
        <v>3.810583580613254E-2</v>
      </c>
    </row>
    <row r="4442" spans="1:15" x14ac:dyDescent="0.2">
      <c r="A4442" t="s">
        <v>4453</v>
      </c>
      <c r="B4442" s="1">
        <v>45921</v>
      </c>
      <c r="C4442" s="1">
        <v>45935</v>
      </c>
      <c r="D4442">
        <f t="shared" si="276"/>
        <v>14</v>
      </c>
      <c r="E4442" t="s">
        <v>19</v>
      </c>
      <c r="F4442">
        <v>155862</v>
      </c>
      <c r="G4442">
        <v>9569</v>
      </c>
      <c r="H4442">
        <v>1436</v>
      </c>
      <c r="I4442">
        <v>608</v>
      </c>
      <c r="J4442" s="2">
        <v>2610.7199999999998</v>
      </c>
      <c r="K4442" s="2">
        <v>3915.21</v>
      </c>
      <c r="L4442">
        <v>0.5</v>
      </c>
      <c r="M4442" s="6">
        <f t="shared" si="277"/>
        <v>6.3538509771135954E-2</v>
      </c>
      <c r="N4442" s="2">
        <f t="shared" si="278"/>
        <v>1.818050139275766</v>
      </c>
      <c r="O4442" s="6">
        <f t="shared" si="279"/>
        <v>6.1394053714183057E-2</v>
      </c>
    </row>
    <row r="4443" spans="1:15" x14ac:dyDescent="0.2">
      <c r="A4443" t="s">
        <v>4454</v>
      </c>
      <c r="B4443" s="1">
        <v>45836</v>
      </c>
      <c r="C4443" s="1">
        <v>45842</v>
      </c>
      <c r="D4443">
        <f t="shared" si="276"/>
        <v>6</v>
      </c>
      <c r="E4443" t="s">
        <v>15</v>
      </c>
      <c r="F4443">
        <v>268090</v>
      </c>
      <c r="G4443">
        <v>2906</v>
      </c>
      <c r="H4443">
        <v>1267</v>
      </c>
      <c r="I4443">
        <v>655</v>
      </c>
      <c r="J4443" s="2">
        <v>1950.28</v>
      </c>
      <c r="K4443" s="2">
        <v>4741.76</v>
      </c>
      <c r="L4443">
        <v>1.43</v>
      </c>
      <c r="M4443" s="6">
        <f t="shared" si="277"/>
        <v>0.22539573296627666</v>
      </c>
      <c r="N4443" s="2">
        <f t="shared" si="278"/>
        <v>1.5392896606156274</v>
      </c>
      <c r="O4443" s="6">
        <f t="shared" si="279"/>
        <v>1.08396434033347E-2</v>
      </c>
    </row>
    <row r="4444" spans="1:15" x14ac:dyDescent="0.2">
      <c r="A4444" t="s">
        <v>4455</v>
      </c>
      <c r="B4444" s="1">
        <v>45866</v>
      </c>
      <c r="C4444" s="1">
        <v>45879</v>
      </c>
      <c r="D4444">
        <f t="shared" si="276"/>
        <v>13</v>
      </c>
      <c r="E4444" t="s">
        <v>9</v>
      </c>
      <c r="F4444">
        <v>130473</v>
      </c>
      <c r="G4444">
        <v>9654</v>
      </c>
      <c r="H4444">
        <v>2435</v>
      </c>
      <c r="I4444">
        <v>784</v>
      </c>
      <c r="J4444" s="2">
        <v>4306.3599999999997</v>
      </c>
      <c r="K4444" s="2">
        <v>4385.08</v>
      </c>
      <c r="L4444">
        <v>0.02</v>
      </c>
      <c r="M4444" s="6">
        <f t="shared" si="277"/>
        <v>8.1209861197431121E-2</v>
      </c>
      <c r="N4444" s="2">
        <f t="shared" si="278"/>
        <v>1.7685256673511291</v>
      </c>
      <c r="O4444" s="6">
        <f t="shared" si="279"/>
        <v>7.3992320250166707E-2</v>
      </c>
    </row>
    <row r="4445" spans="1:15" x14ac:dyDescent="0.2">
      <c r="A4445" t="s">
        <v>4456</v>
      </c>
      <c r="B4445" s="1">
        <v>45730</v>
      </c>
      <c r="C4445" s="1">
        <v>45736</v>
      </c>
      <c r="D4445">
        <f t="shared" si="276"/>
        <v>6</v>
      </c>
      <c r="E4445" t="s">
        <v>12</v>
      </c>
      <c r="F4445">
        <v>251552</v>
      </c>
      <c r="G4445">
        <v>13495</v>
      </c>
      <c r="H4445">
        <v>5866</v>
      </c>
      <c r="I4445">
        <v>1439</v>
      </c>
      <c r="J4445" s="2">
        <v>2347.7600000000002</v>
      </c>
      <c r="K4445" s="2">
        <v>6264.88</v>
      </c>
      <c r="L4445">
        <v>1.67</v>
      </c>
      <c r="M4445" s="6">
        <f t="shared" si="277"/>
        <v>0.10663208595776213</v>
      </c>
      <c r="N4445" s="2">
        <f t="shared" si="278"/>
        <v>0.40023184452778726</v>
      </c>
      <c r="O4445" s="6">
        <f t="shared" si="279"/>
        <v>5.3646959674341688E-2</v>
      </c>
    </row>
    <row r="4446" spans="1:15" x14ac:dyDescent="0.2">
      <c r="A4446" t="s">
        <v>4457</v>
      </c>
      <c r="B4446" s="1">
        <v>45764</v>
      </c>
      <c r="C4446" s="1">
        <v>45771</v>
      </c>
      <c r="D4446">
        <f t="shared" si="276"/>
        <v>7</v>
      </c>
      <c r="E4446" t="s">
        <v>15</v>
      </c>
      <c r="F4446">
        <v>137208</v>
      </c>
      <c r="G4446">
        <v>10024</v>
      </c>
      <c r="H4446">
        <v>1253</v>
      </c>
      <c r="I4446">
        <v>543</v>
      </c>
      <c r="J4446" s="2">
        <v>2883.38</v>
      </c>
      <c r="K4446" s="2">
        <v>5070.6099999999997</v>
      </c>
      <c r="L4446">
        <v>0.76</v>
      </c>
      <c r="M4446" s="6">
        <f t="shared" si="277"/>
        <v>5.4169992019154033E-2</v>
      </c>
      <c r="N4446" s="2">
        <f t="shared" si="278"/>
        <v>2.3011811652035115</v>
      </c>
      <c r="O4446" s="6">
        <f t="shared" si="279"/>
        <v>7.3056964608477645E-2</v>
      </c>
    </row>
    <row r="4447" spans="1:15" x14ac:dyDescent="0.2">
      <c r="A4447" t="s">
        <v>4458</v>
      </c>
      <c r="B4447" s="1">
        <v>46002</v>
      </c>
      <c r="C4447" s="1">
        <v>46016</v>
      </c>
      <c r="D4447">
        <f t="shared" si="276"/>
        <v>14</v>
      </c>
      <c r="E4447" t="s">
        <v>17</v>
      </c>
      <c r="F4447">
        <v>167987</v>
      </c>
      <c r="G4447">
        <v>8450</v>
      </c>
      <c r="H4447">
        <v>3445</v>
      </c>
      <c r="I4447">
        <v>1565</v>
      </c>
      <c r="J4447" s="2">
        <v>2378.5300000000002</v>
      </c>
      <c r="K4447" s="2">
        <v>6667.87</v>
      </c>
      <c r="L4447">
        <v>1.8</v>
      </c>
      <c r="M4447" s="6">
        <f t="shared" si="277"/>
        <v>0.18520710059171597</v>
      </c>
      <c r="N4447" s="2">
        <f t="shared" si="278"/>
        <v>0.69042960812772136</v>
      </c>
      <c r="O4447" s="6">
        <f t="shared" si="279"/>
        <v>5.0301511426479428E-2</v>
      </c>
    </row>
    <row r="4448" spans="1:15" x14ac:dyDescent="0.2">
      <c r="A4448" t="s">
        <v>4459</v>
      </c>
      <c r="B4448" s="1">
        <v>45952</v>
      </c>
      <c r="C4448" s="1">
        <v>45958</v>
      </c>
      <c r="D4448">
        <f t="shared" si="276"/>
        <v>6</v>
      </c>
      <c r="E4448" t="s">
        <v>15</v>
      </c>
      <c r="F4448">
        <v>227546</v>
      </c>
      <c r="G4448">
        <v>11986</v>
      </c>
      <c r="H4448">
        <v>1600</v>
      </c>
      <c r="I4448">
        <v>449</v>
      </c>
      <c r="J4448" s="2">
        <v>3899.94</v>
      </c>
      <c r="K4448" s="2">
        <v>9426.6299999999992</v>
      </c>
      <c r="L4448">
        <v>1.42</v>
      </c>
      <c r="M4448" s="6">
        <f t="shared" si="277"/>
        <v>3.7460370432170868E-2</v>
      </c>
      <c r="N4448" s="2">
        <f t="shared" si="278"/>
        <v>2.4374625000000001</v>
      </c>
      <c r="O4448" s="6">
        <f t="shared" si="279"/>
        <v>5.2675063503643219E-2</v>
      </c>
    </row>
    <row r="4449" spans="1:15" x14ac:dyDescent="0.2">
      <c r="A4449" t="s">
        <v>4460</v>
      </c>
      <c r="B4449" s="1">
        <v>45941</v>
      </c>
      <c r="C4449" s="1">
        <v>45954</v>
      </c>
      <c r="D4449">
        <f t="shared" si="276"/>
        <v>13</v>
      </c>
      <c r="E4449" t="s">
        <v>9</v>
      </c>
      <c r="F4449">
        <v>35893</v>
      </c>
      <c r="G4449">
        <v>3251</v>
      </c>
      <c r="H4449">
        <v>934</v>
      </c>
      <c r="I4449">
        <v>279</v>
      </c>
      <c r="J4449" s="2">
        <v>2744.79</v>
      </c>
      <c r="K4449" s="2">
        <v>7096.56</v>
      </c>
      <c r="L4449">
        <v>1.59</v>
      </c>
      <c r="M4449" s="6">
        <f t="shared" si="277"/>
        <v>8.5819747769916951E-2</v>
      </c>
      <c r="N4449" s="2">
        <f t="shared" si="278"/>
        <v>2.9387473233404711</v>
      </c>
      <c r="O4449" s="6">
        <f t="shared" si="279"/>
        <v>9.0574763881536791E-2</v>
      </c>
    </row>
    <row r="4450" spans="1:15" x14ac:dyDescent="0.2">
      <c r="A4450" t="s">
        <v>4461</v>
      </c>
      <c r="B4450" s="1">
        <v>46010</v>
      </c>
      <c r="C4450" s="1">
        <v>46015</v>
      </c>
      <c r="D4450">
        <f t="shared" si="276"/>
        <v>5</v>
      </c>
      <c r="E4450" t="s">
        <v>19</v>
      </c>
      <c r="F4450">
        <v>69124</v>
      </c>
      <c r="G4450">
        <v>2003</v>
      </c>
      <c r="H4450">
        <v>951</v>
      </c>
      <c r="I4450">
        <v>248</v>
      </c>
      <c r="J4450" s="2">
        <v>2406.8200000000002</v>
      </c>
      <c r="K4450" s="2">
        <v>3230.91</v>
      </c>
      <c r="L4450">
        <v>0.34</v>
      </c>
      <c r="M4450" s="6">
        <f t="shared" si="277"/>
        <v>0.1238142785821268</v>
      </c>
      <c r="N4450" s="2">
        <f t="shared" si="278"/>
        <v>2.5308307045215566</v>
      </c>
      <c r="O4450" s="6">
        <f t="shared" si="279"/>
        <v>2.8976911058387823E-2</v>
      </c>
    </row>
    <row r="4451" spans="1:15" x14ac:dyDescent="0.2">
      <c r="A4451" t="s">
        <v>4462</v>
      </c>
      <c r="B4451" s="1">
        <v>45839</v>
      </c>
      <c r="C4451" s="1">
        <v>45848</v>
      </c>
      <c r="D4451">
        <f t="shared" si="276"/>
        <v>9</v>
      </c>
      <c r="E4451" t="s">
        <v>9</v>
      </c>
      <c r="F4451">
        <v>41171</v>
      </c>
      <c r="G4451">
        <v>1217</v>
      </c>
      <c r="H4451">
        <v>159</v>
      </c>
      <c r="I4451">
        <v>90</v>
      </c>
      <c r="J4451" s="2">
        <v>1363.34</v>
      </c>
      <c r="K4451" s="2">
        <v>2356.35</v>
      </c>
      <c r="L4451">
        <v>0.73</v>
      </c>
      <c r="M4451" s="6">
        <f t="shared" si="277"/>
        <v>7.3952341824157761E-2</v>
      </c>
      <c r="N4451" s="2">
        <f t="shared" si="278"/>
        <v>8.5744654088050307</v>
      </c>
      <c r="O4451" s="6">
        <f t="shared" si="279"/>
        <v>2.9559641495227221E-2</v>
      </c>
    </row>
    <row r="4452" spans="1:15" x14ac:dyDescent="0.2">
      <c r="A4452" t="s">
        <v>4463</v>
      </c>
      <c r="B4452" s="1">
        <v>45694</v>
      </c>
      <c r="C4452" s="1">
        <v>45699</v>
      </c>
      <c r="D4452">
        <f t="shared" si="276"/>
        <v>5</v>
      </c>
      <c r="E4452" t="s">
        <v>12</v>
      </c>
      <c r="F4452">
        <v>154710</v>
      </c>
      <c r="G4452">
        <v>9337</v>
      </c>
      <c r="H4452">
        <v>2243</v>
      </c>
      <c r="I4452">
        <v>639</v>
      </c>
      <c r="J4452" s="2">
        <v>4566.55</v>
      </c>
      <c r="K4452" s="2">
        <v>7129.03</v>
      </c>
      <c r="L4452">
        <v>0.56000000000000005</v>
      </c>
      <c r="M4452" s="6">
        <f t="shared" si="277"/>
        <v>6.8437399593017034E-2</v>
      </c>
      <c r="N4452" s="2">
        <f t="shared" si="278"/>
        <v>2.0359117253678112</v>
      </c>
      <c r="O4452" s="6">
        <f t="shared" si="279"/>
        <v>6.0351625622131727E-2</v>
      </c>
    </row>
    <row r="4453" spans="1:15" x14ac:dyDescent="0.2">
      <c r="A4453" t="s">
        <v>4464</v>
      </c>
      <c r="B4453" s="1">
        <v>45794</v>
      </c>
      <c r="C4453" s="1">
        <v>45803</v>
      </c>
      <c r="D4453">
        <f t="shared" si="276"/>
        <v>9</v>
      </c>
      <c r="E4453" t="s">
        <v>12</v>
      </c>
      <c r="F4453">
        <v>202556</v>
      </c>
      <c r="G4453">
        <v>14061</v>
      </c>
      <c r="H4453">
        <v>4321</v>
      </c>
      <c r="I4453">
        <v>882</v>
      </c>
      <c r="J4453" s="2">
        <v>4329.53</v>
      </c>
      <c r="K4453" s="2">
        <v>10521.64</v>
      </c>
      <c r="L4453">
        <v>1.43</v>
      </c>
      <c r="M4453" s="6">
        <f t="shared" si="277"/>
        <v>6.2726690847023689E-2</v>
      </c>
      <c r="N4453" s="2">
        <f t="shared" si="278"/>
        <v>1.0019740800740569</v>
      </c>
      <c r="O4453" s="6">
        <f t="shared" si="279"/>
        <v>6.9417840004739426E-2</v>
      </c>
    </row>
    <row r="4454" spans="1:15" x14ac:dyDescent="0.2">
      <c r="A4454" t="s">
        <v>4465</v>
      </c>
      <c r="B4454" s="1">
        <v>45995</v>
      </c>
      <c r="C4454" s="1">
        <v>46007</v>
      </c>
      <c r="D4454">
        <f t="shared" si="276"/>
        <v>12</v>
      </c>
      <c r="E4454" t="s">
        <v>15</v>
      </c>
      <c r="F4454">
        <v>234310</v>
      </c>
      <c r="G4454">
        <v>9822</v>
      </c>
      <c r="H4454">
        <v>4515</v>
      </c>
      <c r="I4454">
        <v>2420</v>
      </c>
      <c r="J4454" s="2">
        <v>2214.3200000000002</v>
      </c>
      <c r="K4454" s="2">
        <v>2315.04</v>
      </c>
      <c r="L4454">
        <v>0.05</v>
      </c>
      <c r="M4454" s="6">
        <f t="shared" si="277"/>
        <v>0.24638566483404603</v>
      </c>
      <c r="N4454" s="2">
        <f t="shared" si="278"/>
        <v>0.49043632336655596</v>
      </c>
      <c r="O4454" s="6">
        <f t="shared" si="279"/>
        <v>4.1918825487601896E-2</v>
      </c>
    </row>
    <row r="4455" spans="1:15" x14ac:dyDescent="0.2">
      <c r="A4455" t="s">
        <v>4466</v>
      </c>
      <c r="B4455" s="1">
        <v>45713</v>
      </c>
      <c r="C4455" s="1">
        <v>45725</v>
      </c>
      <c r="D4455">
        <f t="shared" si="276"/>
        <v>12</v>
      </c>
      <c r="E4455" t="s">
        <v>9</v>
      </c>
      <c r="F4455">
        <v>29193</v>
      </c>
      <c r="G4455">
        <v>1656</v>
      </c>
      <c r="H4455">
        <v>385</v>
      </c>
      <c r="I4455">
        <v>200</v>
      </c>
      <c r="J4455" s="2">
        <v>3332.63</v>
      </c>
      <c r="K4455" s="2">
        <v>7459.94</v>
      </c>
      <c r="L4455">
        <v>1.24</v>
      </c>
      <c r="M4455" s="6">
        <f t="shared" si="277"/>
        <v>0.12077294685990338</v>
      </c>
      <c r="N4455" s="2">
        <f t="shared" si="278"/>
        <v>8.6561818181818193</v>
      </c>
      <c r="O4455" s="6">
        <f t="shared" si="279"/>
        <v>5.6725927448360906E-2</v>
      </c>
    </row>
    <row r="4456" spans="1:15" x14ac:dyDescent="0.2">
      <c r="A4456" t="s">
        <v>4467</v>
      </c>
      <c r="B4456" s="1">
        <v>45844</v>
      </c>
      <c r="C4456" s="1">
        <v>45859</v>
      </c>
      <c r="D4456">
        <f t="shared" si="276"/>
        <v>15</v>
      </c>
      <c r="E4456" t="s">
        <v>12</v>
      </c>
      <c r="F4456">
        <v>276382</v>
      </c>
      <c r="G4456">
        <v>8431</v>
      </c>
      <c r="H4456">
        <v>3564</v>
      </c>
      <c r="I4456">
        <v>1363</v>
      </c>
      <c r="J4456" s="2">
        <v>2589.75</v>
      </c>
      <c r="K4456" s="2">
        <v>7086.09</v>
      </c>
      <c r="L4456">
        <v>1.74</v>
      </c>
      <c r="M4456" s="6">
        <f t="shared" si="277"/>
        <v>0.16166528288459259</v>
      </c>
      <c r="N4456" s="2">
        <f t="shared" si="278"/>
        <v>0.72664141414141414</v>
      </c>
      <c r="O4456" s="6">
        <f t="shared" si="279"/>
        <v>3.0504880925675333E-2</v>
      </c>
    </row>
    <row r="4457" spans="1:15" x14ac:dyDescent="0.2">
      <c r="A4457" t="s">
        <v>4468</v>
      </c>
      <c r="B4457" s="1">
        <v>45998</v>
      </c>
      <c r="C4457" s="1">
        <v>46010</v>
      </c>
      <c r="D4457">
        <f t="shared" si="276"/>
        <v>12</v>
      </c>
      <c r="E4457" t="s">
        <v>17</v>
      </c>
      <c r="F4457">
        <v>25410</v>
      </c>
      <c r="G4457">
        <v>564</v>
      </c>
      <c r="H4457">
        <v>218</v>
      </c>
      <c r="I4457">
        <v>113</v>
      </c>
      <c r="J4457" s="2">
        <v>963.3</v>
      </c>
      <c r="K4457" s="2">
        <v>1047.52</v>
      </c>
      <c r="L4457">
        <v>0.09</v>
      </c>
      <c r="M4457" s="6">
        <f t="shared" si="277"/>
        <v>0.20035460992907803</v>
      </c>
      <c r="N4457" s="2">
        <f t="shared" si="278"/>
        <v>4.4188073394495415</v>
      </c>
      <c r="O4457" s="6">
        <f t="shared" si="279"/>
        <v>2.2195985832349469E-2</v>
      </c>
    </row>
    <row r="4458" spans="1:15" x14ac:dyDescent="0.2">
      <c r="A4458" t="s">
        <v>4469</v>
      </c>
      <c r="B4458" s="1">
        <v>45915</v>
      </c>
      <c r="C4458" s="1">
        <v>45921</v>
      </c>
      <c r="D4458">
        <f t="shared" si="276"/>
        <v>6</v>
      </c>
      <c r="E4458" t="s">
        <v>17</v>
      </c>
      <c r="F4458">
        <v>142028</v>
      </c>
      <c r="G4458">
        <v>4465</v>
      </c>
      <c r="H4458">
        <v>994</v>
      </c>
      <c r="I4458">
        <v>377</v>
      </c>
      <c r="J4458" s="2">
        <v>1942.54</v>
      </c>
      <c r="K4458" s="2">
        <v>3071.91</v>
      </c>
      <c r="L4458">
        <v>0.57999999999999996</v>
      </c>
      <c r="M4458" s="6">
        <f t="shared" si="277"/>
        <v>8.4434490481522961E-2</v>
      </c>
      <c r="N4458" s="2">
        <f t="shared" si="278"/>
        <v>1.9542655935613682</v>
      </c>
      <c r="O4458" s="6">
        <f t="shared" si="279"/>
        <v>3.1437463035457795E-2</v>
      </c>
    </row>
    <row r="4459" spans="1:15" x14ac:dyDescent="0.2">
      <c r="A4459" t="s">
        <v>4470</v>
      </c>
      <c r="B4459" s="1">
        <v>45715</v>
      </c>
      <c r="C4459" s="1">
        <v>45727</v>
      </c>
      <c r="D4459">
        <f t="shared" si="276"/>
        <v>12</v>
      </c>
      <c r="E4459" t="s">
        <v>19</v>
      </c>
      <c r="F4459">
        <v>28753</v>
      </c>
      <c r="G4459">
        <v>2658</v>
      </c>
      <c r="H4459">
        <v>628</v>
      </c>
      <c r="I4459">
        <v>181</v>
      </c>
      <c r="J4459" s="2">
        <v>4280.7700000000004</v>
      </c>
      <c r="K4459" s="2">
        <v>6061.13</v>
      </c>
      <c r="L4459">
        <v>0.42</v>
      </c>
      <c r="M4459" s="6">
        <f t="shared" si="277"/>
        <v>6.8096313017306245E-2</v>
      </c>
      <c r="N4459" s="2">
        <f t="shared" si="278"/>
        <v>6.8165127388535041</v>
      </c>
      <c r="O4459" s="6">
        <f t="shared" si="279"/>
        <v>9.2442527736236221E-2</v>
      </c>
    </row>
    <row r="4460" spans="1:15" x14ac:dyDescent="0.2">
      <c r="A4460" t="s">
        <v>4471</v>
      </c>
      <c r="B4460" s="1">
        <v>46020</v>
      </c>
      <c r="C4460" s="1">
        <v>46029</v>
      </c>
      <c r="D4460">
        <f t="shared" si="276"/>
        <v>9</v>
      </c>
      <c r="E4460" t="s">
        <v>15</v>
      </c>
      <c r="F4460">
        <v>77858</v>
      </c>
      <c r="G4460">
        <v>6397</v>
      </c>
      <c r="H4460">
        <v>1128</v>
      </c>
      <c r="I4460">
        <v>417</v>
      </c>
      <c r="J4460" s="2">
        <v>4007.45</v>
      </c>
      <c r="K4460" s="2">
        <v>12007.09</v>
      </c>
      <c r="L4460">
        <v>2</v>
      </c>
      <c r="M4460" s="6">
        <f t="shared" si="277"/>
        <v>6.5186806315460366E-2</v>
      </c>
      <c r="N4460" s="2">
        <f t="shared" si="278"/>
        <v>3.5527039007092198</v>
      </c>
      <c r="O4460" s="6">
        <f t="shared" si="279"/>
        <v>8.216239821212977E-2</v>
      </c>
    </row>
    <row r="4461" spans="1:15" x14ac:dyDescent="0.2">
      <c r="A4461" t="s">
        <v>4472</v>
      </c>
      <c r="B4461" s="1">
        <v>45780</v>
      </c>
      <c r="C4461" s="1">
        <v>45785</v>
      </c>
      <c r="D4461">
        <f t="shared" si="276"/>
        <v>5</v>
      </c>
      <c r="E4461" t="s">
        <v>12</v>
      </c>
      <c r="F4461">
        <v>245899</v>
      </c>
      <c r="G4461">
        <v>5562</v>
      </c>
      <c r="H4461">
        <v>2097</v>
      </c>
      <c r="I4461">
        <v>827</v>
      </c>
      <c r="J4461" s="2">
        <v>602.21</v>
      </c>
      <c r="K4461" s="2">
        <v>1789.32</v>
      </c>
      <c r="L4461">
        <v>1.97</v>
      </c>
      <c r="M4461" s="6">
        <f t="shared" si="277"/>
        <v>0.14868752247393024</v>
      </c>
      <c r="N4461" s="2">
        <f t="shared" si="278"/>
        <v>0.28717691940867907</v>
      </c>
      <c r="O4461" s="6">
        <f t="shared" si="279"/>
        <v>2.2619042777725813E-2</v>
      </c>
    </row>
    <row r="4462" spans="1:15" x14ac:dyDescent="0.2">
      <c r="A4462" t="s">
        <v>4473</v>
      </c>
      <c r="B4462" s="1">
        <v>45845</v>
      </c>
      <c r="C4462" s="1">
        <v>45856</v>
      </c>
      <c r="D4462">
        <f t="shared" si="276"/>
        <v>11</v>
      </c>
      <c r="E4462" t="s">
        <v>19</v>
      </c>
      <c r="F4462">
        <v>204879</v>
      </c>
      <c r="G4462">
        <v>2907</v>
      </c>
      <c r="H4462">
        <v>945</v>
      </c>
      <c r="I4462">
        <v>192</v>
      </c>
      <c r="J4462" s="2">
        <v>469.07</v>
      </c>
      <c r="K4462" s="2">
        <v>585.70000000000005</v>
      </c>
      <c r="L4462">
        <v>0.25</v>
      </c>
      <c r="M4462" s="6">
        <f t="shared" si="277"/>
        <v>6.6047471620227033E-2</v>
      </c>
      <c r="N4462" s="2">
        <f t="shared" si="278"/>
        <v>0.49637037037037035</v>
      </c>
      <c r="O4462" s="6">
        <f t="shared" si="279"/>
        <v>1.4188862694566061E-2</v>
      </c>
    </row>
    <row r="4463" spans="1:15" x14ac:dyDescent="0.2">
      <c r="A4463" t="s">
        <v>4474</v>
      </c>
      <c r="B4463" s="1">
        <v>45887</v>
      </c>
      <c r="C4463" s="1">
        <v>45897</v>
      </c>
      <c r="D4463">
        <f t="shared" si="276"/>
        <v>10</v>
      </c>
      <c r="E4463" t="s">
        <v>17</v>
      </c>
      <c r="F4463">
        <v>14029</v>
      </c>
      <c r="G4463">
        <v>257</v>
      </c>
      <c r="H4463">
        <v>41</v>
      </c>
      <c r="I4463">
        <v>10</v>
      </c>
      <c r="J4463" s="2">
        <v>4282.2299999999996</v>
      </c>
      <c r="K4463" s="2">
        <v>5950.33</v>
      </c>
      <c r="L4463">
        <v>0.39</v>
      </c>
      <c r="M4463" s="6">
        <f t="shared" si="277"/>
        <v>3.8910505836575876E-2</v>
      </c>
      <c r="N4463" s="2">
        <f t="shared" si="278"/>
        <v>104.44463414634146</v>
      </c>
      <c r="O4463" s="6">
        <f t="shared" si="279"/>
        <v>1.8319195951243851E-2</v>
      </c>
    </row>
    <row r="4464" spans="1:15" x14ac:dyDescent="0.2">
      <c r="A4464" t="s">
        <v>4475</v>
      </c>
      <c r="B4464" s="1">
        <v>45825</v>
      </c>
      <c r="C4464" s="1">
        <v>45834</v>
      </c>
      <c r="D4464">
        <f t="shared" si="276"/>
        <v>9</v>
      </c>
      <c r="E4464" t="s">
        <v>19</v>
      </c>
      <c r="F4464">
        <v>61536</v>
      </c>
      <c r="G4464">
        <v>2240</v>
      </c>
      <c r="H4464">
        <v>779</v>
      </c>
      <c r="I4464">
        <v>428</v>
      </c>
      <c r="J4464" s="2">
        <v>4506.6099999999997</v>
      </c>
      <c r="K4464" s="2">
        <v>4713.58</v>
      </c>
      <c r="L4464">
        <v>0.05</v>
      </c>
      <c r="M4464" s="6">
        <f t="shared" si="277"/>
        <v>0.19107142857142856</v>
      </c>
      <c r="N4464" s="2">
        <f t="shared" si="278"/>
        <v>5.7851219512195113</v>
      </c>
      <c r="O4464" s="6">
        <f t="shared" si="279"/>
        <v>3.6401456058242326E-2</v>
      </c>
    </row>
    <row r="4465" spans="1:15" x14ac:dyDescent="0.2">
      <c r="A4465" t="s">
        <v>4476</v>
      </c>
      <c r="B4465" s="1">
        <v>45771</v>
      </c>
      <c r="C4465" s="1">
        <v>45776</v>
      </c>
      <c r="D4465">
        <f t="shared" si="276"/>
        <v>5</v>
      </c>
      <c r="E4465" t="s">
        <v>19</v>
      </c>
      <c r="F4465">
        <v>251641</v>
      </c>
      <c r="G4465">
        <v>20891</v>
      </c>
      <c r="H4465">
        <v>6256</v>
      </c>
      <c r="I4465">
        <v>2233</v>
      </c>
      <c r="J4465" s="2">
        <v>1541.74</v>
      </c>
      <c r="K4465" s="2">
        <v>3287.7</v>
      </c>
      <c r="L4465">
        <v>1.1299999999999999</v>
      </c>
      <c r="M4465" s="6">
        <f t="shared" si="277"/>
        <v>0.10688813364606768</v>
      </c>
      <c r="N4465" s="2">
        <f t="shared" si="278"/>
        <v>0.24644181585677749</v>
      </c>
      <c r="O4465" s="6">
        <f t="shared" si="279"/>
        <v>8.3019062871312707E-2</v>
      </c>
    </row>
    <row r="4466" spans="1:15" x14ac:dyDescent="0.2">
      <c r="A4466" t="s">
        <v>4477</v>
      </c>
      <c r="B4466" s="1">
        <v>45909</v>
      </c>
      <c r="C4466" s="1">
        <v>45914</v>
      </c>
      <c r="D4466">
        <f t="shared" si="276"/>
        <v>5</v>
      </c>
      <c r="E4466" t="s">
        <v>12</v>
      </c>
      <c r="F4466">
        <v>86107</v>
      </c>
      <c r="G4466">
        <v>3351</v>
      </c>
      <c r="H4466">
        <v>459</v>
      </c>
      <c r="I4466">
        <v>152</v>
      </c>
      <c r="J4466" s="2">
        <v>1811.5</v>
      </c>
      <c r="K4466" s="2">
        <v>4296.3100000000004</v>
      </c>
      <c r="L4466">
        <v>1.37</v>
      </c>
      <c r="M4466" s="6">
        <f t="shared" si="277"/>
        <v>4.5359594150999702E-2</v>
      </c>
      <c r="N4466" s="2">
        <f t="shared" si="278"/>
        <v>3.9466230936819171</v>
      </c>
      <c r="O4466" s="6">
        <f t="shared" si="279"/>
        <v>3.8916696668098993E-2</v>
      </c>
    </row>
    <row r="4467" spans="1:15" x14ac:dyDescent="0.2">
      <c r="A4467" t="s">
        <v>4478</v>
      </c>
      <c r="B4467" s="1">
        <v>45764</v>
      </c>
      <c r="C4467" s="1">
        <v>45774</v>
      </c>
      <c r="D4467">
        <f t="shared" si="276"/>
        <v>10</v>
      </c>
      <c r="E4467" t="s">
        <v>12</v>
      </c>
      <c r="F4467">
        <v>179234</v>
      </c>
      <c r="G4467">
        <v>4787</v>
      </c>
      <c r="H4467">
        <v>2304</v>
      </c>
      <c r="I4467">
        <v>1279</v>
      </c>
      <c r="J4467" s="2">
        <v>1745.43</v>
      </c>
      <c r="K4467" s="2">
        <v>4030.23</v>
      </c>
      <c r="L4467">
        <v>1.31</v>
      </c>
      <c r="M4467" s="6">
        <f t="shared" si="277"/>
        <v>0.26718195111761017</v>
      </c>
      <c r="N4467" s="2">
        <f t="shared" si="278"/>
        <v>0.75756510416666667</v>
      </c>
      <c r="O4467" s="6">
        <f t="shared" si="279"/>
        <v>2.6708102257384202E-2</v>
      </c>
    </row>
    <row r="4468" spans="1:15" x14ac:dyDescent="0.2">
      <c r="A4468" t="s">
        <v>4479</v>
      </c>
      <c r="B4468" s="1">
        <v>45694</v>
      </c>
      <c r="C4468" s="1">
        <v>45708</v>
      </c>
      <c r="D4468">
        <f t="shared" si="276"/>
        <v>14</v>
      </c>
      <c r="E4468" t="s">
        <v>12</v>
      </c>
      <c r="F4468">
        <v>155790</v>
      </c>
      <c r="G4468">
        <v>7108</v>
      </c>
      <c r="H4468">
        <v>3084</v>
      </c>
      <c r="I4468">
        <v>807</v>
      </c>
      <c r="J4468" s="2">
        <v>722.15</v>
      </c>
      <c r="K4468" s="2">
        <v>1097.6600000000001</v>
      </c>
      <c r="L4468">
        <v>0.52</v>
      </c>
      <c r="M4468" s="6">
        <f t="shared" si="277"/>
        <v>0.11353404614518851</v>
      </c>
      <c r="N4468" s="2">
        <f t="shared" si="278"/>
        <v>0.23416018158236057</v>
      </c>
      <c r="O4468" s="6">
        <f t="shared" si="279"/>
        <v>4.5625521535400219E-2</v>
      </c>
    </row>
    <row r="4469" spans="1:15" x14ac:dyDescent="0.2">
      <c r="A4469" t="s">
        <v>4480</v>
      </c>
      <c r="B4469" s="1">
        <v>45992</v>
      </c>
      <c r="C4469" s="1">
        <v>46003</v>
      </c>
      <c r="D4469">
        <f t="shared" si="276"/>
        <v>11</v>
      </c>
      <c r="E4469" t="s">
        <v>15</v>
      </c>
      <c r="F4469">
        <v>276551</v>
      </c>
      <c r="G4469">
        <v>5853</v>
      </c>
      <c r="H4469">
        <v>751</v>
      </c>
      <c r="I4469">
        <v>215</v>
      </c>
      <c r="J4469" s="2">
        <v>3750.55</v>
      </c>
      <c r="K4469" s="2">
        <v>5275.51</v>
      </c>
      <c r="L4469">
        <v>0.41</v>
      </c>
      <c r="M4469" s="6">
        <f t="shared" si="277"/>
        <v>3.6733299162822482E-2</v>
      </c>
      <c r="N4469" s="2">
        <f t="shared" si="278"/>
        <v>4.9940745672436755</v>
      </c>
      <c r="O4469" s="6">
        <f t="shared" si="279"/>
        <v>2.1164269881504678E-2</v>
      </c>
    </row>
    <row r="4470" spans="1:15" x14ac:dyDescent="0.2">
      <c r="A4470" t="s">
        <v>4481</v>
      </c>
      <c r="B4470" s="1">
        <v>45749</v>
      </c>
      <c r="C4470" s="1">
        <v>45763</v>
      </c>
      <c r="D4470">
        <f t="shared" si="276"/>
        <v>14</v>
      </c>
      <c r="E4470" t="s">
        <v>19</v>
      </c>
      <c r="F4470">
        <v>210680</v>
      </c>
      <c r="G4470">
        <v>11022</v>
      </c>
      <c r="H4470">
        <v>5207</v>
      </c>
      <c r="I4470">
        <v>2765</v>
      </c>
      <c r="J4470" s="2">
        <v>1913.42</v>
      </c>
      <c r="K4470" s="2">
        <v>2126.73</v>
      </c>
      <c r="L4470">
        <v>0.11</v>
      </c>
      <c r="M4470" s="6">
        <f t="shared" si="277"/>
        <v>0.25086191253855922</v>
      </c>
      <c r="N4470" s="2">
        <f t="shared" si="278"/>
        <v>0.36747071250240065</v>
      </c>
      <c r="O4470" s="6">
        <f t="shared" si="279"/>
        <v>5.2316309094361114E-2</v>
      </c>
    </row>
    <row r="4471" spans="1:15" x14ac:dyDescent="0.2">
      <c r="A4471" t="s">
        <v>4482</v>
      </c>
      <c r="B4471" s="1">
        <v>45675</v>
      </c>
      <c r="C4471" s="1">
        <v>45689</v>
      </c>
      <c r="D4471">
        <f t="shared" si="276"/>
        <v>14</v>
      </c>
      <c r="E4471" t="s">
        <v>19</v>
      </c>
      <c r="F4471">
        <v>218746</v>
      </c>
      <c r="G4471">
        <v>15487</v>
      </c>
      <c r="H4471">
        <v>7227</v>
      </c>
      <c r="I4471">
        <v>2253</v>
      </c>
      <c r="J4471" s="2">
        <v>4197.51</v>
      </c>
      <c r="K4471" s="2">
        <v>9508.7099999999991</v>
      </c>
      <c r="L4471">
        <v>1.27</v>
      </c>
      <c r="M4471" s="6">
        <f t="shared" si="277"/>
        <v>0.14547685155291534</v>
      </c>
      <c r="N4471" s="2">
        <f t="shared" si="278"/>
        <v>0.58080946450809467</v>
      </c>
      <c r="O4471" s="6">
        <f t="shared" si="279"/>
        <v>7.0799008896162668E-2</v>
      </c>
    </row>
    <row r="4472" spans="1:15" x14ac:dyDescent="0.2">
      <c r="A4472" t="s">
        <v>4483</v>
      </c>
      <c r="B4472" s="1">
        <v>46011</v>
      </c>
      <c r="C4472" s="1">
        <v>46016</v>
      </c>
      <c r="D4472">
        <f t="shared" si="276"/>
        <v>5</v>
      </c>
      <c r="E4472" t="s">
        <v>15</v>
      </c>
      <c r="F4472">
        <v>141289</v>
      </c>
      <c r="G4472">
        <v>6103</v>
      </c>
      <c r="H4472">
        <v>713</v>
      </c>
      <c r="I4472">
        <v>323</v>
      </c>
      <c r="J4472" s="2">
        <v>4404.74</v>
      </c>
      <c r="K4472" s="2">
        <v>6567.47</v>
      </c>
      <c r="L4472">
        <v>0.49</v>
      </c>
      <c r="M4472" s="6">
        <f t="shared" si="277"/>
        <v>5.2924791086350974E-2</v>
      </c>
      <c r="N4472" s="2">
        <f t="shared" si="278"/>
        <v>6.1777559607293124</v>
      </c>
      <c r="O4472" s="6">
        <f t="shared" si="279"/>
        <v>4.319515319663951E-2</v>
      </c>
    </row>
    <row r="4473" spans="1:15" x14ac:dyDescent="0.2">
      <c r="A4473" t="s">
        <v>4484</v>
      </c>
      <c r="B4473" s="1">
        <v>45720</v>
      </c>
      <c r="C4473" s="1">
        <v>45733</v>
      </c>
      <c r="D4473">
        <f t="shared" si="276"/>
        <v>13</v>
      </c>
      <c r="E4473" t="s">
        <v>17</v>
      </c>
      <c r="F4473">
        <v>80947</v>
      </c>
      <c r="G4473">
        <v>2074</v>
      </c>
      <c r="H4473">
        <v>374</v>
      </c>
      <c r="I4473">
        <v>185</v>
      </c>
      <c r="J4473" s="2">
        <v>4572.6899999999996</v>
      </c>
      <c r="K4473" s="2">
        <v>5384.04</v>
      </c>
      <c r="L4473">
        <v>0.18</v>
      </c>
      <c r="M4473" s="6">
        <f t="shared" si="277"/>
        <v>8.9199614271938288E-2</v>
      </c>
      <c r="N4473" s="2">
        <f t="shared" si="278"/>
        <v>12.226443850267378</v>
      </c>
      <c r="O4473" s="6">
        <f t="shared" si="279"/>
        <v>2.562170308967596E-2</v>
      </c>
    </row>
    <row r="4474" spans="1:15" x14ac:dyDescent="0.2">
      <c r="A4474" t="s">
        <v>4485</v>
      </c>
      <c r="B4474" s="1">
        <v>45807</v>
      </c>
      <c r="C4474" s="1">
        <v>45815</v>
      </c>
      <c r="D4474">
        <f t="shared" si="276"/>
        <v>8</v>
      </c>
      <c r="E4474" t="s">
        <v>9</v>
      </c>
      <c r="F4474">
        <v>39500</v>
      </c>
      <c r="G4474">
        <v>2006</v>
      </c>
      <c r="H4474">
        <v>764</v>
      </c>
      <c r="I4474">
        <v>220</v>
      </c>
      <c r="J4474" s="2">
        <v>4107.92</v>
      </c>
      <c r="K4474" s="2">
        <v>7020.54</v>
      </c>
      <c r="L4474">
        <v>0.71</v>
      </c>
      <c r="M4474" s="6">
        <f t="shared" si="277"/>
        <v>0.10967098703888335</v>
      </c>
      <c r="N4474" s="2">
        <f t="shared" si="278"/>
        <v>5.3768586387434558</v>
      </c>
      <c r="O4474" s="6">
        <f t="shared" si="279"/>
        <v>5.0784810126582279E-2</v>
      </c>
    </row>
    <row r="4475" spans="1:15" x14ac:dyDescent="0.2">
      <c r="A4475" t="s">
        <v>4486</v>
      </c>
      <c r="B4475" s="1">
        <v>45796</v>
      </c>
      <c r="C4475" s="1">
        <v>45805</v>
      </c>
      <c r="D4475">
        <f t="shared" si="276"/>
        <v>9</v>
      </c>
      <c r="E4475" t="s">
        <v>17</v>
      </c>
      <c r="F4475">
        <v>10259</v>
      </c>
      <c r="G4475">
        <v>806</v>
      </c>
      <c r="H4475">
        <v>381</v>
      </c>
      <c r="I4475">
        <v>114</v>
      </c>
      <c r="J4475" s="2">
        <v>3965.66</v>
      </c>
      <c r="K4475" s="2">
        <v>5143.21</v>
      </c>
      <c r="L4475">
        <v>0.3</v>
      </c>
      <c r="M4475" s="6">
        <f t="shared" si="277"/>
        <v>0.14143920595533499</v>
      </c>
      <c r="N4475" s="2">
        <f t="shared" si="278"/>
        <v>10.408556430446193</v>
      </c>
      <c r="O4475" s="6">
        <f t="shared" si="279"/>
        <v>7.8565162296520122E-2</v>
      </c>
    </row>
    <row r="4476" spans="1:15" x14ac:dyDescent="0.2">
      <c r="A4476" t="s">
        <v>4487</v>
      </c>
      <c r="B4476" s="1">
        <v>45843</v>
      </c>
      <c r="C4476" s="1">
        <v>45849</v>
      </c>
      <c r="D4476">
        <f t="shared" si="276"/>
        <v>6</v>
      </c>
      <c r="E4476" t="s">
        <v>15</v>
      </c>
      <c r="F4476">
        <v>84652</v>
      </c>
      <c r="G4476">
        <v>1430</v>
      </c>
      <c r="H4476">
        <v>613</v>
      </c>
      <c r="I4476">
        <v>249</v>
      </c>
      <c r="J4476" s="2">
        <v>2302.4899999999998</v>
      </c>
      <c r="K4476" s="2">
        <v>4633.7299999999996</v>
      </c>
      <c r="L4476">
        <v>1.01</v>
      </c>
      <c r="M4476" s="6">
        <f t="shared" si="277"/>
        <v>0.17412587412587413</v>
      </c>
      <c r="N4476" s="2">
        <f t="shared" si="278"/>
        <v>3.756101141924959</v>
      </c>
      <c r="O4476" s="6">
        <f t="shared" si="279"/>
        <v>1.6892690072295987E-2</v>
      </c>
    </row>
    <row r="4477" spans="1:15" x14ac:dyDescent="0.2">
      <c r="A4477" t="s">
        <v>4488</v>
      </c>
      <c r="B4477" s="1">
        <v>45842</v>
      </c>
      <c r="C4477" s="1">
        <v>45856</v>
      </c>
      <c r="D4477">
        <f t="shared" si="276"/>
        <v>14</v>
      </c>
      <c r="E4477" t="s">
        <v>19</v>
      </c>
      <c r="F4477">
        <v>54953</v>
      </c>
      <c r="G4477">
        <v>900</v>
      </c>
      <c r="H4477">
        <v>191</v>
      </c>
      <c r="I4477">
        <v>98</v>
      </c>
      <c r="J4477" s="2">
        <v>232.04</v>
      </c>
      <c r="K4477" s="2">
        <v>301.24</v>
      </c>
      <c r="L4477">
        <v>0.3</v>
      </c>
      <c r="M4477" s="6">
        <f t="shared" si="277"/>
        <v>0.10888888888888888</v>
      </c>
      <c r="N4477" s="2">
        <f t="shared" si="278"/>
        <v>1.2148691099476439</v>
      </c>
      <c r="O4477" s="6">
        <f t="shared" si="279"/>
        <v>1.6377631794442522E-2</v>
      </c>
    </row>
    <row r="4478" spans="1:15" x14ac:dyDescent="0.2">
      <c r="A4478" t="s">
        <v>4489</v>
      </c>
      <c r="B4478" s="1">
        <v>45862</v>
      </c>
      <c r="C4478" s="1">
        <v>45874</v>
      </c>
      <c r="D4478">
        <f t="shared" si="276"/>
        <v>12</v>
      </c>
      <c r="E4478" t="s">
        <v>19</v>
      </c>
      <c r="F4478">
        <v>27783</v>
      </c>
      <c r="G4478">
        <v>1073</v>
      </c>
      <c r="H4478">
        <v>121</v>
      </c>
      <c r="I4478">
        <v>51</v>
      </c>
      <c r="J4478" s="2">
        <v>649.11</v>
      </c>
      <c r="K4478" s="2">
        <v>1932.51</v>
      </c>
      <c r="L4478">
        <v>1.98</v>
      </c>
      <c r="M4478" s="6">
        <f t="shared" si="277"/>
        <v>4.7530288909599254E-2</v>
      </c>
      <c r="N4478" s="2">
        <f t="shared" si="278"/>
        <v>5.3645454545454543</v>
      </c>
      <c r="O4478" s="6">
        <f t="shared" si="279"/>
        <v>3.8620739301011411E-2</v>
      </c>
    </row>
    <row r="4479" spans="1:15" x14ac:dyDescent="0.2">
      <c r="A4479" t="s">
        <v>4490</v>
      </c>
      <c r="B4479" s="1">
        <v>45917</v>
      </c>
      <c r="C4479" s="1">
        <v>45923</v>
      </c>
      <c r="D4479">
        <f t="shared" si="276"/>
        <v>6</v>
      </c>
      <c r="E4479" t="s">
        <v>12</v>
      </c>
      <c r="F4479">
        <v>46949</v>
      </c>
      <c r="G4479">
        <v>2223</v>
      </c>
      <c r="H4479">
        <v>642</v>
      </c>
      <c r="I4479">
        <v>145</v>
      </c>
      <c r="J4479" s="2">
        <v>2701.29</v>
      </c>
      <c r="K4479" s="2">
        <v>4514.21</v>
      </c>
      <c r="L4479">
        <v>0.67</v>
      </c>
      <c r="M4479" s="6">
        <f t="shared" si="277"/>
        <v>6.522717049032839E-2</v>
      </c>
      <c r="N4479" s="2">
        <f t="shared" si="278"/>
        <v>4.2076168224299062</v>
      </c>
      <c r="O4479" s="6">
        <f t="shared" si="279"/>
        <v>4.7349251315256982E-2</v>
      </c>
    </row>
    <row r="4480" spans="1:15" x14ac:dyDescent="0.2">
      <c r="A4480" t="s">
        <v>4491</v>
      </c>
      <c r="B4480" s="1">
        <v>45871</v>
      </c>
      <c r="C4480" s="1">
        <v>45878</v>
      </c>
      <c r="D4480">
        <f t="shared" si="276"/>
        <v>7</v>
      </c>
      <c r="E4480" t="s">
        <v>12</v>
      </c>
      <c r="F4480">
        <v>37389</v>
      </c>
      <c r="G4480">
        <v>1102</v>
      </c>
      <c r="H4480">
        <v>150</v>
      </c>
      <c r="I4480">
        <v>51</v>
      </c>
      <c r="J4480" s="2">
        <v>1864.13</v>
      </c>
      <c r="K4480" s="2">
        <v>3634.66</v>
      </c>
      <c r="L4480">
        <v>0.95</v>
      </c>
      <c r="M4480" s="6">
        <f t="shared" si="277"/>
        <v>4.6279491833030852E-2</v>
      </c>
      <c r="N4480" s="2">
        <f t="shared" si="278"/>
        <v>12.427533333333335</v>
      </c>
      <c r="O4480" s="6">
        <f t="shared" si="279"/>
        <v>2.9473909438604937E-2</v>
      </c>
    </row>
    <row r="4481" spans="1:15" x14ac:dyDescent="0.2">
      <c r="A4481" t="s">
        <v>4492</v>
      </c>
      <c r="B4481" s="1">
        <v>45913</v>
      </c>
      <c r="C4481" s="1">
        <v>45926</v>
      </c>
      <c r="D4481">
        <f t="shared" si="276"/>
        <v>13</v>
      </c>
      <c r="E4481" t="s">
        <v>19</v>
      </c>
      <c r="F4481">
        <v>192231</v>
      </c>
      <c r="G4481">
        <v>2387</v>
      </c>
      <c r="H4481">
        <v>472</v>
      </c>
      <c r="I4481">
        <v>156</v>
      </c>
      <c r="J4481" s="2">
        <v>4162.5</v>
      </c>
      <c r="K4481" s="2">
        <v>9129.51</v>
      </c>
      <c r="L4481">
        <v>1.19</v>
      </c>
      <c r="M4481" s="6">
        <f t="shared" si="277"/>
        <v>6.5354000837871809E-2</v>
      </c>
      <c r="N4481" s="2">
        <f t="shared" si="278"/>
        <v>8.8188559322033893</v>
      </c>
      <c r="O4481" s="6">
        <f t="shared" si="279"/>
        <v>1.241735203999355E-2</v>
      </c>
    </row>
    <row r="4482" spans="1:15" x14ac:dyDescent="0.2">
      <c r="A4482" t="s">
        <v>4493</v>
      </c>
      <c r="B4482" s="1">
        <v>45792</v>
      </c>
      <c r="C4482" s="1">
        <v>45798</v>
      </c>
      <c r="D4482">
        <f t="shared" si="276"/>
        <v>6</v>
      </c>
      <c r="E4482" t="s">
        <v>19</v>
      </c>
      <c r="F4482">
        <v>298192</v>
      </c>
      <c r="G4482">
        <v>8874</v>
      </c>
      <c r="H4482">
        <v>3159</v>
      </c>
      <c r="I4482">
        <v>1652</v>
      </c>
      <c r="J4482" s="2">
        <v>2859.39</v>
      </c>
      <c r="K4482" s="2">
        <v>7723.96</v>
      </c>
      <c r="L4482">
        <v>1.7</v>
      </c>
      <c r="M4482" s="6">
        <f t="shared" si="277"/>
        <v>0.18616182105025919</v>
      </c>
      <c r="N4482" s="2">
        <f t="shared" si="278"/>
        <v>0.90515669515669517</v>
      </c>
      <c r="O4482" s="6">
        <f t="shared" si="279"/>
        <v>2.9759349680742609E-2</v>
      </c>
    </row>
    <row r="4483" spans="1:15" x14ac:dyDescent="0.2">
      <c r="A4483" t="s">
        <v>4494</v>
      </c>
      <c r="B4483" s="1">
        <v>45718</v>
      </c>
      <c r="C4483" s="1">
        <v>45728</v>
      </c>
      <c r="D4483">
        <f t="shared" ref="D4483:D4546" si="280">C4483-B4483</f>
        <v>10</v>
      </c>
      <c r="E4483" t="s">
        <v>12</v>
      </c>
      <c r="F4483">
        <v>294685</v>
      </c>
      <c r="G4483">
        <v>14493</v>
      </c>
      <c r="H4483">
        <v>4319</v>
      </c>
      <c r="I4483">
        <v>1364</v>
      </c>
      <c r="J4483" s="2">
        <v>584.28</v>
      </c>
      <c r="K4483" s="2">
        <v>1692.03</v>
      </c>
      <c r="L4483">
        <v>1.9</v>
      </c>
      <c r="M4483" s="6">
        <f t="shared" ref="M4483:M4546" si="281">I4483/G4483</f>
        <v>9.4114400055199068E-2</v>
      </c>
      <c r="N4483" s="2">
        <f t="shared" ref="N4483:N4546" si="282">J4483/H4483</f>
        <v>0.13528131511924055</v>
      </c>
      <c r="O4483" s="6">
        <f t="shared" ref="O4483:O4546" si="283">G4483/F4483</f>
        <v>4.9181329215942447E-2</v>
      </c>
    </row>
    <row r="4484" spans="1:15" x14ac:dyDescent="0.2">
      <c r="A4484" t="s">
        <v>4495</v>
      </c>
      <c r="B4484" s="1">
        <v>46020</v>
      </c>
      <c r="C4484" s="1">
        <v>46028</v>
      </c>
      <c r="D4484">
        <f t="shared" si="280"/>
        <v>8</v>
      </c>
      <c r="E4484" t="s">
        <v>12</v>
      </c>
      <c r="F4484">
        <v>41105</v>
      </c>
      <c r="G4484">
        <v>704</v>
      </c>
      <c r="H4484">
        <v>176</v>
      </c>
      <c r="I4484">
        <v>98</v>
      </c>
      <c r="J4484" s="2">
        <v>2444.8000000000002</v>
      </c>
      <c r="K4484" s="2">
        <v>4239.1000000000004</v>
      </c>
      <c r="L4484">
        <v>0.73</v>
      </c>
      <c r="M4484" s="6">
        <f t="shared" si="281"/>
        <v>0.13920454545454544</v>
      </c>
      <c r="N4484" s="2">
        <f t="shared" si="282"/>
        <v>13.890909090909092</v>
      </c>
      <c r="O4484" s="6">
        <f t="shared" si="283"/>
        <v>1.7126870210436688E-2</v>
      </c>
    </row>
    <row r="4485" spans="1:15" x14ac:dyDescent="0.2">
      <c r="A4485" t="s">
        <v>4496</v>
      </c>
      <c r="B4485" s="1">
        <v>45967</v>
      </c>
      <c r="C4485" s="1">
        <v>45978</v>
      </c>
      <c r="D4485">
        <f t="shared" si="280"/>
        <v>11</v>
      </c>
      <c r="E4485" t="s">
        <v>17</v>
      </c>
      <c r="F4485">
        <v>131492</v>
      </c>
      <c r="G4485">
        <v>9786</v>
      </c>
      <c r="H4485">
        <v>4618</v>
      </c>
      <c r="I4485">
        <v>1542</v>
      </c>
      <c r="J4485" s="2">
        <v>4127.62</v>
      </c>
      <c r="K4485" s="2">
        <v>7624.02</v>
      </c>
      <c r="L4485">
        <v>0.85</v>
      </c>
      <c r="M4485" s="6">
        <f t="shared" si="281"/>
        <v>0.15757204169221337</v>
      </c>
      <c r="N4485" s="2">
        <f t="shared" si="282"/>
        <v>0.89381117366825458</v>
      </c>
      <c r="O4485" s="6">
        <f t="shared" si="283"/>
        <v>7.4422778572080434E-2</v>
      </c>
    </row>
    <row r="4486" spans="1:15" x14ac:dyDescent="0.2">
      <c r="A4486" t="s">
        <v>4497</v>
      </c>
      <c r="B4486" s="1">
        <v>45745</v>
      </c>
      <c r="C4486" s="1">
        <v>45755</v>
      </c>
      <c r="D4486">
        <f t="shared" si="280"/>
        <v>10</v>
      </c>
      <c r="E4486" t="s">
        <v>19</v>
      </c>
      <c r="F4486">
        <v>111331</v>
      </c>
      <c r="G4486">
        <v>6645</v>
      </c>
      <c r="H4486">
        <v>1177</v>
      </c>
      <c r="I4486">
        <v>326</v>
      </c>
      <c r="J4486" s="2">
        <v>4329.1000000000004</v>
      </c>
      <c r="K4486" s="2">
        <v>5636.16</v>
      </c>
      <c r="L4486">
        <v>0.3</v>
      </c>
      <c r="M4486" s="6">
        <f t="shared" si="281"/>
        <v>4.9059443190368701E-2</v>
      </c>
      <c r="N4486" s="2">
        <f t="shared" si="282"/>
        <v>3.6780798640611727</v>
      </c>
      <c r="O4486" s="6">
        <f t="shared" si="283"/>
        <v>5.9686879665142682E-2</v>
      </c>
    </row>
    <row r="4487" spans="1:15" x14ac:dyDescent="0.2">
      <c r="A4487" t="s">
        <v>4498</v>
      </c>
      <c r="B4487" s="1">
        <v>45981</v>
      </c>
      <c r="C4487" s="1">
        <v>45995</v>
      </c>
      <c r="D4487">
        <f t="shared" si="280"/>
        <v>14</v>
      </c>
      <c r="E4487" t="s">
        <v>19</v>
      </c>
      <c r="F4487">
        <v>235996</v>
      </c>
      <c r="G4487">
        <v>11587</v>
      </c>
      <c r="H4487">
        <v>3418</v>
      </c>
      <c r="I4487">
        <v>1421</v>
      </c>
      <c r="J4487" s="2">
        <v>913.68</v>
      </c>
      <c r="K4487" s="2">
        <v>1260.24</v>
      </c>
      <c r="L4487">
        <v>0.38</v>
      </c>
      <c r="M4487" s="6">
        <f t="shared" si="281"/>
        <v>0.12263743850867351</v>
      </c>
      <c r="N4487" s="2">
        <f t="shared" si="282"/>
        <v>0.2673142188414277</v>
      </c>
      <c r="O4487" s="6">
        <f t="shared" si="283"/>
        <v>4.909828980152206E-2</v>
      </c>
    </row>
    <row r="4488" spans="1:15" x14ac:dyDescent="0.2">
      <c r="A4488" t="s">
        <v>4499</v>
      </c>
      <c r="B4488" s="1">
        <v>45864</v>
      </c>
      <c r="C4488" s="1">
        <v>45877</v>
      </c>
      <c r="D4488">
        <f t="shared" si="280"/>
        <v>13</v>
      </c>
      <c r="E4488" t="s">
        <v>15</v>
      </c>
      <c r="F4488">
        <v>191206</v>
      </c>
      <c r="G4488">
        <v>10838</v>
      </c>
      <c r="H4488">
        <v>3570</v>
      </c>
      <c r="I4488">
        <v>1265</v>
      </c>
      <c r="J4488" s="2">
        <v>591.47</v>
      </c>
      <c r="K4488" s="2">
        <v>1445.81</v>
      </c>
      <c r="L4488">
        <v>1.44</v>
      </c>
      <c r="M4488" s="6">
        <f t="shared" si="281"/>
        <v>0.11671895183613212</v>
      </c>
      <c r="N4488" s="2">
        <f t="shared" si="282"/>
        <v>0.16567787114845939</v>
      </c>
      <c r="O4488" s="6">
        <f t="shared" si="283"/>
        <v>5.6682321684465971E-2</v>
      </c>
    </row>
    <row r="4489" spans="1:15" x14ac:dyDescent="0.2">
      <c r="A4489" t="s">
        <v>4500</v>
      </c>
      <c r="B4489" s="1">
        <v>45786</v>
      </c>
      <c r="C4489" s="1">
        <v>45799</v>
      </c>
      <c r="D4489">
        <f t="shared" si="280"/>
        <v>13</v>
      </c>
      <c r="E4489" t="s">
        <v>17</v>
      </c>
      <c r="F4489">
        <v>176833</v>
      </c>
      <c r="G4489">
        <v>12205</v>
      </c>
      <c r="H4489">
        <v>2792</v>
      </c>
      <c r="I4489">
        <v>1281</v>
      </c>
      <c r="J4489" s="2">
        <v>1996.25</v>
      </c>
      <c r="K4489" s="2">
        <v>3734.09</v>
      </c>
      <c r="L4489">
        <v>0.87</v>
      </c>
      <c r="M4489" s="6">
        <f t="shared" si="281"/>
        <v>0.10495698484227775</v>
      </c>
      <c r="N4489" s="2">
        <f t="shared" si="282"/>
        <v>0.71498925501432664</v>
      </c>
      <c r="O4489" s="6">
        <f t="shared" si="283"/>
        <v>6.9019922751975021E-2</v>
      </c>
    </row>
    <row r="4490" spans="1:15" x14ac:dyDescent="0.2">
      <c r="A4490" t="s">
        <v>4501</v>
      </c>
      <c r="B4490" s="1">
        <v>45968</v>
      </c>
      <c r="C4490" s="1">
        <v>45982</v>
      </c>
      <c r="D4490">
        <f t="shared" si="280"/>
        <v>14</v>
      </c>
      <c r="E4490" t="s">
        <v>9</v>
      </c>
      <c r="F4490">
        <v>56944</v>
      </c>
      <c r="G4490">
        <v>5667</v>
      </c>
      <c r="H4490">
        <v>2165</v>
      </c>
      <c r="I4490">
        <v>1226</v>
      </c>
      <c r="J4490" s="2">
        <v>421.03</v>
      </c>
      <c r="K4490" s="2">
        <v>1130.27</v>
      </c>
      <c r="L4490">
        <v>1.68</v>
      </c>
      <c r="M4490" s="6">
        <f t="shared" si="281"/>
        <v>0.21634021528145403</v>
      </c>
      <c r="N4490" s="2">
        <f t="shared" si="282"/>
        <v>0.19447113163972285</v>
      </c>
      <c r="O4490" s="6">
        <f t="shared" si="283"/>
        <v>9.9518825512784487E-2</v>
      </c>
    </row>
    <row r="4491" spans="1:15" x14ac:dyDescent="0.2">
      <c r="A4491" t="s">
        <v>4502</v>
      </c>
      <c r="B4491" s="1">
        <v>45660</v>
      </c>
      <c r="C4491" s="1">
        <v>45668</v>
      </c>
      <c r="D4491">
        <f t="shared" si="280"/>
        <v>8</v>
      </c>
      <c r="E4491" t="s">
        <v>9</v>
      </c>
      <c r="F4491">
        <v>36027</v>
      </c>
      <c r="G4491">
        <v>2873</v>
      </c>
      <c r="H4491">
        <v>1283</v>
      </c>
      <c r="I4491">
        <v>739</v>
      </c>
      <c r="J4491" s="2">
        <v>3659.16</v>
      </c>
      <c r="K4491" s="2">
        <v>7531.62</v>
      </c>
      <c r="L4491">
        <v>1.06</v>
      </c>
      <c r="M4491" s="6">
        <f t="shared" si="281"/>
        <v>0.25722241559345632</v>
      </c>
      <c r="N4491" s="2">
        <f t="shared" si="282"/>
        <v>2.8520342946219794</v>
      </c>
      <c r="O4491" s="6">
        <f t="shared" si="283"/>
        <v>7.9745746245871149E-2</v>
      </c>
    </row>
    <row r="4492" spans="1:15" x14ac:dyDescent="0.2">
      <c r="A4492" t="s">
        <v>4503</v>
      </c>
      <c r="B4492" s="1">
        <v>45899</v>
      </c>
      <c r="C4492" s="1">
        <v>45904</v>
      </c>
      <c r="D4492">
        <f t="shared" si="280"/>
        <v>5</v>
      </c>
      <c r="E4492" t="s">
        <v>9</v>
      </c>
      <c r="F4492">
        <v>128452</v>
      </c>
      <c r="G4492">
        <v>7531</v>
      </c>
      <c r="H4492">
        <v>2384</v>
      </c>
      <c r="I4492">
        <v>693</v>
      </c>
      <c r="J4492" s="2">
        <v>2292.91</v>
      </c>
      <c r="K4492" s="2">
        <v>3589.33</v>
      </c>
      <c r="L4492">
        <v>0.56999999999999995</v>
      </c>
      <c r="M4492" s="6">
        <f t="shared" si="281"/>
        <v>9.2019652104634184E-2</v>
      </c>
      <c r="N4492" s="2">
        <f t="shared" si="282"/>
        <v>0.96179110738255025</v>
      </c>
      <c r="O4492" s="6">
        <f t="shared" si="283"/>
        <v>5.8628904182106936E-2</v>
      </c>
    </row>
    <row r="4493" spans="1:15" x14ac:dyDescent="0.2">
      <c r="A4493" t="s">
        <v>4504</v>
      </c>
      <c r="B4493" s="1">
        <v>45778</v>
      </c>
      <c r="C4493" s="1">
        <v>45784</v>
      </c>
      <c r="D4493">
        <f t="shared" si="280"/>
        <v>6</v>
      </c>
      <c r="E4493" t="s">
        <v>12</v>
      </c>
      <c r="F4493">
        <v>208994</v>
      </c>
      <c r="G4493">
        <v>16583</v>
      </c>
      <c r="H4493">
        <v>6841</v>
      </c>
      <c r="I4493">
        <v>1812</v>
      </c>
      <c r="J4493" s="2">
        <v>1071.29</v>
      </c>
      <c r="K4493" s="2">
        <v>2526.7600000000002</v>
      </c>
      <c r="L4493">
        <v>1.36</v>
      </c>
      <c r="M4493" s="6">
        <f t="shared" si="281"/>
        <v>0.10926852801061328</v>
      </c>
      <c r="N4493" s="2">
        <f t="shared" si="282"/>
        <v>0.15659845051892998</v>
      </c>
      <c r="O4493" s="6">
        <f t="shared" si="283"/>
        <v>7.9346775505516901E-2</v>
      </c>
    </row>
    <row r="4494" spans="1:15" x14ac:dyDescent="0.2">
      <c r="A4494" t="s">
        <v>4505</v>
      </c>
      <c r="B4494" s="1">
        <v>45759</v>
      </c>
      <c r="C4494" s="1">
        <v>45771</v>
      </c>
      <c r="D4494">
        <f t="shared" si="280"/>
        <v>12</v>
      </c>
      <c r="E4494" t="s">
        <v>9</v>
      </c>
      <c r="F4494">
        <v>157552</v>
      </c>
      <c r="G4494">
        <v>8314</v>
      </c>
      <c r="H4494">
        <v>1034</v>
      </c>
      <c r="I4494">
        <v>595</v>
      </c>
      <c r="J4494" s="2">
        <v>602.1</v>
      </c>
      <c r="K4494" s="2">
        <v>1171.4000000000001</v>
      </c>
      <c r="L4494">
        <v>0.95</v>
      </c>
      <c r="M4494" s="6">
        <f t="shared" si="281"/>
        <v>7.1566033197017084E-2</v>
      </c>
      <c r="N4494" s="2">
        <f t="shared" si="282"/>
        <v>0.58230174081237918</v>
      </c>
      <c r="O4494" s="6">
        <f t="shared" si="283"/>
        <v>5.276987915101046E-2</v>
      </c>
    </row>
    <row r="4495" spans="1:15" x14ac:dyDescent="0.2">
      <c r="A4495" t="s">
        <v>4506</v>
      </c>
      <c r="B4495" s="1">
        <v>45695</v>
      </c>
      <c r="C4495" s="1">
        <v>45709</v>
      </c>
      <c r="D4495">
        <f t="shared" si="280"/>
        <v>14</v>
      </c>
      <c r="E4495" t="s">
        <v>15</v>
      </c>
      <c r="F4495">
        <v>173696</v>
      </c>
      <c r="G4495">
        <v>6597</v>
      </c>
      <c r="H4495">
        <v>1065</v>
      </c>
      <c r="I4495">
        <v>559</v>
      </c>
      <c r="J4495" s="2">
        <v>4644.03</v>
      </c>
      <c r="K4495" s="2">
        <v>12912.48</v>
      </c>
      <c r="L4495">
        <v>1.78</v>
      </c>
      <c r="M4495" s="6">
        <f t="shared" si="281"/>
        <v>8.4735485826891013E-2</v>
      </c>
      <c r="N4495" s="2">
        <f t="shared" si="282"/>
        <v>4.3605915492957745</v>
      </c>
      <c r="O4495" s="6">
        <f t="shared" si="283"/>
        <v>3.7980149226234342E-2</v>
      </c>
    </row>
    <row r="4496" spans="1:15" x14ac:dyDescent="0.2">
      <c r="A4496" t="s">
        <v>4507</v>
      </c>
      <c r="B4496" s="1">
        <v>45998</v>
      </c>
      <c r="C4496" s="1">
        <v>46010</v>
      </c>
      <c r="D4496">
        <f t="shared" si="280"/>
        <v>12</v>
      </c>
      <c r="E4496" t="s">
        <v>12</v>
      </c>
      <c r="F4496">
        <v>74191</v>
      </c>
      <c r="G4496">
        <v>2491</v>
      </c>
      <c r="H4496">
        <v>709</v>
      </c>
      <c r="I4496">
        <v>216</v>
      </c>
      <c r="J4496" s="2">
        <v>310.99</v>
      </c>
      <c r="K4496" s="2">
        <v>542.27</v>
      </c>
      <c r="L4496">
        <v>0.74</v>
      </c>
      <c r="M4496" s="6">
        <f t="shared" si="281"/>
        <v>8.6712163789642707E-2</v>
      </c>
      <c r="N4496" s="2">
        <f t="shared" si="282"/>
        <v>0.4386318758815233</v>
      </c>
      <c r="O4496" s="6">
        <f t="shared" si="283"/>
        <v>3.3575501071558544E-2</v>
      </c>
    </row>
    <row r="4497" spans="1:15" x14ac:dyDescent="0.2">
      <c r="A4497" t="s">
        <v>4508</v>
      </c>
      <c r="B4497" s="1">
        <v>45790</v>
      </c>
      <c r="C4497" s="1">
        <v>45796</v>
      </c>
      <c r="D4497">
        <f t="shared" si="280"/>
        <v>6</v>
      </c>
      <c r="E4497" t="s">
        <v>12</v>
      </c>
      <c r="F4497">
        <v>54028</v>
      </c>
      <c r="G4497">
        <v>2482</v>
      </c>
      <c r="H4497">
        <v>1162</v>
      </c>
      <c r="I4497">
        <v>606</v>
      </c>
      <c r="J4497" s="2">
        <v>579.6</v>
      </c>
      <c r="K4497" s="2">
        <v>874.83</v>
      </c>
      <c r="L4497">
        <v>0.51</v>
      </c>
      <c r="M4497" s="6">
        <f t="shared" si="281"/>
        <v>0.24415793714746173</v>
      </c>
      <c r="N4497" s="2">
        <f t="shared" si="282"/>
        <v>0.49879518072289158</v>
      </c>
      <c r="O4497" s="6">
        <f t="shared" si="283"/>
        <v>4.5939142666765381E-2</v>
      </c>
    </row>
    <row r="4498" spans="1:15" x14ac:dyDescent="0.2">
      <c r="A4498" t="s">
        <v>4509</v>
      </c>
      <c r="B4498" s="1">
        <v>45859</v>
      </c>
      <c r="C4498" s="1">
        <v>45867</v>
      </c>
      <c r="D4498">
        <f t="shared" si="280"/>
        <v>8</v>
      </c>
      <c r="E4498" t="s">
        <v>9</v>
      </c>
      <c r="F4498">
        <v>58445</v>
      </c>
      <c r="G4498">
        <v>596</v>
      </c>
      <c r="H4498">
        <v>186</v>
      </c>
      <c r="I4498">
        <v>92</v>
      </c>
      <c r="J4498" s="2">
        <v>1247.76</v>
      </c>
      <c r="K4498" s="2">
        <v>2344.39</v>
      </c>
      <c r="L4498">
        <v>0.88</v>
      </c>
      <c r="M4498" s="6">
        <f t="shared" si="281"/>
        <v>0.15436241610738255</v>
      </c>
      <c r="N4498" s="2">
        <f t="shared" si="282"/>
        <v>6.7083870967741932</v>
      </c>
      <c r="O4498" s="6">
        <f t="shared" si="283"/>
        <v>1.0197621695611258E-2</v>
      </c>
    </row>
    <row r="4499" spans="1:15" x14ac:dyDescent="0.2">
      <c r="A4499" t="s">
        <v>4510</v>
      </c>
      <c r="B4499" s="1">
        <v>46005</v>
      </c>
      <c r="C4499" s="1">
        <v>46010</v>
      </c>
      <c r="D4499">
        <f t="shared" si="280"/>
        <v>5</v>
      </c>
      <c r="E4499" t="s">
        <v>12</v>
      </c>
      <c r="F4499">
        <v>86999</v>
      </c>
      <c r="G4499">
        <v>2255</v>
      </c>
      <c r="H4499">
        <v>615</v>
      </c>
      <c r="I4499">
        <v>185</v>
      </c>
      <c r="J4499" s="2">
        <v>563.88</v>
      </c>
      <c r="K4499" s="2">
        <v>1521.41</v>
      </c>
      <c r="L4499">
        <v>1.7</v>
      </c>
      <c r="M4499" s="6">
        <f t="shared" si="281"/>
        <v>8.2039911308203997E-2</v>
      </c>
      <c r="N4499" s="2">
        <f t="shared" si="282"/>
        <v>0.91687804878048784</v>
      </c>
      <c r="O4499" s="6">
        <f t="shared" si="283"/>
        <v>2.5919838159059301E-2</v>
      </c>
    </row>
    <row r="4500" spans="1:15" x14ac:dyDescent="0.2">
      <c r="A4500" t="s">
        <v>4511</v>
      </c>
      <c r="B4500" s="1">
        <v>45678</v>
      </c>
      <c r="C4500" s="1">
        <v>45689</v>
      </c>
      <c r="D4500">
        <f t="shared" si="280"/>
        <v>11</v>
      </c>
      <c r="E4500" t="s">
        <v>17</v>
      </c>
      <c r="F4500">
        <v>154318</v>
      </c>
      <c r="G4500">
        <v>3300</v>
      </c>
      <c r="H4500">
        <v>1122</v>
      </c>
      <c r="I4500">
        <v>630</v>
      </c>
      <c r="J4500" s="2">
        <v>3256.99</v>
      </c>
      <c r="K4500" s="2">
        <v>8627.16</v>
      </c>
      <c r="L4500">
        <v>1.65</v>
      </c>
      <c r="M4500" s="6">
        <f t="shared" si="281"/>
        <v>0.19090909090909092</v>
      </c>
      <c r="N4500" s="2">
        <f t="shared" si="282"/>
        <v>2.902843137254902</v>
      </c>
      <c r="O4500" s="6">
        <f t="shared" si="283"/>
        <v>2.1384414002255082E-2</v>
      </c>
    </row>
    <row r="4501" spans="1:15" x14ac:dyDescent="0.2">
      <c r="A4501" t="s">
        <v>4512</v>
      </c>
      <c r="B4501" s="1">
        <v>45899</v>
      </c>
      <c r="C4501" s="1">
        <v>45907</v>
      </c>
      <c r="D4501">
        <f t="shared" si="280"/>
        <v>8</v>
      </c>
      <c r="E4501" t="s">
        <v>17</v>
      </c>
      <c r="F4501">
        <v>55111</v>
      </c>
      <c r="G4501">
        <v>5314</v>
      </c>
      <c r="H4501">
        <v>795</v>
      </c>
      <c r="I4501">
        <v>261</v>
      </c>
      <c r="J4501" s="2">
        <v>1169.27</v>
      </c>
      <c r="K4501" s="2">
        <v>3258.69</v>
      </c>
      <c r="L4501">
        <v>1.79</v>
      </c>
      <c r="M4501" s="6">
        <f t="shared" si="281"/>
        <v>4.9115543846443357E-2</v>
      </c>
      <c r="N4501" s="2">
        <f t="shared" si="282"/>
        <v>1.4707798742138365</v>
      </c>
      <c r="O4501" s="6">
        <f t="shared" si="283"/>
        <v>9.6423581499156252E-2</v>
      </c>
    </row>
    <row r="4502" spans="1:15" x14ac:dyDescent="0.2">
      <c r="A4502" t="s">
        <v>4513</v>
      </c>
      <c r="B4502" s="1">
        <v>45766</v>
      </c>
      <c r="C4502" s="1">
        <v>45781</v>
      </c>
      <c r="D4502">
        <f t="shared" si="280"/>
        <v>15</v>
      </c>
      <c r="E4502" t="s">
        <v>9</v>
      </c>
      <c r="F4502">
        <v>213078</v>
      </c>
      <c r="G4502">
        <v>3374</v>
      </c>
      <c r="H4502">
        <v>1219</v>
      </c>
      <c r="I4502">
        <v>477</v>
      </c>
      <c r="J4502" s="2">
        <v>2451.66</v>
      </c>
      <c r="K4502" s="2">
        <v>6617.73</v>
      </c>
      <c r="L4502">
        <v>1.7</v>
      </c>
      <c r="M4502" s="6">
        <f t="shared" si="281"/>
        <v>0.14137522228808536</v>
      </c>
      <c r="N4502" s="2">
        <f t="shared" si="282"/>
        <v>2.0112059064807219</v>
      </c>
      <c r="O4502" s="6">
        <f t="shared" si="283"/>
        <v>1.5834577009358076E-2</v>
      </c>
    </row>
    <row r="4503" spans="1:15" x14ac:dyDescent="0.2">
      <c r="A4503" t="s">
        <v>4514</v>
      </c>
      <c r="B4503" s="1">
        <v>45960</v>
      </c>
      <c r="C4503" s="1">
        <v>45972</v>
      </c>
      <c r="D4503">
        <f t="shared" si="280"/>
        <v>12</v>
      </c>
      <c r="E4503" t="s">
        <v>15</v>
      </c>
      <c r="F4503">
        <v>123423</v>
      </c>
      <c r="G4503">
        <v>6799</v>
      </c>
      <c r="H4503">
        <v>935</v>
      </c>
      <c r="I4503">
        <v>414</v>
      </c>
      <c r="J4503" s="2">
        <v>4315.1899999999996</v>
      </c>
      <c r="K4503" s="2">
        <v>7164.4</v>
      </c>
      <c r="L4503">
        <v>0.66</v>
      </c>
      <c r="M4503" s="6">
        <f t="shared" si="281"/>
        <v>6.0891307545227237E-2</v>
      </c>
      <c r="N4503" s="2">
        <f t="shared" si="282"/>
        <v>4.615176470588235</v>
      </c>
      <c r="O4503" s="6">
        <f t="shared" si="283"/>
        <v>5.5086977305688567E-2</v>
      </c>
    </row>
    <row r="4504" spans="1:15" x14ac:dyDescent="0.2">
      <c r="A4504" t="s">
        <v>4515</v>
      </c>
      <c r="B4504" s="1">
        <v>45741</v>
      </c>
      <c r="C4504" s="1">
        <v>45754</v>
      </c>
      <c r="D4504">
        <f t="shared" si="280"/>
        <v>13</v>
      </c>
      <c r="E4504" t="s">
        <v>12</v>
      </c>
      <c r="F4504">
        <v>176954</v>
      </c>
      <c r="G4504">
        <v>16416</v>
      </c>
      <c r="H4504">
        <v>5429</v>
      </c>
      <c r="I4504">
        <v>1501</v>
      </c>
      <c r="J4504" s="2">
        <v>4141.38</v>
      </c>
      <c r="K4504" s="2">
        <v>9046.7000000000007</v>
      </c>
      <c r="L4504">
        <v>1.18</v>
      </c>
      <c r="M4504" s="6">
        <f t="shared" si="281"/>
        <v>9.1435185185185189E-2</v>
      </c>
      <c r="N4504" s="2">
        <f t="shared" si="282"/>
        <v>0.76282556640265242</v>
      </c>
      <c r="O4504" s="6">
        <f t="shared" si="283"/>
        <v>9.2769872396215966E-2</v>
      </c>
    </row>
    <row r="4505" spans="1:15" x14ac:dyDescent="0.2">
      <c r="A4505" t="s">
        <v>4516</v>
      </c>
      <c r="B4505" s="1">
        <v>45740</v>
      </c>
      <c r="C4505" s="1">
        <v>45753</v>
      </c>
      <c r="D4505">
        <f t="shared" si="280"/>
        <v>13</v>
      </c>
      <c r="E4505" t="s">
        <v>19</v>
      </c>
      <c r="F4505">
        <v>64557</v>
      </c>
      <c r="G4505">
        <v>4175</v>
      </c>
      <c r="H4505">
        <v>1610</v>
      </c>
      <c r="I4505">
        <v>715</v>
      </c>
      <c r="J4505" s="2">
        <v>816.6</v>
      </c>
      <c r="K4505" s="2">
        <v>2114.5100000000002</v>
      </c>
      <c r="L4505">
        <v>1.59</v>
      </c>
      <c r="M4505" s="6">
        <f t="shared" si="281"/>
        <v>0.17125748502994012</v>
      </c>
      <c r="N4505" s="2">
        <f t="shared" si="282"/>
        <v>0.50720496894409939</v>
      </c>
      <c r="O4505" s="6">
        <f t="shared" si="283"/>
        <v>6.4671530585374171E-2</v>
      </c>
    </row>
    <row r="4506" spans="1:15" x14ac:dyDescent="0.2">
      <c r="A4506" t="s">
        <v>4517</v>
      </c>
      <c r="B4506" s="1">
        <v>45948</v>
      </c>
      <c r="C4506" s="1">
        <v>45955</v>
      </c>
      <c r="D4506">
        <f t="shared" si="280"/>
        <v>7</v>
      </c>
      <c r="E4506" t="s">
        <v>9</v>
      </c>
      <c r="F4506">
        <v>148260</v>
      </c>
      <c r="G4506">
        <v>8091</v>
      </c>
      <c r="H4506">
        <v>2140</v>
      </c>
      <c r="I4506">
        <v>1032</v>
      </c>
      <c r="J4506" s="2">
        <v>534.78</v>
      </c>
      <c r="K4506" s="2">
        <v>1432.26</v>
      </c>
      <c r="L4506">
        <v>1.68</v>
      </c>
      <c r="M4506" s="6">
        <f t="shared" si="281"/>
        <v>0.12754912866147572</v>
      </c>
      <c r="N4506" s="2">
        <f t="shared" si="282"/>
        <v>0.24989719626168222</v>
      </c>
      <c r="O4506" s="6">
        <f t="shared" si="283"/>
        <v>5.4573047349251315E-2</v>
      </c>
    </row>
    <row r="4507" spans="1:15" x14ac:dyDescent="0.2">
      <c r="A4507" t="s">
        <v>4518</v>
      </c>
      <c r="B4507" s="1">
        <v>45726</v>
      </c>
      <c r="C4507" s="1">
        <v>45735</v>
      </c>
      <c r="D4507">
        <f t="shared" si="280"/>
        <v>9</v>
      </c>
      <c r="E4507" t="s">
        <v>12</v>
      </c>
      <c r="F4507">
        <v>277813</v>
      </c>
      <c r="G4507">
        <v>21355</v>
      </c>
      <c r="H4507">
        <v>9916</v>
      </c>
      <c r="I4507">
        <v>2385</v>
      </c>
      <c r="J4507" s="2">
        <v>3354.83</v>
      </c>
      <c r="K4507" s="2">
        <v>6050.48</v>
      </c>
      <c r="L4507">
        <v>0.8</v>
      </c>
      <c r="M4507" s="6">
        <f t="shared" si="281"/>
        <v>0.1116834464996488</v>
      </c>
      <c r="N4507" s="2">
        <f t="shared" si="282"/>
        <v>0.33832492940701897</v>
      </c>
      <c r="O4507" s="6">
        <f t="shared" si="283"/>
        <v>7.6868253105506226E-2</v>
      </c>
    </row>
    <row r="4508" spans="1:15" x14ac:dyDescent="0.2">
      <c r="A4508" t="s">
        <v>4519</v>
      </c>
      <c r="B4508" s="1">
        <v>45786</v>
      </c>
      <c r="C4508" s="1">
        <v>45796</v>
      </c>
      <c r="D4508">
        <f t="shared" si="280"/>
        <v>10</v>
      </c>
      <c r="E4508" t="s">
        <v>9</v>
      </c>
      <c r="F4508">
        <v>121856</v>
      </c>
      <c r="G4508">
        <v>5094</v>
      </c>
      <c r="H4508">
        <v>819</v>
      </c>
      <c r="I4508">
        <v>288</v>
      </c>
      <c r="J4508" s="2">
        <v>1130.5</v>
      </c>
      <c r="K4508" s="2">
        <v>2291.73</v>
      </c>
      <c r="L4508">
        <v>1.03</v>
      </c>
      <c r="M4508" s="6">
        <f t="shared" si="281"/>
        <v>5.6537102473498232E-2</v>
      </c>
      <c r="N4508" s="2">
        <f t="shared" si="282"/>
        <v>1.3803418803418803</v>
      </c>
      <c r="O4508" s="6">
        <f t="shared" si="283"/>
        <v>4.1803440126050417E-2</v>
      </c>
    </row>
    <row r="4509" spans="1:15" x14ac:dyDescent="0.2">
      <c r="A4509" t="s">
        <v>4520</v>
      </c>
      <c r="B4509" s="1">
        <v>45853</v>
      </c>
      <c r="C4509" s="1">
        <v>45863</v>
      </c>
      <c r="D4509">
        <f t="shared" si="280"/>
        <v>10</v>
      </c>
      <c r="E4509" t="s">
        <v>9</v>
      </c>
      <c r="F4509">
        <v>286773</v>
      </c>
      <c r="G4509">
        <v>7867</v>
      </c>
      <c r="H4509">
        <v>1324</v>
      </c>
      <c r="I4509">
        <v>588</v>
      </c>
      <c r="J4509" s="2">
        <v>3929.12</v>
      </c>
      <c r="K4509" s="2">
        <v>6213.26</v>
      </c>
      <c r="L4509">
        <v>0.57999999999999996</v>
      </c>
      <c r="M4509" s="6">
        <f t="shared" si="281"/>
        <v>7.4742595652726576E-2</v>
      </c>
      <c r="N4509" s="2">
        <f t="shared" si="282"/>
        <v>2.9676132930513592</v>
      </c>
      <c r="O4509" s="6">
        <f t="shared" si="283"/>
        <v>2.7432847583280157E-2</v>
      </c>
    </row>
    <row r="4510" spans="1:15" x14ac:dyDescent="0.2">
      <c r="A4510" t="s">
        <v>4521</v>
      </c>
      <c r="B4510" s="1">
        <v>45797</v>
      </c>
      <c r="C4510" s="1">
        <v>45811</v>
      </c>
      <c r="D4510">
        <f t="shared" si="280"/>
        <v>14</v>
      </c>
      <c r="E4510" t="s">
        <v>15</v>
      </c>
      <c r="F4510">
        <v>274379</v>
      </c>
      <c r="G4510">
        <v>23666</v>
      </c>
      <c r="H4510">
        <v>7259</v>
      </c>
      <c r="I4510">
        <v>4141</v>
      </c>
      <c r="J4510" s="2">
        <v>2228.9899999999998</v>
      </c>
      <c r="K4510" s="2">
        <v>5339.92</v>
      </c>
      <c r="L4510">
        <v>1.4</v>
      </c>
      <c r="M4510" s="6">
        <f t="shared" si="281"/>
        <v>0.17497675990872982</v>
      </c>
      <c r="N4510" s="2">
        <f t="shared" si="282"/>
        <v>0.30706571153051382</v>
      </c>
      <c r="O4510" s="6">
        <f t="shared" si="283"/>
        <v>8.6252956676713594E-2</v>
      </c>
    </row>
    <row r="4511" spans="1:15" x14ac:dyDescent="0.2">
      <c r="A4511" t="s">
        <v>4522</v>
      </c>
      <c r="B4511" s="1">
        <v>45940</v>
      </c>
      <c r="C4511" s="1">
        <v>45952</v>
      </c>
      <c r="D4511">
        <f t="shared" si="280"/>
        <v>12</v>
      </c>
      <c r="E4511" t="s">
        <v>19</v>
      </c>
      <c r="F4511">
        <v>80450</v>
      </c>
      <c r="G4511">
        <v>1214</v>
      </c>
      <c r="H4511">
        <v>573</v>
      </c>
      <c r="I4511">
        <v>318</v>
      </c>
      <c r="J4511" s="2">
        <v>857.15</v>
      </c>
      <c r="K4511" s="2">
        <v>2008.92</v>
      </c>
      <c r="L4511">
        <v>1.34</v>
      </c>
      <c r="M4511" s="6">
        <f t="shared" si="281"/>
        <v>0.26194398682042835</v>
      </c>
      <c r="N4511" s="2">
        <f t="shared" si="282"/>
        <v>1.4958987783595112</v>
      </c>
      <c r="O4511" s="6">
        <f t="shared" si="283"/>
        <v>1.5090118085767558E-2</v>
      </c>
    </row>
    <row r="4512" spans="1:15" x14ac:dyDescent="0.2">
      <c r="A4512" t="s">
        <v>4523</v>
      </c>
      <c r="B4512" s="1">
        <v>45969</v>
      </c>
      <c r="C4512" s="1">
        <v>45979</v>
      </c>
      <c r="D4512">
        <f t="shared" si="280"/>
        <v>10</v>
      </c>
      <c r="E4512" t="s">
        <v>12</v>
      </c>
      <c r="F4512">
        <v>186385</v>
      </c>
      <c r="G4512">
        <v>15414</v>
      </c>
      <c r="H4512">
        <v>3950</v>
      </c>
      <c r="I4512">
        <v>1058</v>
      </c>
      <c r="J4512" s="2">
        <v>4873.66</v>
      </c>
      <c r="K4512" s="2">
        <v>10628.39</v>
      </c>
      <c r="L4512">
        <v>1.18</v>
      </c>
      <c r="M4512" s="6">
        <f t="shared" si="281"/>
        <v>6.863889970157E-2</v>
      </c>
      <c r="N4512" s="2">
        <f t="shared" si="282"/>
        <v>1.2338379746835442</v>
      </c>
      <c r="O4512" s="6">
        <f t="shared" si="283"/>
        <v>8.2699788073074557E-2</v>
      </c>
    </row>
    <row r="4513" spans="1:15" x14ac:dyDescent="0.2">
      <c r="A4513" t="s">
        <v>4524</v>
      </c>
      <c r="B4513" s="1">
        <v>45891</v>
      </c>
      <c r="C4513" s="1">
        <v>45901</v>
      </c>
      <c r="D4513">
        <f t="shared" si="280"/>
        <v>10</v>
      </c>
      <c r="E4513" t="s">
        <v>9</v>
      </c>
      <c r="F4513">
        <v>47849</v>
      </c>
      <c r="G4513">
        <v>923</v>
      </c>
      <c r="H4513">
        <v>434</v>
      </c>
      <c r="I4513">
        <v>192</v>
      </c>
      <c r="J4513" s="2">
        <v>372.51</v>
      </c>
      <c r="K4513" s="2">
        <v>839.87</v>
      </c>
      <c r="L4513">
        <v>1.25</v>
      </c>
      <c r="M4513" s="6">
        <f t="shared" si="281"/>
        <v>0.20801733477789816</v>
      </c>
      <c r="N4513" s="2">
        <f t="shared" si="282"/>
        <v>0.85831797235023044</v>
      </c>
      <c r="O4513" s="6">
        <f t="shared" si="283"/>
        <v>1.9289849317645092E-2</v>
      </c>
    </row>
    <row r="4514" spans="1:15" x14ac:dyDescent="0.2">
      <c r="A4514" t="s">
        <v>4525</v>
      </c>
      <c r="B4514" s="1">
        <v>45680</v>
      </c>
      <c r="C4514" s="1">
        <v>45688</v>
      </c>
      <c r="D4514">
        <f t="shared" si="280"/>
        <v>8</v>
      </c>
      <c r="E4514" t="s">
        <v>9</v>
      </c>
      <c r="F4514">
        <v>230155</v>
      </c>
      <c r="G4514">
        <v>15259</v>
      </c>
      <c r="H4514">
        <v>5758</v>
      </c>
      <c r="I4514">
        <v>1377</v>
      </c>
      <c r="J4514" s="2">
        <v>709.04</v>
      </c>
      <c r="K4514" s="2">
        <v>1983.4</v>
      </c>
      <c r="L4514">
        <v>1.8</v>
      </c>
      <c r="M4514" s="6">
        <f t="shared" si="281"/>
        <v>9.0241824497018147E-2</v>
      </c>
      <c r="N4514" s="2">
        <f t="shared" si="282"/>
        <v>0.12313997915943035</v>
      </c>
      <c r="O4514" s="6">
        <f t="shared" si="283"/>
        <v>6.6298798635702025E-2</v>
      </c>
    </row>
    <row r="4515" spans="1:15" x14ac:dyDescent="0.2">
      <c r="A4515" t="s">
        <v>4526</v>
      </c>
      <c r="B4515" s="1">
        <v>45810</v>
      </c>
      <c r="C4515" s="1">
        <v>45821</v>
      </c>
      <c r="D4515">
        <f t="shared" si="280"/>
        <v>11</v>
      </c>
      <c r="E4515" t="s">
        <v>12</v>
      </c>
      <c r="F4515">
        <v>16593</v>
      </c>
      <c r="G4515">
        <v>878</v>
      </c>
      <c r="H4515">
        <v>362</v>
      </c>
      <c r="I4515">
        <v>114</v>
      </c>
      <c r="J4515" s="2">
        <v>4078.98</v>
      </c>
      <c r="K4515" s="2">
        <v>10768.93</v>
      </c>
      <c r="L4515">
        <v>1.64</v>
      </c>
      <c r="M4515" s="6">
        <f t="shared" si="281"/>
        <v>0.12984054669703873</v>
      </c>
      <c r="N4515" s="2">
        <f t="shared" si="282"/>
        <v>11.267900552486187</v>
      </c>
      <c r="O4515" s="6">
        <f t="shared" si="283"/>
        <v>5.2913879346712468E-2</v>
      </c>
    </row>
    <row r="4516" spans="1:15" x14ac:dyDescent="0.2">
      <c r="A4516" t="s">
        <v>4527</v>
      </c>
      <c r="B4516" s="1">
        <v>45934</v>
      </c>
      <c r="C4516" s="1">
        <v>45946</v>
      </c>
      <c r="D4516">
        <f t="shared" si="280"/>
        <v>12</v>
      </c>
      <c r="E4516" t="s">
        <v>9</v>
      </c>
      <c r="F4516">
        <v>45928</v>
      </c>
      <c r="G4516">
        <v>4586</v>
      </c>
      <c r="H4516">
        <v>2179</v>
      </c>
      <c r="I4516">
        <v>956</v>
      </c>
      <c r="J4516" s="2">
        <v>2318.16</v>
      </c>
      <c r="K4516" s="2">
        <v>2896.86</v>
      </c>
      <c r="L4516">
        <v>0.25</v>
      </c>
      <c r="M4516" s="6">
        <f t="shared" si="281"/>
        <v>0.20846053205407764</v>
      </c>
      <c r="N4516" s="2">
        <f t="shared" si="282"/>
        <v>1.0638641578705827</v>
      </c>
      <c r="O4516" s="6">
        <f t="shared" si="283"/>
        <v>9.9851942170353591E-2</v>
      </c>
    </row>
    <row r="4517" spans="1:15" x14ac:dyDescent="0.2">
      <c r="A4517" t="s">
        <v>4528</v>
      </c>
      <c r="B4517" s="1">
        <v>45718</v>
      </c>
      <c r="C4517" s="1">
        <v>45725</v>
      </c>
      <c r="D4517">
        <f t="shared" si="280"/>
        <v>7</v>
      </c>
      <c r="E4517" t="s">
        <v>9</v>
      </c>
      <c r="F4517">
        <v>32885</v>
      </c>
      <c r="G4517">
        <v>1476</v>
      </c>
      <c r="H4517">
        <v>485</v>
      </c>
      <c r="I4517">
        <v>112</v>
      </c>
      <c r="J4517" s="2">
        <v>4696.45</v>
      </c>
      <c r="K4517" s="2">
        <v>10733.65</v>
      </c>
      <c r="L4517">
        <v>1.29</v>
      </c>
      <c r="M4517" s="6">
        <f t="shared" si="281"/>
        <v>7.5880758807588072E-2</v>
      </c>
      <c r="N4517" s="2">
        <f t="shared" si="282"/>
        <v>9.68340206185567</v>
      </c>
      <c r="O4517" s="6">
        <f t="shared" si="283"/>
        <v>4.4883685570928998E-2</v>
      </c>
    </row>
    <row r="4518" spans="1:15" x14ac:dyDescent="0.2">
      <c r="A4518" t="s">
        <v>4529</v>
      </c>
      <c r="B4518" s="1">
        <v>45976</v>
      </c>
      <c r="C4518" s="1">
        <v>45987</v>
      </c>
      <c r="D4518">
        <f t="shared" si="280"/>
        <v>11</v>
      </c>
      <c r="E4518" t="s">
        <v>9</v>
      </c>
      <c r="F4518">
        <v>59801</v>
      </c>
      <c r="G4518">
        <v>5750</v>
      </c>
      <c r="H4518">
        <v>2050</v>
      </c>
      <c r="I4518">
        <v>1138</v>
      </c>
      <c r="J4518" s="2">
        <v>653.65</v>
      </c>
      <c r="K4518" s="2">
        <v>864.9</v>
      </c>
      <c r="L4518">
        <v>0.32</v>
      </c>
      <c r="M4518" s="6">
        <f t="shared" si="281"/>
        <v>0.19791304347826086</v>
      </c>
      <c r="N4518" s="2">
        <f t="shared" si="282"/>
        <v>0.31885365853658537</v>
      </c>
      <c r="O4518" s="6">
        <f t="shared" si="283"/>
        <v>9.6152238256885333E-2</v>
      </c>
    </row>
    <row r="4519" spans="1:15" x14ac:dyDescent="0.2">
      <c r="A4519" t="s">
        <v>4530</v>
      </c>
      <c r="B4519" s="1">
        <v>45709</v>
      </c>
      <c r="C4519" s="1">
        <v>45716</v>
      </c>
      <c r="D4519">
        <f t="shared" si="280"/>
        <v>7</v>
      </c>
      <c r="E4519" t="s">
        <v>17</v>
      </c>
      <c r="F4519">
        <v>181050</v>
      </c>
      <c r="G4519">
        <v>8389</v>
      </c>
      <c r="H4519">
        <v>2781</v>
      </c>
      <c r="I4519">
        <v>1478</v>
      </c>
      <c r="J4519" s="2">
        <v>869.22</v>
      </c>
      <c r="K4519" s="2">
        <v>1127.2</v>
      </c>
      <c r="L4519">
        <v>0.3</v>
      </c>
      <c r="M4519" s="6">
        <f t="shared" si="281"/>
        <v>0.17618309691262368</v>
      </c>
      <c r="N4519" s="2">
        <f t="shared" si="282"/>
        <v>0.3125566343042071</v>
      </c>
      <c r="O4519" s="6">
        <f t="shared" si="283"/>
        <v>4.6335266500966581E-2</v>
      </c>
    </row>
    <row r="4520" spans="1:15" x14ac:dyDescent="0.2">
      <c r="A4520" t="s">
        <v>4531</v>
      </c>
      <c r="B4520" s="1">
        <v>46001</v>
      </c>
      <c r="C4520" s="1">
        <v>46013</v>
      </c>
      <c r="D4520">
        <f t="shared" si="280"/>
        <v>12</v>
      </c>
      <c r="E4520" t="s">
        <v>17</v>
      </c>
      <c r="F4520">
        <v>192542</v>
      </c>
      <c r="G4520">
        <v>13738</v>
      </c>
      <c r="H4520">
        <v>5686</v>
      </c>
      <c r="I4520">
        <v>2213</v>
      </c>
      <c r="J4520" s="2">
        <v>108.94</v>
      </c>
      <c r="K4520" s="2">
        <v>206.82</v>
      </c>
      <c r="L4520">
        <v>0.9</v>
      </c>
      <c r="M4520" s="6">
        <f t="shared" si="281"/>
        <v>0.1610860387247052</v>
      </c>
      <c r="N4520" s="2">
        <f t="shared" si="282"/>
        <v>1.9159338726697152E-2</v>
      </c>
      <c r="O4520" s="6">
        <f t="shared" si="283"/>
        <v>7.1350666348121455E-2</v>
      </c>
    </row>
    <row r="4521" spans="1:15" x14ac:dyDescent="0.2">
      <c r="A4521" t="s">
        <v>4532</v>
      </c>
      <c r="B4521" s="1">
        <v>45810</v>
      </c>
      <c r="C4521" s="1">
        <v>45815</v>
      </c>
      <c r="D4521">
        <f t="shared" si="280"/>
        <v>5</v>
      </c>
      <c r="E4521" t="s">
        <v>19</v>
      </c>
      <c r="F4521">
        <v>74668</v>
      </c>
      <c r="G4521">
        <v>5072</v>
      </c>
      <c r="H4521">
        <v>1061</v>
      </c>
      <c r="I4521">
        <v>420</v>
      </c>
      <c r="J4521" s="2">
        <v>1163.8699999999999</v>
      </c>
      <c r="K4521" s="2">
        <v>2294.1</v>
      </c>
      <c r="L4521">
        <v>0.97</v>
      </c>
      <c r="M4521" s="6">
        <f t="shared" si="281"/>
        <v>8.280757097791798E-2</v>
      </c>
      <c r="N4521" s="2">
        <f t="shared" si="282"/>
        <v>1.0969557021677661</v>
      </c>
      <c r="O4521" s="6">
        <f t="shared" si="283"/>
        <v>6.7927358440027855E-2</v>
      </c>
    </row>
    <row r="4522" spans="1:15" x14ac:dyDescent="0.2">
      <c r="A4522" t="s">
        <v>4533</v>
      </c>
      <c r="B4522" s="1">
        <v>45894</v>
      </c>
      <c r="C4522" s="1">
        <v>45899</v>
      </c>
      <c r="D4522">
        <f t="shared" si="280"/>
        <v>5</v>
      </c>
      <c r="E4522" t="s">
        <v>15</v>
      </c>
      <c r="F4522">
        <v>233291</v>
      </c>
      <c r="G4522">
        <v>4148</v>
      </c>
      <c r="H4522">
        <v>1722</v>
      </c>
      <c r="I4522">
        <v>951</v>
      </c>
      <c r="J4522" s="2">
        <v>3320.58</v>
      </c>
      <c r="K4522" s="2">
        <v>4011.97</v>
      </c>
      <c r="L4522">
        <v>0.21</v>
      </c>
      <c r="M4522" s="6">
        <f t="shared" si="281"/>
        <v>0.22926711668273866</v>
      </c>
      <c r="N4522" s="2">
        <f t="shared" si="282"/>
        <v>1.9283275261324042</v>
      </c>
      <c r="O4522" s="6">
        <f t="shared" si="283"/>
        <v>1.7780368724039933E-2</v>
      </c>
    </row>
    <row r="4523" spans="1:15" x14ac:dyDescent="0.2">
      <c r="A4523" t="s">
        <v>4534</v>
      </c>
      <c r="B4523" s="1">
        <v>45968</v>
      </c>
      <c r="C4523" s="1">
        <v>45978</v>
      </c>
      <c r="D4523">
        <f t="shared" si="280"/>
        <v>10</v>
      </c>
      <c r="E4523" t="s">
        <v>12</v>
      </c>
      <c r="F4523">
        <v>136916</v>
      </c>
      <c r="G4523">
        <v>10529</v>
      </c>
      <c r="H4523">
        <v>4058</v>
      </c>
      <c r="I4523">
        <v>893</v>
      </c>
      <c r="J4523" s="2">
        <v>3644.32</v>
      </c>
      <c r="K4523" s="2">
        <v>7374.73</v>
      </c>
      <c r="L4523">
        <v>1.02</v>
      </c>
      <c r="M4523" s="6">
        <f t="shared" si="281"/>
        <v>8.4813372589989555E-2</v>
      </c>
      <c r="N4523" s="2">
        <f t="shared" si="282"/>
        <v>0.89805815672745204</v>
      </c>
      <c r="O4523" s="6">
        <f t="shared" si="283"/>
        <v>7.6901165678226066E-2</v>
      </c>
    </row>
    <row r="4524" spans="1:15" x14ac:dyDescent="0.2">
      <c r="A4524" t="s">
        <v>4535</v>
      </c>
      <c r="B4524" s="1">
        <v>45959</v>
      </c>
      <c r="C4524" s="1">
        <v>45973</v>
      </c>
      <c r="D4524">
        <f t="shared" si="280"/>
        <v>14</v>
      </c>
      <c r="E4524" t="s">
        <v>15</v>
      </c>
      <c r="F4524">
        <v>59929</v>
      </c>
      <c r="G4524">
        <v>1724</v>
      </c>
      <c r="H4524">
        <v>587</v>
      </c>
      <c r="I4524">
        <v>151</v>
      </c>
      <c r="J4524" s="2">
        <v>2206.6999999999998</v>
      </c>
      <c r="K4524" s="2">
        <v>2985.65</v>
      </c>
      <c r="L4524">
        <v>0.35</v>
      </c>
      <c r="M4524" s="6">
        <f t="shared" si="281"/>
        <v>8.7587006960556851E-2</v>
      </c>
      <c r="N4524" s="2">
        <f t="shared" si="282"/>
        <v>3.7592844974446336</v>
      </c>
      <c r="O4524" s="6">
        <f t="shared" si="283"/>
        <v>2.8767374726759998E-2</v>
      </c>
    </row>
    <row r="4525" spans="1:15" x14ac:dyDescent="0.2">
      <c r="A4525" t="s">
        <v>4536</v>
      </c>
      <c r="B4525" s="1">
        <v>45689</v>
      </c>
      <c r="C4525" s="1">
        <v>45702</v>
      </c>
      <c r="D4525">
        <f t="shared" si="280"/>
        <v>13</v>
      </c>
      <c r="E4525" t="s">
        <v>15</v>
      </c>
      <c r="F4525">
        <v>299013</v>
      </c>
      <c r="G4525">
        <v>13443</v>
      </c>
      <c r="H4525">
        <v>1552</v>
      </c>
      <c r="I4525">
        <v>501</v>
      </c>
      <c r="J4525" s="2">
        <v>1361.06</v>
      </c>
      <c r="K4525" s="2">
        <v>2859.98</v>
      </c>
      <c r="L4525">
        <v>1.1000000000000001</v>
      </c>
      <c r="M4525" s="6">
        <f t="shared" si="281"/>
        <v>3.7268466860075879E-2</v>
      </c>
      <c r="N4525" s="2">
        <f t="shared" si="282"/>
        <v>0.8769716494845361</v>
      </c>
      <c r="O4525" s="6">
        <f t="shared" si="283"/>
        <v>4.4957911528930181E-2</v>
      </c>
    </row>
    <row r="4526" spans="1:15" x14ac:dyDescent="0.2">
      <c r="A4526" t="s">
        <v>4537</v>
      </c>
      <c r="B4526" s="1">
        <v>45712</v>
      </c>
      <c r="C4526" s="1">
        <v>45720</v>
      </c>
      <c r="D4526">
        <f t="shared" si="280"/>
        <v>8</v>
      </c>
      <c r="E4526" t="s">
        <v>17</v>
      </c>
      <c r="F4526">
        <v>233124</v>
      </c>
      <c r="G4526">
        <v>18742</v>
      </c>
      <c r="H4526">
        <v>7680</v>
      </c>
      <c r="I4526">
        <v>2655</v>
      </c>
      <c r="J4526" s="2">
        <v>3610.02</v>
      </c>
      <c r="K4526" s="2">
        <v>9617.86</v>
      </c>
      <c r="L4526">
        <v>1.66</v>
      </c>
      <c r="M4526" s="6">
        <f t="shared" si="281"/>
        <v>0.14166044178849643</v>
      </c>
      <c r="N4526" s="2">
        <f t="shared" si="282"/>
        <v>0.47005468750000001</v>
      </c>
      <c r="O4526" s="6">
        <f t="shared" si="283"/>
        <v>8.0394982927540715E-2</v>
      </c>
    </row>
    <row r="4527" spans="1:15" x14ac:dyDescent="0.2">
      <c r="A4527" t="s">
        <v>4538</v>
      </c>
      <c r="B4527" s="1">
        <v>46009</v>
      </c>
      <c r="C4527" s="1">
        <v>46019</v>
      </c>
      <c r="D4527">
        <f t="shared" si="280"/>
        <v>10</v>
      </c>
      <c r="E4527" t="s">
        <v>19</v>
      </c>
      <c r="F4527">
        <v>170103</v>
      </c>
      <c r="G4527">
        <v>16157</v>
      </c>
      <c r="H4527">
        <v>2471</v>
      </c>
      <c r="I4527">
        <v>1470</v>
      </c>
      <c r="J4527" s="2">
        <v>945.79</v>
      </c>
      <c r="K4527" s="2">
        <v>1108.3699999999999</v>
      </c>
      <c r="L4527">
        <v>0.17</v>
      </c>
      <c r="M4527" s="6">
        <f t="shared" si="281"/>
        <v>9.0982236801386396E-2</v>
      </c>
      <c r="N4527" s="2">
        <f t="shared" si="282"/>
        <v>0.38275596924322136</v>
      </c>
      <c r="O4527" s="6">
        <f t="shared" si="283"/>
        <v>9.4983627566827156E-2</v>
      </c>
    </row>
    <row r="4528" spans="1:15" x14ac:dyDescent="0.2">
      <c r="A4528" t="s">
        <v>4539</v>
      </c>
      <c r="B4528" s="1">
        <v>45693</v>
      </c>
      <c r="C4528" s="1">
        <v>45702</v>
      </c>
      <c r="D4528">
        <f t="shared" si="280"/>
        <v>9</v>
      </c>
      <c r="E4528" t="s">
        <v>15</v>
      </c>
      <c r="F4528">
        <v>27523</v>
      </c>
      <c r="G4528">
        <v>1661</v>
      </c>
      <c r="H4528">
        <v>805</v>
      </c>
      <c r="I4528">
        <v>208</v>
      </c>
      <c r="J4528" s="2">
        <v>3858.72</v>
      </c>
      <c r="K4528" s="2">
        <v>6939.93</v>
      </c>
      <c r="L4528">
        <v>0.8</v>
      </c>
      <c r="M4528" s="6">
        <f t="shared" si="281"/>
        <v>0.12522576760987358</v>
      </c>
      <c r="N4528" s="2">
        <f t="shared" si="282"/>
        <v>4.7934409937888196</v>
      </c>
      <c r="O4528" s="6">
        <f t="shared" si="283"/>
        <v>6.0349525851106346E-2</v>
      </c>
    </row>
    <row r="4529" spans="1:15" x14ac:dyDescent="0.2">
      <c r="A4529" t="s">
        <v>4540</v>
      </c>
      <c r="B4529" s="1">
        <v>45767</v>
      </c>
      <c r="C4529" s="1">
        <v>45772</v>
      </c>
      <c r="D4529">
        <f t="shared" si="280"/>
        <v>5</v>
      </c>
      <c r="E4529" t="s">
        <v>15</v>
      </c>
      <c r="F4529">
        <v>9776</v>
      </c>
      <c r="G4529">
        <v>554</v>
      </c>
      <c r="H4529">
        <v>73</v>
      </c>
      <c r="I4529">
        <v>23</v>
      </c>
      <c r="J4529" s="2">
        <v>3954.29</v>
      </c>
      <c r="K4529" s="2">
        <v>5802.59</v>
      </c>
      <c r="L4529">
        <v>0.47</v>
      </c>
      <c r="M4529" s="6">
        <f t="shared" si="281"/>
        <v>4.1516245487364621E-2</v>
      </c>
      <c r="N4529" s="2">
        <f t="shared" si="282"/>
        <v>54.16835616438356</v>
      </c>
      <c r="O4529" s="6">
        <f t="shared" si="283"/>
        <v>5.6669394435351884E-2</v>
      </c>
    </row>
    <row r="4530" spans="1:15" x14ac:dyDescent="0.2">
      <c r="A4530" t="s">
        <v>4541</v>
      </c>
      <c r="B4530" s="1">
        <v>45834</v>
      </c>
      <c r="C4530" s="1">
        <v>45844</v>
      </c>
      <c r="D4530">
        <f t="shared" si="280"/>
        <v>10</v>
      </c>
      <c r="E4530" t="s">
        <v>9</v>
      </c>
      <c r="F4530">
        <v>192930</v>
      </c>
      <c r="G4530">
        <v>10696</v>
      </c>
      <c r="H4530">
        <v>4151</v>
      </c>
      <c r="I4530">
        <v>2204</v>
      </c>
      <c r="J4530" s="2">
        <v>2261.2600000000002</v>
      </c>
      <c r="K4530" s="2">
        <v>4860.13</v>
      </c>
      <c r="L4530">
        <v>1.1499999999999999</v>
      </c>
      <c r="M4530" s="6">
        <f t="shared" si="281"/>
        <v>0.20605833956619296</v>
      </c>
      <c r="N4530" s="2">
        <f t="shared" si="282"/>
        <v>0.54475066249096604</v>
      </c>
      <c r="O4530" s="6">
        <f t="shared" si="283"/>
        <v>5.5439796817498575E-2</v>
      </c>
    </row>
    <row r="4531" spans="1:15" x14ac:dyDescent="0.2">
      <c r="A4531" t="s">
        <v>4542</v>
      </c>
      <c r="B4531" s="1">
        <v>46019</v>
      </c>
      <c r="C4531" s="1">
        <v>46032</v>
      </c>
      <c r="D4531">
        <f t="shared" si="280"/>
        <v>13</v>
      </c>
      <c r="E4531" t="s">
        <v>12</v>
      </c>
      <c r="F4531">
        <v>150172</v>
      </c>
      <c r="G4531">
        <v>12537</v>
      </c>
      <c r="H4531">
        <v>3061</v>
      </c>
      <c r="I4531">
        <v>1572</v>
      </c>
      <c r="J4531" s="2">
        <v>1048.68</v>
      </c>
      <c r="K4531" s="2">
        <v>2922.71</v>
      </c>
      <c r="L4531">
        <v>1.79</v>
      </c>
      <c r="M4531" s="6">
        <f t="shared" si="281"/>
        <v>0.12538884900693945</v>
      </c>
      <c r="N4531" s="2">
        <f t="shared" si="282"/>
        <v>0.342593923554394</v>
      </c>
      <c r="O4531" s="6">
        <f t="shared" si="283"/>
        <v>8.3484271368830409E-2</v>
      </c>
    </row>
    <row r="4532" spans="1:15" x14ac:dyDescent="0.2">
      <c r="A4532" t="s">
        <v>4543</v>
      </c>
      <c r="B4532" s="1">
        <v>45971</v>
      </c>
      <c r="C4532" s="1">
        <v>45978</v>
      </c>
      <c r="D4532">
        <f t="shared" si="280"/>
        <v>7</v>
      </c>
      <c r="E4532" t="s">
        <v>19</v>
      </c>
      <c r="F4532">
        <v>47467</v>
      </c>
      <c r="G4532">
        <v>4717</v>
      </c>
      <c r="H4532">
        <v>1859</v>
      </c>
      <c r="I4532">
        <v>858</v>
      </c>
      <c r="J4532" s="2">
        <v>3186.38</v>
      </c>
      <c r="K4532" s="2">
        <v>4443.55</v>
      </c>
      <c r="L4532">
        <v>0.39</v>
      </c>
      <c r="M4532" s="6">
        <f t="shared" si="281"/>
        <v>0.18189527241891032</v>
      </c>
      <c r="N4532" s="2">
        <f t="shared" si="282"/>
        <v>1.7140290478752018</v>
      </c>
      <c r="O4532" s="6">
        <f t="shared" si="283"/>
        <v>9.9374302146754592E-2</v>
      </c>
    </row>
    <row r="4533" spans="1:15" x14ac:dyDescent="0.2">
      <c r="A4533" t="s">
        <v>4544</v>
      </c>
      <c r="B4533" s="1">
        <v>45952</v>
      </c>
      <c r="C4533" s="1">
        <v>45967</v>
      </c>
      <c r="D4533">
        <f t="shared" si="280"/>
        <v>15</v>
      </c>
      <c r="E4533" t="s">
        <v>12</v>
      </c>
      <c r="F4533">
        <v>104420</v>
      </c>
      <c r="G4533">
        <v>6998</v>
      </c>
      <c r="H4533">
        <v>2152</v>
      </c>
      <c r="I4533">
        <v>713</v>
      </c>
      <c r="J4533" s="2">
        <v>4281.93</v>
      </c>
      <c r="K4533" s="2">
        <v>10073.709999999999</v>
      </c>
      <c r="L4533">
        <v>1.35</v>
      </c>
      <c r="M4533" s="6">
        <f t="shared" si="281"/>
        <v>0.10188625321520435</v>
      </c>
      <c r="N4533" s="2">
        <f t="shared" si="282"/>
        <v>1.9897444237918216</v>
      </c>
      <c r="O4533" s="6">
        <f t="shared" si="283"/>
        <v>6.7017812679563304E-2</v>
      </c>
    </row>
    <row r="4534" spans="1:15" x14ac:dyDescent="0.2">
      <c r="A4534" t="s">
        <v>4545</v>
      </c>
      <c r="B4534" s="1">
        <v>45993</v>
      </c>
      <c r="C4534" s="1">
        <v>46000</v>
      </c>
      <c r="D4534">
        <f t="shared" si="280"/>
        <v>7</v>
      </c>
      <c r="E4534" t="s">
        <v>17</v>
      </c>
      <c r="F4534">
        <v>84468</v>
      </c>
      <c r="G4534">
        <v>3723</v>
      </c>
      <c r="H4534">
        <v>1309</v>
      </c>
      <c r="I4534">
        <v>323</v>
      </c>
      <c r="J4534" s="2">
        <v>2694.59</v>
      </c>
      <c r="K4534" s="2">
        <v>3196.29</v>
      </c>
      <c r="L4534">
        <v>0.19</v>
      </c>
      <c r="M4534" s="6">
        <f t="shared" si="281"/>
        <v>8.6757990867579904E-2</v>
      </c>
      <c r="N4534" s="2">
        <f t="shared" si="282"/>
        <v>2.0585103132161957</v>
      </c>
      <c r="O4534" s="6">
        <f t="shared" si="283"/>
        <v>4.4075863048728514E-2</v>
      </c>
    </row>
    <row r="4535" spans="1:15" x14ac:dyDescent="0.2">
      <c r="A4535" t="s">
        <v>4546</v>
      </c>
      <c r="B4535" s="1">
        <v>45754</v>
      </c>
      <c r="C4535" s="1">
        <v>45760</v>
      </c>
      <c r="D4535">
        <f t="shared" si="280"/>
        <v>6</v>
      </c>
      <c r="E4535" t="s">
        <v>15</v>
      </c>
      <c r="F4535">
        <v>157790</v>
      </c>
      <c r="G4535">
        <v>4683</v>
      </c>
      <c r="H4535">
        <v>609</v>
      </c>
      <c r="I4535">
        <v>361</v>
      </c>
      <c r="J4535" s="2">
        <v>2359.23</v>
      </c>
      <c r="K4535" s="2">
        <v>4934.55</v>
      </c>
      <c r="L4535">
        <v>1.0900000000000001</v>
      </c>
      <c r="M4535" s="6">
        <f t="shared" si="281"/>
        <v>7.7087337177023277E-2</v>
      </c>
      <c r="N4535" s="2">
        <f t="shared" si="282"/>
        <v>3.8739408866995073</v>
      </c>
      <c r="O4535" s="6">
        <f t="shared" si="283"/>
        <v>2.9678686862285315E-2</v>
      </c>
    </row>
    <row r="4536" spans="1:15" x14ac:dyDescent="0.2">
      <c r="A4536" t="s">
        <v>4547</v>
      </c>
      <c r="B4536" s="1">
        <v>45870</v>
      </c>
      <c r="C4536" s="1">
        <v>45878</v>
      </c>
      <c r="D4536">
        <f t="shared" si="280"/>
        <v>8</v>
      </c>
      <c r="E4536" t="s">
        <v>15</v>
      </c>
      <c r="F4536">
        <v>182086</v>
      </c>
      <c r="G4536">
        <v>5079</v>
      </c>
      <c r="H4536">
        <v>2471</v>
      </c>
      <c r="I4536">
        <v>742</v>
      </c>
      <c r="J4536" s="2">
        <v>4898.2</v>
      </c>
      <c r="K4536" s="2">
        <v>11521.3</v>
      </c>
      <c r="L4536">
        <v>1.35</v>
      </c>
      <c r="M4536" s="6">
        <f t="shared" si="281"/>
        <v>0.14609175034455602</v>
      </c>
      <c r="N4536" s="2">
        <f t="shared" si="282"/>
        <v>1.982274382840955</v>
      </c>
      <c r="O4536" s="6">
        <f t="shared" si="283"/>
        <v>2.78934130026471E-2</v>
      </c>
    </row>
    <row r="4537" spans="1:15" x14ac:dyDescent="0.2">
      <c r="A4537" t="s">
        <v>4548</v>
      </c>
      <c r="B4537" s="1">
        <v>45974</v>
      </c>
      <c r="C4537" s="1">
        <v>45988</v>
      </c>
      <c r="D4537">
        <f t="shared" si="280"/>
        <v>14</v>
      </c>
      <c r="E4537" t="s">
        <v>12</v>
      </c>
      <c r="F4537">
        <v>155712</v>
      </c>
      <c r="G4537">
        <v>13555</v>
      </c>
      <c r="H4537">
        <v>1376</v>
      </c>
      <c r="I4537">
        <v>740</v>
      </c>
      <c r="J4537" s="2">
        <v>2733.39</v>
      </c>
      <c r="K4537" s="2">
        <v>6401.02</v>
      </c>
      <c r="L4537">
        <v>1.34</v>
      </c>
      <c r="M4537" s="6">
        <f t="shared" si="281"/>
        <v>5.4592401327923278E-2</v>
      </c>
      <c r="N4537" s="2">
        <f t="shared" si="282"/>
        <v>1.9864752906976744</v>
      </c>
      <c r="O4537" s="6">
        <f t="shared" si="283"/>
        <v>8.7051736539251953E-2</v>
      </c>
    </row>
    <row r="4538" spans="1:15" x14ac:dyDescent="0.2">
      <c r="A4538" t="s">
        <v>4549</v>
      </c>
      <c r="B4538" s="1">
        <v>45794</v>
      </c>
      <c r="C4538" s="1">
        <v>45801</v>
      </c>
      <c r="D4538">
        <f t="shared" si="280"/>
        <v>7</v>
      </c>
      <c r="E4538" t="s">
        <v>17</v>
      </c>
      <c r="F4538">
        <v>112644</v>
      </c>
      <c r="G4538">
        <v>11186</v>
      </c>
      <c r="H4538">
        <v>5329</v>
      </c>
      <c r="I4538">
        <v>2973</v>
      </c>
      <c r="J4538" s="2">
        <v>267.66000000000003</v>
      </c>
      <c r="K4538" s="2">
        <v>662.86</v>
      </c>
      <c r="L4538">
        <v>1.48</v>
      </c>
      <c r="M4538" s="6">
        <f t="shared" si="281"/>
        <v>0.26577865188628641</v>
      </c>
      <c r="N4538" s="2">
        <f t="shared" si="282"/>
        <v>5.022705948583224E-2</v>
      </c>
      <c r="O4538" s="6">
        <f t="shared" si="283"/>
        <v>9.9304001988565746E-2</v>
      </c>
    </row>
    <row r="4539" spans="1:15" x14ac:dyDescent="0.2">
      <c r="A4539" t="s">
        <v>4550</v>
      </c>
      <c r="B4539" s="1">
        <v>45663</v>
      </c>
      <c r="C4539" s="1">
        <v>45669</v>
      </c>
      <c r="D4539">
        <f t="shared" si="280"/>
        <v>6</v>
      </c>
      <c r="E4539" t="s">
        <v>9</v>
      </c>
      <c r="F4539">
        <v>24560</v>
      </c>
      <c r="G4539">
        <v>1788</v>
      </c>
      <c r="H4539">
        <v>585</v>
      </c>
      <c r="I4539">
        <v>220</v>
      </c>
      <c r="J4539" s="2">
        <v>2560.04</v>
      </c>
      <c r="K4539" s="2">
        <v>4697.03</v>
      </c>
      <c r="L4539">
        <v>0.83</v>
      </c>
      <c r="M4539" s="6">
        <f t="shared" si="281"/>
        <v>0.12304250559284116</v>
      </c>
      <c r="N4539" s="2">
        <f t="shared" si="282"/>
        <v>4.3761367521367518</v>
      </c>
      <c r="O4539" s="6">
        <f t="shared" si="283"/>
        <v>7.280130293159609E-2</v>
      </c>
    </row>
    <row r="4540" spans="1:15" x14ac:dyDescent="0.2">
      <c r="A4540" t="s">
        <v>4551</v>
      </c>
      <c r="B4540" s="1">
        <v>45766</v>
      </c>
      <c r="C4540" s="1">
        <v>45771</v>
      </c>
      <c r="D4540">
        <f t="shared" si="280"/>
        <v>5</v>
      </c>
      <c r="E4540" t="s">
        <v>9</v>
      </c>
      <c r="F4540">
        <v>52756</v>
      </c>
      <c r="G4540">
        <v>5065</v>
      </c>
      <c r="H4540">
        <v>1029</v>
      </c>
      <c r="I4540">
        <v>556</v>
      </c>
      <c r="J4540" s="2">
        <v>2281.83</v>
      </c>
      <c r="K4540" s="2">
        <v>5750.33</v>
      </c>
      <c r="L4540">
        <v>1.52</v>
      </c>
      <c r="M4540" s="6">
        <f t="shared" si="281"/>
        <v>0.10977295162882528</v>
      </c>
      <c r="N4540" s="2">
        <f t="shared" si="282"/>
        <v>2.2175218658892129</v>
      </c>
      <c r="O4540" s="6">
        <f t="shared" si="283"/>
        <v>9.6008037000530747E-2</v>
      </c>
    </row>
    <row r="4541" spans="1:15" x14ac:dyDescent="0.2">
      <c r="A4541" t="s">
        <v>4552</v>
      </c>
      <c r="B4541" s="1">
        <v>45692</v>
      </c>
      <c r="C4541" s="1">
        <v>45699</v>
      </c>
      <c r="D4541">
        <f t="shared" si="280"/>
        <v>7</v>
      </c>
      <c r="E4541" t="s">
        <v>15</v>
      </c>
      <c r="F4541">
        <v>264876</v>
      </c>
      <c r="G4541">
        <v>10992</v>
      </c>
      <c r="H4541">
        <v>3903</v>
      </c>
      <c r="I4541">
        <v>1216</v>
      </c>
      <c r="J4541" s="2">
        <v>1531.31</v>
      </c>
      <c r="K4541" s="2">
        <v>2979.61</v>
      </c>
      <c r="L4541">
        <v>0.95</v>
      </c>
      <c r="M4541" s="6">
        <f t="shared" si="281"/>
        <v>0.11062590975254731</v>
      </c>
      <c r="N4541" s="2">
        <f t="shared" si="282"/>
        <v>0.39234178836792211</v>
      </c>
      <c r="O4541" s="6">
        <f t="shared" si="283"/>
        <v>4.1498663525574228E-2</v>
      </c>
    </row>
    <row r="4542" spans="1:15" x14ac:dyDescent="0.2">
      <c r="A4542" t="s">
        <v>4553</v>
      </c>
      <c r="B4542" s="1">
        <v>45696</v>
      </c>
      <c r="C4542" s="1">
        <v>45710</v>
      </c>
      <c r="D4542">
        <f t="shared" si="280"/>
        <v>14</v>
      </c>
      <c r="E4542" t="s">
        <v>15</v>
      </c>
      <c r="F4542">
        <v>34579</v>
      </c>
      <c r="G4542">
        <v>2298</v>
      </c>
      <c r="H4542">
        <v>848</v>
      </c>
      <c r="I4542">
        <v>471</v>
      </c>
      <c r="J4542" s="2">
        <v>1655.03</v>
      </c>
      <c r="K4542" s="2">
        <v>2723.91</v>
      </c>
      <c r="L4542">
        <v>0.65</v>
      </c>
      <c r="M4542" s="6">
        <f t="shared" si="281"/>
        <v>0.20496083550913838</v>
      </c>
      <c r="N4542" s="2">
        <f t="shared" si="282"/>
        <v>1.951686320754717</v>
      </c>
      <c r="O4542" s="6">
        <f t="shared" si="283"/>
        <v>6.6456519853090021E-2</v>
      </c>
    </row>
    <row r="4543" spans="1:15" x14ac:dyDescent="0.2">
      <c r="A4543" t="s">
        <v>4554</v>
      </c>
      <c r="B4543" s="1">
        <v>45807</v>
      </c>
      <c r="C4543" s="1">
        <v>45817</v>
      </c>
      <c r="D4543">
        <f t="shared" si="280"/>
        <v>10</v>
      </c>
      <c r="E4543" t="s">
        <v>19</v>
      </c>
      <c r="F4543">
        <v>100736</v>
      </c>
      <c r="G4543">
        <v>5646</v>
      </c>
      <c r="H4543">
        <v>2213</v>
      </c>
      <c r="I4543">
        <v>1005</v>
      </c>
      <c r="J4543" s="2">
        <v>4661.04</v>
      </c>
      <c r="K4543" s="2">
        <v>7662.33</v>
      </c>
      <c r="L4543">
        <v>0.64</v>
      </c>
      <c r="M4543" s="6">
        <f t="shared" si="281"/>
        <v>0.17800212539851223</v>
      </c>
      <c r="N4543" s="2">
        <f t="shared" si="282"/>
        <v>2.1062087663804792</v>
      </c>
      <c r="O4543" s="6">
        <f t="shared" si="283"/>
        <v>5.6047490470139773E-2</v>
      </c>
    </row>
    <row r="4544" spans="1:15" x14ac:dyDescent="0.2">
      <c r="A4544" t="s">
        <v>4555</v>
      </c>
      <c r="B4544" s="1">
        <v>45775</v>
      </c>
      <c r="C4544" s="1">
        <v>45788</v>
      </c>
      <c r="D4544">
        <f t="shared" si="280"/>
        <v>13</v>
      </c>
      <c r="E4544" t="s">
        <v>12</v>
      </c>
      <c r="F4544">
        <v>134984</v>
      </c>
      <c r="G4544">
        <v>7205</v>
      </c>
      <c r="H4544">
        <v>767</v>
      </c>
      <c r="I4544">
        <v>213</v>
      </c>
      <c r="J4544" s="2">
        <v>754.62</v>
      </c>
      <c r="K4544" s="2">
        <v>1019.75</v>
      </c>
      <c r="L4544">
        <v>0.35</v>
      </c>
      <c r="M4544" s="6">
        <f t="shared" si="281"/>
        <v>2.9562803608605134E-2</v>
      </c>
      <c r="N4544" s="2">
        <f t="shared" si="282"/>
        <v>0.98385919165580182</v>
      </c>
      <c r="O4544" s="6">
        <f t="shared" si="283"/>
        <v>5.3376696497362652E-2</v>
      </c>
    </row>
    <row r="4545" spans="1:15" x14ac:dyDescent="0.2">
      <c r="A4545" t="s">
        <v>4556</v>
      </c>
      <c r="B4545" s="1">
        <v>45918</v>
      </c>
      <c r="C4545" s="1">
        <v>45933</v>
      </c>
      <c r="D4545">
        <f t="shared" si="280"/>
        <v>15</v>
      </c>
      <c r="E4545" t="s">
        <v>15</v>
      </c>
      <c r="F4545">
        <v>164609</v>
      </c>
      <c r="G4545">
        <v>11014</v>
      </c>
      <c r="H4545">
        <v>5431</v>
      </c>
      <c r="I4545">
        <v>2794</v>
      </c>
      <c r="J4545" s="2">
        <v>3843.78</v>
      </c>
      <c r="K4545" s="2">
        <v>9383.25</v>
      </c>
      <c r="L4545">
        <v>1.44</v>
      </c>
      <c r="M4545" s="6">
        <f t="shared" si="281"/>
        <v>0.25367713818776105</v>
      </c>
      <c r="N4545" s="2">
        <f t="shared" si="282"/>
        <v>0.70774811268642979</v>
      </c>
      <c r="O4545" s="6">
        <f t="shared" si="283"/>
        <v>6.691007174577332E-2</v>
      </c>
    </row>
    <row r="4546" spans="1:15" x14ac:dyDescent="0.2">
      <c r="A4546" t="s">
        <v>4557</v>
      </c>
      <c r="B4546" s="1">
        <v>45744</v>
      </c>
      <c r="C4546" s="1">
        <v>45753</v>
      </c>
      <c r="D4546">
        <f t="shared" si="280"/>
        <v>9</v>
      </c>
      <c r="E4546" t="s">
        <v>17</v>
      </c>
      <c r="F4546">
        <v>257756</v>
      </c>
      <c r="G4546">
        <v>9776</v>
      </c>
      <c r="H4546">
        <v>3393</v>
      </c>
      <c r="I4546">
        <v>1918</v>
      </c>
      <c r="J4546" s="2">
        <v>4521.8599999999997</v>
      </c>
      <c r="K4546" s="2">
        <v>5947.4</v>
      </c>
      <c r="L4546">
        <v>0.32</v>
      </c>
      <c r="M4546" s="6">
        <f t="shared" si="281"/>
        <v>0.19619476268412439</v>
      </c>
      <c r="N4546" s="2">
        <f t="shared" si="282"/>
        <v>1.3327026230474506</v>
      </c>
      <c r="O4546" s="6">
        <f t="shared" si="283"/>
        <v>3.7927342137525411E-2</v>
      </c>
    </row>
    <row r="4547" spans="1:15" x14ac:dyDescent="0.2">
      <c r="A4547" t="s">
        <v>4558</v>
      </c>
      <c r="B4547" s="1">
        <v>45733</v>
      </c>
      <c r="C4547" s="1">
        <v>45740</v>
      </c>
      <c r="D4547">
        <f t="shared" ref="D4547:D4610" si="284">C4547-B4547</f>
        <v>7</v>
      </c>
      <c r="E4547" t="s">
        <v>12</v>
      </c>
      <c r="F4547">
        <v>243708</v>
      </c>
      <c r="G4547">
        <v>16488</v>
      </c>
      <c r="H4547">
        <v>4138</v>
      </c>
      <c r="I4547">
        <v>1771</v>
      </c>
      <c r="J4547" s="2">
        <v>1371.47</v>
      </c>
      <c r="K4547" s="2">
        <v>3116.56</v>
      </c>
      <c r="L4547">
        <v>1.27</v>
      </c>
      <c r="M4547" s="6">
        <f t="shared" ref="M4547:M4610" si="285">I4547/G4547</f>
        <v>0.10741145075206211</v>
      </c>
      <c r="N4547" s="2">
        <f t="shared" ref="N4547:N4610" si="286">J4547/H4547</f>
        <v>0.33143305944900919</v>
      </c>
      <c r="O4547" s="6">
        <f t="shared" ref="O4547:O4610" si="287">G4547/F4547</f>
        <v>6.7654734354227183E-2</v>
      </c>
    </row>
    <row r="4548" spans="1:15" x14ac:dyDescent="0.2">
      <c r="A4548" t="s">
        <v>4559</v>
      </c>
      <c r="B4548" s="1">
        <v>45970</v>
      </c>
      <c r="C4548" s="1">
        <v>45979</v>
      </c>
      <c r="D4548">
        <f t="shared" si="284"/>
        <v>9</v>
      </c>
      <c r="E4548" t="s">
        <v>19</v>
      </c>
      <c r="F4548">
        <v>94661</v>
      </c>
      <c r="G4548">
        <v>6679</v>
      </c>
      <c r="H4548">
        <v>2192</v>
      </c>
      <c r="I4548">
        <v>1105</v>
      </c>
      <c r="J4548" s="2">
        <v>427.39</v>
      </c>
      <c r="K4548" s="2">
        <v>996.13</v>
      </c>
      <c r="L4548">
        <v>1.33</v>
      </c>
      <c r="M4548" s="6">
        <f t="shared" si="285"/>
        <v>0.16544392873184607</v>
      </c>
      <c r="N4548" s="2">
        <f t="shared" si="286"/>
        <v>0.19497718978102188</v>
      </c>
      <c r="O4548" s="6">
        <f t="shared" si="287"/>
        <v>7.0557040386220307E-2</v>
      </c>
    </row>
    <row r="4549" spans="1:15" x14ac:dyDescent="0.2">
      <c r="A4549" t="s">
        <v>4560</v>
      </c>
      <c r="B4549" s="1">
        <v>45871</v>
      </c>
      <c r="C4549" s="1">
        <v>45880</v>
      </c>
      <c r="D4549">
        <f t="shared" si="284"/>
        <v>9</v>
      </c>
      <c r="E4549" t="s">
        <v>9</v>
      </c>
      <c r="F4549">
        <v>141727</v>
      </c>
      <c r="G4549">
        <v>12082</v>
      </c>
      <c r="H4549">
        <v>2070</v>
      </c>
      <c r="I4549">
        <v>1072</v>
      </c>
      <c r="J4549" s="2">
        <v>1605.02</v>
      </c>
      <c r="K4549" s="2">
        <v>2525.13</v>
      </c>
      <c r="L4549">
        <v>0.56999999999999995</v>
      </c>
      <c r="M4549" s="6">
        <f t="shared" si="285"/>
        <v>8.8727031948352922E-2</v>
      </c>
      <c r="N4549" s="2">
        <f t="shared" si="286"/>
        <v>0.77537198067632851</v>
      </c>
      <c r="O4549" s="6">
        <f t="shared" si="287"/>
        <v>8.5248400093136806E-2</v>
      </c>
    </row>
    <row r="4550" spans="1:15" x14ac:dyDescent="0.2">
      <c r="A4550" t="s">
        <v>4561</v>
      </c>
      <c r="B4550" s="1">
        <v>45942</v>
      </c>
      <c r="C4550" s="1">
        <v>45951</v>
      </c>
      <c r="D4550">
        <f t="shared" si="284"/>
        <v>9</v>
      </c>
      <c r="E4550" t="s">
        <v>19</v>
      </c>
      <c r="F4550">
        <v>204056</v>
      </c>
      <c r="G4550">
        <v>15455</v>
      </c>
      <c r="H4550">
        <v>3074</v>
      </c>
      <c r="I4550">
        <v>1582</v>
      </c>
      <c r="J4550" s="2">
        <v>2221.12</v>
      </c>
      <c r="K4550" s="2">
        <v>4391.7299999999996</v>
      </c>
      <c r="L4550">
        <v>0.98</v>
      </c>
      <c r="M4550" s="6">
        <f t="shared" si="285"/>
        <v>0.10236169524425752</v>
      </c>
      <c r="N4550" s="2">
        <f t="shared" si="286"/>
        <v>0.72255042290175664</v>
      </c>
      <c r="O4550" s="6">
        <f t="shared" si="287"/>
        <v>7.5739012820010193E-2</v>
      </c>
    </row>
    <row r="4551" spans="1:15" x14ac:dyDescent="0.2">
      <c r="A4551" t="s">
        <v>4562</v>
      </c>
      <c r="B4551" s="1">
        <v>45896</v>
      </c>
      <c r="C4551" s="1">
        <v>45907</v>
      </c>
      <c r="D4551">
        <f t="shared" si="284"/>
        <v>11</v>
      </c>
      <c r="E4551" t="s">
        <v>12</v>
      </c>
      <c r="F4551">
        <v>153283</v>
      </c>
      <c r="G4551">
        <v>5944</v>
      </c>
      <c r="H4551">
        <v>798</v>
      </c>
      <c r="I4551">
        <v>304</v>
      </c>
      <c r="J4551" s="2">
        <v>4761.9799999999996</v>
      </c>
      <c r="K4551" s="2">
        <v>11151.82</v>
      </c>
      <c r="L4551">
        <v>1.34</v>
      </c>
      <c r="M4551" s="6">
        <f t="shared" si="285"/>
        <v>5.1144010767160158E-2</v>
      </c>
      <c r="N4551" s="2">
        <f t="shared" si="286"/>
        <v>5.967393483709273</v>
      </c>
      <c r="O4551" s="6">
        <f t="shared" si="287"/>
        <v>3.877794667379944E-2</v>
      </c>
    </row>
    <row r="4552" spans="1:15" x14ac:dyDescent="0.2">
      <c r="A4552" t="s">
        <v>4563</v>
      </c>
      <c r="B4552" s="1">
        <v>45822</v>
      </c>
      <c r="C4552" s="1">
        <v>45831</v>
      </c>
      <c r="D4552">
        <f t="shared" si="284"/>
        <v>9</v>
      </c>
      <c r="E4552" t="s">
        <v>9</v>
      </c>
      <c r="F4552">
        <v>158352</v>
      </c>
      <c r="G4552">
        <v>8008</v>
      </c>
      <c r="H4552">
        <v>3617</v>
      </c>
      <c r="I4552">
        <v>1793</v>
      </c>
      <c r="J4552" s="2">
        <v>2207.69</v>
      </c>
      <c r="K4552" s="2">
        <v>2208.46</v>
      </c>
      <c r="L4552">
        <v>0</v>
      </c>
      <c r="M4552" s="6">
        <f t="shared" si="285"/>
        <v>0.22390109890109891</v>
      </c>
      <c r="N4552" s="2">
        <f t="shared" si="286"/>
        <v>0.61036494332319602</v>
      </c>
      <c r="O4552" s="6">
        <f t="shared" si="287"/>
        <v>5.0570880064666063E-2</v>
      </c>
    </row>
    <row r="4553" spans="1:15" x14ac:dyDescent="0.2">
      <c r="A4553" t="s">
        <v>4564</v>
      </c>
      <c r="B4553" s="1">
        <v>45744</v>
      </c>
      <c r="C4553" s="1">
        <v>45755</v>
      </c>
      <c r="D4553">
        <f t="shared" si="284"/>
        <v>11</v>
      </c>
      <c r="E4553" t="s">
        <v>17</v>
      </c>
      <c r="F4553">
        <v>38971</v>
      </c>
      <c r="G4553">
        <v>811</v>
      </c>
      <c r="H4553">
        <v>162</v>
      </c>
      <c r="I4553">
        <v>67</v>
      </c>
      <c r="J4553" s="2">
        <v>551.08000000000004</v>
      </c>
      <c r="K4553" s="2">
        <v>853.89</v>
      </c>
      <c r="L4553">
        <v>0.55000000000000004</v>
      </c>
      <c r="M4553" s="6">
        <f t="shared" si="285"/>
        <v>8.2614056720098639E-2</v>
      </c>
      <c r="N4553" s="2">
        <f t="shared" si="286"/>
        <v>3.4017283950617285</v>
      </c>
      <c r="O4553" s="6">
        <f t="shared" si="287"/>
        <v>2.0810346154833081E-2</v>
      </c>
    </row>
    <row r="4554" spans="1:15" x14ac:dyDescent="0.2">
      <c r="A4554" t="s">
        <v>4565</v>
      </c>
      <c r="B4554" s="1">
        <v>45798</v>
      </c>
      <c r="C4554" s="1">
        <v>45811</v>
      </c>
      <c r="D4554">
        <f t="shared" si="284"/>
        <v>13</v>
      </c>
      <c r="E4554" t="s">
        <v>9</v>
      </c>
      <c r="F4554">
        <v>109923</v>
      </c>
      <c r="G4554">
        <v>3644</v>
      </c>
      <c r="H4554">
        <v>1442</v>
      </c>
      <c r="I4554">
        <v>527</v>
      </c>
      <c r="J4554" s="2">
        <v>819.75</v>
      </c>
      <c r="K4554" s="2">
        <v>1442.17</v>
      </c>
      <c r="L4554">
        <v>0.76</v>
      </c>
      <c r="M4554" s="6">
        <f t="shared" si="285"/>
        <v>0.14462129527991219</v>
      </c>
      <c r="N4554" s="2">
        <f t="shared" si="286"/>
        <v>0.56848127600554788</v>
      </c>
      <c r="O4554" s="6">
        <f t="shared" si="287"/>
        <v>3.3150478061916067E-2</v>
      </c>
    </row>
    <row r="4555" spans="1:15" x14ac:dyDescent="0.2">
      <c r="A4555" t="s">
        <v>4566</v>
      </c>
      <c r="B4555" s="1">
        <v>45817</v>
      </c>
      <c r="C4555" s="1">
        <v>45826</v>
      </c>
      <c r="D4555">
        <f t="shared" si="284"/>
        <v>9</v>
      </c>
      <c r="E4555" t="s">
        <v>9</v>
      </c>
      <c r="F4555">
        <v>11798</v>
      </c>
      <c r="G4555">
        <v>671</v>
      </c>
      <c r="H4555">
        <v>140</v>
      </c>
      <c r="I4555">
        <v>37</v>
      </c>
      <c r="J4555" s="2">
        <v>1828.39</v>
      </c>
      <c r="K4555" s="2">
        <v>5232.3100000000004</v>
      </c>
      <c r="L4555">
        <v>1.86</v>
      </c>
      <c r="M4555" s="6">
        <f t="shared" si="285"/>
        <v>5.5141579731743669E-2</v>
      </c>
      <c r="N4555" s="2">
        <f t="shared" si="286"/>
        <v>13.059928571428571</v>
      </c>
      <c r="O4555" s="6">
        <f t="shared" si="287"/>
        <v>5.6874046448550604E-2</v>
      </c>
    </row>
    <row r="4556" spans="1:15" x14ac:dyDescent="0.2">
      <c r="A4556" t="s">
        <v>4567</v>
      </c>
      <c r="B4556" s="1">
        <v>45703</v>
      </c>
      <c r="C4556" s="1">
        <v>45709</v>
      </c>
      <c r="D4556">
        <f t="shared" si="284"/>
        <v>6</v>
      </c>
      <c r="E4556" t="s">
        <v>17</v>
      </c>
      <c r="F4556">
        <v>22228</v>
      </c>
      <c r="G4556">
        <v>423</v>
      </c>
      <c r="H4556">
        <v>67</v>
      </c>
      <c r="I4556">
        <v>37</v>
      </c>
      <c r="J4556" s="2">
        <v>1002.52</v>
      </c>
      <c r="K4556" s="2">
        <v>1933.33</v>
      </c>
      <c r="L4556">
        <v>0.93</v>
      </c>
      <c r="M4556" s="6">
        <f t="shared" si="285"/>
        <v>8.7470449172576833E-2</v>
      </c>
      <c r="N4556" s="2">
        <f t="shared" si="286"/>
        <v>14.962985074626866</v>
      </c>
      <c r="O4556" s="6">
        <f t="shared" si="287"/>
        <v>1.9030052186431529E-2</v>
      </c>
    </row>
    <row r="4557" spans="1:15" x14ac:dyDescent="0.2">
      <c r="A4557" t="s">
        <v>4568</v>
      </c>
      <c r="B4557" s="1">
        <v>45769</v>
      </c>
      <c r="C4557" s="1">
        <v>45778</v>
      </c>
      <c r="D4557">
        <f t="shared" si="284"/>
        <v>9</v>
      </c>
      <c r="E4557" t="s">
        <v>15</v>
      </c>
      <c r="F4557">
        <v>171811</v>
      </c>
      <c r="G4557">
        <v>10541</v>
      </c>
      <c r="H4557">
        <v>1510</v>
      </c>
      <c r="I4557">
        <v>552</v>
      </c>
      <c r="J4557" s="2">
        <v>396.78</v>
      </c>
      <c r="K4557" s="2">
        <v>799.1</v>
      </c>
      <c r="L4557">
        <v>1.01</v>
      </c>
      <c r="M4557" s="6">
        <f t="shared" si="285"/>
        <v>5.236694810739019E-2</v>
      </c>
      <c r="N4557" s="2">
        <f t="shared" si="286"/>
        <v>0.26276821192052979</v>
      </c>
      <c r="O4557" s="6">
        <f t="shared" si="287"/>
        <v>6.1352299910948656E-2</v>
      </c>
    </row>
    <row r="4558" spans="1:15" x14ac:dyDescent="0.2">
      <c r="A4558" t="s">
        <v>4569</v>
      </c>
      <c r="B4558" s="1">
        <v>45702</v>
      </c>
      <c r="C4558" s="1">
        <v>45714</v>
      </c>
      <c r="D4558">
        <f t="shared" si="284"/>
        <v>12</v>
      </c>
      <c r="E4558" t="s">
        <v>15</v>
      </c>
      <c r="F4558">
        <v>235644</v>
      </c>
      <c r="G4558">
        <v>10633</v>
      </c>
      <c r="H4558">
        <v>4722</v>
      </c>
      <c r="I4558">
        <v>1396</v>
      </c>
      <c r="J4558" s="2">
        <v>958.77</v>
      </c>
      <c r="K4558" s="2">
        <v>2232.25</v>
      </c>
      <c r="L4558">
        <v>1.33</v>
      </c>
      <c r="M4558" s="6">
        <f t="shared" si="285"/>
        <v>0.13128938211229191</v>
      </c>
      <c r="N4558" s="2">
        <f t="shared" si="286"/>
        <v>0.20304320203303686</v>
      </c>
      <c r="O4558" s="6">
        <f t="shared" si="287"/>
        <v>4.5123151873164603E-2</v>
      </c>
    </row>
    <row r="4559" spans="1:15" x14ac:dyDescent="0.2">
      <c r="A4559" t="s">
        <v>4570</v>
      </c>
      <c r="B4559" s="1">
        <v>45904</v>
      </c>
      <c r="C4559" s="1">
        <v>45912</v>
      </c>
      <c r="D4559">
        <f t="shared" si="284"/>
        <v>8</v>
      </c>
      <c r="E4559" t="s">
        <v>9</v>
      </c>
      <c r="F4559">
        <v>99845</v>
      </c>
      <c r="G4559">
        <v>1310</v>
      </c>
      <c r="H4559">
        <v>193</v>
      </c>
      <c r="I4559">
        <v>57</v>
      </c>
      <c r="J4559" s="2">
        <v>616.9</v>
      </c>
      <c r="K4559" s="2">
        <v>1173.95</v>
      </c>
      <c r="L4559">
        <v>0.9</v>
      </c>
      <c r="M4559" s="6">
        <f t="shared" si="285"/>
        <v>4.351145038167939E-2</v>
      </c>
      <c r="N4559" s="2">
        <f t="shared" si="286"/>
        <v>3.1963730569948186</v>
      </c>
      <c r="O4559" s="6">
        <f t="shared" si="287"/>
        <v>1.3120336521608492E-2</v>
      </c>
    </row>
    <row r="4560" spans="1:15" x14ac:dyDescent="0.2">
      <c r="A4560" t="s">
        <v>4571</v>
      </c>
      <c r="B4560" s="1">
        <v>45761</v>
      </c>
      <c r="C4560" s="1">
        <v>45767</v>
      </c>
      <c r="D4560">
        <f t="shared" si="284"/>
        <v>6</v>
      </c>
      <c r="E4560" t="s">
        <v>9</v>
      </c>
      <c r="F4560">
        <v>206352</v>
      </c>
      <c r="G4560">
        <v>10131</v>
      </c>
      <c r="H4560">
        <v>1366</v>
      </c>
      <c r="I4560">
        <v>405</v>
      </c>
      <c r="J4560" s="2">
        <v>1093.22</v>
      </c>
      <c r="K4560" s="2">
        <v>2038.6</v>
      </c>
      <c r="L4560">
        <v>0.86</v>
      </c>
      <c r="M4560" s="6">
        <f t="shared" si="285"/>
        <v>3.9976310334616523E-2</v>
      </c>
      <c r="N4560" s="2">
        <f t="shared" si="286"/>
        <v>0.8003074670571011</v>
      </c>
      <c r="O4560" s="6">
        <f t="shared" si="287"/>
        <v>4.9095719934868574E-2</v>
      </c>
    </row>
    <row r="4561" spans="1:15" x14ac:dyDescent="0.2">
      <c r="A4561" t="s">
        <v>4572</v>
      </c>
      <c r="B4561" s="1">
        <v>45742</v>
      </c>
      <c r="C4561" s="1">
        <v>45756</v>
      </c>
      <c r="D4561">
        <f t="shared" si="284"/>
        <v>14</v>
      </c>
      <c r="E4561" t="s">
        <v>19</v>
      </c>
      <c r="F4561">
        <v>45503</v>
      </c>
      <c r="G4561">
        <v>1606</v>
      </c>
      <c r="H4561">
        <v>166</v>
      </c>
      <c r="I4561">
        <v>33</v>
      </c>
      <c r="J4561" s="2">
        <v>4982.63</v>
      </c>
      <c r="K4561" s="2">
        <v>14692.57</v>
      </c>
      <c r="L4561">
        <v>1.95</v>
      </c>
      <c r="M4561" s="6">
        <f t="shared" si="285"/>
        <v>2.0547945205479451E-2</v>
      </c>
      <c r="N4561" s="2">
        <f t="shared" si="286"/>
        <v>30.015843373493976</v>
      </c>
      <c r="O4561" s="6">
        <f t="shared" si="287"/>
        <v>3.5294376194976156E-2</v>
      </c>
    </row>
    <row r="4562" spans="1:15" x14ac:dyDescent="0.2">
      <c r="A4562" t="s">
        <v>4573</v>
      </c>
      <c r="B4562" s="1">
        <v>45791</v>
      </c>
      <c r="C4562" s="1">
        <v>45798</v>
      </c>
      <c r="D4562">
        <f t="shared" si="284"/>
        <v>7</v>
      </c>
      <c r="E4562" t="s">
        <v>15</v>
      </c>
      <c r="F4562">
        <v>281692</v>
      </c>
      <c r="G4562">
        <v>4514</v>
      </c>
      <c r="H4562">
        <v>1113</v>
      </c>
      <c r="I4562">
        <v>417</v>
      </c>
      <c r="J4562" s="2">
        <v>2282.5</v>
      </c>
      <c r="K4562" s="2">
        <v>5990.75</v>
      </c>
      <c r="L4562">
        <v>1.62</v>
      </c>
      <c r="M4562" s="6">
        <f t="shared" si="285"/>
        <v>9.2379264510412049E-2</v>
      </c>
      <c r="N4562" s="2">
        <f t="shared" si="286"/>
        <v>2.0507637017070981</v>
      </c>
      <c r="O4562" s="6">
        <f t="shared" si="287"/>
        <v>1.602459423767803E-2</v>
      </c>
    </row>
    <row r="4563" spans="1:15" x14ac:dyDescent="0.2">
      <c r="A4563" t="s">
        <v>4574</v>
      </c>
      <c r="B4563" s="1">
        <v>45765</v>
      </c>
      <c r="C4563" s="1">
        <v>45778</v>
      </c>
      <c r="D4563">
        <f t="shared" si="284"/>
        <v>13</v>
      </c>
      <c r="E4563" t="s">
        <v>17</v>
      </c>
      <c r="F4563">
        <v>113125</v>
      </c>
      <c r="G4563">
        <v>4118</v>
      </c>
      <c r="H4563">
        <v>1964</v>
      </c>
      <c r="I4563">
        <v>1092</v>
      </c>
      <c r="J4563" s="2">
        <v>3327.14</v>
      </c>
      <c r="K4563" s="2">
        <v>7996.86</v>
      </c>
      <c r="L4563">
        <v>1.4</v>
      </c>
      <c r="M4563" s="6">
        <f t="shared" si="285"/>
        <v>0.26517727051966972</v>
      </c>
      <c r="N4563" s="2">
        <f t="shared" si="286"/>
        <v>1.6940631364562118</v>
      </c>
      <c r="O4563" s="6">
        <f t="shared" si="287"/>
        <v>3.6402209944751379E-2</v>
      </c>
    </row>
    <row r="4564" spans="1:15" x14ac:dyDescent="0.2">
      <c r="A4564" t="s">
        <v>4575</v>
      </c>
      <c r="B4564" s="1">
        <v>45675</v>
      </c>
      <c r="C4564" s="1">
        <v>45688</v>
      </c>
      <c r="D4564">
        <f t="shared" si="284"/>
        <v>13</v>
      </c>
      <c r="E4564" t="s">
        <v>9</v>
      </c>
      <c r="F4564">
        <v>135942</v>
      </c>
      <c r="G4564">
        <v>4957</v>
      </c>
      <c r="H4564">
        <v>2297</v>
      </c>
      <c r="I4564">
        <v>482</v>
      </c>
      <c r="J4564" s="2">
        <v>909.88</v>
      </c>
      <c r="K4564" s="2">
        <v>1784.34</v>
      </c>
      <c r="L4564">
        <v>0.96</v>
      </c>
      <c r="M4564" s="6">
        <f t="shared" si="285"/>
        <v>9.7236231591688524E-2</v>
      </c>
      <c r="N4564" s="2">
        <f t="shared" si="286"/>
        <v>0.3961166739225076</v>
      </c>
      <c r="O4564" s="6">
        <f t="shared" si="287"/>
        <v>3.6464080269526709E-2</v>
      </c>
    </row>
    <row r="4565" spans="1:15" x14ac:dyDescent="0.2">
      <c r="A4565" t="s">
        <v>4576</v>
      </c>
      <c r="B4565" s="1">
        <v>45751</v>
      </c>
      <c r="C4565" s="1">
        <v>45763</v>
      </c>
      <c r="D4565">
        <f t="shared" si="284"/>
        <v>12</v>
      </c>
      <c r="E4565" t="s">
        <v>9</v>
      </c>
      <c r="F4565">
        <v>173925</v>
      </c>
      <c r="G4565">
        <v>7297</v>
      </c>
      <c r="H4565">
        <v>1065</v>
      </c>
      <c r="I4565">
        <v>620</v>
      </c>
      <c r="J4565" s="2">
        <v>4261.53</v>
      </c>
      <c r="K4565" s="2">
        <v>7213.15</v>
      </c>
      <c r="L4565">
        <v>0.69</v>
      </c>
      <c r="M4565" s="6">
        <f t="shared" si="285"/>
        <v>8.4966424558037545E-2</v>
      </c>
      <c r="N4565" s="2">
        <f t="shared" si="286"/>
        <v>4.0014366197183096</v>
      </c>
      <c r="O4565" s="6">
        <f t="shared" si="287"/>
        <v>4.1954865602989798E-2</v>
      </c>
    </row>
    <row r="4566" spans="1:15" x14ac:dyDescent="0.2">
      <c r="A4566" t="s">
        <v>4577</v>
      </c>
      <c r="B4566" s="1">
        <v>45807</v>
      </c>
      <c r="C4566" s="1">
        <v>45819</v>
      </c>
      <c r="D4566">
        <f t="shared" si="284"/>
        <v>12</v>
      </c>
      <c r="E4566" t="s">
        <v>19</v>
      </c>
      <c r="F4566">
        <v>79531</v>
      </c>
      <c r="G4566">
        <v>3418</v>
      </c>
      <c r="H4566">
        <v>358</v>
      </c>
      <c r="I4566">
        <v>97</v>
      </c>
      <c r="J4566" s="2">
        <v>1407.84</v>
      </c>
      <c r="K4566" s="2">
        <v>3074.45</v>
      </c>
      <c r="L4566">
        <v>1.18</v>
      </c>
      <c r="M4566" s="6">
        <f t="shared" si="285"/>
        <v>2.8379169104739616E-2</v>
      </c>
      <c r="N4566" s="2">
        <f t="shared" si="286"/>
        <v>3.9325139664804465</v>
      </c>
      <c r="O4566" s="6">
        <f t="shared" si="287"/>
        <v>4.2976952383347373E-2</v>
      </c>
    </row>
    <row r="4567" spans="1:15" x14ac:dyDescent="0.2">
      <c r="A4567" t="s">
        <v>4578</v>
      </c>
      <c r="B4567" s="1">
        <v>45903</v>
      </c>
      <c r="C4567" s="1">
        <v>45915</v>
      </c>
      <c r="D4567">
        <f t="shared" si="284"/>
        <v>12</v>
      </c>
      <c r="E4567" t="s">
        <v>19</v>
      </c>
      <c r="F4567">
        <v>291847</v>
      </c>
      <c r="G4567">
        <v>14206</v>
      </c>
      <c r="H4567">
        <v>5688</v>
      </c>
      <c r="I4567">
        <v>2773</v>
      </c>
      <c r="J4567" s="2">
        <v>4914.2</v>
      </c>
      <c r="K4567" s="2">
        <v>9299.75</v>
      </c>
      <c r="L4567">
        <v>0.89</v>
      </c>
      <c r="M4567" s="6">
        <f t="shared" si="285"/>
        <v>0.19519921160073209</v>
      </c>
      <c r="N4567" s="2">
        <f t="shared" si="286"/>
        <v>0.86395921237693385</v>
      </c>
      <c r="O4567" s="6">
        <f t="shared" si="287"/>
        <v>4.8676189921431433E-2</v>
      </c>
    </row>
    <row r="4568" spans="1:15" x14ac:dyDescent="0.2">
      <c r="A4568" t="s">
        <v>4579</v>
      </c>
      <c r="B4568" s="1">
        <v>45946</v>
      </c>
      <c r="C4568" s="1">
        <v>45958</v>
      </c>
      <c r="D4568">
        <f t="shared" si="284"/>
        <v>12</v>
      </c>
      <c r="E4568" t="s">
        <v>19</v>
      </c>
      <c r="F4568">
        <v>236640</v>
      </c>
      <c r="G4568">
        <v>4324</v>
      </c>
      <c r="H4568">
        <v>962</v>
      </c>
      <c r="I4568">
        <v>494</v>
      </c>
      <c r="J4568" s="2">
        <v>4199.87</v>
      </c>
      <c r="K4568" s="2">
        <v>8119.1</v>
      </c>
      <c r="L4568">
        <v>0.93</v>
      </c>
      <c r="M4568" s="6">
        <f t="shared" si="285"/>
        <v>0.11424606845513413</v>
      </c>
      <c r="N4568" s="2">
        <f t="shared" si="286"/>
        <v>4.3657692307692306</v>
      </c>
      <c r="O4568" s="6">
        <f t="shared" si="287"/>
        <v>1.8272481406355647E-2</v>
      </c>
    </row>
    <row r="4569" spans="1:15" x14ac:dyDescent="0.2">
      <c r="A4569" t="s">
        <v>4580</v>
      </c>
      <c r="B4569" s="1">
        <v>45866</v>
      </c>
      <c r="C4569" s="1">
        <v>45878</v>
      </c>
      <c r="D4569">
        <f t="shared" si="284"/>
        <v>12</v>
      </c>
      <c r="E4569" t="s">
        <v>12</v>
      </c>
      <c r="F4569">
        <v>101966</v>
      </c>
      <c r="G4569">
        <v>1068</v>
      </c>
      <c r="H4569">
        <v>463</v>
      </c>
      <c r="I4569">
        <v>228</v>
      </c>
      <c r="J4569" s="2">
        <v>4759.2700000000004</v>
      </c>
      <c r="K4569" s="2">
        <v>6868.61</v>
      </c>
      <c r="L4569">
        <v>0.44</v>
      </c>
      <c r="M4569" s="6">
        <f t="shared" si="285"/>
        <v>0.21348314606741572</v>
      </c>
      <c r="N4569" s="2">
        <f t="shared" si="286"/>
        <v>10.279200863930887</v>
      </c>
      <c r="O4569" s="6">
        <f t="shared" si="287"/>
        <v>1.0474079595159171E-2</v>
      </c>
    </row>
    <row r="4570" spans="1:15" x14ac:dyDescent="0.2">
      <c r="A4570" t="s">
        <v>4581</v>
      </c>
      <c r="B4570" s="1">
        <v>45783</v>
      </c>
      <c r="C4570" s="1">
        <v>45788</v>
      </c>
      <c r="D4570">
        <f t="shared" si="284"/>
        <v>5</v>
      </c>
      <c r="E4570" t="s">
        <v>17</v>
      </c>
      <c r="F4570">
        <v>70555</v>
      </c>
      <c r="G4570">
        <v>5379</v>
      </c>
      <c r="H4570">
        <v>1001</v>
      </c>
      <c r="I4570">
        <v>336</v>
      </c>
      <c r="J4570" s="2">
        <v>3374.68</v>
      </c>
      <c r="K4570" s="2">
        <v>8715.27</v>
      </c>
      <c r="L4570">
        <v>1.58</v>
      </c>
      <c r="M4570" s="6">
        <f t="shared" si="285"/>
        <v>6.2465142219743447E-2</v>
      </c>
      <c r="N4570" s="2">
        <f t="shared" si="286"/>
        <v>3.3713086913086912</v>
      </c>
      <c r="O4570" s="6">
        <f t="shared" si="287"/>
        <v>7.6238395577917936E-2</v>
      </c>
    </row>
    <row r="4571" spans="1:15" x14ac:dyDescent="0.2">
      <c r="A4571" t="s">
        <v>4582</v>
      </c>
      <c r="B4571" s="1">
        <v>45892</v>
      </c>
      <c r="C4571" s="1">
        <v>45902</v>
      </c>
      <c r="D4571">
        <f t="shared" si="284"/>
        <v>10</v>
      </c>
      <c r="E4571" t="s">
        <v>12</v>
      </c>
      <c r="F4571">
        <v>197054</v>
      </c>
      <c r="G4571">
        <v>7953</v>
      </c>
      <c r="H4571">
        <v>2361</v>
      </c>
      <c r="I4571">
        <v>1136</v>
      </c>
      <c r="J4571" s="2">
        <v>3324.65</v>
      </c>
      <c r="K4571" s="2">
        <v>8584.76</v>
      </c>
      <c r="L4571">
        <v>1.58</v>
      </c>
      <c r="M4571" s="6">
        <f t="shared" si="285"/>
        <v>0.14283918018357852</v>
      </c>
      <c r="N4571" s="2">
        <f t="shared" si="286"/>
        <v>1.4081533248623466</v>
      </c>
      <c r="O4571" s="6">
        <f t="shared" si="287"/>
        <v>4.0359495366752263E-2</v>
      </c>
    </row>
    <row r="4572" spans="1:15" x14ac:dyDescent="0.2">
      <c r="A4572" t="s">
        <v>4583</v>
      </c>
      <c r="B4572" s="1">
        <v>45779</v>
      </c>
      <c r="C4572" s="1">
        <v>45792</v>
      </c>
      <c r="D4572">
        <f t="shared" si="284"/>
        <v>13</v>
      </c>
      <c r="E4572" t="s">
        <v>9</v>
      </c>
      <c r="F4572">
        <v>55933</v>
      </c>
      <c r="G4572">
        <v>3648</v>
      </c>
      <c r="H4572">
        <v>412</v>
      </c>
      <c r="I4572">
        <v>160</v>
      </c>
      <c r="J4572" s="2">
        <v>4221.38</v>
      </c>
      <c r="K4572" s="2">
        <v>6762</v>
      </c>
      <c r="L4572">
        <v>0.6</v>
      </c>
      <c r="M4572" s="6">
        <f t="shared" si="285"/>
        <v>4.3859649122807015E-2</v>
      </c>
      <c r="N4572" s="2">
        <f t="shared" si="286"/>
        <v>10.246067961165048</v>
      </c>
      <c r="O4572" s="6">
        <f t="shared" si="287"/>
        <v>6.5220889278243613E-2</v>
      </c>
    </row>
    <row r="4573" spans="1:15" x14ac:dyDescent="0.2">
      <c r="A4573" t="s">
        <v>4584</v>
      </c>
      <c r="B4573" s="1">
        <v>45795</v>
      </c>
      <c r="C4573" s="1">
        <v>45807</v>
      </c>
      <c r="D4573">
        <f t="shared" si="284"/>
        <v>12</v>
      </c>
      <c r="E4573" t="s">
        <v>19</v>
      </c>
      <c r="F4573">
        <v>65475</v>
      </c>
      <c r="G4573">
        <v>2464</v>
      </c>
      <c r="H4573">
        <v>1128</v>
      </c>
      <c r="I4573">
        <v>294</v>
      </c>
      <c r="J4573" s="2">
        <v>3605.28</v>
      </c>
      <c r="K4573" s="2">
        <v>5690.01</v>
      </c>
      <c r="L4573">
        <v>0.57999999999999996</v>
      </c>
      <c r="M4573" s="6">
        <f t="shared" si="285"/>
        <v>0.11931818181818182</v>
      </c>
      <c r="N4573" s="2">
        <f t="shared" si="286"/>
        <v>3.1961702127659577</v>
      </c>
      <c r="O4573" s="6">
        <f t="shared" si="287"/>
        <v>3.7632684230622375E-2</v>
      </c>
    </row>
    <row r="4574" spans="1:15" x14ac:dyDescent="0.2">
      <c r="A4574" t="s">
        <v>4585</v>
      </c>
      <c r="B4574" s="1">
        <v>45772</v>
      </c>
      <c r="C4574" s="1">
        <v>45779</v>
      </c>
      <c r="D4574">
        <f t="shared" si="284"/>
        <v>7</v>
      </c>
      <c r="E4574" t="s">
        <v>19</v>
      </c>
      <c r="F4574">
        <v>28241</v>
      </c>
      <c r="G4574">
        <v>2783</v>
      </c>
      <c r="H4574">
        <v>476</v>
      </c>
      <c r="I4574">
        <v>133</v>
      </c>
      <c r="J4574" s="2">
        <v>3070.32</v>
      </c>
      <c r="K4574" s="2">
        <v>4777.7299999999996</v>
      </c>
      <c r="L4574">
        <v>0.56000000000000005</v>
      </c>
      <c r="M4574" s="6">
        <f t="shared" si="285"/>
        <v>4.7790154509522099E-2</v>
      </c>
      <c r="N4574" s="2">
        <f t="shared" si="286"/>
        <v>6.4502521008403368</v>
      </c>
      <c r="O4574" s="6">
        <f t="shared" si="287"/>
        <v>9.854466909811975E-2</v>
      </c>
    </row>
    <row r="4575" spans="1:15" x14ac:dyDescent="0.2">
      <c r="A4575" t="s">
        <v>4586</v>
      </c>
      <c r="B4575" s="1">
        <v>45819</v>
      </c>
      <c r="C4575" s="1">
        <v>45834</v>
      </c>
      <c r="D4575">
        <f t="shared" si="284"/>
        <v>15</v>
      </c>
      <c r="E4575" t="s">
        <v>19</v>
      </c>
      <c r="F4575">
        <v>217941</v>
      </c>
      <c r="G4575">
        <v>8366</v>
      </c>
      <c r="H4575">
        <v>1822</v>
      </c>
      <c r="I4575">
        <v>383</v>
      </c>
      <c r="J4575" s="2">
        <v>1855.52</v>
      </c>
      <c r="K4575" s="2">
        <v>2459.11</v>
      </c>
      <c r="L4575">
        <v>0.33</v>
      </c>
      <c r="M4575" s="6">
        <f t="shared" si="285"/>
        <v>4.578054028209419E-2</v>
      </c>
      <c r="N4575" s="2">
        <f t="shared" si="286"/>
        <v>1.0183973655323819</v>
      </c>
      <c r="O4575" s="6">
        <f t="shared" si="287"/>
        <v>3.8386535805562054E-2</v>
      </c>
    </row>
    <row r="4576" spans="1:15" x14ac:dyDescent="0.2">
      <c r="A4576" t="s">
        <v>4587</v>
      </c>
      <c r="B4576" s="1">
        <v>45858</v>
      </c>
      <c r="C4576" s="1">
        <v>45863</v>
      </c>
      <c r="D4576">
        <f t="shared" si="284"/>
        <v>5</v>
      </c>
      <c r="E4576" t="s">
        <v>15</v>
      </c>
      <c r="F4576">
        <v>177588</v>
      </c>
      <c r="G4576">
        <v>11446</v>
      </c>
      <c r="H4576">
        <v>3340</v>
      </c>
      <c r="I4576">
        <v>1111</v>
      </c>
      <c r="J4576" s="2">
        <v>1192.05</v>
      </c>
      <c r="K4576" s="2">
        <v>3238.14</v>
      </c>
      <c r="L4576">
        <v>1.72</v>
      </c>
      <c r="M4576" s="6">
        <f t="shared" si="285"/>
        <v>9.7064476673073566E-2</v>
      </c>
      <c r="N4576" s="2">
        <f t="shared" si="286"/>
        <v>0.35690119760479039</v>
      </c>
      <c r="O4576" s="6">
        <f t="shared" si="287"/>
        <v>6.4452553100434712E-2</v>
      </c>
    </row>
    <row r="4577" spans="1:15" x14ac:dyDescent="0.2">
      <c r="A4577" t="s">
        <v>4588</v>
      </c>
      <c r="B4577" s="1">
        <v>45891</v>
      </c>
      <c r="C4577" s="1">
        <v>45897</v>
      </c>
      <c r="D4577">
        <f t="shared" si="284"/>
        <v>6</v>
      </c>
      <c r="E4577" t="s">
        <v>17</v>
      </c>
      <c r="F4577">
        <v>285772</v>
      </c>
      <c r="G4577">
        <v>8515</v>
      </c>
      <c r="H4577">
        <v>1775</v>
      </c>
      <c r="I4577">
        <v>871</v>
      </c>
      <c r="J4577" s="2">
        <v>3933</v>
      </c>
      <c r="K4577" s="2">
        <v>6022.07</v>
      </c>
      <c r="L4577">
        <v>0.53</v>
      </c>
      <c r="M4577" s="6">
        <f t="shared" si="285"/>
        <v>0.10229007633587786</v>
      </c>
      <c r="N4577" s="2">
        <f t="shared" si="286"/>
        <v>2.2157746478873239</v>
      </c>
      <c r="O4577" s="6">
        <f t="shared" si="287"/>
        <v>2.9796481110815617E-2</v>
      </c>
    </row>
    <row r="4578" spans="1:15" x14ac:dyDescent="0.2">
      <c r="A4578" t="s">
        <v>4589</v>
      </c>
      <c r="B4578" s="1">
        <v>45685</v>
      </c>
      <c r="C4578" s="1">
        <v>45700</v>
      </c>
      <c r="D4578">
        <f t="shared" si="284"/>
        <v>15</v>
      </c>
      <c r="E4578" t="s">
        <v>12</v>
      </c>
      <c r="F4578">
        <v>286511</v>
      </c>
      <c r="G4578">
        <v>16217</v>
      </c>
      <c r="H4578">
        <v>1882</v>
      </c>
      <c r="I4578">
        <v>1105</v>
      </c>
      <c r="J4578" s="2">
        <v>1991.64</v>
      </c>
      <c r="K4578" s="2">
        <v>4774.58</v>
      </c>
      <c r="L4578">
        <v>1.4</v>
      </c>
      <c r="M4578" s="6">
        <f t="shared" si="285"/>
        <v>6.8138373311956588E-2</v>
      </c>
      <c r="N4578" s="2">
        <f t="shared" si="286"/>
        <v>1.0582571732199788</v>
      </c>
      <c r="O4578" s="6">
        <f t="shared" si="287"/>
        <v>5.6601666253651692E-2</v>
      </c>
    </row>
    <row r="4579" spans="1:15" x14ac:dyDescent="0.2">
      <c r="A4579" t="s">
        <v>4590</v>
      </c>
      <c r="B4579" s="1">
        <v>45668</v>
      </c>
      <c r="C4579" s="1">
        <v>45674</v>
      </c>
      <c r="D4579">
        <f t="shared" si="284"/>
        <v>6</v>
      </c>
      <c r="E4579" t="s">
        <v>17</v>
      </c>
      <c r="F4579">
        <v>278899</v>
      </c>
      <c r="G4579">
        <v>17330</v>
      </c>
      <c r="H4579">
        <v>1934</v>
      </c>
      <c r="I4579">
        <v>490</v>
      </c>
      <c r="J4579" s="2">
        <v>399.9</v>
      </c>
      <c r="K4579" s="2">
        <v>479.61</v>
      </c>
      <c r="L4579">
        <v>0.2</v>
      </c>
      <c r="M4579" s="6">
        <f t="shared" si="285"/>
        <v>2.8274668205424121E-2</v>
      </c>
      <c r="N4579" s="2">
        <f t="shared" si="286"/>
        <v>0.20677352637021715</v>
      </c>
      <c r="O4579" s="6">
        <f t="shared" si="287"/>
        <v>6.2137189448510037E-2</v>
      </c>
    </row>
    <row r="4580" spans="1:15" x14ac:dyDescent="0.2">
      <c r="A4580" t="s">
        <v>4591</v>
      </c>
      <c r="B4580" s="1">
        <v>45863</v>
      </c>
      <c r="C4580" s="1">
        <v>45874</v>
      </c>
      <c r="D4580">
        <f t="shared" si="284"/>
        <v>11</v>
      </c>
      <c r="E4580" t="s">
        <v>19</v>
      </c>
      <c r="F4580">
        <v>237101</v>
      </c>
      <c r="G4580">
        <v>6272</v>
      </c>
      <c r="H4580">
        <v>3023</v>
      </c>
      <c r="I4580">
        <v>1031</v>
      </c>
      <c r="J4580" s="2">
        <v>2450.15</v>
      </c>
      <c r="K4580" s="2">
        <v>6053.74</v>
      </c>
      <c r="L4580">
        <v>1.47</v>
      </c>
      <c r="M4580" s="6">
        <f t="shared" si="285"/>
        <v>0.16438137755102042</v>
      </c>
      <c r="N4580" s="2">
        <f t="shared" si="286"/>
        <v>0.81050281177638106</v>
      </c>
      <c r="O4580" s="6">
        <f t="shared" si="287"/>
        <v>2.6452861860557314E-2</v>
      </c>
    </row>
    <row r="4581" spans="1:15" x14ac:dyDescent="0.2">
      <c r="A4581" t="s">
        <v>4592</v>
      </c>
      <c r="B4581" s="1">
        <v>45824</v>
      </c>
      <c r="C4581" s="1">
        <v>45834</v>
      </c>
      <c r="D4581">
        <f t="shared" si="284"/>
        <v>10</v>
      </c>
      <c r="E4581" t="s">
        <v>9</v>
      </c>
      <c r="F4581">
        <v>223358</v>
      </c>
      <c r="G4581">
        <v>4719</v>
      </c>
      <c r="H4581">
        <v>1086</v>
      </c>
      <c r="I4581">
        <v>296</v>
      </c>
      <c r="J4581" s="2">
        <v>3321.81</v>
      </c>
      <c r="K4581" s="2">
        <v>4300.46</v>
      </c>
      <c r="L4581">
        <v>0.28999999999999998</v>
      </c>
      <c r="M4581" s="6">
        <f t="shared" si="285"/>
        <v>6.2725153634244538E-2</v>
      </c>
      <c r="N4581" s="2">
        <f t="shared" si="286"/>
        <v>3.0587569060773481</v>
      </c>
      <c r="O4581" s="6">
        <f t="shared" si="287"/>
        <v>2.1127517259287781E-2</v>
      </c>
    </row>
    <row r="4582" spans="1:15" x14ac:dyDescent="0.2">
      <c r="A4582" t="s">
        <v>4593</v>
      </c>
      <c r="B4582" s="1">
        <v>45904</v>
      </c>
      <c r="C4582" s="1">
        <v>45919</v>
      </c>
      <c r="D4582">
        <f t="shared" si="284"/>
        <v>15</v>
      </c>
      <c r="E4582" t="s">
        <v>15</v>
      </c>
      <c r="F4582">
        <v>149097</v>
      </c>
      <c r="G4582">
        <v>14555</v>
      </c>
      <c r="H4582">
        <v>3402</v>
      </c>
      <c r="I4582">
        <v>1715</v>
      </c>
      <c r="J4582" s="2">
        <v>212.89</v>
      </c>
      <c r="K4582" s="2">
        <v>280.51</v>
      </c>
      <c r="L4582">
        <v>0.32</v>
      </c>
      <c r="M4582" s="6">
        <f t="shared" si="285"/>
        <v>0.11782892476812092</v>
      </c>
      <c r="N4582" s="2">
        <f t="shared" si="286"/>
        <v>6.2577895355673124E-2</v>
      </c>
      <c r="O4582" s="6">
        <f t="shared" si="287"/>
        <v>9.7621011824516921E-2</v>
      </c>
    </row>
    <row r="4583" spans="1:15" x14ac:dyDescent="0.2">
      <c r="A4583" t="s">
        <v>4594</v>
      </c>
      <c r="B4583" s="1">
        <v>45704</v>
      </c>
      <c r="C4583" s="1">
        <v>45710</v>
      </c>
      <c r="D4583">
        <f t="shared" si="284"/>
        <v>6</v>
      </c>
      <c r="E4583" t="s">
        <v>17</v>
      </c>
      <c r="F4583">
        <v>140959</v>
      </c>
      <c r="G4583">
        <v>12741</v>
      </c>
      <c r="H4583">
        <v>5977</v>
      </c>
      <c r="I4583">
        <v>3393</v>
      </c>
      <c r="J4583" s="2">
        <v>3555.09</v>
      </c>
      <c r="K4583" s="2">
        <v>9467.43</v>
      </c>
      <c r="L4583">
        <v>1.66</v>
      </c>
      <c r="M4583" s="6">
        <f t="shared" si="285"/>
        <v>0.26630562750176595</v>
      </c>
      <c r="N4583" s="2">
        <f t="shared" si="286"/>
        <v>0.59479504768278402</v>
      </c>
      <c r="O4583" s="6">
        <f t="shared" si="287"/>
        <v>9.0387985158805043E-2</v>
      </c>
    </row>
    <row r="4584" spans="1:15" x14ac:dyDescent="0.2">
      <c r="A4584" t="s">
        <v>4595</v>
      </c>
      <c r="B4584" s="1">
        <v>45903</v>
      </c>
      <c r="C4584" s="1">
        <v>45915</v>
      </c>
      <c r="D4584">
        <f t="shared" si="284"/>
        <v>12</v>
      </c>
      <c r="E4584" t="s">
        <v>9</v>
      </c>
      <c r="F4584">
        <v>65675</v>
      </c>
      <c r="G4584">
        <v>4558</v>
      </c>
      <c r="H4584">
        <v>1980</v>
      </c>
      <c r="I4584">
        <v>486</v>
      </c>
      <c r="J4584" s="2">
        <v>1200.95</v>
      </c>
      <c r="K4584" s="2">
        <v>1899.71</v>
      </c>
      <c r="L4584">
        <v>0.57999999999999996</v>
      </c>
      <c r="M4584" s="6">
        <f t="shared" si="285"/>
        <v>0.1066257130320316</v>
      </c>
      <c r="N4584" s="2">
        <f t="shared" si="286"/>
        <v>0.6065404040404041</v>
      </c>
      <c r="O4584" s="6">
        <f t="shared" si="287"/>
        <v>6.9402360106585459E-2</v>
      </c>
    </row>
    <row r="4585" spans="1:15" x14ac:dyDescent="0.2">
      <c r="A4585" t="s">
        <v>4596</v>
      </c>
      <c r="B4585" s="1">
        <v>45784</v>
      </c>
      <c r="C4585" s="1">
        <v>45797</v>
      </c>
      <c r="D4585">
        <f t="shared" si="284"/>
        <v>13</v>
      </c>
      <c r="E4585" t="s">
        <v>19</v>
      </c>
      <c r="F4585">
        <v>54348</v>
      </c>
      <c r="G4585">
        <v>4755</v>
      </c>
      <c r="H4585">
        <v>1782</v>
      </c>
      <c r="I4585">
        <v>1000</v>
      </c>
      <c r="J4585" s="2">
        <v>1189.55</v>
      </c>
      <c r="K4585" s="2">
        <v>1599.67</v>
      </c>
      <c r="L4585">
        <v>0.34</v>
      </c>
      <c r="M4585" s="6">
        <f t="shared" si="285"/>
        <v>0.2103049421661409</v>
      </c>
      <c r="N4585" s="2">
        <f t="shared" si="286"/>
        <v>0.66753647586980913</v>
      </c>
      <c r="O4585" s="6">
        <f t="shared" si="287"/>
        <v>8.7491720026495912E-2</v>
      </c>
    </row>
    <row r="4586" spans="1:15" x14ac:dyDescent="0.2">
      <c r="A4586" t="s">
        <v>4597</v>
      </c>
      <c r="B4586" s="1">
        <v>45804</v>
      </c>
      <c r="C4586" s="1">
        <v>45815</v>
      </c>
      <c r="D4586">
        <f t="shared" si="284"/>
        <v>11</v>
      </c>
      <c r="E4586" t="s">
        <v>19</v>
      </c>
      <c r="F4586">
        <v>75762</v>
      </c>
      <c r="G4586">
        <v>1409</v>
      </c>
      <c r="H4586">
        <v>512</v>
      </c>
      <c r="I4586">
        <v>158</v>
      </c>
      <c r="J4586" s="2">
        <v>2858.12</v>
      </c>
      <c r="K4586" s="2">
        <v>5927.13</v>
      </c>
      <c r="L4586">
        <v>1.07</v>
      </c>
      <c r="M4586" s="6">
        <f t="shared" si="285"/>
        <v>0.11213626685592619</v>
      </c>
      <c r="N4586" s="2">
        <f t="shared" si="286"/>
        <v>5.5822656249999998</v>
      </c>
      <c r="O4586" s="6">
        <f t="shared" si="287"/>
        <v>1.859771389350862E-2</v>
      </c>
    </row>
    <row r="4587" spans="1:15" x14ac:dyDescent="0.2">
      <c r="A4587" t="s">
        <v>4598</v>
      </c>
      <c r="B4587" s="1">
        <v>45775</v>
      </c>
      <c r="C4587" s="1">
        <v>45783</v>
      </c>
      <c r="D4587">
        <f t="shared" si="284"/>
        <v>8</v>
      </c>
      <c r="E4587" t="s">
        <v>19</v>
      </c>
      <c r="F4587">
        <v>106132</v>
      </c>
      <c r="G4587">
        <v>8028</v>
      </c>
      <c r="H4587">
        <v>3375</v>
      </c>
      <c r="I4587">
        <v>976</v>
      </c>
      <c r="J4587" s="2">
        <v>1752.74</v>
      </c>
      <c r="K4587" s="2">
        <v>2015.16</v>
      </c>
      <c r="L4587">
        <v>0.15</v>
      </c>
      <c r="M4587" s="6">
        <f t="shared" si="285"/>
        <v>0.12157448928749377</v>
      </c>
      <c r="N4587" s="2">
        <f t="shared" si="286"/>
        <v>0.51933037037037033</v>
      </c>
      <c r="O4587" s="6">
        <f t="shared" si="287"/>
        <v>7.5641653789620469E-2</v>
      </c>
    </row>
    <row r="4588" spans="1:15" x14ac:dyDescent="0.2">
      <c r="A4588" t="s">
        <v>4599</v>
      </c>
      <c r="B4588" s="1">
        <v>45809</v>
      </c>
      <c r="C4588" s="1">
        <v>45814</v>
      </c>
      <c r="D4588">
        <f t="shared" si="284"/>
        <v>5</v>
      </c>
      <c r="E4588" t="s">
        <v>19</v>
      </c>
      <c r="F4588">
        <v>205596</v>
      </c>
      <c r="G4588">
        <v>7340</v>
      </c>
      <c r="H4588">
        <v>1229</v>
      </c>
      <c r="I4588">
        <v>273</v>
      </c>
      <c r="J4588" s="2">
        <v>2307.86</v>
      </c>
      <c r="K4588" s="2">
        <v>5586.97</v>
      </c>
      <c r="L4588">
        <v>1.42</v>
      </c>
      <c r="M4588" s="6">
        <f t="shared" si="285"/>
        <v>3.7193460490463216E-2</v>
      </c>
      <c r="N4588" s="2">
        <f t="shared" si="286"/>
        <v>1.8778356387306754</v>
      </c>
      <c r="O4588" s="6">
        <f t="shared" si="287"/>
        <v>3.5701083678670795E-2</v>
      </c>
    </row>
    <row r="4589" spans="1:15" x14ac:dyDescent="0.2">
      <c r="A4589" t="s">
        <v>4600</v>
      </c>
      <c r="B4589" s="1">
        <v>45729</v>
      </c>
      <c r="C4589" s="1">
        <v>45737</v>
      </c>
      <c r="D4589">
        <f t="shared" si="284"/>
        <v>8</v>
      </c>
      <c r="E4589" t="s">
        <v>15</v>
      </c>
      <c r="F4589">
        <v>89389</v>
      </c>
      <c r="G4589">
        <v>5234</v>
      </c>
      <c r="H4589">
        <v>1914</v>
      </c>
      <c r="I4589">
        <v>444</v>
      </c>
      <c r="J4589" s="2">
        <v>2613.91</v>
      </c>
      <c r="K4589" s="2">
        <v>7012.31</v>
      </c>
      <c r="L4589">
        <v>1.68</v>
      </c>
      <c r="M4589" s="6">
        <f t="shared" si="285"/>
        <v>8.4829957967137951E-2</v>
      </c>
      <c r="N4589" s="2">
        <f t="shared" si="286"/>
        <v>1.3656792058516196</v>
      </c>
      <c r="O4589" s="6">
        <f t="shared" si="287"/>
        <v>5.8553065813466983E-2</v>
      </c>
    </row>
    <row r="4590" spans="1:15" x14ac:dyDescent="0.2">
      <c r="A4590" t="s">
        <v>4601</v>
      </c>
      <c r="B4590" s="1">
        <v>46020</v>
      </c>
      <c r="C4590" s="1">
        <v>46028</v>
      </c>
      <c r="D4590">
        <f t="shared" si="284"/>
        <v>8</v>
      </c>
      <c r="E4590" t="s">
        <v>15</v>
      </c>
      <c r="F4590">
        <v>285158</v>
      </c>
      <c r="G4590">
        <v>22479</v>
      </c>
      <c r="H4590">
        <v>3132</v>
      </c>
      <c r="I4590">
        <v>713</v>
      </c>
      <c r="J4590" s="2">
        <v>4613.01</v>
      </c>
      <c r="K4590" s="2">
        <v>6904.78</v>
      </c>
      <c r="L4590">
        <v>0.5</v>
      </c>
      <c r="M4590" s="6">
        <f t="shared" si="285"/>
        <v>3.1718492815516704E-2</v>
      </c>
      <c r="N4590" s="2">
        <f t="shared" si="286"/>
        <v>1.4728639846743297</v>
      </c>
      <c r="O4590" s="6">
        <f t="shared" si="287"/>
        <v>7.8829981974905136E-2</v>
      </c>
    </row>
    <row r="4591" spans="1:15" x14ac:dyDescent="0.2">
      <c r="A4591" t="s">
        <v>4602</v>
      </c>
      <c r="B4591" s="1">
        <v>45794</v>
      </c>
      <c r="C4591" s="1">
        <v>45806</v>
      </c>
      <c r="D4591">
        <f t="shared" si="284"/>
        <v>12</v>
      </c>
      <c r="E4591" t="s">
        <v>17</v>
      </c>
      <c r="F4591">
        <v>19239</v>
      </c>
      <c r="G4591">
        <v>250</v>
      </c>
      <c r="H4591">
        <v>37</v>
      </c>
      <c r="I4591">
        <v>14</v>
      </c>
      <c r="J4591" s="2">
        <v>1104.01</v>
      </c>
      <c r="K4591" s="2">
        <v>2645.21</v>
      </c>
      <c r="L4591">
        <v>1.4</v>
      </c>
      <c r="M4591" s="6">
        <f t="shared" si="285"/>
        <v>5.6000000000000001E-2</v>
      </c>
      <c r="N4591" s="2">
        <f t="shared" si="286"/>
        <v>29.838108108108109</v>
      </c>
      <c r="O4591" s="6">
        <f t="shared" si="287"/>
        <v>1.29944383803732E-2</v>
      </c>
    </row>
    <row r="4592" spans="1:15" x14ac:dyDescent="0.2">
      <c r="A4592" t="s">
        <v>4603</v>
      </c>
      <c r="B4592" s="1">
        <v>45832</v>
      </c>
      <c r="C4592" s="1">
        <v>45840</v>
      </c>
      <c r="D4592">
        <f t="shared" si="284"/>
        <v>8</v>
      </c>
      <c r="E4592" t="s">
        <v>19</v>
      </c>
      <c r="F4592">
        <v>23422</v>
      </c>
      <c r="G4592">
        <v>1698</v>
      </c>
      <c r="H4592">
        <v>334</v>
      </c>
      <c r="I4592">
        <v>154</v>
      </c>
      <c r="J4592" s="2">
        <v>2375.1</v>
      </c>
      <c r="K4592" s="2">
        <v>2630.62</v>
      </c>
      <c r="L4592">
        <v>0.11</v>
      </c>
      <c r="M4592" s="6">
        <f t="shared" si="285"/>
        <v>9.0694935217903422E-2</v>
      </c>
      <c r="N4592" s="2">
        <f t="shared" si="286"/>
        <v>7.1110778443113771</v>
      </c>
      <c r="O4592" s="6">
        <f t="shared" si="287"/>
        <v>7.2495943984288269E-2</v>
      </c>
    </row>
    <row r="4593" spans="1:15" x14ac:dyDescent="0.2">
      <c r="A4593" t="s">
        <v>4604</v>
      </c>
      <c r="B4593" s="1">
        <v>45946</v>
      </c>
      <c r="C4593" s="1">
        <v>45954</v>
      </c>
      <c r="D4593">
        <f t="shared" si="284"/>
        <v>8</v>
      </c>
      <c r="E4593" t="s">
        <v>15</v>
      </c>
      <c r="F4593">
        <v>294199</v>
      </c>
      <c r="G4593">
        <v>14456</v>
      </c>
      <c r="H4593">
        <v>5549</v>
      </c>
      <c r="I4593">
        <v>1519</v>
      </c>
      <c r="J4593" s="2">
        <v>3951.34</v>
      </c>
      <c r="K4593" s="2">
        <v>7729</v>
      </c>
      <c r="L4593">
        <v>0.96</v>
      </c>
      <c r="M4593" s="6">
        <f t="shared" si="285"/>
        <v>0.10507747648035418</v>
      </c>
      <c r="N4593" s="2">
        <f t="shared" si="286"/>
        <v>0.71208145611821949</v>
      </c>
      <c r="O4593" s="6">
        <f t="shared" si="287"/>
        <v>4.9136808758697345E-2</v>
      </c>
    </row>
    <row r="4594" spans="1:15" x14ac:dyDescent="0.2">
      <c r="A4594" t="s">
        <v>4605</v>
      </c>
      <c r="B4594" s="1">
        <v>45676</v>
      </c>
      <c r="C4594" s="1">
        <v>45682</v>
      </c>
      <c r="D4594">
        <f t="shared" si="284"/>
        <v>6</v>
      </c>
      <c r="E4594" t="s">
        <v>9</v>
      </c>
      <c r="F4594">
        <v>190245</v>
      </c>
      <c r="G4594">
        <v>9430</v>
      </c>
      <c r="H4594">
        <v>4309</v>
      </c>
      <c r="I4594">
        <v>1236</v>
      </c>
      <c r="J4594" s="2">
        <v>1105.32</v>
      </c>
      <c r="K4594" s="2">
        <v>3209.73</v>
      </c>
      <c r="L4594">
        <v>1.9</v>
      </c>
      <c r="M4594" s="6">
        <f t="shared" si="285"/>
        <v>0.13107104984093318</v>
      </c>
      <c r="N4594" s="2">
        <f t="shared" si="286"/>
        <v>0.25651427245300534</v>
      </c>
      <c r="O4594" s="6">
        <f t="shared" si="287"/>
        <v>4.956766275066362E-2</v>
      </c>
    </row>
    <row r="4595" spans="1:15" x14ac:dyDescent="0.2">
      <c r="A4595" t="s">
        <v>4606</v>
      </c>
      <c r="B4595" s="1">
        <v>45852</v>
      </c>
      <c r="C4595" s="1">
        <v>45866</v>
      </c>
      <c r="D4595">
        <f t="shared" si="284"/>
        <v>14</v>
      </c>
      <c r="E4595" t="s">
        <v>15</v>
      </c>
      <c r="F4595">
        <v>273614</v>
      </c>
      <c r="G4595">
        <v>25078</v>
      </c>
      <c r="H4595">
        <v>9437</v>
      </c>
      <c r="I4595">
        <v>2540</v>
      </c>
      <c r="J4595" s="2">
        <v>503.67</v>
      </c>
      <c r="K4595" s="2">
        <v>1045.68</v>
      </c>
      <c r="L4595">
        <v>1.08</v>
      </c>
      <c r="M4595" s="6">
        <f t="shared" si="285"/>
        <v>0.1012839939389106</v>
      </c>
      <c r="N4595" s="2">
        <f t="shared" si="286"/>
        <v>5.3371834269365266E-2</v>
      </c>
      <c r="O4595" s="6">
        <f t="shared" si="287"/>
        <v>9.1654666793365841E-2</v>
      </c>
    </row>
    <row r="4596" spans="1:15" x14ac:dyDescent="0.2">
      <c r="A4596" t="s">
        <v>4607</v>
      </c>
      <c r="B4596" s="1">
        <v>45987</v>
      </c>
      <c r="C4596" s="1">
        <v>45998</v>
      </c>
      <c r="D4596">
        <f t="shared" si="284"/>
        <v>11</v>
      </c>
      <c r="E4596" t="s">
        <v>15</v>
      </c>
      <c r="F4596">
        <v>181606</v>
      </c>
      <c r="G4596">
        <v>15868</v>
      </c>
      <c r="H4596">
        <v>4231</v>
      </c>
      <c r="I4596">
        <v>2211</v>
      </c>
      <c r="J4596" s="2">
        <v>187.05</v>
      </c>
      <c r="K4596" s="2">
        <v>340.72</v>
      </c>
      <c r="L4596">
        <v>0.82</v>
      </c>
      <c r="M4596" s="6">
        <f t="shared" si="285"/>
        <v>0.13933703050163851</v>
      </c>
      <c r="N4596" s="2">
        <f t="shared" si="286"/>
        <v>4.4209406759631295E-2</v>
      </c>
      <c r="O4596" s="6">
        <f t="shared" si="287"/>
        <v>8.7375967754369344E-2</v>
      </c>
    </row>
    <row r="4597" spans="1:15" x14ac:dyDescent="0.2">
      <c r="A4597" t="s">
        <v>4608</v>
      </c>
      <c r="B4597" s="1">
        <v>45832</v>
      </c>
      <c r="C4597" s="1">
        <v>45840</v>
      </c>
      <c r="D4597">
        <f t="shared" si="284"/>
        <v>8</v>
      </c>
      <c r="E4597" t="s">
        <v>17</v>
      </c>
      <c r="F4597">
        <v>26603</v>
      </c>
      <c r="G4597">
        <v>403</v>
      </c>
      <c r="H4597">
        <v>123</v>
      </c>
      <c r="I4597">
        <v>31</v>
      </c>
      <c r="J4597" s="2">
        <v>608.29</v>
      </c>
      <c r="K4597" s="2">
        <v>615.41999999999996</v>
      </c>
      <c r="L4597">
        <v>0.01</v>
      </c>
      <c r="M4597" s="6">
        <f t="shared" si="285"/>
        <v>7.6923076923076927E-2</v>
      </c>
      <c r="N4597" s="2">
        <f t="shared" si="286"/>
        <v>4.9454471544715446</v>
      </c>
      <c r="O4597" s="6">
        <f t="shared" si="287"/>
        <v>1.5148667443521408E-2</v>
      </c>
    </row>
    <row r="4598" spans="1:15" x14ac:dyDescent="0.2">
      <c r="A4598" t="s">
        <v>4609</v>
      </c>
      <c r="B4598" s="1">
        <v>46011</v>
      </c>
      <c r="C4598" s="1">
        <v>46026</v>
      </c>
      <c r="D4598">
        <f t="shared" si="284"/>
        <v>15</v>
      </c>
      <c r="E4598" t="s">
        <v>15</v>
      </c>
      <c r="F4598">
        <v>262261</v>
      </c>
      <c r="G4598">
        <v>17217</v>
      </c>
      <c r="H4598">
        <v>6627</v>
      </c>
      <c r="I4598">
        <v>1519</v>
      </c>
      <c r="J4598" s="2">
        <v>1445.49</v>
      </c>
      <c r="K4598" s="2">
        <v>2185.36</v>
      </c>
      <c r="L4598">
        <v>0.51</v>
      </c>
      <c r="M4598" s="6">
        <f t="shared" si="285"/>
        <v>8.8226752628216304E-2</v>
      </c>
      <c r="N4598" s="2">
        <f t="shared" si="286"/>
        <v>0.21812132186509733</v>
      </c>
      <c r="O4598" s="6">
        <f t="shared" si="287"/>
        <v>6.564834268152718E-2</v>
      </c>
    </row>
    <row r="4599" spans="1:15" x14ac:dyDescent="0.2">
      <c r="A4599" t="s">
        <v>4610</v>
      </c>
      <c r="B4599" s="1">
        <v>45798</v>
      </c>
      <c r="C4599" s="1">
        <v>45808</v>
      </c>
      <c r="D4599">
        <f t="shared" si="284"/>
        <v>10</v>
      </c>
      <c r="E4599" t="s">
        <v>9</v>
      </c>
      <c r="F4599">
        <v>235763</v>
      </c>
      <c r="G4599">
        <v>11605</v>
      </c>
      <c r="H4599">
        <v>4007</v>
      </c>
      <c r="I4599">
        <v>860</v>
      </c>
      <c r="J4599" s="2">
        <v>2105.36</v>
      </c>
      <c r="K4599" s="2">
        <v>3909.59</v>
      </c>
      <c r="L4599">
        <v>0.86</v>
      </c>
      <c r="M4599" s="6">
        <f t="shared" si="285"/>
        <v>7.4105988797931927E-2</v>
      </c>
      <c r="N4599" s="2">
        <f t="shared" si="286"/>
        <v>0.52542051410032442</v>
      </c>
      <c r="O4599" s="6">
        <f t="shared" si="287"/>
        <v>4.9223160546820327E-2</v>
      </c>
    </row>
    <row r="4600" spans="1:15" x14ac:dyDescent="0.2">
      <c r="A4600" t="s">
        <v>4611</v>
      </c>
      <c r="B4600" s="1">
        <v>45903</v>
      </c>
      <c r="C4600" s="1">
        <v>45910</v>
      </c>
      <c r="D4600">
        <f t="shared" si="284"/>
        <v>7</v>
      </c>
      <c r="E4600" t="s">
        <v>19</v>
      </c>
      <c r="F4600">
        <v>251401</v>
      </c>
      <c r="G4600">
        <v>5179</v>
      </c>
      <c r="H4600">
        <v>1614</v>
      </c>
      <c r="I4600">
        <v>348</v>
      </c>
      <c r="J4600" s="2">
        <v>3009.49</v>
      </c>
      <c r="K4600" s="2">
        <v>5281.21</v>
      </c>
      <c r="L4600">
        <v>0.75</v>
      </c>
      <c r="M4600" s="6">
        <f t="shared" si="285"/>
        <v>6.7194439080903653E-2</v>
      </c>
      <c r="N4600" s="2">
        <f t="shared" si="286"/>
        <v>1.8646158612143742</v>
      </c>
      <c r="O4600" s="6">
        <f t="shared" si="287"/>
        <v>2.0600554492623338E-2</v>
      </c>
    </row>
    <row r="4601" spans="1:15" x14ac:dyDescent="0.2">
      <c r="A4601" t="s">
        <v>4612</v>
      </c>
      <c r="B4601" s="1">
        <v>45750</v>
      </c>
      <c r="C4601" s="1">
        <v>45761</v>
      </c>
      <c r="D4601">
        <f t="shared" si="284"/>
        <v>11</v>
      </c>
      <c r="E4601" t="s">
        <v>12</v>
      </c>
      <c r="F4601">
        <v>26996</v>
      </c>
      <c r="G4601">
        <v>2337</v>
      </c>
      <c r="H4601">
        <v>455</v>
      </c>
      <c r="I4601">
        <v>190</v>
      </c>
      <c r="J4601" s="2">
        <v>1080.44</v>
      </c>
      <c r="K4601" s="2">
        <v>2028.98</v>
      </c>
      <c r="L4601">
        <v>0.88</v>
      </c>
      <c r="M4601" s="6">
        <f t="shared" si="285"/>
        <v>8.1300813008130079E-2</v>
      </c>
      <c r="N4601" s="2">
        <f t="shared" si="286"/>
        <v>2.3745934065934069</v>
      </c>
      <c r="O4601" s="6">
        <f t="shared" si="287"/>
        <v>8.6568380500814932E-2</v>
      </c>
    </row>
    <row r="4602" spans="1:15" x14ac:dyDescent="0.2">
      <c r="A4602" t="s">
        <v>4613</v>
      </c>
      <c r="B4602" s="1">
        <v>45896</v>
      </c>
      <c r="C4602" s="1">
        <v>45906</v>
      </c>
      <c r="D4602">
        <f t="shared" si="284"/>
        <v>10</v>
      </c>
      <c r="E4602" t="s">
        <v>17</v>
      </c>
      <c r="F4602">
        <v>103878</v>
      </c>
      <c r="G4602">
        <v>1707</v>
      </c>
      <c r="H4602">
        <v>591</v>
      </c>
      <c r="I4602">
        <v>140</v>
      </c>
      <c r="J4602" s="2">
        <v>1421.51</v>
      </c>
      <c r="K4602" s="2">
        <v>1488.74</v>
      </c>
      <c r="L4602">
        <v>0.05</v>
      </c>
      <c r="M4602" s="6">
        <f t="shared" si="285"/>
        <v>8.201523140011717E-2</v>
      </c>
      <c r="N4602" s="2">
        <f t="shared" si="286"/>
        <v>2.4052622673434856</v>
      </c>
      <c r="O4602" s="6">
        <f t="shared" si="287"/>
        <v>1.6432738404667014E-2</v>
      </c>
    </row>
    <row r="4603" spans="1:15" x14ac:dyDescent="0.2">
      <c r="A4603" t="s">
        <v>4614</v>
      </c>
      <c r="B4603" s="1">
        <v>45862</v>
      </c>
      <c r="C4603" s="1">
        <v>45869</v>
      </c>
      <c r="D4603">
        <f t="shared" si="284"/>
        <v>7</v>
      </c>
      <c r="E4603" t="s">
        <v>9</v>
      </c>
      <c r="F4603">
        <v>262096</v>
      </c>
      <c r="G4603">
        <v>3378</v>
      </c>
      <c r="H4603">
        <v>363</v>
      </c>
      <c r="I4603">
        <v>104</v>
      </c>
      <c r="J4603" s="2">
        <v>3525.49</v>
      </c>
      <c r="K4603" s="2">
        <v>7271.27</v>
      </c>
      <c r="L4603">
        <v>1.06</v>
      </c>
      <c r="M4603" s="6">
        <f t="shared" si="285"/>
        <v>3.078744819419775E-2</v>
      </c>
      <c r="N4603" s="2">
        <f t="shared" si="286"/>
        <v>9.7120936639118458</v>
      </c>
      <c r="O4603" s="6">
        <f t="shared" si="287"/>
        <v>1.2888407301141566E-2</v>
      </c>
    </row>
    <row r="4604" spans="1:15" x14ac:dyDescent="0.2">
      <c r="A4604" t="s">
        <v>4615</v>
      </c>
      <c r="B4604" s="1">
        <v>45705</v>
      </c>
      <c r="C4604" s="1">
        <v>45713</v>
      </c>
      <c r="D4604">
        <f t="shared" si="284"/>
        <v>8</v>
      </c>
      <c r="E4604" t="s">
        <v>17</v>
      </c>
      <c r="F4604">
        <v>45564</v>
      </c>
      <c r="G4604">
        <v>1265</v>
      </c>
      <c r="H4604">
        <v>409</v>
      </c>
      <c r="I4604">
        <v>218</v>
      </c>
      <c r="J4604" s="2">
        <v>4554.1400000000003</v>
      </c>
      <c r="K4604" s="2">
        <v>6843.47</v>
      </c>
      <c r="L4604">
        <v>0.5</v>
      </c>
      <c r="M4604" s="6">
        <f t="shared" si="285"/>
        <v>0.17233201581027668</v>
      </c>
      <c r="N4604" s="2">
        <f t="shared" si="286"/>
        <v>11.134816625916871</v>
      </c>
      <c r="O4604" s="6">
        <f t="shared" si="287"/>
        <v>2.7763146343604599E-2</v>
      </c>
    </row>
    <row r="4605" spans="1:15" x14ac:dyDescent="0.2">
      <c r="A4605" t="s">
        <v>4616</v>
      </c>
      <c r="B4605" s="1">
        <v>45902</v>
      </c>
      <c r="C4605" s="1">
        <v>45916</v>
      </c>
      <c r="D4605">
        <f t="shared" si="284"/>
        <v>14</v>
      </c>
      <c r="E4605" t="s">
        <v>19</v>
      </c>
      <c r="F4605">
        <v>36748</v>
      </c>
      <c r="G4605">
        <v>1370</v>
      </c>
      <c r="H4605">
        <v>586</v>
      </c>
      <c r="I4605">
        <v>344</v>
      </c>
      <c r="J4605" s="2">
        <v>764.02</v>
      </c>
      <c r="K4605" s="2">
        <v>1376.15</v>
      </c>
      <c r="L4605">
        <v>0.8</v>
      </c>
      <c r="M4605" s="6">
        <f t="shared" si="285"/>
        <v>0.25109489051094891</v>
      </c>
      <c r="N4605" s="2">
        <f t="shared" si="286"/>
        <v>1.3037883959044367</v>
      </c>
      <c r="O4605" s="6">
        <f t="shared" si="287"/>
        <v>3.7280940459344727E-2</v>
      </c>
    </row>
    <row r="4606" spans="1:15" x14ac:dyDescent="0.2">
      <c r="A4606" t="s">
        <v>4617</v>
      </c>
      <c r="B4606" s="1">
        <v>45977</v>
      </c>
      <c r="C4606" s="1">
        <v>45986</v>
      </c>
      <c r="D4606">
        <f t="shared" si="284"/>
        <v>9</v>
      </c>
      <c r="E4606" t="s">
        <v>15</v>
      </c>
      <c r="F4606">
        <v>66402</v>
      </c>
      <c r="G4606">
        <v>1027</v>
      </c>
      <c r="H4606">
        <v>176</v>
      </c>
      <c r="I4606">
        <v>95</v>
      </c>
      <c r="J4606" s="2">
        <v>2415.3200000000002</v>
      </c>
      <c r="K4606" s="2">
        <v>6697.28</v>
      </c>
      <c r="L4606">
        <v>1.77</v>
      </c>
      <c r="M4606" s="6">
        <f t="shared" si="285"/>
        <v>9.2502434274586168E-2</v>
      </c>
      <c r="N4606" s="2">
        <f t="shared" si="286"/>
        <v>13.723409090909092</v>
      </c>
      <c r="O4606" s="6">
        <f t="shared" si="287"/>
        <v>1.5466401614409205E-2</v>
      </c>
    </row>
    <row r="4607" spans="1:15" x14ac:dyDescent="0.2">
      <c r="A4607" t="s">
        <v>4618</v>
      </c>
      <c r="B4607" s="1">
        <v>45974</v>
      </c>
      <c r="C4607" s="1">
        <v>45987</v>
      </c>
      <c r="D4607">
        <f t="shared" si="284"/>
        <v>13</v>
      </c>
      <c r="E4607" t="s">
        <v>15</v>
      </c>
      <c r="F4607">
        <v>168403</v>
      </c>
      <c r="G4607">
        <v>11403</v>
      </c>
      <c r="H4607">
        <v>1661</v>
      </c>
      <c r="I4607">
        <v>969</v>
      </c>
      <c r="J4607" s="2">
        <v>1547.55</v>
      </c>
      <c r="K4607" s="2">
        <v>4110.62</v>
      </c>
      <c r="L4607">
        <v>1.66</v>
      </c>
      <c r="M4607" s="6">
        <f t="shared" si="285"/>
        <v>8.4977637463825306E-2</v>
      </c>
      <c r="N4607" s="2">
        <f t="shared" si="286"/>
        <v>0.93169777242624918</v>
      </c>
      <c r="O4607" s="6">
        <f t="shared" si="287"/>
        <v>6.7712570441144163E-2</v>
      </c>
    </row>
    <row r="4608" spans="1:15" x14ac:dyDescent="0.2">
      <c r="A4608" t="s">
        <v>4619</v>
      </c>
      <c r="B4608" s="1">
        <v>45952</v>
      </c>
      <c r="C4608" s="1">
        <v>45962</v>
      </c>
      <c r="D4608">
        <f t="shared" si="284"/>
        <v>10</v>
      </c>
      <c r="E4608" t="s">
        <v>9</v>
      </c>
      <c r="F4608">
        <v>189914</v>
      </c>
      <c r="G4608">
        <v>9371</v>
      </c>
      <c r="H4608">
        <v>4573</v>
      </c>
      <c r="I4608">
        <v>2140</v>
      </c>
      <c r="J4608" s="2">
        <v>2687.05</v>
      </c>
      <c r="K4608" s="2">
        <v>4825.7700000000004</v>
      </c>
      <c r="L4608">
        <v>0.8</v>
      </c>
      <c r="M4608" s="6">
        <f t="shared" si="285"/>
        <v>0.22836410201686053</v>
      </c>
      <c r="N4608" s="2">
        <f t="shared" si="286"/>
        <v>0.58759020336759238</v>
      </c>
      <c r="O4608" s="6">
        <f t="shared" si="287"/>
        <v>4.9343387006750422E-2</v>
      </c>
    </row>
    <row r="4609" spans="1:15" x14ac:dyDescent="0.2">
      <c r="A4609" t="s">
        <v>4620</v>
      </c>
      <c r="B4609" s="1">
        <v>45785</v>
      </c>
      <c r="C4609" s="1">
        <v>45793</v>
      </c>
      <c r="D4609">
        <f t="shared" si="284"/>
        <v>8</v>
      </c>
      <c r="E4609" t="s">
        <v>19</v>
      </c>
      <c r="F4609">
        <v>104899</v>
      </c>
      <c r="G4609">
        <v>4940</v>
      </c>
      <c r="H4609">
        <v>2160</v>
      </c>
      <c r="I4609">
        <v>1284</v>
      </c>
      <c r="J4609" s="2">
        <v>683.74</v>
      </c>
      <c r="K4609" s="2">
        <v>757.66</v>
      </c>
      <c r="L4609">
        <v>0.11</v>
      </c>
      <c r="M4609" s="6">
        <f t="shared" si="285"/>
        <v>0.25991902834008096</v>
      </c>
      <c r="N4609" s="2">
        <f t="shared" si="286"/>
        <v>0.31654629629629633</v>
      </c>
      <c r="O4609" s="6">
        <f t="shared" si="287"/>
        <v>4.7092917949646804E-2</v>
      </c>
    </row>
    <row r="4610" spans="1:15" x14ac:dyDescent="0.2">
      <c r="A4610" t="s">
        <v>4621</v>
      </c>
      <c r="B4610" s="1">
        <v>46001</v>
      </c>
      <c r="C4610" s="1">
        <v>46016</v>
      </c>
      <c r="D4610">
        <f t="shared" si="284"/>
        <v>15</v>
      </c>
      <c r="E4610" t="s">
        <v>12</v>
      </c>
      <c r="F4610">
        <v>12986</v>
      </c>
      <c r="G4610">
        <v>299</v>
      </c>
      <c r="H4610">
        <v>66</v>
      </c>
      <c r="I4610">
        <v>26</v>
      </c>
      <c r="J4610" s="2">
        <v>1428.09</v>
      </c>
      <c r="K4610" s="2">
        <v>3966.95</v>
      </c>
      <c r="L4610">
        <v>1.78</v>
      </c>
      <c r="M4610" s="6">
        <f t="shared" si="285"/>
        <v>8.6956521739130432E-2</v>
      </c>
      <c r="N4610" s="2">
        <f t="shared" si="286"/>
        <v>21.637727272727272</v>
      </c>
      <c r="O4610" s="6">
        <f t="shared" si="287"/>
        <v>2.3024795934082857E-2</v>
      </c>
    </row>
    <row r="4611" spans="1:15" x14ac:dyDescent="0.2">
      <c r="A4611" t="s">
        <v>4622</v>
      </c>
      <c r="B4611" s="1">
        <v>45939</v>
      </c>
      <c r="C4611" s="1">
        <v>45954</v>
      </c>
      <c r="D4611">
        <f t="shared" ref="D4611:D4674" si="288">C4611-B4611</f>
        <v>15</v>
      </c>
      <c r="E4611" t="s">
        <v>12</v>
      </c>
      <c r="F4611">
        <v>121817</v>
      </c>
      <c r="G4611">
        <v>6017</v>
      </c>
      <c r="H4611">
        <v>1103</v>
      </c>
      <c r="I4611">
        <v>571</v>
      </c>
      <c r="J4611" s="2">
        <v>3573.42</v>
      </c>
      <c r="K4611" s="2">
        <v>6424.95</v>
      </c>
      <c r="L4611">
        <v>0.8</v>
      </c>
      <c r="M4611" s="6">
        <f t="shared" ref="M4611:M4674" si="289">I4611/G4611</f>
        <v>9.4897789596144255E-2</v>
      </c>
      <c r="N4611" s="2">
        <f t="shared" ref="N4611:N4674" si="290">J4611/H4611</f>
        <v>3.2397280145058929</v>
      </c>
      <c r="O4611" s="6">
        <f t="shared" ref="O4611:O4674" si="291">G4611/F4611</f>
        <v>4.9393762775310504E-2</v>
      </c>
    </row>
    <row r="4612" spans="1:15" x14ac:dyDescent="0.2">
      <c r="A4612" t="s">
        <v>4623</v>
      </c>
      <c r="B4612" s="1">
        <v>45674</v>
      </c>
      <c r="C4612" s="1">
        <v>45685</v>
      </c>
      <c r="D4612">
        <f t="shared" si="288"/>
        <v>11</v>
      </c>
      <c r="E4612" t="s">
        <v>15</v>
      </c>
      <c r="F4612">
        <v>196116</v>
      </c>
      <c r="G4612">
        <v>8847</v>
      </c>
      <c r="H4612">
        <v>2066</v>
      </c>
      <c r="I4612">
        <v>1216</v>
      </c>
      <c r="J4612" s="2">
        <v>4114.62</v>
      </c>
      <c r="K4612" s="2">
        <v>8060.93</v>
      </c>
      <c r="L4612">
        <v>0.96</v>
      </c>
      <c r="M4612" s="6">
        <f t="shared" si="289"/>
        <v>0.13744772239177122</v>
      </c>
      <c r="N4612" s="2">
        <f t="shared" si="290"/>
        <v>1.9915876089060986</v>
      </c>
      <c r="O4612" s="6">
        <f t="shared" si="291"/>
        <v>4.5111056721532157E-2</v>
      </c>
    </row>
    <row r="4613" spans="1:15" x14ac:dyDescent="0.2">
      <c r="A4613" t="s">
        <v>4624</v>
      </c>
      <c r="B4613" s="1">
        <v>45728</v>
      </c>
      <c r="C4613" s="1">
        <v>45734</v>
      </c>
      <c r="D4613">
        <f t="shared" si="288"/>
        <v>6</v>
      </c>
      <c r="E4613" t="s">
        <v>19</v>
      </c>
      <c r="F4613">
        <v>285645</v>
      </c>
      <c r="G4613">
        <v>12719</v>
      </c>
      <c r="H4613">
        <v>3465</v>
      </c>
      <c r="I4613">
        <v>1676</v>
      </c>
      <c r="J4613" s="2">
        <v>3146.06</v>
      </c>
      <c r="K4613" s="2">
        <v>3685.26</v>
      </c>
      <c r="L4613">
        <v>0.17</v>
      </c>
      <c r="M4613" s="6">
        <f t="shared" si="289"/>
        <v>0.131771365673402</v>
      </c>
      <c r="N4613" s="2">
        <f t="shared" si="290"/>
        <v>0.90795382395382396</v>
      </c>
      <c r="O4613" s="6">
        <f t="shared" si="291"/>
        <v>4.4527297869733411E-2</v>
      </c>
    </row>
    <row r="4614" spans="1:15" x14ac:dyDescent="0.2">
      <c r="A4614" t="s">
        <v>4625</v>
      </c>
      <c r="B4614" s="1">
        <v>45926</v>
      </c>
      <c r="C4614" s="1">
        <v>45934</v>
      </c>
      <c r="D4614">
        <f t="shared" si="288"/>
        <v>8</v>
      </c>
      <c r="E4614" t="s">
        <v>19</v>
      </c>
      <c r="F4614">
        <v>154462</v>
      </c>
      <c r="G4614">
        <v>4583</v>
      </c>
      <c r="H4614">
        <v>1963</v>
      </c>
      <c r="I4614">
        <v>1143</v>
      </c>
      <c r="J4614" s="2">
        <v>4727.8500000000004</v>
      </c>
      <c r="K4614" s="2">
        <v>11276.31</v>
      </c>
      <c r="L4614">
        <v>1.39</v>
      </c>
      <c r="M4614" s="6">
        <f t="shared" si="289"/>
        <v>0.24939995636046258</v>
      </c>
      <c r="N4614" s="2">
        <f t="shared" si="290"/>
        <v>2.4084819154355581</v>
      </c>
      <c r="O4614" s="6">
        <f t="shared" si="291"/>
        <v>2.9670728075513717E-2</v>
      </c>
    </row>
    <row r="4615" spans="1:15" x14ac:dyDescent="0.2">
      <c r="A4615" t="s">
        <v>4626</v>
      </c>
      <c r="B4615" s="1">
        <v>45982</v>
      </c>
      <c r="C4615" s="1">
        <v>45991</v>
      </c>
      <c r="D4615">
        <f t="shared" si="288"/>
        <v>9</v>
      </c>
      <c r="E4615" t="s">
        <v>9</v>
      </c>
      <c r="F4615">
        <v>245139</v>
      </c>
      <c r="G4615">
        <v>4534</v>
      </c>
      <c r="H4615">
        <v>887</v>
      </c>
      <c r="I4615">
        <v>267</v>
      </c>
      <c r="J4615" s="2">
        <v>3299.21</v>
      </c>
      <c r="K4615" s="2">
        <v>7998.08</v>
      </c>
      <c r="L4615">
        <v>1.42</v>
      </c>
      <c r="M4615" s="6">
        <f t="shared" si="289"/>
        <v>5.8888398764887516E-2</v>
      </c>
      <c r="N4615" s="2">
        <f t="shared" si="290"/>
        <v>3.7195152198421648</v>
      </c>
      <c r="O4615" s="6">
        <f t="shared" si="291"/>
        <v>1.8495629010479769E-2</v>
      </c>
    </row>
    <row r="4616" spans="1:15" x14ac:dyDescent="0.2">
      <c r="A4616" t="s">
        <v>4627</v>
      </c>
      <c r="B4616" s="1">
        <v>45939</v>
      </c>
      <c r="C4616" s="1">
        <v>45947</v>
      </c>
      <c r="D4616">
        <f t="shared" si="288"/>
        <v>8</v>
      </c>
      <c r="E4616" t="s">
        <v>12</v>
      </c>
      <c r="F4616">
        <v>243286</v>
      </c>
      <c r="G4616">
        <v>8141</v>
      </c>
      <c r="H4616">
        <v>3161</v>
      </c>
      <c r="I4616">
        <v>1011</v>
      </c>
      <c r="J4616" s="2">
        <v>3758.31</v>
      </c>
      <c r="K4616" s="2">
        <v>6830.11</v>
      </c>
      <c r="L4616">
        <v>0.82</v>
      </c>
      <c r="M4616" s="6">
        <f t="shared" si="289"/>
        <v>0.12418621790934775</v>
      </c>
      <c r="N4616" s="2">
        <f t="shared" si="290"/>
        <v>1.1889623536855425</v>
      </c>
      <c r="O4616" s="6">
        <f t="shared" si="291"/>
        <v>3.3462673561158472E-2</v>
      </c>
    </row>
    <row r="4617" spans="1:15" x14ac:dyDescent="0.2">
      <c r="A4617" t="s">
        <v>4628</v>
      </c>
      <c r="B4617" s="1">
        <v>45962</v>
      </c>
      <c r="C4617" s="1">
        <v>45970</v>
      </c>
      <c r="D4617">
        <f t="shared" si="288"/>
        <v>8</v>
      </c>
      <c r="E4617" t="s">
        <v>9</v>
      </c>
      <c r="F4617">
        <v>32712</v>
      </c>
      <c r="G4617">
        <v>2291</v>
      </c>
      <c r="H4617">
        <v>1080</v>
      </c>
      <c r="I4617">
        <v>387</v>
      </c>
      <c r="J4617" s="2">
        <v>1851.39</v>
      </c>
      <c r="K4617" s="2">
        <v>5142.72</v>
      </c>
      <c r="L4617">
        <v>1.78</v>
      </c>
      <c r="M4617" s="6">
        <f t="shared" si="289"/>
        <v>0.16892186817983412</v>
      </c>
      <c r="N4617" s="2">
        <f t="shared" si="290"/>
        <v>1.7142500000000001</v>
      </c>
      <c r="O4617" s="6">
        <f t="shared" si="291"/>
        <v>7.0035460992907805E-2</v>
      </c>
    </row>
    <row r="4618" spans="1:15" x14ac:dyDescent="0.2">
      <c r="A4618" t="s">
        <v>4629</v>
      </c>
      <c r="B4618" s="1">
        <v>45664</v>
      </c>
      <c r="C4618" s="1">
        <v>45679</v>
      </c>
      <c r="D4618">
        <f t="shared" si="288"/>
        <v>15</v>
      </c>
      <c r="E4618" t="s">
        <v>17</v>
      </c>
      <c r="F4618">
        <v>10694</v>
      </c>
      <c r="G4618">
        <v>177</v>
      </c>
      <c r="H4618">
        <v>44</v>
      </c>
      <c r="I4618">
        <v>16</v>
      </c>
      <c r="J4618" s="2">
        <v>932.35</v>
      </c>
      <c r="K4618" s="2">
        <v>1023.04</v>
      </c>
      <c r="L4618">
        <v>0.1</v>
      </c>
      <c r="M4618" s="6">
        <f t="shared" si="289"/>
        <v>9.03954802259887E-2</v>
      </c>
      <c r="N4618" s="2">
        <f t="shared" si="290"/>
        <v>21.189772727272729</v>
      </c>
      <c r="O4618" s="6">
        <f t="shared" si="291"/>
        <v>1.6551337198429026E-2</v>
      </c>
    </row>
    <row r="4619" spans="1:15" x14ac:dyDescent="0.2">
      <c r="A4619" t="s">
        <v>4630</v>
      </c>
      <c r="B4619" s="1">
        <v>45971</v>
      </c>
      <c r="C4619" s="1">
        <v>45984</v>
      </c>
      <c r="D4619">
        <f t="shared" si="288"/>
        <v>13</v>
      </c>
      <c r="E4619" t="s">
        <v>19</v>
      </c>
      <c r="F4619">
        <v>134201</v>
      </c>
      <c r="G4619">
        <v>5959</v>
      </c>
      <c r="H4619">
        <v>657</v>
      </c>
      <c r="I4619">
        <v>367</v>
      </c>
      <c r="J4619" s="2">
        <v>3323.6</v>
      </c>
      <c r="K4619" s="2">
        <v>5367.88</v>
      </c>
      <c r="L4619">
        <v>0.62</v>
      </c>
      <c r="M4619" s="6">
        <f t="shared" si="289"/>
        <v>6.1587514683671754E-2</v>
      </c>
      <c r="N4619" s="2">
        <f t="shared" si="290"/>
        <v>5.0587519025875185</v>
      </c>
      <c r="O4619" s="6">
        <f t="shared" si="291"/>
        <v>4.4403543937824606E-2</v>
      </c>
    </row>
    <row r="4620" spans="1:15" x14ac:dyDescent="0.2">
      <c r="A4620" t="s">
        <v>4631</v>
      </c>
      <c r="B4620" s="1">
        <v>45962</v>
      </c>
      <c r="C4620" s="1">
        <v>45977</v>
      </c>
      <c r="D4620">
        <f t="shared" si="288"/>
        <v>15</v>
      </c>
      <c r="E4620" t="s">
        <v>12</v>
      </c>
      <c r="F4620">
        <v>191286</v>
      </c>
      <c r="G4620">
        <v>10768</v>
      </c>
      <c r="H4620">
        <v>4641</v>
      </c>
      <c r="I4620">
        <v>2576</v>
      </c>
      <c r="J4620" s="2">
        <v>4603.53</v>
      </c>
      <c r="K4620" s="2">
        <v>6508.03</v>
      </c>
      <c r="L4620">
        <v>0.41</v>
      </c>
      <c r="M4620" s="6">
        <f t="shared" si="289"/>
        <v>0.23922734026745915</v>
      </c>
      <c r="N4620" s="2">
        <f t="shared" si="290"/>
        <v>0.99192630898513245</v>
      </c>
      <c r="O4620" s="6">
        <f t="shared" si="291"/>
        <v>5.6292671706240915E-2</v>
      </c>
    </row>
    <row r="4621" spans="1:15" x14ac:dyDescent="0.2">
      <c r="A4621" t="s">
        <v>4632</v>
      </c>
      <c r="B4621" s="1">
        <v>45760</v>
      </c>
      <c r="C4621" s="1">
        <v>45766</v>
      </c>
      <c r="D4621">
        <f t="shared" si="288"/>
        <v>6</v>
      </c>
      <c r="E4621" t="s">
        <v>9</v>
      </c>
      <c r="F4621">
        <v>267154</v>
      </c>
      <c r="G4621">
        <v>25829</v>
      </c>
      <c r="H4621">
        <v>9901</v>
      </c>
      <c r="I4621">
        <v>4585</v>
      </c>
      <c r="J4621" s="2">
        <v>4911.3100000000004</v>
      </c>
      <c r="K4621" s="2">
        <v>11766.58</v>
      </c>
      <c r="L4621">
        <v>1.4</v>
      </c>
      <c r="M4621" s="6">
        <f t="shared" si="289"/>
        <v>0.1775136474505401</v>
      </c>
      <c r="N4621" s="2">
        <f t="shared" si="290"/>
        <v>0.49604181395818608</v>
      </c>
      <c r="O4621" s="6">
        <f t="shared" si="291"/>
        <v>9.6682063528900936E-2</v>
      </c>
    </row>
    <row r="4622" spans="1:15" x14ac:dyDescent="0.2">
      <c r="A4622" t="s">
        <v>4633</v>
      </c>
      <c r="B4622" s="1">
        <v>45966</v>
      </c>
      <c r="C4622" s="1">
        <v>45976</v>
      </c>
      <c r="D4622">
        <f t="shared" si="288"/>
        <v>10</v>
      </c>
      <c r="E4622" t="s">
        <v>15</v>
      </c>
      <c r="F4622">
        <v>120098</v>
      </c>
      <c r="G4622">
        <v>10321</v>
      </c>
      <c r="H4622">
        <v>1647</v>
      </c>
      <c r="I4622">
        <v>482</v>
      </c>
      <c r="J4622" s="2">
        <v>2305.23</v>
      </c>
      <c r="K4622" s="2">
        <v>3248.84</v>
      </c>
      <c r="L4622">
        <v>0.41</v>
      </c>
      <c r="M4622" s="6">
        <f t="shared" si="289"/>
        <v>4.6700901075477183E-2</v>
      </c>
      <c r="N4622" s="2">
        <f t="shared" si="290"/>
        <v>1.3996539162112933</v>
      </c>
      <c r="O4622" s="6">
        <f t="shared" si="291"/>
        <v>8.5938150510416492E-2</v>
      </c>
    </row>
    <row r="4623" spans="1:15" x14ac:dyDescent="0.2">
      <c r="A4623" t="s">
        <v>4634</v>
      </c>
      <c r="B4623" s="1">
        <v>45850</v>
      </c>
      <c r="C4623" s="1">
        <v>45862</v>
      </c>
      <c r="D4623">
        <f t="shared" si="288"/>
        <v>12</v>
      </c>
      <c r="E4623" t="s">
        <v>17</v>
      </c>
      <c r="F4623">
        <v>212454</v>
      </c>
      <c r="G4623">
        <v>19650</v>
      </c>
      <c r="H4623">
        <v>6656</v>
      </c>
      <c r="I4623">
        <v>1971</v>
      </c>
      <c r="J4623" s="2">
        <v>2744.56</v>
      </c>
      <c r="K4623" s="2">
        <v>6601.9</v>
      </c>
      <c r="L4623">
        <v>1.41</v>
      </c>
      <c r="M4623" s="6">
        <f t="shared" si="289"/>
        <v>0.10030534351145039</v>
      </c>
      <c r="N4623" s="2">
        <f t="shared" si="290"/>
        <v>0.41234375000000001</v>
      </c>
      <c r="O4623" s="6">
        <f t="shared" si="291"/>
        <v>9.249060973198904E-2</v>
      </c>
    </row>
    <row r="4624" spans="1:15" x14ac:dyDescent="0.2">
      <c r="A4624" t="s">
        <v>4635</v>
      </c>
      <c r="B4624" s="1">
        <v>45898</v>
      </c>
      <c r="C4624" s="1">
        <v>45910</v>
      </c>
      <c r="D4624">
        <f t="shared" si="288"/>
        <v>12</v>
      </c>
      <c r="E4624" t="s">
        <v>9</v>
      </c>
      <c r="F4624">
        <v>164098</v>
      </c>
      <c r="G4624">
        <v>13751</v>
      </c>
      <c r="H4624">
        <v>5911</v>
      </c>
      <c r="I4624">
        <v>2675</v>
      </c>
      <c r="J4624" s="2">
        <v>1624.95</v>
      </c>
      <c r="K4624" s="2">
        <v>4213.68</v>
      </c>
      <c r="L4624">
        <v>1.59</v>
      </c>
      <c r="M4624" s="6">
        <f t="shared" si="289"/>
        <v>0.1945313068140499</v>
      </c>
      <c r="N4624" s="2">
        <f t="shared" si="290"/>
        <v>0.27490272373540858</v>
      </c>
      <c r="O4624" s="6">
        <f t="shared" si="291"/>
        <v>8.3797486867603507E-2</v>
      </c>
    </row>
    <row r="4625" spans="1:15" x14ac:dyDescent="0.2">
      <c r="A4625" t="s">
        <v>4636</v>
      </c>
      <c r="B4625" s="1">
        <v>45719</v>
      </c>
      <c r="C4625" s="1">
        <v>45734</v>
      </c>
      <c r="D4625">
        <f t="shared" si="288"/>
        <v>15</v>
      </c>
      <c r="E4625" t="s">
        <v>15</v>
      </c>
      <c r="F4625">
        <v>21982</v>
      </c>
      <c r="G4625">
        <v>1385</v>
      </c>
      <c r="H4625">
        <v>238</v>
      </c>
      <c r="I4625">
        <v>95</v>
      </c>
      <c r="J4625" s="2">
        <v>3395.32</v>
      </c>
      <c r="K4625" s="2">
        <v>8714</v>
      </c>
      <c r="L4625">
        <v>1.57</v>
      </c>
      <c r="M4625" s="6">
        <f t="shared" si="289"/>
        <v>6.8592057761732855E-2</v>
      </c>
      <c r="N4625" s="2">
        <f t="shared" si="290"/>
        <v>14.266050420168067</v>
      </c>
      <c r="O4625" s="6">
        <f t="shared" si="291"/>
        <v>6.3006095896642703E-2</v>
      </c>
    </row>
    <row r="4626" spans="1:15" x14ac:dyDescent="0.2">
      <c r="A4626" t="s">
        <v>4637</v>
      </c>
      <c r="B4626" s="1">
        <v>45674</v>
      </c>
      <c r="C4626" s="1">
        <v>45685</v>
      </c>
      <c r="D4626">
        <f t="shared" si="288"/>
        <v>11</v>
      </c>
      <c r="E4626" t="s">
        <v>12</v>
      </c>
      <c r="F4626">
        <v>113893</v>
      </c>
      <c r="G4626">
        <v>9962</v>
      </c>
      <c r="H4626">
        <v>1884</v>
      </c>
      <c r="I4626">
        <v>571</v>
      </c>
      <c r="J4626" s="2">
        <v>3849.58</v>
      </c>
      <c r="K4626" s="2">
        <v>4065.56</v>
      </c>
      <c r="L4626">
        <v>0.06</v>
      </c>
      <c r="M4626" s="6">
        <f t="shared" si="289"/>
        <v>5.731780766914274E-2</v>
      </c>
      <c r="N4626" s="2">
        <f t="shared" si="290"/>
        <v>2.0433014861995753</v>
      </c>
      <c r="O4626" s="6">
        <f t="shared" si="291"/>
        <v>8.7468062128489024E-2</v>
      </c>
    </row>
    <row r="4627" spans="1:15" x14ac:dyDescent="0.2">
      <c r="A4627" t="s">
        <v>4638</v>
      </c>
      <c r="B4627" s="1">
        <v>45828</v>
      </c>
      <c r="C4627" s="1">
        <v>45842</v>
      </c>
      <c r="D4627">
        <f t="shared" si="288"/>
        <v>14</v>
      </c>
      <c r="E4627" t="s">
        <v>12</v>
      </c>
      <c r="F4627">
        <v>213914</v>
      </c>
      <c r="G4627">
        <v>13021</v>
      </c>
      <c r="H4627">
        <v>2353</v>
      </c>
      <c r="I4627">
        <v>628</v>
      </c>
      <c r="J4627" s="2">
        <v>301.86</v>
      </c>
      <c r="K4627" s="2">
        <v>863.63</v>
      </c>
      <c r="L4627">
        <v>1.86</v>
      </c>
      <c r="M4627" s="6">
        <f t="shared" si="289"/>
        <v>4.8229782658781965E-2</v>
      </c>
      <c r="N4627" s="2">
        <f t="shared" si="290"/>
        <v>0.12828729281767956</v>
      </c>
      <c r="O4627" s="6">
        <f t="shared" si="291"/>
        <v>6.0870256271211794E-2</v>
      </c>
    </row>
    <row r="4628" spans="1:15" x14ac:dyDescent="0.2">
      <c r="A4628" t="s">
        <v>4639</v>
      </c>
      <c r="B4628" s="1">
        <v>45682</v>
      </c>
      <c r="C4628" s="1">
        <v>45697</v>
      </c>
      <c r="D4628">
        <f t="shared" si="288"/>
        <v>15</v>
      </c>
      <c r="E4628" t="s">
        <v>17</v>
      </c>
      <c r="F4628">
        <v>201920</v>
      </c>
      <c r="G4628">
        <v>8520</v>
      </c>
      <c r="H4628">
        <v>4251</v>
      </c>
      <c r="I4628">
        <v>2078</v>
      </c>
      <c r="J4628" s="2">
        <v>4248.4799999999996</v>
      </c>
      <c r="K4628" s="2">
        <v>10320.719999999999</v>
      </c>
      <c r="L4628">
        <v>1.43</v>
      </c>
      <c r="M4628" s="6">
        <f t="shared" si="289"/>
        <v>0.24389671361502346</v>
      </c>
      <c r="N4628" s="2">
        <f t="shared" si="290"/>
        <v>0.99940719830628078</v>
      </c>
      <c r="O4628" s="6">
        <f t="shared" si="291"/>
        <v>4.2194928684627576E-2</v>
      </c>
    </row>
    <row r="4629" spans="1:15" x14ac:dyDescent="0.2">
      <c r="A4629" t="s">
        <v>4640</v>
      </c>
      <c r="B4629" s="1">
        <v>45908</v>
      </c>
      <c r="C4629" s="1">
        <v>45916</v>
      </c>
      <c r="D4629">
        <f t="shared" si="288"/>
        <v>8</v>
      </c>
      <c r="E4629" t="s">
        <v>15</v>
      </c>
      <c r="F4629">
        <v>77207</v>
      </c>
      <c r="G4629">
        <v>3359</v>
      </c>
      <c r="H4629">
        <v>644</v>
      </c>
      <c r="I4629">
        <v>338</v>
      </c>
      <c r="J4629" s="2">
        <v>2617.61</v>
      </c>
      <c r="K4629" s="2">
        <v>6872.73</v>
      </c>
      <c r="L4629">
        <v>1.63</v>
      </c>
      <c r="M4629" s="6">
        <f t="shared" si="289"/>
        <v>0.10062518606728194</v>
      </c>
      <c r="N4629" s="2">
        <f t="shared" si="290"/>
        <v>4.0646118012422363</v>
      </c>
      <c r="O4629" s="6">
        <f t="shared" si="291"/>
        <v>4.3506417811856435E-2</v>
      </c>
    </row>
    <row r="4630" spans="1:15" x14ac:dyDescent="0.2">
      <c r="A4630" t="s">
        <v>4641</v>
      </c>
      <c r="B4630" s="1">
        <v>45910</v>
      </c>
      <c r="C4630" s="1">
        <v>45921</v>
      </c>
      <c r="D4630">
        <f t="shared" si="288"/>
        <v>11</v>
      </c>
      <c r="E4630" t="s">
        <v>19</v>
      </c>
      <c r="F4630">
        <v>28084</v>
      </c>
      <c r="G4630">
        <v>1710</v>
      </c>
      <c r="H4630">
        <v>353</v>
      </c>
      <c r="I4630">
        <v>107</v>
      </c>
      <c r="J4630" s="2">
        <v>2940.6</v>
      </c>
      <c r="K4630" s="2">
        <v>6738.36</v>
      </c>
      <c r="L4630">
        <v>1.29</v>
      </c>
      <c r="M4630" s="6">
        <f t="shared" si="289"/>
        <v>6.2573099415204683E-2</v>
      </c>
      <c r="N4630" s="2">
        <f t="shared" si="290"/>
        <v>8.3303116147308778</v>
      </c>
      <c r="O4630" s="6">
        <f t="shared" si="291"/>
        <v>6.0888762284574849E-2</v>
      </c>
    </row>
    <row r="4631" spans="1:15" x14ac:dyDescent="0.2">
      <c r="A4631" t="s">
        <v>4642</v>
      </c>
      <c r="B4631" s="1">
        <v>45864</v>
      </c>
      <c r="C4631" s="1">
        <v>45878</v>
      </c>
      <c r="D4631">
        <f t="shared" si="288"/>
        <v>14</v>
      </c>
      <c r="E4631" t="s">
        <v>12</v>
      </c>
      <c r="F4631">
        <v>21614</v>
      </c>
      <c r="G4631">
        <v>1790</v>
      </c>
      <c r="H4631">
        <v>213</v>
      </c>
      <c r="I4631">
        <v>78</v>
      </c>
      <c r="J4631" s="2">
        <v>1110.51</v>
      </c>
      <c r="K4631" s="2">
        <v>2285.6999999999998</v>
      </c>
      <c r="L4631">
        <v>1.06</v>
      </c>
      <c r="M4631" s="6">
        <f t="shared" si="289"/>
        <v>4.357541899441341E-2</v>
      </c>
      <c r="N4631" s="2">
        <f t="shared" si="290"/>
        <v>5.2136619718309856</v>
      </c>
      <c r="O4631" s="6">
        <f t="shared" si="291"/>
        <v>8.2816692884241691E-2</v>
      </c>
    </row>
    <row r="4632" spans="1:15" x14ac:dyDescent="0.2">
      <c r="A4632" t="s">
        <v>4643</v>
      </c>
      <c r="B4632" s="1">
        <v>45686</v>
      </c>
      <c r="C4632" s="1">
        <v>45696</v>
      </c>
      <c r="D4632">
        <f t="shared" si="288"/>
        <v>10</v>
      </c>
      <c r="E4632" t="s">
        <v>19</v>
      </c>
      <c r="F4632">
        <v>20224</v>
      </c>
      <c r="G4632">
        <v>445</v>
      </c>
      <c r="H4632">
        <v>219</v>
      </c>
      <c r="I4632">
        <v>106</v>
      </c>
      <c r="J4632" s="2">
        <v>150.47</v>
      </c>
      <c r="K4632" s="2">
        <v>344.48</v>
      </c>
      <c r="L4632">
        <v>1.29</v>
      </c>
      <c r="M4632" s="6">
        <f t="shared" si="289"/>
        <v>0.23820224719101124</v>
      </c>
      <c r="N4632" s="2">
        <f t="shared" si="290"/>
        <v>0.68707762557077623</v>
      </c>
      <c r="O4632" s="6">
        <f t="shared" si="291"/>
        <v>2.2003560126582278E-2</v>
      </c>
    </row>
    <row r="4633" spans="1:15" x14ac:dyDescent="0.2">
      <c r="A4633" t="s">
        <v>4644</v>
      </c>
      <c r="B4633" s="1">
        <v>45774</v>
      </c>
      <c r="C4633" s="1">
        <v>45789</v>
      </c>
      <c r="D4633">
        <f t="shared" si="288"/>
        <v>15</v>
      </c>
      <c r="E4633" t="s">
        <v>19</v>
      </c>
      <c r="F4633">
        <v>52462</v>
      </c>
      <c r="G4633">
        <v>710</v>
      </c>
      <c r="H4633">
        <v>141</v>
      </c>
      <c r="I4633">
        <v>54</v>
      </c>
      <c r="J4633" s="2">
        <v>4765.8</v>
      </c>
      <c r="K4633" s="2">
        <v>8198.44</v>
      </c>
      <c r="L4633">
        <v>0.72</v>
      </c>
      <c r="M4633" s="6">
        <f t="shared" si="289"/>
        <v>7.605633802816901E-2</v>
      </c>
      <c r="N4633" s="2">
        <f t="shared" si="290"/>
        <v>33.800000000000004</v>
      </c>
      <c r="O4633" s="6">
        <f t="shared" si="291"/>
        <v>1.3533605276199916E-2</v>
      </c>
    </row>
    <row r="4634" spans="1:15" x14ac:dyDescent="0.2">
      <c r="A4634" t="s">
        <v>4645</v>
      </c>
      <c r="B4634" s="1">
        <v>45939</v>
      </c>
      <c r="C4634" s="1">
        <v>45949</v>
      </c>
      <c r="D4634">
        <f t="shared" si="288"/>
        <v>10</v>
      </c>
      <c r="E4634" t="s">
        <v>9</v>
      </c>
      <c r="F4634">
        <v>114950</v>
      </c>
      <c r="G4634">
        <v>9317</v>
      </c>
      <c r="H4634">
        <v>3634</v>
      </c>
      <c r="I4634">
        <v>2124</v>
      </c>
      <c r="J4634" s="2">
        <v>4649.16</v>
      </c>
      <c r="K4634" s="2">
        <v>8906.07</v>
      </c>
      <c r="L4634">
        <v>0.92</v>
      </c>
      <c r="M4634" s="6">
        <f t="shared" si="289"/>
        <v>0.2279703767307073</v>
      </c>
      <c r="N4634" s="2">
        <f t="shared" si="290"/>
        <v>1.2793505778756191</v>
      </c>
      <c r="O4634" s="6">
        <f t="shared" si="291"/>
        <v>8.1052631578947362E-2</v>
      </c>
    </row>
    <row r="4635" spans="1:15" x14ac:dyDescent="0.2">
      <c r="A4635" t="s">
        <v>4646</v>
      </c>
      <c r="B4635" s="1">
        <v>45801</v>
      </c>
      <c r="C4635" s="1">
        <v>45807</v>
      </c>
      <c r="D4635">
        <f t="shared" si="288"/>
        <v>6</v>
      </c>
      <c r="E4635" t="s">
        <v>9</v>
      </c>
      <c r="F4635">
        <v>5043</v>
      </c>
      <c r="G4635">
        <v>344</v>
      </c>
      <c r="H4635">
        <v>38</v>
      </c>
      <c r="I4635">
        <v>9</v>
      </c>
      <c r="J4635" s="2">
        <v>3894.27</v>
      </c>
      <c r="K4635" s="2">
        <v>9443.06</v>
      </c>
      <c r="L4635">
        <v>1.42</v>
      </c>
      <c r="M4635" s="6">
        <f t="shared" si="289"/>
        <v>2.616279069767442E-2</v>
      </c>
      <c r="N4635" s="2">
        <f t="shared" si="290"/>
        <v>102.48078947368421</v>
      </c>
      <c r="O4635" s="6">
        <f t="shared" si="291"/>
        <v>6.8213365060479869E-2</v>
      </c>
    </row>
    <row r="4636" spans="1:15" x14ac:dyDescent="0.2">
      <c r="A4636" t="s">
        <v>4647</v>
      </c>
      <c r="B4636" s="1">
        <v>45682</v>
      </c>
      <c r="C4636" s="1">
        <v>45694</v>
      </c>
      <c r="D4636">
        <f t="shared" si="288"/>
        <v>12</v>
      </c>
      <c r="E4636" t="s">
        <v>12</v>
      </c>
      <c r="F4636">
        <v>176372</v>
      </c>
      <c r="G4636">
        <v>14800</v>
      </c>
      <c r="H4636">
        <v>6117</v>
      </c>
      <c r="I4636">
        <v>3313</v>
      </c>
      <c r="J4636" s="2">
        <v>2420.63</v>
      </c>
      <c r="K4636" s="2">
        <v>5652.87</v>
      </c>
      <c r="L4636">
        <v>1.34</v>
      </c>
      <c r="M4636" s="6">
        <f t="shared" si="289"/>
        <v>0.22385135135135134</v>
      </c>
      <c r="N4636" s="2">
        <f t="shared" si="290"/>
        <v>0.39572175903220536</v>
      </c>
      <c r="O4636" s="6">
        <f t="shared" si="291"/>
        <v>8.3913546367904199E-2</v>
      </c>
    </row>
    <row r="4637" spans="1:15" x14ac:dyDescent="0.2">
      <c r="A4637" t="s">
        <v>4648</v>
      </c>
      <c r="B4637" s="1">
        <v>45967</v>
      </c>
      <c r="C4637" s="1">
        <v>45979</v>
      </c>
      <c r="D4637">
        <f t="shared" si="288"/>
        <v>12</v>
      </c>
      <c r="E4637" t="s">
        <v>19</v>
      </c>
      <c r="F4637">
        <v>32500</v>
      </c>
      <c r="G4637">
        <v>3181</v>
      </c>
      <c r="H4637">
        <v>1273</v>
      </c>
      <c r="I4637">
        <v>410</v>
      </c>
      <c r="J4637" s="2">
        <v>1656.34</v>
      </c>
      <c r="K4637" s="2">
        <v>3622.53</v>
      </c>
      <c r="L4637">
        <v>1.19</v>
      </c>
      <c r="M4637" s="6">
        <f t="shared" si="289"/>
        <v>0.12889028607356176</v>
      </c>
      <c r="N4637" s="2">
        <f t="shared" si="290"/>
        <v>1.3011311861743911</v>
      </c>
      <c r="O4637" s="6">
        <f t="shared" si="291"/>
        <v>9.7876923076923084E-2</v>
      </c>
    </row>
    <row r="4638" spans="1:15" x14ac:dyDescent="0.2">
      <c r="A4638" t="s">
        <v>4649</v>
      </c>
      <c r="B4638" s="1">
        <v>45813</v>
      </c>
      <c r="C4638" s="1">
        <v>45828</v>
      </c>
      <c r="D4638">
        <f t="shared" si="288"/>
        <v>15</v>
      </c>
      <c r="E4638" t="s">
        <v>9</v>
      </c>
      <c r="F4638">
        <v>229877</v>
      </c>
      <c r="G4638">
        <v>7499</v>
      </c>
      <c r="H4638">
        <v>1002</v>
      </c>
      <c r="I4638">
        <v>475</v>
      </c>
      <c r="J4638" s="2">
        <v>864.78</v>
      </c>
      <c r="K4638" s="2">
        <v>949.9</v>
      </c>
      <c r="L4638">
        <v>0.1</v>
      </c>
      <c r="M4638" s="6">
        <f t="shared" si="289"/>
        <v>6.334177890385384E-2</v>
      </c>
      <c r="N4638" s="2">
        <f t="shared" si="290"/>
        <v>0.86305389221556883</v>
      </c>
      <c r="O4638" s="6">
        <f t="shared" si="291"/>
        <v>3.2621793393858456E-2</v>
      </c>
    </row>
    <row r="4639" spans="1:15" x14ac:dyDescent="0.2">
      <c r="A4639" t="s">
        <v>4650</v>
      </c>
      <c r="B4639" s="1">
        <v>45730</v>
      </c>
      <c r="C4639" s="1">
        <v>45741</v>
      </c>
      <c r="D4639">
        <f t="shared" si="288"/>
        <v>11</v>
      </c>
      <c r="E4639" t="s">
        <v>15</v>
      </c>
      <c r="F4639">
        <v>61430</v>
      </c>
      <c r="G4639">
        <v>1688</v>
      </c>
      <c r="H4639">
        <v>251</v>
      </c>
      <c r="I4639">
        <v>75</v>
      </c>
      <c r="J4639" s="2">
        <v>496.51</v>
      </c>
      <c r="K4639" s="2">
        <v>782.3</v>
      </c>
      <c r="L4639">
        <v>0.57999999999999996</v>
      </c>
      <c r="M4639" s="6">
        <f t="shared" si="289"/>
        <v>4.4431279620853081E-2</v>
      </c>
      <c r="N4639" s="2">
        <f t="shared" si="290"/>
        <v>1.9781274900398407</v>
      </c>
      <c r="O4639" s="6">
        <f t="shared" si="291"/>
        <v>2.7478430734168974E-2</v>
      </c>
    </row>
    <row r="4640" spans="1:15" x14ac:dyDescent="0.2">
      <c r="A4640" t="s">
        <v>4651</v>
      </c>
      <c r="B4640" s="1">
        <v>45777</v>
      </c>
      <c r="C4640" s="1">
        <v>45792</v>
      </c>
      <c r="D4640">
        <f t="shared" si="288"/>
        <v>15</v>
      </c>
      <c r="E4640" t="s">
        <v>15</v>
      </c>
      <c r="F4640">
        <v>130150</v>
      </c>
      <c r="G4640">
        <v>5295</v>
      </c>
      <c r="H4640">
        <v>1154</v>
      </c>
      <c r="I4640">
        <v>676</v>
      </c>
      <c r="J4640" s="2">
        <v>2340.79</v>
      </c>
      <c r="K4640" s="2">
        <v>5165.97</v>
      </c>
      <c r="L4640">
        <v>1.21</v>
      </c>
      <c r="M4640" s="6">
        <f t="shared" si="289"/>
        <v>0.12766761095372994</v>
      </c>
      <c r="N4640" s="2">
        <f t="shared" si="290"/>
        <v>2.0284142114384749</v>
      </c>
      <c r="O4640" s="6">
        <f t="shared" si="291"/>
        <v>4.0683826354206684E-2</v>
      </c>
    </row>
    <row r="4641" spans="1:15" x14ac:dyDescent="0.2">
      <c r="A4641" t="s">
        <v>4652</v>
      </c>
      <c r="B4641" s="1">
        <v>45969</v>
      </c>
      <c r="C4641" s="1">
        <v>45982</v>
      </c>
      <c r="D4641">
        <f t="shared" si="288"/>
        <v>13</v>
      </c>
      <c r="E4641" t="s">
        <v>15</v>
      </c>
      <c r="F4641">
        <v>24841</v>
      </c>
      <c r="G4641">
        <v>2211</v>
      </c>
      <c r="H4641">
        <v>534</v>
      </c>
      <c r="I4641">
        <v>117</v>
      </c>
      <c r="J4641" s="2">
        <v>3982.01</v>
      </c>
      <c r="K4641" s="2">
        <v>7674.3</v>
      </c>
      <c r="L4641">
        <v>0.93</v>
      </c>
      <c r="M4641" s="6">
        <f t="shared" si="289"/>
        <v>5.2917232021709636E-2</v>
      </c>
      <c r="N4641" s="2">
        <f t="shared" si="290"/>
        <v>7.4569475655430715</v>
      </c>
      <c r="O4641" s="6">
        <f t="shared" si="291"/>
        <v>8.9006078660279375E-2</v>
      </c>
    </row>
    <row r="4642" spans="1:15" x14ac:dyDescent="0.2">
      <c r="A4642" t="s">
        <v>4653</v>
      </c>
      <c r="B4642" s="1">
        <v>45978</v>
      </c>
      <c r="C4642" s="1">
        <v>45990</v>
      </c>
      <c r="D4642">
        <f t="shared" si="288"/>
        <v>12</v>
      </c>
      <c r="E4642" t="s">
        <v>15</v>
      </c>
      <c r="F4642">
        <v>65293</v>
      </c>
      <c r="G4642">
        <v>734</v>
      </c>
      <c r="H4642">
        <v>303</v>
      </c>
      <c r="I4642">
        <v>122</v>
      </c>
      <c r="J4642" s="2">
        <v>3657.02</v>
      </c>
      <c r="K4642" s="2">
        <v>6129.77</v>
      </c>
      <c r="L4642">
        <v>0.68</v>
      </c>
      <c r="M4642" s="6">
        <f t="shared" si="289"/>
        <v>0.16621253405994552</v>
      </c>
      <c r="N4642" s="2">
        <f t="shared" si="290"/>
        <v>12.06937293729373</v>
      </c>
      <c r="O4642" s="6">
        <f t="shared" si="291"/>
        <v>1.124163386580491E-2</v>
      </c>
    </row>
    <row r="4643" spans="1:15" x14ac:dyDescent="0.2">
      <c r="A4643" t="s">
        <v>4654</v>
      </c>
      <c r="B4643" s="1">
        <v>45750</v>
      </c>
      <c r="C4643" s="1">
        <v>45763</v>
      </c>
      <c r="D4643">
        <f t="shared" si="288"/>
        <v>13</v>
      </c>
      <c r="E4643" t="s">
        <v>19</v>
      </c>
      <c r="F4643">
        <v>101467</v>
      </c>
      <c r="G4643">
        <v>1110</v>
      </c>
      <c r="H4643">
        <v>138</v>
      </c>
      <c r="I4643">
        <v>77</v>
      </c>
      <c r="J4643" s="2">
        <v>3804.08</v>
      </c>
      <c r="K4643" s="2">
        <v>9259.32</v>
      </c>
      <c r="L4643">
        <v>1.43</v>
      </c>
      <c r="M4643" s="6">
        <f t="shared" si="289"/>
        <v>6.9369369369369369E-2</v>
      </c>
      <c r="N4643" s="2">
        <f t="shared" si="290"/>
        <v>27.565797101449274</v>
      </c>
      <c r="O4643" s="6">
        <f t="shared" si="291"/>
        <v>1.0939517281480678E-2</v>
      </c>
    </row>
    <row r="4644" spans="1:15" x14ac:dyDescent="0.2">
      <c r="A4644" t="s">
        <v>4655</v>
      </c>
      <c r="B4644" s="1">
        <v>45743</v>
      </c>
      <c r="C4644" s="1">
        <v>45756</v>
      </c>
      <c r="D4644">
        <f t="shared" si="288"/>
        <v>13</v>
      </c>
      <c r="E4644" t="s">
        <v>15</v>
      </c>
      <c r="F4644">
        <v>294014</v>
      </c>
      <c r="G4644">
        <v>8676</v>
      </c>
      <c r="H4644">
        <v>3124</v>
      </c>
      <c r="I4644">
        <v>1211</v>
      </c>
      <c r="J4644" s="2">
        <v>681.39</v>
      </c>
      <c r="K4644" s="2">
        <v>1208.83</v>
      </c>
      <c r="L4644">
        <v>0.77</v>
      </c>
      <c r="M4644" s="6">
        <f t="shared" si="289"/>
        <v>0.13958045182111573</v>
      </c>
      <c r="N4644" s="2">
        <f t="shared" si="290"/>
        <v>0.21811459667093469</v>
      </c>
      <c r="O4644" s="6">
        <f t="shared" si="291"/>
        <v>2.950879890073262E-2</v>
      </c>
    </row>
    <row r="4645" spans="1:15" x14ac:dyDescent="0.2">
      <c r="A4645" t="s">
        <v>4656</v>
      </c>
      <c r="B4645" s="1">
        <v>45993</v>
      </c>
      <c r="C4645" s="1">
        <v>46003</v>
      </c>
      <c r="D4645">
        <f t="shared" si="288"/>
        <v>10</v>
      </c>
      <c r="E4645" t="s">
        <v>19</v>
      </c>
      <c r="F4645">
        <v>50876</v>
      </c>
      <c r="G4645">
        <v>2230</v>
      </c>
      <c r="H4645">
        <v>426</v>
      </c>
      <c r="I4645">
        <v>228</v>
      </c>
      <c r="J4645" s="2">
        <v>4327.47</v>
      </c>
      <c r="K4645" s="2">
        <v>12189.75</v>
      </c>
      <c r="L4645">
        <v>1.82</v>
      </c>
      <c r="M4645" s="6">
        <f t="shared" si="289"/>
        <v>0.10224215246636771</v>
      </c>
      <c r="N4645" s="2">
        <f t="shared" si="290"/>
        <v>10.158380281690141</v>
      </c>
      <c r="O4645" s="6">
        <f t="shared" si="291"/>
        <v>4.3832062269046311E-2</v>
      </c>
    </row>
    <row r="4646" spans="1:15" x14ac:dyDescent="0.2">
      <c r="A4646" t="s">
        <v>4657</v>
      </c>
      <c r="B4646" s="1">
        <v>46021</v>
      </c>
      <c r="C4646" s="1">
        <v>46027</v>
      </c>
      <c r="D4646">
        <f t="shared" si="288"/>
        <v>6</v>
      </c>
      <c r="E4646" t="s">
        <v>12</v>
      </c>
      <c r="F4646">
        <v>127205</v>
      </c>
      <c r="G4646">
        <v>4733</v>
      </c>
      <c r="H4646">
        <v>1197</v>
      </c>
      <c r="I4646">
        <v>694</v>
      </c>
      <c r="J4646" s="2">
        <v>4039.46</v>
      </c>
      <c r="K4646" s="2">
        <v>8334.98</v>
      </c>
      <c r="L4646">
        <v>1.06</v>
      </c>
      <c r="M4646" s="6">
        <f t="shared" si="289"/>
        <v>0.14663004436932178</v>
      </c>
      <c r="N4646" s="2">
        <f t="shared" si="290"/>
        <v>3.3746532999164578</v>
      </c>
      <c r="O4646" s="6">
        <f t="shared" si="291"/>
        <v>3.7207656931724384E-2</v>
      </c>
    </row>
    <row r="4647" spans="1:15" x14ac:dyDescent="0.2">
      <c r="A4647" t="s">
        <v>4658</v>
      </c>
      <c r="B4647" s="1">
        <v>45775</v>
      </c>
      <c r="C4647" s="1">
        <v>45786</v>
      </c>
      <c r="D4647">
        <f t="shared" si="288"/>
        <v>11</v>
      </c>
      <c r="E4647" t="s">
        <v>12</v>
      </c>
      <c r="F4647">
        <v>248783</v>
      </c>
      <c r="G4647">
        <v>20958</v>
      </c>
      <c r="H4647">
        <v>2114</v>
      </c>
      <c r="I4647">
        <v>480</v>
      </c>
      <c r="J4647" s="2">
        <v>561.04</v>
      </c>
      <c r="K4647" s="2">
        <v>1103.58</v>
      </c>
      <c r="L4647">
        <v>0.97</v>
      </c>
      <c r="M4647" s="6">
        <f t="shared" si="289"/>
        <v>2.2902948754652163E-2</v>
      </c>
      <c r="N4647" s="2">
        <f t="shared" si="290"/>
        <v>0.26539262062440866</v>
      </c>
      <c r="O4647" s="6">
        <f t="shared" si="291"/>
        <v>8.4242090496537136E-2</v>
      </c>
    </row>
    <row r="4648" spans="1:15" x14ac:dyDescent="0.2">
      <c r="A4648" t="s">
        <v>4659</v>
      </c>
      <c r="B4648" s="1">
        <v>45890</v>
      </c>
      <c r="C4648" s="1">
        <v>45897</v>
      </c>
      <c r="D4648">
        <f t="shared" si="288"/>
        <v>7</v>
      </c>
      <c r="E4648" t="s">
        <v>15</v>
      </c>
      <c r="F4648">
        <v>254044</v>
      </c>
      <c r="G4648">
        <v>18310</v>
      </c>
      <c r="H4648">
        <v>3963</v>
      </c>
      <c r="I4648">
        <v>1567</v>
      </c>
      <c r="J4648" s="2">
        <v>1847.01</v>
      </c>
      <c r="K4648" s="2">
        <v>3092.62</v>
      </c>
      <c r="L4648">
        <v>0.67</v>
      </c>
      <c r="M4648" s="6">
        <f t="shared" si="289"/>
        <v>8.5581649371927915E-2</v>
      </c>
      <c r="N4648" s="2">
        <f t="shared" si="290"/>
        <v>0.46606358819076454</v>
      </c>
      <c r="O4648" s="6">
        <f t="shared" si="291"/>
        <v>7.2074128891058242E-2</v>
      </c>
    </row>
    <row r="4649" spans="1:15" x14ac:dyDescent="0.2">
      <c r="A4649" t="s">
        <v>4660</v>
      </c>
      <c r="B4649" s="1">
        <v>45856</v>
      </c>
      <c r="C4649" s="1">
        <v>45867</v>
      </c>
      <c r="D4649">
        <f t="shared" si="288"/>
        <v>11</v>
      </c>
      <c r="E4649" t="s">
        <v>15</v>
      </c>
      <c r="F4649">
        <v>238717</v>
      </c>
      <c r="G4649">
        <v>20387</v>
      </c>
      <c r="H4649">
        <v>3435</v>
      </c>
      <c r="I4649">
        <v>1630</v>
      </c>
      <c r="J4649" s="2">
        <v>1938.6</v>
      </c>
      <c r="K4649" s="2">
        <v>2459.04</v>
      </c>
      <c r="L4649">
        <v>0.27</v>
      </c>
      <c r="M4649" s="6">
        <f t="shared" si="289"/>
        <v>7.9952911168882132E-2</v>
      </c>
      <c r="N4649" s="2">
        <f t="shared" si="290"/>
        <v>0.56436681222707419</v>
      </c>
      <c r="O4649" s="6">
        <f t="shared" si="291"/>
        <v>8.5402380224282315E-2</v>
      </c>
    </row>
    <row r="4650" spans="1:15" x14ac:dyDescent="0.2">
      <c r="A4650" t="s">
        <v>4661</v>
      </c>
      <c r="B4650" s="1">
        <v>45863</v>
      </c>
      <c r="C4650" s="1">
        <v>45876</v>
      </c>
      <c r="D4650">
        <f t="shared" si="288"/>
        <v>13</v>
      </c>
      <c r="E4650" t="s">
        <v>15</v>
      </c>
      <c r="F4650">
        <v>14831</v>
      </c>
      <c r="G4650">
        <v>660</v>
      </c>
      <c r="H4650">
        <v>199</v>
      </c>
      <c r="I4650">
        <v>106</v>
      </c>
      <c r="J4650" s="2">
        <v>3702.05</v>
      </c>
      <c r="K4650" s="2">
        <v>3773.19</v>
      </c>
      <c r="L4650">
        <v>0.02</v>
      </c>
      <c r="M4650" s="6">
        <f t="shared" si="289"/>
        <v>0.16060606060606061</v>
      </c>
      <c r="N4650" s="2">
        <f t="shared" si="290"/>
        <v>18.603266331658293</v>
      </c>
      <c r="O4650" s="6">
        <f t="shared" si="291"/>
        <v>4.4501382239902909E-2</v>
      </c>
    </row>
    <row r="4651" spans="1:15" x14ac:dyDescent="0.2">
      <c r="A4651" t="s">
        <v>4662</v>
      </c>
      <c r="B4651" s="1">
        <v>45996</v>
      </c>
      <c r="C4651" s="1">
        <v>46010</v>
      </c>
      <c r="D4651">
        <f t="shared" si="288"/>
        <v>14</v>
      </c>
      <c r="E4651" t="s">
        <v>12</v>
      </c>
      <c r="F4651">
        <v>240428</v>
      </c>
      <c r="G4651">
        <v>15296</v>
      </c>
      <c r="H4651">
        <v>2497</v>
      </c>
      <c r="I4651">
        <v>662</v>
      </c>
      <c r="J4651" s="2">
        <v>4316.37</v>
      </c>
      <c r="K4651" s="2">
        <v>10159.790000000001</v>
      </c>
      <c r="L4651">
        <v>1.35</v>
      </c>
      <c r="M4651" s="6">
        <f t="shared" si="289"/>
        <v>4.3279288702928867E-2</v>
      </c>
      <c r="N4651" s="2">
        <f t="shared" si="290"/>
        <v>1.7286223468161794</v>
      </c>
      <c r="O4651" s="6">
        <f t="shared" si="291"/>
        <v>6.3619877884439416E-2</v>
      </c>
    </row>
    <row r="4652" spans="1:15" x14ac:dyDescent="0.2">
      <c r="A4652" t="s">
        <v>4663</v>
      </c>
      <c r="B4652" s="1">
        <v>45804</v>
      </c>
      <c r="C4652" s="1">
        <v>45818</v>
      </c>
      <c r="D4652">
        <f t="shared" si="288"/>
        <v>14</v>
      </c>
      <c r="E4652" t="s">
        <v>9</v>
      </c>
      <c r="F4652">
        <v>264487</v>
      </c>
      <c r="G4652">
        <v>14914</v>
      </c>
      <c r="H4652">
        <v>6477</v>
      </c>
      <c r="I4652">
        <v>2763</v>
      </c>
      <c r="J4652" s="2">
        <v>1941.06</v>
      </c>
      <c r="K4652" s="2">
        <v>2194.85</v>
      </c>
      <c r="L4652">
        <v>0.13</v>
      </c>
      <c r="M4652" s="6">
        <f t="shared" si="289"/>
        <v>0.18526216977336732</v>
      </c>
      <c r="N4652" s="2">
        <f t="shared" si="290"/>
        <v>0.29968503937007873</v>
      </c>
      <c r="O4652" s="6">
        <f t="shared" si="291"/>
        <v>5.6388404723105481E-2</v>
      </c>
    </row>
    <row r="4653" spans="1:15" x14ac:dyDescent="0.2">
      <c r="A4653" t="s">
        <v>4664</v>
      </c>
      <c r="B4653" s="1">
        <v>45928</v>
      </c>
      <c r="C4653" s="1">
        <v>45934</v>
      </c>
      <c r="D4653">
        <f t="shared" si="288"/>
        <v>6</v>
      </c>
      <c r="E4653" t="s">
        <v>12</v>
      </c>
      <c r="F4653">
        <v>99605</v>
      </c>
      <c r="G4653">
        <v>5251</v>
      </c>
      <c r="H4653">
        <v>2379</v>
      </c>
      <c r="I4653">
        <v>630</v>
      </c>
      <c r="J4653" s="2">
        <v>741.11</v>
      </c>
      <c r="K4653" s="2">
        <v>1222.8900000000001</v>
      </c>
      <c r="L4653">
        <v>0.65</v>
      </c>
      <c r="M4653" s="6">
        <f t="shared" si="289"/>
        <v>0.11997714721005523</v>
      </c>
      <c r="N4653" s="2">
        <f t="shared" si="290"/>
        <v>0.31152164775115593</v>
      </c>
      <c r="O4653" s="6">
        <f t="shared" si="291"/>
        <v>5.2718237036293358E-2</v>
      </c>
    </row>
    <row r="4654" spans="1:15" x14ac:dyDescent="0.2">
      <c r="A4654" t="s">
        <v>4665</v>
      </c>
      <c r="B4654" s="1">
        <v>45796</v>
      </c>
      <c r="C4654" s="1">
        <v>45806</v>
      </c>
      <c r="D4654">
        <f t="shared" si="288"/>
        <v>10</v>
      </c>
      <c r="E4654" t="s">
        <v>15</v>
      </c>
      <c r="F4654">
        <v>178888</v>
      </c>
      <c r="G4654">
        <v>6427</v>
      </c>
      <c r="H4654">
        <v>2815</v>
      </c>
      <c r="I4654">
        <v>1413</v>
      </c>
      <c r="J4654" s="2">
        <v>504.55</v>
      </c>
      <c r="K4654" s="2">
        <v>1388.15</v>
      </c>
      <c r="L4654">
        <v>1.75</v>
      </c>
      <c r="M4654" s="6">
        <f t="shared" si="289"/>
        <v>0.21985374202582852</v>
      </c>
      <c r="N4654" s="2">
        <f t="shared" si="290"/>
        <v>0.17923623445825934</v>
      </c>
      <c r="O4654" s="6">
        <f t="shared" si="291"/>
        <v>3.5927507714324049E-2</v>
      </c>
    </row>
    <row r="4655" spans="1:15" x14ac:dyDescent="0.2">
      <c r="A4655" t="s">
        <v>4666</v>
      </c>
      <c r="B4655" s="1">
        <v>45838</v>
      </c>
      <c r="C4655" s="1">
        <v>45848</v>
      </c>
      <c r="D4655">
        <f t="shared" si="288"/>
        <v>10</v>
      </c>
      <c r="E4655" t="s">
        <v>9</v>
      </c>
      <c r="F4655">
        <v>46882</v>
      </c>
      <c r="G4655">
        <v>3461</v>
      </c>
      <c r="H4655">
        <v>1705</v>
      </c>
      <c r="I4655">
        <v>535</v>
      </c>
      <c r="J4655" s="2">
        <v>3230.33</v>
      </c>
      <c r="K4655" s="2">
        <v>6319.07</v>
      </c>
      <c r="L4655">
        <v>0.96</v>
      </c>
      <c r="M4655" s="6">
        <f t="shared" si="289"/>
        <v>0.15457960127130888</v>
      </c>
      <c r="N4655" s="2">
        <f t="shared" si="290"/>
        <v>1.8946217008797654</v>
      </c>
      <c r="O4655" s="6">
        <f t="shared" si="291"/>
        <v>7.3823642336077813E-2</v>
      </c>
    </row>
    <row r="4656" spans="1:15" x14ac:dyDescent="0.2">
      <c r="A4656" t="s">
        <v>4667</v>
      </c>
      <c r="B4656" s="1">
        <v>45687</v>
      </c>
      <c r="C4656" s="1">
        <v>45700</v>
      </c>
      <c r="D4656">
        <f t="shared" si="288"/>
        <v>13</v>
      </c>
      <c r="E4656" t="s">
        <v>9</v>
      </c>
      <c r="F4656">
        <v>199418</v>
      </c>
      <c r="G4656">
        <v>11399</v>
      </c>
      <c r="H4656">
        <v>5310</v>
      </c>
      <c r="I4656">
        <v>1632</v>
      </c>
      <c r="J4656" s="2">
        <v>2540.09</v>
      </c>
      <c r="K4656" s="2">
        <v>7027.75</v>
      </c>
      <c r="L4656">
        <v>1.77</v>
      </c>
      <c r="M4656" s="6">
        <f t="shared" si="289"/>
        <v>0.1431704535485569</v>
      </c>
      <c r="N4656" s="2">
        <f t="shared" si="290"/>
        <v>0.47835969868173261</v>
      </c>
      <c r="O4656" s="6">
        <f t="shared" si="291"/>
        <v>5.7161339497939001E-2</v>
      </c>
    </row>
    <row r="4657" spans="1:15" x14ac:dyDescent="0.2">
      <c r="A4657" t="s">
        <v>4668</v>
      </c>
      <c r="B4657" s="1">
        <v>45714</v>
      </c>
      <c r="C4657" s="1">
        <v>45727</v>
      </c>
      <c r="D4657">
        <f t="shared" si="288"/>
        <v>13</v>
      </c>
      <c r="E4657" t="s">
        <v>17</v>
      </c>
      <c r="F4657">
        <v>56056</v>
      </c>
      <c r="G4657">
        <v>957</v>
      </c>
      <c r="H4657">
        <v>202</v>
      </c>
      <c r="I4657">
        <v>102</v>
      </c>
      <c r="J4657" s="2">
        <v>4520.04</v>
      </c>
      <c r="K4657" s="2">
        <v>5076.18</v>
      </c>
      <c r="L4657">
        <v>0.12</v>
      </c>
      <c r="M4657" s="6">
        <f t="shared" si="289"/>
        <v>0.10658307210031348</v>
      </c>
      <c r="N4657" s="2">
        <f t="shared" si="290"/>
        <v>22.376435643564356</v>
      </c>
      <c r="O4657" s="6">
        <f t="shared" si="291"/>
        <v>1.707221350078493E-2</v>
      </c>
    </row>
    <row r="4658" spans="1:15" x14ac:dyDescent="0.2">
      <c r="A4658" t="s">
        <v>4669</v>
      </c>
      <c r="B4658" s="1">
        <v>45889</v>
      </c>
      <c r="C4658" s="1">
        <v>45898</v>
      </c>
      <c r="D4658">
        <f t="shared" si="288"/>
        <v>9</v>
      </c>
      <c r="E4658" t="s">
        <v>19</v>
      </c>
      <c r="F4658">
        <v>9999</v>
      </c>
      <c r="G4658">
        <v>100</v>
      </c>
      <c r="H4658">
        <v>22</v>
      </c>
      <c r="I4658">
        <v>11</v>
      </c>
      <c r="J4658" s="2">
        <v>4772.29</v>
      </c>
      <c r="K4658" s="2">
        <v>12822.07</v>
      </c>
      <c r="L4658">
        <v>1.69</v>
      </c>
      <c r="M4658" s="6">
        <f t="shared" si="289"/>
        <v>0.11</v>
      </c>
      <c r="N4658" s="2">
        <f t="shared" si="290"/>
        <v>216.92227272727271</v>
      </c>
      <c r="O4658" s="6">
        <f t="shared" si="291"/>
        <v>1.0001000100010001E-2</v>
      </c>
    </row>
    <row r="4659" spans="1:15" x14ac:dyDescent="0.2">
      <c r="A4659" t="s">
        <v>4670</v>
      </c>
      <c r="B4659" s="1">
        <v>45803</v>
      </c>
      <c r="C4659" s="1">
        <v>45812</v>
      </c>
      <c r="D4659">
        <f t="shared" si="288"/>
        <v>9</v>
      </c>
      <c r="E4659" t="s">
        <v>15</v>
      </c>
      <c r="F4659">
        <v>268874</v>
      </c>
      <c r="G4659">
        <v>3180</v>
      </c>
      <c r="H4659">
        <v>995</v>
      </c>
      <c r="I4659">
        <v>335</v>
      </c>
      <c r="J4659" s="2">
        <v>4500.4799999999996</v>
      </c>
      <c r="K4659" s="2">
        <v>12884.74</v>
      </c>
      <c r="L4659">
        <v>1.86</v>
      </c>
      <c r="M4659" s="6">
        <f t="shared" si="289"/>
        <v>0.10534591194968554</v>
      </c>
      <c r="N4659" s="2">
        <f t="shared" si="290"/>
        <v>4.5230954773869341</v>
      </c>
      <c r="O4659" s="6">
        <f t="shared" si="291"/>
        <v>1.1827101170064788E-2</v>
      </c>
    </row>
    <row r="4660" spans="1:15" x14ac:dyDescent="0.2">
      <c r="A4660" t="s">
        <v>4671</v>
      </c>
      <c r="B4660" s="1">
        <v>45705</v>
      </c>
      <c r="C4660" s="1">
        <v>45718</v>
      </c>
      <c r="D4660">
        <f t="shared" si="288"/>
        <v>13</v>
      </c>
      <c r="E4660" t="s">
        <v>19</v>
      </c>
      <c r="F4660">
        <v>63175</v>
      </c>
      <c r="G4660">
        <v>1063</v>
      </c>
      <c r="H4660">
        <v>269</v>
      </c>
      <c r="I4660">
        <v>107</v>
      </c>
      <c r="J4660" s="2">
        <v>470.6</v>
      </c>
      <c r="K4660" s="2">
        <v>1330.5</v>
      </c>
      <c r="L4660">
        <v>1.83</v>
      </c>
      <c r="M4660" s="6">
        <f t="shared" si="289"/>
        <v>0.1006585136406397</v>
      </c>
      <c r="N4660" s="2">
        <f t="shared" si="290"/>
        <v>1.7494423791821563</v>
      </c>
      <c r="O4660" s="6">
        <f t="shared" si="291"/>
        <v>1.6826276216857936E-2</v>
      </c>
    </row>
    <row r="4661" spans="1:15" x14ac:dyDescent="0.2">
      <c r="A4661" t="s">
        <v>4672</v>
      </c>
      <c r="B4661" s="1">
        <v>45851</v>
      </c>
      <c r="C4661" s="1">
        <v>45863</v>
      </c>
      <c r="D4661">
        <f t="shared" si="288"/>
        <v>12</v>
      </c>
      <c r="E4661" t="s">
        <v>17</v>
      </c>
      <c r="F4661">
        <v>231324</v>
      </c>
      <c r="G4661">
        <v>10036</v>
      </c>
      <c r="H4661">
        <v>4897</v>
      </c>
      <c r="I4661">
        <v>2337</v>
      </c>
      <c r="J4661" s="2">
        <v>1492.89</v>
      </c>
      <c r="K4661" s="2">
        <v>2497.66</v>
      </c>
      <c r="L4661">
        <v>0.67</v>
      </c>
      <c r="M4661" s="6">
        <f t="shared" si="289"/>
        <v>0.23286169788760464</v>
      </c>
      <c r="N4661" s="2">
        <f t="shared" si="290"/>
        <v>0.30485807637328977</v>
      </c>
      <c r="O4661" s="6">
        <f t="shared" si="291"/>
        <v>4.3385035707492518E-2</v>
      </c>
    </row>
    <row r="4662" spans="1:15" x14ac:dyDescent="0.2">
      <c r="A4662" t="s">
        <v>4673</v>
      </c>
      <c r="B4662" s="1">
        <v>45881</v>
      </c>
      <c r="C4662" s="1">
        <v>45892</v>
      </c>
      <c r="D4662">
        <f t="shared" si="288"/>
        <v>11</v>
      </c>
      <c r="E4662" t="s">
        <v>19</v>
      </c>
      <c r="F4662">
        <v>101762</v>
      </c>
      <c r="G4662">
        <v>3817</v>
      </c>
      <c r="H4662">
        <v>900</v>
      </c>
      <c r="I4662">
        <v>448</v>
      </c>
      <c r="J4662" s="2">
        <v>1270.1600000000001</v>
      </c>
      <c r="K4662" s="2">
        <v>1511.78</v>
      </c>
      <c r="L4662">
        <v>0.19</v>
      </c>
      <c r="M4662" s="6">
        <f t="shared" si="289"/>
        <v>0.11736966203824993</v>
      </c>
      <c r="N4662" s="2">
        <f t="shared" si="290"/>
        <v>1.411288888888889</v>
      </c>
      <c r="O4662" s="6">
        <f t="shared" si="291"/>
        <v>3.7509089837070811E-2</v>
      </c>
    </row>
    <row r="4663" spans="1:15" x14ac:dyDescent="0.2">
      <c r="A4663" t="s">
        <v>4674</v>
      </c>
      <c r="B4663" s="1">
        <v>45793</v>
      </c>
      <c r="C4663" s="1">
        <v>45805</v>
      </c>
      <c r="D4663">
        <f t="shared" si="288"/>
        <v>12</v>
      </c>
      <c r="E4663" t="s">
        <v>15</v>
      </c>
      <c r="F4663">
        <v>203815</v>
      </c>
      <c r="G4663">
        <v>4911</v>
      </c>
      <c r="H4663">
        <v>1944</v>
      </c>
      <c r="I4663">
        <v>987</v>
      </c>
      <c r="J4663" s="2">
        <v>436.45</v>
      </c>
      <c r="K4663" s="2">
        <v>1235.22</v>
      </c>
      <c r="L4663">
        <v>1.83</v>
      </c>
      <c r="M4663" s="6">
        <f t="shared" si="289"/>
        <v>0.2009773976786805</v>
      </c>
      <c r="N4663" s="2">
        <f t="shared" si="290"/>
        <v>0.22451131687242798</v>
      </c>
      <c r="O4663" s="6">
        <f t="shared" si="291"/>
        <v>2.4095380614773201E-2</v>
      </c>
    </row>
    <row r="4664" spans="1:15" x14ac:dyDescent="0.2">
      <c r="A4664" t="s">
        <v>4675</v>
      </c>
      <c r="B4664" s="1">
        <v>45679</v>
      </c>
      <c r="C4664" s="1">
        <v>45689</v>
      </c>
      <c r="D4664">
        <f t="shared" si="288"/>
        <v>10</v>
      </c>
      <c r="E4664" t="s">
        <v>17</v>
      </c>
      <c r="F4664">
        <v>214639</v>
      </c>
      <c r="G4664">
        <v>12103</v>
      </c>
      <c r="H4664">
        <v>3995</v>
      </c>
      <c r="I4664">
        <v>1422</v>
      </c>
      <c r="J4664" s="2">
        <v>4599.54</v>
      </c>
      <c r="K4664" s="2">
        <v>6047.1</v>
      </c>
      <c r="L4664">
        <v>0.31</v>
      </c>
      <c r="M4664" s="6">
        <f t="shared" si="289"/>
        <v>0.11749153102536561</v>
      </c>
      <c r="N4664" s="2">
        <f t="shared" si="290"/>
        <v>1.1513241551939926</v>
      </c>
      <c r="O4664" s="6">
        <f t="shared" si="291"/>
        <v>5.6387702141735656E-2</v>
      </c>
    </row>
    <row r="4665" spans="1:15" x14ac:dyDescent="0.2">
      <c r="A4665" t="s">
        <v>4676</v>
      </c>
      <c r="B4665" s="1">
        <v>45663</v>
      </c>
      <c r="C4665" s="1">
        <v>45670</v>
      </c>
      <c r="D4665">
        <f t="shared" si="288"/>
        <v>7</v>
      </c>
      <c r="E4665" t="s">
        <v>19</v>
      </c>
      <c r="F4665">
        <v>33008</v>
      </c>
      <c r="G4665">
        <v>3212</v>
      </c>
      <c r="H4665">
        <v>1550</v>
      </c>
      <c r="I4665">
        <v>642</v>
      </c>
      <c r="J4665" s="2">
        <v>4484.45</v>
      </c>
      <c r="K4665" s="2">
        <v>9381.49</v>
      </c>
      <c r="L4665">
        <v>1.0900000000000001</v>
      </c>
      <c r="M4665" s="6">
        <f t="shared" si="289"/>
        <v>0.19987546699875466</v>
      </c>
      <c r="N4665" s="2">
        <f t="shared" si="290"/>
        <v>2.8931935483870967</v>
      </c>
      <c r="O4665" s="6">
        <f t="shared" si="291"/>
        <v>9.7309743092583612E-2</v>
      </c>
    </row>
    <row r="4666" spans="1:15" x14ac:dyDescent="0.2">
      <c r="A4666" t="s">
        <v>4677</v>
      </c>
      <c r="B4666" s="1">
        <v>45861</v>
      </c>
      <c r="C4666" s="1">
        <v>45872</v>
      </c>
      <c r="D4666">
        <f t="shared" si="288"/>
        <v>11</v>
      </c>
      <c r="E4666" t="s">
        <v>12</v>
      </c>
      <c r="F4666">
        <v>231092</v>
      </c>
      <c r="G4666">
        <v>5653</v>
      </c>
      <c r="H4666">
        <v>2248</v>
      </c>
      <c r="I4666">
        <v>548</v>
      </c>
      <c r="J4666" s="2">
        <v>2014.76</v>
      </c>
      <c r="K4666" s="2">
        <v>3656.61</v>
      </c>
      <c r="L4666">
        <v>0.81</v>
      </c>
      <c r="M4666" s="6">
        <f t="shared" si="289"/>
        <v>9.6939678047054667E-2</v>
      </c>
      <c r="N4666" s="2">
        <f t="shared" si="290"/>
        <v>0.8962455516014235</v>
      </c>
      <c r="O4666" s="6">
        <f t="shared" si="291"/>
        <v>2.4462118982915896E-2</v>
      </c>
    </row>
    <row r="4667" spans="1:15" x14ac:dyDescent="0.2">
      <c r="A4667" t="s">
        <v>4678</v>
      </c>
      <c r="B4667" s="1">
        <v>45896</v>
      </c>
      <c r="C4667" s="1">
        <v>45908</v>
      </c>
      <c r="D4667">
        <f t="shared" si="288"/>
        <v>12</v>
      </c>
      <c r="E4667" t="s">
        <v>9</v>
      </c>
      <c r="F4667">
        <v>72763</v>
      </c>
      <c r="G4667">
        <v>2368</v>
      </c>
      <c r="H4667">
        <v>524</v>
      </c>
      <c r="I4667">
        <v>303</v>
      </c>
      <c r="J4667" s="2">
        <v>4797.68</v>
      </c>
      <c r="K4667" s="2">
        <v>13988.64</v>
      </c>
      <c r="L4667">
        <v>1.92</v>
      </c>
      <c r="M4667" s="6">
        <f t="shared" si="289"/>
        <v>0.12795608108108109</v>
      </c>
      <c r="N4667" s="2">
        <f t="shared" si="290"/>
        <v>9.1558778625954211</v>
      </c>
      <c r="O4667" s="6">
        <f t="shared" si="291"/>
        <v>3.2544012753734725E-2</v>
      </c>
    </row>
    <row r="4668" spans="1:15" x14ac:dyDescent="0.2">
      <c r="A4668" t="s">
        <v>4679</v>
      </c>
      <c r="B4668" s="1">
        <v>45842</v>
      </c>
      <c r="C4668" s="1">
        <v>45854</v>
      </c>
      <c r="D4668">
        <f t="shared" si="288"/>
        <v>12</v>
      </c>
      <c r="E4668" t="s">
        <v>17</v>
      </c>
      <c r="F4668">
        <v>184594</v>
      </c>
      <c r="G4668">
        <v>9523</v>
      </c>
      <c r="H4668">
        <v>1702</v>
      </c>
      <c r="I4668">
        <v>817</v>
      </c>
      <c r="J4668" s="2">
        <v>2860.39</v>
      </c>
      <c r="K4668" s="2">
        <v>5239.8999999999996</v>
      </c>
      <c r="L4668">
        <v>0.83</v>
      </c>
      <c r="M4668" s="6">
        <f t="shared" si="289"/>
        <v>8.5792292344849308E-2</v>
      </c>
      <c r="N4668" s="2">
        <f t="shared" si="290"/>
        <v>1.6806051703877789</v>
      </c>
      <c r="O4668" s="6">
        <f t="shared" si="291"/>
        <v>5.1588892380034022E-2</v>
      </c>
    </row>
    <row r="4669" spans="1:15" x14ac:dyDescent="0.2">
      <c r="A4669" t="s">
        <v>4680</v>
      </c>
      <c r="B4669" s="1">
        <v>46017</v>
      </c>
      <c r="C4669" s="1">
        <v>46022</v>
      </c>
      <c r="D4669">
        <f t="shared" si="288"/>
        <v>5</v>
      </c>
      <c r="E4669" t="s">
        <v>12</v>
      </c>
      <c r="F4669">
        <v>201196</v>
      </c>
      <c r="G4669">
        <v>13616</v>
      </c>
      <c r="H4669">
        <v>6016</v>
      </c>
      <c r="I4669">
        <v>2106</v>
      </c>
      <c r="J4669" s="2">
        <v>2226.75</v>
      </c>
      <c r="K4669" s="2">
        <v>3875.93</v>
      </c>
      <c r="L4669">
        <v>0.74</v>
      </c>
      <c r="M4669" s="6">
        <f t="shared" si="289"/>
        <v>0.15467097532314925</v>
      </c>
      <c r="N4669" s="2">
        <f t="shared" si="290"/>
        <v>0.3701379654255319</v>
      </c>
      <c r="O4669" s="6">
        <f t="shared" si="291"/>
        <v>6.7675301695858767E-2</v>
      </c>
    </row>
    <row r="4670" spans="1:15" x14ac:dyDescent="0.2">
      <c r="A4670" t="s">
        <v>4681</v>
      </c>
      <c r="B4670" s="1">
        <v>45949</v>
      </c>
      <c r="C4670" s="1">
        <v>45960</v>
      </c>
      <c r="D4670">
        <f t="shared" si="288"/>
        <v>11</v>
      </c>
      <c r="E4670" t="s">
        <v>15</v>
      </c>
      <c r="F4670">
        <v>183202</v>
      </c>
      <c r="G4670">
        <v>11729</v>
      </c>
      <c r="H4670">
        <v>5447</v>
      </c>
      <c r="I4670">
        <v>1938</v>
      </c>
      <c r="J4670" s="2">
        <v>2793.29</v>
      </c>
      <c r="K4670" s="2">
        <v>6071.51</v>
      </c>
      <c r="L4670">
        <v>1.17</v>
      </c>
      <c r="M4670" s="6">
        <f t="shared" si="289"/>
        <v>0.16523147753431666</v>
      </c>
      <c r="N4670" s="2">
        <f t="shared" si="290"/>
        <v>0.51281255737102993</v>
      </c>
      <c r="O4670" s="6">
        <f t="shared" si="291"/>
        <v>6.4022226831584803E-2</v>
      </c>
    </row>
    <row r="4671" spans="1:15" x14ac:dyDescent="0.2">
      <c r="A4671" t="s">
        <v>4682</v>
      </c>
      <c r="B4671" s="1">
        <v>45992</v>
      </c>
      <c r="C4671" s="1">
        <v>45999</v>
      </c>
      <c r="D4671">
        <f t="shared" si="288"/>
        <v>7</v>
      </c>
      <c r="E4671" t="s">
        <v>9</v>
      </c>
      <c r="F4671">
        <v>149298</v>
      </c>
      <c r="G4671">
        <v>8496</v>
      </c>
      <c r="H4671">
        <v>3673</v>
      </c>
      <c r="I4671">
        <v>867</v>
      </c>
      <c r="J4671" s="2">
        <v>2168.0700000000002</v>
      </c>
      <c r="K4671" s="2">
        <v>4456.47</v>
      </c>
      <c r="L4671">
        <v>1.06</v>
      </c>
      <c r="M4671" s="6">
        <f t="shared" si="289"/>
        <v>0.10204802259887005</v>
      </c>
      <c r="N4671" s="2">
        <f t="shared" si="290"/>
        <v>0.59027225701061803</v>
      </c>
      <c r="O4671" s="6">
        <f t="shared" si="291"/>
        <v>5.6906321585017884E-2</v>
      </c>
    </row>
    <row r="4672" spans="1:15" x14ac:dyDescent="0.2">
      <c r="A4672" t="s">
        <v>4683</v>
      </c>
      <c r="B4672" s="1">
        <v>45877</v>
      </c>
      <c r="C4672" s="1">
        <v>45883</v>
      </c>
      <c r="D4672">
        <f t="shared" si="288"/>
        <v>6</v>
      </c>
      <c r="E4672" t="s">
        <v>17</v>
      </c>
      <c r="F4672">
        <v>115016</v>
      </c>
      <c r="G4672">
        <v>8781</v>
      </c>
      <c r="H4672">
        <v>3468</v>
      </c>
      <c r="I4672">
        <v>1327</v>
      </c>
      <c r="J4672" s="2">
        <v>1530.25</v>
      </c>
      <c r="K4672" s="2">
        <v>2913.99</v>
      </c>
      <c r="L4672">
        <v>0.9</v>
      </c>
      <c r="M4672" s="6">
        <f t="shared" si="289"/>
        <v>0.15112174012071519</v>
      </c>
      <c r="N4672" s="2">
        <f t="shared" si="290"/>
        <v>0.44124855824682813</v>
      </c>
      <c r="O4672" s="6">
        <f t="shared" si="291"/>
        <v>7.6345899700911171E-2</v>
      </c>
    </row>
    <row r="4673" spans="1:15" x14ac:dyDescent="0.2">
      <c r="A4673" t="s">
        <v>4684</v>
      </c>
      <c r="B4673" s="1">
        <v>45773</v>
      </c>
      <c r="C4673" s="1">
        <v>45779</v>
      </c>
      <c r="D4673">
        <f t="shared" si="288"/>
        <v>6</v>
      </c>
      <c r="E4673" t="s">
        <v>9</v>
      </c>
      <c r="F4673">
        <v>298301</v>
      </c>
      <c r="G4673">
        <v>25694</v>
      </c>
      <c r="H4673">
        <v>5876</v>
      </c>
      <c r="I4673">
        <v>2757</v>
      </c>
      <c r="J4673" s="2">
        <v>987.4</v>
      </c>
      <c r="K4673" s="2">
        <v>1979.91</v>
      </c>
      <c r="L4673">
        <v>1.01</v>
      </c>
      <c r="M4673" s="6">
        <f t="shared" si="289"/>
        <v>0.10730131548221375</v>
      </c>
      <c r="N4673" s="2">
        <f t="shared" si="290"/>
        <v>0.16803948264125254</v>
      </c>
      <c r="O4673" s="6">
        <f t="shared" si="291"/>
        <v>8.6134474909571199E-2</v>
      </c>
    </row>
    <row r="4674" spans="1:15" x14ac:dyDescent="0.2">
      <c r="A4674" t="s">
        <v>4685</v>
      </c>
      <c r="B4674" s="1">
        <v>45970</v>
      </c>
      <c r="C4674" s="1">
        <v>45982</v>
      </c>
      <c r="D4674">
        <f t="shared" si="288"/>
        <v>12</v>
      </c>
      <c r="E4674" t="s">
        <v>17</v>
      </c>
      <c r="F4674">
        <v>91300</v>
      </c>
      <c r="G4674">
        <v>9121</v>
      </c>
      <c r="H4674">
        <v>2755</v>
      </c>
      <c r="I4674">
        <v>1600</v>
      </c>
      <c r="J4674" s="2">
        <v>2357.06</v>
      </c>
      <c r="K4674" s="2">
        <v>2821.15</v>
      </c>
      <c r="L4674">
        <v>0.2</v>
      </c>
      <c r="M4674" s="6">
        <f t="shared" si="289"/>
        <v>0.17541936191207105</v>
      </c>
      <c r="N4674" s="2">
        <f t="shared" si="290"/>
        <v>0.85555716878402899</v>
      </c>
      <c r="O4674" s="6">
        <f t="shared" si="291"/>
        <v>9.9901423877327492E-2</v>
      </c>
    </row>
    <row r="4675" spans="1:15" x14ac:dyDescent="0.2">
      <c r="A4675" t="s">
        <v>4686</v>
      </c>
      <c r="B4675" s="1">
        <v>45706</v>
      </c>
      <c r="C4675" s="1">
        <v>45719</v>
      </c>
      <c r="D4675">
        <f t="shared" ref="D4675:D4738" si="292">C4675-B4675</f>
        <v>13</v>
      </c>
      <c r="E4675" t="s">
        <v>17</v>
      </c>
      <c r="F4675">
        <v>5188</v>
      </c>
      <c r="G4675">
        <v>269</v>
      </c>
      <c r="H4675">
        <v>125</v>
      </c>
      <c r="I4675">
        <v>57</v>
      </c>
      <c r="J4675" s="2">
        <v>2700.81</v>
      </c>
      <c r="K4675" s="2">
        <v>7750.86</v>
      </c>
      <c r="L4675">
        <v>1.87</v>
      </c>
      <c r="M4675" s="6">
        <f t="shared" ref="M4675:M4738" si="293">I4675/G4675</f>
        <v>0.21189591078066913</v>
      </c>
      <c r="N4675" s="2">
        <f t="shared" ref="N4675:N4738" si="294">J4675/H4675</f>
        <v>21.606480000000001</v>
      </c>
      <c r="O4675" s="6">
        <f t="shared" ref="O4675:O4738" si="295">G4675/F4675</f>
        <v>5.1850424055512719E-2</v>
      </c>
    </row>
    <row r="4676" spans="1:15" x14ac:dyDescent="0.2">
      <c r="A4676" t="s">
        <v>4687</v>
      </c>
      <c r="B4676" s="1">
        <v>45830</v>
      </c>
      <c r="C4676" s="1">
        <v>45837</v>
      </c>
      <c r="D4676">
        <f t="shared" si="292"/>
        <v>7</v>
      </c>
      <c r="E4676" t="s">
        <v>19</v>
      </c>
      <c r="F4676">
        <v>276558</v>
      </c>
      <c r="G4676">
        <v>27530</v>
      </c>
      <c r="H4676">
        <v>4238</v>
      </c>
      <c r="I4676">
        <v>1950</v>
      </c>
      <c r="J4676" s="2">
        <v>4125.95</v>
      </c>
      <c r="K4676" s="2">
        <v>6191.89</v>
      </c>
      <c r="L4676">
        <v>0.5</v>
      </c>
      <c r="M4676" s="6">
        <f t="shared" si="293"/>
        <v>7.0831819832909551E-2</v>
      </c>
      <c r="N4676" s="2">
        <f t="shared" si="294"/>
        <v>0.9735606418121755</v>
      </c>
      <c r="O4676" s="6">
        <f t="shared" si="295"/>
        <v>9.9545122542106901E-2</v>
      </c>
    </row>
    <row r="4677" spans="1:15" x14ac:dyDescent="0.2">
      <c r="A4677" t="s">
        <v>4688</v>
      </c>
      <c r="B4677" s="1">
        <v>45739</v>
      </c>
      <c r="C4677" s="1">
        <v>45746</v>
      </c>
      <c r="D4677">
        <f t="shared" si="292"/>
        <v>7</v>
      </c>
      <c r="E4677" t="s">
        <v>9</v>
      </c>
      <c r="F4677">
        <v>239597</v>
      </c>
      <c r="G4677">
        <v>18148</v>
      </c>
      <c r="H4677">
        <v>5407</v>
      </c>
      <c r="I4677">
        <v>2782</v>
      </c>
      <c r="J4677" s="2">
        <v>2419.5500000000002</v>
      </c>
      <c r="K4677" s="2">
        <v>5178.5</v>
      </c>
      <c r="L4677">
        <v>1.1399999999999999</v>
      </c>
      <c r="M4677" s="6">
        <f t="shared" si="293"/>
        <v>0.15329512893982808</v>
      </c>
      <c r="N4677" s="2">
        <f t="shared" si="294"/>
        <v>0.44748474200110971</v>
      </c>
      <c r="O4677" s="6">
        <f t="shared" si="295"/>
        <v>7.5743853220198915E-2</v>
      </c>
    </row>
    <row r="4678" spans="1:15" x14ac:dyDescent="0.2">
      <c r="A4678" t="s">
        <v>4689</v>
      </c>
      <c r="B4678" s="1">
        <v>45979</v>
      </c>
      <c r="C4678" s="1">
        <v>45989</v>
      </c>
      <c r="D4678">
        <f t="shared" si="292"/>
        <v>10</v>
      </c>
      <c r="E4678" t="s">
        <v>9</v>
      </c>
      <c r="F4678">
        <v>243046</v>
      </c>
      <c r="G4678">
        <v>16809</v>
      </c>
      <c r="H4678">
        <v>4071</v>
      </c>
      <c r="I4678">
        <v>1644</v>
      </c>
      <c r="J4678" s="2">
        <v>4164.12</v>
      </c>
      <c r="K4678" s="2">
        <v>4459.59</v>
      </c>
      <c r="L4678">
        <v>7.0000000000000007E-2</v>
      </c>
      <c r="M4678" s="6">
        <f t="shared" si="293"/>
        <v>9.7804747456719618E-2</v>
      </c>
      <c r="N4678" s="2">
        <f t="shared" si="294"/>
        <v>1.0228739867354457</v>
      </c>
      <c r="O4678" s="6">
        <f t="shared" si="295"/>
        <v>6.9159747537503188E-2</v>
      </c>
    </row>
    <row r="4679" spans="1:15" x14ac:dyDescent="0.2">
      <c r="A4679" t="s">
        <v>4690</v>
      </c>
      <c r="B4679" s="1">
        <v>45990</v>
      </c>
      <c r="C4679" s="1">
        <v>46005</v>
      </c>
      <c r="D4679">
        <f t="shared" si="292"/>
        <v>15</v>
      </c>
      <c r="E4679" t="s">
        <v>12</v>
      </c>
      <c r="F4679">
        <v>142818</v>
      </c>
      <c r="G4679">
        <v>9650</v>
      </c>
      <c r="H4679">
        <v>3580</v>
      </c>
      <c r="I4679">
        <v>762</v>
      </c>
      <c r="J4679" s="2">
        <v>4777.8</v>
      </c>
      <c r="K4679" s="2">
        <v>7603.1</v>
      </c>
      <c r="L4679">
        <v>0.59</v>
      </c>
      <c r="M4679" s="6">
        <f t="shared" si="293"/>
        <v>7.8963730569948182E-2</v>
      </c>
      <c r="N4679" s="2">
        <f t="shared" si="294"/>
        <v>1.3345810055865923</v>
      </c>
      <c r="O4679" s="6">
        <f t="shared" si="295"/>
        <v>6.7568513772773744E-2</v>
      </c>
    </row>
    <row r="4680" spans="1:15" x14ac:dyDescent="0.2">
      <c r="A4680" t="s">
        <v>4691</v>
      </c>
      <c r="B4680" s="1">
        <v>45702</v>
      </c>
      <c r="C4680" s="1">
        <v>45716</v>
      </c>
      <c r="D4680">
        <f t="shared" si="292"/>
        <v>14</v>
      </c>
      <c r="E4680" t="s">
        <v>15</v>
      </c>
      <c r="F4680">
        <v>86119</v>
      </c>
      <c r="G4680">
        <v>7920</v>
      </c>
      <c r="H4680">
        <v>2800</v>
      </c>
      <c r="I4680">
        <v>1556</v>
      </c>
      <c r="J4680" s="2">
        <v>3635.29</v>
      </c>
      <c r="K4680" s="2">
        <v>8642.5499999999993</v>
      </c>
      <c r="L4680">
        <v>1.38</v>
      </c>
      <c r="M4680" s="6">
        <f t="shared" si="293"/>
        <v>0.19646464646464645</v>
      </c>
      <c r="N4680" s="2">
        <f t="shared" si="294"/>
        <v>1.2983178571428571</v>
      </c>
      <c r="O4680" s="6">
        <f t="shared" si="295"/>
        <v>9.196576829735599E-2</v>
      </c>
    </row>
    <row r="4681" spans="1:15" x14ac:dyDescent="0.2">
      <c r="A4681" t="s">
        <v>4692</v>
      </c>
      <c r="B4681" s="1">
        <v>45992</v>
      </c>
      <c r="C4681" s="1">
        <v>45997</v>
      </c>
      <c r="D4681">
        <f t="shared" si="292"/>
        <v>5</v>
      </c>
      <c r="E4681" t="s">
        <v>12</v>
      </c>
      <c r="F4681">
        <v>173452</v>
      </c>
      <c r="G4681">
        <v>16532</v>
      </c>
      <c r="H4681">
        <v>5356</v>
      </c>
      <c r="I4681">
        <v>1933</v>
      </c>
      <c r="J4681" s="2">
        <v>686.6</v>
      </c>
      <c r="K4681" s="2">
        <v>1314.65</v>
      </c>
      <c r="L4681">
        <v>0.91</v>
      </c>
      <c r="M4681" s="6">
        <f t="shared" si="293"/>
        <v>0.11692475199612871</v>
      </c>
      <c r="N4681" s="2">
        <f t="shared" si="294"/>
        <v>0.12819268110530246</v>
      </c>
      <c r="O4681" s="6">
        <f t="shared" si="295"/>
        <v>9.5311671240458459E-2</v>
      </c>
    </row>
    <row r="4682" spans="1:15" x14ac:dyDescent="0.2">
      <c r="A4682" t="s">
        <v>4693</v>
      </c>
      <c r="B4682" s="1">
        <v>45677</v>
      </c>
      <c r="C4682" s="1">
        <v>45687</v>
      </c>
      <c r="D4682">
        <f t="shared" si="292"/>
        <v>10</v>
      </c>
      <c r="E4682" t="s">
        <v>19</v>
      </c>
      <c r="F4682">
        <v>20800</v>
      </c>
      <c r="G4682">
        <v>542</v>
      </c>
      <c r="H4682">
        <v>114</v>
      </c>
      <c r="I4682">
        <v>67</v>
      </c>
      <c r="J4682" s="2">
        <v>2360.1999999999998</v>
      </c>
      <c r="K4682" s="2">
        <v>5806.88</v>
      </c>
      <c r="L4682">
        <v>1.46</v>
      </c>
      <c r="M4682" s="6">
        <f t="shared" si="293"/>
        <v>0.12361623616236163</v>
      </c>
      <c r="N4682" s="2">
        <f t="shared" si="294"/>
        <v>20.703508771929823</v>
      </c>
      <c r="O4682" s="6">
        <f t="shared" si="295"/>
        <v>2.6057692307692306E-2</v>
      </c>
    </row>
    <row r="4683" spans="1:15" x14ac:dyDescent="0.2">
      <c r="A4683" t="s">
        <v>4694</v>
      </c>
      <c r="B4683" s="1">
        <v>45878</v>
      </c>
      <c r="C4683" s="1">
        <v>45885</v>
      </c>
      <c r="D4683">
        <f t="shared" si="292"/>
        <v>7</v>
      </c>
      <c r="E4683" t="s">
        <v>17</v>
      </c>
      <c r="F4683">
        <v>126747</v>
      </c>
      <c r="G4683">
        <v>6896</v>
      </c>
      <c r="H4683">
        <v>1129</v>
      </c>
      <c r="I4683">
        <v>409</v>
      </c>
      <c r="J4683" s="2">
        <v>4297.88</v>
      </c>
      <c r="K4683" s="2">
        <v>5633.77</v>
      </c>
      <c r="L4683">
        <v>0.31</v>
      </c>
      <c r="M4683" s="6">
        <f t="shared" si="293"/>
        <v>5.9309744779582368E-2</v>
      </c>
      <c r="N4683" s="2">
        <f t="shared" si="294"/>
        <v>3.8068024800708593</v>
      </c>
      <c r="O4683" s="6">
        <f t="shared" si="295"/>
        <v>5.4407599390912609E-2</v>
      </c>
    </row>
    <row r="4684" spans="1:15" x14ac:dyDescent="0.2">
      <c r="A4684" t="s">
        <v>4695</v>
      </c>
      <c r="B4684" s="1">
        <v>45780</v>
      </c>
      <c r="C4684" s="1">
        <v>45795</v>
      </c>
      <c r="D4684">
        <f t="shared" si="292"/>
        <v>15</v>
      </c>
      <c r="E4684" t="s">
        <v>19</v>
      </c>
      <c r="F4684">
        <v>32492</v>
      </c>
      <c r="G4684">
        <v>3077</v>
      </c>
      <c r="H4684">
        <v>1273</v>
      </c>
      <c r="I4684">
        <v>594</v>
      </c>
      <c r="J4684" s="2">
        <v>2509.0500000000002</v>
      </c>
      <c r="K4684" s="2">
        <v>7467.28</v>
      </c>
      <c r="L4684">
        <v>1.98</v>
      </c>
      <c r="M4684" s="6">
        <f t="shared" si="293"/>
        <v>0.19304517387065323</v>
      </c>
      <c r="N4684" s="2">
        <f t="shared" si="294"/>
        <v>1.9709740769835036</v>
      </c>
      <c r="O4684" s="6">
        <f t="shared" si="295"/>
        <v>9.4700233903730155E-2</v>
      </c>
    </row>
    <row r="4685" spans="1:15" x14ac:dyDescent="0.2">
      <c r="A4685" t="s">
        <v>4696</v>
      </c>
      <c r="B4685" s="1">
        <v>45891</v>
      </c>
      <c r="C4685" s="1">
        <v>45899</v>
      </c>
      <c r="D4685">
        <f t="shared" si="292"/>
        <v>8</v>
      </c>
      <c r="E4685" t="s">
        <v>19</v>
      </c>
      <c r="F4685">
        <v>234200</v>
      </c>
      <c r="G4685">
        <v>10396</v>
      </c>
      <c r="H4685">
        <v>5163</v>
      </c>
      <c r="I4685">
        <v>1982</v>
      </c>
      <c r="J4685" s="2">
        <v>4072.57</v>
      </c>
      <c r="K4685" s="2">
        <v>7703.07</v>
      </c>
      <c r="L4685">
        <v>0.89</v>
      </c>
      <c r="M4685" s="6">
        <f t="shared" si="293"/>
        <v>0.19065025009619085</v>
      </c>
      <c r="N4685" s="2">
        <f t="shared" si="294"/>
        <v>0.78879914778229709</v>
      </c>
      <c r="O4685" s="6">
        <f t="shared" si="295"/>
        <v>4.4389410760034158E-2</v>
      </c>
    </row>
    <row r="4686" spans="1:15" x14ac:dyDescent="0.2">
      <c r="A4686" t="s">
        <v>4697</v>
      </c>
      <c r="B4686" s="1">
        <v>45878</v>
      </c>
      <c r="C4686" s="1">
        <v>45891</v>
      </c>
      <c r="D4686">
        <f t="shared" si="292"/>
        <v>13</v>
      </c>
      <c r="E4686" t="s">
        <v>12</v>
      </c>
      <c r="F4686">
        <v>272377</v>
      </c>
      <c r="G4686">
        <v>8427</v>
      </c>
      <c r="H4686">
        <v>1412</v>
      </c>
      <c r="I4686">
        <v>413</v>
      </c>
      <c r="J4686" s="2">
        <v>3901.88</v>
      </c>
      <c r="K4686" s="2">
        <v>8106.46</v>
      </c>
      <c r="L4686">
        <v>1.08</v>
      </c>
      <c r="M4686" s="6">
        <f t="shared" si="293"/>
        <v>4.9009137296784147E-2</v>
      </c>
      <c r="N4686" s="2">
        <f t="shared" si="294"/>
        <v>2.7633711048158642</v>
      </c>
      <c r="O4686" s="6">
        <f t="shared" si="295"/>
        <v>3.0938735649485825E-2</v>
      </c>
    </row>
    <row r="4687" spans="1:15" x14ac:dyDescent="0.2">
      <c r="A4687" t="s">
        <v>4698</v>
      </c>
      <c r="B4687" s="1">
        <v>45980</v>
      </c>
      <c r="C4687" s="1">
        <v>45987</v>
      </c>
      <c r="D4687">
        <f t="shared" si="292"/>
        <v>7</v>
      </c>
      <c r="E4687" t="s">
        <v>17</v>
      </c>
      <c r="F4687">
        <v>16447</v>
      </c>
      <c r="G4687">
        <v>316</v>
      </c>
      <c r="H4687">
        <v>41</v>
      </c>
      <c r="I4687">
        <v>23</v>
      </c>
      <c r="J4687" s="2">
        <v>883.24</v>
      </c>
      <c r="K4687" s="2">
        <v>1338.25</v>
      </c>
      <c r="L4687">
        <v>0.52</v>
      </c>
      <c r="M4687" s="6">
        <f t="shared" si="293"/>
        <v>7.2784810126582278E-2</v>
      </c>
      <c r="N4687" s="2">
        <f t="shared" si="294"/>
        <v>21.542439024390244</v>
      </c>
      <c r="O4687" s="6">
        <f t="shared" si="295"/>
        <v>1.921323037636043E-2</v>
      </c>
    </row>
    <row r="4688" spans="1:15" x14ac:dyDescent="0.2">
      <c r="A4688" t="s">
        <v>4699</v>
      </c>
      <c r="B4688" s="1">
        <v>45996</v>
      </c>
      <c r="C4688" s="1">
        <v>46001</v>
      </c>
      <c r="D4688">
        <f t="shared" si="292"/>
        <v>5</v>
      </c>
      <c r="E4688" t="s">
        <v>15</v>
      </c>
      <c r="F4688">
        <v>215644</v>
      </c>
      <c r="G4688">
        <v>13747</v>
      </c>
      <c r="H4688">
        <v>5475</v>
      </c>
      <c r="I4688">
        <v>2468</v>
      </c>
      <c r="J4688" s="2">
        <v>1714.49</v>
      </c>
      <c r="K4688" s="2">
        <v>2877.42</v>
      </c>
      <c r="L4688">
        <v>0.68</v>
      </c>
      <c r="M4688" s="6">
        <f t="shared" si="293"/>
        <v>0.17953007929002693</v>
      </c>
      <c r="N4688" s="2">
        <f t="shared" si="294"/>
        <v>0.31314885844748858</v>
      </c>
      <c r="O4688" s="6">
        <f t="shared" si="295"/>
        <v>6.3748585631874757E-2</v>
      </c>
    </row>
    <row r="4689" spans="1:15" x14ac:dyDescent="0.2">
      <c r="A4689" t="s">
        <v>4700</v>
      </c>
      <c r="B4689" s="1">
        <v>45660</v>
      </c>
      <c r="C4689" s="1">
        <v>45667</v>
      </c>
      <c r="D4689">
        <f t="shared" si="292"/>
        <v>7</v>
      </c>
      <c r="E4689" t="s">
        <v>19</v>
      </c>
      <c r="F4689">
        <v>15998</v>
      </c>
      <c r="G4689">
        <v>1168</v>
      </c>
      <c r="H4689">
        <v>277</v>
      </c>
      <c r="I4689">
        <v>105</v>
      </c>
      <c r="J4689" s="2">
        <v>3843.16</v>
      </c>
      <c r="K4689" s="2">
        <v>8874.5300000000007</v>
      </c>
      <c r="L4689">
        <v>1.31</v>
      </c>
      <c r="M4689" s="6">
        <f t="shared" si="293"/>
        <v>8.9897260273972601E-2</v>
      </c>
      <c r="N4689" s="2">
        <f t="shared" si="294"/>
        <v>13.8742238267148</v>
      </c>
      <c r="O4689" s="6">
        <f t="shared" si="295"/>
        <v>7.30091261407676E-2</v>
      </c>
    </row>
    <row r="4690" spans="1:15" x14ac:dyDescent="0.2">
      <c r="A4690" t="s">
        <v>4701</v>
      </c>
      <c r="B4690" s="1">
        <v>45839</v>
      </c>
      <c r="C4690" s="1">
        <v>45850</v>
      </c>
      <c r="D4690">
        <f t="shared" si="292"/>
        <v>11</v>
      </c>
      <c r="E4690" t="s">
        <v>15</v>
      </c>
      <c r="F4690">
        <v>37801</v>
      </c>
      <c r="G4690">
        <v>1043</v>
      </c>
      <c r="H4690">
        <v>193</v>
      </c>
      <c r="I4690">
        <v>49</v>
      </c>
      <c r="J4690" s="2">
        <v>879.97</v>
      </c>
      <c r="K4690" s="2">
        <v>1481.39</v>
      </c>
      <c r="L4690">
        <v>0.68</v>
      </c>
      <c r="M4690" s="6">
        <f t="shared" si="293"/>
        <v>4.6979865771812082E-2</v>
      </c>
      <c r="N4690" s="2">
        <f t="shared" si="294"/>
        <v>4.5594300518134716</v>
      </c>
      <c r="O4690" s="6">
        <f t="shared" si="295"/>
        <v>2.7591862649136267E-2</v>
      </c>
    </row>
    <row r="4691" spans="1:15" x14ac:dyDescent="0.2">
      <c r="A4691" t="s">
        <v>4702</v>
      </c>
      <c r="B4691" s="1">
        <v>45863</v>
      </c>
      <c r="C4691" s="1">
        <v>45874</v>
      </c>
      <c r="D4691">
        <f t="shared" si="292"/>
        <v>11</v>
      </c>
      <c r="E4691" t="s">
        <v>17</v>
      </c>
      <c r="F4691">
        <v>294220</v>
      </c>
      <c r="G4691">
        <v>20780</v>
      </c>
      <c r="H4691">
        <v>6442</v>
      </c>
      <c r="I4691">
        <v>3862</v>
      </c>
      <c r="J4691" s="2">
        <v>2171.67</v>
      </c>
      <c r="K4691" s="2">
        <v>5292.57</v>
      </c>
      <c r="L4691">
        <v>1.44</v>
      </c>
      <c r="M4691" s="6">
        <f t="shared" si="293"/>
        <v>0.18585178055822907</v>
      </c>
      <c r="N4691" s="2">
        <f t="shared" si="294"/>
        <v>0.33711114560695438</v>
      </c>
      <c r="O4691" s="6">
        <f t="shared" si="295"/>
        <v>7.0627421657263267E-2</v>
      </c>
    </row>
    <row r="4692" spans="1:15" x14ac:dyDescent="0.2">
      <c r="A4692" t="s">
        <v>4703</v>
      </c>
      <c r="B4692" s="1">
        <v>45977</v>
      </c>
      <c r="C4692" s="1">
        <v>45992</v>
      </c>
      <c r="D4692">
        <f t="shared" si="292"/>
        <v>15</v>
      </c>
      <c r="E4692" t="s">
        <v>17</v>
      </c>
      <c r="F4692">
        <v>115275</v>
      </c>
      <c r="G4692">
        <v>10486</v>
      </c>
      <c r="H4692">
        <v>3880</v>
      </c>
      <c r="I4692">
        <v>2165</v>
      </c>
      <c r="J4692" s="2">
        <v>773.05</v>
      </c>
      <c r="K4692" s="2">
        <v>1215.02</v>
      </c>
      <c r="L4692">
        <v>0.56999999999999995</v>
      </c>
      <c r="M4692" s="6">
        <f t="shared" si="293"/>
        <v>0.20646576387564372</v>
      </c>
      <c r="N4692" s="2">
        <f t="shared" si="294"/>
        <v>0.19923969072164946</v>
      </c>
      <c r="O4692" s="6">
        <f t="shared" si="295"/>
        <v>9.096508349598785E-2</v>
      </c>
    </row>
    <row r="4693" spans="1:15" x14ac:dyDescent="0.2">
      <c r="A4693" t="s">
        <v>4704</v>
      </c>
      <c r="B4693" s="1">
        <v>45697</v>
      </c>
      <c r="C4693" s="1">
        <v>45706</v>
      </c>
      <c r="D4693">
        <f t="shared" si="292"/>
        <v>9</v>
      </c>
      <c r="E4693" t="s">
        <v>12</v>
      </c>
      <c r="F4693">
        <v>98688</v>
      </c>
      <c r="G4693">
        <v>3150</v>
      </c>
      <c r="H4693">
        <v>585</v>
      </c>
      <c r="I4693">
        <v>215</v>
      </c>
      <c r="J4693" s="2">
        <v>1254.95</v>
      </c>
      <c r="K4693" s="2">
        <v>3176.18</v>
      </c>
      <c r="L4693">
        <v>1.53</v>
      </c>
      <c r="M4693" s="6">
        <f t="shared" si="293"/>
        <v>6.8253968253968247E-2</v>
      </c>
      <c r="N4693" s="2">
        <f t="shared" si="294"/>
        <v>2.1452136752136752</v>
      </c>
      <c r="O4693" s="6">
        <f t="shared" si="295"/>
        <v>3.1918774319066145E-2</v>
      </c>
    </row>
    <row r="4694" spans="1:15" x14ac:dyDescent="0.2">
      <c r="A4694" t="s">
        <v>4705</v>
      </c>
      <c r="B4694" s="1">
        <v>45716</v>
      </c>
      <c r="C4694" s="1">
        <v>45721</v>
      </c>
      <c r="D4694">
        <f t="shared" si="292"/>
        <v>5</v>
      </c>
      <c r="E4694" t="s">
        <v>9</v>
      </c>
      <c r="F4694">
        <v>137501</v>
      </c>
      <c r="G4694">
        <v>2884</v>
      </c>
      <c r="H4694">
        <v>1435</v>
      </c>
      <c r="I4694">
        <v>385</v>
      </c>
      <c r="J4694" s="2">
        <v>1499.54</v>
      </c>
      <c r="K4694" s="2">
        <v>3523.81</v>
      </c>
      <c r="L4694">
        <v>1.35</v>
      </c>
      <c r="M4694" s="6">
        <f t="shared" si="293"/>
        <v>0.13349514563106796</v>
      </c>
      <c r="N4694" s="2">
        <f t="shared" si="294"/>
        <v>1.0449756097560976</v>
      </c>
      <c r="O4694" s="6">
        <f t="shared" si="295"/>
        <v>2.0974392913506085E-2</v>
      </c>
    </row>
    <row r="4695" spans="1:15" x14ac:dyDescent="0.2">
      <c r="A4695" t="s">
        <v>4706</v>
      </c>
      <c r="B4695" s="1">
        <v>45719</v>
      </c>
      <c r="C4695" s="1">
        <v>45734</v>
      </c>
      <c r="D4695">
        <f t="shared" si="292"/>
        <v>15</v>
      </c>
      <c r="E4695" t="s">
        <v>12</v>
      </c>
      <c r="F4695">
        <v>256006</v>
      </c>
      <c r="G4695">
        <v>21808</v>
      </c>
      <c r="H4695">
        <v>5043</v>
      </c>
      <c r="I4695">
        <v>1068</v>
      </c>
      <c r="J4695" s="2">
        <v>2698.3</v>
      </c>
      <c r="K4695" s="2">
        <v>3842.92</v>
      </c>
      <c r="L4695">
        <v>0.42</v>
      </c>
      <c r="M4695" s="6">
        <f t="shared" si="293"/>
        <v>4.8972853998532649E-2</v>
      </c>
      <c r="N4695" s="2">
        <f t="shared" si="294"/>
        <v>0.5350584969264327</v>
      </c>
      <c r="O4695" s="6">
        <f t="shared" si="295"/>
        <v>8.5185503464762544E-2</v>
      </c>
    </row>
    <row r="4696" spans="1:15" x14ac:dyDescent="0.2">
      <c r="A4696" t="s">
        <v>4707</v>
      </c>
      <c r="B4696" s="1">
        <v>45789</v>
      </c>
      <c r="C4696" s="1">
        <v>45801</v>
      </c>
      <c r="D4696">
        <f t="shared" si="292"/>
        <v>12</v>
      </c>
      <c r="E4696" t="s">
        <v>15</v>
      </c>
      <c r="F4696">
        <v>15381</v>
      </c>
      <c r="G4696">
        <v>1422</v>
      </c>
      <c r="H4696">
        <v>321</v>
      </c>
      <c r="I4696">
        <v>83</v>
      </c>
      <c r="J4696" s="2">
        <v>4568.33</v>
      </c>
      <c r="K4696" s="2">
        <v>5025.47</v>
      </c>
      <c r="L4696">
        <v>0.1</v>
      </c>
      <c r="M4696" s="6">
        <f t="shared" si="293"/>
        <v>5.8368495077355836E-2</v>
      </c>
      <c r="N4696" s="2">
        <f t="shared" si="294"/>
        <v>14.231557632398754</v>
      </c>
      <c r="O4696" s="6">
        <f t="shared" si="295"/>
        <v>9.2451726155646577E-2</v>
      </c>
    </row>
    <row r="4697" spans="1:15" x14ac:dyDescent="0.2">
      <c r="A4697" t="s">
        <v>4708</v>
      </c>
      <c r="B4697" s="1">
        <v>45717</v>
      </c>
      <c r="C4697" s="1">
        <v>45731</v>
      </c>
      <c r="D4697">
        <f t="shared" si="292"/>
        <v>14</v>
      </c>
      <c r="E4697" t="s">
        <v>12</v>
      </c>
      <c r="F4697">
        <v>269131</v>
      </c>
      <c r="G4697">
        <v>7895</v>
      </c>
      <c r="H4697">
        <v>2125</v>
      </c>
      <c r="I4697">
        <v>879</v>
      </c>
      <c r="J4697" s="2">
        <v>1989.23</v>
      </c>
      <c r="K4697" s="2">
        <v>5690.04</v>
      </c>
      <c r="L4697">
        <v>1.86</v>
      </c>
      <c r="M4697" s="6">
        <f t="shared" si="293"/>
        <v>0.11133628879037366</v>
      </c>
      <c r="N4697" s="2">
        <f t="shared" si="294"/>
        <v>0.93610823529411769</v>
      </c>
      <c r="O4697" s="6">
        <f t="shared" si="295"/>
        <v>2.9335156485131776E-2</v>
      </c>
    </row>
    <row r="4698" spans="1:15" x14ac:dyDescent="0.2">
      <c r="A4698" t="s">
        <v>4709</v>
      </c>
      <c r="B4698" s="1">
        <v>45988</v>
      </c>
      <c r="C4698" s="1">
        <v>46000</v>
      </c>
      <c r="D4698">
        <f t="shared" si="292"/>
        <v>12</v>
      </c>
      <c r="E4698" t="s">
        <v>17</v>
      </c>
      <c r="F4698">
        <v>93191</v>
      </c>
      <c r="G4698">
        <v>6982</v>
      </c>
      <c r="H4698">
        <v>2778</v>
      </c>
      <c r="I4698">
        <v>1462</v>
      </c>
      <c r="J4698" s="2">
        <v>4264.83</v>
      </c>
      <c r="K4698" s="2">
        <v>6270.92</v>
      </c>
      <c r="L4698">
        <v>0.47</v>
      </c>
      <c r="M4698" s="6">
        <f t="shared" si="293"/>
        <v>0.20939558865654539</v>
      </c>
      <c r="N4698" s="2">
        <f t="shared" si="294"/>
        <v>1.5352159827213823</v>
      </c>
      <c r="O4698" s="6">
        <f t="shared" si="295"/>
        <v>7.4921397989076197E-2</v>
      </c>
    </row>
    <row r="4699" spans="1:15" x14ac:dyDescent="0.2">
      <c r="A4699" t="s">
        <v>4710</v>
      </c>
      <c r="B4699" s="1">
        <v>45779</v>
      </c>
      <c r="C4699" s="1">
        <v>45793</v>
      </c>
      <c r="D4699">
        <f t="shared" si="292"/>
        <v>14</v>
      </c>
      <c r="E4699" t="s">
        <v>19</v>
      </c>
      <c r="F4699">
        <v>286410</v>
      </c>
      <c r="G4699">
        <v>18096</v>
      </c>
      <c r="H4699">
        <v>8130</v>
      </c>
      <c r="I4699">
        <v>2808</v>
      </c>
      <c r="J4699" s="2">
        <v>3506.37</v>
      </c>
      <c r="K4699" s="2">
        <v>7554.02</v>
      </c>
      <c r="L4699">
        <v>1.1499999999999999</v>
      </c>
      <c r="M4699" s="6">
        <f t="shared" si="293"/>
        <v>0.15517241379310345</v>
      </c>
      <c r="N4699" s="2">
        <f t="shared" si="294"/>
        <v>0.43128782287822875</v>
      </c>
      <c r="O4699" s="6">
        <f t="shared" si="295"/>
        <v>6.3182151461191993E-2</v>
      </c>
    </row>
    <row r="4700" spans="1:15" x14ac:dyDescent="0.2">
      <c r="A4700" t="s">
        <v>4711</v>
      </c>
      <c r="B4700" s="1">
        <v>45764</v>
      </c>
      <c r="C4700" s="1">
        <v>45778</v>
      </c>
      <c r="D4700">
        <f t="shared" si="292"/>
        <v>14</v>
      </c>
      <c r="E4700" t="s">
        <v>9</v>
      </c>
      <c r="F4700">
        <v>114273</v>
      </c>
      <c r="G4700">
        <v>3602</v>
      </c>
      <c r="H4700">
        <v>826</v>
      </c>
      <c r="I4700">
        <v>308</v>
      </c>
      <c r="J4700" s="2">
        <v>3924.22</v>
      </c>
      <c r="K4700" s="2">
        <v>6261.9</v>
      </c>
      <c r="L4700">
        <v>0.6</v>
      </c>
      <c r="M4700" s="6">
        <f t="shared" si="293"/>
        <v>8.5508051082731809E-2</v>
      </c>
      <c r="N4700" s="2">
        <f t="shared" si="294"/>
        <v>4.7508716707021792</v>
      </c>
      <c r="O4700" s="6">
        <f t="shared" si="295"/>
        <v>3.1521006711996709E-2</v>
      </c>
    </row>
    <row r="4701" spans="1:15" x14ac:dyDescent="0.2">
      <c r="A4701" t="s">
        <v>4712</v>
      </c>
      <c r="B4701" s="1">
        <v>45753</v>
      </c>
      <c r="C4701" s="1">
        <v>45767</v>
      </c>
      <c r="D4701">
        <f t="shared" si="292"/>
        <v>14</v>
      </c>
      <c r="E4701" t="s">
        <v>17</v>
      </c>
      <c r="F4701">
        <v>82425</v>
      </c>
      <c r="G4701">
        <v>6934</v>
      </c>
      <c r="H4701">
        <v>1022</v>
      </c>
      <c r="I4701">
        <v>397</v>
      </c>
      <c r="J4701" s="2">
        <v>3834.81</v>
      </c>
      <c r="K4701" s="2">
        <v>8882.94</v>
      </c>
      <c r="L4701">
        <v>1.32</v>
      </c>
      <c r="M4701" s="6">
        <f t="shared" si="293"/>
        <v>5.7254110181713294E-2</v>
      </c>
      <c r="N4701" s="2">
        <f t="shared" si="294"/>
        <v>3.7522602739726025</v>
      </c>
      <c r="O4701" s="6">
        <f t="shared" si="295"/>
        <v>8.4124962086745525E-2</v>
      </c>
    </row>
    <row r="4702" spans="1:15" x14ac:dyDescent="0.2">
      <c r="A4702" t="s">
        <v>4713</v>
      </c>
      <c r="B4702" s="1">
        <v>46004</v>
      </c>
      <c r="C4702" s="1">
        <v>46010</v>
      </c>
      <c r="D4702">
        <f t="shared" si="292"/>
        <v>6</v>
      </c>
      <c r="E4702" t="s">
        <v>19</v>
      </c>
      <c r="F4702">
        <v>119550</v>
      </c>
      <c r="G4702">
        <v>6257</v>
      </c>
      <c r="H4702">
        <v>1266</v>
      </c>
      <c r="I4702">
        <v>262</v>
      </c>
      <c r="J4702" s="2">
        <v>1580.38</v>
      </c>
      <c r="K4702" s="2">
        <v>3796.87</v>
      </c>
      <c r="L4702">
        <v>1.4</v>
      </c>
      <c r="M4702" s="6">
        <f t="shared" si="293"/>
        <v>4.1873102125619309E-2</v>
      </c>
      <c r="N4702" s="2">
        <f t="shared" si="294"/>
        <v>1.2483254344391785</v>
      </c>
      <c r="O4702" s="6">
        <f t="shared" si="295"/>
        <v>5.2337933918862399E-2</v>
      </c>
    </row>
    <row r="4703" spans="1:15" x14ac:dyDescent="0.2">
      <c r="A4703" t="s">
        <v>4714</v>
      </c>
      <c r="B4703" s="1">
        <v>45892</v>
      </c>
      <c r="C4703" s="1">
        <v>45906</v>
      </c>
      <c r="D4703">
        <f t="shared" si="292"/>
        <v>14</v>
      </c>
      <c r="E4703" t="s">
        <v>15</v>
      </c>
      <c r="F4703">
        <v>184549</v>
      </c>
      <c r="G4703">
        <v>13477</v>
      </c>
      <c r="H4703">
        <v>1802</v>
      </c>
      <c r="I4703">
        <v>488</v>
      </c>
      <c r="J4703" s="2">
        <v>1257.6300000000001</v>
      </c>
      <c r="K4703" s="2">
        <v>1444.53</v>
      </c>
      <c r="L4703">
        <v>0.15</v>
      </c>
      <c r="M4703" s="6">
        <f t="shared" si="293"/>
        <v>3.62098389849373E-2</v>
      </c>
      <c r="N4703" s="2">
        <f t="shared" si="294"/>
        <v>0.69790788013318539</v>
      </c>
      <c r="O4703" s="6">
        <f t="shared" si="295"/>
        <v>7.3026675842188249E-2</v>
      </c>
    </row>
    <row r="4704" spans="1:15" x14ac:dyDescent="0.2">
      <c r="A4704" t="s">
        <v>4715</v>
      </c>
      <c r="B4704" s="1">
        <v>45719</v>
      </c>
      <c r="C4704" s="1">
        <v>45726</v>
      </c>
      <c r="D4704">
        <f t="shared" si="292"/>
        <v>7</v>
      </c>
      <c r="E4704" t="s">
        <v>15</v>
      </c>
      <c r="F4704">
        <v>268691</v>
      </c>
      <c r="G4704">
        <v>9975</v>
      </c>
      <c r="H4704">
        <v>3512</v>
      </c>
      <c r="I4704">
        <v>1406</v>
      </c>
      <c r="J4704" s="2">
        <v>4890.16</v>
      </c>
      <c r="K4704" s="2">
        <v>5379.36</v>
      </c>
      <c r="L4704">
        <v>0.1</v>
      </c>
      <c r="M4704" s="6">
        <f t="shared" si="293"/>
        <v>0.14095238095238094</v>
      </c>
      <c r="N4704" s="2">
        <f t="shared" si="294"/>
        <v>1.3924145785876993</v>
      </c>
      <c r="O4704" s="6">
        <f t="shared" si="295"/>
        <v>3.7124429177010025E-2</v>
      </c>
    </row>
    <row r="4705" spans="1:15" x14ac:dyDescent="0.2">
      <c r="A4705" t="s">
        <v>4716</v>
      </c>
      <c r="B4705" s="1">
        <v>45913</v>
      </c>
      <c r="C4705" s="1">
        <v>45921</v>
      </c>
      <c r="D4705">
        <f t="shared" si="292"/>
        <v>8</v>
      </c>
      <c r="E4705" t="s">
        <v>15</v>
      </c>
      <c r="F4705">
        <v>185686</v>
      </c>
      <c r="G4705">
        <v>15489</v>
      </c>
      <c r="H4705">
        <v>6137</v>
      </c>
      <c r="I4705">
        <v>1913</v>
      </c>
      <c r="J4705" s="2">
        <v>3715.35</v>
      </c>
      <c r="K4705" s="2">
        <v>11077.24</v>
      </c>
      <c r="L4705">
        <v>1.98</v>
      </c>
      <c r="M4705" s="6">
        <f t="shared" si="293"/>
        <v>0.12350700497126993</v>
      </c>
      <c r="N4705" s="2">
        <f t="shared" si="294"/>
        <v>0.60540166204986146</v>
      </c>
      <c r="O4705" s="6">
        <f t="shared" si="295"/>
        <v>8.3415012440356304E-2</v>
      </c>
    </row>
    <row r="4706" spans="1:15" x14ac:dyDescent="0.2">
      <c r="A4706" t="s">
        <v>4717</v>
      </c>
      <c r="B4706" s="1">
        <v>45706</v>
      </c>
      <c r="C4706" s="1">
        <v>45711</v>
      </c>
      <c r="D4706">
        <f t="shared" si="292"/>
        <v>5</v>
      </c>
      <c r="E4706" t="s">
        <v>12</v>
      </c>
      <c r="F4706">
        <v>60859</v>
      </c>
      <c r="G4706">
        <v>2056</v>
      </c>
      <c r="H4706">
        <v>558</v>
      </c>
      <c r="I4706">
        <v>228</v>
      </c>
      <c r="J4706" s="2">
        <v>1892.31</v>
      </c>
      <c r="K4706" s="2">
        <v>4799.07</v>
      </c>
      <c r="L4706">
        <v>1.54</v>
      </c>
      <c r="M4706" s="6">
        <f t="shared" si="293"/>
        <v>0.11089494163424124</v>
      </c>
      <c r="N4706" s="2">
        <f t="shared" si="294"/>
        <v>3.3912365591397848</v>
      </c>
      <c r="O4706" s="6">
        <f t="shared" si="295"/>
        <v>3.3783006621863655E-2</v>
      </c>
    </row>
    <row r="4707" spans="1:15" x14ac:dyDescent="0.2">
      <c r="A4707" t="s">
        <v>4718</v>
      </c>
      <c r="B4707" s="1">
        <v>46005</v>
      </c>
      <c r="C4707" s="1">
        <v>46013</v>
      </c>
      <c r="D4707">
        <f t="shared" si="292"/>
        <v>8</v>
      </c>
      <c r="E4707" t="s">
        <v>15</v>
      </c>
      <c r="F4707">
        <v>59457</v>
      </c>
      <c r="G4707">
        <v>2546</v>
      </c>
      <c r="H4707">
        <v>1224</v>
      </c>
      <c r="I4707">
        <v>297</v>
      </c>
      <c r="J4707" s="2">
        <v>2816.47</v>
      </c>
      <c r="K4707" s="2">
        <v>4289.96</v>
      </c>
      <c r="L4707">
        <v>0.52</v>
      </c>
      <c r="M4707" s="6">
        <f t="shared" si="293"/>
        <v>0.1166535742340927</v>
      </c>
      <c r="N4707" s="2">
        <f t="shared" si="294"/>
        <v>2.301037581699346</v>
      </c>
      <c r="O4707" s="6">
        <f t="shared" si="295"/>
        <v>4.2820862135661067E-2</v>
      </c>
    </row>
    <row r="4708" spans="1:15" x14ac:dyDescent="0.2">
      <c r="A4708" t="s">
        <v>4719</v>
      </c>
      <c r="B4708" s="1">
        <v>45816</v>
      </c>
      <c r="C4708" s="1">
        <v>45825</v>
      </c>
      <c r="D4708">
        <f t="shared" si="292"/>
        <v>9</v>
      </c>
      <c r="E4708" t="s">
        <v>15</v>
      </c>
      <c r="F4708">
        <v>84086</v>
      </c>
      <c r="G4708">
        <v>3803</v>
      </c>
      <c r="H4708">
        <v>1487</v>
      </c>
      <c r="I4708">
        <v>774</v>
      </c>
      <c r="J4708" s="2">
        <v>3901.77</v>
      </c>
      <c r="K4708" s="2">
        <v>7736.27</v>
      </c>
      <c r="L4708">
        <v>0.98</v>
      </c>
      <c r="M4708" s="6">
        <f t="shared" si="293"/>
        <v>0.20352353405206416</v>
      </c>
      <c r="N4708" s="2">
        <f t="shared" si="294"/>
        <v>2.6239206455951578</v>
      </c>
      <c r="O4708" s="6">
        <f t="shared" si="295"/>
        <v>4.5227505173274979E-2</v>
      </c>
    </row>
    <row r="4709" spans="1:15" x14ac:dyDescent="0.2">
      <c r="A4709" t="s">
        <v>4720</v>
      </c>
      <c r="B4709" s="1">
        <v>45781</v>
      </c>
      <c r="C4709" s="1">
        <v>45788</v>
      </c>
      <c r="D4709">
        <f t="shared" si="292"/>
        <v>7</v>
      </c>
      <c r="E4709" t="s">
        <v>12</v>
      </c>
      <c r="F4709">
        <v>272318</v>
      </c>
      <c r="G4709">
        <v>7782</v>
      </c>
      <c r="H4709">
        <v>1960</v>
      </c>
      <c r="I4709">
        <v>1006</v>
      </c>
      <c r="J4709" s="2">
        <v>373.26</v>
      </c>
      <c r="K4709" s="2">
        <v>1088.4100000000001</v>
      </c>
      <c r="L4709">
        <v>1.92</v>
      </c>
      <c r="M4709" s="6">
        <f t="shared" si="293"/>
        <v>0.12927268054484709</v>
      </c>
      <c r="N4709" s="2">
        <f t="shared" si="294"/>
        <v>0.19043877551020408</v>
      </c>
      <c r="O4709" s="6">
        <f t="shared" si="295"/>
        <v>2.8576884377822985E-2</v>
      </c>
    </row>
    <row r="4710" spans="1:15" x14ac:dyDescent="0.2">
      <c r="A4710" t="s">
        <v>4721</v>
      </c>
      <c r="B4710" s="1">
        <v>45974</v>
      </c>
      <c r="C4710" s="1">
        <v>45989</v>
      </c>
      <c r="D4710">
        <f t="shared" si="292"/>
        <v>15</v>
      </c>
      <c r="E4710" t="s">
        <v>19</v>
      </c>
      <c r="F4710">
        <v>237942</v>
      </c>
      <c r="G4710">
        <v>21103</v>
      </c>
      <c r="H4710">
        <v>2973</v>
      </c>
      <c r="I4710">
        <v>1391</v>
      </c>
      <c r="J4710" s="2">
        <v>585.26</v>
      </c>
      <c r="K4710" s="2">
        <v>1221.8599999999999</v>
      </c>
      <c r="L4710">
        <v>1.0900000000000001</v>
      </c>
      <c r="M4710" s="6">
        <f t="shared" si="293"/>
        <v>6.591479884376629E-2</v>
      </c>
      <c r="N4710" s="2">
        <f t="shared" si="294"/>
        <v>0.19685839219643458</v>
      </c>
      <c r="O4710" s="6">
        <f t="shared" si="295"/>
        <v>8.8689680678484678E-2</v>
      </c>
    </row>
    <row r="4711" spans="1:15" x14ac:dyDescent="0.2">
      <c r="A4711" t="s">
        <v>4722</v>
      </c>
      <c r="B4711" s="1">
        <v>45864</v>
      </c>
      <c r="C4711" s="1">
        <v>45878</v>
      </c>
      <c r="D4711">
        <f t="shared" si="292"/>
        <v>14</v>
      </c>
      <c r="E4711" t="s">
        <v>17</v>
      </c>
      <c r="F4711">
        <v>156259</v>
      </c>
      <c r="G4711">
        <v>3158</v>
      </c>
      <c r="H4711">
        <v>939</v>
      </c>
      <c r="I4711">
        <v>387</v>
      </c>
      <c r="J4711" s="2">
        <v>222.89</v>
      </c>
      <c r="K4711" s="2">
        <v>409.8</v>
      </c>
      <c r="L4711">
        <v>0.84</v>
      </c>
      <c r="M4711" s="6">
        <f t="shared" si="293"/>
        <v>0.12254591513616213</v>
      </c>
      <c r="N4711" s="2">
        <f t="shared" si="294"/>
        <v>0.23736954206602767</v>
      </c>
      <c r="O4711" s="6">
        <f t="shared" si="295"/>
        <v>2.0210035901932048E-2</v>
      </c>
    </row>
    <row r="4712" spans="1:15" x14ac:dyDescent="0.2">
      <c r="A4712" t="s">
        <v>4723</v>
      </c>
      <c r="B4712" s="1">
        <v>45705</v>
      </c>
      <c r="C4712" s="1">
        <v>45711</v>
      </c>
      <c r="D4712">
        <f t="shared" si="292"/>
        <v>6</v>
      </c>
      <c r="E4712" t="s">
        <v>9</v>
      </c>
      <c r="F4712">
        <v>8938</v>
      </c>
      <c r="G4712">
        <v>542</v>
      </c>
      <c r="H4712">
        <v>163</v>
      </c>
      <c r="I4712">
        <v>58</v>
      </c>
      <c r="J4712" s="2">
        <v>903.93</v>
      </c>
      <c r="K4712" s="2">
        <v>971.87</v>
      </c>
      <c r="L4712">
        <v>0.08</v>
      </c>
      <c r="M4712" s="6">
        <f t="shared" si="293"/>
        <v>0.1070110701107011</v>
      </c>
      <c r="N4712" s="2">
        <f t="shared" si="294"/>
        <v>5.5455828220858896</v>
      </c>
      <c r="O4712" s="6">
        <f t="shared" si="295"/>
        <v>6.0639964197807115E-2</v>
      </c>
    </row>
    <row r="4713" spans="1:15" x14ac:dyDescent="0.2">
      <c r="A4713" t="s">
        <v>4724</v>
      </c>
      <c r="B4713" s="1">
        <v>45793</v>
      </c>
      <c r="C4713" s="1">
        <v>45803</v>
      </c>
      <c r="D4713">
        <f t="shared" si="292"/>
        <v>10</v>
      </c>
      <c r="E4713" t="s">
        <v>15</v>
      </c>
      <c r="F4713">
        <v>65833</v>
      </c>
      <c r="G4713">
        <v>5482</v>
      </c>
      <c r="H4713">
        <v>1755</v>
      </c>
      <c r="I4713">
        <v>830</v>
      </c>
      <c r="J4713" s="2">
        <v>684.84</v>
      </c>
      <c r="K4713" s="2">
        <v>1485.8</v>
      </c>
      <c r="L4713">
        <v>1.17</v>
      </c>
      <c r="M4713" s="6">
        <f t="shared" si="293"/>
        <v>0.15140459686245897</v>
      </c>
      <c r="N4713" s="2">
        <f t="shared" si="294"/>
        <v>0.39022222222222225</v>
      </c>
      <c r="O4713" s="6">
        <f t="shared" si="295"/>
        <v>8.3271307702823816E-2</v>
      </c>
    </row>
    <row r="4714" spans="1:15" x14ac:dyDescent="0.2">
      <c r="A4714" t="s">
        <v>4725</v>
      </c>
      <c r="B4714" s="1">
        <v>45858</v>
      </c>
      <c r="C4714" s="1">
        <v>45870</v>
      </c>
      <c r="D4714">
        <f t="shared" si="292"/>
        <v>12</v>
      </c>
      <c r="E4714" t="s">
        <v>15</v>
      </c>
      <c r="F4714">
        <v>62155</v>
      </c>
      <c r="G4714">
        <v>3871</v>
      </c>
      <c r="H4714">
        <v>1443</v>
      </c>
      <c r="I4714">
        <v>739</v>
      </c>
      <c r="J4714" s="2">
        <v>2368.96</v>
      </c>
      <c r="K4714" s="2">
        <v>6546.17</v>
      </c>
      <c r="L4714">
        <v>1.76</v>
      </c>
      <c r="M4714" s="6">
        <f t="shared" si="293"/>
        <v>0.19090674244381298</v>
      </c>
      <c r="N4714" s="2">
        <f t="shared" si="294"/>
        <v>1.6416909216909217</v>
      </c>
      <c r="O4714" s="6">
        <f t="shared" si="295"/>
        <v>6.2279784409942883E-2</v>
      </c>
    </row>
    <row r="4715" spans="1:15" x14ac:dyDescent="0.2">
      <c r="A4715" t="s">
        <v>4726</v>
      </c>
      <c r="B4715" s="1">
        <v>45907</v>
      </c>
      <c r="C4715" s="1">
        <v>45918</v>
      </c>
      <c r="D4715">
        <f t="shared" si="292"/>
        <v>11</v>
      </c>
      <c r="E4715" t="s">
        <v>15</v>
      </c>
      <c r="F4715">
        <v>152793</v>
      </c>
      <c r="G4715">
        <v>6023</v>
      </c>
      <c r="H4715">
        <v>1239</v>
      </c>
      <c r="I4715">
        <v>648</v>
      </c>
      <c r="J4715" s="2">
        <v>1507.28</v>
      </c>
      <c r="K4715" s="2">
        <v>3143.62</v>
      </c>
      <c r="L4715">
        <v>1.0900000000000001</v>
      </c>
      <c r="M4715" s="6">
        <f t="shared" si="293"/>
        <v>0.10758758093973103</v>
      </c>
      <c r="N4715" s="2">
        <f t="shared" si="294"/>
        <v>1.2165294592413236</v>
      </c>
      <c r="O4715" s="6">
        <f t="shared" si="295"/>
        <v>3.9419345127067337E-2</v>
      </c>
    </row>
    <row r="4716" spans="1:15" x14ac:dyDescent="0.2">
      <c r="A4716" t="s">
        <v>4727</v>
      </c>
      <c r="B4716" s="1">
        <v>45971</v>
      </c>
      <c r="C4716" s="1">
        <v>45986</v>
      </c>
      <c r="D4716">
        <f t="shared" si="292"/>
        <v>15</v>
      </c>
      <c r="E4716" t="s">
        <v>12</v>
      </c>
      <c r="F4716">
        <v>143516</v>
      </c>
      <c r="G4716">
        <v>11527</v>
      </c>
      <c r="H4716">
        <v>1164</v>
      </c>
      <c r="I4716">
        <v>394</v>
      </c>
      <c r="J4716" s="2">
        <v>323.39</v>
      </c>
      <c r="K4716" s="2">
        <v>829.03</v>
      </c>
      <c r="L4716">
        <v>1.56</v>
      </c>
      <c r="M4716" s="6">
        <f t="shared" si="293"/>
        <v>3.418061941528585E-2</v>
      </c>
      <c r="N4716" s="2">
        <f t="shared" si="294"/>
        <v>0.27782646048109966</v>
      </c>
      <c r="O4716" s="6">
        <f t="shared" si="295"/>
        <v>8.0318570751693186E-2</v>
      </c>
    </row>
    <row r="4717" spans="1:15" x14ac:dyDescent="0.2">
      <c r="A4717" t="s">
        <v>4728</v>
      </c>
      <c r="B4717" s="1">
        <v>46014</v>
      </c>
      <c r="C4717" s="1">
        <v>46019</v>
      </c>
      <c r="D4717">
        <f t="shared" si="292"/>
        <v>5</v>
      </c>
      <c r="E4717" t="s">
        <v>12</v>
      </c>
      <c r="F4717">
        <v>98193</v>
      </c>
      <c r="G4717">
        <v>5393</v>
      </c>
      <c r="H4717">
        <v>2292</v>
      </c>
      <c r="I4717">
        <v>636</v>
      </c>
      <c r="J4717" s="2">
        <v>2302.27</v>
      </c>
      <c r="K4717" s="2">
        <v>6381.79</v>
      </c>
      <c r="L4717">
        <v>1.77</v>
      </c>
      <c r="M4717" s="6">
        <f t="shared" si="293"/>
        <v>0.11793065084368626</v>
      </c>
      <c r="N4717" s="2">
        <f t="shared" si="294"/>
        <v>1.0044808027923211</v>
      </c>
      <c r="O4717" s="6">
        <f t="shared" si="295"/>
        <v>5.4922448647052237E-2</v>
      </c>
    </row>
    <row r="4718" spans="1:15" x14ac:dyDescent="0.2">
      <c r="A4718" t="s">
        <v>4729</v>
      </c>
      <c r="B4718" s="1">
        <v>45975</v>
      </c>
      <c r="C4718" s="1">
        <v>45983</v>
      </c>
      <c r="D4718">
        <f t="shared" si="292"/>
        <v>8</v>
      </c>
      <c r="E4718" t="s">
        <v>12</v>
      </c>
      <c r="F4718">
        <v>231407</v>
      </c>
      <c r="G4718">
        <v>5709</v>
      </c>
      <c r="H4718">
        <v>2451</v>
      </c>
      <c r="I4718">
        <v>825</v>
      </c>
      <c r="J4718" s="2">
        <v>2935.03</v>
      </c>
      <c r="K4718" s="2">
        <v>5326.01</v>
      </c>
      <c r="L4718">
        <v>0.81</v>
      </c>
      <c r="M4718" s="6">
        <f t="shared" si="293"/>
        <v>0.14450867052023122</v>
      </c>
      <c r="N4718" s="2">
        <f t="shared" si="294"/>
        <v>1.197482660138719</v>
      </c>
      <c r="O4718" s="6">
        <f t="shared" si="295"/>
        <v>2.4670818082426202E-2</v>
      </c>
    </row>
    <row r="4719" spans="1:15" x14ac:dyDescent="0.2">
      <c r="A4719" t="s">
        <v>4730</v>
      </c>
      <c r="B4719" s="1">
        <v>45952</v>
      </c>
      <c r="C4719" s="1">
        <v>45959</v>
      </c>
      <c r="D4719">
        <f t="shared" si="292"/>
        <v>7</v>
      </c>
      <c r="E4719" t="s">
        <v>9</v>
      </c>
      <c r="F4719">
        <v>20729</v>
      </c>
      <c r="G4719">
        <v>798</v>
      </c>
      <c r="H4719">
        <v>370</v>
      </c>
      <c r="I4719">
        <v>75</v>
      </c>
      <c r="J4719" s="2">
        <v>1914.13</v>
      </c>
      <c r="K4719" s="2">
        <v>3489.77</v>
      </c>
      <c r="L4719">
        <v>0.82</v>
      </c>
      <c r="M4719" s="6">
        <f t="shared" si="293"/>
        <v>9.3984962406015032E-2</v>
      </c>
      <c r="N4719" s="2">
        <f t="shared" si="294"/>
        <v>5.1733243243243248</v>
      </c>
      <c r="O4719" s="6">
        <f t="shared" si="295"/>
        <v>3.84967919340055E-2</v>
      </c>
    </row>
    <row r="4720" spans="1:15" x14ac:dyDescent="0.2">
      <c r="A4720" t="s">
        <v>4731</v>
      </c>
      <c r="B4720" s="1">
        <v>45971</v>
      </c>
      <c r="C4720" s="1">
        <v>45981</v>
      </c>
      <c r="D4720">
        <f t="shared" si="292"/>
        <v>10</v>
      </c>
      <c r="E4720" t="s">
        <v>17</v>
      </c>
      <c r="F4720">
        <v>169816</v>
      </c>
      <c r="G4720">
        <v>10745</v>
      </c>
      <c r="H4720">
        <v>5239</v>
      </c>
      <c r="I4720">
        <v>1934</v>
      </c>
      <c r="J4720" s="2">
        <v>1375.71</v>
      </c>
      <c r="K4720" s="2">
        <v>3910.84</v>
      </c>
      <c r="L4720">
        <v>1.84</v>
      </c>
      <c r="M4720" s="6">
        <f t="shared" si="293"/>
        <v>0.17999069334574219</v>
      </c>
      <c r="N4720" s="2">
        <f t="shared" si="294"/>
        <v>0.26259018896736019</v>
      </c>
      <c r="O4720" s="6">
        <f t="shared" si="295"/>
        <v>6.3274367550760824E-2</v>
      </c>
    </row>
    <row r="4721" spans="1:15" x14ac:dyDescent="0.2">
      <c r="A4721" t="s">
        <v>4732</v>
      </c>
      <c r="B4721" s="1">
        <v>45866</v>
      </c>
      <c r="C4721" s="1">
        <v>45879</v>
      </c>
      <c r="D4721">
        <f t="shared" si="292"/>
        <v>13</v>
      </c>
      <c r="E4721" t="s">
        <v>15</v>
      </c>
      <c r="F4721">
        <v>190202</v>
      </c>
      <c r="G4721">
        <v>13179</v>
      </c>
      <c r="H4721">
        <v>2156</v>
      </c>
      <c r="I4721">
        <v>667</v>
      </c>
      <c r="J4721" s="2">
        <v>2013.23</v>
      </c>
      <c r="K4721" s="2">
        <v>3384.71</v>
      </c>
      <c r="L4721">
        <v>0.68</v>
      </c>
      <c r="M4721" s="6">
        <f t="shared" si="293"/>
        <v>5.06108202443281E-2</v>
      </c>
      <c r="N4721" s="2">
        <f t="shared" si="294"/>
        <v>0.93378014842300561</v>
      </c>
      <c r="O4721" s="6">
        <f t="shared" si="295"/>
        <v>6.9289492224056531E-2</v>
      </c>
    </row>
    <row r="4722" spans="1:15" x14ac:dyDescent="0.2">
      <c r="A4722" t="s">
        <v>4733</v>
      </c>
      <c r="B4722" s="1">
        <v>46012</v>
      </c>
      <c r="C4722" s="1">
        <v>46025</v>
      </c>
      <c r="D4722">
        <f t="shared" si="292"/>
        <v>13</v>
      </c>
      <c r="E4722" t="s">
        <v>19</v>
      </c>
      <c r="F4722">
        <v>100245</v>
      </c>
      <c r="G4722">
        <v>5947</v>
      </c>
      <c r="H4722">
        <v>1436</v>
      </c>
      <c r="I4722">
        <v>740</v>
      </c>
      <c r="J4722" s="2">
        <v>2647.5</v>
      </c>
      <c r="K4722" s="2">
        <v>6150.18</v>
      </c>
      <c r="L4722">
        <v>1.32</v>
      </c>
      <c r="M4722" s="6">
        <f t="shared" si="293"/>
        <v>0.12443248696821926</v>
      </c>
      <c r="N4722" s="2">
        <f t="shared" si="294"/>
        <v>1.8436629526462396</v>
      </c>
      <c r="O4722" s="6">
        <f t="shared" si="295"/>
        <v>5.9324654596239215E-2</v>
      </c>
    </row>
    <row r="4723" spans="1:15" x14ac:dyDescent="0.2">
      <c r="A4723" t="s">
        <v>4734</v>
      </c>
      <c r="B4723" s="1">
        <v>45868</v>
      </c>
      <c r="C4723" s="1">
        <v>45879</v>
      </c>
      <c r="D4723">
        <f t="shared" si="292"/>
        <v>11</v>
      </c>
      <c r="E4723" t="s">
        <v>15</v>
      </c>
      <c r="F4723">
        <v>22255</v>
      </c>
      <c r="G4723">
        <v>767</v>
      </c>
      <c r="H4723">
        <v>337</v>
      </c>
      <c r="I4723">
        <v>158</v>
      </c>
      <c r="J4723" s="2">
        <v>2236.54</v>
      </c>
      <c r="K4723" s="2">
        <v>5009.3900000000003</v>
      </c>
      <c r="L4723">
        <v>1.24</v>
      </c>
      <c r="M4723" s="6">
        <f t="shared" si="293"/>
        <v>0.20599739243807041</v>
      </c>
      <c r="N4723" s="2">
        <f t="shared" si="294"/>
        <v>6.6366172106824921</v>
      </c>
      <c r="O4723" s="6">
        <f t="shared" si="295"/>
        <v>3.4464165356099752E-2</v>
      </c>
    </row>
    <row r="4724" spans="1:15" x14ac:dyDescent="0.2">
      <c r="A4724" t="s">
        <v>4735</v>
      </c>
      <c r="B4724" s="1">
        <v>45849</v>
      </c>
      <c r="C4724" s="1">
        <v>45862</v>
      </c>
      <c r="D4724">
        <f t="shared" si="292"/>
        <v>13</v>
      </c>
      <c r="E4724" t="s">
        <v>15</v>
      </c>
      <c r="F4724">
        <v>253349</v>
      </c>
      <c r="G4724">
        <v>16071</v>
      </c>
      <c r="H4724">
        <v>7611</v>
      </c>
      <c r="I4724">
        <v>1601</v>
      </c>
      <c r="J4724" s="2">
        <v>557.04999999999995</v>
      </c>
      <c r="K4724" s="2">
        <v>1097.58</v>
      </c>
      <c r="L4724">
        <v>0.97</v>
      </c>
      <c r="M4724" s="6">
        <f t="shared" si="293"/>
        <v>9.9620434322693047E-2</v>
      </c>
      <c r="N4724" s="2">
        <f t="shared" si="294"/>
        <v>7.3190119563789249E-2</v>
      </c>
      <c r="O4724" s="6">
        <f t="shared" si="295"/>
        <v>6.3434234988099414E-2</v>
      </c>
    </row>
    <row r="4725" spans="1:15" x14ac:dyDescent="0.2">
      <c r="A4725" t="s">
        <v>4736</v>
      </c>
      <c r="B4725" s="1">
        <v>45701</v>
      </c>
      <c r="C4725" s="1">
        <v>45713</v>
      </c>
      <c r="D4725">
        <f t="shared" si="292"/>
        <v>12</v>
      </c>
      <c r="E4725" t="s">
        <v>15</v>
      </c>
      <c r="F4725">
        <v>279888</v>
      </c>
      <c r="G4725">
        <v>11173</v>
      </c>
      <c r="H4725">
        <v>1182</v>
      </c>
      <c r="I4725">
        <v>304</v>
      </c>
      <c r="J4725" s="2">
        <v>2338.5100000000002</v>
      </c>
      <c r="K4725" s="2">
        <v>5341.07</v>
      </c>
      <c r="L4725">
        <v>1.28</v>
      </c>
      <c r="M4725" s="6">
        <f t="shared" si="293"/>
        <v>2.7208448939407499E-2</v>
      </c>
      <c r="N4725" s="2">
        <f t="shared" si="294"/>
        <v>1.978434856175973</v>
      </c>
      <c r="O4725" s="6">
        <f t="shared" si="295"/>
        <v>3.9919539244269137E-2</v>
      </c>
    </row>
    <row r="4726" spans="1:15" x14ac:dyDescent="0.2">
      <c r="A4726" t="s">
        <v>4737</v>
      </c>
      <c r="B4726" s="1">
        <v>45686</v>
      </c>
      <c r="C4726" s="1">
        <v>45695</v>
      </c>
      <c r="D4726">
        <f t="shared" si="292"/>
        <v>9</v>
      </c>
      <c r="E4726" t="s">
        <v>15</v>
      </c>
      <c r="F4726">
        <v>203157</v>
      </c>
      <c r="G4726">
        <v>6144</v>
      </c>
      <c r="H4726">
        <v>1566</v>
      </c>
      <c r="I4726">
        <v>652</v>
      </c>
      <c r="J4726" s="2">
        <v>3629.63</v>
      </c>
      <c r="K4726" s="2">
        <v>8733.91</v>
      </c>
      <c r="L4726">
        <v>1.41</v>
      </c>
      <c r="M4726" s="6">
        <f t="shared" si="293"/>
        <v>0.10611979166666667</v>
      </c>
      <c r="N4726" s="2">
        <f t="shared" si="294"/>
        <v>2.3177713920817369</v>
      </c>
      <c r="O4726" s="6">
        <f t="shared" si="295"/>
        <v>3.0242620239519191E-2</v>
      </c>
    </row>
    <row r="4727" spans="1:15" x14ac:dyDescent="0.2">
      <c r="A4727" t="s">
        <v>4738</v>
      </c>
      <c r="B4727" s="1">
        <v>45716</v>
      </c>
      <c r="C4727" s="1">
        <v>45729</v>
      </c>
      <c r="D4727">
        <f t="shared" si="292"/>
        <v>13</v>
      </c>
      <c r="E4727" t="s">
        <v>17</v>
      </c>
      <c r="F4727">
        <v>287989</v>
      </c>
      <c r="G4727">
        <v>27387</v>
      </c>
      <c r="H4727">
        <v>3980</v>
      </c>
      <c r="I4727">
        <v>1780</v>
      </c>
      <c r="J4727" s="2">
        <v>4117.99</v>
      </c>
      <c r="K4727" s="2">
        <v>11734.72</v>
      </c>
      <c r="L4727">
        <v>1.85</v>
      </c>
      <c r="M4727" s="6">
        <f t="shared" si="293"/>
        <v>6.4994340380472485E-2</v>
      </c>
      <c r="N4727" s="2">
        <f t="shared" si="294"/>
        <v>1.0346708542713567</v>
      </c>
      <c r="O4727" s="6">
        <f t="shared" si="295"/>
        <v>9.5097382191680929E-2</v>
      </c>
    </row>
    <row r="4728" spans="1:15" x14ac:dyDescent="0.2">
      <c r="A4728" t="s">
        <v>4739</v>
      </c>
      <c r="B4728" s="1">
        <v>45728</v>
      </c>
      <c r="C4728" s="1">
        <v>45739</v>
      </c>
      <c r="D4728">
        <f t="shared" si="292"/>
        <v>11</v>
      </c>
      <c r="E4728" t="s">
        <v>19</v>
      </c>
      <c r="F4728">
        <v>269673</v>
      </c>
      <c r="G4728">
        <v>10338</v>
      </c>
      <c r="H4728">
        <v>4294</v>
      </c>
      <c r="I4728">
        <v>2179</v>
      </c>
      <c r="J4728" s="2">
        <v>2253.7399999999998</v>
      </c>
      <c r="K4728" s="2">
        <v>5863.17</v>
      </c>
      <c r="L4728">
        <v>1.6</v>
      </c>
      <c r="M4728" s="6">
        <f t="shared" si="293"/>
        <v>0.21077577868059585</v>
      </c>
      <c r="N4728" s="2">
        <f t="shared" si="294"/>
        <v>0.52485794131346064</v>
      </c>
      <c r="O4728" s="6">
        <f t="shared" si="295"/>
        <v>3.8335317217518997E-2</v>
      </c>
    </row>
    <row r="4729" spans="1:15" x14ac:dyDescent="0.2">
      <c r="A4729" t="s">
        <v>4740</v>
      </c>
      <c r="B4729" s="1">
        <v>45749</v>
      </c>
      <c r="C4729" s="1">
        <v>45758</v>
      </c>
      <c r="D4729">
        <f t="shared" si="292"/>
        <v>9</v>
      </c>
      <c r="E4729" t="s">
        <v>12</v>
      </c>
      <c r="F4729">
        <v>48117</v>
      </c>
      <c r="G4729">
        <v>1934</v>
      </c>
      <c r="H4729">
        <v>771</v>
      </c>
      <c r="I4729">
        <v>452</v>
      </c>
      <c r="J4729" s="2">
        <v>4969.59</v>
      </c>
      <c r="K4729" s="2">
        <v>8528.14</v>
      </c>
      <c r="L4729">
        <v>0.72</v>
      </c>
      <c r="M4729" s="6">
        <f t="shared" si="293"/>
        <v>0.23371251292657705</v>
      </c>
      <c r="N4729" s="2">
        <f t="shared" si="294"/>
        <v>6.4456420233463039</v>
      </c>
      <c r="O4729" s="6">
        <f t="shared" si="295"/>
        <v>4.0193694536234593E-2</v>
      </c>
    </row>
    <row r="4730" spans="1:15" x14ac:dyDescent="0.2">
      <c r="A4730" t="s">
        <v>4741</v>
      </c>
      <c r="B4730" s="1">
        <v>45922</v>
      </c>
      <c r="C4730" s="1">
        <v>45934</v>
      </c>
      <c r="D4730">
        <f t="shared" si="292"/>
        <v>12</v>
      </c>
      <c r="E4730" t="s">
        <v>19</v>
      </c>
      <c r="F4730">
        <v>118045</v>
      </c>
      <c r="G4730">
        <v>10707</v>
      </c>
      <c r="H4730">
        <v>4301</v>
      </c>
      <c r="I4730">
        <v>2067</v>
      </c>
      <c r="J4730" s="2">
        <v>4230.01</v>
      </c>
      <c r="K4730" s="2">
        <v>7885.94</v>
      </c>
      <c r="L4730">
        <v>0.86</v>
      </c>
      <c r="M4730" s="6">
        <f t="shared" si="293"/>
        <v>0.19305127486690951</v>
      </c>
      <c r="N4730" s="2">
        <f t="shared" si="294"/>
        <v>0.98349453615438276</v>
      </c>
      <c r="O4730" s="6">
        <f t="shared" si="295"/>
        <v>9.0702698123596937E-2</v>
      </c>
    </row>
    <row r="4731" spans="1:15" x14ac:dyDescent="0.2">
      <c r="A4731" t="s">
        <v>4742</v>
      </c>
      <c r="B4731" s="1">
        <v>45877</v>
      </c>
      <c r="C4731" s="1">
        <v>45888</v>
      </c>
      <c r="D4731">
        <f t="shared" si="292"/>
        <v>11</v>
      </c>
      <c r="E4731" t="s">
        <v>15</v>
      </c>
      <c r="F4731">
        <v>163004</v>
      </c>
      <c r="G4731">
        <v>3723</v>
      </c>
      <c r="H4731">
        <v>953</v>
      </c>
      <c r="I4731">
        <v>398</v>
      </c>
      <c r="J4731" s="2">
        <v>1155.3900000000001</v>
      </c>
      <c r="K4731" s="2">
        <v>3243.54</v>
      </c>
      <c r="L4731">
        <v>1.81</v>
      </c>
      <c r="M4731" s="6">
        <f t="shared" si="293"/>
        <v>0.10690303518667742</v>
      </c>
      <c r="N4731" s="2">
        <f t="shared" si="294"/>
        <v>1.2123714585519414</v>
      </c>
      <c r="O4731" s="6">
        <f t="shared" si="295"/>
        <v>2.2839930308458687E-2</v>
      </c>
    </row>
    <row r="4732" spans="1:15" x14ac:dyDescent="0.2">
      <c r="A4732" t="s">
        <v>4743</v>
      </c>
      <c r="B4732" s="1">
        <v>45872</v>
      </c>
      <c r="C4732" s="1">
        <v>45885</v>
      </c>
      <c r="D4732">
        <f t="shared" si="292"/>
        <v>13</v>
      </c>
      <c r="E4732" t="s">
        <v>19</v>
      </c>
      <c r="F4732">
        <v>132819</v>
      </c>
      <c r="G4732">
        <v>8316</v>
      </c>
      <c r="H4732">
        <v>2182</v>
      </c>
      <c r="I4732">
        <v>798</v>
      </c>
      <c r="J4732" s="2">
        <v>2338.17</v>
      </c>
      <c r="K4732" s="2">
        <v>3605.1</v>
      </c>
      <c r="L4732">
        <v>0.54</v>
      </c>
      <c r="M4732" s="6">
        <f t="shared" si="293"/>
        <v>9.5959595959595953E-2</v>
      </c>
      <c r="N4732" s="2">
        <f t="shared" si="294"/>
        <v>1.0715719523373053</v>
      </c>
      <c r="O4732" s="6">
        <f t="shared" si="295"/>
        <v>6.2611523953651216E-2</v>
      </c>
    </row>
    <row r="4733" spans="1:15" x14ac:dyDescent="0.2">
      <c r="A4733" t="s">
        <v>4744</v>
      </c>
      <c r="B4733" s="1">
        <v>45934</v>
      </c>
      <c r="C4733" s="1">
        <v>45948</v>
      </c>
      <c r="D4733">
        <f t="shared" si="292"/>
        <v>14</v>
      </c>
      <c r="E4733" t="s">
        <v>15</v>
      </c>
      <c r="F4733">
        <v>113598</v>
      </c>
      <c r="G4733">
        <v>9148</v>
      </c>
      <c r="H4733">
        <v>1873</v>
      </c>
      <c r="I4733">
        <v>927</v>
      </c>
      <c r="J4733" s="2">
        <v>1547.77</v>
      </c>
      <c r="K4733" s="2">
        <v>2553.35</v>
      </c>
      <c r="L4733">
        <v>0.65</v>
      </c>
      <c r="M4733" s="6">
        <f t="shared" si="293"/>
        <v>0.10133362483602973</v>
      </c>
      <c r="N4733" s="2">
        <f t="shared" si="294"/>
        <v>0.82635878270154828</v>
      </c>
      <c r="O4733" s="6">
        <f t="shared" si="295"/>
        <v>8.0529586788499793E-2</v>
      </c>
    </row>
    <row r="4734" spans="1:15" x14ac:dyDescent="0.2">
      <c r="A4734" t="s">
        <v>4745</v>
      </c>
      <c r="B4734" s="1">
        <v>45721</v>
      </c>
      <c r="C4734" s="1">
        <v>45726</v>
      </c>
      <c r="D4734">
        <f t="shared" si="292"/>
        <v>5</v>
      </c>
      <c r="E4734" t="s">
        <v>19</v>
      </c>
      <c r="F4734">
        <v>81536</v>
      </c>
      <c r="G4734">
        <v>2823</v>
      </c>
      <c r="H4734">
        <v>689</v>
      </c>
      <c r="I4734">
        <v>395</v>
      </c>
      <c r="J4734" s="2">
        <v>2796.18</v>
      </c>
      <c r="K4734" s="2">
        <v>6650</v>
      </c>
      <c r="L4734">
        <v>1.38</v>
      </c>
      <c r="M4734" s="6">
        <f t="shared" si="293"/>
        <v>0.13992206872121857</v>
      </c>
      <c r="N4734" s="2">
        <f t="shared" si="294"/>
        <v>4.0583164005805514</v>
      </c>
      <c r="O4734" s="6">
        <f t="shared" si="295"/>
        <v>3.4622743328100468E-2</v>
      </c>
    </row>
    <row r="4735" spans="1:15" x14ac:dyDescent="0.2">
      <c r="A4735" t="s">
        <v>4746</v>
      </c>
      <c r="B4735" s="1">
        <v>46003</v>
      </c>
      <c r="C4735" s="1">
        <v>46016</v>
      </c>
      <c r="D4735">
        <f t="shared" si="292"/>
        <v>13</v>
      </c>
      <c r="E4735" t="s">
        <v>9</v>
      </c>
      <c r="F4735">
        <v>179031</v>
      </c>
      <c r="G4735">
        <v>15390</v>
      </c>
      <c r="H4735">
        <v>7590</v>
      </c>
      <c r="I4735">
        <v>2801</v>
      </c>
      <c r="J4735" s="2">
        <v>1198.18</v>
      </c>
      <c r="K4735" s="2">
        <v>1463.65</v>
      </c>
      <c r="L4735">
        <v>0.22</v>
      </c>
      <c r="M4735" s="6">
        <f t="shared" si="293"/>
        <v>0.1820012995451592</v>
      </c>
      <c r="N4735" s="2">
        <f t="shared" si="294"/>
        <v>0.15786297760210805</v>
      </c>
      <c r="O4735" s="6">
        <f t="shared" si="295"/>
        <v>8.5962766224843737E-2</v>
      </c>
    </row>
    <row r="4736" spans="1:15" x14ac:dyDescent="0.2">
      <c r="A4736" t="s">
        <v>4747</v>
      </c>
      <c r="B4736" s="1">
        <v>45949</v>
      </c>
      <c r="C4736" s="1">
        <v>45960</v>
      </c>
      <c r="D4736">
        <f t="shared" si="292"/>
        <v>11</v>
      </c>
      <c r="E4736" t="s">
        <v>19</v>
      </c>
      <c r="F4736">
        <v>109703</v>
      </c>
      <c r="G4736">
        <v>8695</v>
      </c>
      <c r="H4736">
        <v>1031</v>
      </c>
      <c r="I4736">
        <v>447</v>
      </c>
      <c r="J4736" s="2">
        <v>272.62</v>
      </c>
      <c r="K4736" s="2">
        <v>701.83</v>
      </c>
      <c r="L4736">
        <v>1.57</v>
      </c>
      <c r="M4736" s="6">
        <f t="shared" si="293"/>
        <v>5.1408855664174816E-2</v>
      </c>
      <c r="N4736" s="2">
        <f t="shared" si="294"/>
        <v>0.26442289039767219</v>
      </c>
      <c r="O4736" s="6">
        <f t="shared" si="295"/>
        <v>7.9259455074154758E-2</v>
      </c>
    </row>
    <row r="4737" spans="1:15" x14ac:dyDescent="0.2">
      <c r="A4737" t="s">
        <v>4748</v>
      </c>
      <c r="B4737" s="1">
        <v>45902</v>
      </c>
      <c r="C4737" s="1">
        <v>45907</v>
      </c>
      <c r="D4737">
        <f t="shared" si="292"/>
        <v>5</v>
      </c>
      <c r="E4737" t="s">
        <v>12</v>
      </c>
      <c r="F4737">
        <v>236957</v>
      </c>
      <c r="G4737">
        <v>12736</v>
      </c>
      <c r="H4737">
        <v>2924</v>
      </c>
      <c r="I4737">
        <v>826</v>
      </c>
      <c r="J4737" s="2">
        <v>4531.47</v>
      </c>
      <c r="K4737" s="2">
        <v>13126.48</v>
      </c>
      <c r="L4737">
        <v>1.9</v>
      </c>
      <c r="M4737" s="6">
        <f t="shared" si="293"/>
        <v>6.4855527638190955E-2</v>
      </c>
      <c r="N4737" s="2">
        <f t="shared" si="294"/>
        <v>1.549750341997264</v>
      </c>
      <c r="O4737" s="6">
        <f t="shared" si="295"/>
        <v>5.3748148398232588E-2</v>
      </c>
    </row>
    <row r="4738" spans="1:15" x14ac:dyDescent="0.2">
      <c r="A4738" t="s">
        <v>4749</v>
      </c>
      <c r="B4738" s="1">
        <v>45719</v>
      </c>
      <c r="C4738" s="1">
        <v>45724</v>
      </c>
      <c r="D4738">
        <f t="shared" si="292"/>
        <v>5</v>
      </c>
      <c r="E4738" t="s">
        <v>12</v>
      </c>
      <c r="F4738">
        <v>117230</v>
      </c>
      <c r="G4738">
        <v>2424</v>
      </c>
      <c r="H4738">
        <v>1008</v>
      </c>
      <c r="I4738">
        <v>547</v>
      </c>
      <c r="J4738" s="2">
        <v>2646.83</v>
      </c>
      <c r="K4738" s="2">
        <v>6051.49</v>
      </c>
      <c r="L4738">
        <v>1.29</v>
      </c>
      <c r="M4738" s="6">
        <f t="shared" si="293"/>
        <v>0.22566006600660066</v>
      </c>
      <c r="N4738" s="2">
        <f t="shared" si="294"/>
        <v>2.6258234126984128</v>
      </c>
      <c r="O4738" s="6">
        <f t="shared" si="295"/>
        <v>2.0677301032159003E-2</v>
      </c>
    </row>
    <row r="4739" spans="1:15" x14ac:dyDescent="0.2">
      <c r="A4739" t="s">
        <v>4750</v>
      </c>
      <c r="B4739" s="1">
        <v>45989</v>
      </c>
      <c r="C4739" s="1">
        <v>45998</v>
      </c>
      <c r="D4739">
        <f t="shared" ref="D4739:D4802" si="296">C4739-B4739</f>
        <v>9</v>
      </c>
      <c r="E4739" t="s">
        <v>19</v>
      </c>
      <c r="F4739">
        <v>24318</v>
      </c>
      <c r="G4739">
        <v>2366</v>
      </c>
      <c r="H4739">
        <v>598</v>
      </c>
      <c r="I4739">
        <v>290</v>
      </c>
      <c r="J4739" s="2">
        <v>4583.3100000000004</v>
      </c>
      <c r="K4739" s="2">
        <v>5245.48</v>
      </c>
      <c r="L4739">
        <v>0.14000000000000001</v>
      </c>
      <c r="M4739" s="6">
        <f t="shared" ref="M4739:M4802" si="297">I4739/G4739</f>
        <v>0.12256973795435334</v>
      </c>
      <c r="N4739" s="2">
        <f t="shared" ref="N4739:N4802" si="298">J4739/H4739</f>
        <v>7.6643979933110371</v>
      </c>
      <c r="O4739" s="6">
        <f t="shared" ref="O4739:O4802" si="299">G4739/F4739</f>
        <v>9.7294185377086936E-2</v>
      </c>
    </row>
    <row r="4740" spans="1:15" x14ac:dyDescent="0.2">
      <c r="A4740" t="s">
        <v>4751</v>
      </c>
      <c r="B4740" s="1">
        <v>45827</v>
      </c>
      <c r="C4740" s="1">
        <v>45839</v>
      </c>
      <c r="D4740">
        <f t="shared" si="296"/>
        <v>12</v>
      </c>
      <c r="E4740" t="s">
        <v>19</v>
      </c>
      <c r="F4740">
        <v>23695</v>
      </c>
      <c r="G4740">
        <v>1568</v>
      </c>
      <c r="H4740">
        <v>752</v>
      </c>
      <c r="I4740">
        <v>257</v>
      </c>
      <c r="J4740" s="2">
        <v>678.94</v>
      </c>
      <c r="K4740" s="2">
        <v>1002.83</v>
      </c>
      <c r="L4740">
        <v>0.48</v>
      </c>
      <c r="M4740" s="6">
        <f t="shared" si="297"/>
        <v>0.1639030612244898</v>
      </c>
      <c r="N4740" s="2">
        <f t="shared" si="298"/>
        <v>0.9028457446808511</v>
      </c>
      <c r="O4740" s="6">
        <f t="shared" si="299"/>
        <v>6.617429837518464E-2</v>
      </c>
    </row>
    <row r="4741" spans="1:15" x14ac:dyDescent="0.2">
      <c r="A4741" t="s">
        <v>4752</v>
      </c>
      <c r="B4741" s="1">
        <v>45926</v>
      </c>
      <c r="C4741" s="1">
        <v>45939</v>
      </c>
      <c r="D4741">
        <f t="shared" si="296"/>
        <v>13</v>
      </c>
      <c r="E4741" t="s">
        <v>17</v>
      </c>
      <c r="F4741">
        <v>85704</v>
      </c>
      <c r="G4741">
        <v>4845</v>
      </c>
      <c r="H4741">
        <v>1128</v>
      </c>
      <c r="I4741">
        <v>619</v>
      </c>
      <c r="J4741" s="2">
        <v>842.26</v>
      </c>
      <c r="K4741" s="2">
        <v>1006.52</v>
      </c>
      <c r="L4741">
        <v>0.2</v>
      </c>
      <c r="M4741" s="6">
        <f t="shared" si="297"/>
        <v>0.12776057791537668</v>
      </c>
      <c r="N4741" s="2">
        <f t="shared" si="298"/>
        <v>0.74668439716312052</v>
      </c>
      <c r="O4741" s="6">
        <f t="shared" si="299"/>
        <v>5.6531783814057684E-2</v>
      </c>
    </row>
    <row r="4742" spans="1:15" x14ac:dyDescent="0.2">
      <c r="A4742" t="s">
        <v>4753</v>
      </c>
      <c r="B4742" s="1">
        <v>45924</v>
      </c>
      <c r="C4742" s="1">
        <v>45934</v>
      </c>
      <c r="D4742">
        <f t="shared" si="296"/>
        <v>10</v>
      </c>
      <c r="E4742" t="s">
        <v>19</v>
      </c>
      <c r="F4742">
        <v>241199</v>
      </c>
      <c r="G4742">
        <v>21633</v>
      </c>
      <c r="H4742">
        <v>9516</v>
      </c>
      <c r="I4742">
        <v>5598</v>
      </c>
      <c r="J4742" s="2">
        <v>1209.77</v>
      </c>
      <c r="K4742" s="2">
        <v>1957.64</v>
      </c>
      <c r="L4742">
        <v>0.62</v>
      </c>
      <c r="M4742" s="6">
        <f t="shared" si="297"/>
        <v>0.25877132159201222</v>
      </c>
      <c r="N4742" s="2">
        <f t="shared" si="298"/>
        <v>0.12713009667927699</v>
      </c>
      <c r="O4742" s="6">
        <f t="shared" si="299"/>
        <v>8.9689426573078657E-2</v>
      </c>
    </row>
    <row r="4743" spans="1:15" x14ac:dyDescent="0.2">
      <c r="A4743" t="s">
        <v>4754</v>
      </c>
      <c r="B4743" s="1">
        <v>45711</v>
      </c>
      <c r="C4743" s="1">
        <v>45725</v>
      </c>
      <c r="D4743">
        <f t="shared" si="296"/>
        <v>14</v>
      </c>
      <c r="E4743" t="s">
        <v>12</v>
      </c>
      <c r="F4743">
        <v>222320</v>
      </c>
      <c r="G4743">
        <v>10654</v>
      </c>
      <c r="H4743">
        <v>4539</v>
      </c>
      <c r="I4743">
        <v>1431</v>
      </c>
      <c r="J4743" s="2">
        <v>2339.88</v>
      </c>
      <c r="K4743" s="2">
        <v>6736.75</v>
      </c>
      <c r="L4743">
        <v>1.88</v>
      </c>
      <c r="M4743" s="6">
        <f t="shared" si="297"/>
        <v>0.13431574995306927</v>
      </c>
      <c r="N4743" s="2">
        <f t="shared" si="298"/>
        <v>0.51550561797752814</v>
      </c>
      <c r="O4743" s="6">
        <f t="shared" si="299"/>
        <v>4.7921914357682623E-2</v>
      </c>
    </row>
    <row r="4744" spans="1:15" x14ac:dyDescent="0.2">
      <c r="A4744" t="s">
        <v>4755</v>
      </c>
      <c r="B4744" s="1">
        <v>45673</v>
      </c>
      <c r="C4744" s="1">
        <v>45685</v>
      </c>
      <c r="D4744">
        <f t="shared" si="296"/>
        <v>12</v>
      </c>
      <c r="E4744" t="s">
        <v>9</v>
      </c>
      <c r="F4744">
        <v>221108</v>
      </c>
      <c r="G4744">
        <v>13427</v>
      </c>
      <c r="H4744">
        <v>1392</v>
      </c>
      <c r="I4744">
        <v>382</v>
      </c>
      <c r="J4744" s="2">
        <v>4412.01</v>
      </c>
      <c r="K4744" s="2">
        <v>7581.66</v>
      </c>
      <c r="L4744">
        <v>0.72</v>
      </c>
      <c r="M4744" s="6">
        <f t="shared" si="297"/>
        <v>2.8450137782080883E-2</v>
      </c>
      <c r="N4744" s="2">
        <f t="shared" si="298"/>
        <v>3.1695474137931035</v>
      </c>
      <c r="O4744" s="6">
        <f t="shared" si="299"/>
        <v>6.0725980064041105E-2</v>
      </c>
    </row>
    <row r="4745" spans="1:15" x14ac:dyDescent="0.2">
      <c r="A4745" t="s">
        <v>4756</v>
      </c>
      <c r="B4745" s="1">
        <v>45665</v>
      </c>
      <c r="C4745" s="1">
        <v>45675</v>
      </c>
      <c r="D4745">
        <f t="shared" si="296"/>
        <v>10</v>
      </c>
      <c r="E4745" t="s">
        <v>12</v>
      </c>
      <c r="F4745">
        <v>270891</v>
      </c>
      <c r="G4745">
        <v>23637</v>
      </c>
      <c r="H4745">
        <v>6173</v>
      </c>
      <c r="I4745">
        <v>3288</v>
      </c>
      <c r="J4745" s="2">
        <v>3287.02</v>
      </c>
      <c r="K4745" s="2">
        <v>4499.04</v>
      </c>
      <c r="L4745">
        <v>0.37</v>
      </c>
      <c r="M4745" s="6">
        <f t="shared" si="297"/>
        <v>0.1391039472014215</v>
      </c>
      <c r="N4745" s="2">
        <f t="shared" si="298"/>
        <v>0.53248339543171874</v>
      </c>
      <c r="O4745" s="6">
        <f t="shared" si="299"/>
        <v>8.7256498001041002E-2</v>
      </c>
    </row>
    <row r="4746" spans="1:15" x14ac:dyDescent="0.2">
      <c r="A4746" t="s">
        <v>4757</v>
      </c>
      <c r="B4746" s="1">
        <v>45761</v>
      </c>
      <c r="C4746" s="1">
        <v>45776</v>
      </c>
      <c r="D4746">
        <f t="shared" si="296"/>
        <v>15</v>
      </c>
      <c r="E4746" t="s">
        <v>17</v>
      </c>
      <c r="F4746">
        <v>93744</v>
      </c>
      <c r="G4746">
        <v>4252</v>
      </c>
      <c r="H4746">
        <v>902</v>
      </c>
      <c r="I4746">
        <v>390</v>
      </c>
      <c r="J4746" s="2">
        <v>369.52</v>
      </c>
      <c r="K4746" s="2">
        <v>858.45</v>
      </c>
      <c r="L4746">
        <v>1.32</v>
      </c>
      <c r="M4746" s="6">
        <f t="shared" si="297"/>
        <v>9.1721542803386638E-2</v>
      </c>
      <c r="N4746" s="2">
        <f t="shared" si="298"/>
        <v>0.40966740576496674</v>
      </c>
      <c r="O4746" s="6">
        <f t="shared" si="299"/>
        <v>4.5357569551117936E-2</v>
      </c>
    </row>
    <row r="4747" spans="1:15" x14ac:dyDescent="0.2">
      <c r="A4747" t="s">
        <v>4758</v>
      </c>
      <c r="B4747" s="1">
        <v>45716</v>
      </c>
      <c r="C4747" s="1">
        <v>45726</v>
      </c>
      <c r="D4747">
        <f t="shared" si="296"/>
        <v>10</v>
      </c>
      <c r="E4747" t="s">
        <v>19</v>
      </c>
      <c r="F4747">
        <v>260901</v>
      </c>
      <c r="G4747">
        <v>20745</v>
      </c>
      <c r="H4747">
        <v>6054</v>
      </c>
      <c r="I4747">
        <v>3352</v>
      </c>
      <c r="J4747" s="2">
        <v>2095.2600000000002</v>
      </c>
      <c r="K4747" s="2">
        <v>5865.25</v>
      </c>
      <c r="L4747">
        <v>1.8</v>
      </c>
      <c r="M4747" s="6">
        <f t="shared" si="297"/>
        <v>0.16158110388045313</v>
      </c>
      <c r="N4747" s="2">
        <f t="shared" si="298"/>
        <v>0.3460951437066403</v>
      </c>
      <c r="O4747" s="6">
        <f t="shared" si="299"/>
        <v>7.9512918693297463E-2</v>
      </c>
    </row>
    <row r="4748" spans="1:15" x14ac:dyDescent="0.2">
      <c r="A4748" t="s">
        <v>4759</v>
      </c>
      <c r="B4748" s="1">
        <v>45970</v>
      </c>
      <c r="C4748" s="1">
        <v>45978</v>
      </c>
      <c r="D4748">
        <f t="shared" si="296"/>
        <v>8</v>
      </c>
      <c r="E4748" t="s">
        <v>9</v>
      </c>
      <c r="F4748">
        <v>9430</v>
      </c>
      <c r="G4748">
        <v>311</v>
      </c>
      <c r="H4748">
        <v>88</v>
      </c>
      <c r="I4748">
        <v>29</v>
      </c>
      <c r="J4748" s="2">
        <v>3643.95</v>
      </c>
      <c r="K4748" s="2">
        <v>3895.34</v>
      </c>
      <c r="L4748">
        <v>7.0000000000000007E-2</v>
      </c>
      <c r="M4748" s="6">
        <f t="shared" si="297"/>
        <v>9.3247588424437297E-2</v>
      </c>
      <c r="N4748" s="2">
        <f t="shared" si="298"/>
        <v>41.408522727272725</v>
      </c>
      <c r="O4748" s="6">
        <f t="shared" si="299"/>
        <v>3.2979851537645814E-2</v>
      </c>
    </row>
    <row r="4749" spans="1:15" x14ac:dyDescent="0.2">
      <c r="A4749" t="s">
        <v>4760</v>
      </c>
      <c r="B4749" s="1">
        <v>45697</v>
      </c>
      <c r="C4749" s="1">
        <v>45712</v>
      </c>
      <c r="D4749">
        <f t="shared" si="296"/>
        <v>15</v>
      </c>
      <c r="E4749" t="s">
        <v>12</v>
      </c>
      <c r="F4749">
        <v>89371</v>
      </c>
      <c r="G4749">
        <v>6543</v>
      </c>
      <c r="H4749">
        <v>3024</v>
      </c>
      <c r="I4749">
        <v>1307</v>
      </c>
      <c r="J4749" s="2">
        <v>1679.69</v>
      </c>
      <c r="K4749" s="2">
        <v>3925.16</v>
      </c>
      <c r="L4749">
        <v>1.34</v>
      </c>
      <c r="M4749" s="6">
        <f t="shared" si="297"/>
        <v>0.19975546385450099</v>
      </c>
      <c r="N4749" s="2">
        <f t="shared" si="298"/>
        <v>0.55545304232804238</v>
      </c>
      <c r="O4749" s="6">
        <f t="shared" si="299"/>
        <v>7.3211668214521491E-2</v>
      </c>
    </row>
    <row r="4750" spans="1:15" x14ac:dyDescent="0.2">
      <c r="A4750" t="s">
        <v>4761</v>
      </c>
      <c r="B4750" s="1">
        <v>45894</v>
      </c>
      <c r="C4750" s="1">
        <v>45903</v>
      </c>
      <c r="D4750">
        <f t="shared" si="296"/>
        <v>9</v>
      </c>
      <c r="E4750" t="s">
        <v>9</v>
      </c>
      <c r="F4750">
        <v>110635</v>
      </c>
      <c r="G4750">
        <v>6188</v>
      </c>
      <c r="H4750">
        <v>1073</v>
      </c>
      <c r="I4750">
        <v>462</v>
      </c>
      <c r="J4750" s="2">
        <v>2513.5500000000002</v>
      </c>
      <c r="K4750" s="2">
        <v>3966.83</v>
      </c>
      <c r="L4750">
        <v>0.57999999999999996</v>
      </c>
      <c r="M4750" s="6">
        <f t="shared" si="297"/>
        <v>7.4660633484162894E-2</v>
      </c>
      <c r="N4750" s="2">
        <f t="shared" si="298"/>
        <v>2.3425442684063373</v>
      </c>
      <c r="O4750" s="6">
        <f t="shared" si="299"/>
        <v>5.593166719392597E-2</v>
      </c>
    </row>
    <row r="4751" spans="1:15" x14ac:dyDescent="0.2">
      <c r="A4751" t="s">
        <v>4762</v>
      </c>
      <c r="B4751" s="1">
        <v>45751</v>
      </c>
      <c r="C4751" s="1">
        <v>45757</v>
      </c>
      <c r="D4751">
        <f t="shared" si="296"/>
        <v>6</v>
      </c>
      <c r="E4751" t="s">
        <v>15</v>
      </c>
      <c r="F4751">
        <v>33927</v>
      </c>
      <c r="G4751">
        <v>842</v>
      </c>
      <c r="H4751">
        <v>145</v>
      </c>
      <c r="I4751">
        <v>39</v>
      </c>
      <c r="J4751" s="2">
        <v>3586.01</v>
      </c>
      <c r="K4751" s="2">
        <v>6268.85</v>
      </c>
      <c r="L4751">
        <v>0.75</v>
      </c>
      <c r="M4751" s="6">
        <f t="shared" si="297"/>
        <v>4.631828978622328E-2</v>
      </c>
      <c r="N4751" s="2">
        <f t="shared" si="298"/>
        <v>24.731103448275864</v>
      </c>
      <c r="O4751" s="6">
        <f t="shared" si="299"/>
        <v>2.4817991570135881E-2</v>
      </c>
    </row>
    <row r="4752" spans="1:15" x14ac:dyDescent="0.2">
      <c r="A4752" t="s">
        <v>4763</v>
      </c>
      <c r="B4752" s="1">
        <v>45879</v>
      </c>
      <c r="C4752" s="1">
        <v>45886</v>
      </c>
      <c r="D4752">
        <f t="shared" si="296"/>
        <v>7</v>
      </c>
      <c r="E4752" t="s">
        <v>12</v>
      </c>
      <c r="F4752">
        <v>133065</v>
      </c>
      <c r="G4752">
        <v>2959</v>
      </c>
      <c r="H4752">
        <v>423</v>
      </c>
      <c r="I4752">
        <v>252</v>
      </c>
      <c r="J4752" s="2">
        <v>4828.43</v>
      </c>
      <c r="K4752" s="2">
        <v>7119.48</v>
      </c>
      <c r="L4752">
        <v>0.47</v>
      </c>
      <c r="M4752" s="6">
        <f t="shared" si="297"/>
        <v>8.5163906725245014E-2</v>
      </c>
      <c r="N4752" s="2">
        <f t="shared" si="298"/>
        <v>11.414728132387708</v>
      </c>
      <c r="O4752" s="6">
        <f t="shared" si="299"/>
        <v>2.2237252470597078E-2</v>
      </c>
    </row>
    <row r="4753" spans="1:15" x14ac:dyDescent="0.2">
      <c r="A4753" t="s">
        <v>4764</v>
      </c>
      <c r="B4753" s="1">
        <v>45861</v>
      </c>
      <c r="C4753" s="1">
        <v>45868</v>
      </c>
      <c r="D4753">
        <f t="shared" si="296"/>
        <v>7</v>
      </c>
      <c r="E4753" t="s">
        <v>15</v>
      </c>
      <c r="F4753">
        <v>123778</v>
      </c>
      <c r="G4753">
        <v>6336</v>
      </c>
      <c r="H4753">
        <v>2505</v>
      </c>
      <c r="I4753">
        <v>1166</v>
      </c>
      <c r="J4753" s="2">
        <v>1732.75</v>
      </c>
      <c r="K4753" s="2">
        <v>4872.8100000000004</v>
      </c>
      <c r="L4753">
        <v>1.81</v>
      </c>
      <c r="M4753" s="6">
        <f t="shared" si="297"/>
        <v>0.18402777777777779</v>
      </c>
      <c r="N4753" s="2">
        <f t="shared" si="298"/>
        <v>0.69171656686626748</v>
      </c>
      <c r="O4753" s="6">
        <f t="shared" si="299"/>
        <v>5.1188417974114948E-2</v>
      </c>
    </row>
    <row r="4754" spans="1:15" x14ac:dyDescent="0.2">
      <c r="A4754" t="s">
        <v>4765</v>
      </c>
      <c r="B4754" s="1">
        <v>45795</v>
      </c>
      <c r="C4754" s="1">
        <v>45810</v>
      </c>
      <c r="D4754">
        <f t="shared" si="296"/>
        <v>15</v>
      </c>
      <c r="E4754" t="s">
        <v>9</v>
      </c>
      <c r="F4754">
        <v>145035</v>
      </c>
      <c r="G4754">
        <v>10729</v>
      </c>
      <c r="H4754">
        <v>5011</v>
      </c>
      <c r="I4754">
        <v>2333</v>
      </c>
      <c r="J4754" s="2">
        <v>3747.45</v>
      </c>
      <c r="K4754" s="2">
        <v>10388.1</v>
      </c>
      <c r="L4754">
        <v>1.77</v>
      </c>
      <c r="M4754" s="6">
        <f t="shared" si="297"/>
        <v>0.21744803802777518</v>
      </c>
      <c r="N4754" s="2">
        <f t="shared" si="298"/>
        <v>0.74784474156854919</v>
      </c>
      <c r="O4754" s="6">
        <f t="shared" si="299"/>
        <v>7.3975247354086948E-2</v>
      </c>
    </row>
    <row r="4755" spans="1:15" x14ac:dyDescent="0.2">
      <c r="A4755" t="s">
        <v>4766</v>
      </c>
      <c r="B4755" s="1">
        <v>45957</v>
      </c>
      <c r="C4755" s="1">
        <v>45966</v>
      </c>
      <c r="D4755">
        <f t="shared" si="296"/>
        <v>9</v>
      </c>
      <c r="E4755" t="s">
        <v>19</v>
      </c>
      <c r="F4755">
        <v>223033</v>
      </c>
      <c r="G4755">
        <v>14340</v>
      </c>
      <c r="H4755">
        <v>3547</v>
      </c>
      <c r="I4755">
        <v>1130</v>
      </c>
      <c r="J4755" s="2">
        <v>3762.28</v>
      </c>
      <c r="K4755" s="2">
        <v>8313.14</v>
      </c>
      <c r="L4755">
        <v>1.21</v>
      </c>
      <c r="M4755" s="6">
        <f t="shared" si="297"/>
        <v>7.8800557880055785E-2</v>
      </c>
      <c r="N4755" s="2">
        <f t="shared" si="298"/>
        <v>1.0606935438398648</v>
      </c>
      <c r="O4755" s="6">
        <f t="shared" si="299"/>
        <v>6.4295418166818358E-2</v>
      </c>
    </row>
    <row r="4756" spans="1:15" x14ac:dyDescent="0.2">
      <c r="A4756" t="s">
        <v>4767</v>
      </c>
      <c r="B4756" s="1">
        <v>45864</v>
      </c>
      <c r="C4756" s="1">
        <v>45873</v>
      </c>
      <c r="D4756">
        <f t="shared" si="296"/>
        <v>9</v>
      </c>
      <c r="E4756" t="s">
        <v>19</v>
      </c>
      <c r="F4756">
        <v>212529</v>
      </c>
      <c r="G4756">
        <v>18474</v>
      </c>
      <c r="H4756">
        <v>2304</v>
      </c>
      <c r="I4756">
        <v>1060</v>
      </c>
      <c r="J4756" s="2">
        <v>2759.24</v>
      </c>
      <c r="K4756" s="2">
        <v>2847.98</v>
      </c>
      <c r="L4756">
        <v>0.03</v>
      </c>
      <c r="M4756" s="6">
        <f t="shared" si="297"/>
        <v>5.7377936559489008E-2</v>
      </c>
      <c r="N4756" s="2">
        <f t="shared" si="298"/>
        <v>1.1975868055555554</v>
      </c>
      <c r="O4756" s="6">
        <f t="shared" si="299"/>
        <v>8.692460793585817E-2</v>
      </c>
    </row>
    <row r="4757" spans="1:15" x14ac:dyDescent="0.2">
      <c r="A4757" t="s">
        <v>4768</v>
      </c>
      <c r="B4757" s="1">
        <v>45993</v>
      </c>
      <c r="C4757" s="1">
        <v>46003</v>
      </c>
      <c r="D4757">
        <f t="shared" si="296"/>
        <v>10</v>
      </c>
      <c r="E4757" t="s">
        <v>19</v>
      </c>
      <c r="F4757">
        <v>47241</v>
      </c>
      <c r="G4757">
        <v>2129</v>
      </c>
      <c r="H4757">
        <v>345</v>
      </c>
      <c r="I4757">
        <v>183</v>
      </c>
      <c r="J4757" s="2">
        <v>4085.49</v>
      </c>
      <c r="K4757" s="2">
        <v>11819.95</v>
      </c>
      <c r="L4757">
        <v>1.89</v>
      </c>
      <c r="M4757" s="6">
        <f t="shared" si="297"/>
        <v>8.5955847815875994E-2</v>
      </c>
      <c r="N4757" s="2">
        <f t="shared" si="298"/>
        <v>11.841999999999999</v>
      </c>
      <c r="O4757" s="6">
        <f t="shared" si="299"/>
        <v>4.5066785207764443E-2</v>
      </c>
    </row>
    <row r="4758" spans="1:15" x14ac:dyDescent="0.2">
      <c r="A4758" t="s">
        <v>4769</v>
      </c>
      <c r="B4758" s="1">
        <v>45738</v>
      </c>
      <c r="C4758" s="1">
        <v>45747</v>
      </c>
      <c r="D4758">
        <f t="shared" si="296"/>
        <v>9</v>
      </c>
      <c r="E4758" t="s">
        <v>15</v>
      </c>
      <c r="F4758">
        <v>231861</v>
      </c>
      <c r="G4758">
        <v>19923</v>
      </c>
      <c r="H4758">
        <v>2808</v>
      </c>
      <c r="I4758">
        <v>1475</v>
      </c>
      <c r="J4758" s="2">
        <v>2726.97</v>
      </c>
      <c r="K4758" s="2">
        <v>5276.21</v>
      </c>
      <c r="L4758">
        <v>0.93</v>
      </c>
      <c r="M4758" s="6">
        <f t="shared" si="297"/>
        <v>7.4035034884304574E-2</v>
      </c>
      <c r="N4758" s="2">
        <f t="shared" si="298"/>
        <v>0.97114316239316234</v>
      </c>
      <c r="O4758" s="6">
        <f t="shared" si="299"/>
        <v>8.5926481814535438E-2</v>
      </c>
    </row>
    <row r="4759" spans="1:15" x14ac:dyDescent="0.2">
      <c r="A4759" t="s">
        <v>4770</v>
      </c>
      <c r="B4759" s="1">
        <v>45875</v>
      </c>
      <c r="C4759" s="1">
        <v>45885</v>
      </c>
      <c r="D4759">
        <f t="shared" si="296"/>
        <v>10</v>
      </c>
      <c r="E4759" t="s">
        <v>19</v>
      </c>
      <c r="F4759">
        <v>221577</v>
      </c>
      <c r="G4759">
        <v>2954</v>
      </c>
      <c r="H4759">
        <v>995</v>
      </c>
      <c r="I4759">
        <v>565</v>
      </c>
      <c r="J4759" s="2">
        <v>3162.5</v>
      </c>
      <c r="K4759" s="2">
        <v>6255.05</v>
      </c>
      <c r="L4759">
        <v>0.98</v>
      </c>
      <c r="M4759" s="6">
        <f t="shared" si="297"/>
        <v>0.1912660798916723</v>
      </c>
      <c r="N4759" s="2">
        <f t="shared" si="298"/>
        <v>3.1783919597989949</v>
      </c>
      <c r="O4759" s="6">
        <f t="shared" si="299"/>
        <v>1.3331708615966458E-2</v>
      </c>
    </row>
    <row r="4760" spans="1:15" x14ac:dyDescent="0.2">
      <c r="A4760" t="s">
        <v>4771</v>
      </c>
      <c r="B4760" s="1">
        <v>45659</v>
      </c>
      <c r="C4760" s="1">
        <v>45671</v>
      </c>
      <c r="D4760">
        <f t="shared" si="296"/>
        <v>12</v>
      </c>
      <c r="E4760" t="s">
        <v>17</v>
      </c>
      <c r="F4760">
        <v>225593</v>
      </c>
      <c r="G4760">
        <v>9682</v>
      </c>
      <c r="H4760">
        <v>2061</v>
      </c>
      <c r="I4760">
        <v>534</v>
      </c>
      <c r="J4760" s="2">
        <v>4202.3900000000003</v>
      </c>
      <c r="K4760" s="2">
        <v>10698.87</v>
      </c>
      <c r="L4760">
        <v>1.55</v>
      </c>
      <c r="M4760" s="6">
        <f t="shared" si="297"/>
        <v>5.5153893823590171E-2</v>
      </c>
      <c r="N4760" s="2">
        <f t="shared" si="298"/>
        <v>2.0390053372149444</v>
      </c>
      <c r="O4760" s="6">
        <f t="shared" si="299"/>
        <v>4.2917998342147143E-2</v>
      </c>
    </row>
    <row r="4761" spans="1:15" x14ac:dyDescent="0.2">
      <c r="A4761" t="s">
        <v>4772</v>
      </c>
      <c r="B4761" s="1">
        <v>45835</v>
      </c>
      <c r="C4761" s="1">
        <v>45841</v>
      </c>
      <c r="D4761">
        <f t="shared" si="296"/>
        <v>6</v>
      </c>
      <c r="E4761" t="s">
        <v>12</v>
      </c>
      <c r="F4761">
        <v>16020</v>
      </c>
      <c r="G4761">
        <v>265</v>
      </c>
      <c r="H4761">
        <v>121</v>
      </c>
      <c r="I4761">
        <v>33</v>
      </c>
      <c r="J4761" s="2">
        <v>2433.6999999999998</v>
      </c>
      <c r="K4761" s="2">
        <v>5420.86</v>
      </c>
      <c r="L4761">
        <v>1.23</v>
      </c>
      <c r="M4761" s="6">
        <f t="shared" si="297"/>
        <v>0.12452830188679245</v>
      </c>
      <c r="N4761" s="2">
        <f t="shared" si="298"/>
        <v>20.113223140495865</v>
      </c>
      <c r="O4761" s="6">
        <f t="shared" si="299"/>
        <v>1.6541822721598001E-2</v>
      </c>
    </row>
    <row r="4762" spans="1:15" x14ac:dyDescent="0.2">
      <c r="A4762" t="s">
        <v>4773</v>
      </c>
      <c r="B4762" s="1">
        <v>46003</v>
      </c>
      <c r="C4762" s="1">
        <v>46011</v>
      </c>
      <c r="D4762">
        <f t="shared" si="296"/>
        <v>8</v>
      </c>
      <c r="E4762" t="s">
        <v>12</v>
      </c>
      <c r="F4762">
        <v>165533</v>
      </c>
      <c r="G4762">
        <v>15350</v>
      </c>
      <c r="H4762">
        <v>2531</v>
      </c>
      <c r="I4762">
        <v>1225</v>
      </c>
      <c r="J4762" s="2">
        <v>2441.98</v>
      </c>
      <c r="K4762" s="2">
        <v>3034.91</v>
      </c>
      <c r="L4762">
        <v>0.24</v>
      </c>
      <c r="M4762" s="6">
        <f t="shared" si="297"/>
        <v>7.9804560260586313E-2</v>
      </c>
      <c r="N4762" s="2">
        <f t="shared" si="298"/>
        <v>0.96482813117344923</v>
      </c>
      <c r="O4762" s="6">
        <f t="shared" si="299"/>
        <v>9.2730754592739814E-2</v>
      </c>
    </row>
    <row r="4763" spans="1:15" x14ac:dyDescent="0.2">
      <c r="A4763" t="s">
        <v>4774</v>
      </c>
      <c r="B4763" s="1">
        <v>45936</v>
      </c>
      <c r="C4763" s="1">
        <v>45946</v>
      </c>
      <c r="D4763">
        <f t="shared" si="296"/>
        <v>10</v>
      </c>
      <c r="E4763" t="s">
        <v>9</v>
      </c>
      <c r="F4763">
        <v>111837</v>
      </c>
      <c r="G4763">
        <v>5902</v>
      </c>
      <c r="H4763">
        <v>2786</v>
      </c>
      <c r="I4763">
        <v>1457</v>
      </c>
      <c r="J4763" s="2">
        <v>2996.09</v>
      </c>
      <c r="K4763" s="2">
        <v>3627.43</v>
      </c>
      <c r="L4763">
        <v>0.21</v>
      </c>
      <c r="M4763" s="6">
        <f t="shared" si="297"/>
        <v>0.24686546933242967</v>
      </c>
      <c r="N4763" s="2">
        <f t="shared" si="298"/>
        <v>1.0754091888011486</v>
      </c>
      <c r="O4763" s="6">
        <f t="shared" si="299"/>
        <v>5.2773232472258735E-2</v>
      </c>
    </row>
    <row r="4764" spans="1:15" x14ac:dyDescent="0.2">
      <c r="A4764" t="s">
        <v>4775</v>
      </c>
      <c r="B4764" s="1">
        <v>45803</v>
      </c>
      <c r="C4764" s="1">
        <v>45812</v>
      </c>
      <c r="D4764">
        <f t="shared" si="296"/>
        <v>9</v>
      </c>
      <c r="E4764" t="s">
        <v>15</v>
      </c>
      <c r="F4764">
        <v>83661</v>
      </c>
      <c r="G4764">
        <v>3217</v>
      </c>
      <c r="H4764">
        <v>749</v>
      </c>
      <c r="I4764">
        <v>351</v>
      </c>
      <c r="J4764" s="2">
        <v>4040.55</v>
      </c>
      <c r="K4764" s="2">
        <v>6078.09</v>
      </c>
      <c r="L4764">
        <v>0.5</v>
      </c>
      <c r="M4764" s="6">
        <f t="shared" si="297"/>
        <v>0.1091078644700031</v>
      </c>
      <c r="N4764" s="2">
        <f t="shared" si="298"/>
        <v>5.3945927903871835</v>
      </c>
      <c r="O4764" s="6">
        <f t="shared" si="299"/>
        <v>3.8452803576337839E-2</v>
      </c>
    </row>
    <row r="4765" spans="1:15" x14ac:dyDescent="0.2">
      <c r="A4765" t="s">
        <v>4776</v>
      </c>
      <c r="B4765" s="1">
        <v>45975</v>
      </c>
      <c r="C4765" s="1">
        <v>45980</v>
      </c>
      <c r="D4765">
        <f t="shared" si="296"/>
        <v>5</v>
      </c>
      <c r="E4765" t="s">
        <v>12</v>
      </c>
      <c r="F4765">
        <v>155274</v>
      </c>
      <c r="G4765">
        <v>8435</v>
      </c>
      <c r="H4765">
        <v>3769</v>
      </c>
      <c r="I4765">
        <v>969</v>
      </c>
      <c r="J4765" s="2">
        <v>723.21</v>
      </c>
      <c r="K4765" s="2">
        <v>825.3</v>
      </c>
      <c r="L4765">
        <v>0.14000000000000001</v>
      </c>
      <c r="M4765" s="6">
        <f t="shared" si="297"/>
        <v>0.11487848251333728</v>
      </c>
      <c r="N4765" s="2">
        <f t="shared" si="298"/>
        <v>0.19188378880339613</v>
      </c>
      <c r="O4765" s="6">
        <f t="shared" si="299"/>
        <v>5.4323325218645746E-2</v>
      </c>
    </row>
    <row r="4766" spans="1:15" x14ac:dyDescent="0.2">
      <c r="A4766" t="s">
        <v>4777</v>
      </c>
      <c r="B4766" s="1">
        <v>45881</v>
      </c>
      <c r="C4766" s="1">
        <v>45894</v>
      </c>
      <c r="D4766">
        <f t="shared" si="296"/>
        <v>13</v>
      </c>
      <c r="E4766" t="s">
        <v>15</v>
      </c>
      <c r="F4766">
        <v>47232</v>
      </c>
      <c r="G4766">
        <v>2737</v>
      </c>
      <c r="H4766">
        <v>1312</v>
      </c>
      <c r="I4766">
        <v>574</v>
      </c>
      <c r="J4766" s="2">
        <v>3878.96</v>
      </c>
      <c r="K4766" s="2">
        <v>10341.15</v>
      </c>
      <c r="L4766">
        <v>1.67</v>
      </c>
      <c r="M4766" s="6">
        <f t="shared" si="297"/>
        <v>0.20971867007672634</v>
      </c>
      <c r="N4766" s="2">
        <f t="shared" si="298"/>
        <v>2.9565243902439025</v>
      </c>
      <c r="O4766" s="6">
        <f t="shared" si="299"/>
        <v>5.7948001355013552E-2</v>
      </c>
    </row>
    <row r="4767" spans="1:15" x14ac:dyDescent="0.2">
      <c r="A4767" t="s">
        <v>4778</v>
      </c>
      <c r="B4767" s="1">
        <v>45719</v>
      </c>
      <c r="C4767" s="1">
        <v>45726</v>
      </c>
      <c r="D4767">
        <f t="shared" si="296"/>
        <v>7</v>
      </c>
      <c r="E4767" t="s">
        <v>9</v>
      </c>
      <c r="F4767">
        <v>31354</v>
      </c>
      <c r="G4767">
        <v>2701</v>
      </c>
      <c r="H4767">
        <v>1335</v>
      </c>
      <c r="I4767">
        <v>666</v>
      </c>
      <c r="J4767" s="2">
        <v>1544.32</v>
      </c>
      <c r="K4767" s="2">
        <v>1666.19</v>
      </c>
      <c r="L4767">
        <v>0.08</v>
      </c>
      <c r="M4767" s="6">
        <f t="shared" si="297"/>
        <v>0.24657534246575341</v>
      </c>
      <c r="N4767" s="2">
        <f t="shared" si="298"/>
        <v>1.1567940074906367</v>
      </c>
      <c r="O4767" s="6">
        <f t="shared" si="299"/>
        <v>8.6145308413599547E-2</v>
      </c>
    </row>
    <row r="4768" spans="1:15" x14ac:dyDescent="0.2">
      <c r="A4768" t="s">
        <v>4779</v>
      </c>
      <c r="B4768" s="1">
        <v>45951</v>
      </c>
      <c r="C4768" s="1">
        <v>45957</v>
      </c>
      <c r="D4768">
        <f t="shared" si="296"/>
        <v>6</v>
      </c>
      <c r="E4768" t="s">
        <v>19</v>
      </c>
      <c r="F4768">
        <v>140662</v>
      </c>
      <c r="G4768">
        <v>8273</v>
      </c>
      <c r="H4768">
        <v>3486</v>
      </c>
      <c r="I4768">
        <v>888</v>
      </c>
      <c r="J4768" s="2">
        <v>448.06</v>
      </c>
      <c r="K4768" s="2">
        <v>1295.77</v>
      </c>
      <c r="L4768">
        <v>1.89</v>
      </c>
      <c r="M4768" s="6">
        <f t="shared" si="297"/>
        <v>0.10733712075426084</v>
      </c>
      <c r="N4768" s="2">
        <f t="shared" si="298"/>
        <v>0.1285312679288583</v>
      </c>
      <c r="O4768" s="6">
        <f t="shared" si="299"/>
        <v>5.8814747408681804E-2</v>
      </c>
    </row>
    <row r="4769" spans="1:15" x14ac:dyDescent="0.2">
      <c r="A4769" t="s">
        <v>4780</v>
      </c>
      <c r="B4769" s="1">
        <v>45896</v>
      </c>
      <c r="C4769" s="1">
        <v>45909</v>
      </c>
      <c r="D4769">
        <f t="shared" si="296"/>
        <v>13</v>
      </c>
      <c r="E4769" t="s">
        <v>9</v>
      </c>
      <c r="F4769">
        <v>230314</v>
      </c>
      <c r="G4769">
        <v>11244</v>
      </c>
      <c r="H4769">
        <v>1581</v>
      </c>
      <c r="I4769">
        <v>351</v>
      </c>
      <c r="J4769" s="2">
        <v>3981.66</v>
      </c>
      <c r="K4769" s="2">
        <v>4866.53</v>
      </c>
      <c r="L4769">
        <v>0.22</v>
      </c>
      <c r="M4769" s="6">
        <f t="shared" si="297"/>
        <v>3.1216648879402349E-2</v>
      </c>
      <c r="N4769" s="2">
        <f t="shared" si="298"/>
        <v>2.5184440227703986</v>
      </c>
      <c r="O4769" s="6">
        <f t="shared" si="299"/>
        <v>4.8820306190678814E-2</v>
      </c>
    </row>
    <row r="4770" spans="1:15" x14ac:dyDescent="0.2">
      <c r="A4770" t="s">
        <v>4781</v>
      </c>
      <c r="B4770" s="1">
        <v>45852</v>
      </c>
      <c r="C4770" s="1">
        <v>45863</v>
      </c>
      <c r="D4770">
        <f t="shared" si="296"/>
        <v>11</v>
      </c>
      <c r="E4770" t="s">
        <v>17</v>
      </c>
      <c r="F4770">
        <v>149790</v>
      </c>
      <c r="G4770">
        <v>14458</v>
      </c>
      <c r="H4770">
        <v>1766</v>
      </c>
      <c r="I4770">
        <v>533</v>
      </c>
      <c r="J4770" s="2">
        <v>811.2</v>
      </c>
      <c r="K4770" s="2">
        <v>2202.63</v>
      </c>
      <c r="L4770">
        <v>1.72</v>
      </c>
      <c r="M4770" s="6">
        <f t="shared" si="297"/>
        <v>3.6865403236962233E-2</v>
      </c>
      <c r="N4770" s="2">
        <f t="shared" si="298"/>
        <v>0.45934314835787093</v>
      </c>
      <c r="O4770" s="6">
        <f t="shared" si="299"/>
        <v>9.6521797182722482E-2</v>
      </c>
    </row>
    <row r="4771" spans="1:15" x14ac:dyDescent="0.2">
      <c r="A4771" t="s">
        <v>4782</v>
      </c>
      <c r="B4771" s="1">
        <v>45823</v>
      </c>
      <c r="C4771" s="1">
        <v>45832</v>
      </c>
      <c r="D4771">
        <f t="shared" si="296"/>
        <v>9</v>
      </c>
      <c r="E4771" t="s">
        <v>19</v>
      </c>
      <c r="F4771">
        <v>238094</v>
      </c>
      <c r="G4771">
        <v>23135</v>
      </c>
      <c r="H4771">
        <v>9158</v>
      </c>
      <c r="I4771">
        <v>2164</v>
      </c>
      <c r="J4771" s="2">
        <v>1144.99</v>
      </c>
      <c r="K4771" s="2">
        <v>1688.27</v>
      </c>
      <c r="L4771">
        <v>0.47</v>
      </c>
      <c r="M4771" s="6">
        <f t="shared" si="297"/>
        <v>9.3537929543980977E-2</v>
      </c>
      <c r="N4771" s="2">
        <f t="shared" si="298"/>
        <v>0.12502620659532648</v>
      </c>
      <c r="O4771" s="6">
        <f t="shared" si="299"/>
        <v>9.716750527102741E-2</v>
      </c>
    </row>
    <row r="4772" spans="1:15" x14ac:dyDescent="0.2">
      <c r="A4772" t="s">
        <v>4783</v>
      </c>
      <c r="B4772" s="1">
        <v>45879</v>
      </c>
      <c r="C4772" s="1">
        <v>45889</v>
      </c>
      <c r="D4772">
        <f t="shared" si="296"/>
        <v>10</v>
      </c>
      <c r="E4772" t="s">
        <v>19</v>
      </c>
      <c r="F4772">
        <v>149177</v>
      </c>
      <c r="G4772">
        <v>2007</v>
      </c>
      <c r="H4772">
        <v>920</v>
      </c>
      <c r="I4772">
        <v>238</v>
      </c>
      <c r="J4772" s="2">
        <v>3560.22</v>
      </c>
      <c r="K4772" s="2">
        <v>8264.94</v>
      </c>
      <c r="L4772">
        <v>1.32</v>
      </c>
      <c r="M4772" s="6">
        <f t="shared" si="297"/>
        <v>0.11858495266567015</v>
      </c>
      <c r="N4772" s="2">
        <f t="shared" si="298"/>
        <v>3.8698043478260868</v>
      </c>
      <c r="O4772" s="6">
        <f t="shared" si="299"/>
        <v>1.3453816607117719E-2</v>
      </c>
    </row>
    <row r="4773" spans="1:15" x14ac:dyDescent="0.2">
      <c r="A4773" t="s">
        <v>4784</v>
      </c>
      <c r="B4773" s="1">
        <v>45718</v>
      </c>
      <c r="C4773" s="1">
        <v>45733</v>
      </c>
      <c r="D4773">
        <f t="shared" si="296"/>
        <v>15</v>
      </c>
      <c r="E4773" t="s">
        <v>19</v>
      </c>
      <c r="F4773">
        <v>141153</v>
      </c>
      <c r="G4773">
        <v>10391</v>
      </c>
      <c r="H4773">
        <v>1729</v>
      </c>
      <c r="I4773">
        <v>486</v>
      </c>
      <c r="J4773" s="2">
        <v>2866.16</v>
      </c>
      <c r="K4773" s="2">
        <v>4827.29</v>
      </c>
      <c r="L4773">
        <v>0.68</v>
      </c>
      <c r="M4773" s="6">
        <f t="shared" si="297"/>
        <v>4.6771244346068712E-2</v>
      </c>
      <c r="N4773" s="2">
        <f t="shared" si="298"/>
        <v>1.6576980913823018</v>
      </c>
      <c r="O4773" s="6">
        <f t="shared" si="299"/>
        <v>7.3615155186216377E-2</v>
      </c>
    </row>
    <row r="4774" spans="1:15" x14ac:dyDescent="0.2">
      <c r="A4774" t="s">
        <v>4785</v>
      </c>
      <c r="B4774" s="1">
        <v>45786</v>
      </c>
      <c r="C4774" s="1">
        <v>45794</v>
      </c>
      <c r="D4774">
        <f t="shared" si="296"/>
        <v>8</v>
      </c>
      <c r="E4774" t="s">
        <v>9</v>
      </c>
      <c r="F4774">
        <v>250430</v>
      </c>
      <c r="G4774">
        <v>10883</v>
      </c>
      <c r="H4774">
        <v>5184</v>
      </c>
      <c r="I4774">
        <v>2137</v>
      </c>
      <c r="J4774" s="2">
        <v>4610.43</v>
      </c>
      <c r="K4774" s="2">
        <v>5230.8100000000004</v>
      </c>
      <c r="L4774">
        <v>0.13</v>
      </c>
      <c r="M4774" s="6">
        <f t="shared" si="297"/>
        <v>0.19636129743636865</v>
      </c>
      <c r="N4774" s="2">
        <f t="shared" si="298"/>
        <v>0.88935763888888897</v>
      </c>
      <c r="O4774" s="6">
        <f t="shared" si="299"/>
        <v>4.3457253523938824E-2</v>
      </c>
    </row>
    <row r="4775" spans="1:15" x14ac:dyDescent="0.2">
      <c r="A4775" t="s">
        <v>4786</v>
      </c>
      <c r="B4775" s="1">
        <v>45830</v>
      </c>
      <c r="C4775" s="1">
        <v>45835</v>
      </c>
      <c r="D4775">
        <f t="shared" si="296"/>
        <v>5</v>
      </c>
      <c r="E4775" t="s">
        <v>17</v>
      </c>
      <c r="F4775">
        <v>244305</v>
      </c>
      <c r="G4775">
        <v>17288</v>
      </c>
      <c r="H4775">
        <v>5948</v>
      </c>
      <c r="I4775">
        <v>1560</v>
      </c>
      <c r="J4775" s="2">
        <v>4776.24</v>
      </c>
      <c r="K4775" s="2">
        <v>11753.62</v>
      </c>
      <c r="L4775">
        <v>1.46</v>
      </c>
      <c r="M4775" s="6">
        <f t="shared" si="297"/>
        <v>9.023600185099491E-2</v>
      </c>
      <c r="N4775" s="2">
        <f t="shared" si="298"/>
        <v>0.80299932750504366</v>
      </c>
      <c r="O4775" s="6">
        <f t="shared" si="299"/>
        <v>7.0764004011379222E-2</v>
      </c>
    </row>
    <row r="4776" spans="1:15" x14ac:dyDescent="0.2">
      <c r="A4776" t="s">
        <v>4787</v>
      </c>
      <c r="B4776" s="1">
        <v>45813</v>
      </c>
      <c r="C4776" s="1">
        <v>45821</v>
      </c>
      <c r="D4776">
        <f t="shared" si="296"/>
        <v>8</v>
      </c>
      <c r="E4776" t="s">
        <v>15</v>
      </c>
      <c r="F4776">
        <v>122266</v>
      </c>
      <c r="G4776">
        <v>8231</v>
      </c>
      <c r="H4776">
        <v>1231</v>
      </c>
      <c r="I4776">
        <v>543</v>
      </c>
      <c r="J4776" s="2">
        <v>1638.41</v>
      </c>
      <c r="K4776" s="2">
        <v>4285.6499999999996</v>
      </c>
      <c r="L4776">
        <v>1.62</v>
      </c>
      <c r="M4776" s="6">
        <f t="shared" si="297"/>
        <v>6.5970112987486326E-2</v>
      </c>
      <c r="N4776" s="2">
        <f t="shared" si="298"/>
        <v>1.3309585702680748</v>
      </c>
      <c r="O4776" s="6">
        <f t="shared" si="299"/>
        <v>6.7320432499631946E-2</v>
      </c>
    </row>
    <row r="4777" spans="1:15" x14ac:dyDescent="0.2">
      <c r="A4777" t="s">
        <v>4788</v>
      </c>
      <c r="B4777" s="1">
        <v>45767</v>
      </c>
      <c r="C4777" s="1">
        <v>45780</v>
      </c>
      <c r="D4777">
        <f t="shared" si="296"/>
        <v>13</v>
      </c>
      <c r="E4777" t="s">
        <v>9</v>
      </c>
      <c r="F4777">
        <v>196039</v>
      </c>
      <c r="G4777">
        <v>7784</v>
      </c>
      <c r="H4777">
        <v>1298</v>
      </c>
      <c r="I4777">
        <v>410</v>
      </c>
      <c r="J4777" s="2">
        <v>1688.57</v>
      </c>
      <c r="K4777" s="2">
        <v>2697.46</v>
      </c>
      <c r="L4777">
        <v>0.6</v>
      </c>
      <c r="M4777" s="6">
        <f t="shared" si="297"/>
        <v>5.2672147995889006E-2</v>
      </c>
      <c r="N4777" s="2">
        <f t="shared" si="298"/>
        <v>1.3009013867488444</v>
      </c>
      <c r="O4777" s="6">
        <f t="shared" si="299"/>
        <v>3.9706384954014254E-2</v>
      </c>
    </row>
    <row r="4778" spans="1:15" x14ac:dyDescent="0.2">
      <c r="A4778" t="s">
        <v>4789</v>
      </c>
      <c r="B4778" s="1">
        <v>45926</v>
      </c>
      <c r="C4778" s="1">
        <v>45931</v>
      </c>
      <c r="D4778">
        <f t="shared" si="296"/>
        <v>5</v>
      </c>
      <c r="E4778" t="s">
        <v>12</v>
      </c>
      <c r="F4778">
        <v>75081</v>
      </c>
      <c r="G4778">
        <v>7417</v>
      </c>
      <c r="H4778">
        <v>937</v>
      </c>
      <c r="I4778">
        <v>303</v>
      </c>
      <c r="J4778" s="2">
        <v>1127.73</v>
      </c>
      <c r="K4778" s="2">
        <v>2897.31</v>
      </c>
      <c r="L4778">
        <v>1.57</v>
      </c>
      <c r="M4778" s="6">
        <f t="shared" si="297"/>
        <v>4.0852096534987191E-2</v>
      </c>
      <c r="N4778" s="2">
        <f t="shared" si="298"/>
        <v>1.2035538954108858</v>
      </c>
      <c r="O4778" s="6">
        <f t="shared" si="299"/>
        <v>9.878664375807461E-2</v>
      </c>
    </row>
    <row r="4779" spans="1:15" x14ac:dyDescent="0.2">
      <c r="A4779" t="s">
        <v>4790</v>
      </c>
      <c r="B4779" s="1">
        <v>46013</v>
      </c>
      <c r="C4779" s="1">
        <v>46027</v>
      </c>
      <c r="D4779">
        <f t="shared" si="296"/>
        <v>14</v>
      </c>
      <c r="E4779" t="s">
        <v>12</v>
      </c>
      <c r="F4779">
        <v>10339</v>
      </c>
      <c r="G4779">
        <v>435</v>
      </c>
      <c r="H4779">
        <v>68</v>
      </c>
      <c r="I4779">
        <v>39</v>
      </c>
      <c r="J4779" s="2">
        <v>2636.32</v>
      </c>
      <c r="K4779" s="2">
        <v>5048.5</v>
      </c>
      <c r="L4779">
        <v>0.91</v>
      </c>
      <c r="M4779" s="6">
        <f t="shared" si="297"/>
        <v>8.9655172413793102E-2</v>
      </c>
      <c r="N4779" s="2">
        <f t="shared" si="298"/>
        <v>38.769411764705886</v>
      </c>
      <c r="O4779" s="6">
        <f t="shared" si="299"/>
        <v>4.2073701518522098E-2</v>
      </c>
    </row>
    <row r="4780" spans="1:15" x14ac:dyDescent="0.2">
      <c r="A4780" t="s">
        <v>4791</v>
      </c>
      <c r="B4780" s="1">
        <v>45935</v>
      </c>
      <c r="C4780" s="1">
        <v>45942</v>
      </c>
      <c r="D4780">
        <f t="shared" si="296"/>
        <v>7</v>
      </c>
      <c r="E4780" t="s">
        <v>9</v>
      </c>
      <c r="F4780">
        <v>229636</v>
      </c>
      <c r="G4780">
        <v>15357</v>
      </c>
      <c r="H4780">
        <v>6032</v>
      </c>
      <c r="I4780">
        <v>3149</v>
      </c>
      <c r="J4780" s="2">
        <v>1952.14</v>
      </c>
      <c r="K4780" s="2">
        <v>4800.32</v>
      </c>
      <c r="L4780">
        <v>1.46</v>
      </c>
      <c r="M4780" s="6">
        <f t="shared" si="297"/>
        <v>0.20505307026111871</v>
      </c>
      <c r="N4780" s="2">
        <f t="shared" si="298"/>
        <v>0.32363063660477454</v>
      </c>
      <c r="O4780" s="6">
        <f t="shared" si="299"/>
        <v>6.6875402811405874E-2</v>
      </c>
    </row>
    <row r="4781" spans="1:15" x14ac:dyDescent="0.2">
      <c r="A4781" t="s">
        <v>4792</v>
      </c>
      <c r="B4781" s="1">
        <v>45731</v>
      </c>
      <c r="C4781" s="1">
        <v>45740</v>
      </c>
      <c r="D4781">
        <f t="shared" si="296"/>
        <v>9</v>
      </c>
      <c r="E4781" t="s">
        <v>15</v>
      </c>
      <c r="F4781">
        <v>89636</v>
      </c>
      <c r="G4781">
        <v>7458</v>
      </c>
      <c r="H4781">
        <v>1398</v>
      </c>
      <c r="I4781">
        <v>516</v>
      </c>
      <c r="J4781" s="2">
        <v>171.8</v>
      </c>
      <c r="K4781" s="2">
        <v>393.52</v>
      </c>
      <c r="L4781">
        <v>1.29</v>
      </c>
      <c r="M4781" s="6">
        <f t="shared" si="297"/>
        <v>6.9187449718423166E-2</v>
      </c>
      <c r="N4781" s="2">
        <f t="shared" si="298"/>
        <v>0.12288984263233191</v>
      </c>
      <c r="O4781" s="6">
        <f t="shared" si="299"/>
        <v>8.3203177294836894E-2</v>
      </c>
    </row>
    <row r="4782" spans="1:15" x14ac:dyDescent="0.2">
      <c r="A4782" t="s">
        <v>4793</v>
      </c>
      <c r="B4782" s="1">
        <v>45864</v>
      </c>
      <c r="C4782" s="1">
        <v>45875</v>
      </c>
      <c r="D4782">
        <f t="shared" si="296"/>
        <v>11</v>
      </c>
      <c r="E4782" t="s">
        <v>12</v>
      </c>
      <c r="F4782">
        <v>9302</v>
      </c>
      <c r="G4782">
        <v>214</v>
      </c>
      <c r="H4782">
        <v>69</v>
      </c>
      <c r="I4782">
        <v>26</v>
      </c>
      <c r="J4782" s="2">
        <v>2035.28</v>
      </c>
      <c r="K4782" s="2">
        <v>5820.38</v>
      </c>
      <c r="L4782">
        <v>1.86</v>
      </c>
      <c r="M4782" s="6">
        <f t="shared" si="297"/>
        <v>0.12149532710280374</v>
      </c>
      <c r="N4782" s="2">
        <f t="shared" si="298"/>
        <v>29.496811594202899</v>
      </c>
      <c r="O4782" s="6">
        <f t="shared" si="299"/>
        <v>2.3005805203182111E-2</v>
      </c>
    </row>
    <row r="4783" spans="1:15" x14ac:dyDescent="0.2">
      <c r="A4783" t="s">
        <v>4794</v>
      </c>
      <c r="B4783" s="1">
        <v>45936</v>
      </c>
      <c r="C4783" s="1">
        <v>45949</v>
      </c>
      <c r="D4783">
        <f t="shared" si="296"/>
        <v>13</v>
      </c>
      <c r="E4783" t="s">
        <v>15</v>
      </c>
      <c r="F4783">
        <v>263897</v>
      </c>
      <c r="G4783">
        <v>9777</v>
      </c>
      <c r="H4783">
        <v>3797</v>
      </c>
      <c r="I4783">
        <v>933</v>
      </c>
      <c r="J4783" s="2">
        <v>402.34</v>
      </c>
      <c r="K4783" s="2">
        <v>666.27</v>
      </c>
      <c r="L4783">
        <v>0.66</v>
      </c>
      <c r="M4783" s="6">
        <f t="shared" si="297"/>
        <v>9.5428045412703277E-2</v>
      </c>
      <c r="N4783" s="2">
        <f t="shared" si="298"/>
        <v>0.10596260205425335</v>
      </c>
      <c r="O4783" s="6">
        <f t="shared" si="299"/>
        <v>3.7048545455234429E-2</v>
      </c>
    </row>
    <row r="4784" spans="1:15" x14ac:dyDescent="0.2">
      <c r="A4784" t="s">
        <v>4795</v>
      </c>
      <c r="B4784" s="1">
        <v>45983</v>
      </c>
      <c r="C4784" s="1">
        <v>45993</v>
      </c>
      <c r="D4784">
        <f t="shared" si="296"/>
        <v>10</v>
      </c>
      <c r="E4784" t="s">
        <v>19</v>
      </c>
      <c r="F4784">
        <v>99453</v>
      </c>
      <c r="G4784">
        <v>2775</v>
      </c>
      <c r="H4784">
        <v>1271</v>
      </c>
      <c r="I4784">
        <v>683</v>
      </c>
      <c r="J4784" s="2">
        <v>4015.32</v>
      </c>
      <c r="K4784" s="2">
        <v>4899.04</v>
      </c>
      <c r="L4784">
        <v>0.22</v>
      </c>
      <c r="M4784" s="6">
        <f t="shared" si="297"/>
        <v>0.24612612612612614</v>
      </c>
      <c r="N4784" s="2">
        <f t="shared" si="298"/>
        <v>3.1591817466561762</v>
      </c>
      <c r="O4784" s="6">
        <f t="shared" si="299"/>
        <v>2.7902627371723325E-2</v>
      </c>
    </row>
    <row r="4785" spans="1:15" x14ac:dyDescent="0.2">
      <c r="A4785" t="s">
        <v>4796</v>
      </c>
      <c r="B4785" s="1">
        <v>45997</v>
      </c>
      <c r="C4785" s="1">
        <v>46004</v>
      </c>
      <c r="D4785">
        <f t="shared" si="296"/>
        <v>7</v>
      </c>
      <c r="E4785" t="s">
        <v>9</v>
      </c>
      <c r="F4785">
        <v>154453</v>
      </c>
      <c r="G4785">
        <v>12412</v>
      </c>
      <c r="H4785">
        <v>4170</v>
      </c>
      <c r="I4785">
        <v>840</v>
      </c>
      <c r="J4785" s="2">
        <v>4651.58</v>
      </c>
      <c r="K4785" s="2">
        <v>11985.06</v>
      </c>
      <c r="L4785">
        <v>1.58</v>
      </c>
      <c r="M4785" s="6">
        <f t="shared" si="297"/>
        <v>6.7676442152755395E-2</v>
      </c>
      <c r="N4785" s="2">
        <f t="shared" si="298"/>
        <v>1.1154868105515587</v>
      </c>
      <c r="O4785" s="6">
        <f t="shared" si="299"/>
        <v>8.0361015972496494E-2</v>
      </c>
    </row>
    <row r="4786" spans="1:15" x14ac:dyDescent="0.2">
      <c r="A4786" t="s">
        <v>4797</v>
      </c>
      <c r="B4786" s="1">
        <v>46014</v>
      </c>
      <c r="C4786" s="1">
        <v>46025</v>
      </c>
      <c r="D4786">
        <f t="shared" si="296"/>
        <v>11</v>
      </c>
      <c r="E4786" t="s">
        <v>19</v>
      </c>
      <c r="F4786">
        <v>250532</v>
      </c>
      <c r="G4786">
        <v>20570</v>
      </c>
      <c r="H4786">
        <v>6744</v>
      </c>
      <c r="I4786">
        <v>1738</v>
      </c>
      <c r="J4786" s="2">
        <v>1549.54</v>
      </c>
      <c r="K4786" s="2">
        <v>4068.45</v>
      </c>
      <c r="L4786">
        <v>1.63</v>
      </c>
      <c r="M4786" s="6">
        <f t="shared" si="297"/>
        <v>8.4491978609625665E-2</v>
      </c>
      <c r="N4786" s="2">
        <f t="shared" si="298"/>
        <v>0.22976571767497034</v>
      </c>
      <c r="O4786" s="6">
        <f t="shared" si="299"/>
        <v>8.2105279964236111E-2</v>
      </c>
    </row>
    <row r="4787" spans="1:15" x14ac:dyDescent="0.2">
      <c r="A4787" t="s">
        <v>4798</v>
      </c>
      <c r="B4787" s="1">
        <v>45997</v>
      </c>
      <c r="C4787" s="1">
        <v>46005</v>
      </c>
      <c r="D4787">
        <f t="shared" si="296"/>
        <v>8</v>
      </c>
      <c r="E4787" t="s">
        <v>12</v>
      </c>
      <c r="F4787">
        <v>136057</v>
      </c>
      <c r="G4787">
        <v>4494</v>
      </c>
      <c r="H4787">
        <v>2090</v>
      </c>
      <c r="I4787">
        <v>864</v>
      </c>
      <c r="J4787" s="2">
        <v>3288.49</v>
      </c>
      <c r="K4787" s="2">
        <v>3460.22</v>
      </c>
      <c r="L4787">
        <v>0.05</v>
      </c>
      <c r="M4787" s="6">
        <f t="shared" si="297"/>
        <v>0.19225634178905207</v>
      </c>
      <c r="N4787" s="2">
        <f t="shared" si="298"/>
        <v>1.5734401913875598</v>
      </c>
      <c r="O4787" s="6">
        <f t="shared" si="299"/>
        <v>3.3030274076306251E-2</v>
      </c>
    </row>
    <row r="4788" spans="1:15" x14ac:dyDescent="0.2">
      <c r="A4788" t="s">
        <v>4799</v>
      </c>
      <c r="B4788" s="1">
        <v>45861</v>
      </c>
      <c r="C4788" s="1">
        <v>45868</v>
      </c>
      <c r="D4788">
        <f t="shared" si="296"/>
        <v>7</v>
      </c>
      <c r="E4788" t="s">
        <v>15</v>
      </c>
      <c r="F4788">
        <v>253691</v>
      </c>
      <c r="G4788">
        <v>2631</v>
      </c>
      <c r="H4788">
        <v>573</v>
      </c>
      <c r="I4788">
        <v>157</v>
      </c>
      <c r="J4788" s="2">
        <v>533.75</v>
      </c>
      <c r="K4788" s="2">
        <v>668.39</v>
      </c>
      <c r="L4788">
        <v>0.25</v>
      </c>
      <c r="M4788" s="6">
        <f t="shared" si="297"/>
        <v>5.96731280881794E-2</v>
      </c>
      <c r="N4788" s="2">
        <f t="shared" si="298"/>
        <v>0.93150087260034908</v>
      </c>
      <c r="O4788" s="6">
        <f t="shared" si="299"/>
        <v>1.0370884264715738E-2</v>
      </c>
    </row>
    <row r="4789" spans="1:15" x14ac:dyDescent="0.2">
      <c r="A4789" t="s">
        <v>4800</v>
      </c>
      <c r="B4789" s="1">
        <v>45818</v>
      </c>
      <c r="C4789" s="1">
        <v>45829</v>
      </c>
      <c r="D4789">
        <f t="shared" si="296"/>
        <v>11</v>
      </c>
      <c r="E4789" t="s">
        <v>19</v>
      </c>
      <c r="F4789">
        <v>81420</v>
      </c>
      <c r="G4789">
        <v>3916</v>
      </c>
      <c r="H4789">
        <v>710</v>
      </c>
      <c r="I4789">
        <v>321</v>
      </c>
      <c r="J4789" s="2">
        <v>1881.27</v>
      </c>
      <c r="K4789" s="2">
        <v>5012.47</v>
      </c>
      <c r="L4789">
        <v>1.66</v>
      </c>
      <c r="M4789" s="6">
        <f t="shared" si="297"/>
        <v>8.1971399387129718E-2</v>
      </c>
      <c r="N4789" s="2">
        <f t="shared" si="298"/>
        <v>2.6496760563380279</v>
      </c>
      <c r="O4789" s="6">
        <f t="shared" si="299"/>
        <v>4.8096290837632033E-2</v>
      </c>
    </row>
    <row r="4790" spans="1:15" x14ac:dyDescent="0.2">
      <c r="A4790" t="s">
        <v>4801</v>
      </c>
      <c r="B4790" s="1">
        <v>45685</v>
      </c>
      <c r="C4790" s="1">
        <v>45700</v>
      </c>
      <c r="D4790">
        <f t="shared" si="296"/>
        <v>15</v>
      </c>
      <c r="E4790" t="s">
        <v>12</v>
      </c>
      <c r="F4790">
        <v>191737</v>
      </c>
      <c r="G4790">
        <v>13774</v>
      </c>
      <c r="H4790">
        <v>6186</v>
      </c>
      <c r="I4790">
        <v>1246</v>
      </c>
      <c r="J4790" s="2">
        <v>2921.97</v>
      </c>
      <c r="K4790" s="2">
        <v>6431.87</v>
      </c>
      <c r="L4790">
        <v>1.2</v>
      </c>
      <c r="M4790" s="6">
        <f t="shared" si="297"/>
        <v>9.046028749818498E-2</v>
      </c>
      <c r="N4790" s="2">
        <f t="shared" si="298"/>
        <v>0.47235208535402518</v>
      </c>
      <c r="O4790" s="6">
        <f t="shared" si="299"/>
        <v>7.1837986408465768E-2</v>
      </c>
    </row>
    <row r="4791" spans="1:15" x14ac:dyDescent="0.2">
      <c r="A4791" t="s">
        <v>4802</v>
      </c>
      <c r="B4791" s="1">
        <v>45914</v>
      </c>
      <c r="C4791" s="1">
        <v>45929</v>
      </c>
      <c r="D4791">
        <f t="shared" si="296"/>
        <v>15</v>
      </c>
      <c r="E4791" t="s">
        <v>17</v>
      </c>
      <c r="F4791">
        <v>237172</v>
      </c>
      <c r="G4791">
        <v>15659</v>
      </c>
      <c r="H4791">
        <v>2032</v>
      </c>
      <c r="I4791">
        <v>486</v>
      </c>
      <c r="J4791" s="2">
        <v>610.45000000000005</v>
      </c>
      <c r="K4791" s="2">
        <v>1163.31</v>
      </c>
      <c r="L4791">
        <v>0.91</v>
      </c>
      <c r="M4791" s="6">
        <f t="shared" si="297"/>
        <v>3.1036464652915256E-2</v>
      </c>
      <c r="N4791" s="2">
        <f t="shared" si="298"/>
        <v>0.30041830708661421</v>
      </c>
      <c r="O4791" s="6">
        <f t="shared" si="299"/>
        <v>6.6023813940937384E-2</v>
      </c>
    </row>
    <row r="4792" spans="1:15" x14ac:dyDescent="0.2">
      <c r="A4792" t="s">
        <v>4803</v>
      </c>
      <c r="B4792" s="1">
        <v>45822</v>
      </c>
      <c r="C4792" s="1">
        <v>45833</v>
      </c>
      <c r="D4792">
        <f t="shared" si="296"/>
        <v>11</v>
      </c>
      <c r="E4792" t="s">
        <v>19</v>
      </c>
      <c r="F4792">
        <v>94668</v>
      </c>
      <c r="G4792">
        <v>4744</v>
      </c>
      <c r="H4792">
        <v>834</v>
      </c>
      <c r="I4792">
        <v>421</v>
      </c>
      <c r="J4792" s="2">
        <v>1947.99</v>
      </c>
      <c r="K4792" s="2">
        <v>5168.8100000000004</v>
      </c>
      <c r="L4792">
        <v>1.65</v>
      </c>
      <c r="M4792" s="6">
        <f t="shared" si="297"/>
        <v>8.8743676222596962E-2</v>
      </c>
      <c r="N4792" s="2">
        <f t="shared" si="298"/>
        <v>2.3357194244604318</v>
      </c>
      <c r="O4792" s="6">
        <f t="shared" si="299"/>
        <v>5.0111970253940083E-2</v>
      </c>
    </row>
    <row r="4793" spans="1:15" x14ac:dyDescent="0.2">
      <c r="A4793" t="s">
        <v>4804</v>
      </c>
      <c r="B4793" s="1">
        <v>45720</v>
      </c>
      <c r="C4793" s="1">
        <v>45728</v>
      </c>
      <c r="D4793">
        <f t="shared" si="296"/>
        <v>8</v>
      </c>
      <c r="E4793" t="s">
        <v>17</v>
      </c>
      <c r="F4793">
        <v>51775</v>
      </c>
      <c r="G4793">
        <v>1924</v>
      </c>
      <c r="H4793">
        <v>508</v>
      </c>
      <c r="I4793">
        <v>218</v>
      </c>
      <c r="J4793" s="2">
        <v>4780.68</v>
      </c>
      <c r="K4793" s="2">
        <v>7132.82</v>
      </c>
      <c r="L4793">
        <v>0.49</v>
      </c>
      <c r="M4793" s="6">
        <f t="shared" si="297"/>
        <v>0.11330561330561331</v>
      </c>
      <c r="N4793" s="2">
        <f t="shared" si="298"/>
        <v>9.4107874015748045</v>
      </c>
      <c r="O4793" s="6">
        <f t="shared" si="299"/>
        <v>3.7160791887976823E-2</v>
      </c>
    </row>
    <row r="4794" spans="1:15" x14ac:dyDescent="0.2">
      <c r="A4794" t="s">
        <v>4805</v>
      </c>
      <c r="B4794" s="1">
        <v>45679</v>
      </c>
      <c r="C4794" s="1">
        <v>45690</v>
      </c>
      <c r="D4794">
        <f t="shared" si="296"/>
        <v>11</v>
      </c>
      <c r="E4794" t="s">
        <v>17</v>
      </c>
      <c r="F4794">
        <v>183805</v>
      </c>
      <c r="G4794">
        <v>9685</v>
      </c>
      <c r="H4794">
        <v>2367</v>
      </c>
      <c r="I4794">
        <v>491</v>
      </c>
      <c r="J4794" s="2">
        <v>913.81</v>
      </c>
      <c r="K4794" s="2">
        <v>1507.56</v>
      </c>
      <c r="L4794">
        <v>0.65</v>
      </c>
      <c r="M4794" s="6">
        <f t="shared" si="297"/>
        <v>5.0696954052658748E-2</v>
      </c>
      <c r="N4794" s="2">
        <f t="shared" si="298"/>
        <v>0.38606252640473171</v>
      </c>
      <c r="O4794" s="6">
        <f t="shared" si="299"/>
        <v>5.2691711324501511E-2</v>
      </c>
    </row>
    <row r="4795" spans="1:15" x14ac:dyDescent="0.2">
      <c r="A4795" t="s">
        <v>4806</v>
      </c>
      <c r="B4795" s="1">
        <v>45727</v>
      </c>
      <c r="C4795" s="1">
        <v>45742</v>
      </c>
      <c r="D4795">
        <f t="shared" si="296"/>
        <v>15</v>
      </c>
      <c r="E4795" t="s">
        <v>12</v>
      </c>
      <c r="F4795">
        <v>273889</v>
      </c>
      <c r="G4795">
        <v>3111</v>
      </c>
      <c r="H4795">
        <v>1189</v>
      </c>
      <c r="I4795">
        <v>335</v>
      </c>
      <c r="J4795" s="2">
        <v>3139.12</v>
      </c>
      <c r="K4795" s="2">
        <v>7995.46</v>
      </c>
      <c r="L4795">
        <v>1.55</v>
      </c>
      <c r="M4795" s="6">
        <f t="shared" si="297"/>
        <v>0.10768241722918676</v>
      </c>
      <c r="N4795" s="2">
        <f t="shared" si="298"/>
        <v>2.6401345668629097</v>
      </c>
      <c r="O4795" s="6">
        <f t="shared" si="299"/>
        <v>1.135861608169733E-2</v>
      </c>
    </row>
    <row r="4796" spans="1:15" x14ac:dyDescent="0.2">
      <c r="A4796" t="s">
        <v>4807</v>
      </c>
      <c r="B4796" s="1">
        <v>45753</v>
      </c>
      <c r="C4796" s="1">
        <v>45759</v>
      </c>
      <c r="D4796">
        <f t="shared" si="296"/>
        <v>6</v>
      </c>
      <c r="E4796" t="s">
        <v>9</v>
      </c>
      <c r="F4796">
        <v>174042</v>
      </c>
      <c r="G4796">
        <v>2897</v>
      </c>
      <c r="H4796">
        <v>396</v>
      </c>
      <c r="I4796">
        <v>117</v>
      </c>
      <c r="J4796" s="2">
        <v>4183.3999999999996</v>
      </c>
      <c r="K4796" s="2">
        <v>9128.4500000000007</v>
      </c>
      <c r="L4796">
        <v>1.18</v>
      </c>
      <c r="M4796" s="6">
        <f t="shared" si="297"/>
        <v>4.0386606834656544E-2</v>
      </c>
      <c r="N4796" s="2">
        <f t="shared" si="298"/>
        <v>10.564141414141414</v>
      </c>
      <c r="O4796" s="6">
        <f t="shared" si="299"/>
        <v>1.6645407430390367E-2</v>
      </c>
    </row>
    <row r="4797" spans="1:15" x14ac:dyDescent="0.2">
      <c r="A4797" t="s">
        <v>4808</v>
      </c>
      <c r="B4797" s="1">
        <v>45820</v>
      </c>
      <c r="C4797" s="1">
        <v>45825</v>
      </c>
      <c r="D4797">
        <f t="shared" si="296"/>
        <v>5</v>
      </c>
      <c r="E4797" t="s">
        <v>15</v>
      </c>
      <c r="F4797">
        <v>104859</v>
      </c>
      <c r="G4797">
        <v>2583</v>
      </c>
      <c r="H4797">
        <v>751</v>
      </c>
      <c r="I4797">
        <v>405</v>
      </c>
      <c r="J4797" s="2">
        <v>3878.74</v>
      </c>
      <c r="K4797" s="2">
        <v>5495.54</v>
      </c>
      <c r="L4797">
        <v>0.42</v>
      </c>
      <c r="M4797" s="6">
        <f t="shared" si="297"/>
        <v>0.156794425087108</v>
      </c>
      <c r="N4797" s="2">
        <f t="shared" si="298"/>
        <v>5.1647669773635148</v>
      </c>
      <c r="O4797" s="6">
        <f t="shared" si="299"/>
        <v>2.4633078705690498E-2</v>
      </c>
    </row>
    <row r="4798" spans="1:15" x14ac:dyDescent="0.2">
      <c r="A4798" t="s">
        <v>4809</v>
      </c>
      <c r="B4798" s="1">
        <v>45736</v>
      </c>
      <c r="C4798" s="1">
        <v>45742</v>
      </c>
      <c r="D4798">
        <f t="shared" si="296"/>
        <v>6</v>
      </c>
      <c r="E4798" t="s">
        <v>12</v>
      </c>
      <c r="F4798">
        <v>147954</v>
      </c>
      <c r="G4798">
        <v>9807</v>
      </c>
      <c r="H4798">
        <v>4152</v>
      </c>
      <c r="I4798">
        <v>1797</v>
      </c>
      <c r="J4798" s="2">
        <v>3879.77</v>
      </c>
      <c r="K4798" s="2">
        <v>10816.66</v>
      </c>
      <c r="L4798">
        <v>1.79</v>
      </c>
      <c r="M4798" s="6">
        <f t="shared" si="297"/>
        <v>0.18323646375038238</v>
      </c>
      <c r="N4798" s="2">
        <f t="shared" si="298"/>
        <v>0.93443400770712914</v>
      </c>
      <c r="O4798" s="6">
        <f t="shared" si="299"/>
        <v>6.6284115333144086E-2</v>
      </c>
    </row>
    <row r="4799" spans="1:15" x14ac:dyDescent="0.2">
      <c r="A4799" t="s">
        <v>4810</v>
      </c>
      <c r="B4799" s="1">
        <v>45662</v>
      </c>
      <c r="C4799" s="1">
        <v>45670</v>
      </c>
      <c r="D4799">
        <f t="shared" si="296"/>
        <v>8</v>
      </c>
      <c r="E4799" t="s">
        <v>19</v>
      </c>
      <c r="F4799">
        <v>132816</v>
      </c>
      <c r="G4799">
        <v>3943</v>
      </c>
      <c r="H4799">
        <v>1472</v>
      </c>
      <c r="I4799">
        <v>613</v>
      </c>
      <c r="J4799" s="2">
        <v>389.7</v>
      </c>
      <c r="K4799" s="2">
        <v>1164.69</v>
      </c>
      <c r="L4799">
        <v>1.99</v>
      </c>
      <c r="M4799" s="6">
        <f t="shared" si="297"/>
        <v>0.15546538168906923</v>
      </c>
      <c r="N4799" s="2">
        <f t="shared" si="298"/>
        <v>0.26474184782608695</v>
      </c>
      <c r="O4799" s="6">
        <f t="shared" si="299"/>
        <v>2.9687688230333693E-2</v>
      </c>
    </row>
    <row r="4800" spans="1:15" x14ac:dyDescent="0.2">
      <c r="A4800" t="s">
        <v>4811</v>
      </c>
      <c r="B4800" s="1">
        <v>45973</v>
      </c>
      <c r="C4800" s="1">
        <v>45985</v>
      </c>
      <c r="D4800">
        <f t="shared" si="296"/>
        <v>12</v>
      </c>
      <c r="E4800" t="s">
        <v>15</v>
      </c>
      <c r="F4800">
        <v>82300</v>
      </c>
      <c r="G4800">
        <v>3958</v>
      </c>
      <c r="H4800">
        <v>1395</v>
      </c>
      <c r="I4800">
        <v>327</v>
      </c>
      <c r="J4800" s="2">
        <v>4870.6499999999996</v>
      </c>
      <c r="K4800" s="2">
        <v>6278.78</v>
      </c>
      <c r="L4800">
        <v>0.28999999999999998</v>
      </c>
      <c r="M4800" s="6">
        <f t="shared" si="297"/>
        <v>8.2617483577564432E-2</v>
      </c>
      <c r="N4800" s="2">
        <f t="shared" si="298"/>
        <v>3.4915053763440858</v>
      </c>
      <c r="O4800" s="6">
        <f t="shared" si="299"/>
        <v>4.8092345078979346E-2</v>
      </c>
    </row>
    <row r="4801" spans="1:15" x14ac:dyDescent="0.2">
      <c r="A4801" t="s">
        <v>4812</v>
      </c>
      <c r="B4801" s="1">
        <v>45777</v>
      </c>
      <c r="C4801" s="1">
        <v>45784</v>
      </c>
      <c r="D4801">
        <f t="shared" si="296"/>
        <v>7</v>
      </c>
      <c r="E4801" t="s">
        <v>9</v>
      </c>
      <c r="F4801">
        <v>226173</v>
      </c>
      <c r="G4801">
        <v>14910</v>
      </c>
      <c r="H4801">
        <v>2918</v>
      </c>
      <c r="I4801">
        <v>1350</v>
      </c>
      <c r="J4801" s="2">
        <v>3663.01</v>
      </c>
      <c r="K4801" s="2">
        <v>5835.31</v>
      </c>
      <c r="L4801">
        <v>0.59</v>
      </c>
      <c r="M4801" s="6">
        <f t="shared" si="297"/>
        <v>9.0543259557344061E-2</v>
      </c>
      <c r="N4801" s="2">
        <f t="shared" si="298"/>
        <v>1.2553152844413984</v>
      </c>
      <c r="O4801" s="6">
        <f t="shared" si="299"/>
        <v>6.5922988155084822E-2</v>
      </c>
    </row>
    <row r="4802" spans="1:15" x14ac:dyDescent="0.2">
      <c r="A4802" t="s">
        <v>4813</v>
      </c>
      <c r="B4802" s="1">
        <v>45959</v>
      </c>
      <c r="C4802" s="1">
        <v>45973</v>
      </c>
      <c r="D4802">
        <f t="shared" si="296"/>
        <v>14</v>
      </c>
      <c r="E4802" t="s">
        <v>12</v>
      </c>
      <c r="F4802">
        <v>74979</v>
      </c>
      <c r="G4802">
        <v>6354</v>
      </c>
      <c r="H4802">
        <v>1635</v>
      </c>
      <c r="I4802">
        <v>428</v>
      </c>
      <c r="J4802" s="2">
        <v>4776.2700000000004</v>
      </c>
      <c r="K4802" s="2">
        <v>11935.54</v>
      </c>
      <c r="L4802">
        <v>1.5</v>
      </c>
      <c r="M4802" s="6">
        <f t="shared" si="297"/>
        <v>6.7359143846395977E-2</v>
      </c>
      <c r="N4802" s="2">
        <f t="shared" si="298"/>
        <v>2.921266055045872</v>
      </c>
      <c r="O4802" s="6">
        <f t="shared" si="299"/>
        <v>8.4743728243908301E-2</v>
      </c>
    </row>
    <row r="4803" spans="1:15" x14ac:dyDescent="0.2">
      <c r="A4803" t="s">
        <v>4814</v>
      </c>
      <c r="B4803" s="1">
        <v>45835</v>
      </c>
      <c r="C4803" s="1">
        <v>45845</v>
      </c>
      <c r="D4803">
        <f t="shared" ref="D4803:D4866" si="300">C4803-B4803</f>
        <v>10</v>
      </c>
      <c r="E4803" t="s">
        <v>9</v>
      </c>
      <c r="F4803">
        <v>280727</v>
      </c>
      <c r="G4803">
        <v>16694</v>
      </c>
      <c r="H4803">
        <v>2876</v>
      </c>
      <c r="I4803">
        <v>1175</v>
      </c>
      <c r="J4803" s="2">
        <v>4898.37</v>
      </c>
      <c r="K4803" s="2">
        <v>6107.86</v>
      </c>
      <c r="L4803">
        <v>0.25</v>
      </c>
      <c r="M4803" s="6">
        <f t="shared" ref="M4803:M4866" si="301">I4803/G4803</f>
        <v>7.0384569306337602E-2</v>
      </c>
      <c r="N4803" s="2">
        <f t="shared" ref="N4803:N4866" si="302">J4803/H4803</f>
        <v>1.7031884561891515</v>
      </c>
      <c r="O4803" s="6">
        <f t="shared" ref="O4803:O4866" si="303">G4803/F4803</f>
        <v>5.9467026684287584E-2</v>
      </c>
    </row>
    <row r="4804" spans="1:15" x14ac:dyDescent="0.2">
      <c r="A4804" t="s">
        <v>4815</v>
      </c>
      <c r="B4804" s="1">
        <v>45833</v>
      </c>
      <c r="C4804" s="1">
        <v>45843</v>
      </c>
      <c r="D4804">
        <f t="shared" si="300"/>
        <v>10</v>
      </c>
      <c r="E4804" t="s">
        <v>19</v>
      </c>
      <c r="F4804">
        <v>177362</v>
      </c>
      <c r="G4804">
        <v>4601</v>
      </c>
      <c r="H4804">
        <v>1396</v>
      </c>
      <c r="I4804">
        <v>610</v>
      </c>
      <c r="J4804" s="2">
        <v>1849.31</v>
      </c>
      <c r="K4804" s="2">
        <v>3567.57</v>
      </c>
      <c r="L4804">
        <v>0.93</v>
      </c>
      <c r="M4804" s="6">
        <f t="shared" si="301"/>
        <v>0.13257987394044773</v>
      </c>
      <c r="N4804" s="2">
        <f t="shared" si="302"/>
        <v>1.3247206303724928</v>
      </c>
      <c r="O4804" s="6">
        <f t="shared" si="303"/>
        <v>2.5941295204158728E-2</v>
      </c>
    </row>
    <row r="4805" spans="1:15" x14ac:dyDescent="0.2">
      <c r="A4805" t="s">
        <v>4816</v>
      </c>
      <c r="B4805" s="1">
        <v>45874</v>
      </c>
      <c r="C4805" s="1">
        <v>45887</v>
      </c>
      <c r="D4805">
        <f t="shared" si="300"/>
        <v>13</v>
      </c>
      <c r="E4805" t="s">
        <v>12</v>
      </c>
      <c r="F4805">
        <v>91759</v>
      </c>
      <c r="G4805">
        <v>8777</v>
      </c>
      <c r="H4805">
        <v>2928</v>
      </c>
      <c r="I4805">
        <v>1571</v>
      </c>
      <c r="J4805" s="2">
        <v>2762.57</v>
      </c>
      <c r="K4805" s="2">
        <v>3969.42</v>
      </c>
      <c r="L4805">
        <v>0.44</v>
      </c>
      <c r="M4805" s="6">
        <f t="shared" si="301"/>
        <v>0.17899054346587673</v>
      </c>
      <c r="N4805" s="2">
        <f t="shared" si="302"/>
        <v>0.94350068306010937</v>
      </c>
      <c r="O4805" s="6">
        <f t="shared" si="303"/>
        <v>9.5652742510271477E-2</v>
      </c>
    </row>
    <row r="4806" spans="1:15" x14ac:dyDescent="0.2">
      <c r="A4806" t="s">
        <v>4817</v>
      </c>
      <c r="B4806" s="1">
        <v>45713</v>
      </c>
      <c r="C4806" s="1">
        <v>45726</v>
      </c>
      <c r="D4806">
        <f t="shared" si="300"/>
        <v>13</v>
      </c>
      <c r="E4806" t="s">
        <v>19</v>
      </c>
      <c r="F4806">
        <v>25342</v>
      </c>
      <c r="G4806">
        <v>458</v>
      </c>
      <c r="H4806">
        <v>161</v>
      </c>
      <c r="I4806">
        <v>84</v>
      </c>
      <c r="J4806" s="2">
        <v>3674.38</v>
      </c>
      <c r="K4806" s="2">
        <v>8556.7999999999993</v>
      </c>
      <c r="L4806">
        <v>1.33</v>
      </c>
      <c r="M4806" s="6">
        <f t="shared" si="301"/>
        <v>0.18340611353711792</v>
      </c>
      <c r="N4806" s="2">
        <f t="shared" si="302"/>
        <v>22.82223602484472</v>
      </c>
      <c r="O4806" s="6">
        <f t="shared" si="303"/>
        <v>1.8072764580538237E-2</v>
      </c>
    </row>
    <row r="4807" spans="1:15" x14ac:dyDescent="0.2">
      <c r="A4807" t="s">
        <v>4818</v>
      </c>
      <c r="B4807" s="1">
        <v>45844</v>
      </c>
      <c r="C4807" s="1">
        <v>45852</v>
      </c>
      <c r="D4807">
        <f t="shared" si="300"/>
        <v>8</v>
      </c>
      <c r="E4807" t="s">
        <v>15</v>
      </c>
      <c r="F4807">
        <v>80412</v>
      </c>
      <c r="G4807">
        <v>3460</v>
      </c>
      <c r="H4807">
        <v>1558</v>
      </c>
      <c r="I4807">
        <v>430</v>
      </c>
      <c r="J4807" s="2">
        <v>4260.51</v>
      </c>
      <c r="K4807" s="2">
        <v>7326.29</v>
      </c>
      <c r="L4807">
        <v>0.72</v>
      </c>
      <c r="M4807" s="6">
        <f t="shared" si="301"/>
        <v>0.12427745664739884</v>
      </c>
      <c r="N4807" s="2">
        <f t="shared" si="302"/>
        <v>2.734602053915276</v>
      </c>
      <c r="O4807" s="6">
        <f t="shared" si="303"/>
        <v>4.3028403720837688E-2</v>
      </c>
    </row>
    <row r="4808" spans="1:15" x14ac:dyDescent="0.2">
      <c r="A4808" t="s">
        <v>4819</v>
      </c>
      <c r="B4808" s="1">
        <v>45889</v>
      </c>
      <c r="C4808" s="1">
        <v>45902</v>
      </c>
      <c r="D4808">
        <f t="shared" si="300"/>
        <v>13</v>
      </c>
      <c r="E4808" t="s">
        <v>15</v>
      </c>
      <c r="F4808">
        <v>63314</v>
      </c>
      <c r="G4808">
        <v>5883</v>
      </c>
      <c r="H4808">
        <v>733</v>
      </c>
      <c r="I4808">
        <v>415</v>
      </c>
      <c r="J4808" s="2">
        <v>4857.6400000000003</v>
      </c>
      <c r="K4808" s="2">
        <v>13097.78</v>
      </c>
      <c r="L4808">
        <v>1.7</v>
      </c>
      <c r="M4808" s="6">
        <f t="shared" si="301"/>
        <v>7.0542240353561103E-2</v>
      </c>
      <c r="N4808" s="2">
        <f t="shared" si="302"/>
        <v>6.627066848567531</v>
      </c>
      <c r="O4808" s="6">
        <f t="shared" si="303"/>
        <v>9.2917838076886625E-2</v>
      </c>
    </row>
    <row r="4809" spans="1:15" x14ac:dyDescent="0.2">
      <c r="A4809" t="s">
        <v>4820</v>
      </c>
      <c r="B4809" s="1">
        <v>45912</v>
      </c>
      <c r="C4809" s="1">
        <v>45922</v>
      </c>
      <c r="D4809">
        <f t="shared" si="300"/>
        <v>10</v>
      </c>
      <c r="E4809" t="s">
        <v>9</v>
      </c>
      <c r="F4809">
        <v>215660</v>
      </c>
      <c r="G4809">
        <v>13847</v>
      </c>
      <c r="H4809">
        <v>3535</v>
      </c>
      <c r="I4809">
        <v>710</v>
      </c>
      <c r="J4809" s="2">
        <v>4874.83</v>
      </c>
      <c r="K4809" s="2">
        <v>9342.7999999999993</v>
      </c>
      <c r="L4809">
        <v>0.92</v>
      </c>
      <c r="M4809" s="6">
        <f t="shared" si="301"/>
        <v>5.1274644327291112E-2</v>
      </c>
      <c r="N4809" s="2">
        <f t="shared" si="302"/>
        <v>1.3790183875530411</v>
      </c>
      <c r="O4809" s="6">
        <f t="shared" si="303"/>
        <v>6.4207548919595667E-2</v>
      </c>
    </row>
    <row r="4810" spans="1:15" x14ac:dyDescent="0.2">
      <c r="A4810" t="s">
        <v>4821</v>
      </c>
      <c r="B4810" s="1">
        <v>45761</v>
      </c>
      <c r="C4810" s="1">
        <v>45767</v>
      </c>
      <c r="D4810">
        <f t="shared" si="300"/>
        <v>6</v>
      </c>
      <c r="E4810" t="s">
        <v>9</v>
      </c>
      <c r="F4810">
        <v>103112</v>
      </c>
      <c r="G4810">
        <v>7180</v>
      </c>
      <c r="H4810">
        <v>2415</v>
      </c>
      <c r="I4810">
        <v>801</v>
      </c>
      <c r="J4810" s="2">
        <v>1705.99</v>
      </c>
      <c r="K4810" s="2">
        <v>3536.57</v>
      </c>
      <c r="L4810">
        <v>1.07</v>
      </c>
      <c r="M4810" s="6">
        <f t="shared" si="301"/>
        <v>0.11155988857938719</v>
      </c>
      <c r="N4810" s="2">
        <f t="shared" si="302"/>
        <v>0.70641407867494821</v>
      </c>
      <c r="O4810" s="6">
        <f t="shared" si="303"/>
        <v>6.9633020404996512E-2</v>
      </c>
    </row>
    <row r="4811" spans="1:15" x14ac:dyDescent="0.2">
      <c r="A4811" t="s">
        <v>4822</v>
      </c>
      <c r="B4811" s="1">
        <v>45734</v>
      </c>
      <c r="C4811" s="1">
        <v>45748</v>
      </c>
      <c r="D4811">
        <f t="shared" si="300"/>
        <v>14</v>
      </c>
      <c r="E4811" t="s">
        <v>15</v>
      </c>
      <c r="F4811">
        <v>164678</v>
      </c>
      <c r="G4811">
        <v>6118</v>
      </c>
      <c r="H4811">
        <v>2007</v>
      </c>
      <c r="I4811">
        <v>454</v>
      </c>
      <c r="J4811" s="2">
        <v>3434.34</v>
      </c>
      <c r="K4811" s="2">
        <v>9540.57</v>
      </c>
      <c r="L4811">
        <v>1.78</v>
      </c>
      <c r="M4811" s="6">
        <f t="shared" si="301"/>
        <v>7.4207257273618835E-2</v>
      </c>
      <c r="N4811" s="2">
        <f t="shared" si="302"/>
        <v>1.7111808669656203</v>
      </c>
      <c r="O4811" s="6">
        <f t="shared" si="303"/>
        <v>3.7151289182525901E-2</v>
      </c>
    </row>
    <row r="4812" spans="1:15" x14ac:dyDescent="0.2">
      <c r="A4812" t="s">
        <v>4823</v>
      </c>
      <c r="B4812" s="1">
        <v>45887</v>
      </c>
      <c r="C4812" s="1">
        <v>45902</v>
      </c>
      <c r="D4812">
        <f t="shared" si="300"/>
        <v>15</v>
      </c>
      <c r="E4812" t="s">
        <v>17</v>
      </c>
      <c r="F4812">
        <v>101537</v>
      </c>
      <c r="G4812">
        <v>1733</v>
      </c>
      <c r="H4812">
        <v>188</v>
      </c>
      <c r="I4812">
        <v>91</v>
      </c>
      <c r="J4812" s="2">
        <v>819.97</v>
      </c>
      <c r="K4812" s="2">
        <v>2080.39</v>
      </c>
      <c r="L4812">
        <v>1.54</v>
      </c>
      <c r="M4812" s="6">
        <f t="shared" si="301"/>
        <v>5.2510098095787654E-2</v>
      </c>
      <c r="N4812" s="2">
        <f t="shared" si="302"/>
        <v>4.3615425531914891</v>
      </c>
      <c r="O4812" s="6">
        <f t="shared" si="303"/>
        <v>1.7067669913430571E-2</v>
      </c>
    </row>
    <row r="4813" spans="1:15" x14ac:dyDescent="0.2">
      <c r="A4813" t="s">
        <v>4824</v>
      </c>
      <c r="B4813" s="1">
        <v>45915</v>
      </c>
      <c r="C4813" s="1">
        <v>45925</v>
      </c>
      <c r="D4813">
        <f t="shared" si="300"/>
        <v>10</v>
      </c>
      <c r="E4813" t="s">
        <v>15</v>
      </c>
      <c r="F4813">
        <v>190545</v>
      </c>
      <c r="G4813">
        <v>8177</v>
      </c>
      <c r="H4813">
        <v>1436</v>
      </c>
      <c r="I4813">
        <v>574</v>
      </c>
      <c r="J4813" s="2">
        <v>4071.57</v>
      </c>
      <c r="K4813" s="2">
        <v>10658.1</v>
      </c>
      <c r="L4813">
        <v>1.62</v>
      </c>
      <c r="M4813" s="6">
        <f t="shared" si="301"/>
        <v>7.0196893726305484E-2</v>
      </c>
      <c r="N4813" s="2">
        <f t="shared" si="302"/>
        <v>2.8353551532033427</v>
      </c>
      <c r="O4813" s="6">
        <f t="shared" si="303"/>
        <v>4.2913747408748593E-2</v>
      </c>
    </row>
    <row r="4814" spans="1:15" x14ac:dyDescent="0.2">
      <c r="A4814" t="s">
        <v>4825</v>
      </c>
      <c r="B4814" s="1">
        <v>45921</v>
      </c>
      <c r="C4814" s="1">
        <v>45927</v>
      </c>
      <c r="D4814">
        <f t="shared" si="300"/>
        <v>6</v>
      </c>
      <c r="E4814" t="s">
        <v>12</v>
      </c>
      <c r="F4814">
        <v>14210</v>
      </c>
      <c r="G4814">
        <v>656</v>
      </c>
      <c r="H4814">
        <v>287</v>
      </c>
      <c r="I4814">
        <v>77</v>
      </c>
      <c r="J4814" s="2">
        <v>881.56</v>
      </c>
      <c r="K4814" s="2">
        <v>903.59</v>
      </c>
      <c r="L4814">
        <v>0.02</v>
      </c>
      <c r="M4814" s="6">
        <f t="shared" si="301"/>
        <v>0.1173780487804878</v>
      </c>
      <c r="N4814" s="2">
        <f t="shared" si="302"/>
        <v>3.0716376306620208</v>
      </c>
      <c r="O4814" s="6">
        <f t="shared" si="303"/>
        <v>4.6164672765657985E-2</v>
      </c>
    </row>
    <row r="4815" spans="1:15" x14ac:dyDescent="0.2">
      <c r="A4815" t="s">
        <v>4826</v>
      </c>
      <c r="B4815" s="1">
        <v>45988</v>
      </c>
      <c r="C4815" s="1">
        <v>46000</v>
      </c>
      <c r="D4815">
        <f t="shared" si="300"/>
        <v>12</v>
      </c>
      <c r="E4815" t="s">
        <v>19</v>
      </c>
      <c r="F4815">
        <v>85615</v>
      </c>
      <c r="G4815">
        <v>2938</v>
      </c>
      <c r="H4815">
        <v>899</v>
      </c>
      <c r="I4815">
        <v>210</v>
      </c>
      <c r="J4815" s="2">
        <v>4464.33</v>
      </c>
      <c r="K4815" s="2">
        <v>10333.74</v>
      </c>
      <c r="L4815">
        <v>1.31</v>
      </c>
      <c r="M4815" s="6">
        <f t="shared" si="301"/>
        <v>7.1477195371000682E-2</v>
      </c>
      <c r="N4815" s="2">
        <f t="shared" si="302"/>
        <v>4.9658843159065631</v>
      </c>
      <c r="O4815" s="6">
        <f t="shared" si="303"/>
        <v>3.4316416515797463E-2</v>
      </c>
    </row>
    <row r="4816" spans="1:15" x14ac:dyDescent="0.2">
      <c r="A4816" t="s">
        <v>4827</v>
      </c>
      <c r="B4816" s="1">
        <v>45839</v>
      </c>
      <c r="C4816" s="1">
        <v>45847</v>
      </c>
      <c r="D4816">
        <f t="shared" si="300"/>
        <v>8</v>
      </c>
      <c r="E4816" t="s">
        <v>15</v>
      </c>
      <c r="F4816">
        <v>32154</v>
      </c>
      <c r="G4816">
        <v>945</v>
      </c>
      <c r="H4816">
        <v>250</v>
      </c>
      <c r="I4816">
        <v>72</v>
      </c>
      <c r="J4816" s="2">
        <v>4897.59</v>
      </c>
      <c r="K4816" s="2">
        <v>9461.64</v>
      </c>
      <c r="L4816">
        <v>0.93</v>
      </c>
      <c r="M4816" s="6">
        <f t="shared" si="301"/>
        <v>7.6190476190476197E-2</v>
      </c>
      <c r="N4816" s="2">
        <f t="shared" si="302"/>
        <v>19.59036</v>
      </c>
      <c r="O4816" s="6">
        <f t="shared" si="303"/>
        <v>2.9389811532002239E-2</v>
      </c>
    </row>
    <row r="4817" spans="1:15" x14ac:dyDescent="0.2">
      <c r="A4817" t="s">
        <v>4828</v>
      </c>
      <c r="B4817" s="1">
        <v>45913</v>
      </c>
      <c r="C4817" s="1">
        <v>45922</v>
      </c>
      <c r="D4817">
        <f t="shared" si="300"/>
        <v>9</v>
      </c>
      <c r="E4817" t="s">
        <v>15</v>
      </c>
      <c r="F4817">
        <v>33687</v>
      </c>
      <c r="G4817">
        <v>1414</v>
      </c>
      <c r="H4817">
        <v>650</v>
      </c>
      <c r="I4817">
        <v>369</v>
      </c>
      <c r="J4817" s="2">
        <v>523.11</v>
      </c>
      <c r="K4817" s="2">
        <v>1447.65</v>
      </c>
      <c r="L4817">
        <v>1.77</v>
      </c>
      <c r="M4817" s="6">
        <f t="shared" si="301"/>
        <v>0.26096181046676098</v>
      </c>
      <c r="N4817" s="2">
        <f t="shared" si="302"/>
        <v>0.80478461538461543</v>
      </c>
      <c r="O4817" s="6">
        <f t="shared" si="303"/>
        <v>4.1974648974381808E-2</v>
      </c>
    </row>
    <row r="4818" spans="1:15" x14ac:dyDescent="0.2">
      <c r="A4818" t="s">
        <v>4829</v>
      </c>
      <c r="B4818" s="1">
        <v>45695</v>
      </c>
      <c r="C4818" s="1">
        <v>45707</v>
      </c>
      <c r="D4818">
        <f t="shared" si="300"/>
        <v>12</v>
      </c>
      <c r="E4818" t="s">
        <v>19</v>
      </c>
      <c r="F4818">
        <v>20473</v>
      </c>
      <c r="G4818">
        <v>1382</v>
      </c>
      <c r="H4818">
        <v>179</v>
      </c>
      <c r="I4818">
        <v>84</v>
      </c>
      <c r="J4818" s="2">
        <v>2610.56</v>
      </c>
      <c r="K4818" s="2">
        <v>2810.34</v>
      </c>
      <c r="L4818">
        <v>0.08</v>
      </c>
      <c r="M4818" s="6">
        <f t="shared" si="301"/>
        <v>6.0781476121562955E-2</v>
      </c>
      <c r="N4818" s="2">
        <f t="shared" si="302"/>
        <v>14.584134078212291</v>
      </c>
      <c r="O4818" s="6">
        <f t="shared" si="303"/>
        <v>6.7503541249450502E-2</v>
      </c>
    </row>
    <row r="4819" spans="1:15" x14ac:dyDescent="0.2">
      <c r="A4819" t="s">
        <v>4830</v>
      </c>
      <c r="B4819" s="1">
        <v>45833</v>
      </c>
      <c r="C4819" s="1">
        <v>45848</v>
      </c>
      <c r="D4819">
        <f t="shared" si="300"/>
        <v>15</v>
      </c>
      <c r="E4819" t="s">
        <v>19</v>
      </c>
      <c r="F4819">
        <v>200651</v>
      </c>
      <c r="G4819">
        <v>19144</v>
      </c>
      <c r="H4819">
        <v>8977</v>
      </c>
      <c r="I4819">
        <v>2665</v>
      </c>
      <c r="J4819" s="2">
        <v>1397.19</v>
      </c>
      <c r="K4819" s="2">
        <v>3757.72</v>
      </c>
      <c r="L4819">
        <v>1.69</v>
      </c>
      <c r="M4819" s="6">
        <f t="shared" si="301"/>
        <v>0.13920810697868785</v>
      </c>
      <c r="N4819" s="2">
        <f t="shared" si="302"/>
        <v>0.15564108276707142</v>
      </c>
      <c r="O4819" s="6">
        <f t="shared" si="303"/>
        <v>9.5409442265426039E-2</v>
      </c>
    </row>
    <row r="4820" spans="1:15" x14ac:dyDescent="0.2">
      <c r="A4820" t="s">
        <v>4831</v>
      </c>
      <c r="B4820" s="1">
        <v>45684</v>
      </c>
      <c r="C4820" s="1">
        <v>45696</v>
      </c>
      <c r="D4820">
        <f t="shared" si="300"/>
        <v>12</v>
      </c>
      <c r="E4820" t="s">
        <v>12</v>
      </c>
      <c r="F4820">
        <v>297429</v>
      </c>
      <c r="G4820">
        <v>21813</v>
      </c>
      <c r="H4820">
        <v>2423</v>
      </c>
      <c r="I4820">
        <v>1350</v>
      </c>
      <c r="J4820" s="2">
        <v>2403.17</v>
      </c>
      <c r="K4820" s="2">
        <v>3054.42</v>
      </c>
      <c r="L4820">
        <v>0.27</v>
      </c>
      <c r="M4820" s="6">
        <f t="shared" si="301"/>
        <v>6.1889698803465822E-2</v>
      </c>
      <c r="N4820" s="2">
        <f t="shared" si="302"/>
        <v>0.99181593066446561</v>
      </c>
      <c r="O4820" s="6">
        <f t="shared" si="303"/>
        <v>7.333851103960945E-2</v>
      </c>
    </row>
    <row r="4821" spans="1:15" x14ac:dyDescent="0.2">
      <c r="A4821" t="s">
        <v>4832</v>
      </c>
      <c r="B4821" s="1">
        <v>45933</v>
      </c>
      <c r="C4821" s="1">
        <v>45943</v>
      </c>
      <c r="D4821">
        <f t="shared" si="300"/>
        <v>10</v>
      </c>
      <c r="E4821" t="s">
        <v>19</v>
      </c>
      <c r="F4821">
        <v>93093</v>
      </c>
      <c r="G4821">
        <v>7462</v>
      </c>
      <c r="H4821">
        <v>2425</v>
      </c>
      <c r="I4821">
        <v>617</v>
      </c>
      <c r="J4821" s="2">
        <v>1539.5</v>
      </c>
      <c r="K4821" s="2">
        <v>3361.8</v>
      </c>
      <c r="L4821">
        <v>1.18</v>
      </c>
      <c r="M4821" s="6">
        <f t="shared" si="301"/>
        <v>8.2685607075850973E-2</v>
      </c>
      <c r="N4821" s="2">
        <f t="shared" si="302"/>
        <v>0.6348453608247423</v>
      </c>
      <c r="O4821" s="6">
        <f t="shared" si="303"/>
        <v>8.0156402737047897E-2</v>
      </c>
    </row>
    <row r="4822" spans="1:15" x14ac:dyDescent="0.2">
      <c r="A4822" t="s">
        <v>4833</v>
      </c>
      <c r="B4822" s="1">
        <v>45797</v>
      </c>
      <c r="C4822" s="1">
        <v>45805</v>
      </c>
      <c r="D4822">
        <f t="shared" si="300"/>
        <v>8</v>
      </c>
      <c r="E4822" t="s">
        <v>9</v>
      </c>
      <c r="F4822">
        <v>178574</v>
      </c>
      <c r="G4822">
        <v>6704</v>
      </c>
      <c r="H4822">
        <v>2158</v>
      </c>
      <c r="I4822">
        <v>1025</v>
      </c>
      <c r="J4822" s="2">
        <v>421.67</v>
      </c>
      <c r="K4822" s="2">
        <v>1034.3800000000001</v>
      </c>
      <c r="L4822">
        <v>1.45</v>
      </c>
      <c r="M4822" s="6">
        <f t="shared" si="301"/>
        <v>0.15289379474940334</v>
      </c>
      <c r="N4822" s="2">
        <f t="shared" si="302"/>
        <v>0.1953985171455051</v>
      </c>
      <c r="O4822" s="6">
        <f t="shared" si="303"/>
        <v>3.7541859397224681E-2</v>
      </c>
    </row>
    <row r="4823" spans="1:15" x14ac:dyDescent="0.2">
      <c r="A4823" t="s">
        <v>4834</v>
      </c>
      <c r="B4823" s="1">
        <v>45956</v>
      </c>
      <c r="C4823" s="1">
        <v>45961</v>
      </c>
      <c r="D4823">
        <f t="shared" si="300"/>
        <v>5</v>
      </c>
      <c r="E4823" t="s">
        <v>15</v>
      </c>
      <c r="F4823">
        <v>281363</v>
      </c>
      <c r="G4823">
        <v>5464</v>
      </c>
      <c r="H4823">
        <v>1943</v>
      </c>
      <c r="I4823">
        <v>718</v>
      </c>
      <c r="J4823" s="2">
        <v>2031.23</v>
      </c>
      <c r="K4823" s="2">
        <v>2833.76</v>
      </c>
      <c r="L4823">
        <v>0.4</v>
      </c>
      <c r="M4823" s="6">
        <f t="shared" si="301"/>
        <v>0.13140556368960468</v>
      </c>
      <c r="N4823" s="2">
        <f t="shared" si="302"/>
        <v>1.0454091610910963</v>
      </c>
      <c r="O4823" s="6">
        <f t="shared" si="303"/>
        <v>1.9419753130297871E-2</v>
      </c>
    </row>
    <row r="4824" spans="1:15" x14ac:dyDescent="0.2">
      <c r="A4824" t="s">
        <v>4835</v>
      </c>
      <c r="B4824" s="1">
        <v>45944</v>
      </c>
      <c r="C4824" s="1">
        <v>45955</v>
      </c>
      <c r="D4824">
        <f t="shared" si="300"/>
        <v>11</v>
      </c>
      <c r="E4824" t="s">
        <v>19</v>
      </c>
      <c r="F4824">
        <v>180078</v>
      </c>
      <c r="G4824">
        <v>6525</v>
      </c>
      <c r="H4824">
        <v>729</v>
      </c>
      <c r="I4824">
        <v>224</v>
      </c>
      <c r="J4824" s="2">
        <v>1102.3900000000001</v>
      </c>
      <c r="K4824" s="2">
        <v>1469.91</v>
      </c>
      <c r="L4824">
        <v>0.33</v>
      </c>
      <c r="M4824" s="6">
        <f t="shared" si="301"/>
        <v>3.4329501915708813E-2</v>
      </c>
      <c r="N4824" s="2">
        <f t="shared" si="302"/>
        <v>1.5121947873799726</v>
      </c>
      <c r="O4824" s="6">
        <f t="shared" si="303"/>
        <v>3.6234298470662715E-2</v>
      </c>
    </row>
    <row r="4825" spans="1:15" x14ac:dyDescent="0.2">
      <c r="A4825" t="s">
        <v>4836</v>
      </c>
      <c r="B4825" s="1">
        <v>45748</v>
      </c>
      <c r="C4825" s="1">
        <v>45760</v>
      </c>
      <c r="D4825">
        <f t="shared" si="300"/>
        <v>12</v>
      </c>
      <c r="E4825" t="s">
        <v>12</v>
      </c>
      <c r="F4825">
        <v>117661</v>
      </c>
      <c r="G4825">
        <v>5440</v>
      </c>
      <c r="H4825">
        <v>1698</v>
      </c>
      <c r="I4825">
        <v>517</v>
      </c>
      <c r="J4825" s="2">
        <v>2791.52</v>
      </c>
      <c r="K4825" s="2">
        <v>6600.76</v>
      </c>
      <c r="L4825">
        <v>1.36</v>
      </c>
      <c r="M4825" s="6">
        <f t="shared" si="301"/>
        <v>9.5036764705882348E-2</v>
      </c>
      <c r="N4825" s="2">
        <f t="shared" si="302"/>
        <v>1.6440047114252061</v>
      </c>
      <c r="O4825" s="6">
        <f t="shared" si="303"/>
        <v>4.6234521209236705E-2</v>
      </c>
    </row>
    <row r="4826" spans="1:15" x14ac:dyDescent="0.2">
      <c r="A4826" t="s">
        <v>4837</v>
      </c>
      <c r="B4826" s="1">
        <v>45718</v>
      </c>
      <c r="C4826" s="1">
        <v>45731</v>
      </c>
      <c r="D4826">
        <f t="shared" si="300"/>
        <v>13</v>
      </c>
      <c r="E4826" t="s">
        <v>19</v>
      </c>
      <c r="F4826">
        <v>69147</v>
      </c>
      <c r="G4826">
        <v>4984</v>
      </c>
      <c r="H4826">
        <v>724</v>
      </c>
      <c r="I4826">
        <v>289</v>
      </c>
      <c r="J4826" s="2">
        <v>3434.73</v>
      </c>
      <c r="K4826" s="2">
        <v>4583.45</v>
      </c>
      <c r="L4826">
        <v>0.33</v>
      </c>
      <c r="M4826" s="6">
        <f t="shared" si="301"/>
        <v>5.7985553772070625E-2</v>
      </c>
      <c r="N4826" s="2">
        <f t="shared" si="302"/>
        <v>4.7441022099447512</v>
      </c>
      <c r="O4826" s="6">
        <f t="shared" si="303"/>
        <v>7.207832588543249E-2</v>
      </c>
    </row>
    <row r="4827" spans="1:15" x14ac:dyDescent="0.2">
      <c r="A4827" t="s">
        <v>4838</v>
      </c>
      <c r="B4827" s="1">
        <v>46022</v>
      </c>
      <c r="C4827" s="1">
        <v>46028</v>
      </c>
      <c r="D4827">
        <f t="shared" si="300"/>
        <v>6</v>
      </c>
      <c r="E4827" t="s">
        <v>15</v>
      </c>
      <c r="F4827">
        <v>108833</v>
      </c>
      <c r="G4827">
        <v>10289</v>
      </c>
      <c r="H4827">
        <v>1670</v>
      </c>
      <c r="I4827">
        <v>956</v>
      </c>
      <c r="J4827" s="2">
        <v>2086</v>
      </c>
      <c r="K4827" s="2">
        <v>4226.38</v>
      </c>
      <c r="L4827">
        <v>1.03</v>
      </c>
      <c r="M4827" s="6">
        <f t="shared" si="301"/>
        <v>9.2914763339488768E-2</v>
      </c>
      <c r="N4827" s="2">
        <f t="shared" si="302"/>
        <v>1.2491017964071855</v>
      </c>
      <c r="O4827" s="6">
        <f t="shared" si="303"/>
        <v>9.453934008986245E-2</v>
      </c>
    </row>
    <row r="4828" spans="1:15" x14ac:dyDescent="0.2">
      <c r="A4828" t="s">
        <v>4839</v>
      </c>
      <c r="B4828" s="1">
        <v>46004</v>
      </c>
      <c r="C4828" s="1">
        <v>46009</v>
      </c>
      <c r="D4828">
        <f t="shared" si="300"/>
        <v>5</v>
      </c>
      <c r="E4828" t="s">
        <v>17</v>
      </c>
      <c r="F4828">
        <v>44984</v>
      </c>
      <c r="G4828">
        <v>3726</v>
      </c>
      <c r="H4828">
        <v>693</v>
      </c>
      <c r="I4828">
        <v>344</v>
      </c>
      <c r="J4828" s="2">
        <v>1097.8399999999999</v>
      </c>
      <c r="K4828" s="2">
        <v>1674.25</v>
      </c>
      <c r="L4828">
        <v>0.53</v>
      </c>
      <c r="M4828" s="6">
        <f t="shared" si="301"/>
        <v>9.2324208266237245E-2</v>
      </c>
      <c r="N4828" s="2">
        <f t="shared" si="302"/>
        <v>1.5841847041847041</v>
      </c>
      <c r="O4828" s="6">
        <f t="shared" si="303"/>
        <v>8.2829450471278682E-2</v>
      </c>
    </row>
    <row r="4829" spans="1:15" x14ac:dyDescent="0.2">
      <c r="A4829" t="s">
        <v>4840</v>
      </c>
      <c r="B4829" s="1">
        <v>45820</v>
      </c>
      <c r="C4829" s="1">
        <v>45828</v>
      </c>
      <c r="D4829">
        <f t="shared" si="300"/>
        <v>8</v>
      </c>
      <c r="E4829" t="s">
        <v>19</v>
      </c>
      <c r="F4829">
        <v>50380</v>
      </c>
      <c r="G4829">
        <v>1711</v>
      </c>
      <c r="H4829">
        <v>590</v>
      </c>
      <c r="I4829">
        <v>274</v>
      </c>
      <c r="J4829" s="2">
        <v>1039.3499999999999</v>
      </c>
      <c r="K4829" s="2">
        <v>1105.17</v>
      </c>
      <c r="L4829">
        <v>0.06</v>
      </c>
      <c r="M4829" s="6">
        <f t="shared" si="301"/>
        <v>0.16014026884862653</v>
      </c>
      <c r="N4829" s="2">
        <f t="shared" si="302"/>
        <v>1.7616101694915254</v>
      </c>
      <c r="O4829" s="6">
        <f t="shared" si="303"/>
        <v>3.3961889638745531E-2</v>
      </c>
    </row>
    <row r="4830" spans="1:15" x14ac:dyDescent="0.2">
      <c r="A4830" t="s">
        <v>4841</v>
      </c>
      <c r="B4830" s="1">
        <v>46008</v>
      </c>
      <c r="C4830" s="1">
        <v>46017</v>
      </c>
      <c r="D4830">
        <f t="shared" si="300"/>
        <v>9</v>
      </c>
      <c r="E4830" t="s">
        <v>9</v>
      </c>
      <c r="F4830">
        <v>250509</v>
      </c>
      <c r="G4830">
        <v>20999</v>
      </c>
      <c r="H4830">
        <v>5376</v>
      </c>
      <c r="I4830">
        <v>2957</v>
      </c>
      <c r="J4830" s="2">
        <v>111.7</v>
      </c>
      <c r="K4830" s="2">
        <v>126.69</v>
      </c>
      <c r="L4830">
        <v>0.13</v>
      </c>
      <c r="M4830" s="6">
        <f t="shared" si="301"/>
        <v>0.1408162293442545</v>
      </c>
      <c r="N4830" s="2">
        <f t="shared" si="302"/>
        <v>2.0777529761904761E-2</v>
      </c>
      <c r="O4830" s="6">
        <f t="shared" si="303"/>
        <v>8.3825331624811886E-2</v>
      </c>
    </row>
    <row r="4831" spans="1:15" x14ac:dyDescent="0.2">
      <c r="A4831" t="s">
        <v>4842</v>
      </c>
      <c r="B4831" s="1">
        <v>45800</v>
      </c>
      <c r="C4831" s="1">
        <v>45814</v>
      </c>
      <c r="D4831">
        <f t="shared" si="300"/>
        <v>14</v>
      </c>
      <c r="E4831" t="s">
        <v>15</v>
      </c>
      <c r="F4831">
        <v>78849</v>
      </c>
      <c r="G4831">
        <v>3710</v>
      </c>
      <c r="H4831">
        <v>497</v>
      </c>
      <c r="I4831">
        <v>212</v>
      </c>
      <c r="J4831" s="2">
        <v>3541.69</v>
      </c>
      <c r="K4831" s="2">
        <v>4472.5200000000004</v>
      </c>
      <c r="L4831">
        <v>0.26</v>
      </c>
      <c r="M4831" s="6">
        <f t="shared" si="301"/>
        <v>5.7142857142857141E-2</v>
      </c>
      <c r="N4831" s="2">
        <f t="shared" si="302"/>
        <v>7.1261368209255531</v>
      </c>
      <c r="O4831" s="6">
        <f t="shared" si="303"/>
        <v>4.7051960075587512E-2</v>
      </c>
    </row>
    <row r="4832" spans="1:15" x14ac:dyDescent="0.2">
      <c r="A4832" t="s">
        <v>4843</v>
      </c>
      <c r="B4832" s="1">
        <v>45910</v>
      </c>
      <c r="C4832" s="1">
        <v>45915</v>
      </c>
      <c r="D4832">
        <f t="shared" si="300"/>
        <v>5</v>
      </c>
      <c r="E4832" t="s">
        <v>12</v>
      </c>
      <c r="F4832">
        <v>52227</v>
      </c>
      <c r="G4832">
        <v>1346</v>
      </c>
      <c r="H4832">
        <v>290</v>
      </c>
      <c r="I4832">
        <v>80</v>
      </c>
      <c r="J4832" s="2">
        <v>1340.32</v>
      </c>
      <c r="K4832" s="2">
        <v>2801.96</v>
      </c>
      <c r="L4832">
        <v>1.0900000000000001</v>
      </c>
      <c r="M4832" s="6">
        <f t="shared" si="301"/>
        <v>5.9435364041604752E-2</v>
      </c>
      <c r="N4832" s="2">
        <f t="shared" si="302"/>
        <v>4.621793103448276</v>
      </c>
      <c r="O4832" s="6">
        <f t="shared" si="303"/>
        <v>2.5772110211193446E-2</v>
      </c>
    </row>
    <row r="4833" spans="1:15" x14ac:dyDescent="0.2">
      <c r="A4833" t="s">
        <v>4844</v>
      </c>
      <c r="B4833" s="1">
        <v>45926</v>
      </c>
      <c r="C4833" s="1">
        <v>45935</v>
      </c>
      <c r="D4833">
        <f t="shared" si="300"/>
        <v>9</v>
      </c>
      <c r="E4833" t="s">
        <v>15</v>
      </c>
      <c r="F4833">
        <v>96588</v>
      </c>
      <c r="G4833">
        <v>4975</v>
      </c>
      <c r="H4833">
        <v>649</v>
      </c>
      <c r="I4833">
        <v>383</v>
      </c>
      <c r="J4833" s="2">
        <v>4856.63</v>
      </c>
      <c r="K4833" s="2">
        <v>6910.31</v>
      </c>
      <c r="L4833">
        <v>0.42</v>
      </c>
      <c r="M4833" s="6">
        <f t="shared" si="301"/>
        <v>7.6984924623115583E-2</v>
      </c>
      <c r="N4833" s="2">
        <f t="shared" si="302"/>
        <v>7.4832511556240373</v>
      </c>
      <c r="O4833" s="6">
        <f t="shared" si="303"/>
        <v>5.1507433635648324E-2</v>
      </c>
    </row>
    <row r="4834" spans="1:15" x14ac:dyDescent="0.2">
      <c r="A4834" t="s">
        <v>4845</v>
      </c>
      <c r="B4834" s="1">
        <v>45948</v>
      </c>
      <c r="C4834" s="1">
        <v>45958</v>
      </c>
      <c r="D4834">
        <f t="shared" si="300"/>
        <v>10</v>
      </c>
      <c r="E4834" t="s">
        <v>17</v>
      </c>
      <c r="F4834">
        <v>23508</v>
      </c>
      <c r="G4834">
        <v>1426</v>
      </c>
      <c r="H4834">
        <v>521</v>
      </c>
      <c r="I4834">
        <v>215</v>
      </c>
      <c r="J4834" s="2">
        <v>3760.58</v>
      </c>
      <c r="K4834" s="2">
        <v>10149.75</v>
      </c>
      <c r="L4834">
        <v>1.7</v>
      </c>
      <c r="M4834" s="6">
        <f t="shared" si="301"/>
        <v>0.15077138849929875</v>
      </c>
      <c r="N4834" s="2">
        <f t="shared" si="302"/>
        <v>7.218003838771593</v>
      </c>
      <c r="O4834" s="6">
        <f t="shared" si="303"/>
        <v>6.0660200782712267E-2</v>
      </c>
    </row>
    <row r="4835" spans="1:15" x14ac:dyDescent="0.2">
      <c r="A4835" t="s">
        <v>4846</v>
      </c>
      <c r="B4835" s="1">
        <v>45844</v>
      </c>
      <c r="C4835" s="1">
        <v>45851</v>
      </c>
      <c r="D4835">
        <f t="shared" si="300"/>
        <v>7</v>
      </c>
      <c r="E4835" t="s">
        <v>12</v>
      </c>
      <c r="F4835">
        <v>218423</v>
      </c>
      <c r="G4835">
        <v>17191</v>
      </c>
      <c r="H4835">
        <v>5552</v>
      </c>
      <c r="I4835">
        <v>1810</v>
      </c>
      <c r="J4835" s="2">
        <v>1547.35</v>
      </c>
      <c r="K4835" s="2">
        <v>1631.55</v>
      </c>
      <c r="L4835">
        <v>0.05</v>
      </c>
      <c r="M4835" s="6">
        <f t="shared" si="301"/>
        <v>0.10528765051480425</v>
      </c>
      <c r="N4835" s="2">
        <f t="shared" si="302"/>
        <v>0.27870136887608066</v>
      </c>
      <c r="O4835" s="6">
        <f t="shared" si="303"/>
        <v>7.8705081424575246E-2</v>
      </c>
    </row>
    <row r="4836" spans="1:15" x14ac:dyDescent="0.2">
      <c r="A4836" t="s">
        <v>4847</v>
      </c>
      <c r="B4836" s="1">
        <v>45961</v>
      </c>
      <c r="C4836" s="1">
        <v>45972</v>
      </c>
      <c r="D4836">
        <f t="shared" si="300"/>
        <v>11</v>
      </c>
      <c r="E4836" t="s">
        <v>17</v>
      </c>
      <c r="F4836">
        <v>141046</v>
      </c>
      <c r="G4836">
        <v>5852</v>
      </c>
      <c r="H4836">
        <v>1539</v>
      </c>
      <c r="I4836">
        <v>786</v>
      </c>
      <c r="J4836" s="2">
        <v>878.83</v>
      </c>
      <c r="K4836" s="2">
        <v>2037.98</v>
      </c>
      <c r="L4836">
        <v>1.32</v>
      </c>
      <c r="M4836" s="6">
        <f t="shared" si="301"/>
        <v>0.13431305536568694</v>
      </c>
      <c r="N4836" s="2">
        <f t="shared" si="302"/>
        <v>0.57103963612735542</v>
      </c>
      <c r="O4836" s="6">
        <f t="shared" si="303"/>
        <v>4.1490010351232932E-2</v>
      </c>
    </row>
    <row r="4837" spans="1:15" x14ac:dyDescent="0.2">
      <c r="A4837" t="s">
        <v>4848</v>
      </c>
      <c r="B4837" s="1">
        <v>45948</v>
      </c>
      <c r="C4837" s="1">
        <v>45958</v>
      </c>
      <c r="D4837">
        <f t="shared" si="300"/>
        <v>10</v>
      </c>
      <c r="E4837" t="s">
        <v>17</v>
      </c>
      <c r="F4837">
        <v>156233</v>
      </c>
      <c r="G4837">
        <v>3626</v>
      </c>
      <c r="H4837">
        <v>1708</v>
      </c>
      <c r="I4837">
        <v>658</v>
      </c>
      <c r="J4837" s="2">
        <v>3159.29</v>
      </c>
      <c r="K4837" s="2">
        <v>3724.87</v>
      </c>
      <c r="L4837">
        <v>0.18</v>
      </c>
      <c r="M4837" s="6">
        <f t="shared" si="301"/>
        <v>0.18146718146718147</v>
      </c>
      <c r="N4837" s="2">
        <f t="shared" si="302"/>
        <v>1.8497014051522247</v>
      </c>
      <c r="O4837" s="6">
        <f t="shared" si="303"/>
        <v>2.3208925131054259E-2</v>
      </c>
    </row>
    <row r="4838" spans="1:15" x14ac:dyDescent="0.2">
      <c r="A4838" t="s">
        <v>4849</v>
      </c>
      <c r="B4838" s="1">
        <v>45743</v>
      </c>
      <c r="C4838" s="1">
        <v>45751</v>
      </c>
      <c r="D4838">
        <f t="shared" si="300"/>
        <v>8</v>
      </c>
      <c r="E4838" t="s">
        <v>9</v>
      </c>
      <c r="F4838">
        <v>126725</v>
      </c>
      <c r="G4838">
        <v>2343</v>
      </c>
      <c r="H4838">
        <v>720</v>
      </c>
      <c r="I4838">
        <v>147</v>
      </c>
      <c r="J4838" s="2">
        <v>4336.33</v>
      </c>
      <c r="K4838" s="2">
        <v>12058.18</v>
      </c>
      <c r="L4838">
        <v>1.78</v>
      </c>
      <c r="M4838" s="6">
        <f t="shared" si="301"/>
        <v>6.2740076824583865E-2</v>
      </c>
      <c r="N4838" s="2">
        <f t="shared" si="302"/>
        <v>6.0226805555555556</v>
      </c>
      <c r="O4838" s="6">
        <f t="shared" si="303"/>
        <v>1.8488853817320971E-2</v>
      </c>
    </row>
    <row r="4839" spans="1:15" x14ac:dyDescent="0.2">
      <c r="A4839" t="s">
        <v>4850</v>
      </c>
      <c r="B4839" s="1">
        <v>45823</v>
      </c>
      <c r="C4839" s="1">
        <v>45830</v>
      </c>
      <c r="D4839">
        <f t="shared" si="300"/>
        <v>7</v>
      </c>
      <c r="E4839" t="s">
        <v>19</v>
      </c>
      <c r="F4839">
        <v>34730</v>
      </c>
      <c r="G4839">
        <v>698</v>
      </c>
      <c r="H4839">
        <v>317</v>
      </c>
      <c r="I4839">
        <v>103</v>
      </c>
      <c r="J4839" s="2">
        <v>2963.18</v>
      </c>
      <c r="K4839" s="2">
        <v>3207.15</v>
      </c>
      <c r="L4839">
        <v>0.08</v>
      </c>
      <c r="M4839" s="6">
        <f t="shared" si="301"/>
        <v>0.14756446991404013</v>
      </c>
      <c r="N4839" s="2">
        <f t="shared" si="302"/>
        <v>9.3475709779179805</v>
      </c>
      <c r="O4839" s="6">
        <f t="shared" si="303"/>
        <v>2.0097898070832135E-2</v>
      </c>
    </row>
    <row r="4840" spans="1:15" x14ac:dyDescent="0.2">
      <c r="A4840" t="s">
        <v>4851</v>
      </c>
      <c r="B4840" s="1">
        <v>45771</v>
      </c>
      <c r="C4840" s="1">
        <v>45780</v>
      </c>
      <c r="D4840">
        <f t="shared" si="300"/>
        <v>9</v>
      </c>
      <c r="E4840" t="s">
        <v>9</v>
      </c>
      <c r="F4840">
        <v>83259</v>
      </c>
      <c r="G4840">
        <v>7951</v>
      </c>
      <c r="H4840">
        <v>2636</v>
      </c>
      <c r="I4840">
        <v>1009</v>
      </c>
      <c r="J4840" s="2">
        <v>153.77000000000001</v>
      </c>
      <c r="K4840" s="2">
        <v>197.76</v>
      </c>
      <c r="L4840">
        <v>0.28999999999999998</v>
      </c>
      <c r="M4840" s="6">
        <f t="shared" si="301"/>
        <v>0.1269022764432147</v>
      </c>
      <c r="N4840" s="2">
        <f t="shared" si="302"/>
        <v>5.833459787556905E-2</v>
      </c>
      <c r="O4840" s="6">
        <f t="shared" si="303"/>
        <v>9.5497183487671E-2</v>
      </c>
    </row>
    <row r="4841" spans="1:15" x14ac:dyDescent="0.2">
      <c r="A4841" t="s">
        <v>4852</v>
      </c>
      <c r="B4841" s="1">
        <v>46013</v>
      </c>
      <c r="C4841" s="1">
        <v>46020</v>
      </c>
      <c r="D4841">
        <f t="shared" si="300"/>
        <v>7</v>
      </c>
      <c r="E4841" t="s">
        <v>9</v>
      </c>
      <c r="F4841">
        <v>137157</v>
      </c>
      <c r="G4841">
        <v>13120</v>
      </c>
      <c r="H4841">
        <v>3289</v>
      </c>
      <c r="I4841">
        <v>1148</v>
      </c>
      <c r="J4841" s="2">
        <v>3952.85</v>
      </c>
      <c r="K4841" s="2">
        <v>6148.11</v>
      </c>
      <c r="L4841">
        <v>0.56000000000000005</v>
      </c>
      <c r="M4841" s="6">
        <f t="shared" si="301"/>
        <v>8.7499999999999994E-2</v>
      </c>
      <c r="N4841" s="2">
        <f t="shared" si="302"/>
        <v>1.2018394648829431</v>
      </c>
      <c r="O4841" s="6">
        <f t="shared" si="303"/>
        <v>9.5656802058954341E-2</v>
      </c>
    </row>
    <row r="4842" spans="1:15" x14ac:dyDescent="0.2">
      <c r="A4842" t="s">
        <v>4853</v>
      </c>
      <c r="B4842" s="1">
        <v>45840</v>
      </c>
      <c r="C4842" s="1">
        <v>45854</v>
      </c>
      <c r="D4842">
        <f t="shared" si="300"/>
        <v>14</v>
      </c>
      <c r="E4842" t="s">
        <v>9</v>
      </c>
      <c r="F4842">
        <v>93115</v>
      </c>
      <c r="G4842">
        <v>9049</v>
      </c>
      <c r="H4842">
        <v>2855</v>
      </c>
      <c r="I4842">
        <v>1201</v>
      </c>
      <c r="J4842" s="2">
        <v>4824.6899999999996</v>
      </c>
      <c r="K4842" s="2">
        <v>5795.44</v>
      </c>
      <c r="L4842">
        <v>0.2</v>
      </c>
      <c r="M4842" s="6">
        <f t="shared" si="301"/>
        <v>0.13272184771797987</v>
      </c>
      <c r="N4842" s="2">
        <f t="shared" si="302"/>
        <v>1.6899089316987739</v>
      </c>
      <c r="O4842" s="6">
        <f t="shared" si="303"/>
        <v>9.7180905332116194E-2</v>
      </c>
    </row>
    <row r="4843" spans="1:15" x14ac:dyDescent="0.2">
      <c r="A4843" t="s">
        <v>4854</v>
      </c>
      <c r="B4843" s="1">
        <v>45864</v>
      </c>
      <c r="C4843" s="1">
        <v>45877</v>
      </c>
      <c r="D4843">
        <f t="shared" si="300"/>
        <v>13</v>
      </c>
      <c r="E4843" t="s">
        <v>12</v>
      </c>
      <c r="F4843">
        <v>224251</v>
      </c>
      <c r="G4843">
        <v>8347</v>
      </c>
      <c r="H4843">
        <v>1341</v>
      </c>
      <c r="I4843">
        <v>366</v>
      </c>
      <c r="J4843" s="2">
        <v>332.61</v>
      </c>
      <c r="K4843" s="2">
        <v>938.97</v>
      </c>
      <c r="L4843">
        <v>1.82</v>
      </c>
      <c r="M4843" s="6">
        <f t="shared" si="301"/>
        <v>4.3848089133820531E-2</v>
      </c>
      <c r="N4843" s="2">
        <f t="shared" si="302"/>
        <v>0.24803131991051455</v>
      </c>
      <c r="O4843" s="6">
        <f t="shared" si="303"/>
        <v>3.7221684630168873E-2</v>
      </c>
    </row>
    <row r="4844" spans="1:15" x14ac:dyDescent="0.2">
      <c r="A4844" t="s">
        <v>4855</v>
      </c>
      <c r="B4844" s="1">
        <v>45913</v>
      </c>
      <c r="C4844" s="1">
        <v>45926</v>
      </c>
      <c r="D4844">
        <f t="shared" si="300"/>
        <v>13</v>
      </c>
      <c r="E4844" t="s">
        <v>19</v>
      </c>
      <c r="F4844">
        <v>228278</v>
      </c>
      <c r="G4844">
        <v>6219</v>
      </c>
      <c r="H4844">
        <v>2300</v>
      </c>
      <c r="I4844">
        <v>986</v>
      </c>
      <c r="J4844" s="2">
        <v>4064.74</v>
      </c>
      <c r="K4844" s="2">
        <v>5140.8900000000003</v>
      </c>
      <c r="L4844">
        <v>0.26</v>
      </c>
      <c r="M4844" s="6">
        <f t="shared" si="301"/>
        <v>0.15854639009487057</v>
      </c>
      <c r="N4844" s="2">
        <f t="shared" si="302"/>
        <v>1.7672782608695652</v>
      </c>
      <c r="O4844" s="6">
        <f t="shared" si="303"/>
        <v>2.7243098327477899E-2</v>
      </c>
    </row>
    <row r="4845" spans="1:15" x14ac:dyDescent="0.2">
      <c r="A4845" t="s">
        <v>4856</v>
      </c>
      <c r="B4845" s="1">
        <v>45892</v>
      </c>
      <c r="C4845" s="1">
        <v>45902</v>
      </c>
      <c r="D4845">
        <f t="shared" si="300"/>
        <v>10</v>
      </c>
      <c r="E4845" t="s">
        <v>19</v>
      </c>
      <c r="F4845">
        <v>151843</v>
      </c>
      <c r="G4845">
        <v>14923</v>
      </c>
      <c r="H4845">
        <v>7354</v>
      </c>
      <c r="I4845">
        <v>4372</v>
      </c>
      <c r="J4845" s="2">
        <v>3623.08</v>
      </c>
      <c r="K4845" s="2">
        <v>4224.4799999999996</v>
      </c>
      <c r="L4845">
        <v>0.17</v>
      </c>
      <c r="M4845" s="6">
        <f t="shared" si="301"/>
        <v>0.29297058232258927</v>
      </c>
      <c r="N4845" s="2">
        <f t="shared" si="302"/>
        <v>0.49266793581724233</v>
      </c>
      <c r="O4845" s="6">
        <f t="shared" si="303"/>
        <v>9.8279143589101906E-2</v>
      </c>
    </row>
    <row r="4846" spans="1:15" x14ac:dyDescent="0.2">
      <c r="A4846" t="s">
        <v>4857</v>
      </c>
      <c r="B4846" s="1">
        <v>46012</v>
      </c>
      <c r="C4846" s="1">
        <v>46027</v>
      </c>
      <c r="D4846">
        <f t="shared" si="300"/>
        <v>15</v>
      </c>
      <c r="E4846" t="s">
        <v>12</v>
      </c>
      <c r="F4846">
        <v>26462</v>
      </c>
      <c r="G4846">
        <v>2618</v>
      </c>
      <c r="H4846">
        <v>520</v>
      </c>
      <c r="I4846">
        <v>260</v>
      </c>
      <c r="J4846" s="2">
        <v>2047.73</v>
      </c>
      <c r="K4846" s="2">
        <v>2292.7800000000002</v>
      </c>
      <c r="L4846">
        <v>0.12</v>
      </c>
      <c r="M4846" s="6">
        <f t="shared" si="301"/>
        <v>9.9312452253628725E-2</v>
      </c>
      <c r="N4846" s="2">
        <f t="shared" si="302"/>
        <v>3.9379423076923077</v>
      </c>
      <c r="O4846" s="6">
        <f t="shared" si="303"/>
        <v>9.8934320913007329E-2</v>
      </c>
    </row>
    <row r="4847" spans="1:15" x14ac:dyDescent="0.2">
      <c r="A4847" t="s">
        <v>4858</v>
      </c>
      <c r="B4847" s="1">
        <v>45660</v>
      </c>
      <c r="C4847" s="1">
        <v>45670</v>
      </c>
      <c r="D4847">
        <f t="shared" si="300"/>
        <v>10</v>
      </c>
      <c r="E4847" t="s">
        <v>9</v>
      </c>
      <c r="F4847">
        <v>280318</v>
      </c>
      <c r="G4847">
        <v>4779</v>
      </c>
      <c r="H4847">
        <v>1095</v>
      </c>
      <c r="I4847">
        <v>518</v>
      </c>
      <c r="J4847" s="2">
        <v>3206.95</v>
      </c>
      <c r="K4847" s="2">
        <v>8376.6</v>
      </c>
      <c r="L4847">
        <v>1.61</v>
      </c>
      <c r="M4847" s="6">
        <f t="shared" si="301"/>
        <v>0.10839087675245868</v>
      </c>
      <c r="N4847" s="2">
        <f t="shared" si="302"/>
        <v>2.9287214611872145</v>
      </c>
      <c r="O4847" s="6">
        <f t="shared" si="303"/>
        <v>1.7048494923622457E-2</v>
      </c>
    </row>
    <row r="4848" spans="1:15" x14ac:dyDescent="0.2">
      <c r="A4848" t="s">
        <v>4859</v>
      </c>
      <c r="B4848" s="1">
        <v>45865</v>
      </c>
      <c r="C4848" s="1">
        <v>45873</v>
      </c>
      <c r="D4848">
        <f t="shared" si="300"/>
        <v>8</v>
      </c>
      <c r="E4848" t="s">
        <v>9</v>
      </c>
      <c r="F4848">
        <v>189046</v>
      </c>
      <c r="G4848">
        <v>14694</v>
      </c>
      <c r="H4848">
        <v>3856</v>
      </c>
      <c r="I4848">
        <v>1080</v>
      </c>
      <c r="J4848" s="2">
        <v>878.15</v>
      </c>
      <c r="K4848" s="2">
        <v>2019.53</v>
      </c>
      <c r="L4848">
        <v>1.3</v>
      </c>
      <c r="M4848" s="6">
        <f t="shared" si="301"/>
        <v>7.3499387505104125E-2</v>
      </c>
      <c r="N4848" s="2">
        <f t="shared" si="302"/>
        <v>0.2277359958506224</v>
      </c>
      <c r="O4848" s="6">
        <f t="shared" si="303"/>
        <v>7.772711403573733E-2</v>
      </c>
    </row>
    <row r="4849" spans="1:15" x14ac:dyDescent="0.2">
      <c r="A4849" t="s">
        <v>4860</v>
      </c>
      <c r="B4849" s="1">
        <v>45854</v>
      </c>
      <c r="C4849" s="1">
        <v>45862</v>
      </c>
      <c r="D4849">
        <f t="shared" si="300"/>
        <v>8</v>
      </c>
      <c r="E4849" t="s">
        <v>17</v>
      </c>
      <c r="F4849">
        <v>272755</v>
      </c>
      <c r="G4849">
        <v>9813</v>
      </c>
      <c r="H4849">
        <v>2879</v>
      </c>
      <c r="I4849">
        <v>1245</v>
      </c>
      <c r="J4849" s="2">
        <v>3628.47</v>
      </c>
      <c r="K4849" s="2">
        <v>9121.2900000000009</v>
      </c>
      <c r="L4849">
        <v>1.51</v>
      </c>
      <c r="M4849" s="6">
        <f t="shared" si="301"/>
        <v>0.12687251605013758</v>
      </c>
      <c r="N4849" s="2">
        <f t="shared" si="302"/>
        <v>1.2603230288294547</v>
      </c>
      <c r="O4849" s="6">
        <f t="shared" si="303"/>
        <v>3.5977342303532472E-2</v>
      </c>
    </row>
    <row r="4850" spans="1:15" x14ac:dyDescent="0.2">
      <c r="A4850" t="s">
        <v>4861</v>
      </c>
      <c r="B4850" s="1">
        <v>45998</v>
      </c>
      <c r="C4850" s="1">
        <v>46004</v>
      </c>
      <c r="D4850">
        <f t="shared" si="300"/>
        <v>6</v>
      </c>
      <c r="E4850" t="s">
        <v>17</v>
      </c>
      <c r="F4850">
        <v>27393</v>
      </c>
      <c r="G4850">
        <v>2515</v>
      </c>
      <c r="H4850">
        <v>974</v>
      </c>
      <c r="I4850">
        <v>514</v>
      </c>
      <c r="J4850" s="2">
        <v>2948.08</v>
      </c>
      <c r="K4850" s="2">
        <v>7104.54</v>
      </c>
      <c r="L4850">
        <v>1.41</v>
      </c>
      <c r="M4850" s="6">
        <f t="shared" si="301"/>
        <v>0.2043737574552684</v>
      </c>
      <c r="N4850" s="2">
        <f t="shared" si="302"/>
        <v>3.0267761806981519</v>
      </c>
      <c r="O4850" s="6">
        <f t="shared" si="303"/>
        <v>9.1811776731281713E-2</v>
      </c>
    </row>
    <row r="4851" spans="1:15" x14ac:dyDescent="0.2">
      <c r="A4851" t="s">
        <v>4862</v>
      </c>
      <c r="B4851" s="1">
        <v>45782</v>
      </c>
      <c r="C4851" s="1">
        <v>45796</v>
      </c>
      <c r="D4851">
        <f t="shared" si="300"/>
        <v>14</v>
      </c>
      <c r="E4851" t="s">
        <v>15</v>
      </c>
      <c r="F4851">
        <v>148068</v>
      </c>
      <c r="G4851">
        <v>2669</v>
      </c>
      <c r="H4851">
        <v>412</v>
      </c>
      <c r="I4851">
        <v>122</v>
      </c>
      <c r="J4851" s="2">
        <v>524.26</v>
      </c>
      <c r="K4851" s="2">
        <v>1539.15</v>
      </c>
      <c r="L4851">
        <v>1.94</v>
      </c>
      <c r="M4851" s="6">
        <f t="shared" si="301"/>
        <v>4.5710003746721621E-2</v>
      </c>
      <c r="N4851" s="2">
        <f t="shared" si="302"/>
        <v>1.2724757281553398</v>
      </c>
      <c r="O4851" s="6">
        <f t="shared" si="303"/>
        <v>1.8025501796471891E-2</v>
      </c>
    </row>
    <row r="4852" spans="1:15" x14ac:dyDescent="0.2">
      <c r="A4852" t="s">
        <v>4863</v>
      </c>
      <c r="B4852" s="1">
        <v>45795</v>
      </c>
      <c r="C4852" s="1">
        <v>45803</v>
      </c>
      <c r="D4852">
        <f t="shared" si="300"/>
        <v>8</v>
      </c>
      <c r="E4852" t="s">
        <v>17</v>
      </c>
      <c r="F4852">
        <v>177679</v>
      </c>
      <c r="G4852">
        <v>15986</v>
      </c>
      <c r="H4852">
        <v>3532</v>
      </c>
      <c r="I4852">
        <v>829</v>
      </c>
      <c r="J4852" s="2">
        <v>4354.37</v>
      </c>
      <c r="K4852" s="2">
        <v>11046.82</v>
      </c>
      <c r="L4852">
        <v>1.54</v>
      </c>
      <c r="M4852" s="6">
        <f t="shared" si="301"/>
        <v>5.1857875641186039E-2</v>
      </c>
      <c r="N4852" s="2">
        <f t="shared" si="302"/>
        <v>1.2328340883352209</v>
      </c>
      <c r="O4852" s="6">
        <f t="shared" si="303"/>
        <v>8.997124027037523E-2</v>
      </c>
    </row>
    <row r="4853" spans="1:15" x14ac:dyDescent="0.2">
      <c r="A4853" t="s">
        <v>4864</v>
      </c>
      <c r="B4853" s="1">
        <v>45996</v>
      </c>
      <c r="C4853" s="1">
        <v>46008</v>
      </c>
      <c r="D4853">
        <f t="shared" si="300"/>
        <v>12</v>
      </c>
      <c r="E4853" t="s">
        <v>19</v>
      </c>
      <c r="F4853">
        <v>220287</v>
      </c>
      <c r="G4853">
        <v>2254</v>
      </c>
      <c r="H4853">
        <v>711</v>
      </c>
      <c r="I4853">
        <v>330</v>
      </c>
      <c r="J4853" s="2">
        <v>728.97</v>
      </c>
      <c r="K4853" s="2">
        <v>1286.71</v>
      </c>
      <c r="L4853">
        <v>0.77</v>
      </c>
      <c r="M4853" s="6">
        <f t="shared" si="301"/>
        <v>0.14640638864241348</v>
      </c>
      <c r="N4853" s="2">
        <f t="shared" si="302"/>
        <v>1.0252742616033756</v>
      </c>
      <c r="O4853" s="6">
        <f t="shared" si="303"/>
        <v>1.0232106297693463E-2</v>
      </c>
    </row>
    <row r="4854" spans="1:15" x14ac:dyDescent="0.2">
      <c r="A4854" t="s">
        <v>4865</v>
      </c>
      <c r="B4854" s="1">
        <v>45682</v>
      </c>
      <c r="C4854" s="1">
        <v>45696</v>
      </c>
      <c r="D4854">
        <f t="shared" si="300"/>
        <v>14</v>
      </c>
      <c r="E4854" t="s">
        <v>12</v>
      </c>
      <c r="F4854">
        <v>223164</v>
      </c>
      <c r="G4854">
        <v>12715</v>
      </c>
      <c r="H4854">
        <v>4270</v>
      </c>
      <c r="I4854">
        <v>2004</v>
      </c>
      <c r="J4854" s="2">
        <v>2247.69</v>
      </c>
      <c r="K4854" s="2">
        <v>3550.38</v>
      </c>
      <c r="L4854">
        <v>0.57999999999999996</v>
      </c>
      <c r="M4854" s="6">
        <f t="shared" si="301"/>
        <v>0.15760912308297287</v>
      </c>
      <c r="N4854" s="2">
        <f t="shared" si="302"/>
        <v>0.52639110070257611</v>
      </c>
      <c r="O4854" s="6">
        <f t="shared" si="303"/>
        <v>5.6976035561291251E-2</v>
      </c>
    </row>
    <row r="4855" spans="1:15" x14ac:dyDescent="0.2">
      <c r="A4855" t="s">
        <v>4866</v>
      </c>
      <c r="B4855" s="1">
        <v>45725</v>
      </c>
      <c r="C4855" s="1">
        <v>45731</v>
      </c>
      <c r="D4855">
        <f t="shared" si="300"/>
        <v>6</v>
      </c>
      <c r="E4855" t="s">
        <v>9</v>
      </c>
      <c r="F4855">
        <v>84423</v>
      </c>
      <c r="G4855">
        <v>3393</v>
      </c>
      <c r="H4855">
        <v>1067</v>
      </c>
      <c r="I4855">
        <v>556</v>
      </c>
      <c r="J4855" s="2">
        <v>742.75</v>
      </c>
      <c r="K4855" s="2">
        <v>1176.51</v>
      </c>
      <c r="L4855">
        <v>0.57999999999999996</v>
      </c>
      <c r="M4855" s="6">
        <f t="shared" si="301"/>
        <v>0.16386678455643972</v>
      </c>
      <c r="N4855" s="2">
        <f t="shared" si="302"/>
        <v>0.6961105904404874</v>
      </c>
      <c r="O4855" s="6">
        <f t="shared" si="303"/>
        <v>4.0190469421840021E-2</v>
      </c>
    </row>
    <row r="4856" spans="1:15" x14ac:dyDescent="0.2">
      <c r="A4856" t="s">
        <v>4867</v>
      </c>
      <c r="B4856" s="1">
        <v>45718</v>
      </c>
      <c r="C4856" s="1">
        <v>45731</v>
      </c>
      <c r="D4856">
        <f t="shared" si="300"/>
        <v>13</v>
      </c>
      <c r="E4856" t="s">
        <v>15</v>
      </c>
      <c r="F4856">
        <v>148396</v>
      </c>
      <c r="G4856">
        <v>7191</v>
      </c>
      <c r="H4856">
        <v>1971</v>
      </c>
      <c r="I4856">
        <v>890</v>
      </c>
      <c r="J4856" s="2">
        <v>3266</v>
      </c>
      <c r="K4856" s="2">
        <v>5308.64</v>
      </c>
      <c r="L4856">
        <v>0.63</v>
      </c>
      <c r="M4856" s="6">
        <f t="shared" si="301"/>
        <v>0.12376581838409123</v>
      </c>
      <c r="N4856" s="2">
        <f t="shared" si="302"/>
        <v>1.6570268899036023</v>
      </c>
      <c r="O4856" s="6">
        <f t="shared" si="303"/>
        <v>4.8458179465753794E-2</v>
      </c>
    </row>
    <row r="4857" spans="1:15" x14ac:dyDescent="0.2">
      <c r="A4857" t="s">
        <v>4868</v>
      </c>
      <c r="B4857" s="1">
        <v>45686</v>
      </c>
      <c r="C4857" s="1">
        <v>45691</v>
      </c>
      <c r="D4857">
        <f t="shared" si="300"/>
        <v>5</v>
      </c>
      <c r="E4857" t="s">
        <v>17</v>
      </c>
      <c r="F4857">
        <v>5723</v>
      </c>
      <c r="G4857">
        <v>280</v>
      </c>
      <c r="H4857">
        <v>107</v>
      </c>
      <c r="I4857">
        <v>57</v>
      </c>
      <c r="J4857" s="2">
        <v>3715.49</v>
      </c>
      <c r="K4857" s="2">
        <v>5100.4399999999996</v>
      </c>
      <c r="L4857">
        <v>0.37</v>
      </c>
      <c r="M4857" s="6">
        <f t="shared" si="301"/>
        <v>0.20357142857142857</v>
      </c>
      <c r="N4857" s="2">
        <f t="shared" si="302"/>
        <v>34.724205607476634</v>
      </c>
      <c r="O4857" s="6">
        <f t="shared" si="303"/>
        <v>4.8925388782107289E-2</v>
      </c>
    </row>
    <row r="4858" spans="1:15" x14ac:dyDescent="0.2">
      <c r="A4858" t="s">
        <v>4869</v>
      </c>
      <c r="B4858" s="1">
        <v>45676</v>
      </c>
      <c r="C4858" s="1">
        <v>45682</v>
      </c>
      <c r="D4858">
        <f t="shared" si="300"/>
        <v>6</v>
      </c>
      <c r="E4858" t="s">
        <v>15</v>
      </c>
      <c r="F4858">
        <v>104851</v>
      </c>
      <c r="G4858">
        <v>7216</v>
      </c>
      <c r="H4858">
        <v>1311</v>
      </c>
      <c r="I4858">
        <v>401</v>
      </c>
      <c r="J4858" s="2">
        <v>4741.4399999999996</v>
      </c>
      <c r="K4858" s="2">
        <v>8469.5400000000009</v>
      </c>
      <c r="L4858">
        <v>0.79</v>
      </c>
      <c r="M4858" s="6">
        <f t="shared" si="301"/>
        <v>5.5570953436807097E-2</v>
      </c>
      <c r="N4858" s="2">
        <f t="shared" si="302"/>
        <v>3.6166590389016013</v>
      </c>
      <c r="O4858" s="6">
        <f t="shared" si="303"/>
        <v>6.8821470467615956E-2</v>
      </c>
    </row>
    <row r="4859" spans="1:15" x14ac:dyDescent="0.2">
      <c r="A4859" t="s">
        <v>4870</v>
      </c>
      <c r="B4859" s="1">
        <v>45828</v>
      </c>
      <c r="C4859" s="1">
        <v>45834</v>
      </c>
      <c r="D4859">
        <f t="shared" si="300"/>
        <v>6</v>
      </c>
      <c r="E4859" t="s">
        <v>12</v>
      </c>
      <c r="F4859">
        <v>63323</v>
      </c>
      <c r="G4859">
        <v>764</v>
      </c>
      <c r="H4859">
        <v>162</v>
      </c>
      <c r="I4859">
        <v>34</v>
      </c>
      <c r="J4859" s="2">
        <v>1337.76</v>
      </c>
      <c r="K4859" s="2">
        <v>1632.25</v>
      </c>
      <c r="L4859">
        <v>0.22</v>
      </c>
      <c r="M4859" s="6">
        <f t="shared" si="301"/>
        <v>4.4502617801047119E-2</v>
      </c>
      <c r="N4859" s="2">
        <f t="shared" si="302"/>
        <v>8.2577777777777772</v>
      </c>
      <c r="O4859" s="6">
        <f t="shared" si="303"/>
        <v>1.2065126415362507E-2</v>
      </c>
    </row>
    <row r="4860" spans="1:15" x14ac:dyDescent="0.2">
      <c r="A4860" t="s">
        <v>4871</v>
      </c>
      <c r="B4860" s="1">
        <v>45731</v>
      </c>
      <c r="C4860" s="1">
        <v>45746</v>
      </c>
      <c r="D4860">
        <f t="shared" si="300"/>
        <v>15</v>
      </c>
      <c r="E4860" t="s">
        <v>12</v>
      </c>
      <c r="F4860">
        <v>209883</v>
      </c>
      <c r="G4860">
        <v>15158</v>
      </c>
      <c r="H4860">
        <v>4210</v>
      </c>
      <c r="I4860">
        <v>2076</v>
      </c>
      <c r="J4860" s="2">
        <v>1894.86</v>
      </c>
      <c r="K4860" s="2">
        <v>3020.94</v>
      </c>
      <c r="L4860">
        <v>0.59</v>
      </c>
      <c r="M4860" s="6">
        <f t="shared" si="301"/>
        <v>0.1369573822404011</v>
      </c>
      <c r="N4860" s="2">
        <f t="shared" si="302"/>
        <v>0.45008551068883607</v>
      </c>
      <c r="O4860" s="6">
        <f t="shared" si="303"/>
        <v>7.2221189901040109E-2</v>
      </c>
    </row>
    <row r="4861" spans="1:15" x14ac:dyDescent="0.2">
      <c r="A4861" t="s">
        <v>4872</v>
      </c>
      <c r="B4861" s="1">
        <v>45718</v>
      </c>
      <c r="C4861" s="1">
        <v>45728</v>
      </c>
      <c r="D4861">
        <f t="shared" si="300"/>
        <v>10</v>
      </c>
      <c r="E4861" t="s">
        <v>15</v>
      </c>
      <c r="F4861">
        <v>134923</v>
      </c>
      <c r="G4861">
        <v>1618</v>
      </c>
      <c r="H4861">
        <v>611</v>
      </c>
      <c r="I4861">
        <v>216</v>
      </c>
      <c r="J4861" s="2">
        <v>1994.92</v>
      </c>
      <c r="K4861" s="2">
        <v>2693.75</v>
      </c>
      <c r="L4861">
        <v>0.35</v>
      </c>
      <c r="M4861" s="6">
        <f t="shared" si="301"/>
        <v>0.13349814585908529</v>
      </c>
      <c r="N4861" s="2">
        <f t="shared" si="302"/>
        <v>3.2650081833060556</v>
      </c>
      <c r="O4861" s="6">
        <f t="shared" si="303"/>
        <v>1.1992025080972111E-2</v>
      </c>
    </row>
    <row r="4862" spans="1:15" x14ac:dyDescent="0.2">
      <c r="A4862" t="s">
        <v>4873</v>
      </c>
      <c r="B4862" s="1">
        <v>45810</v>
      </c>
      <c r="C4862" s="1">
        <v>45821</v>
      </c>
      <c r="D4862">
        <f t="shared" si="300"/>
        <v>11</v>
      </c>
      <c r="E4862" t="s">
        <v>15</v>
      </c>
      <c r="F4862">
        <v>131366</v>
      </c>
      <c r="G4862">
        <v>3504</v>
      </c>
      <c r="H4862">
        <v>465</v>
      </c>
      <c r="I4862">
        <v>131</v>
      </c>
      <c r="J4862" s="2">
        <v>575.30999999999995</v>
      </c>
      <c r="K4862" s="2">
        <v>1633.45</v>
      </c>
      <c r="L4862">
        <v>1.84</v>
      </c>
      <c r="M4862" s="6">
        <f t="shared" si="301"/>
        <v>3.7385844748858449E-2</v>
      </c>
      <c r="N4862" s="2">
        <f t="shared" si="302"/>
        <v>1.2372258064516128</v>
      </c>
      <c r="O4862" s="6">
        <f t="shared" si="303"/>
        <v>2.6673568503265684E-2</v>
      </c>
    </row>
    <row r="4863" spans="1:15" x14ac:dyDescent="0.2">
      <c r="A4863" t="s">
        <v>4874</v>
      </c>
      <c r="B4863" s="1">
        <v>45933</v>
      </c>
      <c r="C4863" s="1">
        <v>45940</v>
      </c>
      <c r="D4863">
        <f t="shared" si="300"/>
        <v>7</v>
      </c>
      <c r="E4863" t="s">
        <v>15</v>
      </c>
      <c r="F4863">
        <v>262444</v>
      </c>
      <c r="G4863">
        <v>16955</v>
      </c>
      <c r="H4863">
        <v>2479</v>
      </c>
      <c r="I4863">
        <v>547</v>
      </c>
      <c r="J4863" s="2">
        <v>4058.74</v>
      </c>
      <c r="K4863" s="2">
        <v>7802.91</v>
      </c>
      <c r="L4863">
        <v>0.92</v>
      </c>
      <c r="M4863" s="6">
        <f t="shared" si="301"/>
        <v>3.2261869654969036E-2</v>
      </c>
      <c r="N4863" s="2">
        <f t="shared" si="302"/>
        <v>1.6372488906817264</v>
      </c>
      <c r="O4863" s="6">
        <f t="shared" si="303"/>
        <v>6.4604258432275075E-2</v>
      </c>
    </row>
    <row r="4864" spans="1:15" x14ac:dyDescent="0.2">
      <c r="A4864" t="s">
        <v>4875</v>
      </c>
      <c r="B4864" s="1">
        <v>45705</v>
      </c>
      <c r="C4864" s="1">
        <v>45720</v>
      </c>
      <c r="D4864">
        <f t="shared" si="300"/>
        <v>15</v>
      </c>
      <c r="E4864" t="s">
        <v>9</v>
      </c>
      <c r="F4864">
        <v>32338</v>
      </c>
      <c r="G4864">
        <v>574</v>
      </c>
      <c r="H4864">
        <v>237</v>
      </c>
      <c r="I4864">
        <v>119</v>
      </c>
      <c r="J4864" s="2">
        <v>505.27</v>
      </c>
      <c r="K4864" s="2">
        <v>1336.54</v>
      </c>
      <c r="L4864">
        <v>1.65</v>
      </c>
      <c r="M4864" s="6">
        <f t="shared" si="301"/>
        <v>0.2073170731707317</v>
      </c>
      <c r="N4864" s="2">
        <f t="shared" si="302"/>
        <v>2.1319409282700423</v>
      </c>
      <c r="O4864" s="6">
        <f t="shared" si="303"/>
        <v>1.7750015461685944E-2</v>
      </c>
    </row>
    <row r="4865" spans="1:15" x14ac:dyDescent="0.2">
      <c r="A4865" t="s">
        <v>4876</v>
      </c>
      <c r="B4865" s="1">
        <v>45868</v>
      </c>
      <c r="C4865" s="1">
        <v>45881</v>
      </c>
      <c r="D4865">
        <f t="shared" si="300"/>
        <v>13</v>
      </c>
      <c r="E4865" t="s">
        <v>19</v>
      </c>
      <c r="F4865">
        <v>74389</v>
      </c>
      <c r="G4865">
        <v>7377</v>
      </c>
      <c r="H4865">
        <v>1507</v>
      </c>
      <c r="I4865">
        <v>799</v>
      </c>
      <c r="J4865" s="2">
        <v>1758.87</v>
      </c>
      <c r="K4865" s="2">
        <v>3828.9</v>
      </c>
      <c r="L4865">
        <v>1.18</v>
      </c>
      <c r="M4865" s="6">
        <f t="shared" si="301"/>
        <v>0.1083096109529619</v>
      </c>
      <c r="N4865" s="2">
        <f t="shared" si="302"/>
        <v>1.1671333775713337</v>
      </c>
      <c r="O4865" s="6">
        <f t="shared" si="303"/>
        <v>9.9167887725335732E-2</v>
      </c>
    </row>
    <row r="4866" spans="1:15" x14ac:dyDescent="0.2">
      <c r="A4866" t="s">
        <v>4877</v>
      </c>
      <c r="B4866" s="1">
        <v>46000</v>
      </c>
      <c r="C4866" s="1">
        <v>46009</v>
      </c>
      <c r="D4866">
        <f t="shared" si="300"/>
        <v>9</v>
      </c>
      <c r="E4866" t="s">
        <v>17</v>
      </c>
      <c r="F4866">
        <v>29727</v>
      </c>
      <c r="G4866">
        <v>2395</v>
      </c>
      <c r="H4866">
        <v>1162</v>
      </c>
      <c r="I4866">
        <v>413</v>
      </c>
      <c r="J4866" s="2">
        <v>1032.8800000000001</v>
      </c>
      <c r="K4866" s="2">
        <v>2269.31</v>
      </c>
      <c r="L4866">
        <v>1.2</v>
      </c>
      <c r="M4866" s="6">
        <f t="shared" si="301"/>
        <v>0.17244258872651358</v>
      </c>
      <c r="N4866" s="2">
        <f t="shared" si="302"/>
        <v>0.88888123924268514</v>
      </c>
      <c r="O4866" s="6">
        <f t="shared" si="303"/>
        <v>8.0566488377569218E-2</v>
      </c>
    </row>
    <row r="4867" spans="1:15" x14ac:dyDescent="0.2">
      <c r="A4867" t="s">
        <v>4878</v>
      </c>
      <c r="B4867" s="1">
        <v>45796</v>
      </c>
      <c r="C4867" s="1">
        <v>45805</v>
      </c>
      <c r="D4867">
        <f t="shared" ref="D4867:D4930" si="304">C4867-B4867</f>
        <v>9</v>
      </c>
      <c r="E4867" t="s">
        <v>17</v>
      </c>
      <c r="F4867">
        <v>24882</v>
      </c>
      <c r="G4867">
        <v>1829</v>
      </c>
      <c r="H4867">
        <v>886</v>
      </c>
      <c r="I4867">
        <v>490</v>
      </c>
      <c r="J4867" s="2">
        <v>3355.46</v>
      </c>
      <c r="K4867" s="2">
        <v>3376.97</v>
      </c>
      <c r="L4867">
        <v>0.01</v>
      </c>
      <c r="M4867" s="6">
        <f t="shared" ref="M4867:M4930" si="305">I4867/G4867</f>
        <v>0.26790595954073265</v>
      </c>
      <c r="N4867" s="2">
        <f t="shared" ref="N4867:N4930" si="306">J4867/H4867</f>
        <v>3.7872009029345373</v>
      </c>
      <c r="O4867" s="6">
        <f t="shared" ref="O4867:O4930" si="307">G4867/F4867</f>
        <v>7.3506952817297647E-2</v>
      </c>
    </row>
    <row r="4868" spans="1:15" x14ac:dyDescent="0.2">
      <c r="A4868" t="s">
        <v>4879</v>
      </c>
      <c r="B4868" s="1">
        <v>45767</v>
      </c>
      <c r="C4868" s="1">
        <v>45782</v>
      </c>
      <c r="D4868">
        <f t="shared" si="304"/>
        <v>15</v>
      </c>
      <c r="E4868" t="s">
        <v>17</v>
      </c>
      <c r="F4868">
        <v>64556</v>
      </c>
      <c r="G4868">
        <v>2200</v>
      </c>
      <c r="H4868">
        <v>823</v>
      </c>
      <c r="I4868">
        <v>301</v>
      </c>
      <c r="J4868" s="2">
        <v>4537.29</v>
      </c>
      <c r="K4868" s="2">
        <v>4653.05</v>
      </c>
      <c r="L4868">
        <v>0.03</v>
      </c>
      <c r="M4868" s="6">
        <f t="shared" si="305"/>
        <v>0.13681818181818181</v>
      </c>
      <c r="N4868" s="2">
        <f t="shared" si="306"/>
        <v>5.513110571081409</v>
      </c>
      <c r="O4868" s="6">
        <f t="shared" si="307"/>
        <v>3.4078939215564784E-2</v>
      </c>
    </row>
    <row r="4869" spans="1:15" x14ac:dyDescent="0.2">
      <c r="A4869" t="s">
        <v>4880</v>
      </c>
      <c r="B4869" s="1">
        <v>45840</v>
      </c>
      <c r="C4869" s="1">
        <v>45848</v>
      </c>
      <c r="D4869">
        <f t="shared" si="304"/>
        <v>8</v>
      </c>
      <c r="E4869" t="s">
        <v>15</v>
      </c>
      <c r="F4869">
        <v>50054</v>
      </c>
      <c r="G4869">
        <v>719</v>
      </c>
      <c r="H4869">
        <v>278</v>
      </c>
      <c r="I4869">
        <v>161</v>
      </c>
      <c r="J4869" s="2">
        <v>3757.77</v>
      </c>
      <c r="K4869" s="2">
        <v>5852.8</v>
      </c>
      <c r="L4869">
        <v>0.56000000000000005</v>
      </c>
      <c r="M4869" s="6">
        <f t="shared" si="305"/>
        <v>0.2239221140472879</v>
      </c>
      <c r="N4869" s="2">
        <f t="shared" si="306"/>
        <v>13.517158273381295</v>
      </c>
      <c r="O4869" s="6">
        <f t="shared" si="307"/>
        <v>1.4364486354736885E-2</v>
      </c>
    </row>
    <row r="4870" spans="1:15" x14ac:dyDescent="0.2">
      <c r="A4870" t="s">
        <v>4881</v>
      </c>
      <c r="B4870" s="1">
        <v>45685</v>
      </c>
      <c r="C4870" s="1">
        <v>45698</v>
      </c>
      <c r="D4870">
        <f t="shared" si="304"/>
        <v>13</v>
      </c>
      <c r="E4870" t="s">
        <v>15</v>
      </c>
      <c r="F4870">
        <v>203175</v>
      </c>
      <c r="G4870">
        <v>19929</v>
      </c>
      <c r="H4870">
        <v>7182</v>
      </c>
      <c r="I4870">
        <v>4260</v>
      </c>
      <c r="J4870" s="2">
        <v>3895.14</v>
      </c>
      <c r="K4870" s="2">
        <v>4355.3900000000003</v>
      </c>
      <c r="L4870">
        <v>0.12</v>
      </c>
      <c r="M4870" s="6">
        <f t="shared" si="305"/>
        <v>0.21375884389583019</v>
      </c>
      <c r="N4870" s="2">
        <f t="shared" si="306"/>
        <v>0.54234753550543024</v>
      </c>
      <c r="O4870" s="6">
        <f t="shared" si="307"/>
        <v>9.808785529715762E-2</v>
      </c>
    </row>
    <row r="4871" spans="1:15" x14ac:dyDescent="0.2">
      <c r="A4871" t="s">
        <v>4882</v>
      </c>
      <c r="B4871" s="1">
        <v>45854</v>
      </c>
      <c r="C4871" s="1">
        <v>45866</v>
      </c>
      <c r="D4871">
        <f t="shared" si="304"/>
        <v>12</v>
      </c>
      <c r="E4871" t="s">
        <v>15</v>
      </c>
      <c r="F4871">
        <v>93589</v>
      </c>
      <c r="G4871">
        <v>2181</v>
      </c>
      <c r="H4871">
        <v>372</v>
      </c>
      <c r="I4871">
        <v>196</v>
      </c>
      <c r="J4871" s="2">
        <v>484.66</v>
      </c>
      <c r="K4871" s="2">
        <v>753.36</v>
      </c>
      <c r="L4871">
        <v>0.55000000000000004</v>
      </c>
      <c r="M4871" s="6">
        <f t="shared" si="305"/>
        <v>8.9867033470884913E-2</v>
      </c>
      <c r="N4871" s="2">
        <f t="shared" si="306"/>
        <v>1.3028494623655915</v>
      </c>
      <c r="O4871" s="6">
        <f t="shared" si="307"/>
        <v>2.3304020771671884E-2</v>
      </c>
    </row>
    <row r="4872" spans="1:15" x14ac:dyDescent="0.2">
      <c r="A4872" t="s">
        <v>4883</v>
      </c>
      <c r="B4872" s="1">
        <v>45848</v>
      </c>
      <c r="C4872" s="1">
        <v>45856</v>
      </c>
      <c r="D4872">
        <f t="shared" si="304"/>
        <v>8</v>
      </c>
      <c r="E4872" t="s">
        <v>9</v>
      </c>
      <c r="F4872">
        <v>198253</v>
      </c>
      <c r="G4872">
        <v>16802</v>
      </c>
      <c r="H4872">
        <v>5043</v>
      </c>
      <c r="I4872">
        <v>1525</v>
      </c>
      <c r="J4872" s="2">
        <v>3720.91</v>
      </c>
      <c r="K4872" s="2">
        <v>8320.09</v>
      </c>
      <c r="L4872">
        <v>1.24</v>
      </c>
      <c r="M4872" s="6">
        <f t="shared" si="305"/>
        <v>9.0763004404237596E-2</v>
      </c>
      <c r="N4872" s="2">
        <f t="shared" si="306"/>
        <v>0.73783660519532024</v>
      </c>
      <c r="O4872" s="6">
        <f t="shared" si="307"/>
        <v>8.4750293816487007E-2</v>
      </c>
    </row>
    <row r="4873" spans="1:15" x14ac:dyDescent="0.2">
      <c r="A4873" t="s">
        <v>4884</v>
      </c>
      <c r="B4873" s="1">
        <v>45972</v>
      </c>
      <c r="C4873" s="1">
        <v>45980</v>
      </c>
      <c r="D4873">
        <f t="shared" si="304"/>
        <v>8</v>
      </c>
      <c r="E4873" t="s">
        <v>9</v>
      </c>
      <c r="F4873">
        <v>98335</v>
      </c>
      <c r="G4873">
        <v>2731</v>
      </c>
      <c r="H4873">
        <v>1139</v>
      </c>
      <c r="I4873">
        <v>394</v>
      </c>
      <c r="J4873" s="2">
        <v>406.4</v>
      </c>
      <c r="K4873" s="2">
        <v>982.8</v>
      </c>
      <c r="L4873">
        <v>1.42</v>
      </c>
      <c r="M4873" s="6">
        <f t="shared" si="305"/>
        <v>0.14426949835225192</v>
      </c>
      <c r="N4873" s="2">
        <f t="shared" si="306"/>
        <v>0.35680421422300262</v>
      </c>
      <c r="O4873" s="6">
        <f t="shared" si="307"/>
        <v>2.7772410637107846E-2</v>
      </c>
    </row>
    <row r="4874" spans="1:15" x14ac:dyDescent="0.2">
      <c r="A4874" t="s">
        <v>4885</v>
      </c>
      <c r="B4874" s="1">
        <v>45708</v>
      </c>
      <c r="C4874" s="1">
        <v>45714</v>
      </c>
      <c r="D4874">
        <f t="shared" si="304"/>
        <v>6</v>
      </c>
      <c r="E4874" t="s">
        <v>9</v>
      </c>
      <c r="F4874">
        <v>41959</v>
      </c>
      <c r="G4874">
        <v>1832</v>
      </c>
      <c r="H4874">
        <v>750</v>
      </c>
      <c r="I4874">
        <v>309</v>
      </c>
      <c r="J4874" s="2">
        <v>2472.61</v>
      </c>
      <c r="K4874" s="2">
        <v>5500.5</v>
      </c>
      <c r="L4874">
        <v>1.22</v>
      </c>
      <c r="M4874" s="6">
        <f t="shared" si="305"/>
        <v>0.16866812227074235</v>
      </c>
      <c r="N4874" s="2">
        <f t="shared" si="306"/>
        <v>3.2968133333333336</v>
      </c>
      <c r="O4874" s="6">
        <f t="shared" si="307"/>
        <v>4.3661669725207942E-2</v>
      </c>
    </row>
    <row r="4875" spans="1:15" x14ac:dyDescent="0.2">
      <c r="A4875" t="s">
        <v>4886</v>
      </c>
      <c r="B4875" s="1">
        <v>45806</v>
      </c>
      <c r="C4875" s="1">
        <v>45819</v>
      </c>
      <c r="D4875">
        <f t="shared" si="304"/>
        <v>13</v>
      </c>
      <c r="E4875" t="s">
        <v>9</v>
      </c>
      <c r="F4875">
        <v>225148</v>
      </c>
      <c r="G4875">
        <v>16305</v>
      </c>
      <c r="H4875">
        <v>7492</v>
      </c>
      <c r="I4875">
        <v>2483</v>
      </c>
      <c r="J4875" s="2">
        <v>3490.53</v>
      </c>
      <c r="K4875" s="2">
        <v>7360.9</v>
      </c>
      <c r="L4875">
        <v>1.1100000000000001</v>
      </c>
      <c r="M4875" s="6">
        <f t="shared" si="305"/>
        <v>0.15228457528365533</v>
      </c>
      <c r="N4875" s="2">
        <f t="shared" si="306"/>
        <v>0.46590096102509349</v>
      </c>
      <c r="O4875" s="6">
        <f t="shared" si="307"/>
        <v>7.2419031037362094E-2</v>
      </c>
    </row>
    <row r="4876" spans="1:15" x14ac:dyDescent="0.2">
      <c r="A4876" t="s">
        <v>4887</v>
      </c>
      <c r="B4876" s="1">
        <v>45925</v>
      </c>
      <c r="C4876" s="1">
        <v>45932</v>
      </c>
      <c r="D4876">
        <f t="shared" si="304"/>
        <v>7</v>
      </c>
      <c r="E4876" t="s">
        <v>12</v>
      </c>
      <c r="F4876">
        <v>95633</v>
      </c>
      <c r="G4876">
        <v>9093</v>
      </c>
      <c r="H4876">
        <v>4185</v>
      </c>
      <c r="I4876">
        <v>2207</v>
      </c>
      <c r="J4876" s="2">
        <v>1348.2</v>
      </c>
      <c r="K4876" s="2">
        <v>1567.35</v>
      </c>
      <c r="L4876">
        <v>0.16</v>
      </c>
      <c r="M4876" s="6">
        <f t="shared" si="305"/>
        <v>0.2427141757395799</v>
      </c>
      <c r="N4876" s="2">
        <f t="shared" si="306"/>
        <v>0.3221505376344086</v>
      </c>
      <c r="O4876" s="6">
        <f t="shared" si="307"/>
        <v>9.5082241485679633E-2</v>
      </c>
    </row>
    <row r="4877" spans="1:15" x14ac:dyDescent="0.2">
      <c r="A4877" t="s">
        <v>4888</v>
      </c>
      <c r="B4877" s="1">
        <v>45707</v>
      </c>
      <c r="C4877" s="1">
        <v>45715</v>
      </c>
      <c r="D4877">
        <f t="shared" si="304"/>
        <v>8</v>
      </c>
      <c r="E4877" t="s">
        <v>9</v>
      </c>
      <c r="F4877">
        <v>93437</v>
      </c>
      <c r="G4877">
        <v>1100</v>
      </c>
      <c r="H4877">
        <v>225</v>
      </c>
      <c r="I4877">
        <v>128</v>
      </c>
      <c r="J4877" s="2">
        <v>3444.58</v>
      </c>
      <c r="K4877" s="2">
        <v>4328.41</v>
      </c>
      <c r="L4877">
        <v>0.26</v>
      </c>
      <c r="M4877" s="6">
        <f t="shared" si="305"/>
        <v>0.11636363636363636</v>
      </c>
      <c r="N4877" s="2">
        <f t="shared" si="306"/>
        <v>15.309244444444444</v>
      </c>
      <c r="O4877" s="6">
        <f t="shared" si="307"/>
        <v>1.1772638248231429E-2</v>
      </c>
    </row>
    <row r="4878" spans="1:15" x14ac:dyDescent="0.2">
      <c r="A4878" t="s">
        <v>4889</v>
      </c>
      <c r="B4878" s="1">
        <v>45903</v>
      </c>
      <c r="C4878" s="1">
        <v>45914</v>
      </c>
      <c r="D4878">
        <f t="shared" si="304"/>
        <v>11</v>
      </c>
      <c r="E4878" t="s">
        <v>9</v>
      </c>
      <c r="F4878">
        <v>99058</v>
      </c>
      <c r="G4878">
        <v>3315</v>
      </c>
      <c r="H4878">
        <v>1288</v>
      </c>
      <c r="I4878">
        <v>765</v>
      </c>
      <c r="J4878" s="2">
        <v>4414.6000000000004</v>
      </c>
      <c r="K4878" s="2">
        <v>4776.8999999999996</v>
      </c>
      <c r="L4878">
        <v>0.08</v>
      </c>
      <c r="M4878" s="6">
        <f t="shared" si="305"/>
        <v>0.23076923076923078</v>
      </c>
      <c r="N4878" s="2">
        <f t="shared" si="306"/>
        <v>3.4274844720496898</v>
      </c>
      <c r="O4878" s="6">
        <f t="shared" si="307"/>
        <v>3.3465242585152134E-2</v>
      </c>
    </row>
    <row r="4879" spans="1:15" x14ac:dyDescent="0.2">
      <c r="A4879" t="s">
        <v>4890</v>
      </c>
      <c r="B4879" s="1">
        <v>45770</v>
      </c>
      <c r="C4879" s="1">
        <v>45784</v>
      </c>
      <c r="D4879">
        <f t="shared" si="304"/>
        <v>14</v>
      </c>
      <c r="E4879" t="s">
        <v>9</v>
      </c>
      <c r="F4879">
        <v>195118</v>
      </c>
      <c r="G4879">
        <v>15384</v>
      </c>
      <c r="H4879">
        <v>5546</v>
      </c>
      <c r="I4879">
        <v>1855</v>
      </c>
      <c r="J4879" s="2">
        <v>4402.03</v>
      </c>
      <c r="K4879" s="2">
        <v>11554.72</v>
      </c>
      <c r="L4879">
        <v>1.62</v>
      </c>
      <c r="M4879" s="6">
        <f t="shared" si="305"/>
        <v>0.12057982319292772</v>
      </c>
      <c r="N4879" s="2">
        <f t="shared" si="306"/>
        <v>0.79373061666065625</v>
      </c>
      <c r="O4879" s="6">
        <f t="shared" si="307"/>
        <v>7.8844596603081213E-2</v>
      </c>
    </row>
    <row r="4880" spans="1:15" x14ac:dyDescent="0.2">
      <c r="A4880" t="s">
        <v>4891</v>
      </c>
      <c r="B4880" s="1">
        <v>45827</v>
      </c>
      <c r="C4880" s="1">
        <v>45839</v>
      </c>
      <c r="D4880">
        <f t="shared" si="304"/>
        <v>12</v>
      </c>
      <c r="E4880" t="s">
        <v>17</v>
      </c>
      <c r="F4880">
        <v>278816</v>
      </c>
      <c r="G4880">
        <v>7139</v>
      </c>
      <c r="H4880">
        <v>3243</v>
      </c>
      <c r="I4880">
        <v>999</v>
      </c>
      <c r="J4880" s="2">
        <v>1041.31</v>
      </c>
      <c r="K4880" s="2">
        <v>1715.18</v>
      </c>
      <c r="L4880">
        <v>0.65</v>
      </c>
      <c r="M4880" s="6">
        <f t="shared" si="305"/>
        <v>0.1399355652052108</v>
      </c>
      <c r="N4880" s="2">
        <f t="shared" si="306"/>
        <v>0.32109466543324083</v>
      </c>
      <c r="O4880" s="6">
        <f t="shared" si="307"/>
        <v>2.5604699873751864E-2</v>
      </c>
    </row>
    <row r="4881" spans="1:15" x14ac:dyDescent="0.2">
      <c r="A4881" t="s">
        <v>4892</v>
      </c>
      <c r="B4881" s="1">
        <v>45823</v>
      </c>
      <c r="C4881" s="1">
        <v>45835</v>
      </c>
      <c r="D4881">
        <f t="shared" si="304"/>
        <v>12</v>
      </c>
      <c r="E4881" t="s">
        <v>17</v>
      </c>
      <c r="F4881">
        <v>154175</v>
      </c>
      <c r="G4881">
        <v>3088</v>
      </c>
      <c r="H4881">
        <v>535</v>
      </c>
      <c r="I4881">
        <v>141</v>
      </c>
      <c r="J4881" s="2">
        <v>1445.13</v>
      </c>
      <c r="K4881" s="2">
        <v>2607.98</v>
      </c>
      <c r="L4881">
        <v>0.8</v>
      </c>
      <c r="M4881" s="6">
        <f t="shared" si="305"/>
        <v>4.5660621761658034E-2</v>
      </c>
      <c r="N4881" s="2">
        <f t="shared" si="306"/>
        <v>2.7011775700934582</v>
      </c>
      <c r="O4881" s="6">
        <f t="shared" si="307"/>
        <v>2.002918761148046E-2</v>
      </c>
    </row>
    <row r="4882" spans="1:15" x14ac:dyDescent="0.2">
      <c r="A4882" t="s">
        <v>4893</v>
      </c>
      <c r="B4882" s="1">
        <v>45671</v>
      </c>
      <c r="C4882" s="1">
        <v>45679</v>
      </c>
      <c r="D4882">
        <f t="shared" si="304"/>
        <v>8</v>
      </c>
      <c r="E4882" t="s">
        <v>17</v>
      </c>
      <c r="F4882">
        <v>13061</v>
      </c>
      <c r="G4882">
        <v>184</v>
      </c>
      <c r="H4882">
        <v>72</v>
      </c>
      <c r="I4882">
        <v>15</v>
      </c>
      <c r="J4882" s="2">
        <v>3363.58</v>
      </c>
      <c r="K4882" s="2">
        <v>7562.47</v>
      </c>
      <c r="L4882">
        <v>1.25</v>
      </c>
      <c r="M4882" s="6">
        <f t="shared" si="305"/>
        <v>8.1521739130434784E-2</v>
      </c>
      <c r="N4882" s="2">
        <f t="shared" si="306"/>
        <v>46.716388888888886</v>
      </c>
      <c r="O4882" s="6">
        <f t="shared" si="307"/>
        <v>1.4087742133067913E-2</v>
      </c>
    </row>
    <row r="4883" spans="1:15" x14ac:dyDescent="0.2">
      <c r="A4883" t="s">
        <v>4894</v>
      </c>
      <c r="B4883" s="1">
        <v>45860</v>
      </c>
      <c r="C4883" s="1">
        <v>45871</v>
      </c>
      <c r="D4883">
        <f t="shared" si="304"/>
        <v>11</v>
      </c>
      <c r="E4883" t="s">
        <v>19</v>
      </c>
      <c r="F4883">
        <v>235254</v>
      </c>
      <c r="G4883">
        <v>12991</v>
      </c>
      <c r="H4883">
        <v>3498</v>
      </c>
      <c r="I4883">
        <v>947</v>
      </c>
      <c r="J4883" s="2">
        <v>4222.45</v>
      </c>
      <c r="K4883" s="2">
        <v>12404.78</v>
      </c>
      <c r="L4883">
        <v>1.94</v>
      </c>
      <c r="M4883" s="6">
        <f t="shared" si="305"/>
        <v>7.2896620737433609E-2</v>
      </c>
      <c r="N4883" s="2">
        <f t="shared" si="306"/>
        <v>1.2071040594625499</v>
      </c>
      <c r="O4883" s="6">
        <f t="shared" si="307"/>
        <v>5.5221165208668078E-2</v>
      </c>
    </row>
    <row r="4884" spans="1:15" x14ac:dyDescent="0.2">
      <c r="A4884" t="s">
        <v>4895</v>
      </c>
      <c r="B4884" s="1">
        <v>45945</v>
      </c>
      <c r="C4884" s="1">
        <v>45959</v>
      </c>
      <c r="D4884">
        <f t="shared" si="304"/>
        <v>14</v>
      </c>
      <c r="E4884" t="s">
        <v>12</v>
      </c>
      <c r="F4884">
        <v>243161</v>
      </c>
      <c r="G4884">
        <v>19233</v>
      </c>
      <c r="H4884">
        <v>4958</v>
      </c>
      <c r="I4884">
        <v>1555</v>
      </c>
      <c r="J4884" s="2">
        <v>2330.5700000000002</v>
      </c>
      <c r="K4884" s="2">
        <v>5197.63</v>
      </c>
      <c r="L4884">
        <v>1.23</v>
      </c>
      <c r="M4884" s="6">
        <f t="shared" si="305"/>
        <v>8.0850621327925962E-2</v>
      </c>
      <c r="N4884" s="2">
        <f t="shared" si="306"/>
        <v>0.47006252521177899</v>
      </c>
      <c r="O4884" s="6">
        <f t="shared" si="307"/>
        <v>7.9095743149600467E-2</v>
      </c>
    </row>
    <row r="4885" spans="1:15" x14ac:dyDescent="0.2">
      <c r="A4885" t="s">
        <v>4896</v>
      </c>
      <c r="B4885" s="1">
        <v>45846</v>
      </c>
      <c r="C4885" s="1">
        <v>45851</v>
      </c>
      <c r="D4885">
        <f t="shared" si="304"/>
        <v>5</v>
      </c>
      <c r="E4885" t="s">
        <v>15</v>
      </c>
      <c r="F4885">
        <v>247118</v>
      </c>
      <c r="G4885">
        <v>23860</v>
      </c>
      <c r="H4885">
        <v>2727</v>
      </c>
      <c r="I4885">
        <v>971</v>
      </c>
      <c r="J4885" s="2">
        <v>4618.78</v>
      </c>
      <c r="K4885" s="2">
        <v>5702.61</v>
      </c>
      <c r="L4885">
        <v>0.23</v>
      </c>
      <c r="M4885" s="6">
        <f t="shared" si="305"/>
        <v>4.0695725062866721E-2</v>
      </c>
      <c r="N4885" s="2">
        <f t="shared" si="306"/>
        <v>1.6937220388705536</v>
      </c>
      <c r="O4885" s="6">
        <f t="shared" si="307"/>
        <v>9.6553063718547411E-2</v>
      </c>
    </row>
    <row r="4886" spans="1:15" x14ac:dyDescent="0.2">
      <c r="A4886" t="s">
        <v>4897</v>
      </c>
      <c r="B4886" s="1">
        <v>45812</v>
      </c>
      <c r="C4886" s="1">
        <v>45822</v>
      </c>
      <c r="D4886">
        <f t="shared" si="304"/>
        <v>10</v>
      </c>
      <c r="E4886" t="s">
        <v>9</v>
      </c>
      <c r="F4886">
        <v>63219</v>
      </c>
      <c r="G4886">
        <v>2154</v>
      </c>
      <c r="H4886">
        <v>1043</v>
      </c>
      <c r="I4886">
        <v>254</v>
      </c>
      <c r="J4886" s="2">
        <v>2915.61</v>
      </c>
      <c r="K4886" s="2">
        <v>8178.77</v>
      </c>
      <c r="L4886">
        <v>1.81</v>
      </c>
      <c r="M4886" s="6">
        <f t="shared" si="305"/>
        <v>0.11792014856081709</v>
      </c>
      <c r="N4886" s="2">
        <f t="shared" si="306"/>
        <v>2.7954074784276126</v>
      </c>
      <c r="O4886" s="6">
        <f t="shared" si="307"/>
        <v>3.4072035305841596E-2</v>
      </c>
    </row>
    <row r="4887" spans="1:15" x14ac:dyDescent="0.2">
      <c r="A4887" t="s">
        <v>4898</v>
      </c>
      <c r="B4887" s="1">
        <v>45712</v>
      </c>
      <c r="C4887" s="1">
        <v>45722</v>
      </c>
      <c r="D4887">
        <f t="shared" si="304"/>
        <v>10</v>
      </c>
      <c r="E4887" t="s">
        <v>17</v>
      </c>
      <c r="F4887">
        <v>77250</v>
      </c>
      <c r="G4887">
        <v>1616</v>
      </c>
      <c r="H4887">
        <v>598</v>
      </c>
      <c r="I4887">
        <v>315</v>
      </c>
      <c r="J4887" s="2">
        <v>1383.54</v>
      </c>
      <c r="K4887" s="2">
        <v>2018.97</v>
      </c>
      <c r="L4887">
        <v>0.46</v>
      </c>
      <c r="M4887" s="6">
        <f t="shared" si="305"/>
        <v>0.19492574257425743</v>
      </c>
      <c r="N4887" s="2">
        <f t="shared" si="306"/>
        <v>2.3136120401337794</v>
      </c>
      <c r="O4887" s="6">
        <f t="shared" si="307"/>
        <v>2.0919093851132685E-2</v>
      </c>
    </row>
    <row r="4888" spans="1:15" x14ac:dyDescent="0.2">
      <c r="A4888" t="s">
        <v>4899</v>
      </c>
      <c r="B4888" s="1">
        <v>45839</v>
      </c>
      <c r="C4888" s="1">
        <v>45849</v>
      </c>
      <c r="D4888">
        <f t="shared" si="304"/>
        <v>10</v>
      </c>
      <c r="E4888" t="s">
        <v>12</v>
      </c>
      <c r="F4888">
        <v>42877</v>
      </c>
      <c r="G4888">
        <v>1982</v>
      </c>
      <c r="H4888">
        <v>666</v>
      </c>
      <c r="I4888">
        <v>298</v>
      </c>
      <c r="J4888" s="2">
        <v>197.83</v>
      </c>
      <c r="K4888" s="2">
        <v>510.65</v>
      </c>
      <c r="L4888">
        <v>1.58</v>
      </c>
      <c r="M4888" s="6">
        <f t="shared" si="305"/>
        <v>0.15035317860746719</v>
      </c>
      <c r="N4888" s="2">
        <f t="shared" si="306"/>
        <v>0.29704204204204204</v>
      </c>
      <c r="O4888" s="6">
        <f t="shared" si="307"/>
        <v>4.6225248967978173E-2</v>
      </c>
    </row>
    <row r="4889" spans="1:15" x14ac:dyDescent="0.2">
      <c r="A4889" t="s">
        <v>4900</v>
      </c>
      <c r="B4889" s="1">
        <v>45867</v>
      </c>
      <c r="C4889" s="1">
        <v>45873</v>
      </c>
      <c r="D4889">
        <f t="shared" si="304"/>
        <v>6</v>
      </c>
      <c r="E4889" t="s">
        <v>9</v>
      </c>
      <c r="F4889">
        <v>262183</v>
      </c>
      <c r="G4889">
        <v>3930</v>
      </c>
      <c r="H4889">
        <v>787</v>
      </c>
      <c r="I4889">
        <v>334</v>
      </c>
      <c r="J4889" s="2">
        <v>4056.06</v>
      </c>
      <c r="K4889" s="2">
        <v>10120.83</v>
      </c>
      <c r="L4889">
        <v>1.5</v>
      </c>
      <c r="M4889" s="6">
        <f t="shared" si="305"/>
        <v>8.4987277353689564E-2</v>
      </c>
      <c r="N4889" s="2">
        <f t="shared" si="306"/>
        <v>5.1538246505717913</v>
      </c>
      <c r="O4889" s="6">
        <f t="shared" si="307"/>
        <v>1.4989530213629412E-2</v>
      </c>
    </row>
    <row r="4890" spans="1:15" x14ac:dyDescent="0.2">
      <c r="A4890" t="s">
        <v>4901</v>
      </c>
      <c r="B4890" s="1">
        <v>45732</v>
      </c>
      <c r="C4890" s="1">
        <v>45744</v>
      </c>
      <c r="D4890">
        <f t="shared" si="304"/>
        <v>12</v>
      </c>
      <c r="E4890" t="s">
        <v>19</v>
      </c>
      <c r="F4890">
        <v>264158</v>
      </c>
      <c r="G4890">
        <v>10519</v>
      </c>
      <c r="H4890">
        <v>3822</v>
      </c>
      <c r="I4890">
        <v>1598</v>
      </c>
      <c r="J4890" s="2">
        <v>554.74</v>
      </c>
      <c r="K4890" s="2">
        <v>1015.25</v>
      </c>
      <c r="L4890">
        <v>0.83</v>
      </c>
      <c r="M4890" s="6">
        <f t="shared" si="305"/>
        <v>0.15191558132902366</v>
      </c>
      <c r="N4890" s="2">
        <f t="shared" si="306"/>
        <v>0.14514390371533228</v>
      </c>
      <c r="O4890" s="6">
        <f t="shared" si="307"/>
        <v>3.9820864785469305E-2</v>
      </c>
    </row>
    <row r="4891" spans="1:15" x14ac:dyDescent="0.2">
      <c r="A4891" t="s">
        <v>4902</v>
      </c>
      <c r="B4891" s="1">
        <v>45934</v>
      </c>
      <c r="C4891" s="1">
        <v>45943</v>
      </c>
      <c r="D4891">
        <f t="shared" si="304"/>
        <v>9</v>
      </c>
      <c r="E4891" t="s">
        <v>15</v>
      </c>
      <c r="F4891">
        <v>152092</v>
      </c>
      <c r="G4891">
        <v>10323</v>
      </c>
      <c r="H4891">
        <v>4936</v>
      </c>
      <c r="I4891">
        <v>1559</v>
      </c>
      <c r="J4891" s="2">
        <v>484.37</v>
      </c>
      <c r="K4891" s="2">
        <v>990.24</v>
      </c>
      <c r="L4891">
        <v>1.04</v>
      </c>
      <c r="M4891" s="6">
        <f t="shared" si="305"/>
        <v>0.15102198973166714</v>
      </c>
      <c r="N4891" s="2">
        <f t="shared" si="306"/>
        <v>9.8130064829821714E-2</v>
      </c>
      <c r="O4891" s="6">
        <f t="shared" si="307"/>
        <v>6.787339242037714E-2</v>
      </c>
    </row>
    <row r="4892" spans="1:15" x14ac:dyDescent="0.2">
      <c r="A4892" t="s">
        <v>4903</v>
      </c>
      <c r="B4892" s="1">
        <v>45790</v>
      </c>
      <c r="C4892" s="1">
        <v>45799</v>
      </c>
      <c r="D4892">
        <f t="shared" si="304"/>
        <v>9</v>
      </c>
      <c r="E4892" t="s">
        <v>9</v>
      </c>
      <c r="F4892">
        <v>241342</v>
      </c>
      <c r="G4892">
        <v>6066</v>
      </c>
      <c r="H4892">
        <v>1002</v>
      </c>
      <c r="I4892">
        <v>576</v>
      </c>
      <c r="J4892" s="2">
        <v>3907.95</v>
      </c>
      <c r="K4892" s="2">
        <v>5694.79</v>
      </c>
      <c r="L4892">
        <v>0.46</v>
      </c>
      <c r="M4892" s="6">
        <f t="shared" si="305"/>
        <v>9.4955489614243327E-2</v>
      </c>
      <c r="N4892" s="2">
        <f t="shared" si="306"/>
        <v>3.9001497005988024</v>
      </c>
      <c r="O4892" s="6">
        <f t="shared" si="307"/>
        <v>2.5134456497418602E-2</v>
      </c>
    </row>
    <row r="4893" spans="1:15" x14ac:dyDescent="0.2">
      <c r="A4893" t="s">
        <v>4904</v>
      </c>
      <c r="B4893" s="1">
        <v>46000</v>
      </c>
      <c r="C4893" s="1">
        <v>46006</v>
      </c>
      <c r="D4893">
        <f t="shared" si="304"/>
        <v>6</v>
      </c>
      <c r="E4893" t="s">
        <v>15</v>
      </c>
      <c r="F4893">
        <v>209371</v>
      </c>
      <c r="G4893">
        <v>14000</v>
      </c>
      <c r="H4893">
        <v>6909</v>
      </c>
      <c r="I4893">
        <v>2022</v>
      </c>
      <c r="J4893" s="2">
        <v>255.08</v>
      </c>
      <c r="K4893" s="2">
        <v>613.51</v>
      </c>
      <c r="L4893">
        <v>1.41</v>
      </c>
      <c r="M4893" s="6">
        <f t="shared" si="305"/>
        <v>0.14442857142857143</v>
      </c>
      <c r="N4893" s="2">
        <f t="shared" si="306"/>
        <v>3.6919959473150965E-2</v>
      </c>
      <c r="O4893" s="6">
        <f t="shared" si="307"/>
        <v>6.6866949099923106E-2</v>
      </c>
    </row>
    <row r="4894" spans="1:15" x14ac:dyDescent="0.2">
      <c r="A4894" t="s">
        <v>4905</v>
      </c>
      <c r="B4894" s="1">
        <v>45716</v>
      </c>
      <c r="C4894" s="1">
        <v>45724</v>
      </c>
      <c r="D4894">
        <f t="shared" si="304"/>
        <v>8</v>
      </c>
      <c r="E4894" t="s">
        <v>9</v>
      </c>
      <c r="F4894">
        <v>168923</v>
      </c>
      <c r="G4894">
        <v>16465</v>
      </c>
      <c r="H4894">
        <v>4461</v>
      </c>
      <c r="I4894">
        <v>2085</v>
      </c>
      <c r="J4894" s="2">
        <v>4229.5200000000004</v>
      </c>
      <c r="K4894" s="2">
        <v>12513.18</v>
      </c>
      <c r="L4894">
        <v>1.96</v>
      </c>
      <c r="M4894" s="6">
        <f t="shared" si="305"/>
        <v>0.12663225022775584</v>
      </c>
      <c r="N4894" s="2">
        <f t="shared" si="306"/>
        <v>0.94811028917283136</v>
      </c>
      <c r="O4894" s="6">
        <f t="shared" si="307"/>
        <v>9.7470445114046039E-2</v>
      </c>
    </row>
    <row r="4895" spans="1:15" x14ac:dyDescent="0.2">
      <c r="A4895" t="s">
        <v>4906</v>
      </c>
      <c r="B4895" s="1">
        <v>46002</v>
      </c>
      <c r="C4895" s="1">
        <v>46015</v>
      </c>
      <c r="D4895">
        <f t="shared" si="304"/>
        <v>13</v>
      </c>
      <c r="E4895" t="s">
        <v>19</v>
      </c>
      <c r="F4895">
        <v>266369</v>
      </c>
      <c r="G4895">
        <v>23381</v>
      </c>
      <c r="H4895">
        <v>11486</v>
      </c>
      <c r="I4895">
        <v>3460</v>
      </c>
      <c r="J4895" s="2">
        <v>3033.75</v>
      </c>
      <c r="K4895" s="2">
        <v>5625.63</v>
      </c>
      <c r="L4895">
        <v>0.85</v>
      </c>
      <c r="M4895" s="6">
        <f t="shared" si="305"/>
        <v>0.14798340532911339</v>
      </c>
      <c r="N4895" s="2">
        <f t="shared" si="306"/>
        <v>0.26412589239073653</v>
      </c>
      <c r="O4895" s="6">
        <f t="shared" si="307"/>
        <v>8.7776730775728409E-2</v>
      </c>
    </row>
    <row r="4896" spans="1:15" x14ac:dyDescent="0.2">
      <c r="A4896" t="s">
        <v>4907</v>
      </c>
      <c r="B4896" s="1">
        <v>45839</v>
      </c>
      <c r="C4896" s="1">
        <v>45852</v>
      </c>
      <c r="D4896">
        <f t="shared" si="304"/>
        <v>13</v>
      </c>
      <c r="E4896" t="s">
        <v>12</v>
      </c>
      <c r="F4896">
        <v>21025</v>
      </c>
      <c r="G4896">
        <v>885</v>
      </c>
      <c r="H4896">
        <v>312</v>
      </c>
      <c r="I4896">
        <v>185</v>
      </c>
      <c r="J4896" s="2">
        <v>3219.07</v>
      </c>
      <c r="K4896" s="2">
        <v>9643.7999999999993</v>
      </c>
      <c r="L4896">
        <v>2</v>
      </c>
      <c r="M4896" s="6">
        <f t="shared" si="305"/>
        <v>0.20903954802259886</v>
      </c>
      <c r="N4896" s="2">
        <f t="shared" si="306"/>
        <v>10.317532051282052</v>
      </c>
      <c r="O4896" s="6">
        <f t="shared" si="307"/>
        <v>4.2092746730083237E-2</v>
      </c>
    </row>
    <row r="4897" spans="1:15" x14ac:dyDescent="0.2">
      <c r="A4897" t="s">
        <v>4908</v>
      </c>
      <c r="B4897" s="1">
        <v>45996</v>
      </c>
      <c r="C4897" s="1">
        <v>46006</v>
      </c>
      <c r="D4897">
        <f t="shared" si="304"/>
        <v>10</v>
      </c>
      <c r="E4897" t="s">
        <v>15</v>
      </c>
      <c r="F4897">
        <v>96551</v>
      </c>
      <c r="G4897">
        <v>4628</v>
      </c>
      <c r="H4897">
        <v>1062</v>
      </c>
      <c r="I4897">
        <v>599</v>
      </c>
      <c r="J4897" s="2">
        <v>4696.45</v>
      </c>
      <c r="K4897" s="2">
        <v>7067.19</v>
      </c>
      <c r="L4897">
        <v>0.5</v>
      </c>
      <c r="M4897" s="6">
        <f t="shared" si="305"/>
        <v>0.12942955920484012</v>
      </c>
      <c r="N4897" s="2">
        <f t="shared" si="306"/>
        <v>4.4222693032015066</v>
      </c>
      <c r="O4897" s="6">
        <f t="shared" si="307"/>
        <v>4.7933216641981954E-2</v>
      </c>
    </row>
    <row r="4898" spans="1:15" x14ac:dyDescent="0.2">
      <c r="A4898" t="s">
        <v>4909</v>
      </c>
      <c r="B4898" s="1">
        <v>45978</v>
      </c>
      <c r="C4898" s="1">
        <v>45993</v>
      </c>
      <c r="D4898">
        <f t="shared" si="304"/>
        <v>15</v>
      </c>
      <c r="E4898" t="s">
        <v>15</v>
      </c>
      <c r="F4898">
        <v>20431</v>
      </c>
      <c r="G4898">
        <v>975</v>
      </c>
      <c r="H4898">
        <v>243</v>
      </c>
      <c r="I4898">
        <v>74</v>
      </c>
      <c r="J4898" s="2">
        <v>4346.79</v>
      </c>
      <c r="K4898" s="2">
        <v>5395.3</v>
      </c>
      <c r="L4898">
        <v>0.24</v>
      </c>
      <c r="M4898" s="6">
        <f t="shared" si="305"/>
        <v>7.5897435897435903E-2</v>
      </c>
      <c r="N4898" s="2">
        <f t="shared" si="306"/>
        <v>17.888024691358023</v>
      </c>
      <c r="O4898" s="6">
        <f t="shared" si="307"/>
        <v>4.7721599530125787E-2</v>
      </c>
    </row>
    <row r="4899" spans="1:15" x14ac:dyDescent="0.2">
      <c r="A4899" t="s">
        <v>4910</v>
      </c>
      <c r="B4899" s="1">
        <v>45721</v>
      </c>
      <c r="C4899" s="1">
        <v>45734</v>
      </c>
      <c r="D4899">
        <f t="shared" si="304"/>
        <v>13</v>
      </c>
      <c r="E4899" t="s">
        <v>12</v>
      </c>
      <c r="F4899">
        <v>239607</v>
      </c>
      <c r="G4899">
        <v>20939</v>
      </c>
      <c r="H4899">
        <v>4527</v>
      </c>
      <c r="I4899">
        <v>2693</v>
      </c>
      <c r="J4899" s="2">
        <v>472.38</v>
      </c>
      <c r="K4899" s="2">
        <v>1415.71</v>
      </c>
      <c r="L4899">
        <v>2</v>
      </c>
      <c r="M4899" s="6">
        <f t="shared" si="305"/>
        <v>0.12861168155117245</v>
      </c>
      <c r="N4899" s="2">
        <f t="shared" si="306"/>
        <v>0.10434724983432737</v>
      </c>
      <c r="O4899" s="6">
        <f t="shared" si="307"/>
        <v>8.7388932710647016E-2</v>
      </c>
    </row>
    <row r="4900" spans="1:15" x14ac:dyDescent="0.2">
      <c r="A4900" t="s">
        <v>4911</v>
      </c>
      <c r="B4900" s="1">
        <v>45984</v>
      </c>
      <c r="C4900" s="1">
        <v>45992</v>
      </c>
      <c r="D4900">
        <f t="shared" si="304"/>
        <v>8</v>
      </c>
      <c r="E4900" t="s">
        <v>15</v>
      </c>
      <c r="F4900">
        <v>192473</v>
      </c>
      <c r="G4900">
        <v>19140</v>
      </c>
      <c r="H4900">
        <v>4477</v>
      </c>
      <c r="I4900">
        <v>2016</v>
      </c>
      <c r="J4900" s="2">
        <v>4279.63</v>
      </c>
      <c r="K4900" s="2">
        <v>7498.56</v>
      </c>
      <c r="L4900">
        <v>0.75</v>
      </c>
      <c r="M4900" s="6">
        <f t="shared" si="305"/>
        <v>0.10532915360501567</v>
      </c>
      <c r="N4900" s="2">
        <f t="shared" si="306"/>
        <v>0.95591467500558414</v>
      </c>
      <c r="O4900" s="6">
        <f t="shared" si="307"/>
        <v>9.9442519210486663E-2</v>
      </c>
    </row>
    <row r="4901" spans="1:15" x14ac:dyDescent="0.2">
      <c r="A4901" t="s">
        <v>4912</v>
      </c>
      <c r="B4901" s="1">
        <v>45917</v>
      </c>
      <c r="C4901" s="1">
        <v>45932</v>
      </c>
      <c r="D4901">
        <f t="shared" si="304"/>
        <v>15</v>
      </c>
      <c r="E4901" t="s">
        <v>17</v>
      </c>
      <c r="F4901">
        <v>178130</v>
      </c>
      <c r="G4901">
        <v>15021</v>
      </c>
      <c r="H4901">
        <v>5386</v>
      </c>
      <c r="I4901">
        <v>2646</v>
      </c>
      <c r="J4901" s="2">
        <v>3369.01</v>
      </c>
      <c r="K4901" s="2">
        <v>9159.39</v>
      </c>
      <c r="L4901">
        <v>1.72</v>
      </c>
      <c r="M4901" s="6">
        <f t="shared" si="305"/>
        <v>0.17615338526063512</v>
      </c>
      <c r="N4901" s="2">
        <f t="shared" si="306"/>
        <v>0.62551243965837355</v>
      </c>
      <c r="O4901" s="6">
        <f t="shared" si="307"/>
        <v>8.4326054005501597E-2</v>
      </c>
    </row>
    <row r="4902" spans="1:15" x14ac:dyDescent="0.2">
      <c r="A4902" t="s">
        <v>4913</v>
      </c>
      <c r="B4902" s="1">
        <v>45850</v>
      </c>
      <c r="C4902" s="1">
        <v>45855</v>
      </c>
      <c r="D4902">
        <f t="shared" si="304"/>
        <v>5</v>
      </c>
      <c r="E4902" t="s">
        <v>12</v>
      </c>
      <c r="F4902">
        <v>208180</v>
      </c>
      <c r="G4902">
        <v>12538</v>
      </c>
      <c r="H4902">
        <v>1337</v>
      </c>
      <c r="I4902">
        <v>418</v>
      </c>
      <c r="J4902" s="2">
        <v>1652.19</v>
      </c>
      <c r="K4902" s="2">
        <v>1749.7</v>
      </c>
      <c r="L4902">
        <v>0.06</v>
      </c>
      <c r="M4902" s="6">
        <f t="shared" si="305"/>
        <v>3.3338650502472485E-2</v>
      </c>
      <c r="N4902" s="2">
        <f t="shared" si="306"/>
        <v>1.2357442034405386</v>
      </c>
      <c r="O4902" s="6">
        <f t="shared" si="307"/>
        <v>6.0226726870977042E-2</v>
      </c>
    </row>
    <row r="4903" spans="1:15" x14ac:dyDescent="0.2">
      <c r="A4903" t="s">
        <v>4914</v>
      </c>
      <c r="B4903" s="1">
        <v>45800</v>
      </c>
      <c r="C4903" s="1">
        <v>45806</v>
      </c>
      <c r="D4903">
        <f t="shared" si="304"/>
        <v>6</v>
      </c>
      <c r="E4903" t="s">
        <v>19</v>
      </c>
      <c r="F4903">
        <v>61779</v>
      </c>
      <c r="G4903">
        <v>1159</v>
      </c>
      <c r="H4903">
        <v>564</v>
      </c>
      <c r="I4903">
        <v>161</v>
      </c>
      <c r="J4903" s="2">
        <v>4281.47</v>
      </c>
      <c r="K4903" s="2">
        <v>9659.82</v>
      </c>
      <c r="L4903">
        <v>1.26</v>
      </c>
      <c r="M4903" s="6">
        <f t="shared" si="305"/>
        <v>0.13891285591026747</v>
      </c>
      <c r="N4903" s="2">
        <f t="shared" si="306"/>
        <v>7.5912588652482276</v>
      </c>
      <c r="O4903" s="6">
        <f t="shared" si="307"/>
        <v>1.8760420207513881E-2</v>
      </c>
    </row>
    <row r="4904" spans="1:15" x14ac:dyDescent="0.2">
      <c r="A4904" t="s">
        <v>4915</v>
      </c>
      <c r="B4904" s="1">
        <v>45761</v>
      </c>
      <c r="C4904" s="1">
        <v>45766</v>
      </c>
      <c r="D4904">
        <f t="shared" si="304"/>
        <v>5</v>
      </c>
      <c r="E4904" t="s">
        <v>9</v>
      </c>
      <c r="F4904">
        <v>40662</v>
      </c>
      <c r="G4904">
        <v>3899</v>
      </c>
      <c r="H4904">
        <v>1588</v>
      </c>
      <c r="I4904">
        <v>862</v>
      </c>
      <c r="J4904" s="2">
        <v>214.16</v>
      </c>
      <c r="K4904" s="2">
        <v>215.58</v>
      </c>
      <c r="L4904">
        <v>0.01</v>
      </c>
      <c r="M4904" s="6">
        <f t="shared" si="305"/>
        <v>0.22108232880225698</v>
      </c>
      <c r="N4904" s="2">
        <f t="shared" si="306"/>
        <v>0.13486146095717885</v>
      </c>
      <c r="O4904" s="6">
        <f t="shared" si="307"/>
        <v>9.5888052727362158E-2</v>
      </c>
    </row>
    <row r="4905" spans="1:15" x14ac:dyDescent="0.2">
      <c r="A4905" t="s">
        <v>4916</v>
      </c>
      <c r="B4905" s="1">
        <v>45871</v>
      </c>
      <c r="C4905" s="1">
        <v>45883</v>
      </c>
      <c r="D4905">
        <f t="shared" si="304"/>
        <v>12</v>
      </c>
      <c r="E4905" t="s">
        <v>9</v>
      </c>
      <c r="F4905">
        <v>172257</v>
      </c>
      <c r="G4905">
        <v>15055</v>
      </c>
      <c r="H4905">
        <v>7172</v>
      </c>
      <c r="I4905">
        <v>2223</v>
      </c>
      <c r="J4905" s="2">
        <v>4203.96</v>
      </c>
      <c r="K4905" s="2">
        <v>8445.7900000000009</v>
      </c>
      <c r="L4905">
        <v>1.01</v>
      </c>
      <c r="M4905" s="6">
        <f t="shared" si="305"/>
        <v>0.1476585851876453</v>
      </c>
      <c r="N4905" s="2">
        <f t="shared" si="306"/>
        <v>0.58616285554935865</v>
      </c>
      <c r="O4905" s="6">
        <f t="shared" si="307"/>
        <v>8.7398480177873758E-2</v>
      </c>
    </row>
    <row r="4906" spans="1:15" x14ac:dyDescent="0.2">
      <c r="A4906" t="s">
        <v>4917</v>
      </c>
      <c r="B4906" s="1">
        <v>45899</v>
      </c>
      <c r="C4906" s="1">
        <v>45912</v>
      </c>
      <c r="D4906">
        <f t="shared" si="304"/>
        <v>13</v>
      </c>
      <c r="E4906" t="s">
        <v>12</v>
      </c>
      <c r="F4906">
        <v>56042</v>
      </c>
      <c r="G4906">
        <v>4804</v>
      </c>
      <c r="H4906">
        <v>1859</v>
      </c>
      <c r="I4906">
        <v>1054</v>
      </c>
      <c r="J4906" s="2">
        <v>3138.94</v>
      </c>
      <c r="K4906" s="2">
        <v>7762.97</v>
      </c>
      <c r="L4906">
        <v>1.47</v>
      </c>
      <c r="M4906" s="6">
        <f t="shared" si="305"/>
        <v>0.21940049958368027</v>
      </c>
      <c r="N4906" s="2">
        <f t="shared" si="306"/>
        <v>1.6885099515868747</v>
      </c>
      <c r="O4906" s="6">
        <f t="shared" si="307"/>
        <v>8.5721423218300563E-2</v>
      </c>
    </row>
    <row r="4907" spans="1:15" x14ac:dyDescent="0.2">
      <c r="A4907" t="s">
        <v>4918</v>
      </c>
      <c r="B4907" s="1">
        <v>45866</v>
      </c>
      <c r="C4907" s="1">
        <v>45880</v>
      </c>
      <c r="D4907">
        <f t="shared" si="304"/>
        <v>14</v>
      </c>
      <c r="E4907" t="s">
        <v>17</v>
      </c>
      <c r="F4907">
        <v>209488</v>
      </c>
      <c r="G4907">
        <v>9482</v>
      </c>
      <c r="H4907">
        <v>2772</v>
      </c>
      <c r="I4907">
        <v>960</v>
      </c>
      <c r="J4907" s="2">
        <v>1379.72</v>
      </c>
      <c r="K4907" s="2">
        <v>3094.3</v>
      </c>
      <c r="L4907">
        <v>1.24</v>
      </c>
      <c r="M4907" s="6">
        <f t="shared" si="305"/>
        <v>0.10124446319341911</v>
      </c>
      <c r="N4907" s="2">
        <f t="shared" si="306"/>
        <v>0.49773448773448775</v>
      </c>
      <c r="O4907" s="6">
        <f t="shared" si="307"/>
        <v>4.5262735813029864E-2</v>
      </c>
    </row>
    <row r="4908" spans="1:15" x14ac:dyDescent="0.2">
      <c r="A4908" t="s">
        <v>4919</v>
      </c>
      <c r="B4908" s="1">
        <v>45750</v>
      </c>
      <c r="C4908" s="1">
        <v>45760</v>
      </c>
      <c r="D4908">
        <f t="shared" si="304"/>
        <v>10</v>
      </c>
      <c r="E4908" t="s">
        <v>19</v>
      </c>
      <c r="F4908">
        <v>170955</v>
      </c>
      <c r="G4908">
        <v>8589</v>
      </c>
      <c r="H4908">
        <v>1510</v>
      </c>
      <c r="I4908">
        <v>307</v>
      </c>
      <c r="J4908" s="2">
        <v>129.19</v>
      </c>
      <c r="K4908" s="2">
        <v>291.36</v>
      </c>
      <c r="L4908">
        <v>1.26</v>
      </c>
      <c r="M4908" s="6">
        <f t="shared" si="305"/>
        <v>3.5743392711607869E-2</v>
      </c>
      <c r="N4908" s="2">
        <f t="shared" si="306"/>
        <v>8.555629139072847E-2</v>
      </c>
      <c r="O4908" s="6">
        <f t="shared" si="307"/>
        <v>5.0241291567956481E-2</v>
      </c>
    </row>
    <row r="4909" spans="1:15" x14ac:dyDescent="0.2">
      <c r="A4909" t="s">
        <v>4920</v>
      </c>
      <c r="B4909" s="1">
        <v>45799</v>
      </c>
      <c r="C4909" s="1">
        <v>45805</v>
      </c>
      <c r="D4909">
        <f t="shared" si="304"/>
        <v>6</v>
      </c>
      <c r="E4909" t="s">
        <v>9</v>
      </c>
      <c r="F4909">
        <v>57215</v>
      </c>
      <c r="G4909">
        <v>1188</v>
      </c>
      <c r="H4909">
        <v>364</v>
      </c>
      <c r="I4909">
        <v>159</v>
      </c>
      <c r="J4909" s="2">
        <v>2654.49</v>
      </c>
      <c r="K4909" s="2">
        <v>4388.43</v>
      </c>
      <c r="L4909">
        <v>0.65</v>
      </c>
      <c r="M4909" s="6">
        <f t="shared" si="305"/>
        <v>0.13383838383838384</v>
      </c>
      <c r="N4909" s="2">
        <f t="shared" si="306"/>
        <v>7.2925549450549445</v>
      </c>
      <c r="O4909" s="6">
        <f t="shared" si="307"/>
        <v>2.0763785720527835E-2</v>
      </c>
    </row>
    <row r="4910" spans="1:15" x14ac:dyDescent="0.2">
      <c r="A4910" t="s">
        <v>4921</v>
      </c>
      <c r="B4910" s="1">
        <v>45769</v>
      </c>
      <c r="C4910" s="1">
        <v>45779</v>
      </c>
      <c r="D4910">
        <f t="shared" si="304"/>
        <v>10</v>
      </c>
      <c r="E4910" t="s">
        <v>9</v>
      </c>
      <c r="F4910">
        <v>174491</v>
      </c>
      <c r="G4910">
        <v>16473</v>
      </c>
      <c r="H4910">
        <v>6336</v>
      </c>
      <c r="I4910">
        <v>2163</v>
      </c>
      <c r="J4910" s="2">
        <v>2169.06</v>
      </c>
      <c r="K4910" s="2">
        <v>4918.28</v>
      </c>
      <c r="L4910">
        <v>1.27</v>
      </c>
      <c r="M4910" s="6">
        <f t="shared" si="305"/>
        <v>0.13130577308322711</v>
      </c>
      <c r="N4910" s="2">
        <f t="shared" si="306"/>
        <v>0.34233901515151516</v>
      </c>
      <c r="O4910" s="6">
        <f t="shared" si="307"/>
        <v>9.4406015209953523E-2</v>
      </c>
    </row>
    <row r="4911" spans="1:15" x14ac:dyDescent="0.2">
      <c r="A4911" t="s">
        <v>4922</v>
      </c>
      <c r="B4911" s="1">
        <v>45716</v>
      </c>
      <c r="C4911" s="1">
        <v>45729</v>
      </c>
      <c r="D4911">
        <f t="shared" si="304"/>
        <v>13</v>
      </c>
      <c r="E4911" t="s">
        <v>17</v>
      </c>
      <c r="F4911">
        <v>266724</v>
      </c>
      <c r="G4911">
        <v>25309</v>
      </c>
      <c r="H4911">
        <v>11178</v>
      </c>
      <c r="I4911">
        <v>6599</v>
      </c>
      <c r="J4911" s="2">
        <v>4326.4799999999996</v>
      </c>
      <c r="K4911" s="2">
        <v>11722.71</v>
      </c>
      <c r="L4911">
        <v>1.71</v>
      </c>
      <c r="M4911" s="6">
        <f t="shared" si="305"/>
        <v>0.26073728713106009</v>
      </c>
      <c r="N4911" s="2">
        <f t="shared" si="306"/>
        <v>0.38705314009661834</v>
      </c>
      <c r="O4911" s="6">
        <f t="shared" si="307"/>
        <v>9.4888349004963929E-2</v>
      </c>
    </row>
    <row r="4912" spans="1:15" x14ac:dyDescent="0.2">
      <c r="A4912" t="s">
        <v>4923</v>
      </c>
      <c r="B4912" s="1">
        <v>45700</v>
      </c>
      <c r="C4912" s="1">
        <v>45707</v>
      </c>
      <c r="D4912">
        <f t="shared" si="304"/>
        <v>7</v>
      </c>
      <c r="E4912" t="s">
        <v>15</v>
      </c>
      <c r="F4912">
        <v>241676</v>
      </c>
      <c r="G4912">
        <v>7951</v>
      </c>
      <c r="H4912">
        <v>1825</v>
      </c>
      <c r="I4912">
        <v>647</v>
      </c>
      <c r="J4912" s="2">
        <v>3960.79</v>
      </c>
      <c r="K4912" s="2">
        <v>7894.99</v>
      </c>
      <c r="L4912">
        <v>0.99</v>
      </c>
      <c r="M4912" s="6">
        <f t="shared" si="305"/>
        <v>8.1373412149415167E-2</v>
      </c>
      <c r="N4912" s="2">
        <f t="shared" si="306"/>
        <v>2.170295890410959</v>
      </c>
      <c r="O4912" s="6">
        <f t="shared" si="307"/>
        <v>3.2899419056919184E-2</v>
      </c>
    </row>
    <row r="4913" spans="1:15" x14ac:dyDescent="0.2">
      <c r="A4913" t="s">
        <v>4924</v>
      </c>
      <c r="B4913" s="1">
        <v>45864</v>
      </c>
      <c r="C4913" s="1">
        <v>45877</v>
      </c>
      <c r="D4913">
        <f t="shared" si="304"/>
        <v>13</v>
      </c>
      <c r="E4913" t="s">
        <v>12</v>
      </c>
      <c r="F4913">
        <v>160943</v>
      </c>
      <c r="G4913">
        <v>11691</v>
      </c>
      <c r="H4913">
        <v>3556</v>
      </c>
      <c r="I4913">
        <v>1158</v>
      </c>
      <c r="J4913" s="2">
        <v>2989.32</v>
      </c>
      <c r="K4913" s="2">
        <v>6227.97</v>
      </c>
      <c r="L4913">
        <v>1.08</v>
      </c>
      <c r="M4913" s="6">
        <f t="shared" si="305"/>
        <v>9.9050551706440851E-2</v>
      </c>
      <c r="N4913" s="2">
        <f t="shared" si="306"/>
        <v>0.84064116985376836</v>
      </c>
      <c r="O4913" s="6">
        <f t="shared" si="307"/>
        <v>7.2640624320411573E-2</v>
      </c>
    </row>
    <row r="4914" spans="1:15" x14ac:dyDescent="0.2">
      <c r="A4914" t="s">
        <v>4925</v>
      </c>
      <c r="B4914" s="1">
        <v>45925</v>
      </c>
      <c r="C4914" s="1">
        <v>45931</v>
      </c>
      <c r="D4914">
        <f t="shared" si="304"/>
        <v>6</v>
      </c>
      <c r="E4914" t="s">
        <v>17</v>
      </c>
      <c r="F4914">
        <v>262891</v>
      </c>
      <c r="G4914">
        <v>7443</v>
      </c>
      <c r="H4914">
        <v>2590</v>
      </c>
      <c r="I4914">
        <v>1104</v>
      </c>
      <c r="J4914" s="2">
        <v>839.16</v>
      </c>
      <c r="K4914" s="2">
        <v>2246.2399999999998</v>
      </c>
      <c r="L4914">
        <v>1.68</v>
      </c>
      <c r="M4914" s="6">
        <f t="shared" si="305"/>
        <v>0.14832728738411929</v>
      </c>
      <c r="N4914" s="2">
        <f t="shared" si="306"/>
        <v>0.32400000000000001</v>
      </c>
      <c r="O4914" s="6">
        <f t="shared" si="307"/>
        <v>2.8312114146167043E-2</v>
      </c>
    </row>
    <row r="4915" spans="1:15" x14ac:dyDescent="0.2">
      <c r="A4915" t="s">
        <v>4926</v>
      </c>
      <c r="B4915" s="1">
        <v>45953</v>
      </c>
      <c r="C4915" s="1">
        <v>45968</v>
      </c>
      <c r="D4915">
        <f t="shared" si="304"/>
        <v>15</v>
      </c>
      <c r="E4915" t="s">
        <v>17</v>
      </c>
      <c r="F4915">
        <v>207101</v>
      </c>
      <c r="G4915">
        <v>9395</v>
      </c>
      <c r="H4915">
        <v>3151</v>
      </c>
      <c r="I4915">
        <v>1550</v>
      </c>
      <c r="J4915" s="2">
        <v>3658.01</v>
      </c>
      <c r="K4915" s="2">
        <v>4549.49</v>
      </c>
      <c r="L4915">
        <v>0.24</v>
      </c>
      <c r="M4915" s="6">
        <f t="shared" si="305"/>
        <v>0.16498137307078234</v>
      </c>
      <c r="N4915" s="2">
        <f t="shared" si="306"/>
        <v>1.1609044747699144</v>
      </c>
      <c r="O4915" s="6">
        <f t="shared" si="307"/>
        <v>4.536433913887427E-2</v>
      </c>
    </row>
    <row r="4916" spans="1:15" x14ac:dyDescent="0.2">
      <c r="A4916" t="s">
        <v>4927</v>
      </c>
      <c r="B4916" s="1">
        <v>45775</v>
      </c>
      <c r="C4916" s="1">
        <v>45784</v>
      </c>
      <c r="D4916">
        <f t="shared" si="304"/>
        <v>9</v>
      </c>
      <c r="E4916" t="s">
        <v>17</v>
      </c>
      <c r="F4916">
        <v>37548</v>
      </c>
      <c r="G4916">
        <v>1397</v>
      </c>
      <c r="H4916">
        <v>168</v>
      </c>
      <c r="I4916">
        <v>98</v>
      </c>
      <c r="J4916" s="2">
        <v>3008.75</v>
      </c>
      <c r="K4916" s="2">
        <v>6625.79</v>
      </c>
      <c r="L4916">
        <v>1.2</v>
      </c>
      <c r="M4916" s="6">
        <f t="shared" si="305"/>
        <v>7.0150322118826061E-2</v>
      </c>
      <c r="N4916" s="2">
        <f t="shared" si="306"/>
        <v>17.90922619047619</v>
      </c>
      <c r="O4916" s="6">
        <f t="shared" si="307"/>
        <v>3.7205710024501973E-2</v>
      </c>
    </row>
    <row r="4917" spans="1:15" x14ac:dyDescent="0.2">
      <c r="A4917" t="s">
        <v>4928</v>
      </c>
      <c r="B4917" s="1">
        <v>45677</v>
      </c>
      <c r="C4917" s="1">
        <v>45692</v>
      </c>
      <c r="D4917">
        <f t="shared" si="304"/>
        <v>15</v>
      </c>
      <c r="E4917" t="s">
        <v>17</v>
      </c>
      <c r="F4917">
        <v>127911</v>
      </c>
      <c r="G4917">
        <v>5764</v>
      </c>
      <c r="H4917">
        <v>1690</v>
      </c>
      <c r="I4917">
        <v>385</v>
      </c>
      <c r="J4917" s="2">
        <v>210.46</v>
      </c>
      <c r="K4917" s="2">
        <v>410.16</v>
      </c>
      <c r="L4917">
        <v>0.95</v>
      </c>
      <c r="M4917" s="6">
        <f t="shared" si="305"/>
        <v>6.6793893129770993E-2</v>
      </c>
      <c r="N4917" s="2">
        <f t="shared" si="306"/>
        <v>0.12453254437869823</v>
      </c>
      <c r="O4917" s="6">
        <f t="shared" si="307"/>
        <v>4.5062582576948035E-2</v>
      </c>
    </row>
    <row r="4918" spans="1:15" x14ac:dyDescent="0.2">
      <c r="A4918" t="s">
        <v>4929</v>
      </c>
      <c r="B4918" s="1">
        <v>45879</v>
      </c>
      <c r="C4918" s="1">
        <v>45885</v>
      </c>
      <c r="D4918">
        <f t="shared" si="304"/>
        <v>6</v>
      </c>
      <c r="E4918" t="s">
        <v>15</v>
      </c>
      <c r="F4918">
        <v>271794</v>
      </c>
      <c r="G4918">
        <v>10275</v>
      </c>
      <c r="H4918">
        <v>4352</v>
      </c>
      <c r="I4918">
        <v>1600</v>
      </c>
      <c r="J4918" s="2">
        <v>3832.85</v>
      </c>
      <c r="K4918" s="2">
        <v>7031.53</v>
      </c>
      <c r="L4918">
        <v>0.83</v>
      </c>
      <c r="M4918" s="6">
        <f t="shared" si="305"/>
        <v>0.15571776155717762</v>
      </c>
      <c r="N4918" s="2">
        <f t="shared" si="306"/>
        <v>0.88071001838235297</v>
      </c>
      <c r="O4918" s="6">
        <f t="shared" si="307"/>
        <v>3.7804366542307774E-2</v>
      </c>
    </row>
    <row r="4919" spans="1:15" x14ac:dyDescent="0.2">
      <c r="A4919" t="s">
        <v>4930</v>
      </c>
      <c r="B4919" s="1">
        <v>45823</v>
      </c>
      <c r="C4919" s="1">
        <v>45834</v>
      </c>
      <c r="D4919">
        <f t="shared" si="304"/>
        <v>11</v>
      </c>
      <c r="E4919" t="s">
        <v>19</v>
      </c>
      <c r="F4919">
        <v>62278</v>
      </c>
      <c r="G4919">
        <v>2558</v>
      </c>
      <c r="H4919">
        <v>1076</v>
      </c>
      <c r="I4919">
        <v>500</v>
      </c>
      <c r="J4919" s="2">
        <v>4175.43</v>
      </c>
      <c r="K4919" s="2">
        <v>7579.59</v>
      </c>
      <c r="L4919">
        <v>0.82</v>
      </c>
      <c r="M4919" s="6">
        <f t="shared" si="305"/>
        <v>0.19546520719311963</v>
      </c>
      <c r="N4919" s="2">
        <f t="shared" si="306"/>
        <v>3.8805111524163571</v>
      </c>
      <c r="O4919" s="6">
        <f t="shared" si="307"/>
        <v>4.1073894473168698E-2</v>
      </c>
    </row>
    <row r="4920" spans="1:15" x14ac:dyDescent="0.2">
      <c r="A4920" t="s">
        <v>4931</v>
      </c>
      <c r="B4920" s="1">
        <v>45788</v>
      </c>
      <c r="C4920" s="1">
        <v>45803</v>
      </c>
      <c r="D4920">
        <f t="shared" si="304"/>
        <v>15</v>
      </c>
      <c r="E4920" t="s">
        <v>17</v>
      </c>
      <c r="F4920">
        <v>180907</v>
      </c>
      <c r="G4920">
        <v>14688</v>
      </c>
      <c r="H4920">
        <v>4448</v>
      </c>
      <c r="I4920">
        <v>898</v>
      </c>
      <c r="J4920" s="2">
        <v>3895.02</v>
      </c>
      <c r="K4920" s="2">
        <v>8825</v>
      </c>
      <c r="L4920">
        <v>1.27</v>
      </c>
      <c r="M4920" s="6">
        <f t="shared" si="305"/>
        <v>6.1138344226579523E-2</v>
      </c>
      <c r="N4920" s="2">
        <f t="shared" si="306"/>
        <v>0.87567895683453234</v>
      </c>
      <c r="O4920" s="6">
        <f t="shared" si="307"/>
        <v>8.1190888135893022E-2</v>
      </c>
    </row>
    <row r="4921" spans="1:15" x14ac:dyDescent="0.2">
      <c r="A4921" t="s">
        <v>4932</v>
      </c>
      <c r="B4921" s="1">
        <v>45813</v>
      </c>
      <c r="C4921" s="1">
        <v>45827</v>
      </c>
      <c r="D4921">
        <f t="shared" si="304"/>
        <v>14</v>
      </c>
      <c r="E4921" t="s">
        <v>17</v>
      </c>
      <c r="F4921">
        <v>21225</v>
      </c>
      <c r="G4921">
        <v>785</v>
      </c>
      <c r="H4921">
        <v>377</v>
      </c>
      <c r="I4921">
        <v>149</v>
      </c>
      <c r="J4921" s="2">
        <v>964.02</v>
      </c>
      <c r="K4921" s="2">
        <v>2694.6</v>
      </c>
      <c r="L4921">
        <v>1.8</v>
      </c>
      <c r="M4921" s="6">
        <f t="shared" si="305"/>
        <v>0.18980891719745224</v>
      </c>
      <c r="N4921" s="2">
        <f t="shared" si="306"/>
        <v>2.5570822281167107</v>
      </c>
      <c r="O4921" s="6">
        <f t="shared" si="307"/>
        <v>3.6984687868080096E-2</v>
      </c>
    </row>
    <row r="4922" spans="1:15" x14ac:dyDescent="0.2">
      <c r="A4922" t="s">
        <v>4933</v>
      </c>
      <c r="B4922" s="1">
        <v>45841</v>
      </c>
      <c r="C4922" s="1">
        <v>45854</v>
      </c>
      <c r="D4922">
        <f t="shared" si="304"/>
        <v>13</v>
      </c>
      <c r="E4922" t="s">
        <v>12</v>
      </c>
      <c r="F4922">
        <v>50360</v>
      </c>
      <c r="G4922">
        <v>4196</v>
      </c>
      <c r="H4922">
        <v>1806</v>
      </c>
      <c r="I4922">
        <v>943</v>
      </c>
      <c r="J4922" s="2">
        <v>2562.25</v>
      </c>
      <c r="K4922" s="2">
        <v>5893.48</v>
      </c>
      <c r="L4922">
        <v>1.3</v>
      </c>
      <c r="M4922" s="6">
        <f t="shared" si="305"/>
        <v>0.22473784556720686</v>
      </c>
      <c r="N4922" s="2">
        <f t="shared" si="306"/>
        <v>1.4187430786267996</v>
      </c>
      <c r="O4922" s="6">
        <f t="shared" si="307"/>
        <v>8.3320095313741058E-2</v>
      </c>
    </row>
    <row r="4923" spans="1:15" x14ac:dyDescent="0.2">
      <c r="A4923" t="s">
        <v>4934</v>
      </c>
      <c r="B4923" s="1">
        <v>45747</v>
      </c>
      <c r="C4923" s="1">
        <v>45758</v>
      </c>
      <c r="D4923">
        <f t="shared" si="304"/>
        <v>11</v>
      </c>
      <c r="E4923" t="s">
        <v>9</v>
      </c>
      <c r="F4923">
        <v>202400</v>
      </c>
      <c r="G4923">
        <v>12369</v>
      </c>
      <c r="H4923">
        <v>4884</v>
      </c>
      <c r="I4923">
        <v>1076</v>
      </c>
      <c r="J4923" s="2">
        <v>2683.68</v>
      </c>
      <c r="K4923" s="2">
        <v>4102.6499999999996</v>
      </c>
      <c r="L4923">
        <v>0.53</v>
      </c>
      <c r="M4923" s="6">
        <f t="shared" si="305"/>
        <v>8.6991672730212632E-2</v>
      </c>
      <c r="N4923" s="2">
        <f t="shared" si="306"/>
        <v>0.54948402948402941</v>
      </c>
      <c r="O4923" s="6">
        <f t="shared" si="307"/>
        <v>6.1111660079051382E-2</v>
      </c>
    </row>
    <row r="4924" spans="1:15" x14ac:dyDescent="0.2">
      <c r="A4924" t="s">
        <v>4935</v>
      </c>
      <c r="B4924" s="1">
        <v>45751</v>
      </c>
      <c r="C4924" s="1">
        <v>45760</v>
      </c>
      <c r="D4924">
        <f t="shared" si="304"/>
        <v>9</v>
      </c>
      <c r="E4924" t="s">
        <v>15</v>
      </c>
      <c r="F4924">
        <v>231411</v>
      </c>
      <c r="G4924">
        <v>18568</v>
      </c>
      <c r="H4924">
        <v>5686</v>
      </c>
      <c r="I4924">
        <v>1911</v>
      </c>
      <c r="J4924" s="2">
        <v>4678.34</v>
      </c>
      <c r="K4924" s="2">
        <v>5967.73</v>
      </c>
      <c r="L4924">
        <v>0.28000000000000003</v>
      </c>
      <c r="M4924" s="6">
        <f t="shared" si="305"/>
        <v>0.10291900043084877</v>
      </c>
      <c r="N4924" s="2">
        <f t="shared" si="306"/>
        <v>0.82278227224762579</v>
      </c>
      <c r="O4924" s="6">
        <f t="shared" si="307"/>
        <v>8.0238190924372649E-2</v>
      </c>
    </row>
    <row r="4925" spans="1:15" x14ac:dyDescent="0.2">
      <c r="A4925" t="s">
        <v>4936</v>
      </c>
      <c r="B4925" s="1">
        <v>45670</v>
      </c>
      <c r="C4925" s="1">
        <v>45678</v>
      </c>
      <c r="D4925">
        <f t="shared" si="304"/>
        <v>8</v>
      </c>
      <c r="E4925" t="s">
        <v>17</v>
      </c>
      <c r="F4925">
        <v>235465</v>
      </c>
      <c r="G4925">
        <v>21827</v>
      </c>
      <c r="H4925">
        <v>7339</v>
      </c>
      <c r="I4925">
        <v>2644</v>
      </c>
      <c r="J4925" s="2">
        <v>4635.46</v>
      </c>
      <c r="K4925" s="2">
        <v>13704.69</v>
      </c>
      <c r="L4925">
        <v>1.96</v>
      </c>
      <c r="M4925" s="6">
        <f t="shared" si="305"/>
        <v>0.12113437485682869</v>
      </c>
      <c r="N4925" s="2">
        <f t="shared" si="306"/>
        <v>0.63162011173184363</v>
      </c>
      <c r="O4925" s="6">
        <f t="shared" si="307"/>
        <v>9.2697428492557285E-2</v>
      </c>
    </row>
    <row r="4926" spans="1:15" x14ac:dyDescent="0.2">
      <c r="A4926" t="s">
        <v>4937</v>
      </c>
      <c r="B4926" s="1">
        <v>45979</v>
      </c>
      <c r="C4926" s="1">
        <v>45987</v>
      </c>
      <c r="D4926">
        <f t="shared" si="304"/>
        <v>8</v>
      </c>
      <c r="E4926" t="s">
        <v>19</v>
      </c>
      <c r="F4926">
        <v>62573</v>
      </c>
      <c r="G4926">
        <v>1405</v>
      </c>
      <c r="H4926">
        <v>265</v>
      </c>
      <c r="I4926">
        <v>128</v>
      </c>
      <c r="J4926" s="2">
        <v>405.17</v>
      </c>
      <c r="K4926" s="2">
        <v>651.64</v>
      </c>
      <c r="L4926">
        <v>0.61</v>
      </c>
      <c r="M4926" s="6">
        <f t="shared" si="305"/>
        <v>9.1103202846975095E-2</v>
      </c>
      <c r="N4926" s="2">
        <f t="shared" si="306"/>
        <v>1.5289433962264152</v>
      </c>
      <c r="O4926" s="6">
        <f t="shared" si="307"/>
        <v>2.2453773991977372E-2</v>
      </c>
    </row>
    <row r="4927" spans="1:15" x14ac:dyDescent="0.2">
      <c r="A4927" t="s">
        <v>4938</v>
      </c>
      <c r="B4927" s="1">
        <v>45950</v>
      </c>
      <c r="C4927" s="1">
        <v>45964</v>
      </c>
      <c r="D4927">
        <f t="shared" si="304"/>
        <v>14</v>
      </c>
      <c r="E4927" t="s">
        <v>19</v>
      </c>
      <c r="F4927">
        <v>56932</v>
      </c>
      <c r="G4927">
        <v>2331</v>
      </c>
      <c r="H4927">
        <v>729</v>
      </c>
      <c r="I4927">
        <v>232</v>
      </c>
      <c r="J4927" s="2">
        <v>4996.07</v>
      </c>
      <c r="K4927" s="2">
        <v>9654.26</v>
      </c>
      <c r="L4927">
        <v>0.93</v>
      </c>
      <c r="M4927" s="6">
        <f t="shared" si="305"/>
        <v>9.9528099528099531E-2</v>
      </c>
      <c r="N4927" s="2">
        <f t="shared" si="306"/>
        <v>6.8533196159122083</v>
      </c>
      <c r="O4927" s="6">
        <f t="shared" si="307"/>
        <v>4.0943581816904377E-2</v>
      </c>
    </row>
    <row r="4928" spans="1:15" x14ac:dyDescent="0.2">
      <c r="A4928" t="s">
        <v>4939</v>
      </c>
      <c r="B4928" s="1">
        <v>45887</v>
      </c>
      <c r="C4928" s="1">
        <v>45899</v>
      </c>
      <c r="D4928">
        <f t="shared" si="304"/>
        <v>12</v>
      </c>
      <c r="E4928" t="s">
        <v>19</v>
      </c>
      <c r="F4928">
        <v>25881</v>
      </c>
      <c r="G4928">
        <v>388</v>
      </c>
      <c r="H4928">
        <v>120</v>
      </c>
      <c r="I4928">
        <v>35</v>
      </c>
      <c r="J4928" s="2">
        <v>3954.78</v>
      </c>
      <c r="K4928" s="2">
        <v>4091.96</v>
      </c>
      <c r="L4928">
        <v>0.03</v>
      </c>
      <c r="M4928" s="6">
        <f t="shared" si="305"/>
        <v>9.0206185567010308E-2</v>
      </c>
      <c r="N4928" s="2">
        <f t="shared" si="306"/>
        <v>32.956499999999998</v>
      </c>
      <c r="O4928" s="6">
        <f t="shared" si="307"/>
        <v>1.4991692747575442E-2</v>
      </c>
    </row>
    <row r="4929" spans="1:15" x14ac:dyDescent="0.2">
      <c r="A4929" t="s">
        <v>4940</v>
      </c>
      <c r="B4929" s="1">
        <v>45979</v>
      </c>
      <c r="C4929" s="1">
        <v>45993</v>
      </c>
      <c r="D4929">
        <f t="shared" si="304"/>
        <v>14</v>
      </c>
      <c r="E4929" t="s">
        <v>12</v>
      </c>
      <c r="F4929">
        <v>38557</v>
      </c>
      <c r="G4929">
        <v>1797</v>
      </c>
      <c r="H4929">
        <v>325</v>
      </c>
      <c r="I4929">
        <v>80</v>
      </c>
      <c r="J4929" s="2">
        <v>1940.1</v>
      </c>
      <c r="K4929" s="2">
        <v>5087.6000000000004</v>
      </c>
      <c r="L4929">
        <v>1.62</v>
      </c>
      <c r="M4929" s="6">
        <f t="shared" si="305"/>
        <v>4.4518642181413465E-2</v>
      </c>
      <c r="N4929" s="2">
        <f t="shared" si="306"/>
        <v>5.9695384615384617</v>
      </c>
      <c r="O4929" s="6">
        <f t="shared" si="307"/>
        <v>4.6606323106050784E-2</v>
      </c>
    </row>
    <row r="4930" spans="1:15" x14ac:dyDescent="0.2">
      <c r="A4930" t="s">
        <v>4941</v>
      </c>
      <c r="B4930" s="1">
        <v>45949</v>
      </c>
      <c r="C4930" s="1">
        <v>45963</v>
      </c>
      <c r="D4930">
        <f t="shared" si="304"/>
        <v>14</v>
      </c>
      <c r="E4930" t="s">
        <v>19</v>
      </c>
      <c r="F4930">
        <v>205802</v>
      </c>
      <c r="G4930">
        <v>6455</v>
      </c>
      <c r="H4930">
        <v>3101</v>
      </c>
      <c r="I4930">
        <v>1855</v>
      </c>
      <c r="J4930" s="2">
        <v>3742.08</v>
      </c>
      <c r="K4930" s="2">
        <v>9677.7900000000009</v>
      </c>
      <c r="L4930">
        <v>1.59</v>
      </c>
      <c r="M4930" s="6">
        <f t="shared" si="305"/>
        <v>0.28737412858249417</v>
      </c>
      <c r="N4930" s="2">
        <f t="shared" si="306"/>
        <v>1.206733311834892</v>
      </c>
      <c r="O4930" s="6">
        <f t="shared" si="307"/>
        <v>3.1365098492726021E-2</v>
      </c>
    </row>
    <row r="4931" spans="1:15" x14ac:dyDescent="0.2">
      <c r="A4931" t="s">
        <v>4942</v>
      </c>
      <c r="B4931" s="1">
        <v>45683</v>
      </c>
      <c r="C4931" s="1">
        <v>45697</v>
      </c>
      <c r="D4931">
        <f t="shared" ref="D4931:D4994" si="308">C4931-B4931</f>
        <v>14</v>
      </c>
      <c r="E4931" t="s">
        <v>12</v>
      </c>
      <c r="F4931">
        <v>214166</v>
      </c>
      <c r="G4931">
        <v>13160</v>
      </c>
      <c r="H4931">
        <v>2604</v>
      </c>
      <c r="I4931">
        <v>1012</v>
      </c>
      <c r="J4931" s="2">
        <v>1945.59</v>
      </c>
      <c r="K4931" s="2">
        <v>4648.74</v>
      </c>
      <c r="L4931">
        <v>1.39</v>
      </c>
      <c r="M4931" s="6">
        <f t="shared" ref="M4931:M4994" si="309">I4931/G4931</f>
        <v>7.6899696048632213E-2</v>
      </c>
      <c r="N4931" s="2">
        <f t="shared" ref="N4931:N4994" si="310">J4931/H4931</f>
        <v>0.74715437788018435</v>
      </c>
      <c r="O4931" s="6">
        <f t="shared" ref="O4931:O4994" si="311">G4931/F4931</f>
        <v>6.1447662093889785E-2</v>
      </c>
    </row>
    <row r="4932" spans="1:15" x14ac:dyDescent="0.2">
      <c r="A4932" t="s">
        <v>4943</v>
      </c>
      <c r="B4932" s="1">
        <v>45732</v>
      </c>
      <c r="C4932" s="1">
        <v>45746</v>
      </c>
      <c r="D4932">
        <f t="shared" si="308"/>
        <v>14</v>
      </c>
      <c r="E4932" t="s">
        <v>15</v>
      </c>
      <c r="F4932">
        <v>287985</v>
      </c>
      <c r="G4932">
        <v>23184</v>
      </c>
      <c r="H4932">
        <v>3284</v>
      </c>
      <c r="I4932">
        <v>720</v>
      </c>
      <c r="J4932" s="2">
        <v>4687.7700000000004</v>
      </c>
      <c r="K4932" s="2">
        <v>8026.07</v>
      </c>
      <c r="L4932">
        <v>0.71</v>
      </c>
      <c r="M4932" s="6">
        <f t="shared" si="309"/>
        <v>3.1055900621118012E-2</v>
      </c>
      <c r="N4932" s="2">
        <f t="shared" si="310"/>
        <v>1.4274573690621195</v>
      </c>
      <c r="O4932" s="6">
        <f t="shared" si="311"/>
        <v>8.0504192926714929E-2</v>
      </c>
    </row>
    <row r="4933" spans="1:15" x14ac:dyDescent="0.2">
      <c r="A4933" t="s">
        <v>4944</v>
      </c>
      <c r="B4933" s="1">
        <v>46021</v>
      </c>
      <c r="C4933" s="1">
        <v>46035</v>
      </c>
      <c r="D4933">
        <f t="shared" si="308"/>
        <v>14</v>
      </c>
      <c r="E4933" t="s">
        <v>19</v>
      </c>
      <c r="F4933">
        <v>280619</v>
      </c>
      <c r="G4933">
        <v>15089</v>
      </c>
      <c r="H4933">
        <v>4327</v>
      </c>
      <c r="I4933">
        <v>997</v>
      </c>
      <c r="J4933" s="2">
        <v>1952.75</v>
      </c>
      <c r="K4933" s="2">
        <v>3411.96</v>
      </c>
      <c r="L4933">
        <v>0.75</v>
      </c>
      <c r="M4933" s="6">
        <f t="shared" si="309"/>
        <v>6.6074623898203996E-2</v>
      </c>
      <c r="N4933" s="2">
        <f t="shared" si="310"/>
        <v>0.45129419921423619</v>
      </c>
      <c r="O4933" s="6">
        <f t="shared" si="311"/>
        <v>5.3770414690380908E-2</v>
      </c>
    </row>
    <row r="4934" spans="1:15" x14ac:dyDescent="0.2">
      <c r="A4934" t="s">
        <v>4945</v>
      </c>
      <c r="B4934" s="1">
        <v>45956</v>
      </c>
      <c r="C4934" s="1">
        <v>45961</v>
      </c>
      <c r="D4934">
        <f t="shared" si="308"/>
        <v>5</v>
      </c>
      <c r="E4934" t="s">
        <v>9</v>
      </c>
      <c r="F4934">
        <v>11671</v>
      </c>
      <c r="G4934">
        <v>467</v>
      </c>
      <c r="H4934">
        <v>174</v>
      </c>
      <c r="I4934">
        <v>43</v>
      </c>
      <c r="J4934" s="2">
        <v>3853.88</v>
      </c>
      <c r="K4934" s="2">
        <v>7677</v>
      </c>
      <c r="L4934">
        <v>0.99</v>
      </c>
      <c r="M4934" s="6">
        <f t="shared" si="309"/>
        <v>9.2077087794432549E-2</v>
      </c>
      <c r="N4934" s="2">
        <f t="shared" si="310"/>
        <v>22.148735632183907</v>
      </c>
      <c r="O4934" s="6">
        <f t="shared" si="311"/>
        <v>4.0013709193728042E-2</v>
      </c>
    </row>
    <row r="4935" spans="1:15" x14ac:dyDescent="0.2">
      <c r="A4935" t="s">
        <v>4946</v>
      </c>
      <c r="B4935" s="1">
        <v>45807</v>
      </c>
      <c r="C4935" s="1">
        <v>45816</v>
      </c>
      <c r="D4935">
        <f t="shared" si="308"/>
        <v>9</v>
      </c>
      <c r="E4935" t="s">
        <v>17</v>
      </c>
      <c r="F4935">
        <v>196656</v>
      </c>
      <c r="G4935">
        <v>4666</v>
      </c>
      <c r="H4935">
        <v>830</v>
      </c>
      <c r="I4935">
        <v>236</v>
      </c>
      <c r="J4935" s="2">
        <v>860.84</v>
      </c>
      <c r="K4935" s="2">
        <v>1552.96</v>
      </c>
      <c r="L4935">
        <v>0.8</v>
      </c>
      <c r="M4935" s="6">
        <f t="shared" si="309"/>
        <v>5.0578654093441922E-2</v>
      </c>
      <c r="N4935" s="2">
        <f t="shared" si="310"/>
        <v>1.0371566265060241</v>
      </c>
      <c r="O4935" s="6">
        <f t="shared" si="311"/>
        <v>2.3726710601252948E-2</v>
      </c>
    </row>
    <row r="4936" spans="1:15" x14ac:dyDescent="0.2">
      <c r="A4936" t="s">
        <v>4947</v>
      </c>
      <c r="B4936" s="1">
        <v>45805</v>
      </c>
      <c r="C4936" s="1">
        <v>45811</v>
      </c>
      <c r="D4936">
        <f t="shared" si="308"/>
        <v>6</v>
      </c>
      <c r="E4936" t="s">
        <v>15</v>
      </c>
      <c r="F4936">
        <v>36764</v>
      </c>
      <c r="G4936">
        <v>456</v>
      </c>
      <c r="H4936">
        <v>78</v>
      </c>
      <c r="I4936">
        <v>38</v>
      </c>
      <c r="J4936" s="2">
        <v>4276.3599999999997</v>
      </c>
      <c r="K4936" s="2">
        <v>5716.99</v>
      </c>
      <c r="L4936">
        <v>0.34</v>
      </c>
      <c r="M4936" s="6">
        <f t="shared" si="309"/>
        <v>8.3333333333333329E-2</v>
      </c>
      <c r="N4936" s="2">
        <f t="shared" si="310"/>
        <v>54.825128205128202</v>
      </c>
      <c r="O4936" s="6">
        <f t="shared" si="311"/>
        <v>1.2403438146012403E-2</v>
      </c>
    </row>
    <row r="4937" spans="1:15" x14ac:dyDescent="0.2">
      <c r="A4937" t="s">
        <v>4948</v>
      </c>
      <c r="B4937" s="1">
        <v>45665</v>
      </c>
      <c r="C4937" s="1">
        <v>45680</v>
      </c>
      <c r="D4937">
        <f t="shared" si="308"/>
        <v>15</v>
      </c>
      <c r="E4937" t="s">
        <v>9</v>
      </c>
      <c r="F4937">
        <v>272299</v>
      </c>
      <c r="G4937">
        <v>19335</v>
      </c>
      <c r="H4937">
        <v>3955</v>
      </c>
      <c r="I4937">
        <v>1674</v>
      </c>
      <c r="J4937" s="2">
        <v>3140.17</v>
      </c>
      <c r="K4937" s="2">
        <v>4591.1000000000004</v>
      </c>
      <c r="L4937">
        <v>0.46</v>
      </c>
      <c r="M4937" s="6">
        <f t="shared" si="309"/>
        <v>8.6578743211792084E-2</v>
      </c>
      <c r="N4937" s="2">
        <f t="shared" si="310"/>
        <v>0.79397471554993682</v>
      </c>
      <c r="O4937" s="6">
        <f t="shared" si="311"/>
        <v>7.1006503879926117E-2</v>
      </c>
    </row>
    <row r="4938" spans="1:15" x14ac:dyDescent="0.2">
      <c r="A4938" t="s">
        <v>4949</v>
      </c>
      <c r="B4938" s="1">
        <v>45686</v>
      </c>
      <c r="C4938" s="1">
        <v>45699</v>
      </c>
      <c r="D4938">
        <f t="shared" si="308"/>
        <v>13</v>
      </c>
      <c r="E4938" t="s">
        <v>15</v>
      </c>
      <c r="F4938">
        <v>134518</v>
      </c>
      <c r="G4938">
        <v>1714</v>
      </c>
      <c r="H4938">
        <v>378</v>
      </c>
      <c r="I4938">
        <v>193</v>
      </c>
      <c r="J4938" s="2">
        <v>4057.24</v>
      </c>
      <c r="K4938" s="2">
        <v>6741.72</v>
      </c>
      <c r="L4938">
        <v>0.66</v>
      </c>
      <c r="M4938" s="6">
        <f t="shared" si="309"/>
        <v>0.11260210035005834</v>
      </c>
      <c r="N4938" s="2">
        <f t="shared" si="310"/>
        <v>10.733439153439154</v>
      </c>
      <c r="O4938" s="6">
        <f t="shared" si="311"/>
        <v>1.2741789202931949E-2</v>
      </c>
    </row>
    <row r="4939" spans="1:15" x14ac:dyDescent="0.2">
      <c r="A4939" t="s">
        <v>4950</v>
      </c>
      <c r="B4939" s="1">
        <v>45953</v>
      </c>
      <c r="C4939" s="1">
        <v>45964</v>
      </c>
      <c r="D4939">
        <f t="shared" si="308"/>
        <v>11</v>
      </c>
      <c r="E4939" t="s">
        <v>19</v>
      </c>
      <c r="F4939">
        <v>234689</v>
      </c>
      <c r="G4939">
        <v>21796</v>
      </c>
      <c r="H4939">
        <v>4326</v>
      </c>
      <c r="I4939">
        <v>899</v>
      </c>
      <c r="J4939" s="2">
        <v>2148</v>
      </c>
      <c r="K4939" s="2">
        <v>2233.4499999999998</v>
      </c>
      <c r="L4939">
        <v>0.04</v>
      </c>
      <c r="M4939" s="6">
        <f t="shared" si="309"/>
        <v>4.1246100201871902E-2</v>
      </c>
      <c r="N4939" s="2">
        <f t="shared" si="310"/>
        <v>0.49653259361997226</v>
      </c>
      <c r="O4939" s="6">
        <f t="shared" si="311"/>
        <v>9.2871843162653553E-2</v>
      </c>
    </row>
    <row r="4940" spans="1:15" x14ac:dyDescent="0.2">
      <c r="A4940" t="s">
        <v>4951</v>
      </c>
      <c r="B4940" s="1">
        <v>45866</v>
      </c>
      <c r="C4940" s="1">
        <v>45880</v>
      </c>
      <c r="D4940">
        <f t="shared" si="308"/>
        <v>14</v>
      </c>
      <c r="E4940" t="s">
        <v>15</v>
      </c>
      <c r="F4940">
        <v>257393</v>
      </c>
      <c r="G4940">
        <v>16339</v>
      </c>
      <c r="H4940">
        <v>4710</v>
      </c>
      <c r="I4940">
        <v>1441</v>
      </c>
      <c r="J4940" s="2">
        <v>1796.94</v>
      </c>
      <c r="K4940" s="2">
        <v>3023.35</v>
      </c>
      <c r="L4940">
        <v>0.68</v>
      </c>
      <c r="M4940" s="6">
        <f t="shared" si="309"/>
        <v>8.819389191504988E-2</v>
      </c>
      <c r="N4940" s="2">
        <f t="shared" si="310"/>
        <v>0.38151592356687897</v>
      </c>
      <c r="O4940" s="6">
        <f t="shared" si="311"/>
        <v>6.3478804784900908E-2</v>
      </c>
    </row>
    <row r="4941" spans="1:15" x14ac:dyDescent="0.2">
      <c r="A4941" t="s">
        <v>4952</v>
      </c>
      <c r="B4941" s="1">
        <v>45785</v>
      </c>
      <c r="C4941" s="1">
        <v>45797</v>
      </c>
      <c r="D4941">
        <f t="shared" si="308"/>
        <v>12</v>
      </c>
      <c r="E4941" t="s">
        <v>15</v>
      </c>
      <c r="F4941">
        <v>70768</v>
      </c>
      <c r="G4941">
        <v>2957</v>
      </c>
      <c r="H4941">
        <v>317</v>
      </c>
      <c r="I4941">
        <v>114</v>
      </c>
      <c r="J4941" s="2">
        <v>2709.85</v>
      </c>
      <c r="K4941" s="2">
        <v>7159.88</v>
      </c>
      <c r="L4941">
        <v>1.64</v>
      </c>
      <c r="M4941" s="6">
        <f t="shared" si="309"/>
        <v>3.855258708150152E-2</v>
      </c>
      <c r="N4941" s="2">
        <f t="shared" si="310"/>
        <v>8.5484227129337533</v>
      </c>
      <c r="O4941" s="6">
        <f t="shared" si="311"/>
        <v>4.1784422337779785E-2</v>
      </c>
    </row>
    <row r="4942" spans="1:15" x14ac:dyDescent="0.2">
      <c r="A4942" t="s">
        <v>4953</v>
      </c>
      <c r="B4942" s="1">
        <v>45997</v>
      </c>
      <c r="C4942" s="1">
        <v>46007</v>
      </c>
      <c r="D4942">
        <f t="shared" si="308"/>
        <v>10</v>
      </c>
      <c r="E4942" t="s">
        <v>15</v>
      </c>
      <c r="F4942">
        <v>125423</v>
      </c>
      <c r="G4942">
        <v>1727</v>
      </c>
      <c r="H4942">
        <v>233</v>
      </c>
      <c r="I4942">
        <v>86</v>
      </c>
      <c r="J4942" s="2">
        <v>2002.13</v>
      </c>
      <c r="K4942" s="2">
        <v>3881.13</v>
      </c>
      <c r="L4942">
        <v>0.94</v>
      </c>
      <c r="M4942" s="6">
        <f t="shared" si="309"/>
        <v>4.9797336421540245E-2</v>
      </c>
      <c r="N4942" s="2">
        <f t="shared" si="310"/>
        <v>8.592832618025751</v>
      </c>
      <c r="O4942" s="6">
        <f t="shared" si="311"/>
        <v>1.3769404335727898E-2</v>
      </c>
    </row>
    <row r="4943" spans="1:15" x14ac:dyDescent="0.2">
      <c r="A4943" t="s">
        <v>4954</v>
      </c>
      <c r="B4943" s="1">
        <v>45773</v>
      </c>
      <c r="C4943" s="1">
        <v>45786</v>
      </c>
      <c r="D4943">
        <f t="shared" si="308"/>
        <v>13</v>
      </c>
      <c r="E4943" t="s">
        <v>12</v>
      </c>
      <c r="F4943">
        <v>65851</v>
      </c>
      <c r="G4943">
        <v>3109</v>
      </c>
      <c r="H4943">
        <v>1217</v>
      </c>
      <c r="I4943">
        <v>269</v>
      </c>
      <c r="J4943" s="2">
        <v>2619.3200000000002</v>
      </c>
      <c r="K4943" s="2">
        <v>3591.73</v>
      </c>
      <c r="L4943">
        <v>0.37</v>
      </c>
      <c r="M4943" s="6">
        <f t="shared" si="309"/>
        <v>8.6522997748472177E-2</v>
      </c>
      <c r="N4943" s="2">
        <f t="shared" si="310"/>
        <v>2.1522760887428105</v>
      </c>
      <c r="O4943" s="6">
        <f t="shared" si="311"/>
        <v>4.7212646732775511E-2</v>
      </c>
    </row>
    <row r="4944" spans="1:15" x14ac:dyDescent="0.2">
      <c r="A4944" t="s">
        <v>4955</v>
      </c>
      <c r="B4944" s="1">
        <v>45801</v>
      </c>
      <c r="C4944" s="1">
        <v>45811</v>
      </c>
      <c r="D4944">
        <f t="shared" si="308"/>
        <v>10</v>
      </c>
      <c r="E4944" t="s">
        <v>9</v>
      </c>
      <c r="F4944">
        <v>49566</v>
      </c>
      <c r="G4944">
        <v>4364</v>
      </c>
      <c r="H4944">
        <v>1156</v>
      </c>
      <c r="I4944">
        <v>467</v>
      </c>
      <c r="J4944" s="2">
        <v>2210.17</v>
      </c>
      <c r="K4944" s="2">
        <v>5281.31</v>
      </c>
      <c r="L4944">
        <v>1.39</v>
      </c>
      <c r="M4944" s="6">
        <f t="shared" si="309"/>
        <v>0.10701191567369386</v>
      </c>
      <c r="N4944" s="2">
        <f t="shared" si="310"/>
        <v>1.9119117647058823</v>
      </c>
      <c r="O4944" s="6">
        <f t="shared" si="311"/>
        <v>8.8044223863131987E-2</v>
      </c>
    </row>
    <row r="4945" spans="1:15" x14ac:dyDescent="0.2">
      <c r="A4945" t="s">
        <v>4956</v>
      </c>
      <c r="B4945" s="1">
        <v>45975</v>
      </c>
      <c r="C4945" s="1">
        <v>45986</v>
      </c>
      <c r="D4945">
        <f t="shared" si="308"/>
        <v>11</v>
      </c>
      <c r="E4945" t="s">
        <v>19</v>
      </c>
      <c r="F4945">
        <v>225841</v>
      </c>
      <c r="G4945">
        <v>21970</v>
      </c>
      <c r="H4945">
        <v>5363</v>
      </c>
      <c r="I4945">
        <v>1687</v>
      </c>
      <c r="J4945" s="2">
        <v>1063.55</v>
      </c>
      <c r="K4945" s="2">
        <v>1109.5899999999999</v>
      </c>
      <c r="L4945">
        <v>0.04</v>
      </c>
      <c r="M4945" s="6">
        <f t="shared" si="309"/>
        <v>7.6786527082385064E-2</v>
      </c>
      <c r="N4945" s="2">
        <f t="shared" si="310"/>
        <v>0.19831251165392502</v>
      </c>
      <c r="O4945" s="6">
        <f t="shared" si="311"/>
        <v>9.7280830318675529E-2</v>
      </c>
    </row>
    <row r="4946" spans="1:15" x14ac:dyDescent="0.2">
      <c r="A4946" t="s">
        <v>4957</v>
      </c>
      <c r="B4946" s="1">
        <v>45892</v>
      </c>
      <c r="C4946" s="1">
        <v>45903</v>
      </c>
      <c r="D4946">
        <f t="shared" si="308"/>
        <v>11</v>
      </c>
      <c r="E4946" t="s">
        <v>17</v>
      </c>
      <c r="F4946">
        <v>148603</v>
      </c>
      <c r="G4946">
        <v>2621</v>
      </c>
      <c r="H4946">
        <v>273</v>
      </c>
      <c r="I4946">
        <v>75</v>
      </c>
      <c r="J4946" s="2">
        <v>4885.4799999999996</v>
      </c>
      <c r="K4946" s="2">
        <v>6395.78</v>
      </c>
      <c r="L4946">
        <v>0.31</v>
      </c>
      <c r="M4946" s="6">
        <f t="shared" si="309"/>
        <v>2.8615032430370089E-2</v>
      </c>
      <c r="N4946" s="2">
        <f t="shared" si="310"/>
        <v>17.895531135531133</v>
      </c>
      <c r="O4946" s="6">
        <f t="shared" si="311"/>
        <v>1.7637598164236254E-2</v>
      </c>
    </row>
    <row r="4947" spans="1:15" x14ac:dyDescent="0.2">
      <c r="A4947" t="s">
        <v>4958</v>
      </c>
      <c r="B4947" s="1">
        <v>45664</v>
      </c>
      <c r="C4947" s="1">
        <v>45677</v>
      </c>
      <c r="D4947">
        <f t="shared" si="308"/>
        <v>13</v>
      </c>
      <c r="E4947" t="s">
        <v>19</v>
      </c>
      <c r="F4947">
        <v>279335</v>
      </c>
      <c r="G4947">
        <v>22330</v>
      </c>
      <c r="H4947">
        <v>4896</v>
      </c>
      <c r="I4947">
        <v>2293</v>
      </c>
      <c r="J4947" s="2">
        <v>178.82</v>
      </c>
      <c r="K4947" s="2">
        <v>387.02</v>
      </c>
      <c r="L4947">
        <v>1.1599999999999999</v>
      </c>
      <c r="M4947" s="6">
        <f t="shared" si="309"/>
        <v>0.10268696820420958</v>
      </c>
      <c r="N4947" s="2">
        <f t="shared" si="310"/>
        <v>3.6523692810457517E-2</v>
      </c>
      <c r="O4947" s="6">
        <f t="shared" si="311"/>
        <v>7.99398571607568E-2</v>
      </c>
    </row>
    <row r="4948" spans="1:15" x14ac:dyDescent="0.2">
      <c r="A4948" t="s">
        <v>4959</v>
      </c>
      <c r="B4948" s="1">
        <v>45702</v>
      </c>
      <c r="C4948" s="1">
        <v>45717</v>
      </c>
      <c r="D4948">
        <f t="shared" si="308"/>
        <v>15</v>
      </c>
      <c r="E4948" t="s">
        <v>19</v>
      </c>
      <c r="F4948">
        <v>254104</v>
      </c>
      <c r="G4948">
        <v>8449</v>
      </c>
      <c r="H4948">
        <v>3620</v>
      </c>
      <c r="I4948">
        <v>845</v>
      </c>
      <c r="J4948" s="2">
        <v>4635.67</v>
      </c>
      <c r="K4948" s="2">
        <v>10869.72</v>
      </c>
      <c r="L4948">
        <v>1.34</v>
      </c>
      <c r="M4948" s="6">
        <f t="shared" si="309"/>
        <v>0.10001183572020357</v>
      </c>
      <c r="N4948" s="2">
        <f t="shared" si="310"/>
        <v>1.2805718232044199</v>
      </c>
      <c r="O4948" s="6">
        <f t="shared" si="311"/>
        <v>3.3250165286654282E-2</v>
      </c>
    </row>
    <row r="4949" spans="1:15" x14ac:dyDescent="0.2">
      <c r="A4949" t="s">
        <v>4960</v>
      </c>
      <c r="B4949" s="1">
        <v>45896</v>
      </c>
      <c r="C4949" s="1">
        <v>45908</v>
      </c>
      <c r="D4949">
        <f t="shared" si="308"/>
        <v>12</v>
      </c>
      <c r="E4949" t="s">
        <v>12</v>
      </c>
      <c r="F4949">
        <v>203730</v>
      </c>
      <c r="G4949">
        <v>8994</v>
      </c>
      <c r="H4949">
        <v>2123</v>
      </c>
      <c r="I4949">
        <v>1160</v>
      </c>
      <c r="J4949" s="2">
        <v>4154.2299999999996</v>
      </c>
      <c r="K4949" s="2">
        <v>6603.04</v>
      </c>
      <c r="L4949">
        <v>0.59</v>
      </c>
      <c r="M4949" s="6">
        <f t="shared" si="309"/>
        <v>0.1289748721369802</v>
      </c>
      <c r="N4949" s="2">
        <f t="shared" si="310"/>
        <v>1.9567734338200657</v>
      </c>
      <c r="O4949" s="6">
        <f t="shared" si="311"/>
        <v>4.414666470328376E-2</v>
      </c>
    </row>
    <row r="4950" spans="1:15" x14ac:dyDescent="0.2">
      <c r="A4950" t="s">
        <v>4961</v>
      </c>
      <c r="B4950" s="1">
        <v>45812</v>
      </c>
      <c r="C4950" s="1">
        <v>45817</v>
      </c>
      <c r="D4950">
        <f t="shared" si="308"/>
        <v>5</v>
      </c>
      <c r="E4950" t="s">
        <v>12</v>
      </c>
      <c r="F4950">
        <v>8779</v>
      </c>
      <c r="G4950">
        <v>520</v>
      </c>
      <c r="H4950">
        <v>252</v>
      </c>
      <c r="I4950">
        <v>141</v>
      </c>
      <c r="J4950" s="2">
        <v>2162.4299999999998</v>
      </c>
      <c r="K4950" s="2">
        <v>3364.66</v>
      </c>
      <c r="L4950">
        <v>0.56000000000000005</v>
      </c>
      <c r="M4950" s="6">
        <f t="shared" si="309"/>
        <v>0.27115384615384613</v>
      </c>
      <c r="N4950" s="2">
        <f t="shared" si="310"/>
        <v>8.5810714285714287</v>
      </c>
      <c r="O4950" s="6">
        <f t="shared" si="311"/>
        <v>5.9232258799407675E-2</v>
      </c>
    </row>
    <row r="4951" spans="1:15" x14ac:dyDescent="0.2">
      <c r="A4951" t="s">
        <v>4962</v>
      </c>
      <c r="B4951" s="1">
        <v>45838</v>
      </c>
      <c r="C4951" s="1">
        <v>45846</v>
      </c>
      <c r="D4951">
        <f t="shared" si="308"/>
        <v>8</v>
      </c>
      <c r="E4951" t="s">
        <v>15</v>
      </c>
      <c r="F4951">
        <v>115678</v>
      </c>
      <c r="G4951">
        <v>11512</v>
      </c>
      <c r="H4951">
        <v>2946</v>
      </c>
      <c r="I4951">
        <v>972</v>
      </c>
      <c r="J4951" s="2">
        <v>1678.28</v>
      </c>
      <c r="K4951" s="2">
        <v>1747.59</v>
      </c>
      <c r="L4951">
        <v>0.04</v>
      </c>
      <c r="M4951" s="6">
        <f t="shared" si="309"/>
        <v>8.4433634468380814E-2</v>
      </c>
      <c r="N4951" s="2">
        <f t="shared" si="310"/>
        <v>0.56968092328581121</v>
      </c>
      <c r="O4951" s="6">
        <f t="shared" si="311"/>
        <v>9.9517626514981236E-2</v>
      </c>
    </row>
    <row r="4952" spans="1:15" x14ac:dyDescent="0.2">
      <c r="A4952" t="s">
        <v>4963</v>
      </c>
      <c r="B4952" s="1">
        <v>45872</v>
      </c>
      <c r="C4952" s="1">
        <v>45883</v>
      </c>
      <c r="D4952">
        <f t="shared" si="308"/>
        <v>11</v>
      </c>
      <c r="E4952" t="s">
        <v>19</v>
      </c>
      <c r="F4952">
        <v>266752</v>
      </c>
      <c r="G4952">
        <v>7680</v>
      </c>
      <c r="H4952">
        <v>2193</v>
      </c>
      <c r="I4952">
        <v>1304</v>
      </c>
      <c r="J4952" s="2">
        <v>906.96</v>
      </c>
      <c r="K4952" s="2">
        <v>1423.83</v>
      </c>
      <c r="L4952">
        <v>0.56999999999999995</v>
      </c>
      <c r="M4952" s="6">
        <f t="shared" si="309"/>
        <v>0.16979166666666667</v>
      </c>
      <c r="N4952" s="2">
        <f t="shared" si="310"/>
        <v>0.41357045143638854</v>
      </c>
      <c r="O4952" s="6">
        <f t="shared" si="311"/>
        <v>2.8790786948176585E-2</v>
      </c>
    </row>
    <row r="4953" spans="1:15" x14ac:dyDescent="0.2">
      <c r="A4953" t="s">
        <v>4964</v>
      </c>
      <c r="B4953" s="1">
        <v>45745</v>
      </c>
      <c r="C4953" s="1">
        <v>45760</v>
      </c>
      <c r="D4953">
        <f t="shared" si="308"/>
        <v>15</v>
      </c>
      <c r="E4953" t="s">
        <v>9</v>
      </c>
      <c r="F4953">
        <v>12317</v>
      </c>
      <c r="G4953">
        <v>267</v>
      </c>
      <c r="H4953">
        <v>112</v>
      </c>
      <c r="I4953">
        <v>40</v>
      </c>
      <c r="J4953" s="2">
        <v>751.99</v>
      </c>
      <c r="K4953" s="2">
        <v>2194.7800000000002</v>
      </c>
      <c r="L4953">
        <v>1.92</v>
      </c>
      <c r="M4953" s="6">
        <f t="shared" si="309"/>
        <v>0.14981273408239701</v>
      </c>
      <c r="N4953" s="2">
        <f t="shared" si="310"/>
        <v>6.7141964285714284</v>
      </c>
      <c r="O4953" s="6">
        <f t="shared" si="311"/>
        <v>2.167735649914752E-2</v>
      </c>
    </row>
    <row r="4954" spans="1:15" x14ac:dyDescent="0.2">
      <c r="A4954" t="s">
        <v>4965</v>
      </c>
      <c r="B4954" s="1">
        <v>45913</v>
      </c>
      <c r="C4954" s="1">
        <v>45925</v>
      </c>
      <c r="D4954">
        <f t="shared" si="308"/>
        <v>12</v>
      </c>
      <c r="E4954" t="s">
        <v>12</v>
      </c>
      <c r="F4954">
        <v>192968</v>
      </c>
      <c r="G4954">
        <v>12262</v>
      </c>
      <c r="H4954">
        <v>6047</v>
      </c>
      <c r="I4954">
        <v>3537</v>
      </c>
      <c r="J4954" s="2">
        <v>2799.5</v>
      </c>
      <c r="K4954" s="2">
        <v>5022.7</v>
      </c>
      <c r="L4954">
        <v>0.79</v>
      </c>
      <c r="M4954" s="6">
        <f t="shared" si="309"/>
        <v>0.28845212852715707</v>
      </c>
      <c r="N4954" s="2">
        <f t="shared" si="310"/>
        <v>0.46295683810153793</v>
      </c>
      <c r="O4954" s="6">
        <f t="shared" si="311"/>
        <v>6.3544214584801625E-2</v>
      </c>
    </row>
    <row r="4955" spans="1:15" x14ac:dyDescent="0.2">
      <c r="A4955" t="s">
        <v>4966</v>
      </c>
      <c r="B4955" s="1">
        <v>45730</v>
      </c>
      <c r="C4955" s="1">
        <v>45741</v>
      </c>
      <c r="D4955">
        <f t="shared" si="308"/>
        <v>11</v>
      </c>
      <c r="E4955" t="s">
        <v>12</v>
      </c>
      <c r="F4955">
        <v>5159</v>
      </c>
      <c r="G4955">
        <v>447</v>
      </c>
      <c r="H4955">
        <v>111</v>
      </c>
      <c r="I4955">
        <v>66</v>
      </c>
      <c r="J4955" s="2">
        <v>616.59</v>
      </c>
      <c r="K4955" s="2">
        <v>1020.86</v>
      </c>
      <c r="L4955">
        <v>0.66</v>
      </c>
      <c r="M4955" s="6">
        <f t="shared" si="309"/>
        <v>0.1476510067114094</v>
      </c>
      <c r="N4955" s="2">
        <f t="shared" si="310"/>
        <v>5.5548648648648653</v>
      </c>
      <c r="O4955" s="6">
        <f t="shared" si="311"/>
        <v>8.6644698584997099E-2</v>
      </c>
    </row>
    <row r="4956" spans="1:15" x14ac:dyDescent="0.2">
      <c r="A4956" t="s">
        <v>4967</v>
      </c>
      <c r="B4956" s="1">
        <v>45836</v>
      </c>
      <c r="C4956" s="1">
        <v>45843</v>
      </c>
      <c r="D4956">
        <f t="shared" si="308"/>
        <v>7</v>
      </c>
      <c r="E4956" t="s">
        <v>9</v>
      </c>
      <c r="F4956">
        <v>130373</v>
      </c>
      <c r="G4956">
        <v>8909</v>
      </c>
      <c r="H4956">
        <v>1318</v>
      </c>
      <c r="I4956">
        <v>699</v>
      </c>
      <c r="J4956" s="2">
        <v>2434.71</v>
      </c>
      <c r="K4956" s="2">
        <v>5485.82</v>
      </c>
      <c r="L4956">
        <v>1.25</v>
      </c>
      <c r="M4956" s="6">
        <f t="shared" si="309"/>
        <v>7.8459984285553938E-2</v>
      </c>
      <c r="N4956" s="2">
        <f t="shared" si="310"/>
        <v>1.8472761760242793</v>
      </c>
      <c r="O4956" s="6">
        <f t="shared" si="311"/>
        <v>6.8334701203470044E-2</v>
      </c>
    </row>
    <row r="4957" spans="1:15" x14ac:dyDescent="0.2">
      <c r="A4957" t="s">
        <v>4968</v>
      </c>
      <c r="B4957" s="1">
        <v>45869</v>
      </c>
      <c r="C4957" s="1">
        <v>45877</v>
      </c>
      <c r="D4957">
        <f t="shared" si="308"/>
        <v>8</v>
      </c>
      <c r="E4957" t="s">
        <v>12</v>
      </c>
      <c r="F4957">
        <v>62115</v>
      </c>
      <c r="G4957">
        <v>2564</v>
      </c>
      <c r="H4957">
        <v>792</v>
      </c>
      <c r="I4957">
        <v>197</v>
      </c>
      <c r="J4957" s="2">
        <v>4092.08</v>
      </c>
      <c r="K4957" s="2">
        <v>12186.98</v>
      </c>
      <c r="L4957">
        <v>1.98</v>
      </c>
      <c r="M4957" s="6">
        <f t="shared" si="309"/>
        <v>7.6833073322932918E-2</v>
      </c>
      <c r="N4957" s="2">
        <f t="shared" si="310"/>
        <v>5.1667676767676767</v>
      </c>
      <c r="O4957" s="6">
        <f t="shared" si="311"/>
        <v>4.1278274168880302E-2</v>
      </c>
    </row>
    <row r="4958" spans="1:15" x14ac:dyDescent="0.2">
      <c r="A4958" t="s">
        <v>4969</v>
      </c>
      <c r="B4958" s="1">
        <v>45950</v>
      </c>
      <c r="C4958" s="1">
        <v>45961</v>
      </c>
      <c r="D4958">
        <f t="shared" si="308"/>
        <v>11</v>
      </c>
      <c r="E4958" t="s">
        <v>9</v>
      </c>
      <c r="F4958">
        <v>203737</v>
      </c>
      <c r="G4958">
        <v>19951</v>
      </c>
      <c r="H4958">
        <v>6717</v>
      </c>
      <c r="I4958">
        <v>2913</v>
      </c>
      <c r="J4958" s="2">
        <v>3809.39</v>
      </c>
      <c r="K4958" s="2">
        <v>7144.26</v>
      </c>
      <c r="L4958">
        <v>0.88</v>
      </c>
      <c r="M4958" s="6">
        <f t="shared" si="309"/>
        <v>0.14600771891133277</v>
      </c>
      <c r="N4958" s="2">
        <f t="shared" si="310"/>
        <v>0.56712669346434419</v>
      </c>
      <c r="O4958" s="6">
        <f t="shared" si="311"/>
        <v>9.7925266397365235E-2</v>
      </c>
    </row>
    <row r="4959" spans="1:15" x14ac:dyDescent="0.2">
      <c r="A4959" t="s">
        <v>4970</v>
      </c>
      <c r="B4959" s="1">
        <v>45891</v>
      </c>
      <c r="C4959" s="1">
        <v>45903</v>
      </c>
      <c r="D4959">
        <f t="shared" si="308"/>
        <v>12</v>
      </c>
      <c r="E4959" t="s">
        <v>17</v>
      </c>
      <c r="F4959">
        <v>24462</v>
      </c>
      <c r="G4959">
        <v>2435</v>
      </c>
      <c r="H4959">
        <v>1178</v>
      </c>
      <c r="I4959">
        <v>580</v>
      </c>
      <c r="J4959" s="2">
        <v>749.31</v>
      </c>
      <c r="K4959" s="2">
        <v>891.59</v>
      </c>
      <c r="L4959">
        <v>0.19</v>
      </c>
      <c r="M4959" s="6">
        <f t="shared" si="309"/>
        <v>0.23819301848049282</v>
      </c>
      <c r="N4959" s="2">
        <f t="shared" si="310"/>
        <v>0.63608658743633273</v>
      </c>
      <c r="O4959" s="6">
        <f t="shared" si="311"/>
        <v>9.9542147003515657E-2</v>
      </c>
    </row>
    <row r="4960" spans="1:15" x14ac:dyDescent="0.2">
      <c r="A4960" t="s">
        <v>4971</v>
      </c>
      <c r="B4960" s="1">
        <v>45896</v>
      </c>
      <c r="C4960" s="1">
        <v>45907</v>
      </c>
      <c r="D4960">
        <f t="shared" si="308"/>
        <v>11</v>
      </c>
      <c r="E4960" t="s">
        <v>9</v>
      </c>
      <c r="F4960">
        <v>220221</v>
      </c>
      <c r="G4960">
        <v>17476</v>
      </c>
      <c r="H4960">
        <v>4641</v>
      </c>
      <c r="I4960">
        <v>1072</v>
      </c>
      <c r="J4960" s="2">
        <v>4809.2700000000004</v>
      </c>
      <c r="K4960" s="2">
        <v>11709.94</v>
      </c>
      <c r="L4960">
        <v>1.43</v>
      </c>
      <c r="M4960" s="6">
        <f t="shared" si="309"/>
        <v>6.1341268024719613E-2</v>
      </c>
      <c r="N4960" s="2">
        <f t="shared" si="310"/>
        <v>1.0362572721396253</v>
      </c>
      <c r="O4960" s="6">
        <f t="shared" si="311"/>
        <v>7.9356646278057039E-2</v>
      </c>
    </row>
    <row r="4961" spans="1:15" x14ac:dyDescent="0.2">
      <c r="A4961" t="s">
        <v>4972</v>
      </c>
      <c r="B4961" s="1">
        <v>45880</v>
      </c>
      <c r="C4961" s="1">
        <v>45890</v>
      </c>
      <c r="D4961">
        <f t="shared" si="308"/>
        <v>10</v>
      </c>
      <c r="E4961" t="s">
        <v>17</v>
      </c>
      <c r="F4961">
        <v>270061</v>
      </c>
      <c r="G4961">
        <v>22203</v>
      </c>
      <c r="H4961">
        <v>3026</v>
      </c>
      <c r="I4961">
        <v>1686</v>
      </c>
      <c r="J4961" s="2">
        <v>1502.23</v>
      </c>
      <c r="K4961" s="2">
        <v>4198.51</v>
      </c>
      <c r="L4961">
        <v>1.79</v>
      </c>
      <c r="M4961" s="6">
        <f t="shared" si="309"/>
        <v>7.5935684366977438E-2</v>
      </c>
      <c r="N4961" s="2">
        <f t="shared" si="310"/>
        <v>0.49644084600132188</v>
      </c>
      <c r="O4961" s="6">
        <f t="shared" si="311"/>
        <v>8.2214758887806827E-2</v>
      </c>
    </row>
    <row r="4962" spans="1:15" x14ac:dyDescent="0.2">
      <c r="A4962" t="s">
        <v>4973</v>
      </c>
      <c r="B4962" s="1">
        <v>45776</v>
      </c>
      <c r="C4962" s="1">
        <v>45789</v>
      </c>
      <c r="D4962">
        <f t="shared" si="308"/>
        <v>13</v>
      </c>
      <c r="E4962" t="s">
        <v>15</v>
      </c>
      <c r="F4962">
        <v>293269</v>
      </c>
      <c r="G4962">
        <v>23014</v>
      </c>
      <c r="H4962">
        <v>8293</v>
      </c>
      <c r="I4962">
        <v>4484</v>
      </c>
      <c r="J4962" s="2">
        <v>3557.88</v>
      </c>
      <c r="K4962" s="2">
        <v>8399.26</v>
      </c>
      <c r="L4962">
        <v>1.36</v>
      </c>
      <c r="M4962" s="6">
        <f t="shared" si="309"/>
        <v>0.19483792474146172</v>
      </c>
      <c r="N4962" s="2">
        <f t="shared" si="310"/>
        <v>0.42902206680332811</v>
      </c>
      <c r="O4962" s="6">
        <f t="shared" si="311"/>
        <v>7.8474028963170336E-2</v>
      </c>
    </row>
    <row r="4963" spans="1:15" x14ac:dyDescent="0.2">
      <c r="A4963" t="s">
        <v>4974</v>
      </c>
      <c r="B4963" s="1">
        <v>45970</v>
      </c>
      <c r="C4963" s="1">
        <v>45983</v>
      </c>
      <c r="D4963">
        <f t="shared" si="308"/>
        <v>13</v>
      </c>
      <c r="E4963" t="s">
        <v>15</v>
      </c>
      <c r="F4963">
        <v>247141</v>
      </c>
      <c r="G4963">
        <v>8202</v>
      </c>
      <c r="H4963">
        <v>889</v>
      </c>
      <c r="I4963">
        <v>509</v>
      </c>
      <c r="J4963" s="2">
        <v>1572.43</v>
      </c>
      <c r="K4963" s="2">
        <v>3136.28</v>
      </c>
      <c r="L4963">
        <v>0.99</v>
      </c>
      <c r="M4963" s="6">
        <f t="shared" si="309"/>
        <v>6.2058034625701052E-2</v>
      </c>
      <c r="N4963" s="2">
        <f t="shared" si="310"/>
        <v>1.7687626546681665</v>
      </c>
      <c r="O4963" s="6">
        <f t="shared" si="311"/>
        <v>3.3187532623077512E-2</v>
      </c>
    </row>
    <row r="4964" spans="1:15" x14ac:dyDescent="0.2">
      <c r="A4964" t="s">
        <v>4975</v>
      </c>
      <c r="B4964" s="1">
        <v>45921</v>
      </c>
      <c r="C4964" s="1">
        <v>45936</v>
      </c>
      <c r="D4964">
        <f t="shared" si="308"/>
        <v>15</v>
      </c>
      <c r="E4964" t="s">
        <v>12</v>
      </c>
      <c r="F4964">
        <v>196801</v>
      </c>
      <c r="G4964">
        <v>4629</v>
      </c>
      <c r="H4964">
        <v>1250</v>
      </c>
      <c r="I4964">
        <v>507</v>
      </c>
      <c r="J4964" s="2">
        <v>3125.39</v>
      </c>
      <c r="K4964" s="2">
        <v>4665.87</v>
      </c>
      <c r="L4964">
        <v>0.49</v>
      </c>
      <c r="M4964" s="6">
        <f t="shared" si="309"/>
        <v>0.10952689565780946</v>
      </c>
      <c r="N4964" s="2">
        <f t="shared" si="310"/>
        <v>2.5003120000000001</v>
      </c>
      <c r="O4964" s="6">
        <f t="shared" si="311"/>
        <v>2.3521221945010443E-2</v>
      </c>
    </row>
    <row r="4965" spans="1:15" x14ac:dyDescent="0.2">
      <c r="A4965" t="s">
        <v>4976</v>
      </c>
      <c r="B4965" s="1">
        <v>45864</v>
      </c>
      <c r="C4965" s="1">
        <v>45875</v>
      </c>
      <c r="D4965">
        <f t="shared" si="308"/>
        <v>11</v>
      </c>
      <c r="E4965" t="s">
        <v>9</v>
      </c>
      <c r="F4965">
        <v>235955</v>
      </c>
      <c r="G4965">
        <v>14131</v>
      </c>
      <c r="H4965">
        <v>3728</v>
      </c>
      <c r="I4965">
        <v>1229</v>
      </c>
      <c r="J4965" s="2">
        <v>2905.19</v>
      </c>
      <c r="K4965" s="2">
        <v>5496.57</v>
      </c>
      <c r="L4965">
        <v>0.89</v>
      </c>
      <c r="M4965" s="6">
        <f t="shared" si="309"/>
        <v>8.6971905739155045E-2</v>
      </c>
      <c r="N4965" s="2">
        <f t="shared" si="310"/>
        <v>0.77928916309012874</v>
      </c>
      <c r="O4965" s="6">
        <f t="shared" si="311"/>
        <v>5.9888538068699537E-2</v>
      </c>
    </row>
    <row r="4966" spans="1:15" x14ac:dyDescent="0.2">
      <c r="A4966" t="s">
        <v>4977</v>
      </c>
      <c r="B4966" s="1">
        <v>45752</v>
      </c>
      <c r="C4966" s="1">
        <v>45764</v>
      </c>
      <c r="D4966">
        <f t="shared" si="308"/>
        <v>12</v>
      </c>
      <c r="E4966" t="s">
        <v>12</v>
      </c>
      <c r="F4966">
        <v>281493</v>
      </c>
      <c r="G4966">
        <v>26987</v>
      </c>
      <c r="H4966">
        <v>5449</v>
      </c>
      <c r="I4966">
        <v>2193</v>
      </c>
      <c r="J4966" s="2">
        <v>973.75</v>
      </c>
      <c r="K4966" s="2">
        <v>1796.06</v>
      </c>
      <c r="L4966">
        <v>0.84</v>
      </c>
      <c r="M4966" s="6">
        <f t="shared" si="309"/>
        <v>8.126134805647163E-2</v>
      </c>
      <c r="N4966" s="2">
        <f t="shared" si="310"/>
        <v>0.17870251422279318</v>
      </c>
      <c r="O4966" s="6">
        <f t="shared" si="311"/>
        <v>9.5870945281054942E-2</v>
      </c>
    </row>
    <row r="4967" spans="1:15" x14ac:dyDescent="0.2">
      <c r="A4967" t="s">
        <v>4978</v>
      </c>
      <c r="B4967" s="1">
        <v>45879</v>
      </c>
      <c r="C4967" s="1">
        <v>45889</v>
      </c>
      <c r="D4967">
        <f t="shared" si="308"/>
        <v>10</v>
      </c>
      <c r="E4967" t="s">
        <v>9</v>
      </c>
      <c r="F4967">
        <v>65715</v>
      </c>
      <c r="G4967">
        <v>5851</v>
      </c>
      <c r="H4967">
        <v>2841</v>
      </c>
      <c r="I4967">
        <v>1397</v>
      </c>
      <c r="J4967" s="2">
        <v>3297.54</v>
      </c>
      <c r="K4967" s="2">
        <v>9646.48</v>
      </c>
      <c r="L4967">
        <v>1.93</v>
      </c>
      <c r="M4967" s="6">
        <f t="shared" si="309"/>
        <v>0.23876260468296018</v>
      </c>
      <c r="N4967" s="2">
        <f t="shared" si="310"/>
        <v>1.1606969376979936</v>
      </c>
      <c r="O4967" s="6">
        <f t="shared" si="311"/>
        <v>8.9035988739252836E-2</v>
      </c>
    </row>
    <row r="4968" spans="1:15" x14ac:dyDescent="0.2">
      <c r="A4968" t="s">
        <v>4979</v>
      </c>
      <c r="B4968" s="1">
        <v>45933</v>
      </c>
      <c r="C4968" s="1">
        <v>45938</v>
      </c>
      <c r="D4968">
        <f t="shared" si="308"/>
        <v>5</v>
      </c>
      <c r="E4968" t="s">
        <v>12</v>
      </c>
      <c r="F4968">
        <v>170800</v>
      </c>
      <c r="G4968">
        <v>3350</v>
      </c>
      <c r="H4968">
        <v>875</v>
      </c>
      <c r="I4968">
        <v>320</v>
      </c>
      <c r="J4968" s="2">
        <v>1697.43</v>
      </c>
      <c r="K4968" s="2">
        <v>1822.86</v>
      </c>
      <c r="L4968">
        <v>7.0000000000000007E-2</v>
      </c>
      <c r="M4968" s="6">
        <f t="shared" si="309"/>
        <v>9.5522388059701493E-2</v>
      </c>
      <c r="N4968" s="2">
        <f t="shared" si="310"/>
        <v>1.9399200000000001</v>
      </c>
      <c r="O4968" s="6">
        <f t="shared" si="311"/>
        <v>1.9613583138173303E-2</v>
      </c>
    </row>
    <row r="4969" spans="1:15" x14ac:dyDescent="0.2">
      <c r="A4969" t="s">
        <v>4980</v>
      </c>
      <c r="B4969" s="1">
        <v>45888</v>
      </c>
      <c r="C4969" s="1">
        <v>45893</v>
      </c>
      <c r="D4969">
        <f t="shared" si="308"/>
        <v>5</v>
      </c>
      <c r="E4969" t="s">
        <v>15</v>
      </c>
      <c r="F4969">
        <v>166864</v>
      </c>
      <c r="G4969">
        <v>2524</v>
      </c>
      <c r="H4969">
        <v>1155</v>
      </c>
      <c r="I4969">
        <v>393</v>
      </c>
      <c r="J4969" s="2">
        <v>3094.64</v>
      </c>
      <c r="K4969" s="2">
        <v>5351.62</v>
      </c>
      <c r="L4969">
        <v>0.73</v>
      </c>
      <c r="M4969" s="6">
        <f t="shared" si="309"/>
        <v>0.1557052297939778</v>
      </c>
      <c r="N4969" s="2">
        <f t="shared" si="310"/>
        <v>2.6793419913419911</v>
      </c>
      <c r="O4969" s="6">
        <f t="shared" si="311"/>
        <v>1.5126090708601016E-2</v>
      </c>
    </row>
    <row r="4970" spans="1:15" x14ac:dyDescent="0.2">
      <c r="A4970" t="s">
        <v>4981</v>
      </c>
      <c r="B4970" s="1">
        <v>45966</v>
      </c>
      <c r="C4970" s="1">
        <v>45976</v>
      </c>
      <c r="D4970">
        <f t="shared" si="308"/>
        <v>10</v>
      </c>
      <c r="E4970" t="s">
        <v>15</v>
      </c>
      <c r="F4970">
        <v>12902</v>
      </c>
      <c r="G4970">
        <v>1143</v>
      </c>
      <c r="H4970">
        <v>349</v>
      </c>
      <c r="I4970">
        <v>80</v>
      </c>
      <c r="J4970" s="2">
        <v>2752.75</v>
      </c>
      <c r="K4970" s="2">
        <v>4465.25</v>
      </c>
      <c r="L4970">
        <v>0.62</v>
      </c>
      <c r="M4970" s="6">
        <f t="shared" si="309"/>
        <v>6.9991251093613302E-2</v>
      </c>
      <c r="N4970" s="2">
        <f t="shared" si="310"/>
        <v>7.8875358166189109</v>
      </c>
      <c r="O4970" s="6">
        <f t="shared" si="311"/>
        <v>8.8590916137033016E-2</v>
      </c>
    </row>
    <row r="4971" spans="1:15" x14ac:dyDescent="0.2">
      <c r="A4971" t="s">
        <v>4982</v>
      </c>
      <c r="B4971" s="1">
        <v>45776</v>
      </c>
      <c r="C4971" s="1">
        <v>45782</v>
      </c>
      <c r="D4971">
        <f t="shared" si="308"/>
        <v>6</v>
      </c>
      <c r="E4971" t="s">
        <v>12</v>
      </c>
      <c r="F4971">
        <v>126345</v>
      </c>
      <c r="G4971">
        <v>8234</v>
      </c>
      <c r="H4971">
        <v>3525</v>
      </c>
      <c r="I4971">
        <v>1335</v>
      </c>
      <c r="J4971" s="2">
        <v>4229</v>
      </c>
      <c r="K4971" s="2">
        <v>12535.9</v>
      </c>
      <c r="L4971">
        <v>1.96</v>
      </c>
      <c r="M4971" s="6">
        <f t="shared" si="309"/>
        <v>0.16213262084041777</v>
      </c>
      <c r="N4971" s="2">
        <f t="shared" si="310"/>
        <v>1.1997163120567376</v>
      </c>
      <c r="O4971" s="6">
        <f t="shared" si="311"/>
        <v>6.5170762594483359E-2</v>
      </c>
    </row>
    <row r="4972" spans="1:15" x14ac:dyDescent="0.2">
      <c r="A4972" t="s">
        <v>4983</v>
      </c>
      <c r="B4972" s="1">
        <v>45925</v>
      </c>
      <c r="C4972" s="1">
        <v>45937</v>
      </c>
      <c r="D4972">
        <f t="shared" si="308"/>
        <v>12</v>
      </c>
      <c r="E4972" t="s">
        <v>9</v>
      </c>
      <c r="F4972">
        <v>84569</v>
      </c>
      <c r="G4972">
        <v>3161</v>
      </c>
      <c r="H4972">
        <v>886</v>
      </c>
      <c r="I4972">
        <v>316</v>
      </c>
      <c r="J4972" s="2">
        <v>1146.5999999999999</v>
      </c>
      <c r="K4972" s="2">
        <v>1161.44</v>
      </c>
      <c r="L4972">
        <v>0.01</v>
      </c>
      <c r="M4972" s="6">
        <f t="shared" si="309"/>
        <v>9.9968364441632401E-2</v>
      </c>
      <c r="N4972" s="2">
        <f t="shared" si="310"/>
        <v>1.2941309255079005</v>
      </c>
      <c r="O4972" s="6">
        <f t="shared" si="311"/>
        <v>3.737776253709988E-2</v>
      </c>
    </row>
    <row r="4973" spans="1:15" x14ac:dyDescent="0.2">
      <c r="A4973" t="s">
        <v>4984</v>
      </c>
      <c r="B4973" s="1">
        <v>45930</v>
      </c>
      <c r="C4973" s="1">
        <v>45935</v>
      </c>
      <c r="D4973">
        <f t="shared" si="308"/>
        <v>5</v>
      </c>
      <c r="E4973" t="s">
        <v>19</v>
      </c>
      <c r="F4973">
        <v>40158</v>
      </c>
      <c r="G4973">
        <v>2431</v>
      </c>
      <c r="H4973">
        <v>1207</v>
      </c>
      <c r="I4973">
        <v>561</v>
      </c>
      <c r="J4973" s="2">
        <v>841.92</v>
      </c>
      <c r="K4973" s="2">
        <v>1334.39</v>
      </c>
      <c r="L4973">
        <v>0.57999999999999996</v>
      </c>
      <c r="M4973" s="6">
        <f t="shared" si="309"/>
        <v>0.23076923076923078</v>
      </c>
      <c r="N4973" s="2">
        <f t="shared" si="310"/>
        <v>0.69753106876553439</v>
      </c>
      <c r="O4973" s="6">
        <f t="shared" si="311"/>
        <v>6.0535883261118584E-2</v>
      </c>
    </row>
    <row r="4974" spans="1:15" x14ac:dyDescent="0.2">
      <c r="A4974" t="s">
        <v>4985</v>
      </c>
      <c r="B4974" s="1">
        <v>45721</v>
      </c>
      <c r="C4974" s="1">
        <v>45727</v>
      </c>
      <c r="D4974">
        <f t="shared" si="308"/>
        <v>6</v>
      </c>
      <c r="E4974" t="s">
        <v>9</v>
      </c>
      <c r="F4974">
        <v>235795</v>
      </c>
      <c r="G4974">
        <v>7062</v>
      </c>
      <c r="H4974">
        <v>2514</v>
      </c>
      <c r="I4974">
        <v>944</v>
      </c>
      <c r="J4974" s="2">
        <v>4289</v>
      </c>
      <c r="K4974" s="2">
        <v>12642.56</v>
      </c>
      <c r="L4974">
        <v>1.95</v>
      </c>
      <c r="M4974" s="6">
        <f t="shared" si="309"/>
        <v>0.13367318040215237</v>
      </c>
      <c r="N4974" s="2">
        <f t="shared" si="310"/>
        <v>1.7060461416070007</v>
      </c>
      <c r="O4974" s="6">
        <f t="shared" si="311"/>
        <v>2.9949744481435146E-2</v>
      </c>
    </row>
    <row r="4975" spans="1:15" x14ac:dyDescent="0.2">
      <c r="A4975" t="s">
        <v>4986</v>
      </c>
      <c r="B4975" s="1">
        <v>45955</v>
      </c>
      <c r="C4975" s="1">
        <v>45967</v>
      </c>
      <c r="D4975">
        <f t="shared" si="308"/>
        <v>12</v>
      </c>
      <c r="E4975" t="s">
        <v>12</v>
      </c>
      <c r="F4975">
        <v>8917</v>
      </c>
      <c r="G4975">
        <v>849</v>
      </c>
      <c r="H4975">
        <v>137</v>
      </c>
      <c r="I4975">
        <v>27</v>
      </c>
      <c r="J4975" s="2">
        <v>2278.27</v>
      </c>
      <c r="K4975" s="2">
        <v>3003.79</v>
      </c>
      <c r="L4975">
        <v>0.32</v>
      </c>
      <c r="M4975" s="6">
        <f t="shared" si="309"/>
        <v>3.1802120141342753E-2</v>
      </c>
      <c r="N4975" s="2">
        <f t="shared" si="310"/>
        <v>16.629708029197079</v>
      </c>
      <c r="O4975" s="6">
        <f t="shared" si="311"/>
        <v>9.5211393966580682E-2</v>
      </c>
    </row>
    <row r="4976" spans="1:15" x14ac:dyDescent="0.2">
      <c r="A4976" t="s">
        <v>4987</v>
      </c>
      <c r="B4976" s="1">
        <v>46007</v>
      </c>
      <c r="C4976" s="1">
        <v>46017</v>
      </c>
      <c r="D4976">
        <f t="shared" si="308"/>
        <v>10</v>
      </c>
      <c r="E4976" t="s">
        <v>9</v>
      </c>
      <c r="F4976">
        <v>230019</v>
      </c>
      <c r="G4976">
        <v>19424</v>
      </c>
      <c r="H4976">
        <v>1992</v>
      </c>
      <c r="I4976">
        <v>784</v>
      </c>
      <c r="J4976" s="2">
        <v>3931.03</v>
      </c>
      <c r="K4976" s="2">
        <v>10136.58</v>
      </c>
      <c r="L4976">
        <v>1.58</v>
      </c>
      <c r="M4976" s="6">
        <f t="shared" si="309"/>
        <v>4.0362438220757822E-2</v>
      </c>
      <c r="N4976" s="2">
        <f t="shared" si="310"/>
        <v>1.9734086345381527</v>
      </c>
      <c r="O4976" s="6">
        <f t="shared" si="311"/>
        <v>8.4445198005382166E-2</v>
      </c>
    </row>
    <row r="4977" spans="1:15" x14ac:dyDescent="0.2">
      <c r="A4977" t="s">
        <v>4988</v>
      </c>
      <c r="B4977" s="1">
        <v>45668</v>
      </c>
      <c r="C4977" s="1">
        <v>45682</v>
      </c>
      <c r="D4977">
        <f t="shared" si="308"/>
        <v>14</v>
      </c>
      <c r="E4977" t="s">
        <v>17</v>
      </c>
      <c r="F4977">
        <v>213430</v>
      </c>
      <c r="G4977">
        <v>20617</v>
      </c>
      <c r="H4977">
        <v>9722</v>
      </c>
      <c r="I4977">
        <v>4953</v>
      </c>
      <c r="J4977" s="2">
        <v>4801.91</v>
      </c>
      <c r="K4977" s="2">
        <v>10215.9</v>
      </c>
      <c r="L4977">
        <v>1.1299999999999999</v>
      </c>
      <c r="M4977" s="6">
        <f t="shared" si="309"/>
        <v>0.2402386380171703</v>
      </c>
      <c r="N4977" s="2">
        <f t="shared" si="310"/>
        <v>0.49392203250360006</v>
      </c>
      <c r="O4977" s="6">
        <f t="shared" si="311"/>
        <v>9.6598416342594765E-2</v>
      </c>
    </row>
    <row r="4978" spans="1:15" x14ac:dyDescent="0.2">
      <c r="A4978" t="s">
        <v>4989</v>
      </c>
      <c r="B4978" s="1">
        <v>45755</v>
      </c>
      <c r="C4978" s="1">
        <v>45761</v>
      </c>
      <c r="D4978">
        <f t="shared" si="308"/>
        <v>6</v>
      </c>
      <c r="E4978" t="s">
        <v>9</v>
      </c>
      <c r="F4978">
        <v>108246</v>
      </c>
      <c r="G4978">
        <v>2904</v>
      </c>
      <c r="H4978">
        <v>1088</v>
      </c>
      <c r="I4978">
        <v>628</v>
      </c>
      <c r="J4978" s="2">
        <v>2767.2</v>
      </c>
      <c r="K4978" s="2">
        <v>7781.09</v>
      </c>
      <c r="L4978">
        <v>1.81</v>
      </c>
      <c r="M4978" s="6">
        <f t="shared" si="309"/>
        <v>0.21625344352617079</v>
      </c>
      <c r="N4978" s="2">
        <f t="shared" si="310"/>
        <v>2.5433823529411761</v>
      </c>
      <c r="O4978" s="6">
        <f t="shared" si="311"/>
        <v>2.6827781165123885E-2</v>
      </c>
    </row>
    <row r="4979" spans="1:15" x14ac:dyDescent="0.2">
      <c r="A4979" t="s">
        <v>4990</v>
      </c>
      <c r="B4979" s="1">
        <v>45728</v>
      </c>
      <c r="C4979" s="1">
        <v>45734</v>
      </c>
      <c r="D4979">
        <f t="shared" si="308"/>
        <v>6</v>
      </c>
      <c r="E4979" t="s">
        <v>15</v>
      </c>
      <c r="F4979">
        <v>29691</v>
      </c>
      <c r="G4979">
        <v>2551</v>
      </c>
      <c r="H4979">
        <v>363</v>
      </c>
      <c r="I4979">
        <v>100</v>
      </c>
      <c r="J4979" s="2">
        <v>1573.33</v>
      </c>
      <c r="K4979" s="2">
        <v>4320.6899999999996</v>
      </c>
      <c r="L4979">
        <v>1.75</v>
      </c>
      <c r="M4979" s="6">
        <f t="shared" si="309"/>
        <v>3.9200313602508821E-2</v>
      </c>
      <c r="N4979" s="2">
        <f t="shared" si="310"/>
        <v>4.334242424242424</v>
      </c>
      <c r="O4979" s="6">
        <f t="shared" si="311"/>
        <v>8.5918291738237174E-2</v>
      </c>
    </row>
    <row r="4980" spans="1:15" x14ac:dyDescent="0.2">
      <c r="A4980" t="s">
        <v>4991</v>
      </c>
      <c r="B4980" s="1">
        <v>46021</v>
      </c>
      <c r="C4980" s="1">
        <v>46036</v>
      </c>
      <c r="D4980">
        <f t="shared" si="308"/>
        <v>15</v>
      </c>
      <c r="E4980" t="s">
        <v>15</v>
      </c>
      <c r="F4980">
        <v>75734</v>
      </c>
      <c r="G4980">
        <v>4576</v>
      </c>
      <c r="H4980">
        <v>1818</v>
      </c>
      <c r="I4980">
        <v>670</v>
      </c>
      <c r="J4980" s="2">
        <v>3991.72</v>
      </c>
      <c r="K4980" s="2">
        <v>8592.0499999999993</v>
      </c>
      <c r="L4980">
        <v>1.1499999999999999</v>
      </c>
      <c r="M4980" s="6">
        <f t="shared" si="309"/>
        <v>0.14641608391608391</v>
      </c>
      <c r="N4980" s="2">
        <f t="shared" si="310"/>
        <v>2.1956655665566553</v>
      </c>
      <c r="O4980" s="6">
        <f t="shared" si="311"/>
        <v>6.0422003327435497E-2</v>
      </c>
    </row>
    <row r="4981" spans="1:15" x14ac:dyDescent="0.2">
      <c r="A4981" t="s">
        <v>4992</v>
      </c>
      <c r="B4981" s="1">
        <v>45715</v>
      </c>
      <c r="C4981" s="1">
        <v>45726</v>
      </c>
      <c r="D4981">
        <f t="shared" si="308"/>
        <v>11</v>
      </c>
      <c r="E4981" t="s">
        <v>17</v>
      </c>
      <c r="F4981">
        <v>31046</v>
      </c>
      <c r="G4981">
        <v>1218</v>
      </c>
      <c r="H4981">
        <v>232</v>
      </c>
      <c r="I4981">
        <v>125</v>
      </c>
      <c r="J4981" s="2">
        <v>4661.62</v>
      </c>
      <c r="K4981" s="2">
        <v>9829.14</v>
      </c>
      <c r="L4981">
        <v>1.1100000000000001</v>
      </c>
      <c r="M4981" s="6">
        <f t="shared" si="309"/>
        <v>0.10262725779967159</v>
      </c>
      <c r="N4981" s="2">
        <f t="shared" si="310"/>
        <v>20.093189655172413</v>
      </c>
      <c r="O4981" s="6">
        <f t="shared" si="311"/>
        <v>3.923210719577401E-2</v>
      </c>
    </row>
    <row r="4982" spans="1:15" x14ac:dyDescent="0.2">
      <c r="A4982" t="s">
        <v>4993</v>
      </c>
      <c r="B4982" s="1">
        <v>45947</v>
      </c>
      <c r="C4982" s="1">
        <v>45956</v>
      </c>
      <c r="D4982">
        <f t="shared" si="308"/>
        <v>9</v>
      </c>
      <c r="E4982" t="s">
        <v>9</v>
      </c>
      <c r="F4982">
        <v>158458</v>
      </c>
      <c r="G4982">
        <v>8425</v>
      </c>
      <c r="H4982">
        <v>3569</v>
      </c>
      <c r="I4982">
        <v>774</v>
      </c>
      <c r="J4982" s="2">
        <v>1301.23</v>
      </c>
      <c r="K4982" s="2">
        <v>1694.46</v>
      </c>
      <c r="L4982">
        <v>0.3</v>
      </c>
      <c r="M4982" s="6">
        <f t="shared" si="309"/>
        <v>9.1869436201780411E-2</v>
      </c>
      <c r="N4982" s="2">
        <f t="shared" si="310"/>
        <v>0.36459232277949005</v>
      </c>
      <c r="O4982" s="6">
        <f t="shared" si="311"/>
        <v>5.3168662989561903E-2</v>
      </c>
    </row>
    <row r="4983" spans="1:15" x14ac:dyDescent="0.2">
      <c r="A4983" t="s">
        <v>4994</v>
      </c>
      <c r="B4983" s="1">
        <v>45908</v>
      </c>
      <c r="C4983" s="1">
        <v>45917</v>
      </c>
      <c r="D4983">
        <f t="shared" si="308"/>
        <v>9</v>
      </c>
      <c r="E4983" t="s">
        <v>19</v>
      </c>
      <c r="F4983">
        <v>157598</v>
      </c>
      <c r="G4983">
        <v>14970</v>
      </c>
      <c r="H4983">
        <v>5149</v>
      </c>
      <c r="I4983">
        <v>1750</v>
      </c>
      <c r="J4983" s="2">
        <v>3472.89</v>
      </c>
      <c r="K4983" s="2">
        <v>3892.55</v>
      </c>
      <c r="L4983">
        <v>0.12</v>
      </c>
      <c r="M4983" s="6">
        <f t="shared" si="309"/>
        <v>0.11690046760187041</v>
      </c>
      <c r="N4983" s="2">
        <f t="shared" si="310"/>
        <v>0.67447853952223735</v>
      </c>
      <c r="O4983" s="6">
        <f t="shared" si="311"/>
        <v>9.4988515082678721E-2</v>
      </c>
    </row>
    <row r="4984" spans="1:15" x14ac:dyDescent="0.2">
      <c r="A4984" t="s">
        <v>4995</v>
      </c>
      <c r="B4984" s="1">
        <v>45933</v>
      </c>
      <c r="C4984" s="1">
        <v>45945</v>
      </c>
      <c r="D4984">
        <f t="shared" si="308"/>
        <v>12</v>
      </c>
      <c r="E4984" t="s">
        <v>9</v>
      </c>
      <c r="F4984">
        <v>123540</v>
      </c>
      <c r="G4984">
        <v>8923</v>
      </c>
      <c r="H4984">
        <v>1333</v>
      </c>
      <c r="I4984">
        <v>581</v>
      </c>
      <c r="J4984" s="2">
        <v>3924.86</v>
      </c>
      <c r="K4984" s="2">
        <v>9671.6200000000008</v>
      </c>
      <c r="L4984">
        <v>1.46</v>
      </c>
      <c r="M4984" s="6">
        <f t="shared" si="309"/>
        <v>6.5112630281295533E-2</v>
      </c>
      <c r="N4984" s="2">
        <f t="shared" si="310"/>
        <v>2.9443810952738185</v>
      </c>
      <c r="O4984" s="6">
        <f t="shared" si="311"/>
        <v>7.2227618585073664E-2</v>
      </c>
    </row>
    <row r="4985" spans="1:15" x14ac:dyDescent="0.2">
      <c r="A4985" t="s">
        <v>4996</v>
      </c>
      <c r="B4985" s="1">
        <v>45707</v>
      </c>
      <c r="C4985" s="1">
        <v>45718</v>
      </c>
      <c r="D4985">
        <f t="shared" si="308"/>
        <v>11</v>
      </c>
      <c r="E4985" t="s">
        <v>15</v>
      </c>
      <c r="F4985">
        <v>48798</v>
      </c>
      <c r="G4985">
        <v>2068</v>
      </c>
      <c r="H4985">
        <v>265</v>
      </c>
      <c r="I4985">
        <v>89</v>
      </c>
      <c r="J4985" s="2">
        <v>230.16</v>
      </c>
      <c r="K4985" s="2">
        <v>512.13</v>
      </c>
      <c r="L4985">
        <v>1.23</v>
      </c>
      <c r="M4985" s="6">
        <f t="shared" si="309"/>
        <v>4.3036750483558997E-2</v>
      </c>
      <c r="N4985" s="2">
        <f t="shared" si="310"/>
        <v>0.86852830188679242</v>
      </c>
      <c r="O4985" s="6">
        <f t="shared" si="311"/>
        <v>4.2378786015820319E-2</v>
      </c>
    </row>
    <row r="4986" spans="1:15" x14ac:dyDescent="0.2">
      <c r="A4986" t="s">
        <v>4997</v>
      </c>
      <c r="B4986" s="1">
        <v>46015</v>
      </c>
      <c r="C4986" s="1">
        <v>46028</v>
      </c>
      <c r="D4986">
        <f t="shared" si="308"/>
        <v>13</v>
      </c>
      <c r="E4986" t="s">
        <v>15</v>
      </c>
      <c r="F4986">
        <v>128293</v>
      </c>
      <c r="G4986">
        <v>12828</v>
      </c>
      <c r="H4986">
        <v>3674</v>
      </c>
      <c r="I4986">
        <v>1454</v>
      </c>
      <c r="J4986" s="2">
        <v>3002.11</v>
      </c>
      <c r="K4986" s="2">
        <v>7777.7</v>
      </c>
      <c r="L4986">
        <v>1.59</v>
      </c>
      <c r="M4986" s="6">
        <f t="shared" si="309"/>
        <v>0.11334580604926722</v>
      </c>
      <c r="N4986" s="2">
        <f t="shared" si="310"/>
        <v>0.81712302667392489</v>
      </c>
      <c r="O4986" s="6">
        <f t="shared" si="311"/>
        <v>9.9989866945195766E-2</v>
      </c>
    </row>
    <row r="4987" spans="1:15" x14ac:dyDescent="0.2">
      <c r="A4987" t="s">
        <v>4998</v>
      </c>
      <c r="B4987" s="1">
        <v>45873</v>
      </c>
      <c r="C4987" s="1">
        <v>45881</v>
      </c>
      <c r="D4987">
        <f t="shared" si="308"/>
        <v>8</v>
      </c>
      <c r="E4987" t="s">
        <v>12</v>
      </c>
      <c r="F4987">
        <v>194057</v>
      </c>
      <c r="G4987">
        <v>7979</v>
      </c>
      <c r="H4987">
        <v>3788</v>
      </c>
      <c r="I4987">
        <v>2180</v>
      </c>
      <c r="J4987" s="2">
        <v>3202.51</v>
      </c>
      <c r="K4987" s="2">
        <v>3319.12</v>
      </c>
      <c r="L4987">
        <v>0.04</v>
      </c>
      <c r="M4987" s="6">
        <f t="shared" si="309"/>
        <v>0.27321719513723525</v>
      </c>
      <c r="N4987" s="2">
        <f t="shared" si="310"/>
        <v>0.84543558606124614</v>
      </c>
      <c r="O4987" s="6">
        <f t="shared" si="311"/>
        <v>4.1116785274429676E-2</v>
      </c>
    </row>
    <row r="4988" spans="1:15" x14ac:dyDescent="0.2">
      <c r="A4988" t="s">
        <v>4999</v>
      </c>
      <c r="B4988" s="1">
        <v>45709</v>
      </c>
      <c r="C4988" s="1">
        <v>45723</v>
      </c>
      <c r="D4988">
        <f t="shared" si="308"/>
        <v>14</v>
      </c>
      <c r="E4988" t="s">
        <v>15</v>
      </c>
      <c r="F4988">
        <v>252192</v>
      </c>
      <c r="G4988">
        <v>20991</v>
      </c>
      <c r="H4988">
        <v>6839</v>
      </c>
      <c r="I4988">
        <v>1433</v>
      </c>
      <c r="J4988" s="2">
        <v>3219.05</v>
      </c>
      <c r="K4988" s="2">
        <v>9230.2000000000007</v>
      </c>
      <c r="L4988">
        <v>1.87</v>
      </c>
      <c r="M4988" s="6">
        <f t="shared" si="309"/>
        <v>6.8267352674955928E-2</v>
      </c>
      <c r="N4988" s="2">
        <f t="shared" si="310"/>
        <v>0.47069015938002634</v>
      </c>
      <c r="O4988" s="6">
        <f t="shared" si="311"/>
        <v>8.3234202512371527E-2</v>
      </c>
    </row>
    <row r="4989" spans="1:15" x14ac:dyDescent="0.2">
      <c r="A4989" t="s">
        <v>5000</v>
      </c>
      <c r="B4989" s="1">
        <v>45928</v>
      </c>
      <c r="C4989" s="1">
        <v>45936</v>
      </c>
      <c r="D4989">
        <f t="shared" si="308"/>
        <v>8</v>
      </c>
      <c r="E4989" t="s">
        <v>12</v>
      </c>
      <c r="F4989">
        <v>79396</v>
      </c>
      <c r="G4989">
        <v>6398</v>
      </c>
      <c r="H4989">
        <v>2582</v>
      </c>
      <c r="I4989">
        <v>596</v>
      </c>
      <c r="J4989" s="2">
        <v>512.12</v>
      </c>
      <c r="K4989" s="2">
        <v>586.91999999999996</v>
      </c>
      <c r="L4989">
        <v>0.15</v>
      </c>
      <c r="M4989" s="6">
        <f t="shared" si="309"/>
        <v>9.3154110659581124E-2</v>
      </c>
      <c r="N4989" s="2">
        <f t="shared" si="310"/>
        <v>0.1983423702556158</v>
      </c>
      <c r="O4989" s="6">
        <f t="shared" si="311"/>
        <v>8.0583404705526732E-2</v>
      </c>
    </row>
    <row r="4990" spans="1:15" x14ac:dyDescent="0.2">
      <c r="A4990" t="s">
        <v>5001</v>
      </c>
      <c r="B4990" s="1">
        <v>45741</v>
      </c>
      <c r="C4990" s="1">
        <v>45747</v>
      </c>
      <c r="D4990">
        <f t="shared" si="308"/>
        <v>6</v>
      </c>
      <c r="E4990" t="s">
        <v>15</v>
      </c>
      <c r="F4990">
        <v>86298</v>
      </c>
      <c r="G4990">
        <v>6477</v>
      </c>
      <c r="H4990">
        <v>1864</v>
      </c>
      <c r="I4990">
        <v>519</v>
      </c>
      <c r="J4990" s="2">
        <v>206.27</v>
      </c>
      <c r="K4990" s="2">
        <v>579.47</v>
      </c>
      <c r="L4990">
        <v>1.81</v>
      </c>
      <c r="M4990" s="6">
        <f t="shared" si="309"/>
        <v>8.0129689671144047E-2</v>
      </c>
      <c r="N4990" s="2">
        <f t="shared" si="310"/>
        <v>0.11065987124463519</v>
      </c>
      <c r="O4990" s="6">
        <f t="shared" si="311"/>
        <v>7.5053883056386009E-2</v>
      </c>
    </row>
    <row r="4991" spans="1:15" x14ac:dyDescent="0.2">
      <c r="A4991" t="s">
        <v>5002</v>
      </c>
      <c r="B4991" s="1">
        <v>45950</v>
      </c>
      <c r="C4991" s="1">
        <v>45957</v>
      </c>
      <c r="D4991">
        <f t="shared" si="308"/>
        <v>7</v>
      </c>
      <c r="E4991" t="s">
        <v>15</v>
      </c>
      <c r="F4991">
        <v>137040</v>
      </c>
      <c r="G4991">
        <v>9626</v>
      </c>
      <c r="H4991">
        <v>2441</v>
      </c>
      <c r="I4991">
        <v>864</v>
      </c>
      <c r="J4991" s="2">
        <v>1539.1</v>
      </c>
      <c r="K4991" s="2">
        <v>2127.7399999999998</v>
      </c>
      <c r="L4991">
        <v>0.38</v>
      </c>
      <c r="M4991" s="6">
        <f t="shared" si="309"/>
        <v>8.975690837315603E-2</v>
      </c>
      <c r="N4991" s="2">
        <f t="shared" si="310"/>
        <v>0.63052027857435478</v>
      </c>
      <c r="O4991" s="6">
        <f t="shared" si="311"/>
        <v>7.0242265032107412E-2</v>
      </c>
    </row>
    <row r="4992" spans="1:15" x14ac:dyDescent="0.2">
      <c r="A4992" t="s">
        <v>5003</v>
      </c>
      <c r="B4992" s="1">
        <v>45783</v>
      </c>
      <c r="C4992" s="1">
        <v>45788</v>
      </c>
      <c r="D4992">
        <f t="shared" si="308"/>
        <v>5</v>
      </c>
      <c r="E4992" t="s">
        <v>19</v>
      </c>
      <c r="F4992">
        <v>272944</v>
      </c>
      <c r="G4992">
        <v>5398</v>
      </c>
      <c r="H4992">
        <v>2315</v>
      </c>
      <c r="I4992">
        <v>898</v>
      </c>
      <c r="J4992" s="2">
        <v>1853.38</v>
      </c>
      <c r="K4992" s="2">
        <v>2817.08</v>
      </c>
      <c r="L4992">
        <v>0.52</v>
      </c>
      <c r="M4992" s="6">
        <f t="shared" si="309"/>
        <v>0.16635791033716191</v>
      </c>
      <c r="N4992" s="2">
        <f t="shared" si="310"/>
        <v>0.80059611231101513</v>
      </c>
      <c r="O4992" s="6">
        <f t="shared" si="311"/>
        <v>1.977695058326983E-2</v>
      </c>
    </row>
    <row r="4993" spans="1:15" x14ac:dyDescent="0.2">
      <c r="A4993" t="s">
        <v>5004</v>
      </c>
      <c r="B4993" s="1">
        <v>45953</v>
      </c>
      <c r="C4993" s="1">
        <v>45958</v>
      </c>
      <c r="D4993">
        <f t="shared" si="308"/>
        <v>5</v>
      </c>
      <c r="E4993" t="s">
        <v>12</v>
      </c>
      <c r="F4993">
        <v>101585</v>
      </c>
      <c r="G4993">
        <v>10112</v>
      </c>
      <c r="H4993">
        <v>2885</v>
      </c>
      <c r="I4993">
        <v>619</v>
      </c>
      <c r="J4993" s="2">
        <v>808.66</v>
      </c>
      <c r="K4993" s="2">
        <v>2218.64</v>
      </c>
      <c r="L4993">
        <v>1.74</v>
      </c>
      <c r="M4993" s="6">
        <f t="shared" si="309"/>
        <v>6.1214398734177215E-2</v>
      </c>
      <c r="N4993" s="2">
        <f t="shared" si="310"/>
        <v>0.28029809358752167</v>
      </c>
      <c r="O4993" s="6">
        <f t="shared" si="311"/>
        <v>9.9542255254220599E-2</v>
      </c>
    </row>
    <row r="4994" spans="1:15" x14ac:dyDescent="0.2">
      <c r="A4994" t="s">
        <v>5005</v>
      </c>
      <c r="B4994" s="1">
        <v>45729</v>
      </c>
      <c r="C4994" s="1">
        <v>45740</v>
      </c>
      <c r="D4994">
        <f t="shared" si="308"/>
        <v>11</v>
      </c>
      <c r="E4994" t="s">
        <v>12</v>
      </c>
      <c r="F4994">
        <v>140891</v>
      </c>
      <c r="G4994">
        <v>3450</v>
      </c>
      <c r="H4994">
        <v>540</v>
      </c>
      <c r="I4994">
        <v>298</v>
      </c>
      <c r="J4994" s="2">
        <v>2596.9699999999998</v>
      </c>
      <c r="K4994" s="2">
        <v>4941.72</v>
      </c>
      <c r="L4994">
        <v>0.9</v>
      </c>
      <c r="M4994" s="6">
        <f t="shared" si="309"/>
        <v>8.6376811594202893E-2</v>
      </c>
      <c r="N4994" s="2">
        <f t="shared" si="310"/>
        <v>4.8092037037037034</v>
      </c>
      <c r="O4994" s="6">
        <f t="shared" si="311"/>
        <v>2.4487014784478782E-2</v>
      </c>
    </row>
    <row r="4995" spans="1:15" x14ac:dyDescent="0.2">
      <c r="A4995" t="s">
        <v>5006</v>
      </c>
      <c r="B4995" s="1">
        <v>45953</v>
      </c>
      <c r="C4995" s="1">
        <v>45962</v>
      </c>
      <c r="D4995">
        <f t="shared" ref="D4995:D5058" si="312">C4995-B4995</f>
        <v>9</v>
      </c>
      <c r="E4995" t="s">
        <v>15</v>
      </c>
      <c r="F4995">
        <v>237611</v>
      </c>
      <c r="G4995">
        <v>15124</v>
      </c>
      <c r="H4995">
        <v>3173</v>
      </c>
      <c r="I4995">
        <v>1597</v>
      </c>
      <c r="J4995" s="2">
        <v>1214.97</v>
      </c>
      <c r="K4995" s="2">
        <v>2902.36</v>
      </c>
      <c r="L4995">
        <v>1.39</v>
      </c>
      <c r="M4995" s="6">
        <f t="shared" ref="M4995:M5058" si="313">I4995/G4995</f>
        <v>0.10559375826500926</v>
      </c>
      <c r="N4995" s="2">
        <f t="shared" ref="N4995:N5058" si="314">J4995/H4995</f>
        <v>0.38290891900409707</v>
      </c>
      <c r="O4995" s="6">
        <f t="shared" ref="O4995:O5058" si="315">G4995/F4995</f>
        <v>6.3650251882278172E-2</v>
      </c>
    </row>
    <row r="4996" spans="1:15" x14ac:dyDescent="0.2">
      <c r="A4996" t="s">
        <v>5007</v>
      </c>
      <c r="B4996" s="1">
        <v>45893</v>
      </c>
      <c r="C4996" s="1">
        <v>45900</v>
      </c>
      <c r="D4996">
        <f t="shared" si="312"/>
        <v>7</v>
      </c>
      <c r="E4996" t="s">
        <v>12</v>
      </c>
      <c r="F4996">
        <v>92175</v>
      </c>
      <c r="G4996">
        <v>2988</v>
      </c>
      <c r="H4996">
        <v>969</v>
      </c>
      <c r="I4996">
        <v>297</v>
      </c>
      <c r="J4996" s="2">
        <v>1753.9</v>
      </c>
      <c r="K4996" s="2">
        <v>4910.8500000000004</v>
      </c>
      <c r="L4996">
        <v>1.8</v>
      </c>
      <c r="M4996" s="6">
        <f t="shared" si="313"/>
        <v>9.9397590361445784E-2</v>
      </c>
      <c r="N4996" s="2">
        <f t="shared" si="314"/>
        <v>1.8100103199174407</v>
      </c>
      <c r="O4996" s="6">
        <f t="shared" si="315"/>
        <v>3.241659886086249E-2</v>
      </c>
    </row>
    <row r="4997" spans="1:15" x14ac:dyDescent="0.2">
      <c r="A4997" t="s">
        <v>5008</v>
      </c>
      <c r="B4997" s="1">
        <v>45713</v>
      </c>
      <c r="C4997" s="1">
        <v>45724</v>
      </c>
      <c r="D4997">
        <f t="shared" si="312"/>
        <v>11</v>
      </c>
      <c r="E4997" t="s">
        <v>15</v>
      </c>
      <c r="F4997">
        <v>51935</v>
      </c>
      <c r="G4997">
        <v>1308</v>
      </c>
      <c r="H4997">
        <v>341</v>
      </c>
      <c r="I4997">
        <v>103</v>
      </c>
      <c r="J4997" s="2">
        <v>1534.84</v>
      </c>
      <c r="K4997" s="2">
        <v>2429.94</v>
      </c>
      <c r="L4997">
        <v>0.57999999999999996</v>
      </c>
      <c r="M4997" s="6">
        <f t="shared" si="313"/>
        <v>7.8746177370030576E-2</v>
      </c>
      <c r="N4997" s="2">
        <f t="shared" si="314"/>
        <v>4.5009970674486803</v>
      </c>
      <c r="O4997" s="6">
        <f t="shared" si="315"/>
        <v>2.518532781361317E-2</v>
      </c>
    </row>
    <row r="4998" spans="1:15" x14ac:dyDescent="0.2">
      <c r="A4998" t="s">
        <v>5009</v>
      </c>
      <c r="B4998" s="1">
        <v>46017</v>
      </c>
      <c r="C4998" s="1">
        <v>46023</v>
      </c>
      <c r="D4998">
        <f t="shared" si="312"/>
        <v>6</v>
      </c>
      <c r="E4998" t="s">
        <v>15</v>
      </c>
      <c r="F4998">
        <v>212679</v>
      </c>
      <c r="G4998">
        <v>12835</v>
      </c>
      <c r="H4998">
        <v>3164</v>
      </c>
      <c r="I4998">
        <v>665</v>
      </c>
      <c r="J4998" s="2">
        <v>3882.95</v>
      </c>
      <c r="K4998" s="2">
        <v>4937.28</v>
      </c>
      <c r="L4998">
        <v>0.27</v>
      </c>
      <c r="M4998" s="6">
        <f t="shared" si="313"/>
        <v>5.181145305804441E-2</v>
      </c>
      <c r="N4998" s="2">
        <f t="shared" si="314"/>
        <v>1.2272281921618204</v>
      </c>
      <c r="O4998" s="6">
        <f t="shared" si="315"/>
        <v>6.0349164703614365E-2</v>
      </c>
    </row>
    <row r="4999" spans="1:15" x14ac:dyDescent="0.2">
      <c r="A4999" t="s">
        <v>5010</v>
      </c>
      <c r="B4999" s="1">
        <v>45767</v>
      </c>
      <c r="C4999" s="1">
        <v>45774</v>
      </c>
      <c r="D4999">
        <f t="shared" si="312"/>
        <v>7</v>
      </c>
      <c r="E4999" t="s">
        <v>9</v>
      </c>
      <c r="F4999">
        <v>140070</v>
      </c>
      <c r="G4999">
        <v>11943</v>
      </c>
      <c r="H4999">
        <v>4389</v>
      </c>
      <c r="I4999">
        <v>1578</v>
      </c>
      <c r="J4999" s="2">
        <v>4397.67</v>
      </c>
      <c r="K4999" s="2">
        <v>9151.2000000000007</v>
      </c>
      <c r="L4999">
        <v>1.08</v>
      </c>
      <c r="M4999" s="6">
        <f t="shared" si="313"/>
        <v>0.13212760612911328</v>
      </c>
      <c r="N4999" s="2">
        <f t="shared" si="314"/>
        <v>1.0019753930280246</v>
      </c>
      <c r="O4999" s="6">
        <f t="shared" si="315"/>
        <v>8.5264510601841939E-2</v>
      </c>
    </row>
    <row r="5000" spans="1:15" x14ac:dyDescent="0.2">
      <c r="A5000" t="s">
        <v>5011</v>
      </c>
      <c r="B5000" s="1">
        <v>45849</v>
      </c>
      <c r="C5000" s="1">
        <v>45854</v>
      </c>
      <c r="D5000">
        <f t="shared" si="312"/>
        <v>5</v>
      </c>
      <c r="E5000" t="s">
        <v>12</v>
      </c>
      <c r="F5000">
        <v>46750</v>
      </c>
      <c r="G5000">
        <v>2053</v>
      </c>
      <c r="H5000">
        <v>727</v>
      </c>
      <c r="I5000">
        <v>219</v>
      </c>
      <c r="J5000" s="2">
        <v>1562.52</v>
      </c>
      <c r="K5000" s="2">
        <v>2775.84</v>
      </c>
      <c r="L5000">
        <v>0.78</v>
      </c>
      <c r="M5000" s="6">
        <f t="shared" si="313"/>
        <v>0.10667316122747199</v>
      </c>
      <c r="N5000" s="2">
        <f t="shared" si="314"/>
        <v>2.149270976616231</v>
      </c>
      <c r="O5000" s="6">
        <f t="shared" si="315"/>
        <v>4.3914438502673799E-2</v>
      </c>
    </row>
    <row r="5001" spans="1:15" x14ac:dyDescent="0.2">
      <c r="A5001" t="s">
        <v>5012</v>
      </c>
      <c r="B5001" s="1">
        <v>45750</v>
      </c>
      <c r="C5001" s="1">
        <v>45762</v>
      </c>
      <c r="D5001">
        <f t="shared" si="312"/>
        <v>12</v>
      </c>
      <c r="E5001" t="s">
        <v>17</v>
      </c>
      <c r="F5001">
        <v>297657</v>
      </c>
      <c r="G5001">
        <v>5043</v>
      </c>
      <c r="H5001">
        <v>1137</v>
      </c>
      <c r="I5001">
        <v>508</v>
      </c>
      <c r="J5001" s="2">
        <v>1945.58</v>
      </c>
      <c r="K5001" s="2">
        <v>5053.67</v>
      </c>
      <c r="L5001">
        <v>1.6</v>
      </c>
      <c r="M5001" s="6">
        <f t="shared" si="313"/>
        <v>0.10073369026373191</v>
      </c>
      <c r="N5001" s="2">
        <f t="shared" si="314"/>
        <v>1.7111521547933157</v>
      </c>
      <c r="O5001" s="6">
        <f t="shared" si="315"/>
        <v>1.6942319515415395E-2</v>
      </c>
    </row>
    <row r="5002" spans="1:15" x14ac:dyDescent="0.2">
      <c r="A5002" t="s">
        <v>5013</v>
      </c>
      <c r="B5002" s="1">
        <v>46007</v>
      </c>
      <c r="C5002" s="1">
        <v>46013</v>
      </c>
      <c r="D5002">
        <f t="shared" si="312"/>
        <v>6</v>
      </c>
      <c r="E5002" t="s">
        <v>12</v>
      </c>
      <c r="F5002">
        <v>108725</v>
      </c>
      <c r="G5002">
        <v>7190</v>
      </c>
      <c r="H5002">
        <v>1752</v>
      </c>
      <c r="I5002">
        <v>734</v>
      </c>
      <c r="J5002" s="2">
        <v>4094.84</v>
      </c>
      <c r="K5002" s="2">
        <v>4136.1899999999996</v>
      </c>
      <c r="L5002">
        <v>0.01</v>
      </c>
      <c r="M5002" s="6">
        <f t="shared" si="313"/>
        <v>0.10208623087621697</v>
      </c>
      <c r="N5002" s="2">
        <f t="shared" si="314"/>
        <v>2.3372374429223743</v>
      </c>
      <c r="O5002" s="6">
        <f t="shared" si="315"/>
        <v>6.6130144860887558E-2</v>
      </c>
    </row>
    <row r="5003" spans="1:15" x14ac:dyDescent="0.2">
      <c r="A5003" t="s">
        <v>5014</v>
      </c>
      <c r="B5003" s="1">
        <v>45713</v>
      </c>
      <c r="C5003" s="1">
        <v>45724</v>
      </c>
      <c r="D5003">
        <f t="shared" si="312"/>
        <v>11</v>
      </c>
      <c r="E5003" t="s">
        <v>12</v>
      </c>
      <c r="F5003">
        <v>22879</v>
      </c>
      <c r="G5003">
        <v>1806</v>
      </c>
      <c r="H5003">
        <v>723</v>
      </c>
      <c r="I5003">
        <v>421</v>
      </c>
      <c r="J5003" s="2">
        <v>3819.59</v>
      </c>
      <c r="K5003" s="2">
        <v>8253.26</v>
      </c>
      <c r="L5003">
        <v>1.1599999999999999</v>
      </c>
      <c r="M5003" s="6">
        <f t="shared" si="313"/>
        <v>0.23311184939091917</v>
      </c>
      <c r="N5003" s="2">
        <f t="shared" si="314"/>
        <v>5.2829737206085756</v>
      </c>
      <c r="O5003" s="6">
        <f t="shared" si="315"/>
        <v>7.8937016477992922E-2</v>
      </c>
    </row>
    <row r="5004" spans="1:15" x14ac:dyDescent="0.2">
      <c r="A5004" t="s">
        <v>5015</v>
      </c>
      <c r="B5004" s="1">
        <v>45717</v>
      </c>
      <c r="C5004" s="1">
        <v>45732</v>
      </c>
      <c r="D5004">
        <f t="shared" si="312"/>
        <v>15</v>
      </c>
      <c r="E5004" t="s">
        <v>19</v>
      </c>
      <c r="F5004">
        <v>19316</v>
      </c>
      <c r="G5004">
        <v>707</v>
      </c>
      <c r="H5004">
        <v>331</v>
      </c>
      <c r="I5004">
        <v>171</v>
      </c>
      <c r="J5004" s="2">
        <v>3573.09</v>
      </c>
      <c r="K5004" s="2">
        <v>7260.05</v>
      </c>
      <c r="L5004">
        <v>1.03</v>
      </c>
      <c r="M5004" s="6">
        <f t="shared" si="313"/>
        <v>0.24186704384724186</v>
      </c>
      <c r="N5004" s="2">
        <f t="shared" si="314"/>
        <v>10.794833836858006</v>
      </c>
      <c r="O5004" s="6">
        <f t="shared" si="315"/>
        <v>3.6601780907020084E-2</v>
      </c>
    </row>
    <row r="5005" spans="1:15" x14ac:dyDescent="0.2">
      <c r="A5005" t="s">
        <v>5016</v>
      </c>
      <c r="B5005" s="1">
        <v>45795</v>
      </c>
      <c r="C5005" s="1">
        <v>45808</v>
      </c>
      <c r="D5005">
        <f t="shared" si="312"/>
        <v>13</v>
      </c>
      <c r="E5005" t="s">
        <v>17</v>
      </c>
      <c r="F5005">
        <v>160597</v>
      </c>
      <c r="G5005">
        <v>11587</v>
      </c>
      <c r="H5005">
        <v>2661</v>
      </c>
      <c r="I5005">
        <v>618</v>
      </c>
      <c r="J5005" s="2">
        <v>3568.5</v>
      </c>
      <c r="K5005" s="2">
        <v>9632.9699999999993</v>
      </c>
      <c r="L5005">
        <v>1.7</v>
      </c>
      <c r="M5005" s="6">
        <f t="shared" si="313"/>
        <v>5.3335634763096572E-2</v>
      </c>
      <c r="N5005" s="2">
        <f t="shared" si="314"/>
        <v>1.3410372040586245</v>
      </c>
      <c r="O5005" s="6">
        <f t="shared" si="315"/>
        <v>7.2149542021332905E-2</v>
      </c>
    </row>
    <row r="5006" spans="1:15" x14ac:dyDescent="0.2">
      <c r="A5006" t="s">
        <v>5017</v>
      </c>
      <c r="B5006" s="1">
        <v>45696</v>
      </c>
      <c r="C5006" s="1">
        <v>45706</v>
      </c>
      <c r="D5006">
        <f t="shared" si="312"/>
        <v>10</v>
      </c>
      <c r="E5006" t="s">
        <v>17</v>
      </c>
      <c r="F5006">
        <v>272522</v>
      </c>
      <c r="G5006">
        <v>4584</v>
      </c>
      <c r="H5006">
        <v>993</v>
      </c>
      <c r="I5006">
        <v>478</v>
      </c>
      <c r="J5006" s="2">
        <v>1556.18</v>
      </c>
      <c r="K5006" s="2">
        <v>3350.66</v>
      </c>
      <c r="L5006">
        <v>1.1499999999999999</v>
      </c>
      <c r="M5006" s="6">
        <f t="shared" si="313"/>
        <v>0.10427574171029669</v>
      </c>
      <c r="N5006" s="2">
        <f t="shared" si="314"/>
        <v>1.5671500503524673</v>
      </c>
      <c r="O5006" s="6">
        <f t="shared" si="315"/>
        <v>1.6820660350357036E-2</v>
      </c>
    </row>
    <row r="5007" spans="1:15" x14ac:dyDescent="0.2">
      <c r="A5007" t="s">
        <v>5018</v>
      </c>
      <c r="B5007" s="1">
        <v>45685</v>
      </c>
      <c r="C5007" s="1">
        <v>45691</v>
      </c>
      <c r="D5007">
        <f t="shared" si="312"/>
        <v>6</v>
      </c>
      <c r="E5007" t="s">
        <v>19</v>
      </c>
      <c r="F5007">
        <v>184741</v>
      </c>
      <c r="G5007">
        <v>7856</v>
      </c>
      <c r="H5007">
        <v>1619</v>
      </c>
      <c r="I5007">
        <v>393</v>
      </c>
      <c r="J5007" s="2">
        <v>4688.99</v>
      </c>
      <c r="K5007" s="2">
        <v>14026.45</v>
      </c>
      <c r="L5007">
        <v>1.99</v>
      </c>
      <c r="M5007" s="6">
        <f t="shared" si="313"/>
        <v>5.0025458248472508E-2</v>
      </c>
      <c r="N5007" s="2">
        <f t="shared" si="314"/>
        <v>2.8962260654725136</v>
      </c>
      <c r="O5007" s="6">
        <f t="shared" si="315"/>
        <v>4.2524399023497764E-2</v>
      </c>
    </row>
    <row r="5008" spans="1:15" x14ac:dyDescent="0.2">
      <c r="A5008" t="s">
        <v>5019</v>
      </c>
      <c r="B5008" s="1">
        <v>45706</v>
      </c>
      <c r="C5008" s="1">
        <v>45712</v>
      </c>
      <c r="D5008">
        <f t="shared" si="312"/>
        <v>6</v>
      </c>
      <c r="E5008" t="s">
        <v>19</v>
      </c>
      <c r="F5008">
        <v>157762</v>
      </c>
      <c r="G5008">
        <v>8309</v>
      </c>
      <c r="H5008">
        <v>1301</v>
      </c>
      <c r="I5008">
        <v>428</v>
      </c>
      <c r="J5008" s="2">
        <v>4065.05</v>
      </c>
      <c r="K5008" s="2">
        <v>4280.7700000000004</v>
      </c>
      <c r="L5008">
        <v>0.05</v>
      </c>
      <c r="M5008" s="6">
        <f t="shared" si="313"/>
        <v>5.1510410398363224E-2</v>
      </c>
      <c r="N5008" s="2">
        <f t="shared" si="314"/>
        <v>3.1245580322828594</v>
      </c>
      <c r="O5008" s="6">
        <f t="shared" si="315"/>
        <v>5.2667942850623088E-2</v>
      </c>
    </row>
    <row r="5009" spans="1:15" x14ac:dyDescent="0.2">
      <c r="A5009" t="s">
        <v>5020</v>
      </c>
      <c r="B5009" s="1">
        <v>45782</v>
      </c>
      <c r="C5009" s="1">
        <v>45795</v>
      </c>
      <c r="D5009">
        <f t="shared" si="312"/>
        <v>13</v>
      </c>
      <c r="E5009" t="s">
        <v>12</v>
      </c>
      <c r="F5009">
        <v>235611</v>
      </c>
      <c r="G5009">
        <v>18937</v>
      </c>
      <c r="H5009">
        <v>4750</v>
      </c>
      <c r="I5009">
        <v>2004</v>
      </c>
      <c r="J5009" s="2">
        <v>1138.47</v>
      </c>
      <c r="K5009" s="2">
        <v>2285.08</v>
      </c>
      <c r="L5009">
        <v>1.01</v>
      </c>
      <c r="M5009" s="6">
        <f t="shared" si="313"/>
        <v>0.10582457622643503</v>
      </c>
      <c r="N5009" s="2">
        <f t="shared" si="314"/>
        <v>0.23967789473684212</v>
      </c>
      <c r="O5009" s="6">
        <f t="shared" si="315"/>
        <v>8.0374006307006043E-2</v>
      </c>
    </row>
    <row r="5010" spans="1:15" x14ac:dyDescent="0.2">
      <c r="A5010" t="s">
        <v>5021</v>
      </c>
      <c r="B5010" s="1">
        <v>45670</v>
      </c>
      <c r="C5010" s="1">
        <v>45684</v>
      </c>
      <c r="D5010">
        <f t="shared" si="312"/>
        <v>14</v>
      </c>
      <c r="E5010" t="s">
        <v>9</v>
      </c>
      <c r="F5010">
        <v>251818</v>
      </c>
      <c r="G5010">
        <v>10181</v>
      </c>
      <c r="H5010">
        <v>3119</v>
      </c>
      <c r="I5010">
        <v>1242</v>
      </c>
      <c r="J5010" s="2">
        <v>3344.54</v>
      </c>
      <c r="K5010" s="2">
        <v>9873.11</v>
      </c>
      <c r="L5010">
        <v>1.95</v>
      </c>
      <c r="M5010" s="6">
        <f t="shared" si="313"/>
        <v>0.12199194578135743</v>
      </c>
      <c r="N5010" s="2">
        <f t="shared" si="314"/>
        <v>1.0723116383456235</v>
      </c>
      <c r="O5010" s="6">
        <f t="shared" si="315"/>
        <v>4.0429993090247716E-2</v>
      </c>
    </row>
    <row r="5011" spans="1:15" x14ac:dyDescent="0.2">
      <c r="A5011" t="s">
        <v>5022</v>
      </c>
      <c r="B5011" s="1">
        <v>45693</v>
      </c>
      <c r="C5011" s="1">
        <v>45705</v>
      </c>
      <c r="D5011">
        <f t="shared" si="312"/>
        <v>12</v>
      </c>
      <c r="E5011" t="s">
        <v>19</v>
      </c>
      <c r="F5011">
        <v>194586</v>
      </c>
      <c r="G5011">
        <v>9891</v>
      </c>
      <c r="H5011">
        <v>3115</v>
      </c>
      <c r="I5011">
        <v>1486</v>
      </c>
      <c r="J5011" s="2">
        <v>858.98</v>
      </c>
      <c r="K5011" s="2">
        <v>2483.4899999999998</v>
      </c>
      <c r="L5011">
        <v>1.89</v>
      </c>
      <c r="M5011" s="6">
        <f t="shared" si="313"/>
        <v>0.15023758972803558</v>
      </c>
      <c r="N5011" s="2">
        <f t="shared" si="314"/>
        <v>0.27575601926163723</v>
      </c>
      <c r="O5011" s="6">
        <f t="shared" si="315"/>
        <v>5.0830995035614071E-2</v>
      </c>
    </row>
    <row r="5012" spans="1:15" x14ac:dyDescent="0.2">
      <c r="A5012" t="s">
        <v>5023</v>
      </c>
      <c r="B5012" s="1">
        <v>45758</v>
      </c>
      <c r="C5012" s="1">
        <v>45771</v>
      </c>
      <c r="D5012">
        <f t="shared" si="312"/>
        <v>13</v>
      </c>
      <c r="E5012" t="s">
        <v>17</v>
      </c>
      <c r="F5012">
        <v>217249</v>
      </c>
      <c r="G5012">
        <v>14458</v>
      </c>
      <c r="H5012">
        <v>5442</v>
      </c>
      <c r="I5012">
        <v>2851</v>
      </c>
      <c r="J5012" s="2">
        <v>2930.41</v>
      </c>
      <c r="K5012" s="2">
        <v>4211.5600000000004</v>
      </c>
      <c r="L5012">
        <v>0.44</v>
      </c>
      <c r="M5012" s="6">
        <f t="shared" si="313"/>
        <v>0.19719186609489556</v>
      </c>
      <c r="N5012" s="2">
        <f t="shared" si="314"/>
        <v>0.53848033811098861</v>
      </c>
      <c r="O5012" s="6">
        <f t="shared" si="315"/>
        <v>6.655036386818812E-2</v>
      </c>
    </row>
    <row r="5013" spans="1:15" x14ac:dyDescent="0.2">
      <c r="A5013" t="s">
        <v>5024</v>
      </c>
      <c r="B5013" s="1">
        <v>45939</v>
      </c>
      <c r="C5013" s="1">
        <v>45947</v>
      </c>
      <c r="D5013">
        <f t="shared" si="312"/>
        <v>8</v>
      </c>
      <c r="E5013" t="s">
        <v>17</v>
      </c>
      <c r="F5013">
        <v>82383</v>
      </c>
      <c r="G5013">
        <v>5451</v>
      </c>
      <c r="H5013">
        <v>659</v>
      </c>
      <c r="I5013">
        <v>350</v>
      </c>
      <c r="J5013" s="2">
        <v>1516.58</v>
      </c>
      <c r="K5013" s="2">
        <v>4025.67</v>
      </c>
      <c r="L5013">
        <v>1.65</v>
      </c>
      <c r="M5013" s="6">
        <f t="shared" si="313"/>
        <v>6.4208402128049902E-2</v>
      </c>
      <c r="N5013" s="2">
        <f t="shared" si="314"/>
        <v>2.3013353566009105</v>
      </c>
      <c r="O5013" s="6">
        <f t="shared" si="315"/>
        <v>6.6166563490040423E-2</v>
      </c>
    </row>
    <row r="5014" spans="1:15" x14ac:dyDescent="0.2">
      <c r="A5014" t="s">
        <v>5025</v>
      </c>
      <c r="B5014" s="1">
        <v>45743</v>
      </c>
      <c r="C5014" s="1">
        <v>45751</v>
      </c>
      <c r="D5014">
        <f t="shared" si="312"/>
        <v>8</v>
      </c>
      <c r="E5014" t="s">
        <v>12</v>
      </c>
      <c r="F5014">
        <v>199260</v>
      </c>
      <c r="G5014">
        <v>11277</v>
      </c>
      <c r="H5014">
        <v>3660</v>
      </c>
      <c r="I5014">
        <v>817</v>
      </c>
      <c r="J5014" s="2">
        <v>615.71</v>
      </c>
      <c r="K5014" s="2">
        <v>1607.46</v>
      </c>
      <c r="L5014">
        <v>1.61</v>
      </c>
      <c r="M5014" s="6">
        <f t="shared" si="313"/>
        <v>7.244834619136295E-2</v>
      </c>
      <c r="N5014" s="2">
        <f t="shared" si="314"/>
        <v>0.16822677595628416</v>
      </c>
      <c r="O5014" s="6">
        <f t="shared" si="315"/>
        <v>5.6594399277326103E-2</v>
      </c>
    </row>
    <row r="5015" spans="1:15" x14ac:dyDescent="0.2">
      <c r="A5015" t="s">
        <v>5026</v>
      </c>
      <c r="B5015" s="1">
        <v>45661</v>
      </c>
      <c r="C5015" s="1">
        <v>45667</v>
      </c>
      <c r="D5015">
        <f t="shared" si="312"/>
        <v>6</v>
      </c>
      <c r="E5015" t="s">
        <v>9</v>
      </c>
      <c r="F5015">
        <v>222072</v>
      </c>
      <c r="G5015">
        <v>8785</v>
      </c>
      <c r="H5015">
        <v>1774</v>
      </c>
      <c r="I5015">
        <v>810</v>
      </c>
      <c r="J5015" s="2">
        <v>3055.56</v>
      </c>
      <c r="K5015" s="2">
        <v>8937.44</v>
      </c>
      <c r="L5015">
        <v>1.92</v>
      </c>
      <c r="M5015" s="6">
        <f t="shared" si="313"/>
        <v>9.2202618099032435E-2</v>
      </c>
      <c r="N5015" s="2">
        <f t="shared" si="314"/>
        <v>1.7224126268320179</v>
      </c>
      <c r="O5015" s="6">
        <f t="shared" si="315"/>
        <v>3.9559242047624191E-2</v>
      </c>
    </row>
    <row r="5016" spans="1:15" x14ac:dyDescent="0.2">
      <c r="A5016" t="s">
        <v>5027</v>
      </c>
      <c r="B5016" s="1">
        <v>45880</v>
      </c>
      <c r="C5016" s="1">
        <v>45894</v>
      </c>
      <c r="D5016">
        <f t="shared" si="312"/>
        <v>14</v>
      </c>
      <c r="E5016" t="s">
        <v>15</v>
      </c>
      <c r="F5016">
        <v>197872</v>
      </c>
      <c r="G5016">
        <v>13909</v>
      </c>
      <c r="H5016">
        <v>2721</v>
      </c>
      <c r="I5016">
        <v>1590</v>
      </c>
      <c r="J5016" s="2">
        <v>4433.0600000000004</v>
      </c>
      <c r="K5016" s="2">
        <v>8949.2000000000007</v>
      </c>
      <c r="L5016">
        <v>1.02</v>
      </c>
      <c r="M5016" s="6">
        <f t="shared" si="313"/>
        <v>0.11431447264361205</v>
      </c>
      <c r="N5016" s="2">
        <f t="shared" si="314"/>
        <v>1.6292024990812204</v>
      </c>
      <c r="O5016" s="6">
        <f t="shared" si="315"/>
        <v>7.029291663297485E-2</v>
      </c>
    </row>
    <row r="5017" spans="1:15" x14ac:dyDescent="0.2">
      <c r="A5017" t="s">
        <v>5028</v>
      </c>
      <c r="B5017" s="1">
        <v>45995</v>
      </c>
      <c r="C5017" s="1">
        <v>46000</v>
      </c>
      <c r="D5017">
        <f t="shared" si="312"/>
        <v>5</v>
      </c>
      <c r="E5017" t="s">
        <v>19</v>
      </c>
      <c r="F5017">
        <v>249972</v>
      </c>
      <c r="G5017">
        <v>21333</v>
      </c>
      <c r="H5017">
        <v>8872</v>
      </c>
      <c r="I5017">
        <v>4453</v>
      </c>
      <c r="J5017" s="2">
        <v>789.48</v>
      </c>
      <c r="K5017" s="2">
        <v>1625.12</v>
      </c>
      <c r="L5017">
        <v>1.06</v>
      </c>
      <c r="M5017" s="6">
        <f t="shared" si="313"/>
        <v>0.2087376365255707</v>
      </c>
      <c r="N5017" s="2">
        <f t="shared" si="314"/>
        <v>8.8985572587917047E-2</v>
      </c>
      <c r="O5017" s="6">
        <f t="shared" si="315"/>
        <v>8.534155825452451E-2</v>
      </c>
    </row>
    <row r="5018" spans="1:15" x14ac:dyDescent="0.2">
      <c r="A5018" t="s">
        <v>5029</v>
      </c>
      <c r="B5018" s="1">
        <v>45823</v>
      </c>
      <c r="C5018" s="1">
        <v>45837</v>
      </c>
      <c r="D5018">
        <f t="shared" si="312"/>
        <v>14</v>
      </c>
      <c r="E5018" t="s">
        <v>19</v>
      </c>
      <c r="F5018">
        <v>42985</v>
      </c>
      <c r="G5018">
        <v>1024</v>
      </c>
      <c r="H5018">
        <v>165</v>
      </c>
      <c r="I5018">
        <v>67</v>
      </c>
      <c r="J5018" s="2">
        <v>4505.42</v>
      </c>
      <c r="K5018" s="2">
        <v>11592.11</v>
      </c>
      <c r="L5018">
        <v>1.57</v>
      </c>
      <c r="M5018" s="6">
        <f t="shared" si="313"/>
        <v>6.54296875E-2</v>
      </c>
      <c r="N5018" s="2">
        <f t="shared" si="314"/>
        <v>27.30557575757576</v>
      </c>
      <c r="O5018" s="6">
        <f t="shared" si="315"/>
        <v>2.3822263580318716E-2</v>
      </c>
    </row>
    <row r="5019" spans="1:15" x14ac:dyDescent="0.2">
      <c r="A5019" t="s">
        <v>5030</v>
      </c>
      <c r="B5019" s="1">
        <v>46001</v>
      </c>
      <c r="C5019" s="1">
        <v>46009</v>
      </c>
      <c r="D5019">
        <f t="shared" si="312"/>
        <v>8</v>
      </c>
      <c r="E5019" t="s">
        <v>12</v>
      </c>
      <c r="F5019">
        <v>269669</v>
      </c>
      <c r="G5019">
        <v>10959</v>
      </c>
      <c r="H5019">
        <v>2538</v>
      </c>
      <c r="I5019">
        <v>1521</v>
      </c>
      <c r="J5019" s="2">
        <v>726.29</v>
      </c>
      <c r="K5019" s="2">
        <v>2177.4</v>
      </c>
      <c r="L5019">
        <v>2</v>
      </c>
      <c r="M5019" s="6">
        <f t="shared" si="313"/>
        <v>0.13879003558718861</v>
      </c>
      <c r="N5019" s="2">
        <f t="shared" si="314"/>
        <v>0.28616627265563432</v>
      </c>
      <c r="O5019" s="6">
        <f t="shared" si="315"/>
        <v>4.0638708935769409E-2</v>
      </c>
    </row>
    <row r="5020" spans="1:15" x14ac:dyDescent="0.2">
      <c r="A5020" t="s">
        <v>5031</v>
      </c>
      <c r="B5020" s="1">
        <v>45935</v>
      </c>
      <c r="C5020" s="1">
        <v>45949</v>
      </c>
      <c r="D5020">
        <f t="shared" si="312"/>
        <v>14</v>
      </c>
      <c r="E5020" t="s">
        <v>9</v>
      </c>
      <c r="F5020">
        <v>145248</v>
      </c>
      <c r="G5020">
        <v>10194</v>
      </c>
      <c r="H5020">
        <v>3619</v>
      </c>
      <c r="I5020">
        <v>787</v>
      </c>
      <c r="J5020" s="2">
        <v>3735.2</v>
      </c>
      <c r="K5020" s="2">
        <v>6044.56</v>
      </c>
      <c r="L5020">
        <v>0.62</v>
      </c>
      <c r="M5020" s="6">
        <f t="shared" si="313"/>
        <v>7.7202275848538351E-2</v>
      </c>
      <c r="N5020" s="2">
        <f t="shared" si="314"/>
        <v>1.0321083172147001</v>
      </c>
      <c r="O5020" s="6">
        <f t="shared" si="315"/>
        <v>7.0183410442828817E-2</v>
      </c>
    </row>
    <row r="5021" spans="1:15" x14ac:dyDescent="0.2">
      <c r="A5021" t="s">
        <v>5032</v>
      </c>
      <c r="B5021" s="1">
        <v>45787</v>
      </c>
      <c r="C5021" s="1">
        <v>45801</v>
      </c>
      <c r="D5021">
        <f t="shared" si="312"/>
        <v>14</v>
      </c>
      <c r="E5021" t="s">
        <v>17</v>
      </c>
      <c r="F5021">
        <v>219349</v>
      </c>
      <c r="G5021">
        <v>17113</v>
      </c>
      <c r="H5021">
        <v>6111</v>
      </c>
      <c r="I5021">
        <v>1437</v>
      </c>
      <c r="J5021" s="2">
        <v>4949.03</v>
      </c>
      <c r="K5021" s="2">
        <v>11712.39</v>
      </c>
      <c r="L5021">
        <v>1.37</v>
      </c>
      <c r="M5021" s="6">
        <f t="shared" si="313"/>
        <v>8.3971249926956121E-2</v>
      </c>
      <c r="N5021" s="2">
        <f t="shared" si="314"/>
        <v>0.8098559973817705</v>
      </c>
      <c r="O5021" s="6">
        <f t="shared" si="315"/>
        <v>7.8017223693748319E-2</v>
      </c>
    </row>
    <row r="5022" spans="1:15" x14ac:dyDescent="0.2">
      <c r="A5022" t="s">
        <v>5033</v>
      </c>
      <c r="B5022" s="1">
        <v>45688</v>
      </c>
      <c r="C5022" s="1">
        <v>45703</v>
      </c>
      <c r="D5022">
        <f t="shared" si="312"/>
        <v>15</v>
      </c>
      <c r="E5022" t="s">
        <v>17</v>
      </c>
      <c r="F5022">
        <v>75423</v>
      </c>
      <c r="G5022">
        <v>6058</v>
      </c>
      <c r="H5022">
        <v>722</v>
      </c>
      <c r="I5022">
        <v>366</v>
      </c>
      <c r="J5022" s="2">
        <v>559.03</v>
      </c>
      <c r="K5022" s="2">
        <v>1309.42</v>
      </c>
      <c r="L5022">
        <v>1.34</v>
      </c>
      <c r="M5022" s="6">
        <f t="shared" si="313"/>
        <v>6.0415978870914495E-2</v>
      </c>
      <c r="N5022" s="2">
        <f t="shared" si="314"/>
        <v>0.77427977839335171</v>
      </c>
      <c r="O5022" s="6">
        <f t="shared" si="315"/>
        <v>8.0320326690797236E-2</v>
      </c>
    </row>
    <row r="5023" spans="1:15" x14ac:dyDescent="0.2">
      <c r="A5023" t="s">
        <v>5034</v>
      </c>
      <c r="B5023" s="1">
        <v>45668</v>
      </c>
      <c r="C5023" s="1">
        <v>45680</v>
      </c>
      <c r="D5023">
        <f t="shared" si="312"/>
        <v>12</v>
      </c>
      <c r="E5023" t="s">
        <v>15</v>
      </c>
      <c r="F5023">
        <v>94642</v>
      </c>
      <c r="G5023">
        <v>6510</v>
      </c>
      <c r="H5023">
        <v>839</v>
      </c>
      <c r="I5023">
        <v>352</v>
      </c>
      <c r="J5023" s="2">
        <v>1142.0899999999999</v>
      </c>
      <c r="K5023" s="2">
        <v>3100.37</v>
      </c>
      <c r="L5023">
        <v>1.71</v>
      </c>
      <c r="M5023" s="6">
        <f t="shared" si="313"/>
        <v>5.4070660522273425E-2</v>
      </c>
      <c r="N5023" s="2">
        <f t="shared" si="314"/>
        <v>1.3612514898688914</v>
      </c>
      <c r="O5023" s="6">
        <f t="shared" si="315"/>
        <v>6.8785528623655459E-2</v>
      </c>
    </row>
    <row r="5024" spans="1:15" x14ac:dyDescent="0.2">
      <c r="A5024" t="s">
        <v>5035</v>
      </c>
      <c r="B5024" s="1">
        <v>45959</v>
      </c>
      <c r="C5024" s="1">
        <v>45965</v>
      </c>
      <c r="D5024">
        <f t="shared" si="312"/>
        <v>6</v>
      </c>
      <c r="E5024" t="s">
        <v>17</v>
      </c>
      <c r="F5024">
        <v>85383</v>
      </c>
      <c r="G5024">
        <v>4529</v>
      </c>
      <c r="H5024">
        <v>1640</v>
      </c>
      <c r="I5024">
        <v>409</v>
      </c>
      <c r="J5024" s="2">
        <v>2371.42</v>
      </c>
      <c r="K5024" s="2">
        <v>5451.83</v>
      </c>
      <c r="L5024">
        <v>1.3</v>
      </c>
      <c r="M5024" s="6">
        <f t="shared" si="313"/>
        <v>9.0306911017884739E-2</v>
      </c>
      <c r="N5024" s="2">
        <f t="shared" si="314"/>
        <v>1.4459878048780488</v>
      </c>
      <c r="O5024" s="6">
        <f t="shared" si="315"/>
        <v>5.3043345865101954E-2</v>
      </c>
    </row>
    <row r="5025" spans="1:15" x14ac:dyDescent="0.2">
      <c r="A5025" t="s">
        <v>5036</v>
      </c>
      <c r="B5025" s="1">
        <v>45753</v>
      </c>
      <c r="C5025" s="1">
        <v>45768</v>
      </c>
      <c r="D5025">
        <f t="shared" si="312"/>
        <v>15</v>
      </c>
      <c r="E5025" t="s">
        <v>19</v>
      </c>
      <c r="F5025">
        <v>75013</v>
      </c>
      <c r="G5025">
        <v>5110</v>
      </c>
      <c r="H5025">
        <v>2459</v>
      </c>
      <c r="I5025">
        <v>860</v>
      </c>
      <c r="J5025" s="2">
        <v>3714.23</v>
      </c>
      <c r="K5025" s="2">
        <v>7117.95</v>
      </c>
      <c r="L5025">
        <v>0.92</v>
      </c>
      <c r="M5025" s="6">
        <f t="shared" si="313"/>
        <v>0.16829745596868884</v>
      </c>
      <c r="N5025" s="2">
        <f t="shared" si="314"/>
        <v>1.5104636030906873</v>
      </c>
      <c r="O5025" s="6">
        <f t="shared" si="315"/>
        <v>6.8121525602228949E-2</v>
      </c>
    </row>
    <row r="5026" spans="1:15" x14ac:dyDescent="0.2">
      <c r="A5026" t="s">
        <v>5037</v>
      </c>
      <c r="B5026" s="1">
        <v>45847</v>
      </c>
      <c r="C5026" s="1">
        <v>45859</v>
      </c>
      <c r="D5026">
        <f t="shared" si="312"/>
        <v>12</v>
      </c>
      <c r="E5026" t="s">
        <v>15</v>
      </c>
      <c r="F5026">
        <v>129326</v>
      </c>
      <c r="G5026">
        <v>2865</v>
      </c>
      <c r="H5026">
        <v>1430</v>
      </c>
      <c r="I5026">
        <v>322</v>
      </c>
      <c r="J5026" s="2">
        <v>4499.75</v>
      </c>
      <c r="K5026" s="2">
        <v>7296.97</v>
      </c>
      <c r="L5026">
        <v>0.62</v>
      </c>
      <c r="M5026" s="6">
        <f t="shared" si="313"/>
        <v>0.11239092495636999</v>
      </c>
      <c r="N5026" s="2">
        <f t="shared" si="314"/>
        <v>3.1466783216783218</v>
      </c>
      <c r="O5026" s="6">
        <f t="shared" si="315"/>
        <v>2.2153317971637568E-2</v>
      </c>
    </row>
    <row r="5027" spans="1:15" x14ac:dyDescent="0.2">
      <c r="A5027" t="s">
        <v>5038</v>
      </c>
      <c r="B5027" s="1">
        <v>45849</v>
      </c>
      <c r="C5027" s="1">
        <v>45854</v>
      </c>
      <c r="D5027">
        <f t="shared" si="312"/>
        <v>5</v>
      </c>
      <c r="E5027" t="s">
        <v>9</v>
      </c>
      <c r="F5027">
        <v>284899</v>
      </c>
      <c r="G5027">
        <v>8176</v>
      </c>
      <c r="H5027">
        <v>4045</v>
      </c>
      <c r="I5027">
        <v>1660</v>
      </c>
      <c r="J5027" s="2">
        <v>3672.64</v>
      </c>
      <c r="K5027" s="2">
        <v>10791.52</v>
      </c>
      <c r="L5027">
        <v>1.94</v>
      </c>
      <c r="M5027" s="6">
        <f t="shared" si="313"/>
        <v>0.20303326810176126</v>
      </c>
      <c r="N5027" s="2">
        <f t="shared" si="314"/>
        <v>0.9079456118665018</v>
      </c>
      <c r="O5027" s="6">
        <f t="shared" si="315"/>
        <v>2.8697889427481318E-2</v>
      </c>
    </row>
    <row r="5028" spans="1:15" x14ac:dyDescent="0.2">
      <c r="A5028" t="s">
        <v>5039</v>
      </c>
      <c r="B5028" s="1">
        <v>45923</v>
      </c>
      <c r="C5028" s="1">
        <v>45928</v>
      </c>
      <c r="D5028">
        <f t="shared" si="312"/>
        <v>5</v>
      </c>
      <c r="E5028" t="s">
        <v>15</v>
      </c>
      <c r="F5028">
        <v>286752</v>
      </c>
      <c r="G5028">
        <v>26804</v>
      </c>
      <c r="H5028">
        <v>6449</v>
      </c>
      <c r="I5028">
        <v>1558</v>
      </c>
      <c r="J5028" s="2">
        <v>3878.98</v>
      </c>
      <c r="K5028" s="2">
        <v>6483.61</v>
      </c>
      <c r="L5028">
        <v>0.67</v>
      </c>
      <c r="M5028" s="6">
        <f t="shared" si="313"/>
        <v>5.8125652887628713E-2</v>
      </c>
      <c r="N5028" s="2">
        <f t="shared" si="314"/>
        <v>0.60148550162815939</v>
      </c>
      <c r="O5028" s="6">
        <f t="shared" si="315"/>
        <v>9.3474500613770786E-2</v>
      </c>
    </row>
    <row r="5029" spans="1:15" x14ac:dyDescent="0.2">
      <c r="A5029" t="s">
        <v>5040</v>
      </c>
      <c r="B5029" s="1">
        <v>45785</v>
      </c>
      <c r="C5029" s="1">
        <v>45793</v>
      </c>
      <c r="D5029">
        <f t="shared" si="312"/>
        <v>8</v>
      </c>
      <c r="E5029" t="s">
        <v>9</v>
      </c>
      <c r="F5029">
        <v>121562</v>
      </c>
      <c r="G5029">
        <v>11304</v>
      </c>
      <c r="H5029">
        <v>2223</v>
      </c>
      <c r="I5029">
        <v>450</v>
      </c>
      <c r="J5029" s="2">
        <v>2315.4699999999998</v>
      </c>
      <c r="K5029" s="2">
        <v>3497.03</v>
      </c>
      <c r="L5029">
        <v>0.51</v>
      </c>
      <c r="M5029" s="6">
        <f t="shared" si="313"/>
        <v>3.9808917197452227E-2</v>
      </c>
      <c r="N5029" s="2">
        <f t="shared" si="314"/>
        <v>1.0415969410706252</v>
      </c>
      <c r="O5029" s="6">
        <f t="shared" si="315"/>
        <v>9.2989585561277371E-2</v>
      </c>
    </row>
    <row r="5030" spans="1:15" x14ac:dyDescent="0.2">
      <c r="A5030" t="s">
        <v>5041</v>
      </c>
      <c r="B5030" s="1">
        <v>45895</v>
      </c>
      <c r="C5030" s="1">
        <v>45906</v>
      </c>
      <c r="D5030">
        <f t="shared" si="312"/>
        <v>11</v>
      </c>
      <c r="E5030" t="s">
        <v>17</v>
      </c>
      <c r="F5030">
        <v>64843</v>
      </c>
      <c r="G5030">
        <v>4872</v>
      </c>
      <c r="H5030">
        <v>679</v>
      </c>
      <c r="I5030">
        <v>223</v>
      </c>
      <c r="J5030" s="2">
        <v>1843.5</v>
      </c>
      <c r="K5030" s="2">
        <v>4766.0200000000004</v>
      </c>
      <c r="L5030">
        <v>1.59</v>
      </c>
      <c r="M5030" s="6">
        <f t="shared" si="313"/>
        <v>4.577175697865353E-2</v>
      </c>
      <c r="N5030" s="2">
        <f t="shared" si="314"/>
        <v>2.7150220913107512</v>
      </c>
      <c r="O5030" s="6">
        <f t="shared" si="315"/>
        <v>7.5135326866431221E-2</v>
      </c>
    </row>
    <row r="5031" spans="1:15" x14ac:dyDescent="0.2">
      <c r="A5031" t="s">
        <v>5042</v>
      </c>
      <c r="B5031" s="1">
        <v>46012</v>
      </c>
      <c r="C5031" s="1">
        <v>46025</v>
      </c>
      <c r="D5031">
        <f t="shared" si="312"/>
        <v>13</v>
      </c>
      <c r="E5031" t="s">
        <v>12</v>
      </c>
      <c r="F5031">
        <v>279870</v>
      </c>
      <c r="G5031">
        <v>11036</v>
      </c>
      <c r="H5031">
        <v>2541</v>
      </c>
      <c r="I5031">
        <v>745</v>
      </c>
      <c r="J5031" s="2">
        <v>2588.04</v>
      </c>
      <c r="K5031" s="2">
        <v>5163.92</v>
      </c>
      <c r="L5031">
        <v>1</v>
      </c>
      <c r="M5031" s="6">
        <f t="shared" si="313"/>
        <v>6.75063428778543E-2</v>
      </c>
      <c r="N5031" s="2">
        <f t="shared" si="314"/>
        <v>1.0185123966942149</v>
      </c>
      <c r="O5031" s="6">
        <f t="shared" si="315"/>
        <v>3.9432593704219816E-2</v>
      </c>
    </row>
    <row r="5032" spans="1:15" x14ac:dyDescent="0.2">
      <c r="A5032" t="s">
        <v>5043</v>
      </c>
      <c r="B5032" s="1">
        <v>45769</v>
      </c>
      <c r="C5032" s="1">
        <v>45778</v>
      </c>
      <c r="D5032">
        <f t="shared" si="312"/>
        <v>9</v>
      </c>
      <c r="E5032" t="s">
        <v>15</v>
      </c>
      <c r="F5032">
        <v>274042</v>
      </c>
      <c r="G5032">
        <v>18743</v>
      </c>
      <c r="H5032">
        <v>3949</v>
      </c>
      <c r="I5032">
        <v>1361</v>
      </c>
      <c r="J5032" s="2">
        <v>3282.68</v>
      </c>
      <c r="K5032" s="2">
        <v>4485.76</v>
      </c>
      <c r="L5032">
        <v>0.37</v>
      </c>
      <c r="M5032" s="6">
        <f t="shared" si="313"/>
        <v>7.26137758096356E-2</v>
      </c>
      <c r="N5032" s="2">
        <f t="shared" si="314"/>
        <v>0.83126867561407947</v>
      </c>
      <c r="O5032" s="6">
        <f t="shared" si="315"/>
        <v>6.8394625641325049E-2</v>
      </c>
    </row>
    <row r="5033" spans="1:15" x14ac:dyDescent="0.2">
      <c r="A5033" t="s">
        <v>5044</v>
      </c>
      <c r="B5033" s="1">
        <v>45973</v>
      </c>
      <c r="C5033" s="1">
        <v>45979</v>
      </c>
      <c r="D5033">
        <f t="shared" si="312"/>
        <v>6</v>
      </c>
      <c r="E5033" t="s">
        <v>15</v>
      </c>
      <c r="F5033">
        <v>88508</v>
      </c>
      <c r="G5033">
        <v>6363</v>
      </c>
      <c r="H5033">
        <v>2104</v>
      </c>
      <c r="I5033">
        <v>715</v>
      </c>
      <c r="J5033" s="2">
        <v>2561.48</v>
      </c>
      <c r="K5033" s="2">
        <v>4400.95</v>
      </c>
      <c r="L5033">
        <v>0.72</v>
      </c>
      <c r="M5033" s="6">
        <f t="shared" si="313"/>
        <v>0.11236837969511237</v>
      </c>
      <c r="N5033" s="2">
        <f t="shared" si="314"/>
        <v>1.2174334600760457</v>
      </c>
      <c r="O5033" s="6">
        <f t="shared" si="315"/>
        <v>7.1891806390382784E-2</v>
      </c>
    </row>
    <row r="5034" spans="1:15" x14ac:dyDescent="0.2">
      <c r="A5034" t="s">
        <v>5045</v>
      </c>
      <c r="B5034" s="1">
        <v>46000</v>
      </c>
      <c r="C5034" s="1">
        <v>46011</v>
      </c>
      <c r="D5034">
        <f t="shared" si="312"/>
        <v>11</v>
      </c>
      <c r="E5034" t="s">
        <v>19</v>
      </c>
      <c r="F5034">
        <v>181756</v>
      </c>
      <c r="G5034">
        <v>10243</v>
      </c>
      <c r="H5034">
        <v>2535</v>
      </c>
      <c r="I5034">
        <v>1145</v>
      </c>
      <c r="J5034" s="2">
        <v>3972.61</v>
      </c>
      <c r="K5034" s="2">
        <v>5589.21</v>
      </c>
      <c r="L5034">
        <v>0.41</v>
      </c>
      <c r="M5034" s="6">
        <f t="shared" si="313"/>
        <v>0.1117836571316997</v>
      </c>
      <c r="N5034" s="2">
        <f t="shared" si="314"/>
        <v>1.5671045364891518</v>
      </c>
      <c r="O5034" s="6">
        <f t="shared" si="315"/>
        <v>5.635577367459671E-2</v>
      </c>
    </row>
    <row r="5035" spans="1:15" x14ac:dyDescent="0.2">
      <c r="A5035" t="s">
        <v>5046</v>
      </c>
      <c r="B5035" s="1">
        <v>45802</v>
      </c>
      <c r="C5035" s="1">
        <v>45817</v>
      </c>
      <c r="D5035">
        <f t="shared" si="312"/>
        <v>15</v>
      </c>
      <c r="E5035" t="s">
        <v>19</v>
      </c>
      <c r="F5035">
        <v>255758</v>
      </c>
      <c r="G5035">
        <v>19787</v>
      </c>
      <c r="H5035">
        <v>3811</v>
      </c>
      <c r="I5035">
        <v>1798</v>
      </c>
      <c r="J5035" s="2">
        <v>869.66</v>
      </c>
      <c r="K5035" s="2">
        <v>1233.22</v>
      </c>
      <c r="L5035">
        <v>0.42</v>
      </c>
      <c r="M5035" s="6">
        <f t="shared" si="313"/>
        <v>9.0867741446404207E-2</v>
      </c>
      <c r="N5035" s="2">
        <f t="shared" si="314"/>
        <v>0.22819732353712935</v>
      </c>
      <c r="O5035" s="6">
        <f t="shared" si="315"/>
        <v>7.7366103895088328E-2</v>
      </c>
    </row>
    <row r="5036" spans="1:15" x14ac:dyDescent="0.2">
      <c r="A5036" t="s">
        <v>5047</v>
      </c>
      <c r="B5036" s="1">
        <v>45722</v>
      </c>
      <c r="C5036" s="1">
        <v>45728</v>
      </c>
      <c r="D5036">
        <f t="shared" si="312"/>
        <v>6</v>
      </c>
      <c r="E5036" t="s">
        <v>9</v>
      </c>
      <c r="F5036">
        <v>180946</v>
      </c>
      <c r="G5036">
        <v>2292</v>
      </c>
      <c r="H5036">
        <v>790</v>
      </c>
      <c r="I5036">
        <v>198</v>
      </c>
      <c r="J5036" s="2">
        <v>2041.32</v>
      </c>
      <c r="K5036" s="2">
        <v>2350.7600000000002</v>
      </c>
      <c r="L5036">
        <v>0.15</v>
      </c>
      <c r="M5036" s="6">
        <f t="shared" si="313"/>
        <v>8.6387434554973816E-2</v>
      </c>
      <c r="N5036" s="2">
        <f t="shared" si="314"/>
        <v>2.5839493670886076</v>
      </c>
      <c r="O5036" s="6">
        <f t="shared" si="315"/>
        <v>1.2666762459518309E-2</v>
      </c>
    </row>
    <row r="5037" spans="1:15" x14ac:dyDescent="0.2">
      <c r="A5037" t="s">
        <v>5048</v>
      </c>
      <c r="B5037" s="1">
        <v>45904</v>
      </c>
      <c r="C5037" s="1">
        <v>45917</v>
      </c>
      <c r="D5037">
        <f t="shared" si="312"/>
        <v>13</v>
      </c>
      <c r="E5037" t="s">
        <v>12</v>
      </c>
      <c r="F5037">
        <v>214290</v>
      </c>
      <c r="G5037">
        <v>7084</v>
      </c>
      <c r="H5037">
        <v>1623</v>
      </c>
      <c r="I5037">
        <v>641</v>
      </c>
      <c r="J5037" s="2">
        <v>425.9</v>
      </c>
      <c r="K5037" s="2">
        <v>975.47</v>
      </c>
      <c r="L5037">
        <v>1.29</v>
      </c>
      <c r="M5037" s="6">
        <f t="shared" si="313"/>
        <v>9.0485601355166576E-2</v>
      </c>
      <c r="N5037" s="2">
        <f t="shared" si="314"/>
        <v>0.26241528034504003</v>
      </c>
      <c r="O5037" s="6">
        <f t="shared" si="315"/>
        <v>3.3058005506556534E-2</v>
      </c>
    </row>
    <row r="5038" spans="1:15" x14ac:dyDescent="0.2">
      <c r="A5038" t="s">
        <v>5049</v>
      </c>
      <c r="B5038" s="1">
        <v>45880</v>
      </c>
      <c r="C5038" s="1">
        <v>45893</v>
      </c>
      <c r="D5038">
        <f t="shared" si="312"/>
        <v>13</v>
      </c>
      <c r="E5038" t="s">
        <v>19</v>
      </c>
      <c r="F5038">
        <v>85119</v>
      </c>
      <c r="G5038">
        <v>6937</v>
      </c>
      <c r="H5038">
        <v>1674</v>
      </c>
      <c r="I5038">
        <v>930</v>
      </c>
      <c r="J5038" s="2">
        <v>3390.04</v>
      </c>
      <c r="K5038" s="2">
        <v>5907.27</v>
      </c>
      <c r="L5038">
        <v>0.74</v>
      </c>
      <c r="M5038" s="6">
        <f t="shared" si="313"/>
        <v>0.13406371630387776</v>
      </c>
      <c r="N5038" s="2">
        <f t="shared" si="314"/>
        <v>2.0251135005973717</v>
      </c>
      <c r="O5038" s="6">
        <f t="shared" si="315"/>
        <v>8.1497667970723345E-2</v>
      </c>
    </row>
    <row r="5039" spans="1:15" x14ac:dyDescent="0.2">
      <c r="A5039" t="s">
        <v>5050</v>
      </c>
      <c r="B5039" s="1">
        <v>45970</v>
      </c>
      <c r="C5039" s="1">
        <v>45977</v>
      </c>
      <c r="D5039">
        <f t="shared" si="312"/>
        <v>7</v>
      </c>
      <c r="E5039" t="s">
        <v>19</v>
      </c>
      <c r="F5039">
        <v>162120</v>
      </c>
      <c r="G5039">
        <v>15317</v>
      </c>
      <c r="H5039">
        <v>5198</v>
      </c>
      <c r="I5039">
        <v>1348</v>
      </c>
      <c r="J5039" s="2">
        <v>3809.46</v>
      </c>
      <c r="K5039" s="2">
        <v>4262.88</v>
      </c>
      <c r="L5039">
        <v>0.12</v>
      </c>
      <c r="M5039" s="6">
        <f t="shared" si="313"/>
        <v>8.8006789841352739E-2</v>
      </c>
      <c r="N5039" s="2">
        <f t="shared" si="314"/>
        <v>0.73287033474413232</v>
      </c>
      <c r="O5039" s="6">
        <f t="shared" si="315"/>
        <v>9.4479397976807308E-2</v>
      </c>
    </row>
    <row r="5040" spans="1:15" x14ac:dyDescent="0.2">
      <c r="A5040" t="s">
        <v>5051</v>
      </c>
      <c r="B5040" s="1">
        <v>45763</v>
      </c>
      <c r="C5040" s="1">
        <v>45775</v>
      </c>
      <c r="D5040">
        <f t="shared" si="312"/>
        <v>12</v>
      </c>
      <c r="E5040" t="s">
        <v>17</v>
      </c>
      <c r="F5040">
        <v>256987</v>
      </c>
      <c r="G5040">
        <v>22832</v>
      </c>
      <c r="H5040">
        <v>3362</v>
      </c>
      <c r="I5040">
        <v>1972</v>
      </c>
      <c r="J5040" s="2">
        <v>3370.19</v>
      </c>
      <c r="K5040" s="2">
        <v>7758.12</v>
      </c>
      <c r="L5040">
        <v>1.3</v>
      </c>
      <c r="M5040" s="6">
        <f t="shared" si="313"/>
        <v>8.6370007007708485E-2</v>
      </c>
      <c r="N5040" s="2">
        <f t="shared" si="314"/>
        <v>1.0024360499702558</v>
      </c>
      <c r="O5040" s="6">
        <f t="shared" si="315"/>
        <v>8.8844961029157121E-2</v>
      </c>
    </row>
    <row r="5041" spans="1:15" x14ac:dyDescent="0.2">
      <c r="A5041" t="s">
        <v>5052</v>
      </c>
      <c r="B5041" s="1">
        <v>45838</v>
      </c>
      <c r="C5041" s="1">
        <v>45853</v>
      </c>
      <c r="D5041">
        <f t="shared" si="312"/>
        <v>15</v>
      </c>
      <c r="E5041" t="s">
        <v>17</v>
      </c>
      <c r="F5041">
        <v>22628</v>
      </c>
      <c r="G5041">
        <v>1685</v>
      </c>
      <c r="H5041">
        <v>690</v>
      </c>
      <c r="I5041">
        <v>143</v>
      </c>
      <c r="J5041" s="2">
        <v>4780.26</v>
      </c>
      <c r="K5041" s="2">
        <v>7618.25</v>
      </c>
      <c r="L5041">
        <v>0.59</v>
      </c>
      <c r="M5041" s="6">
        <f t="shared" si="313"/>
        <v>8.486646884272997E-2</v>
      </c>
      <c r="N5041" s="2">
        <f t="shared" si="314"/>
        <v>6.9279130434782612</v>
      </c>
      <c r="O5041" s="6">
        <f t="shared" si="315"/>
        <v>7.4465264274350365E-2</v>
      </c>
    </row>
    <row r="5042" spans="1:15" x14ac:dyDescent="0.2">
      <c r="A5042" t="s">
        <v>5053</v>
      </c>
      <c r="B5042" s="1">
        <v>45841</v>
      </c>
      <c r="C5042" s="1">
        <v>45849</v>
      </c>
      <c r="D5042">
        <f t="shared" si="312"/>
        <v>8</v>
      </c>
      <c r="E5042" t="s">
        <v>19</v>
      </c>
      <c r="F5042">
        <v>97210</v>
      </c>
      <c r="G5042">
        <v>2420</v>
      </c>
      <c r="H5042">
        <v>1176</v>
      </c>
      <c r="I5042">
        <v>282</v>
      </c>
      <c r="J5042" s="2">
        <v>4667.5</v>
      </c>
      <c r="K5042" s="2">
        <v>6180.28</v>
      </c>
      <c r="L5042">
        <v>0.32</v>
      </c>
      <c r="M5042" s="6">
        <f t="shared" si="313"/>
        <v>0.11652892561983472</v>
      </c>
      <c r="N5042" s="2">
        <f t="shared" si="314"/>
        <v>3.9689625850340136</v>
      </c>
      <c r="O5042" s="6">
        <f t="shared" si="315"/>
        <v>2.4894558173027468E-2</v>
      </c>
    </row>
    <row r="5043" spans="1:15" x14ac:dyDescent="0.2">
      <c r="A5043" t="s">
        <v>5054</v>
      </c>
      <c r="B5043" s="1">
        <v>45883</v>
      </c>
      <c r="C5043" s="1">
        <v>45890</v>
      </c>
      <c r="D5043">
        <f t="shared" si="312"/>
        <v>7</v>
      </c>
      <c r="E5043" t="s">
        <v>9</v>
      </c>
      <c r="F5043">
        <v>114093</v>
      </c>
      <c r="G5043">
        <v>4927</v>
      </c>
      <c r="H5043">
        <v>1460</v>
      </c>
      <c r="I5043">
        <v>395</v>
      </c>
      <c r="J5043" s="2">
        <v>1425.04</v>
      </c>
      <c r="K5043" s="2">
        <v>4162.03</v>
      </c>
      <c r="L5043">
        <v>1.92</v>
      </c>
      <c r="M5043" s="6">
        <f t="shared" si="313"/>
        <v>8.0170489141465393E-2</v>
      </c>
      <c r="N5043" s="2">
        <f t="shared" si="314"/>
        <v>0.97605479452054789</v>
      </c>
      <c r="O5043" s="6">
        <f t="shared" si="315"/>
        <v>4.3184069136581564E-2</v>
      </c>
    </row>
    <row r="5044" spans="1:15" x14ac:dyDescent="0.2">
      <c r="A5044" t="s">
        <v>5055</v>
      </c>
      <c r="B5044" s="1">
        <v>45922</v>
      </c>
      <c r="C5044" s="1">
        <v>45927</v>
      </c>
      <c r="D5044">
        <f t="shared" si="312"/>
        <v>5</v>
      </c>
      <c r="E5044" t="s">
        <v>12</v>
      </c>
      <c r="F5044">
        <v>69734</v>
      </c>
      <c r="G5044">
        <v>1012</v>
      </c>
      <c r="H5044">
        <v>327</v>
      </c>
      <c r="I5044">
        <v>126</v>
      </c>
      <c r="J5044" s="2">
        <v>1291.55</v>
      </c>
      <c r="K5044" s="2">
        <v>1484.71</v>
      </c>
      <c r="L5044">
        <v>0.15</v>
      </c>
      <c r="M5044" s="6">
        <f t="shared" si="313"/>
        <v>0.12450592885375494</v>
      </c>
      <c r="N5044" s="2">
        <f t="shared" si="314"/>
        <v>3.9496941896024462</v>
      </c>
      <c r="O5044" s="6">
        <f t="shared" si="315"/>
        <v>1.451228955746121E-2</v>
      </c>
    </row>
    <row r="5045" spans="1:15" x14ac:dyDescent="0.2">
      <c r="A5045" t="s">
        <v>5056</v>
      </c>
      <c r="B5045" s="1">
        <v>45935</v>
      </c>
      <c r="C5045" s="1">
        <v>45944</v>
      </c>
      <c r="D5045">
        <f t="shared" si="312"/>
        <v>9</v>
      </c>
      <c r="E5045" t="s">
        <v>19</v>
      </c>
      <c r="F5045">
        <v>75050</v>
      </c>
      <c r="G5045">
        <v>5072</v>
      </c>
      <c r="H5045">
        <v>1287</v>
      </c>
      <c r="I5045">
        <v>411</v>
      </c>
      <c r="J5045" s="2">
        <v>224.08</v>
      </c>
      <c r="K5045" s="2">
        <v>397.37</v>
      </c>
      <c r="L5045">
        <v>0.77</v>
      </c>
      <c r="M5045" s="6">
        <f t="shared" si="313"/>
        <v>8.1033123028391163E-2</v>
      </c>
      <c r="N5045" s="2">
        <f t="shared" si="314"/>
        <v>0.17411033411033411</v>
      </c>
      <c r="O5045" s="6">
        <f t="shared" si="315"/>
        <v>6.7581612258494336E-2</v>
      </c>
    </row>
    <row r="5046" spans="1:15" x14ac:dyDescent="0.2">
      <c r="A5046" t="s">
        <v>5057</v>
      </c>
      <c r="B5046" s="1">
        <v>45746</v>
      </c>
      <c r="C5046" s="1">
        <v>45761</v>
      </c>
      <c r="D5046">
        <f t="shared" si="312"/>
        <v>15</v>
      </c>
      <c r="E5046" t="s">
        <v>9</v>
      </c>
      <c r="F5046">
        <v>117726</v>
      </c>
      <c r="G5046">
        <v>5943</v>
      </c>
      <c r="H5046">
        <v>2868</v>
      </c>
      <c r="I5046">
        <v>1053</v>
      </c>
      <c r="J5046" s="2">
        <v>2562.58</v>
      </c>
      <c r="K5046" s="2">
        <v>5717.32</v>
      </c>
      <c r="L5046">
        <v>1.23</v>
      </c>
      <c r="M5046" s="6">
        <f t="shared" si="313"/>
        <v>0.17718324078748107</v>
      </c>
      <c r="N5046" s="2">
        <f t="shared" si="314"/>
        <v>0.8935076708507671</v>
      </c>
      <c r="O5046" s="6">
        <f t="shared" si="315"/>
        <v>5.0481626828398143E-2</v>
      </c>
    </row>
    <row r="5047" spans="1:15" x14ac:dyDescent="0.2">
      <c r="A5047" t="s">
        <v>5058</v>
      </c>
      <c r="B5047" s="1">
        <v>45833</v>
      </c>
      <c r="C5047" s="1">
        <v>45841</v>
      </c>
      <c r="D5047">
        <f t="shared" si="312"/>
        <v>8</v>
      </c>
      <c r="E5047" t="s">
        <v>9</v>
      </c>
      <c r="F5047">
        <v>53308</v>
      </c>
      <c r="G5047">
        <v>3282</v>
      </c>
      <c r="H5047">
        <v>502</v>
      </c>
      <c r="I5047">
        <v>289</v>
      </c>
      <c r="J5047" s="2">
        <v>4319.49</v>
      </c>
      <c r="K5047" s="2">
        <v>12901.58</v>
      </c>
      <c r="L5047">
        <v>1.99</v>
      </c>
      <c r="M5047" s="6">
        <f t="shared" si="313"/>
        <v>8.8056063375990257E-2</v>
      </c>
      <c r="N5047" s="2">
        <f t="shared" si="314"/>
        <v>8.6045617529880474</v>
      </c>
      <c r="O5047" s="6">
        <f t="shared" si="315"/>
        <v>6.1566744203496664E-2</v>
      </c>
    </row>
    <row r="5048" spans="1:15" x14ac:dyDescent="0.2">
      <c r="A5048" t="s">
        <v>5059</v>
      </c>
      <c r="B5048" s="1">
        <v>45675</v>
      </c>
      <c r="C5048" s="1">
        <v>45680</v>
      </c>
      <c r="D5048">
        <f t="shared" si="312"/>
        <v>5</v>
      </c>
      <c r="E5048" t="s">
        <v>19</v>
      </c>
      <c r="F5048">
        <v>220350</v>
      </c>
      <c r="G5048">
        <v>21625</v>
      </c>
      <c r="H5048">
        <v>9199</v>
      </c>
      <c r="I5048">
        <v>3095</v>
      </c>
      <c r="J5048" s="2">
        <v>871.78</v>
      </c>
      <c r="K5048" s="2">
        <v>1015.55</v>
      </c>
      <c r="L5048">
        <v>0.16</v>
      </c>
      <c r="M5048" s="6">
        <f t="shared" si="313"/>
        <v>0.14312138728323701</v>
      </c>
      <c r="N5048" s="2">
        <f t="shared" si="314"/>
        <v>9.4768996630068478E-2</v>
      </c>
      <c r="O5048" s="6">
        <f t="shared" si="315"/>
        <v>9.8139323803040621E-2</v>
      </c>
    </row>
    <row r="5049" spans="1:15" x14ac:dyDescent="0.2">
      <c r="A5049" t="s">
        <v>5060</v>
      </c>
      <c r="B5049" s="1">
        <v>45763</v>
      </c>
      <c r="C5049" s="1">
        <v>45777</v>
      </c>
      <c r="D5049">
        <f t="shared" si="312"/>
        <v>14</v>
      </c>
      <c r="E5049" t="s">
        <v>9</v>
      </c>
      <c r="F5049">
        <v>101428</v>
      </c>
      <c r="G5049">
        <v>4686</v>
      </c>
      <c r="H5049">
        <v>1687</v>
      </c>
      <c r="I5049">
        <v>909</v>
      </c>
      <c r="J5049" s="2">
        <v>3007.56</v>
      </c>
      <c r="K5049" s="2">
        <v>8610.74</v>
      </c>
      <c r="L5049">
        <v>1.86</v>
      </c>
      <c r="M5049" s="6">
        <f t="shared" si="313"/>
        <v>0.1939820742637644</v>
      </c>
      <c r="N5049" s="2">
        <f t="shared" si="314"/>
        <v>1.7827860106698281</v>
      </c>
      <c r="O5049" s="6">
        <f t="shared" si="315"/>
        <v>4.6200260283156526E-2</v>
      </c>
    </row>
    <row r="5050" spans="1:15" x14ac:dyDescent="0.2">
      <c r="A5050" t="s">
        <v>5061</v>
      </c>
      <c r="B5050" s="1">
        <v>45928</v>
      </c>
      <c r="C5050" s="1">
        <v>45940</v>
      </c>
      <c r="D5050">
        <f t="shared" si="312"/>
        <v>12</v>
      </c>
      <c r="E5050" t="s">
        <v>15</v>
      </c>
      <c r="F5050">
        <v>196809</v>
      </c>
      <c r="G5050">
        <v>7400</v>
      </c>
      <c r="H5050">
        <v>3082</v>
      </c>
      <c r="I5050">
        <v>706</v>
      </c>
      <c r="J5050" s="2">
        <v>3629.79</v>
      </c>
      <c r="K5050" s="2">
        <v>10024.59</v>
      </c>
      <c r="L5050">
        <v>1.76</v>
      </c>
      <c r="M5050" s="6">
        <f t="shared" si="313"/>
        <v>9.5405405405405402E-2</v>
      </c>
      <c r="N5050" s="2">
        <f t="shared" si="314"/>
        <v>1.1777384815055159</v>
      </c>
      <c r="O5050" s="6">
        <f t="shared" si="315"/>
        <v>3.7599906508340573E-2</v>
      </c>
    </row>
    <row r="5051" spans="1:15" x14ac:dyDescent="0.2">
      <c r="A5051" t="s">
        <v>5062</v>
      </c>
      <c r="B5051" s="1">
        <v>45976</v>
      </c>
      <c r="C5051" s="1">
        <v>45988</v>
      </c>
      <c r="D5051">
        <f t="shared" si="312"/>
        <v>12</v>
      </c>
      <c r="E5051" t="s">
        <v>9</v>
      </c>
      <c r="F5051">
        <v>229595</v>
      </c>
      <c r="G5051">
        <v>5407</v>
      </c>
      <c r="H5051">
        <v>2596</v>
      </c>
      <c r="I5051">
        <v>1362</v>
      </c>
      <c r="J5051" s="2">
        <v>1901.67</v>
      </c>
      <c r="K5051" s="2">
        <v>4865.12</v>
      </c>
      <c r="L5051">
        <v>1.56</v>
      </c>
      <c r="M5051" s="6">
        <f t="shared" si="313"/>
        <v>0.25189569077122248</v>
      </c>
      <c r="N5051" s="2">
        <f t="shared" si="314"/>
        <v>0.73253852080123272</v>
      </c>
      <c r="O5051" s="6">
        <f t="shared" si="315"/>
        <v>2.355016441995688E-2</v>
      </c>
    </row>
    <row r="5052" spans="1:15" x14ac:dyDescent="0.2">
      <c r="A5052" t="s">
        <v>5063</v>
      </c>
      <c r="B5052" s="1">
        <v>45824</v>
      </c>
      <c r="C5052" s="1">
        <v>45836</v>
      </c>
      <c r="D5052">
        <f t="shared" si="312"/>
        <v>12</v>
      </c>
      <c r="E5052" t="s">
        <v>19</v>
      </c>
      <c r="F5052">
        <v>174455</v>
      </c>
      <c r="G5052">
        <v>3999</v>
      </c>
      <c r="H5052">
        <v>1193</v>
      </c>
      <c r="I5052">
        <v>668</v>
      </c>
      <c r="J5052" s="2">
        <v>3544.43</v>
      </c>
      <c r="K5052" s="2">
        <v>4272.09</v>
      </c>
      <c r="L5052">
        <v>0.21</v>
      </c>
      <c r="M5052" s="6">
        <f t="shared" si="313"/>
        <v>0.16704176044011002</v>
      </c>
      <c r="N5052" s="2">
        <f t="shared" si="314"/>
        <v>2.9710226320201172</v>
      </c>
      <c r="O5052" s="6">
        <f t="shared" si="315"/>
        <v>2.2922816772233526E-2</v>
      </c>
    </row>
    <row r="5053" spans="1:15" x14ac:dyDescent="0.2">
      <c r="A5053" t="s">
        <v>5064</v>
      </c>
      <c r="B5053" s="1">
        <v>45670</v>
      </c>
      <c r="C5053" s="1">
        <v>45677</v>
      </c>
      <c r="D5053">
        <f t="shared" si="312"/>
        <v>7</v>
      </c>
      <c r="E5053" t="s">
        <v>9</v>
      </c>
      <c r="F5053">
        <v>55420</v>
      </c>
      <c r="G5053">
        <v>3140</v>
      </c>
      <c r="H5053">
        <v>676</v>
      </c>
      <c r="I5053">
        <v>212</v>
      </c>
      <c r="J5053" s="2">
        <v>4202.8500000000004</v>
      </c>
      <c r="K5053" s="2">
        <v>6647.76</v>
      </c>
      <c r="L5053">
        <v>0.57999999999999996</v>
      </c>
      <c r="M5053" s="6">
        <f t="shared" si="313"/>
        <v>6.751592356687898E-2</v>
      </c>
      <c r="N5053" s="2">
        <f t="shared" si="314"/>
        <v>6.2172337278106511</v>
      </c>
      <c r="O5053" s="6">
        <f t="shared" si="315"/>
        <v>5.6658246120534106E-2</v>
      </c>
    </row>
    <row r="5054" spans="1:15" x14ac:dyDescent="0.2">
      <c r="A5054" t="s">
        <v>5065</v>
      </c>
      <c r="B5054" s="1">
        <v>45994</v>
      </c>
      <c r="C5054" s="1">
        <v>46004</v>
      </c>
      <c r="D5054">
        <f t="shared" si="312"/>
        <v>10</v>
      </c>
      <c r="E5054" t="s">
        <v>19</v>
      </c>
      <c r="F5054">
        <v>150912</v>
      </c>
      <c r="G5054">
        <v>11685</v>
      </c>
      <c r="H5054">
        <v>4811</v>
      </c>
      <c r="I5054">
        <v>2015</v>
      </c>
      <c r="J5054" s="2">
        <v>151.5</v>
      </c>
      <c r="K5054" s="2">
        <v>233.65</v>
      </c>
      <c r="L5054">
        <v>0.54</v>
      </c>
      <c r="M5054" s="6">
        <f t="shared" si="313"/>
        <v>0.17244330338040223</v>
      </c>
      <c r="N5054" s="2">
        <f t="shared" si="314"/>
        <v>3.1490334649760962E-2</v>
      </c>
      <c r="O5054" s="6">
        <f t="shared" si="315"/>
        <v>7.7429230279898217E-2</v>
      </c>
    </row>
    <row r="5055" spans="1:15" x14ac:dyDescent="0.2">
      <c r="A5055" t="s">
        <v>5066</v>
      </c>
      <c r="B5055" s="1">
        <v>45689</v>
      </c>
      <c r="C5055" s="1">
        <v>45700</v>
      </c>
      <c r="D5055">
        <f t="shared" si="312"/>
        <v>11</v>
      </c>
      <c r="E5055" t="s">
        <v>17</v>
      </c>
      <c r="F5055">
        <v>105680</v>
      </c>
      <c r="G5055">
        <v>6425</v>
      </c>
      <c r="H5055">
        <v>2813</v>
      </c>
      <c r="I5055">
        <v>773</v>
      </c>
      <c r="J5055" s="2">
        <v>3702.62</v>
      </c>
      <c r="K5055" s="2">
        <v>7658.95</v>
      </c>
      <c r="L5055">
        <v>1.07</v>
      </c>
      <c r="M5055" s="6">
        <f t="shared" si="313"/>
        <v>0.12031128404669261</v>
      </c>
      <c r="N5055" s="2">
        <f t="shared" si="314"/>
        <v>1.316253110558123</v>
      </c>
      <c r="O5055" s="6">
        <f t="shared" si="315"/>
        <v>6.079674489023467E-2</v>
      </c>
    </row>
    <row r="5056" spans="1:15" x14ac:dyDescent="0.2">
      <c r="A5056" t="s">
        <v>5067</v>
      </c>
      <c r="B5056" s="1">
        <v>45697</v>
      </c>
      <c r="C5056" s="1">
        <v>45710</v>
      </c>
      <c r="D5056">
        <f t="shared" si="312"/>
        <v>13</v>
      </c>
      <c r="E5056" t="s">
        <v>19</v>
      </c>
      <c r="F5056">
        <v>29771</v>
      </c>
      <c r="G5056">
        <v>2637</v>
      </c>
      <c r="H5056">
        <v>987</v>
      </c>
      <c r="I5056">
        <v>233</v>
      </c>
      <c r="J5056" s="2">
        <v>3039.21</v>
      </c>
      <c r="K5056" s="2">
        <v>3768.41</v>
      </c>
      <c r="L5056">
        <v>0.24</v>
      </c>
      <c r="M5056" s="6">
        <f t="shared" si="313"/>
        <v>8.8357982555934772E-2</v>
      </c>
      <c r="N5056" s="2">
        <f t="shared" si="314"/>
        <v>3.0792401215805469</v>
      </c>
      <c r="O5056" s="6">
        <f t="shared" si="315"/>
        <v>8.8576131134325345E-2</v>
      </c>
    </row>
    <row r="5057" spans="1:15" x14ac:dyDescent="0.2">
      <c r="A5057" t="s">
        <v>5068</v>
      </c>
      <c r="B5057" s="1">
        <v>45805</v>
      </c>
      <c r="C5057" s="1">
        <v>45814</v>
      </c>
      <c r="D5057">
        <f t="shared" si="312"/>
        <v>9</v>
      </c>
      <c r="E5057" t="s">
        <v>9</v>
      </c>
      <c r="F5057">
        <v>286624</v>
      </c>
      <c r="G5057">
        <v>11014</v>
      </c>
      <c r="H5057">
        <v>4841</v>
      </c>
      <c r="I5057">
        <v>2460</v>
      </c>
      <c r="J5057" s="2">
        <v>4239.7</v>
      </c>
      <c r="K5057" s="2">
        <v>11161.13</v>
      </c>
      <c r="L5057">
        <v>1.63</v>
      </c>
      <c r="M5057" s="6">
        <f t="shared" si="313"/>
        <v>0.22335209733067005</v>
      </c>
      <c r="N5057" s="2">
        <f t="shared" si="314"/>
        <v>0.87579012600702333</v>
      </c>
      <c r="O5057" s="6">
        <f t="shared" si="315"/>
        <v>3.8426649547839677E-2</v>
      </c>
    </row>
    <row r="5058" spans="1:15" x14ac:dyDescent="0.2">
      <c r="A5058" t="s">
        <v>5069</v>
      </c>
      <c r="B5058" s="1">
        <v>45875</v>
      </c>
      <c r="C5058" s="1">
        <v>45888</v>
      </c>
      <c r="D5058">
        <f t="shared" si="312"/>
        <v>13</v>
      </c>
      <c r="E5058" t="s">
        <v>19</v>
      </c>
      <c r="F5058">
        <v>90555</v>
      </c>
      <c r="G5058">
        <v>5755</v>
      </c>
      <c r="H5058">
        <v>2256</v>
      </c>
      <c r="I5058">
        <v>1019</v>
      </c>
      <c r="J5058" s="2">
        <v>779.17</v>
      </c>
      <c r="K5058" s="2">
        <v>1842.23</v>
      </c>
      <c r="L5058">
        <v>1.36</v>
      </c>
      <c r="M5058" s="6">
        <f t="shared" si="313"/>
        <v>0.17706342311033885</v>
      </c>
      <c r="N5058" s="2">
        <f t="shared" si="314"/>
        <v>0.34537677304964537</v>
      </c>
      <c r="O5058" s="6">
        <f t="shared" si="315"/>
        <v>6.3552537132129647E-2</v>
      </c>
    </row>
    <row r="5059" spans="1:15" x14ac:dyDescent="0.2">
      <c r="A5059" t="s">
        <v>5070</v>
      </c>
      <c r="B5059" s="1">
        <v>45876</v>
      </c>
      <c r="C5059" s="1">
        <v>45886</v>
      </c>
      <c r="D5059">
        <f t="shared" ref="D5059:D5122" si="316">C5059-B5059</f>
        <v>10</v>
      </c>
      <c r="E5059" t="s">
        <v>12</v>
      </c>
      <c r="F5059">
        <v>21945</v>
      </c>
      <c r="G5059">
        <v>1525</v>
      </c>
      <c r="H5059">
        <v>736</v>
      </c>
      <c r="I5059">
        <v>368</v>
      </c>
      <c r="J5059" s="2">
        <v>4054.79</v>
      </c>
      <c r="K5059" s="2">
        <v>11037.66</v>
      </c>
      <c r="L5059">
        <v>1.72</v>
      </c>
      <c r="M5059" s="6">
        <f t="shared" ref="M5059:M5122" si="317">I5059/G5059</f>
        <v>0.24131147540983608</v>
      </c>
      <c r="N5059" s="2">
        <f t="shared" ref="N5059:N5122" si="318">J5059/H5059</f>
        <v>5.5092255434782604</v>
      </c>
      <c r="O5059" s="6">
        <f t="shared" ref="O5059:O5122" si="319">G5059/F5059</f>
        <v>6.9491911597174758E-2</v>
      </c>
    </row>
    <row r="5060" spans="1:15" x14ac:dyDescent="0.2">
      <c r="A5060" t="s">
        <v>5071</v>
      </c>
      <c r="B5060" s="1">
        <v>45739</v>
      </c>
      <c r="C5060" s="1">
        <v>45753</v>
      </c>
      <c r="D5060">
        <f t="shared" si="316"/>
        <v>14</v>
      </c>
      <c r="E5060" t="s">
        <v>19</v>
      </c>
      <c r="F5060">
        <v>16641</v>
      </c>
      <c r="G5060">
        <v>586</v>
      </c>
      <c r="H5060">
        <v>192</v>
      </c>
      <c r="I5060">
        <v>72</v>
      </c>
      <c r="J5060" s="2">
        <v>791.78</v>
      </c>
      <c r="K5060" s="2">
        <v>1144.32</v>
      </c>
      <c r="L5060">
        <v>0.45</v>
      </c>
      <c r="M5060" s="6">
        <f t="shared" si="317"/>
        <v>0.12286689419795221</v>
      </c>
      <c r="N5060" s="2">
        <f t="shared" si="318"/>
        <v>4.1238541666666668</v>
      </c>
      <c r="O5060" s="6">
        <f t="shared" si="319"/>
        <v>3.5214229914067662E-2</v>
      </c>
    </row>
    <row r="5061" spans="1:15" x14ac:dyDescent="0.2">
      <c r="A5061" t="s">
        <v>5072</v>
      </c>
      <c r="B5061" s="1">
        <v>45990</v>
      </c>
      <c r="C5061" s="1">
        <v>46004</v>
      </c>
      <c r="D5061">
        <f t="shared" si="316"/>
        <v>14</v>
      </c>
      <c r="E5061" t="s">
        <v>19</v>
      </c>
      <c r="F5061">
        <v>20232</v>
      </c>
      <c r="G5061">
        <v>923</v>
      </c>
      <c r="H5061">
        <v>232</v>
      </c>
      <c r="I5061">
        <v>69</v>
      </c>
      <c r="J5061" s="2">
        <v>2965.92</v>
      </c>
      <c r="K5061" s="2">
        <v>6646.47</v>
      </c>
      <c r="L5061">
        <v>1.24</v>
      </c>
      <c r="M5061" s="6">
        <f t="shared" si="317"/>
        <v>7.4756229685807155E-2</v>
      </c>
      <c r="N5061" s="2">
        <f t="shared" si="318"/>
        <v>12.784137931034483</v>
      </c>
      <c r="O5061" s="6">
        <f t="shared" si="319"/>
        <v>4.5620798734677739E-2</v>
      </c>
    </row>
    <row r="5062" spans="1:15" x14ac:dyDescent="0.2">
      <c r="A5062" t="s">
        <v>5073</v>
      </c>
      <c r="B5062" s="1">
        <v>45865</v>
      </c>
      <c r="C5062" s="1">
        <v>45879</v>
      </c>
      <c r="D5062">
        <f t="shared" si="316"/>
        <v>14</v>
      </c>
      <c r="E5062" t="s">
        <v>12</v>
      </c>
      <c r="F5062">
        <v>180398</v>
      </c>
      <c r="G5062">
        <v>11398</v>
      </c>
      <c r="H5062">
        <v>4242</v>
      </c>
      <c r="I5062">
        <v>1572</v>
      </c>
      <c r="J5062" s="2">
        <v>1427.33</v>
      </c>
      <c r="K5062" s="2">
        <v>3856.52</v>
      </c>
      <c r="L5062">
        <v>1.7</v>
      </c>
      <c r="M5062" s="6">
        <f t="shared" si="317"/>
        <v>0.13791893314616599</v>
      </c>
      <c r="N5062" s="2">
        <f t="shared" si="318"/>
        <v>0.33647571900047146</v>
      </c>
      <c r="O5062" s="6">
        <f t="shared" si="319"/>
        <v>6.318251865320014E-2</v>
      </c>
    </row>
    <row r="5063" spans="1:15" x14ac:dyDescent="0.2">
      <c r="A5063" t="s">
        <v>5074</v>
      </c>
      <c r="B5063" s="1">
        <v>45858</v>
      </c>
      <c r="C5063" s="1">
        <v>45866</v>
      </c>
      <c r="D5063">
        <f t="shared" si="316"/>
        <v>8</v>
      </c>
      <c r="E5063" t="s">
        <v>12</v>
      </c>
      <c r="F5063">
        <v>212923</v>
      </c>
      <c r="G5063">
        <v>2530</v>
      </c>
      <c r="H5063">
        <v>322</v>
      </c>
      <c r="I5063">
        <v>72</v>
      </c>
      <c r="J5063" s="2">
        <v>1276.04</v>
      </c>
      <c r="K5063" s="2">
        <v>1404.79</v>
      </c>
      <c r="L5063">
        <v>0.1</v>
      </c>
      <c r="M5063" s="6">
        <f t="shared" si="317"/>
        <v>2.8458498023715414E-2</v>
      </c>
      <c r="N5063" s="2">
        <f t="shared" si="318"/>
        <v>3.9628571428571426</v>
      </c>
      <c r="O5063" s="6">
        <f t="shared" si="319"/>
        <v>1.1882229726239063E-2</v>
      </c>
    </row>
    <row r="5064" spans="1:15" x14ac:dyDescent="0.2">
      <c r="A5064" t="s">
        <v>5075</v>
      </c>
      <c r="B5064" s="1">
        <v>45989</v>
      </c>
      <c r="C5064" s="1">
        <v>45994</v>
      </c>
      <c r="D5064">
        <f t="shared" si="316"/>
        <v>5</v>
      </c>
      <c r="E5064" t="s">
        <v>12</v>
      </c>
      <c r="F5064">
        <v>290399</v>
      </c>
      <c r="G5064">
        <v>26076</v>
      </c>
      <c r="H5064">
        <v>7806</v>
      </c>
      <c r="I5064">
        <v>2446</v>
      </c>
      <c r="J5064" s="2">
        <v>2543.83</v>
      </c>
      <c r="K5064" s="2">
        <v>5345.05</v>
      </c>
      <c r="L5064">
        <v>1.1000000000000001</v>
      </c>
      <c r="M5064" s="6">
        <f t="shared" si="317"/>
        <v>9.3802730480134988E-2</v>
      </c>
      <c r="N5064" s="2">
        <f t="shared" si="318"/>
        <v>0.32588137330258776</v>
      </c>
      <c r="O5064" s="6">
        <f t="shared" si="319"/>
        <v>8.9793697636699851E-2</v>
      </c>
    </row>
    <row r="5065" spans="1:15" x14ac:dyDescent="0.2">
      <c r="A5065" t="s">
        <v>5076</v>
      </c>
      <c r="B5065" s="1">
        <v>45695</v>
      </c>
      <c r="C5065" s="1">
        <v>45700</v>
      </c>
      <c r="D5065">
        <f t="shared" si="316"/>
        <v>5</v>
      </c>
      <c r="E5065" t="s">
        <v>15</v>
      </c>
      <c r="F5065">
        <v>166781</v>
      </c>
      <c r="G5065">
        <v>3334</v>
      </c>
      <c r="H5065">
        <v>1364</v>
      </c>
      <c r="I5065">
        <v>435</v>
      </c>
      <c r="J5065" s="2">
        <v>3810.92</v>
      </c>
      <c r="K5065" s="2">
        <v>9353.69</v>
      </c>
      <c r="L5065">
        <v>1.45</v>
      </c>
      <c r="M5065" s="6">
        <f t="shared" si="317"/>
        <v>0.13047390521895622</v>
      </c>
      <c r="N5065" s="2">
        <f t="shared" si="318"/>
        <v>2.7939296187683285</v>
      </c>
      <c r="O5065" s="6">
        <f t="shared" si="319"/>
        <v>1.9990286663348941E-2</v>
      </c>
    </row>
    <row r="5066" spans="1:15" x14ac:dyDescent="0.2">
      <c r="A5066" t="s">
        <v>5077</v>
      </c>
      <c r="B5066" s="1">
        <v>45868</v>
      </c>
      <c r="C5066" s="1">
        <v>45882</v>
      </c>
      <c r="D5066">
        <f t="shared" si="316"/>
        <v>14</v>
      </c>
      <c r="E5066" t="s">
        <v>19</v>
      </c>
      <c r="F5066">
        <v>236880</v>
      </c>
      <c r="G5066">
        <v>3382</v>
      </c>
      <c r="H5066">
        <v>566</v>
      </c>
      <c r="I5066">
        <v>274</v>
      </c>
      <c r="J5066" s="2">
        <v>3261.59</v>
      </c>
      <c r="K5066" s="2">
        <v>5685.44</v>
      </c>
      <c r="L5066">
        <v>0.74</v>
      </c>
      <c r="M5066" s="6">
        <f t="shared" si="317"/>
        <v>8.1017149615612058E-2</v>
      </c>
      <c r="N5066" s="2">
        <f t="shared" si="318"/>
        <v>5.7625265017667848</v>
      </c>
      <c r="O5066" s="6">
        <f t="shared" si="319"/>
        <v>1.4277271192164809E-2</v>
      </c>
    </row>
    <row r="5067" spans="1:15" x14ac:dyDescent="0.2">
      <c r="A5067" t="s">
        <v>5078</v>
      </c>
      <c r="B5067" s="1">
        <v>45984</v>
      </c>
      <c r="C5067" s="1">
        <v>45993</v>
      </c>
      <c r="D5067">
        <f t="shared" si="316"/>
        <v>9</v>
      </c>
      <c r="E5067" t="s">
        <v>12</v>
      </c>
      <c r="F5067">
        <v>50832</v>
      </c>
      <c r="G5067">
        <v>1492</v>
      </c>
      <c r="H5067">
        <v>388</v>
      </c>
      <c r="I5067">
        <v>85</v>
      </c>
      <c r="J5067" s="2">
        <v>4943.95</v>
      </c>
      <c r="K5067" s="2">
        <v>8439.7199999999993</v>
      </c>
      <c r="L5067">
        <v>0.71</v>
      </c>
      <c r="M5067" s="6">
        <f t="shared" si="317"/>
        <v>5.6970509383378019E-2</v>
      </c>
      <c r="N5067" s="2">
        <f t="shared" si="318"/>
        <v>12.742139175257732</v>
      </c>
      <c r="O5067" s="6">
        <f t="shared" si="319"/>
        <v>2.9351589549889832E-2</v>
      </c>
    </row>
    <row r="5068" spans="1:15" x14ac:dyDescent="0.2">
      <c r="A5068" t="s">
        <v>5079</v>
      </c>
      <c r="B5068" s="1">
        <v>45906</v>
      </c>
      <c r="C5068" s="1">
        <v>45913</v>
      </c>
      <c r="D5068">
        <f t="shared" si="316"/>
        <v>7</v>
      </c>
      <c r="E5068" t="s">
        <v>12</v>
      </c>
      <c r="F5068">
        <v>273966</v>
      </c>
      <c r="G5068">
        <v>15125</v>
      </c>
      <c r="H5068">
        <v>3631</v>
      </c>
      <c r="I5068">
        <v>1082</v>
      </c>
      <c r="J5068" s="2">
        <v>683.4</v>
      </c>
      <c r="K5068" s="2">
        <v>727.55</v>
      </c>
      <c r="L5068">
        <v>0.06</v>
      </c>
      <c r="M5068" s="6">
        <f t="shared" si="317"/>
        <v>7.1537190082644628E-2</v>
      </c>
      <c r="N5068" s="2">
        <f t="shared" si="318"/>
        <v>0.18821261360506747</v>
      </c>
      <c r="O5068" s="6">
        <f t="shared" si="319"/>
        <v>5.5207580502690118E-2</v>
      </c>
    </row>
    <row r="5069" spans="1:15" x14ac:dyDescent="0.2">
      <c r="A5069" t="s">
        <v>5080</v>
      </c>
      <c r="B5069" s="1">
        <v>45884</v>
      </c>
      <c r="C5069" s="1">
        <v>45893</v>
      </c>
      <c r="D5069">
        <f t="shared" si="316"/>
        <v>9</v>
      </c>
      <c r="E5069" t="s">
        <v>17</v>
      </c>
      <c r="F5069">
        <v>256638</v>
      </c>
      <c r="G5069">
        <v>10158</v>
      </c>
      <c r="H5069">
        <v>2376</v>
      </c>
      <c r="I5069">
        <v>738</v>
      </c>
      <c r="J5069" s="2">
        <v>3636.62</v>
      </c>
      <c r="K5069" s="2">
        <v>7198.38</v>
      </c>
      <c r="L5069">
        <v>0.98</v>
      </c>
      <c r="M5069" s="6">
        <f t="shared" si="317"/>
        <v>7.2652096869462487E-2</v>
      </c>
      <c r="N5069" s="2">
        <f t="shared" si="318"/>
        <v>1.5305639730639731</v>
      </c>
      <c r="O5069" s="6">
        <f t="shared" si="319"/>
        <v>3.9581044116615623E-2</v>
      </c>
    </row>
    <row r="5070" spans="1:15" x14ac:dyDescent="0.2">
      <c r="A5070" t="s">
        <v>5081</v>
      </c>
      <c r="B5070" s="1">
        <v>45705</v>
      </c>
      <c r="C5070" s="1">
        <v>45714</v>
      </c>
      <c r="D5070">
        <f t="shared" si="316"/>
        <v>9</v>
      </c>
      <c r="E5070" t="s">
        <v>15</v>
      </c>
      <c r="F5070">
        <v>25893</v>
      </c>
      <c r="G5070">
        <v>1284</v>
      </c>
      <c r="H5070">
        <v>462</v>
      </c>
      <c r="I5070">
        <v>194</v>
      </c>
      <c r="J5070" s="2">
        <v>371.8</v>
      </c>
      <c r="K5070" s="2">
        <v>815.21</v>
      </c>
      <c r="L5070">
        <v>1.19</v>
      </c>
      <c r="M5070" s="6">
        <f t="shared" si="317"/>
        <v>0.15109034267912771</v>
      </c>
      <c r="N5070" s="2">
        <f t="shared" si="318"/>
        <v>0.80476190476190479</v>
      </c>
      <c r="O5070" s="6">
        <f t="shared" si="319"/>
        <v>4.9588691924458347E-2</v>
      </c>
    </row>
    <row r="5071" spans="1:15" x14ac:dyDescent="0.2">
      <c r="A5071" t="s">
        <v>5082</v>
      </c>
      <c r="B5071" s="1">
        <v>45675</v>
      </c>
      <c r="C5071" s="1">
        <v>45680</v>
      </c>
      <c r="D5071">
        <f t="shared" si="316"/>
        <v>5</v>
      </c>
      <c r="E5071" t="s">
        <v>19</v>
      </c>
      <c r="F5071">
        <v>131901</v>
      </c>
      <c r="G5071">
        <v>2319</v>
      </c>
      <c r="H5071">
        <v>693</v>
      </c>
      <c r="I5071">
        <v>206</v>
      </c>
      <c r="J5071" s="2">
        <v>1851.52</v>
      </c>
      <c r="K5071" s="2">
        <v>4593.2299999999996</v>
      </c>
      <c r="L5071">
        <v>1.48</v>
      </c>
      <c r="M5071" s="6">
        <f t="shared" si="317"/>
        <v>8.8831392841742129E-2</v>
      </c>
      <c r="N5071" s="2">
        <f t="shared" si="318"/>
        <v>2.6717460317460318</v>
      </c>
      <c r="O5071" s="6">
        <f t="shared" si="319"/>
        <v>1.7581367844064867E-2</v>
      </c>
    </row>
    <row r="5072" spans="1:15" x14ac:dyDescent="0.2">
      <c r="A5072" t="s">
        <v>5083</v>
      </c>
      <c r="B5072" s="1">
        <v>45952</v>
      </c>
      <c r="C5072" s="1">
        <v>45964</v>
      </c>
      <c r="D5072">
        <f t="shared" si="316"/>
        <v>12</v>
      </c>
      <c r="E5072" t="s">
        <v>9</v>
      </c>
      <c r="F5072">
        <v>281395</v>
      </c>
      <c r="G5072">
        <v>8717</v>
      </c>
      <c r="H5072">
        <v>3651</v>
      </c>
      <c r="I5072">
        <v>923</v>
      </c>
      <c r="J5072" s="2">
        <v>1783.16</v>
      </c>
      <c r="K5072" s="2">
        <v>2091.0500000000002</v>
      </c>
      <c r="L5072">
        <v>0.17</v>
      </c>
      <c r="M5072" s="6">
        <f t="shared" si="317"/>
        <v>0.10588505219685672</v>
      </c>
      <c r="N5072" s="2">
        <f t="shared" si="318"/>
        <v>0.48840317721172283</v>
      </c>
      <c r="O5072" s="6">
        <f t="shared" si="319"/>
        <v>3.09778069972814E-2</v>
      </c>
    </row>
    <row r="5073" spans="1:15" x14ac:dyDescent="0.2">
      <c r="A5073" t="s">
        <v>5084</v>
      </c>
      <c r="B5073" s="1">
        <v>45853</v>
      </c>
      <c r="C5073" s="1">
        <v>45862</v>
      </c>
      <c r="D5073">
        <f t="shared" si="316"/>
        <v>9</v>
      </c>
      <c r="E5073" t="s">
        <v>15</v>
      </c>
      <c r="F5073">
        <v>93106</v>
      </c>
      <c r="G5073">
        <v>1749</v>
      </c>
      <c r="H5073">
        <v>215</v>
      </c>
      <c r="I5073">
        <v>65</v>
      </c>
      <c r="J5073" s="2">
        <v>1355.45</v>
      </c>
      <c r="K5073" s="2">
        <v>2484.98</v>
      </c>
      <c r="L5073">
        <v>0.83</v>
      </c>
      <c r="M5073" s="6">
        <f t="shared" si="317"/>
        <v>3.7164093767867355E-2</v>
      </c>
      <c r="N5073" s="2">
        <f t="shared" si="318"/>
        <v>6.304418604651163</v>
      </c>
      <c r="O5073" s="6">
        <f t="shared" si="319"/>
        <v>1.8785040706291754E-2</v>
      </c>
    </row>
    <row r="5074" spans="1:15" x14ac:dyDescent="0.2">
      <c r="A5074" t="s">
        <v>5085</v>
      </c>
      <c r="B5074" s="1">
        <v>45844</v>
      </c>
      <c r="C5074" s="1">
        <v>45853</v>
      </c>
      <c r="D5074">
        <f t="shared" si="316"/>
        <v>9</v>
      </c>
      <c r="E5074" t="s">
        <v>15</v>
      </c>
      <c r="F5074">
        <v>260596</v>
      </c>
      <c r="G5074">
        <v>7993</v>
      </c>
      <c r="H5074">
        <v>2250</v>
      </c>
      <c r="I5074">
        <v>829</v>
      </c>
      <c r="J5074" s="2">
        <v>2708.77</v>
      </c>
      <c r="K5074" s="2">
        <v>4104.01</v>
      </c>
      <c r="L5074">
        <v>0.52</v>
      </c>
      <c r="M5074" s="6">
        <f t="shared" si="317"/>
        <v>0.10371575128237208</v>
      </c>
      <c r="N5074" s="2">
        <f t="shared" si="318"/>
        <v>1.2038977777777777</v>
      </c>
      <c r="O5074" s="6">
        <f t="shared" si="319"/>
        <v>3.0671998035272988E-2</v>
      </c>
    </row>
    <row r="5075" spans="1:15" x14ac:dyDescent="0.2">
      <c r="A5075" t="s">
        <v>5086</v>
      </c>
      <c r="B5075" s="1">
        <v>46002</v>
      </c>
      <c r="C5075" s="1">
        <v>46015</v>
      </c>
      <c r="D5075">
        <f t="shared" si="316"/>
        <v>13</v>
      </c>
      <c r="E5075" t="s">
        <v>17</v>
      </c>
      <c r="F5075">
        <v>90480</v>
      </c>
      <c r="G5075">
        <v>6631</v>
      </c>
      <c r="H5075">
        <v>700</v>
      </c>
      <c r="I5075">
        <v>287</v>
      </c>
      <c r="J5075" s="2">
        <v>1293.8</v>
      </c>
      <c r="K5075" s="2">
        <v>1829.12</v>
      </c>
      <c r="L5075">
        <v>0.41</v>
      </c>
      <c r="M5075" s="6">
        <f t="shared" si="317"/>
        <v>4.3281556326345949E-2</v>
      </c>
      <c r="N5075" s="2">
        <f t="shared" si="318"/>
        <v>1.8482857142857143</v>
      </c>
      <c r="O5075" s="6">
        <f t="shared" si="319"/>
        <v>7.3286914235190098E-2</v>
      </c>
    </row>
    <row r="5076" spans="1:15" x14ac:dyDescent="0.2">
      <c r="A5076" t="s">
        <v>5087</v>
      </c>
      <c r="B5076" s="1">
        <v>45881</v>
      </c>
      <c r="C5076" s="1">
        <v>45893</v>
      </c>
      <c r="D5076">
        <f t="shared" si="316"/>
        <v>12</v>
      </c>
      <c r="E5076" t="s">
        <v>19</v>
      </c>
      <c r="F5076">
        <v>76215</v>
      </c>
      <c r="G5076">
        <v>4708</v>
      </c>
      <c r="H5076">
        <v>886</v>
      </c>
      <c r="I5076">
        <v>190</v>
      </c>
      <c r="J5076" s="2">
        <v>1901.1</v>
      </c>
      <c r="K5076" s="2">
        <v>2835.14</v>
      </c>
      <c r="L5076">
        <v>0.49</v>
      </c>
      <c r="M5076" s="6">
        <f t="shared" si="317"/>
        <v>4.0356839422259982E-2</v>
      </c>
      <c r="N5076" s="2">
        <f t="shared" si="318"/>
        <v>2.1457110609480812</v>
      </c>
      <c r="O5076" s="6">
        <f t="shared" si="319"/>
        <v>6.1772616938922782E-2</v>
      </c>
    </row>
    <row r="5077" spans="1:15" x14ac:dyDescent="0.2">
      <c r="A5077" t="s">
        <v>5088</v>
      </c>
      <c r="B5077" s="1">
        <v>45975</v>
      </c>
      <c r="C5077" s="1">
        <v>45980</v>
      </c>
      <c r="D5077">
        <f t="shared" si="316"/>
        <v>5</v>
      </c>
      <c r="E5077" t="s">
        <v>19</v>
      </c>
      <c r="F5077">
        <v>187909</v>
      </c>
      <c r="G5077">
        <v>7527</v>
      </c>
      <c r="H5077">
        <v>3087</v>
      </c>
      <c r="I5077">
        <v>999</v>
      </c>
      <c r="J5077" s="2">
        <v>4311.53</v>
      </c>
      <c r="K5077" s="2">
        <v>7420.73</v>
      </c>
      <c r="L5077">
        <v>0.72</v>
      </c>
      <c r="M5077" s="6">
        <f t="shared" si="317"/>
        <v>0.13272220007971303</v>
      </c>
      <c r="N5077" s="2">
        <f t="shared" si="318"/>
        <v>1.3966731454486556</v>
      </c>
      <c r="O5077" s="6">
        <f t="shared" si="319"/>
        <v>4.0056623152696251E-2</v>
      </c>
    </row>
    <row r="5078" spans="1:15" x14ac:dyDescent="0.2">
      <c r="A5078" t="s">
        <v>5089</v>
      </c>
      <c r="B5078" s="1">
        <v>46022</v>
      </c>
      <c r="C5078" s="1">
        <v>46029</v>
      </c>
      <c r="D5078">
        <f t="shared" si="316"/>
        <v>7</v>
      </c>
      <c r="E5078" t="s">
        <v>12</v>
      </c>
      <c r="F5078">
        <v>44380</v>
      </c>
      <c r="G5078">
        <v>1487</v>
      </c>
      <c r="H5078">
        <v>211</v>
      </c>
      <c r="I5078">
        <v>106</v>
      </c>
      <c r="J5078" s="2">
        <v>1686.21</v>
      </c>
      <c r="K5078" s="2">
        <v>4157.47</v>
      </c>
      <c r="L5078">
        <v>1.47</v>
      </c>
      <c r="M5078" s="6">
        <f t="shared" si="317"/>
        <v>7.1284465366509744E-2</v>
      </c>
      <c r="N5078" s="2">
        <f t="shared" si="318"/>
        <v>7.991516587677725</v>
      </c>
      <c r="O5078" s="6">
        <f t="shared" si="319"/>
        <v>3.3506083821541237E-2</v>
      </c>
    </row>
    <row r="5079" spans="1:15" x14ac:dyDescent="0.2">
      <c r="A5079" t="s">
        <v>5090</v>
      </c>
      <c r="B5079" s="1">
        <v>45994</v>
      </c>
      <c r="C5079" s="1">
        <v>46005</v>
      </c>
      <c r="D5079">
        <f t="shared" si="316"/>
        <v>11</v>
      </c>
      <c r="E5079" t="s">
        <v>12</v>
      </c>
      <c r="F5079">
        <v>288349</v>
      </c>
      <c r="G5079">
        <v>28770</v>
      </c>
      <c r="H5079">
        <v>4092</v>
      </c>
      <c r="I5079">
        <v>1796</v>
      </c>
      <c r="J5079" s="2">
        <v>4931.2</v>
      </c>
      <c r="K5079" s="2">
        <v>9228.15</v>
      </c>
      <c r="L5079">
        <v>0.87</v>
      </c>
      <c r="M5079" s="6">
        <f t="shared" si="317"/>
        <v>6.2426138338547099E-2</v>
      </c>
      <c r="N5079" s="2">
        <f t="shared" si="318"/>
        <v>1.2050830889540567</v>
      </c>
      <c r="O5079" s="6">
        <f t="shared" si="319"/>
        <v>9.9774925524277872E-2</v>
      </c>
    </row>
    <row r="5080" spans="1:15" x14ac:dyDescent="0.2">
      <c r="A5080" t="s">
        <v>5091</v>
      </c>
      <c r="B5080" s="1">
        <v>45886</v>
      </c>
      <c r="C5080" s="1">
        <v>45891</v>
      </c>
      <c r="D5080">
        <f t="shared" si="316"/>
        <v>5</v>
      </c>
      <c r="E5080" t="s">
        <v>15</v>
      </c>
      <c r="F5080">
        <v>217880</v>
      </c>
      <c r="G5080">
        <v>17236</v>
      </c>
      <c r="H5080">
        <v>4491</v>
      </c>
      <c r="I5080">
        <v>1717</v>
      </c>
      <c r="J5080" s="2">
        <v>1452.61</v>
      </c>
      <c r="K5080" s="2">
        <v>1636.14</v>
      </c>
      <c r="L5080">
        <v>0.13</v>
      </c>
      <c r="M5080" s="6">
        <f t="shared" si="317"/>
        <v>9.9617080529125088E-2</v>
      </c>
      <c r="N5080" s="2">
        <f t="shared" si="318"/>
        <v>0.3234491204631485</v>
      </c>
      <c r="O5080" s="6">
        <f t="shared" si="319"/>
        <v>7.9107765742610608E-2</v>
      </c>
    </row>
    <row r="5081" spans="1:15" x14ac:dyDescent="0.2">
      <c r="A5081" t="s">
        <v>5092</v>
      </c>
      <c r="B5081" s="1">
        <v>45734</v>
      </c>
      <c r="C5081" s="1">
        <v>45739</v>
      </c>
      <c r="D5081">
        <f t="shared" si="316"/>
        <v>5</v>
      </c>
      <c r="E5081" t="s">
        <v>17</v>
      </c>
      <c r="F5081">
        <v>203857</v>
      </c>
      <c r="G5081">
        <v>17120</v>
      </c>
      <c r="H5081">
        <v>7032</v>
      </c>
      <c r="I5081">
        <v>2680</v>
      </c>
      <c r="J5081" s="2">
        <v>4524.72</v>
      </c>
      <c r="K5081" s="2">
        <v>7668.42</v>
      </c>
      <c r="L5081">
        <v>0.69</v>
      </c>
      <c r="M5081" s="6">
        <f t="shared" si="317"/>
        <v>0.15654205607476634</v>
      </c>
      <c r="N5081" s="2">
        <f t="shared" si="318"/>
        <v>0.6434470989761093</v>
      </c>
      <c r="O5081" s="6">
        <f t="shared" si="319"/>
        <v>8.3980437267300118E-2</v>
      </c>
    </row>
    <row r="5082" spans="1:15" x14ac:dyDescent="0.2">
      <c r="A5082" t="s">
        <v>5093</v>
      </c>
      <c r="B5082" s="1">
        <v>45845</v>
      </c>
      <c r="C5082" s="1">
        <v>45854</v>
      </c>
      <c r="D5082">
        <f t="shared" si="316"/>
        <v>9</v>
      </c>
      <c r="E5082" t="s">
        <v>19</v>
      </c>
      <c r="F5082">
        <v>189426</v>
      </c>
      <c r="G5082">
        <v>2343</v>
      </c>
      <c r="H5082">
        <v>832</v>
      </c>
      <c r="I5082">
        <v>289</v>
      </c>
      <c r="J5082" s="2">
        <v>2213.25</v>
      </c>
      <c r="K5082" s="2">
        <v>2698.82</v>
      </c>
      <c r="L5082">
        <v>0.22</v>
      </c>
      <c r="M5082" s="6">
        <f t="shared" si="317"/>
        <v>0.12334613743064447</v>
      </c>
      <c r="N5082" s="2">
        <f t="shared" si="318"/>
        <v>2.66015625</v>
      </c>
      <c r="O5082" s="6">
        <f t="shared" si="319"/>
        <v>1.2368946184789838E-2</v>
      </c>
    </row>
    <row r="5083" spans="1:15" x14ac:dyDescent="0.2">
      <c r="A5083" t="s">
        <v>5094</v>
      </c>
      <c r="B5083" s="1">
        <v>46003</v>
      </c>
      <c r="C5083" s="1">
        <v>46016</v>
      </c>
      <c r="D5083">
        <f t="shared" si="316"/>
        <v>13</v>
      </c>
      <c r="E5083" t="s">
        <v>17</v>
      </c>
      <c r="F5083">
        <v>111177</v>
      </c>
      <c r="G5083">
        <v>1707</v>
      </c>
      <c r="H5083">
        <v>704</v>
      </c>
      <c r="I5083">
        <v>237</v>
      </c>
      <c r="J5083" s="2">
        <v>4546.8900000000003</v>
      </c>
      <c r="K5083" s="2">
        <v>6473.73</v>
      </c>
      <c r="L5083">
        <v>0.42</v>
      </c>
      <c r="M5083" s="6">
        <f t="shared" si="317"/>
        <v>0.13884007029876977</v>
      </c>
      <c r="N5083" s="2">
        <f t="shared" si="318"/>
        <v>6.4586505681818185</v>
      </c>
      <c r="O5083" s="6">
        <f t="shared" si="319"/>
        <v>1.5353895140181872E-2</v>
      </c>
    </row>
    <row r="5084" spans="1:15" x14ac:dyDescent="0.2">
      <c r="A5084" t="s">
        <v>5095</v>
      </c>
      <c r="B5084" s="1">
        <v>45927</v>
      </c>
      <c r="C5084" s="1">
        <v>45937</v>
      </c>
      <c r="D5084">
        <f t="shared" si="316"/>
        <v>10</v>
      </c>
      <c r="E5084" t="s">
        <v>9</v>
      </c>
      <c r="F5084">
        <v>224885</v>
      </c>
      <c r="G5084">
        <v>16671</v>
      </c>
      <c r="H5084">
        <v>1997</v>
      </c>
      <c r="I5084">
        <v>719</v>
      </c>
      <c r="J5084" s="2">
        <v>2191.29</v>
      </c>
      <c r="K5084" s="2">
        <v>2758.03</v>
      </c>
      <c r="L5084">
        <v>0.26</v>
      </c>
      <c r="M5084" s="6">
        <f t="shared" si="317"/>
        <v>4.3128786515505967E-2</v>
      </c>
      <c r="N5084" s="2">
        <f t="shared" si="318"/>
        <v>1.0972909364046068</v>
      </c>
      <c r="O5084" s="6">
        <f t="shared" si="319"/>
        <v>7.4131222624897172E-2</v>
      </c>
    </row>
    <row r="5085" spans="1:15" x14ac:dyDescent="0.2">
      <c r="A5085" t="s">
        <v>5096</v>
      </c>
      <c r="B5085" s="1">
        <v>45752</v>
      </c>
      <c r="C5085" s="1">
        <v>45766</v>
      </c>
      <c r="D5085">
        <f t="shared" si="316"/>
        <v>14</v>
      </c>
      <c r="E5085" t="s">
        <v>19</v>
      </c>
      <c r="F5085">
        <v>165100</v>
      </c>
      <c r="G5085">
        <v>4501</v>
      </c>
      <c r="H5085">
        <v>1465</v>
      </c>
      <c r="I5085">
        <v>802</v>
      </c>
      <c r="J5085" s="2">
        <v>3874.77</v>
      </c>
      <c r="K5085" s="2">
        <v>11407.3</v>
      </c>
      <c r="L5085">
        <v>1.94</v>
      </c>
      <c r="M5085" s="6">
        <f t="shared" si="317"/>
        <v>0.17818262608309265</v>
      </c>
      <c r="N5085" s="2">
        <f t="shared" si="318"/>
        <v>2.6448941979522185</v>
      </c>
      <c r="O5085" s="6">
        <f t="shared" si="319"/>
        <v>2.7262265293761356E-2</v>
      </c>
    </row>
    <row r="5086" spans="1:15" x14ac:dyDescent="0.2">
      <c r="A5086" t="s">
        <v>5097</v>
      </c>
      <c r="B5086" s="1">
        <v>45967</v>
      </c>
      <c r="C5086" s="1">
        <v>45973</v>
      </c>
      <c r="D5086">
        <f t="shared" si="316"/>
        <v>6</v>
      </c>
      <c r="E5086" t="s">
        <v>12</v>
      </c>
      <c r="F5086">
        <v>150875</v>
      </c>
      <c r="G5086">
        <v>7288</v>
      </c>
      <c r="H5086">
        <v>2050</v>
      </c>
      <c r="I5086">
        <v>794</v>
      </c>
      <c r="J5086" s="2">
        <v>2059.9899999999998</v>
      </c>
      <c r="K5086" s="2">
        <v>5685.93</v>
      </c>
      <c r="L5086">
        <v>1.76</v>
      </c>
      <c r="M5086" s="6">
        <f t="shared" si="317"/>
        <v>0.10894621295279912</v>
      </c>
      <c r="N5086" s="2">
        <f t="shared" si="318"/>
        <v>1.0048731707317071</v>
      </c>
      <c r="O5086" s="6">
        <f t="shared" si="319"/>
        <v>4.8304888152444075E-2</v>
      </c>
    </row>
    <row r="5087" spans="1:15" x14ac:dyDescent="0.2">
      <c r="A5087" t="s">
        <v>5098</v>
      </c>
      <c r="B5087" s="1">
        <v>45789</v>
      </c>
      <c r="C5087" s="1">
        <v>45804</v>
      </c>
      <c r="D5087">
        <f t="shared" si="316"/>
        <v>15</v>
      </c>
      <c r="E5087" t="s">
        <v>15</v>
      </c>
      <c r="F5087">
        <v>83331</v>
      </c>
      <c r="G5087">
        <v>2214</v>
      </c>
      <c r="H5087">
        <v>1014</v>
      </c>
      <c r="I5087">
        <v>474</v>
      </c>
      <c r="J5087" s="2">
        <v>3142.43</v>
      </c>
      <c r="K5087" s="2">
        <v>7070.14</v>
      </c>
      <c r="L5087">
        <v>1.25</v>
      </c>
      <c r="M5087" s="6">
        <f t="shared" si="317"/>
        <v>0.21409214092140921</v>
      </c>
      <c r="N5087" s="2">
        <f t="shared" si="318"/>
        <v>3.0990433925049308</v>
      </c>
      <c r="O5087" s="6">
        <f t="shared" si="319"/>
        <v>2.6568743924829896E-2</v>
      </c>
    </row>
    <row r="5088" spans="1:15" x14ac:dyDescent="0.2">
      <c r="A5088" t="s">
        <v>5099</v>
      </c>
      <c r="B5088" s="1">
        <v>45696</v>
      </c>
      <c r="C5088" s="1">
        <v>45709</v>
      </c>
      <c r="D5088">
        <f t="shared" si="316"/>
        <v>13</v>
      </c>
      <c r="E5088" t="s">
        <v>17</v>
      </c>
      <c r="F5088">
        <v>117745</v>
      </c>
      <c r="G5088">
        <v>3053</v>
      </c>
      <c r="H5088">
        <v>1205</v>
      </c>
      <c r="I5088">
        <v>630</v>
      </c>
      <c r="J5088" s="2">
        <v>352.29</v>
      </c>
      <c r="K5088" s="2">
        <v>528.83000000000004</v>
      </c>
      <c r="L5088">
        <v>0.5</v>
      </c>
      <c r="M5088" s="6">
        <f t="shared" si="317"/>
        <v>0.20635440550278414</v>
      </c>
      <c r="N5088" s="2">
        <f t="shared" si="318"/>
        <v>0.29235684647302906</v>
      </c>
      <c r="O5088" s="6">
        <f t="shared" si="319"/>
        <v>2.5928914178946029E-2</v>
      </c>
    </row>
    <row r="5089" spans="1:15" x14ac:dyDescent="0.2">
      <c r="A5089" t="s">
        <v>5100</v>
      </c>
      <c r="B5089" s="1">
        <v>45729</v>
      </c>
      <c r="C5089" s="1">
        <v>45739</v>
      </c>
      <c r="D5089">
        <f t="shared" si="316"/>
        <v>10</v>
      </c>
      <c r="E5089" t="s">
        <v>12</v>
      </c>
      <c r="F5089">
        <v>151725</v>
      </c>
      <c r="G5089">
        <v>3006</v>
      </c>
      <c r="H5089">
        <v>810</v>
      </c>
      <c r="I5089">
        <v>301</v>
      </c>
      <c r="J5089" s="2">
        <v>3035.1</v>
      </c>
      <c r="K5089" s="2">
        <v>4093.05</v>
      </c>
      <c r="L5089">
        <v>0.35</v>
      </c>
      <c r="M5089" s="6">
        <f t="shared" si="317"/>
        <v>0.10013306719893546</v>
      </c>
      <c r="N5089" s="2">
        <f t="shared" si="318"/>
        <v>3.7470370370370367</v>
      </c>
      <c r="O5089" s="6">
        <f t="shared" si="319"/>
        <v>1.9812160158180919E-2</v>
      </c>
    </row>
    <row r="5090" spans="1:15" x14ac:dyDescent="0.2">
      <c r="A5090" t="s">
        <v>5101</v>
      </c>
      <c r="B5090" s="1">
        <v>45938</v>
      </c>
      <c r="C5090" s="1">
        <v>45947</v>
      </c>
      <c r="D5090">
        <f t="shared" si="316"/>
        <v>9</v>
      </c>
      <c r="E5090" t="s">
        <v>15</v>
      </c>
      <c r="F5090">
        <v>25674</v>
      </c>
      <c r="G5090">
        <v>1629</v>
      </c>
      <c r="H5090">
        <v>523</v>
      </c>
      <c r="I5090">
        <v>280</v>
      </c>
      <c r="J5090" s="2">
        <v>1648.15</v>
      </c>
      <c r="K5090" s="2">
        <v>4423.49</v>
      </c>
      <c r="L5090">
        <v>1.68</v>
      </c>
      <c r="M5090" s="6">
        <f t="shared" si="317"/>
        <v>0.17188459177409454</v>
      </c>
      <c r="N5090" s="2">
        <f t="shared" si="318"/>
        <v>3.1513384321223712</v>
      </c>
      <c r="O5090" s="6">
        <f t="shared" si="319"/>
        <v>6.3449404066370646E-2</v>
      </c>
    </row>
    <row r="5091" spans="1:15" x14ac:dyDescent="0.2">
      <c r="A5091" t="s">
        <v>5102</v>
      </c>
      <c r="B5091" s="1">
        <v>45990</v>
      </c>
      <c r="C5091" s="1">
        <v>45999</v>
      </c>
      <c r="D5091">
        <f t="shared" si="316"/>
        <v>9</v>
      </c>
      <c r="E5091" t="s">
        <v>12</v>
      </c>
      <c r="F5091">
        <v>47345</v>
      </c>
      <c r="G5091">
        <v>3623</v>
      </c>
      <c r="H5091">
        <v>977</v>
      </c>
      <c r="I5091">
        <v>583</v>
      </c>
      <c r="J5091" s="2">
        <v>4981.8100000000004</v>
      </c>
      <c r="K5091" s="2">
        <v>5706.31</v>
      </c>
      <c r="L5091">
        <v>0.15</v>
      </c>
      <c r="M5091" s="6">
        <f t="shared" si="317"/>
        <v>0.16091636765111786</v>
      </c>
      <c r="N5091" s="2">
        <f t="shared" si="318"/>
        <v>5.0990890481064488</v>
      </c>
      <c r="O5091" s="6">
        <f t="shared" si="319"/>
        <v>7.652339212166015E-2</v>
      </c>
    </row>
    <row r="5092" spans="1:15" x14ac:dyDescent="0.2">
      <c r="A5092" t="s">
        <v>5103</v>
      </c>
      <c r="B5092" s="1">
        <v>45817</v>
      </c>
      <c r="C5092" s="1">
        <v>45824</v>
      </c>
      <c r="D5092">
        <f t="shared" si="316"/>
        <v>7</v>
      </c>
      <c r="E5092" t="s">
        <v>19</v>
      </c>
      <c r="F5092">
        <v>44920</v>
      </c>
      <c r="G5092">
        <v>679</v>
      </c>
      <c r="H5092">
        <v>187</v>
      </c>
      <c r="I5092">
        <v>75</v>
      </c>
      <c r="J5092" s="2">
        <v>4072.05</v>
      </c>
      <c r="K5092" s="2">
        <v>9717.7000000000007</v>
      </c>
      <c r="L5092">
        <v>1.39</v>
      </c>
      <c r="M5092" s="6">
        <f t="shared" si="317"/>
        <v>0.11045655375552282</v>
      </c>
      <c r="N5092" s="2">
        <f t="shared" si="318"/>
        <v>21.775668449197862</v>
      </c>
      <c r="O5092" s="6">
        <f t="shared" si="319"/>
        <v>1.5115761353517365E-2</v>
      </c>
    </row>
    <row r="5093" spans="1:15" x14ac:dyDescent="0.2">
      <c r="A5093" t="s">
        <v>5104</v>
      </c>
      <c r="B5093" s="1">
        <v>45844</v>
      </c>
      <c r="C5093" s="1">
        <v>45854</v>
      </c>
      <c r="D5093">
        <f t="shared" si="316"/>
        <v>10</v>
      </c>
      <c r="E5093" t="s">
        <v>17</v>
      </c>
      <c r="F5093">
        <v>168686</v>
      </c>
      <c r="G5093">
        <v>5870</v>
      </c>
      <c r="H5093">
        <v>2075</v>
      </c>
      <c r="I5093">
        <v>749</v>
      </c>
      <c r="J5093" s="2">
        <v>489.91</v>
      </c>
      <c r="K5093" s="2">
        <v>778.81</v>
      </c>
      <c r="L5093">
        <v>0.59</v>
      </c>
      <c r="M5093" s="6">
        <f t="shared" si="317"/>
        <v>0.12759795570698468</v>
      </c>
      <c r="N5093" s="2">
        <f t="shared" si="318"/>
        <v>0.23610120481927713</v>
      </c>
      <c r="O5093" s="6">
        <f t="shared" si="319"/>
        <v>3.4798382794067086E-2</v>
      </c>
    </row>
    <row r="5094" spans="1:15" x14ac:dyDescent="0.2">
      <c r="A5094" t="s">
        <v>5105</v>
      </c>
      <c r="B5094" s="1">
        <v>45848</v>
      </c>
      <c r="C5094" s="1">
        <v>45856</v>
      </c>
      <c r="D5094">
        <f t="shared" si="316"/>
        <v>8</v>
      </c>
      <c r="E5094" t="s">
        <v>9</v>
      </c>
      <c r="F5094">
        <v>286112</v>
      </c>
      <c r="G5094">
        <v>19814</v>
      </c>
      <c r="H5094">
        <v>3697</v>
      </c>
      <c r="I5094">
        <v>1931</v>
      </c>
      <c r="J5094" s="2">
        <v>1071.52</v>
      </c>
      <c r="K5094" s="2">
        <v>2120.7800000000002</v>
      </c>
      <c r="L5094">
        <v>0.98</v>
      </c>
      <c r="M5094" s="6">
        <f t="shared" si="317"/>
        <v>9.7456343999192493E-2</v>
      </c>
      <c r="N5094" s="2">
        <f t="shared" si="318"/>
        <v>0.28983500135244794</v>
      </c>
      <c r="O5094" s="6">
        <f t="shared" si="319"/>
        <v>6.925260038027066E-2</v>
      </c>
    </row>
    <row r="5095" spans="1:15" x14ac:dyDescent="0.2">
      <c r="A5095" t="s">
        <v>5106</v>
      </c>
      <c r="B5095" s="1">
        <v>45777</v>
      </c>
      <c r="C5095" s="1">
        <v>45791</v>
      </c>
      <c r="D5095">
        <f t="shared" si="316"/>
        <v>14</v>
      </c>
      <c r="E5095" t="s">
        <v>12</v>
      </c>
      <c r="F5095">
        <v>88521</v>
      </c>
      <c r="G5095">
        <v>4010</v>
      </c>
      <c r="H5095">
        <v>935</v>
      </c>
      <c r="I5095">
        <v>429</v>
      </c>
      <c r="J5095" s="2">
        <v>3118.76</v>
      </c>
      <c r="K5095" s="2">
        <v>7664.1</v>
      </c>
      <c r="L5095">
        <v>1.46</v>
      </c>
      <c r="M5095" s="6">
        <f t="shared" si="317"/>
        <v>0.10698254364089775</v>
      </c>
      <c r="N5095" s="2">
        <f t="shared" si="318"/>
        <v>3.3355721925133692</v>
      </c>
      <c r="O5095" s="6">
        <f t="shared" si="319"/>
        <v>4.5299985314219228E-2</v>
      </c>
    </row>
    <row r="5096" spans="1:15" x14ac:dyDescent="0.2">
      <c r="A5096" t="s">
        <v>5107</v>
      </c>
      <c r="B5096" s="1">
        <v>45877</v>
      </c>
      <c r="C5096" s="1">
        <v>45883</v>
      </c>
      <c r="D5096">
        <f t="shared" si="316"/>
        <v>6</v>
      </c>
      <c r="E5096" t="s">
        <v>17</v>
      </c>
      <c r="F5096">
        <v>124630</v>
      </c>
      <c r="G5096">
        <v>9150</v>
      </c>
      <c r="H5096">
        <v>1936</v>
      </c>
      <c r="I5096">
        <v>862</v>
      </c>
      <c r="J5096" s="2">
        <v>1572.1</v>
      </c>
      <c r="K5096" s="2">
        <v>1686.36</v>
      </c>
      <c r="L5096">
        <v>7.0000000000000007E-2</v>
      </c>
      <c r="M5096" s="6">
        <f t="shared" si="317"/>
        <v>9.4207650273224045E-2</v>
      </c>
      <c r="N5096" s="2">
        <f t="shared" si="318"/>
        <v>0.81203512396694211</v>
      </c>
      <c r="O5096" s="6">
        <f t="shared" si="319"/>
        <v>7.3417315253149318E-2</v>
      </c>
    </row>
    <row r="5097" spans="1:15" x14ac:dyDescent="0.2">
      <c r="A5097" t="s">
        <v>5108</v>
      </c>
      <c r="B5097" s="1">
        <v>45710</v>
      </c>
      <c r="C5097" s="1">
        <v>45717</v>
      </c>
      <c r="D5097">
        <f t="shared" si="316"/>
        <v>7</v>
      </c>
      <c r="E5097" t="s">
        <v>19</v>
      </c>
      <c r="F5097">
        <v>198220</v>
      </c>
      <c r="G5097">
        <v>15526</v>
      </c>
      <c r="H5097">
        <v>6525</v>
      </c>
      <c r="I5097">
        <v>3617</v>
      </c>
      <c r="J5097" s="2">
        <v>1143.23</v>
      </c>
      <c r="K5097" s="2">
        <v>1544.63</v>
      </c>
      <c r="L5097">
        <v>0.35</v>
      </c>
      <c r="M5097" s="6">
        <f t="shared" si="317"/>
        <v>0.23296406028597191</v>
      </c>
      <c r="N5097" s="2">
        <f t="shared" si="318"/>
        <v>0.17520766283524905</v>
      </c>
      <c r="O5097" s="6">
        <f t="shared" si="319"/>
        <v>7.8327111290485321E-2</v>
      </c>
    </row>
    <row r="5098" spans="1:15" x14ac:dyDescent="0.2">
      <c r="A5098" t="s">
        <v>5109</v>
      </c>
      <c r="B5098" s="1">
        <v>45879</v>
      </c>
      <c r="C5098" s="1">
        <v>45892</v>
      </c>
      <c r="D5098">
        <f t="shared" si="316"/>
        <v>13</v>
      </c>
      <c r="E5098" t="s">
        <v>12</v>
      </c>
      <c r="F5098">
        <v>196733</v>
      </c>
      <c r="G5098">
        <v>2539</v>
      </c>
      <c r="H5098">
        <v>1210</v>
      </c>
      <c r="I5098">
        <v>556</v>
      </c>
      <c r="J5098" s="2">
        <v>1842.9</v>
      </c>
      <c r="K5098" s="2">
        <v>4228.16</v>
      </c>
      <c r="L5098">
        <v>1.29</v>
      </c>
      <c r="M5098" s="6">
        <f t="shared" si="317"/>
        <v>0.21898385191020087</v>
      </c>
      <c r="N5098" s="2">
        <f t="shared" si="318"/>
        <v>1.5230578512396695</v>
      </c>
      <c r="O5098" s="6">
        <f t="shared" si="319"/>
        <v>1.2905816512735535E-2</v>
      </c>
    </row>
    <row r="5099" spans="1:15" x14ac:dyDescent="0.2">
      <c r="A5099" t="s">
        <v>5110</v>
      </c>
      <c r="B5099" s="1">
        <v>45788</v>
      </c>
      <c r="C5099" s="1">
        <v>45803</v>
      </c>
      <c r="D5099">
        <f t="shared" si="316"/>
        <v>15</v>
      </c>
      <c r="E5099" t="s">
        <v>19</v>
      </c>
      <c r="F5099">
        <v>284335</v>
      </c>
      <c r="G5099">
        <v>12589</v>
      </c>
      <c r="H5099">
        <v>3345</v>
      </c>
      <c r="I5099">
        <v>1527</v>
      </c>
      <c r="J5099" s="2">
        <v>620.41</v>
      </c>
      <c r="K5099" s="2">
        <v>1761.63</v>
      </c>
      <c r="L5099">
        <v>1.84</v>
      </c>
      <c r="M5099" s="6">
        <f t="shared" si="317"/>
        <v>0.12129636984669155</v>
      </c>
      <c r="N5099" s="2">
        <f t="shared" si="318"/>
        <v>0.18547384155455904</v>
      </c>
      <c r="O5099" s="6">
        <f t="shared" si="319"/>
        <v>4.4275238714896165E-2</v>
      </c>
    </row>
    <row r="5100" spans="1:15" x14ac:dyDescent="0.2">
      <c r="A5100" t="s">
        <v>5111</v>
      </c>
      <c r="B5100" s="1">
        <v>45894</v>
      </c>
      <c r="C5100" s="1">
        <v>45909</v>
      </c>
      <c r="D5100">
        <f t="shared" si="316"/>
        <v>15</v>
      </c>
      <c r="E5100" t="s">
        <v>9</v>
      </c>
      <c r="F5100">
        <v>127033</v>
      </c>
      <c r="G5100">
        <v>9606</v>
      </c>
      <c r="H5100">
        <v>1256</v>
      </c>
      <c r="I5100">
        <v>355</v>
      </c>
      <c r="J5100" s="2">
        <v>2816.91</v>
      </c>
      <c r="K5100" s="2">
        <v>4271.03</v>
      </c>
      <c r="L5100">
        <v>0.52</v>
      </c>
      <c r="M5100" s="6">
        <f t="shared" si="317"/>
        <v>3.6956069123464504E-2</v>
      </c>
      <c r="N5100" s="2">
        <f t="shared" si="318"/>
        <v>2.2427627388535032</v>
      </c>
      <c r="O5100" s="6">
        <f t="shared" si="319"/>
        <v>7.5618146465878944E-2</v>
      </c>
    </row>
    <row r="5101" spans="1:15" x14ac:dyDescent="0.2">
      <c r="A5101" t="s">
        <v>5112</v>
      </c>
      <c r="B5101" s="1">
        <v>45903</v>
      </c>
      <c r="C5101" s="1">
        <v>45916</v>
      </c>
      <c r="D5101">
        <f t="shared" si="316"/>
        <v>13</v>
      </c>
      <c r="E5101" t="s">
        <v>9</v>
      </c>
      <c r="F5101">
        <v>122415</v>
      </c>
      <c r="G5101">
        <v>5393</v>
      </c>
      <c r="H5101">
        <v>741</v>
      </c>
      <c r="I5101">
        <v>352</v>
      </c>
      <c r="J5101" s="2">
        <v>1486.74</v>
      </c>
      <c r="K5101" s="2">
        <v>1931.8</v>
      </c>
      <c r="L5101">
        <v>0.3</v>
      </c>
      <c r="M5101" s="6">
        <f t="shared" si="317"/>
        <v>6.5269794177637674E-2</v>
      </c>
      <c r="N5101" s="2">
        <f t="shared" si="318"/>
        <v>2.0063967611336033</v>
      </c>
      <c r="O5101" s="6">
        <f t="shared" si="319"/>
        <v>4.4055058612098193E-2</v>
      </c>
    </row>
    <row r="5102" spans="1:15" x14ac:dyDescent="0.2">
      <c r="A5102" t="s">
        <v>5113</v>
      </c>
      <c r="B5102" s="1">
        <v>45883</v>
      </c>
      <c r="C5102" s="1">
        <v>45893</v>
      </c>
      <c r="D5102">
        <f t="shared" si="316"/>
        <v>10</v>
      </c>
      <c r="E5102" t="s">
        <v>15</v>
      </c>
      <c r="F5102">
        <v>247294</v>
      </c>
      <c r="G5102">
        <v>2602</v>
      </c>
      <c r="H5102">
        <v>676</v>
      </c>
      <c r="I5102">
        <v>382</v>
      </c>
      <c r="J5102" s="2">
        <v>4348.3500000000004</v>
      </c>
      <c r="K5102" s="2">
        <v>12391.26</v>
      </c>
      <c r="L5102">
        <v>1.85</v>
      </c>
      <c r="M5102" s="6">
        <f t="shared" si="317"/>
        <v>0.14681014604150652</v>
      </c>
      <c r="N5102" s="2">
        <f t="shared" si="318"/>
        <v>6.4324704142011839</v>
      </c>
      <c r="O5102" s="6">
        <f t="shared" si="319"/>
        <v>1.0521888925732125E-2</v>
      </c>
    </row>
    <row r="5103" spans="1:15" x14ac:dyDescent="0.2">
      <c r="A5103" t="s">
        <v>5114</v>
      </c>
      <c r="B5103" s="1">
        <v>45865</v>
      </c>
      <c r="C5103" s="1">
        <v>45879</v>
      </c>
      <c r="D5103">
        <f t="shared" si="316"/>
        <v>14</v>
      </c>
      <c r="E5103" t="s">
        <v>15</v>
      </c>
      <c r="F5103">
        <v>50252</v>
      </c>
      <c r="G5103">
        <v>2023</v>
      </c>
      <c r="H5103">
        <v>521</v>
      </c>
      <c r="I5103">
        <v>224</v>
      </c>
      <c r="J5103" s="2">
        <v>260.49</v>
      </c>
      <c r="K5103" s="2">
        <v>711.31</v>
      </c>
      <c r="L5103">
        <v>1.73</v>
      </c>
      <c r="M5103" s="6">
        <f t="shared" si="317"/>
        <v>0.11072664359861592</v>
      </c>
      <c r="N5103" s="2">
        <f t="shared" si="318"/>
        <v>0.49998080614203455</v>
      </c>
      <c r="O5103" s="6">
        <f t="shared" si="319"/>
        <v>4.0257104194857916E-2</v>
      </c>
    </row>
    <row r="5104" spans="1:15" x14ac:dyDescent="0.2">
      <c r="A5104" t="s">
        <v>5115</v>
      </c>
      <c r="B5104" s="1">
        <v>45753</v>
      </c>
      <c r="C5104" s="1">
        <v>45767</v>
      </c>
      <c r="D5104">
        <f t="shared" si="316"/>
        <v>14</v>
      </c>
      <c r="E5104" t="s">
        <v>15</v>
      </c>
      <c r="F5104">
        <v>99608</v>
      </c>
      <c r="G5104">
        <v>8819</v>
      </c>
      <c r="H5104">
        <v>1397</v>
      </c>
      <c r="I5104">
        <v>784</v>
      </c>
      <c r="J5104" s="2">
        <v>1819.62</v>
      </c>
      <c r="K5104" s="2">
        <v>5130.5600000000004</v>
      </c>
      <c r="L5104">
        <v>1.82</v>
      </c>
      <c r="M5104" s="6">
        <f t="shared" si="317"/>
        <v>8.889896813697698E-2</v>
      </c>
      <c r="N5104" s="2">
        <f t="shared" si="318"/>
        <v>1.3025196850393701</v>
      </c>
      <c r="O5104" s="6">
        <f t="shared" si="319"/>
        <v>8.8537065295960157E-2</v>
      </c>
    </row>
    <row r="5105" spans="1:15" x14ac:dyDescent="0.2">
      <c r="A5105" t="s">
        <v>5116</v>
      </c>
      <c r="B5105" s="1">
        <v>45857</v>
      </c>
      <c r="C5105" s="1">
        <v>45870</v>
      </c>
      <c r="D5105">
        <f t="shared" si="316"/>
        <v>13</v>
      </c>
      <c r="E5105" t="s">
        <v>19</v>
      </c>
      <c r="F5105">
        <v>148165</v>
      </c>
      <c r="G5105">
        <v>14175</v>
      </c>
      <c r="H5105">
        <v>5993</v>
      </c>
      <c r="I5105">
        <v>2012</v>
      </c>
      <c r="J5105" s="2">
        <v>2793.04</v>
      </c>
      <c r="K5105" s="2">
        <v>3489.73</v>
      </c>
      <c r="L5105">
        <v>0.25</v>
      </c>
      <c r="M5105" s="6">
        <f t="shared" si="317"/>
        <v>0.1419400352733686</v>
      </c>
      <c r="N5105" s="2">
        <f t="shared" si="318"/>
        <v>0.46605039212414484</v>
      </c>
      <c r="O5105" s="6">
        <f t="shared" si="319"/>
        <v>9.5670367495697364E-2</v>
      </c>
    </row>
    <row r="5106" spans="1:15" x14ac:dyDescent="0.2">
      <c r="A5106" t="s">
        <v>5117</v>
      </c>
      <c r="B5106" s="1">
        <v>45904</v>
      </c>
      <c r="C5106" s="1">
        <v>45912</v>
      </c>
      <c r="D5106">
        <f t="shared" si="316"/>
        <v>8</v>
      </c>
      <c r="E5106" t="s">
        <v>15</v>
      </c>
      <c r="F5106">
        <v>293169</v>
      </c>
      <c r="G5106">
        <v>17721</v>
      </c>
      <c r="H5106">
        <v>5317</v>
      </c>
      <c r="I5106">
        <v>1153</v>
      </c>
      <c r="J5106" s="2">
        <v>1252.3</v>
      </c>
      <c r="K5106" s="2">
        <v>3565.43</v>
      </c>
      <c r="L5106">
        <v>1.85</v>
      </c>
      <c r="M5106" s="6">
        <f t="shared" si="317"/>
        <v>6.5064048304271774E-2</v>
      </c>
      <c r="N5106" s="2">
        <f t="shared" si="318"/>
        <v>0.23552755313146512</v>
      </c>
      <c r="O5106" s="6">
        <f t="shared" si="319"/>
        <v>6.0446363701482764E-2</v>
      </c>
    </row>
    <row r="5107" spans="1:15" x14ac:dyDescent="0.2">
      <c r="A5107" t="s">
        <v>5118</v>
      </c>
      <c r="B5107" s="1">
        <v>45729</v>
      </c>
      <c r="C5107" s="1">
        <v>45744</v>
      </c>
      <c r="D5107">
        <f t="shared" si="316"/>
        <v>15</v>
      </c>
      <c r="E5107" t="s">
        <v>17</v>
      </c>
      <c r="F5107">
        <v>170408</v>
      </c>
      <c r="G5107">
        <v>6402</v>
      </c>
      <c r="H5107">
        <v>919</v>
      </c>
      <c r="I5107">
        <v>347</v>
      </c>
      <c r="J5107" s="2">
        <v>381.03</v>
      </c>
      <c r="K5107" s="2">
        <v>824.02</v>
      </c>
      <c r="L5107">
        <v>1.1599999999999999</v>
      </c>
      <c r="M5107" s="6">
        <f t="shared" si="317"/>
        <v>5.4201811933770695E-2</v>
      </c>
      <c r="N5107" s="2">
        <f t="shared" si="318"/>
        <v>0.414613710554951</v>
      </c>
      <c r="O5107" s="6">
        <f t="shared" si="319"/>
        <v>3.756865874841557E-2</v>
      </c>
    </row>
    <row r="5108" spans="1:15" x14ac:dyDescent="0.2">
      <c r="A5108" t="s">
        <v>5119</v>
      </c>
      <c r="B5108" s="1">
        <v>45975</v>
      </c>
      <c r="C5108" s="1">
        <v>45984</v>
      </c>
      <c r="D5108">
        <f t="shared" si="316"/>
        <v>9</v>
      </c>
      <c r="E5108" t="s">
        <v>19</v>
      </c>
      <c r="F5108">
        <v>292580</v>
      </c>
      <c r="G5108">
        <v>15198</v>
      </c>
      <c r="H5108">
        <v>2119</v>
      </c>
      <c r="I5108">
        <v>427</v>
      </c>
      <c r="J5108" s="2">
        <v>455.03</v>
      </c>
      <c r="K5108" s="2">
        <v>1061.99</v>
      </c>
      <c r="L5108">
        <v>1.33</v>
      </c>
      <c r="M5108" s="6">
        <f t="shared" si="317"/>
        <v>2.8095802079220949E-2</v>
      </c>
      <c r="N5108" s="2">
        <f t="shared" si="318"/>
        <v>0.21473808400188768</v>
      </c>
      <c r="O5108" s="6">
        <f t="shared" si="319"/>
        <v>5.1944767243147172E-2</v>
      </c>
    </row>
    <row r="5109" spans="1:15" x14ac:dyDescent="0.2">
      <c r="A5109" t="s">
        <v>5120</v>
      </c>
      <c r="B5109" s="1">
        <v>45842</v>
      </c>
      <c r="C5109" s="1">
        <v>45856</v>
      </c>
      <c r="D5109">
        <f t="shared" si="316"/>
        <v>14</v>
      </c>
      <c r="E5109" t="s">
        <v>19</v>
      </c>
      <c r="F5109">
        <v>206512</v>
      </c>
      <c r="G5109">
        <v>6455</v>
      </c>
      <c r="H5109">
        <v>1796</v>
      </c>
      <c r="I5109">
        <v>470</v>
      </c>
      <c r="J5109" s="2">
        <v>880.68</v>
      </c>
      <c r="K5109" s="2">
        <v>1680.55</v>
      </c>
      <c r="L5109">
        <v>0.91</v>
      </c>
      <c r="M5109" s="6">
        <f t="shared" si="317"/>
        <v>7.2811773818745165E-2</v>
      </c>
      <c r="N5109" s="2">
        <f t="shared" si="318"/>
        <v>0.49035634743875278</v>
      </c>
      <c r="O5109" s="6">
        <f t="shared" si="319"/>
        <v>3.1257263500426125E-2</v>
      </c>
    </row>
    <row r="5110" spans="1:15" x14ac:dyDescent="0.2">
      <c r="A5110" t="s">
        <v>5121</v>
      </c>
      <c r="B5110" s="1">
        <v>45663</v>
      </c>
      <c r="C5110" s="1">
        <v>45673</v>
      </c>
      <c r="D5110">
        <f t="shared" si="316"/>
        <v>10</v>
      </c>
      <c r="E5110" t="s">
        <v>15</v>
      </c>
      <c r="F5110">
        <v>164166</v>
      </c>
      <c r="G5110">
        <v>4125</v>
      </c>
      <c r="H5110">
        <v>605</v>
      </c>
      <c r="I5110">
        <v>167</v>
      </c>
      <c r="J5110" s="2">
        <v>1432.27</v>
      </c>
      <c r="K5110" s="2">
        <v>2450.3200000000002</v>
      </c>
      <c r="L5110">
        <v>0.71</v>
      </c>
      <c r="M5110" s="6">
        <f t="shared" si="317"/>
        <v>4.0484848484848485E-2</v>
      </c>
      <c r="N5110" s="2">
        <f t="shared" si="318"/>
        <v>2.367388429752066</v>
      </c>
      <c r="O5110" s="6">
        <f t="shared" si="319"/>
        <v>2.512700559190088E-2</v>
      </c>
    </row>
    <row r="5111" spans="1:15" x14ac:dyDescent="0.2">
      <c r="A5111" t="s">
        <v>5122</v>
      </c>
      <c r="B5111" s="1">
        <v>45863</v>
      </c>
      <c r="C5111" s="1">
        <v>45876</v>
      </c>
      <c r="D5111">
        <f t="shared" si="316"/>
        <v>13</v>
      </c>
      <c r="E5111" t="s">
        <v>15</v>
      </c>
      <c r="F5111">
        <v>199471</v>
      </c>
      <c r="G5111">
        <v>10854</v>
      </c>
      <c r="H5111">
        <v>3521</v>
      </c>
      <c r="I5111">
        <v>1456</v>
      </c>
      <c r="J5111" s="2">
        <v>3558.1</v>
      </c>
      <c r="K5111" s="2">
        <v>4361.1899999999996</v>
      </c>
      <c r="L5111">
        <v>0.23</v>
      </c>
      <c r="M5111" s="6">
        <f t="shared" si="317"/>
        <v>0.13414409434309932</v>
      </c>
      <c r="N5111" s="2">
        <f t="shared" si="318"/>
        <v>1.0105367793240556</v>
      </c>
      <c r="O5111" s="6">
        <f t="shared" si="319"/>
        <v>5.4413924831178469E-2</v>
      </c>
    </row>
    <row r="5112" spans="1:15" x14ac:dyDescent="0.2">
      <c r="A5112" t="s">
        <v>5123</v>
      </c>
      <c r="B5112" s="1">
        <v>45689</v>
      </c>
      <c r="C5112" s="1">
        <v>45698</v>
      </c>
      <c r="D5112">
        <f t="shared" si="316"/>
        <v>9</v>
      </c>
      <c r="E5112" t="s">
        <v>19</v>
      </c>
      <c r="F5112">
        <v>9509</v>
      </c>
      <c r="G5112">
        <v>725</v>
      </c>
      <c r="H5112">
        <v>184</v>
      </c>
      <c r="I5112">
        <v>106</v>
      </c>
      <c r="J5112" s="2">
        <v>2425.7600000000002</v>
      </c>
      <c r="K5112" s="2">
        <v>3510.64</v>
      </c>
      <c r="L5112">
        <v>0.45</v>
      </c>
      <c r="M5112" s="6">
        <f t="shared" si="317"/>
        <v>0.14620689655172414</v>
      </c>
      <c r="N5112" s="2">
        <f t="shared" si="318"/>
        <v>13.183478260869567</v>
      </c>
      <c r="O5112" s="6">
        <f t="shared" si="319"/>
        <v>7.624355873383111E-2</v>
      </c>
    </row>
    <row r="5113" spans="1:15" x14ac:dyDescent="0.2">
      <c r="A5113" t="s">
        <v>5124</v>
      </c>
      <c r="B5113" s="1">
        <v>45756</v>
      </c>
      <c r="C5113" s="1">
        <v>45768</v>
      </c>
      <c r="D5113">
        <f t="shared" si="316"/>
        <v>12</v>
      </c>
      <c r="E5113" t="s">
        <v>9</v>
      </c>
      <c r="F5113">
        <v>206134</v>
      </c>
      <c r="G5113">
        <v>6188</v>
      </c>
      <c r="H5113">
        <v>2895</v>
      </c>
      <c r="I5113">
        <v>601</v>
      </c>
      <c r="J5113" s="2">
        <v>261.33</v>
      </c>
      <c r="K5113" s="2">
        <v>568.46</v>
      </c>
      <c r="L5113">
        <v>1.18</v>
      </c>
      <c r="M5113" s="6">
        <f t="shared" si="317"/>
        <v>9.7123464770523596E-2</v>
      </c>
      <c r="N5113" s="2">
        <f t="shared" si="318"/>
        <v>9.0269430051813468E-2</v>
      </c>
      <c r="O5113" s="6">
        <f t="shared" si="319"/>
        <v>3.0019307828888005E-2</v>
      </c>
    </row>
    <row r="5114" spans="1:15" x14ac:dyDescent="0.2">
      <c r="A5114" t="s">
        <v>5125</v>
      </c>
      <c r="B5114" s="1">
        <v>45913</v>
      </c>
      <c r="C5114" s="1">
        <v>45928</v>
      </c>
      <c r="D5114">
        <f t="shared" si="316"/>
        <v>15</v>
      </c>
      <c r="E5114" t="s">
        <v>9</v>
      </c>
      <c r="F5114">
        <v>190573</v>
      </c>
      <c r="G5114">
        <v>17505</v>
      </c>
      <c r="H5114">
        <v>4683</v>
      </c>
      <c r="I5114">
        <v>1379</v>
      </c>
      <c r="J5114" s="2">
        <v>859.66</v>
      </c>
      <c r="K5114" s="2">
        <v>1404.45</v>
      </c>
      <c r="L5114">
        <v>0.63</v>
      </c>
      <c r="M5114" s="6">
        <f t="shared" si="317"/>
        <v>7.8777492145101394E-2</v>
      </c>
      <c r="N5114" s="2">
        <f t="shared" si="318"/>
        <v>0.18357036087977791</v>
      </c>
      <c r="O5114" s="6">
        <f t="shared" si="319"/>
        <v>9.185456491738074E-2</v>
      </c>
    </row>
    <row r="5115" spans="1:15" x14ac:dyDescent="0.2">
      <c r="A5115" t="s">
        <v>5126</v>
      </c>
      <c r="B5115" s="1">
        <v>45844</v>
      </c>
      <c r="C5115" s="1">
        <v>45849</v>
      </c>
      <c r="D5115">
        <f t="shared" si="316"/>
        <v>5</v>
      </c>
      <c r="E5115" t="s">
        <v>15</v>
      </c>
      <c r="F5115">
        <v>172007</v>
      </c>
      <c r="G5115">
        <v>4324</v>
      </c>
      <c r="H5115">
        <v>1495</v>
      </c>
      <c r="I5115">
        <v>878</v>
      </c>
      <c r="J5115" s="2">
        <v>1902.83</v>
      </c>
      <c r="K5115" s="2">
        <v>2358.36</v>
      </c>
      <c r="L5115">
        <v>0.24</v>
      </c>
      <c r="M5115" s="6">
        <f t="shared" si="317"/>
        <v>0.20305272895467161</v>
      </c>
      <c r="N5115" s="2">
        <f t="shared" si="318"/>
        <v>1.2727959866220735</v>
      </c>
      <c r="O5115" s="6">
        <f t="shared" si="319"/>
        <v>2.5138511804752132E-2</v>
      </c>
    </row>
    <row r="5116" spans="1:15" x14ac:dyDescent="0.2">
      <c r="A5116" t="s">
        <v>5127</v>
      </c>
      <c r="B5116" s="1">
        <v>45733</v>
      </c>
      <c r="C5116" s="1">
        <v>45742</v>
      </c>
      <c r="D5116">
        <f t="shared" si="316"/>
        <v>9</v>
      </c>
      <c r="E5116" t="s">
        <v>9</v>
      </c>
      <c r="F5116">
        <v>80646</v>
      </c>
      <c r="G5116">
        <v>4859</v>
      </c>
      <c r="H5116">
        <v>2062</v>
      </c>
      <c r="I5116">
        <v>1139</v>
      </c>
      <c r="J5116" s="2">
        <v>2156.89</v>
      </c>
      <c r="K5116" s="2">
        <v>5218.1000000000004</v>
      </c>
      <c r="L5116">
        <v>1.42</v>
      </c>
      <c r="M5116" s="6">
        <f t="shared" si="317"/>
        <v>0.23441037250463059</v>
      </c>
      <c r="N5116" s="2">
        <f t="shared" si="318"/>
        <v>1.0460184287099903</v>
      </c>
      <c r="O5116" s="6">
        <f t="shared" si="319"/>
        <v>6.0250973389876748E-2</v>
      </c>
    </row>
    <row r="5117" spans="1:15" x14ac:dyDescent="0.2">
      <c r="A5117" t="s">
        <v>5128</v>
      </c>
      <c r="B5117" s="1">
        <v>45834</v>
      </c>
      <c r="C5117" s="1">
        <v>45848</v>
      </c>
      <c r="D5117">
        <f t="shared" si="316"/>
        <v>14</v>
      </c>
      <c r="E5117" t="s">
        <v>17</v>
      </c>
      <c r="F5117">
        <v>127294</v>
      </c>
      <c r="G5117">
        <v>10167</v>
      </c>
      <c r="H5117">
        <v>2248</v>
      </c>
      <c r="I5117">
        <v>1200</v>
      </c>
      <c r="J5117" s="2">
        <v>409.42</v>
      </c>
      <c r="K5117" s="2">
        <v>842.21</v>
      </c>
      <c r="L5117">
        <v>1.06</v>
      </c>
      <c r="M5117" s="6">
        <f t="shared" si="317"/>
        <v>0.11802891708468574</v>
      </c>
      <c r="N5117" s="2">
        <f t="shared" si="318"/>
        <v>0.18212633451957297</v>
      </c>
      <c r="O5117" s="6">
        <f t="shared" si="319"/>
        <v>7.9870221691517279E-2</v>
      </c>
    </row>
    <row r="5118" spans="1:15" x14ac:dyDescent="0.2">
      <c r="A5118" t="s">
        <v>5129</v>
      </c>
      <c r="B5118" s="1">
        <v>45972</v>
      </c>
      <c r="C5118" s="1">
        <v>45977</v>
      </c>
      <c r="D5118">
        <f t="shared" si="316"/>
        <v>5</v>
      </c>
      <c r="E5118" t="s">
        <v>17</v>
      </c>
      <c r="F5118">
        <v>235716</v>
      </c>
      <c r="G5118">
        <v>6884</v>
      </c>
      <c r="H5118">
        <v>2097</v>
      </c>
      <c r="I5118">
        <v>496</v>
      </c>
      <c r="J5118" s="2">
        <v>693.19</v>
      </c>
      <c r="K5118" s="2">
        <v>750.15</v>
      </c>
      <c r="L5118">
        <v>0.08</v>
      </c>
      <c r="M5118" s="6">
        <f t="shared" si="317"/>
        <v>7.2051133062173159E-2</v>
      </c>
      <c r="N5118" s="2">
        <f t="shared" si="318"/>
        <v>0.33056270863137821</v>
      </c>
      <c r="O5118" s="6">
        <f t="shared" si="319"/>
        <v>2.9204636087495121E-2</v>
      </c>
    </row>
    <row r="5119" spans="1:15" x14ac:dyDescent="0.2">
      <c r="A5119" t="s">
        <v>5130</v>
      </c>
      <c r="B5119" s="1">
        <v>45944</v>
      </c>
      <c r="C5119" s="1">
        <v>45958</v>
      </c>
      <c r="D5119">
        <f t="shared" si="316"/>
        <v>14</v>
      </c>
      <c r="E5119" t="s">
        <v>17</v>
      </c>
      <c r="F5119">
        <v>72050</v>
      </c>
      <c r="G5119">
        <v>2642</v>
      </c>
      <c r="H5119">
        <v>392</v>
      </c>
      <c r="I5119">
        <v>179</v>
      </c>
      <c r="J5119" s="2">
        <v>1384.74</v>
      </c>
      <c r="K5119" s="2">
        <v>3247.29</v>
      </c>
      <c r="L5119">
        <v>1.35</v>
      </c>
      <c r="M5119" s="6">
        <f t="shared" si="317"/>
        <v>6.7751703255109763E-2</v>
      </c>
      <c r="N5119" s="2">
        <f t="shared" si="318"/>
        <v>3.5325000000000002</v>
      </c>
      <c r="O5119" s="6">
        <f t="shared" si="319"/>
        <v>3.6668979875086744E-2</v>
      </c>
    </row>
    <row r="5120" spans="1:15" x14ac:dyDescent="0.2">
      <c r="A5120" t="s">
        <v>5131</v>
      </c>
      <c r="B5120" s="1">
        <v>46006</v>
      </c>
      <c r="C5120" s="1">
        <v>46016</v>
      </c>
      <c r="D5120">
        <f t="shared" si="316"/>
        <v>10</v>
      </c>
      <c r="E5120" t="s">
        <v>19</v>
      </c>
      <c r="F5120">
        <v>153867</v>
      </c>
      <c r="G5120">
        <v>2251</v>
      </c>
      <c r="H5120">
        <v>614</v>
      </c>
      <c r="I5120">
        <v>172</v>
      </c>
      <c r="J5120" s="2">
        <v>4199.6099999999997</v>
      </c>
      <c r="K5120" s="2">
        <v>11435.55</v>
      </c>
      <c r="L5120">
        <v>1.72</v>
      </c>
      <c r="M5120" s="6">
        <f t="shared" si="317"/>
        <v>7.6410484229231454E-2</v>
      </c>
      <c r="N5120" s="2">
        <f t="shared" si="318"/>
        <v>6.8397557003257328</v>
      </c>
      <c r="O5120" s="6">
        <f t="shared" si="319"/>
        <v>1.4629517700351603E-2</v>
      </c>
    </row>
    <row r="5121" spans="1:15" x14ac:dyDescent="0.2">
      <c r="A5121" t="s">
        <v>5132</v>
      </c>
      <c r="B5121" s="1">
        <v>45912</v>
      </c>
      <c r="C5121" s="1">
        <v>45923</v>
      </c>
      <c r="D5121">
        <f t="shared" si="316"/>
        <v>11</v>
      </c>
      <c r="E5121" t="s">
        <v>19</v>
      </c>
      <c r="F5121">
        <v>98148</v>
      </c>
      <c r="G5121">
        <v>9319</v>
      </c>
      <c r="H5121">
        <v>2332</v>
      </c>
      <c r="I5121">
        <v>1073</v>
      </c>
      <c r="J5121" s="2">
        <v>1125.08</v>
      </c>
      <c r="K5121" s="2">
        <v>2870.58</v>
      </c>
      <c r="L5121">
        <v>1.55</v>
      </c>
      <c r="M5121" s="6">
        <f t="shared" si="317"/>
        <v>0.1151411095611117</v>
      </c>
      <c r="N5121" s="2">
        <f t="shared" si="318"/>
        <v>0.48245283018867924</v>
      </c>
      <c r="O5121" s="6">
        <f t="shared" si="319"/>
        <v>9.4948445205200308E-2</v>
      </c>
    </row>
    <row r="5122" spans="1:15" x14ac:dyDescent="0.2">
      <c r="A5122" t="s">
        <v>5133</v>
      </c>
      <c r="B5122" s="1">
        <v>45982</v>
      </c>
      <c r="C5122" s="1">
        <v>45991</v>
      </c>
      <c r="D5122">
        <f t="shared" si="316"/>
        <v>9</v>
      </c>
      <c r="E5122" t="s">
        <v>19</v>
      </c>
      <c r="F5122">
        <v>45492</v>
      </c>
      <c r="G5122">
        <v>2448</v>
      </c>
      <c r="H5122">
        <v>664</v>
      </c>
      <c r="I5122">
        <v>246</v>
      </c>
      <c r="J5122" s="2">
        <v>1211.29</v>
      </c>
      <c r="K5122" s="2">
        <v>3451.41</v>
      </c>
      <c r="L5122">
        <v>1.85</v>
      </c>
      <c r="M5122" s="6">
        <f t="shared" si="317"/>
        <v>0.10049019607843138</v>
      </c>
      <c r="N5122" s="2">
        <f t="shared" si="318"/>
        <v>1.8242319277108434</v>
      </c>
      <c r="O5122" s="6">
        <f t="shared" si="319"/>
        <v>5.3811659192825115E-2</v>
      </c>
    </row>
    <row r="5123" spans="1:15" x14ac:dyDescent="0.2">
      <c r="A5123" t="s">
        <v>5134</v>
      </c>
      <c r="B5123" s="1">
        <v>45847</v>
      </c>
      <c r="C5123" s="1">
        <v>45852</v>
      </c>
      <c r="D5123">
        <f t="shared" ref="D5123:D5186" si="320">C5123-B5123</f>
        <v>5</v>
      </c>
      <c r="E5123" t="s">
        <v>19</v>
      </c>
      <c r="F5123">
        <v>87942</v>
      </c>
      <c r="G5123">
        <v>1388</v>
      </c>
      <c r="H5123">
        <v>198</v>
      </c>
      <c r="I5123">
        <v>89</v>
      </c>
      <c r="J5123" s="2">
        <v>2523.17</v>
      </c>
      <c r="K5123" s="2">
        <v>4228.3</v>
      </c>
      <c r="L5123">
        <v>0.68</v>
      </c>
      <c r="M5123" s="6">
        <f t="shared" ref="M5123:M5186" si="321">I5123/G5123</f>
        <v>6.4121037463976946E-2</v>
      </c>
      <c r="N5123" s="2">
        <f t="shared" ref="N5123:N5186" si="322">J5123/H5123</f>
        <v>12.743282828282828</v>
      </c>
      <c r="O5123" s="6">
        <f t="shared" ref="O5123:O5186" si="323">G5123/F5123</f>
        <v>1.5783129790088921E-2</v>
      </c>
    </row>
    <row r="5124" spans="1:15" x14ac:dyDescent="0.2">
      <c r="A5124" t="s">
        <v>5135</v>
      </c>
      <c r="B5124" s="1">
        <v>45965</v>
      </c>
      <c r="C5124" s="1">
        <v>45975</v>
      </c>
      <c r="D5124">
        <f t="shared" si="320"/>
        <v>10</v>
      </c>
      <c r="E5124" t="s">
        <v>19</v>
      </c>
      <c r="F5124">
        <v>244854</v>
      </c>
      <c r="G5124">
        <v>20741</v>
      </c>
      <c r="H5124">
        <v>5379</v>
      </c>
      <c r="I5124">
        <v>1998</v>
      </c>
      <c r="J5124" s="2">
        <v>4468.2</v>
      </c>
      <c r="K5124" s="2">
        <v>5255.33</v>
      </c>
      <c r="L5124">
        <v>0.18</v>
      </c>
      <c r="M5124" s="6">
        <f t="shared" si="321"/>
        <v>9.6330938720408849E-2</v>
      </c>
      <c r="N5124" s="2">
        <f t="shared" si="322"/>
        <v>0.83067484662576685</v>
      </c>
      <c r="O5124" s="6">
        <f t="shared" si="323"/>
        <v>8.470762168475908E-2</v>
      </c>
    </row>
    <row r="5125" spans="1:15" x14ac:dyDescent="0.2">
      <c r="A5125" t="s">
        <v>5136</v>
      </c>
      <c r="B5125" s="1">
        <v>46002</v>
      </c>
      <c r="C5125" s="1">
        <v>46016</v>
      </c>
      <c r="D5125">
        <f t="shared" si="320"/>
        <v>14</v>
      </c>
      <c r="E5125" t="s">
        <v>15</v>
      </c>
      <c r="F5125">
        <v>64289</v>
      </c>
      <c r="G5125">
        <v>3937</v>
      </c>
      <c r="H5125">
        <v>1764</v>
      </c>
      <c r="I5125">
        <v>993</v>
      </c>
      <c r="J5125" s="2">
        <v>2688.12</v>
      </c>
      <c r="K5125" s="2">
        <v>6527.44</v>
      </c>
      <c r="L5125">
        <v>1.43</v>
      </c>
      <c r="M5125" s="6">
        <f t="shared" si="321"/>
        <v>0.25222250444500888</v>
      </c>
      <c r="N5125" s="2">
        <f t="shared" si="322"/>
        <v>1.5238775510204081</v>
      </c>
      <c r="O5125" s="6">
        <f t="shared" si="323"/>
        <v>6.1239092224175208E-2</v>
      </c>
    </row>
    <row r="5126" spans="1:15" x14ac:dyDescent="0.2">
      <c r="A5126" t="s">
        <v>5137</v>
      </c>
      <c r="B5126" s="1">
        <v>45784</v>
      </c>
      <c r="C5126" s="1">
        <v>45793</v>
      </c>
      <c r="D5126">
        <f t="shared" si="320"/>
        <v>9</v>
      </c>
      <c r="E5126" t="s">
        <v>9</v>
      </c>
      <c r="F5126">
        <v>9808</v>
      </c>
      <c r="G5126">
        <v>146</v>
      </c>
      <c r="H5126">
        <v>69</v>
      </c>
      <c r="I5126">
        <v>14</v>
      </c>
      <c r="J5126" s="2">
        <v>488.85</v>
      </c>
      <c r="K5126" s="2">
        <v>1370.7</v>
      </c>
      <c r="L5126">
        <v>1.8</v>
      </c>
      <c r="M5126" s="6">
        <f t="shared" si="321"/>
        <v>9.5890410958904104E-2</v>
      </c>
      <c r="N5126" s="2">
        <f t="shared" si="322"/>
        <v>7.0847826086956527</v>
      </c>
      <c r="O5126" s="6">
        <f t="shared" si="323"/>
        <v>1.4885807504078303E-2</v>
      </c>
    </row>
    <row r="5127" spans="1:15" x14ac:dyDescent="0.2">
      <c r="A5127" t="s">
        <v>5138</v>
      </c>
      <c r="B5127" s="1">
        <v>45944</v>
      </c>
      <c r="C5127" s="1">
        <v>45954</v>
      </c>
      <c r="D5127">
        <f t="shared" si="320"/>
        <v>10</v>
      </c>
      <c r="E5127" t="s">
        <v>15</v>
      </c>
      <c r="F5127">
        <v>98991</v>
      </c>
      <c r="G5127">
        <v>5007</v>
      </c>
      <c r="H5127">
        <v>984</v>
      </c>
      <c r="I5127">
        <v>272</v>
      </c>
      <c r="J5127" s="2">
        <v>1013.55</v>
      </c>
      <c r="K5127" s="2">
        <v>1660.19</v>
      </c>
      <c r="L5127">
        <v>0.64</v>
      </c>
      <c r="M5127" s="6">
        <f t="shared" si="321"/>
        <v>5.4323946474935089E-2</v>
      </c>
      <c r="N5127" s="2">
        <f t="shared" si="322"/>
        <v>1.030030487804878</v>
      </c>
      <c r="O5127" s="6">
        <f t="shared" si="323"/>
        <v>5.0580355789920296E-2</v>
      </c>
    </row>
    <row r="5128" spans="1:15" x14ac:dyDescent="0.2">
      <c r="A5128" t="s">
        <v>5139</v>
      </c>
      <c r="B5128" s="1">
        <v>45911</v>
      </c>
      <c r="C5128" s="1">
        <v>45926</v>
      </c>
      <c r="D5128">
        <f t="shared" si="320"/>
        <v>15</v>
      </c>
      <c r="E5128" t="s">
        <v>9</v>
      </c>
      <c r="F5128">
        <v>299041</v>
      </c>
      <c r="G5128">
        <v>14681</v>
      </c>
      <c r="H5128">
        <v>3232</v>
      </c>
      <c r="I5128">
        <v>1723</v>
      </c>
      <c r="J5128" s="2">
        <v>4293.42</v>
      </c>
      <c r="K5128" s="2">
        <v>6572.01</v>
      </c>
      <c r="L5128">
        <v>0.53</v>
      </c>
      <c r="M5128" s="6">
        <f t="shared" si="321"/>
        <v>0.11736257748109802</v>
      </c>
      <c r="N5128" s="2">
        <f t="shared" si="322"/>
        <v>1.3284096534653465</v>
      </c>
      <c r="O5128" s="6">
        <f t="shared" si="323"/>
        <v>4.9093602549483181E-2</v>
      </c>
    </row>
    <row r="5129" spans="1:15" x14ac:dyDescent="0.2">
      <c r="A5129" t="s">
        <v>5140</v>
      </c>
      <c r="B5129" s="1">
        <v>45870</v>
      </c>
      <c r="C5129" s="1">
        <v>45884</v>
      </c>
      <c r="D5129">
        <f t="shared" si="320"/>
        <v>14</v>
      </c>
      <c r="E5129" t="s">
        <v>15</v>
      </c>
      <c r="F5129">
        <v>82214</v>
      </c>
      <c r="G5129">
        <v>1903</v>
      </c>
      <c r="H5129">
        <v>197</v>
      </c>
      <c r="I5129">
        <v>97</v>
      </c>
      <c r="J5129" s="2">
        <v>4396.1099999999997</v>
      </c>
      <c r="K5129" s="2">
        <v>10681.31</v>
      </c>
      <c r="L5129">
        <v>1.43</v>
      </c>
      <c r="M5129" s="6">
        <f t="shared" si="321"/>
        <v>5.0972149238045189E-2</v>
      </c>
      <c r="N5129" s="2">
        <f t="shared" si="322"/>
        <v>22.315279187817257</v>
      </c>
      <c r="O5129" s="6">
        <f t="shared" si="323"/>
        <v>2.3146909285523147E-2</v>
      </c>
    </row>
    <row r="5130" spans="1:15" x14ac:dyDescent="0.2">
      <c r="A5130" t="s">
        <v>5141</v>
      </c>
      <c r="B5130" s="1">
        <v>45907</v>
      </c>
      <c r="C5130" s="1">
        <v>45918</v>
      </c>
      <c r="D5130">
        <f t="shared" si="320"/>
        <v>11</v>
      </c>
      <c r="E5130" t="s">
        <v>17</v>
      </c>
      <c r="F5130">
        <v>77304</v>
      </c>
      <c r="G5130">
        <v>3697</v>
      </c>
      <c r="H5130">
        <v>540</v>
      </c>
      <c r="I5130">
        <v>148</v>
      </c>
      <c r="J5130" s="2">
        <v>3997.72</v>
      </c>
      <c r="K5130" s="2">
        <v>9820.0300000000007</v>
      </c>
      <c r="L5130">
        <v>1.46</v>
      </c>
      <c r="M5130" s="6">
        <f t="shared" si="321"/>
        <v>4.0032458750338111E-2</v>
      </c>
      <c r="N5130" s="2">
        <f t="shared" si="322"/>
        <v>7.4031851851851851</v>
      </c>
      <c r="O5130" s="6">
        <f t="shared" si="323"/>
        <v>4.7824174686950223E-2</v>
      </c>
    </row>
    <row r="5131" spans="1:15" x14ac:dyDescent="0.2">
      <c r="A5131" t="s">
        <v>5142</v>
      </c>
      <c r="B5131" s="1">
        <v>45741</v>
      </c>
      <c r="C5131" s="1">
        <v>45752</v>
      </c>
      <c r="D5131">
        <f t="shared" si="320"/>
        <v>11</v>
      </c>
      <c r="E5131" t="s">
        <v>12</v>
      </c>
      <c r="F5131">
        <v>63884</v>
      </c>
      <c r="G5131">
        <v>2264</v>
      </c>
      <c r="H5131">
        <v>538</v>
      </c>
      <c r="I5131">
        <v>133</v>
      </c>
      <c r="J5131" s="2">
        <v>2754.99</v>
      </c>
      <c r="K5131" s="2">
        <v>7325.8</v>
      </c>
      <c r="L5131">
        <v>1.66</v>
      </c>
      <c r="M5131" s="6">
        <f t="shared" si="321"/>
        <v>5.8745583038869259E-2</v>
      </c>
      <c r="N5131" s="2">
        <f t="shared" si="322"/>
        <v>5.1207992565055758</v>
      </c>
      <c r="O5131" s="6">
        <f t="shared" si="323"/>
        <v>3.5439233610919794E-2</v>
      </c>
    </row>
    <row r="5132" spans="1:15" x14ac:dyDescent="0.2">
      <c r="A5132" t="s">
        <v>5143</v>
      </c>
      <c r="B5132" s="1">
        <v>45670</v>
      </c>
      <c r="C5132" s="1">
        <v>45676</v>
      </c>
      <c r="D5132">
        <f t="shared" si="320"/>
        <v>6</v>
      </c>
      <c r="E5132" t="s">
        <v>19</v>
      </c>
      <c r="F5132">
        <v>237482</v>
      </c>
      <c r="G5132">
        <v>17334</v>
      </c>
      <c r="H5132">
        <v>6483</v>
      </c>
      <c r="I5132">
        <v>2103</v>
      </c>
      <c r="J5132" s="2">
        <v>2251.84</v>
      </c>
      <c r="K5132" s="2">
        <v>5611.02</v>
      </c>
      <c r="L5132">
        <v>1.49</v>
      </c>
      <c r="M5132" s="6">
        <f t="shared" si="321"/>
        <v>0.12132225683627552</v>
      </c>
      <c r="N5132" s="2">
        <f t="shared" si="322"/>
        <v>0.3473453648002468</v>
      </c>
      <c r="O5132" s="6">
        <f t="shared" si="323"/>
        <v>7.2990795091838534E-2</v>
      </c>
    </row>
    <row r="5133" spans="1:15" x14ac:dyDescent="0.2">
      <c r="A5133" t="s">
        <v>5144</v>
      </c>
      <c r="B5133" s="1">
        <v>45702</v>
      </c>
      <c r="C5133" s="1">
        <v>45709</v>
      </c>
      <c r="D5133">
        <f t="shared" si="320"/>
        <v>7</v>
      </c>
      <c r="E5133" t="s">
        <v>12</v>
      </c>
      <c r="F5133">
        <v>114265</v>
      </c>
      <c r="G5133">
        <v>1199</v>
      </c>
      <c r="H5133">
        <v>260</v>
      </c>
      <c r="I5133">
        <v>102</v>
      </c>
      <c r="J5133" s="2">
        <v>1414.29</v>
      </c>
      <c r="K5133" s="2">
        <v>2546.9499999999998</v>
      </c>
      <c r="L5133">
        <v>0.8</v>
      </c>
      <c r="M5133" s="6">
        <f t="shared" si="321"/>
        <v>8.507089241034195E-2</v>
      </c>
      <c r="N5133" s="2">
        <f t="shared" si="322"/>
        <v>5.4395769230769231</v>
      </c>
      <c r="O5133" s="6">
        <f t="shared" si="323"/>
        <v>1.0493151883778935E-2</v>
      </c>
    </row>
    <row r="5134" spans="1:15" x14ac:dyDescent="0.2">
      <c r="A5134" t="s">
        <v>5145</v>
      </c>
      <c r="B5134" s="1">
        <v>45784</v>
      </c>
      <c r="C5134" s="1">
        <v>45794</v>
      </c>
      <c r="D5134">
        <f t="shared" si="320"/>
        <v>10</v>
      </c>
      <c r="E5134" t="s">
        <v>12</v>
      </c>
      <c r="F5134">
        <v>204192</v>
      </c>
      <c r="G5134">
        <v>3996</v>
      </c>
      <c r="H5134">
        <v>520</v>
      </c>
      <c r="I5134">
        <v>113</v>
      </c>
      <c r="J5134" s="2">
        <v>2784.19</v>
      </c>
      <c r="K5134" s="2">
        <v>5139.6499999999996</v>
      </c>
      <c r="L5134">
        <v>0.85</v>
      </c>
      <c r="M5134" s="6">
        <f t="shared" si="321"/>
        <v>2.8278278278278279E-2</v>
      </c>
      <c r="N5134" s="2">
        <f t="shared" si="322"/>
        <v>5.3542115384615387</v>
      </c>
      <c r="O5134" s="6">
        <f t="shared" si="323"/>
        <v>1.956981664315938E-2</v>
      </c>
    </row>
    <row r="5135" spans="1:15" x14ac:dyDescent="0.2">
      <c r="A5135" t="s">
        <v>5146</v>
      </c>
      <c r="B5135" s="1">
        <v>45771</v>
      </c>
      <c r="C5135" s="1">
        <v>45778</v>
      </c>
      <c r="D5135">
        <f t="shared" si="320"/>
        <v>7</v>
      </c>
      <c r="E5135" t="s">
        <v>17</v>
      </c>
      <c r="F5135">
        <v>9942</v>
      </c>
      <c r="G5135">
        <v>921</v>
      </c>
      <c r="H5135">
        <v>361</v>
      </c>
      <c r="I5135">
        <v>194</v>
      </c>
      <c r="J5135" s="2">
        <v>3445.82</v>
      </c>
      <c r="K5135" s="2">
        <v>8991.08</v>
      </c>
      <c r="L5135">
        <v>1.61</v>
      </c>
      <c r="M5135" s="6">
        <f t="shared" si="321"/>
        <v>0.21064060803474485</v>
      </c>
      <c r="N5135" s="2">
        <f t="shared" si="322"/>
        <v>9.5452077562326867</v>
      </c>
      <c r="O5135" s="6">
        <f t="shared" si="323"/>
        <v>9.2637296318648157E-2</v>
      </c>
    </row>
    <row r="5136" spans="1:15" x14ac:dyDescent="0.2">
      <c r="A5136" t="s">
        <v>5147</v>
      </c>
      <c r="B5136" s="1">
        <v>45933</v>
      </c>
      <c r="C5136" s="1">
        <v>45939</v>
      </c>
      <c r="D5136">
        <f t="shared" si="320"/>
        <v>6</v>
      </c>
      <c r="E5136" t="s">
        <v>12</v>
      </c>
      <c r="F5136">
        <v>67681</v>
      </c>
      <c r="G5136">
        <v>3316</v>
      </c>
      <c r="H5136">
        <v>950</v>
      </c>
      <c r="I5136">
        <v>387</v>
      </c>
      <c r="J5136" s="2">
        <v>3036.35</v>
      </c>
      <c r="K5136" s="2">
        <v>4658.68</v>
      </c>
      <c r="L5136">
        <v>0.53</v>
      </c>
      <c r="M5136" s="6">
        <f t="shared" si="321"/>
        <v>0.11670687575392039</v>
      </c>
      <c r="N5136" s="2">
        <f t="shared" si="322"/>
        <v>3.1961578947368419</v>
      </c>
      <c r="O5136" s="6">
        <f t="shared" si="323"/>
        <v>4.8994547952896678E-2</v>
      </c>
    </row>
    <row r="5137" spans="1:15" x14ac:dyDescent="0.2">
      <c r="A5137" t="s">
        <v>5148</v>
      </c>
      <c r="B5137" s="1">
        <v>45862</v>
      </c>
      <c r="C5137" s="1">
        <v>45870</v>
      </c>
      <c r="D5137">
        <f t="shared" si="320"/>
        <v>8</v>
      </c>
      <c r="E5137" t="s">
        <v>12</v>
      </c>
      <c r="F5137">
        <v>106347</v>
      </c>
      <c r="G5137">
        <v>2749</v>
      </c>
      <c r="H5137">
        <v>845</v>
      </c>
      <c r="I5137">
        <v>479</v>
      </c>
      <c r="J5137" s="2">
        <v>1205.23</v>
      </c>
      <c r="K5137" s="2">
        <v>1467.4</v>
      </c>
      <c r="L5137">
        <v>0.22</v>
      </c>
      <c r="M5137" s="6">
        <f t="shared" si="321"/>
        <v>0.17424518006547834</v>
      </c>
      <c r="N5137" s="2">
        <f t="shared" si="322"/>
        <v>1.4263076923076923</v>
      </c>
      <c r="O5137" s="6">
        <f t="shared" si="323"/>
        <v>2.5849342247548122E-2</v>
      </c>
    </row>
    <row r="5138" spans="1:15" x14ac:dyDescent="0.2">
      <c r="A5138" t="s">
        <v>5149</v>
      </c>
      <c r="B5138" s="1">
        <v>45994</v>
      </c>
      <c r="C5138" s="1">
        <v>46003</v>
      </c>
      <c r="D5138">
        <f t="shared" si="320"/>
        <v>9</v>
      </c>
      <c r="E5138" t="s">
        <v>17</v>
      </c>
      <c r="F5138">
        <v>12370</v>
      </c>
      <c r="G5138">
        <v>1006</v>
      </c>
      <c r="H5138">
        <v>231</v>
      </c>
      <c r="I5138">
        <v>76</v>
      </c>
      <c r="J5138" s="2">
        <v>4525.21</v>
      </c>
      <c r="K5138" s="2">
        <v>6497.73</v>
      </c>
      <c r="L5138">
        <v>0.44</v>
      </c>
      <c r="M5138" s="6">
        <f t="shared" si="321"/>
        <v>7.5546719681908542E-2</v>
      </c>
      <c r="N5138" s="2">
        <f t="shared" si="322"/>
        <v>19.589653679653679</v>
      </c>
      <c r="O5138" s="6">
        <f t="shared" si="323"/>
        <v>8.132578819725142E-2</v>
      </c>
    </row>
    <row r="5139" spans="1:15" x14ac:dyDescent="0.2">
      <c r="A5139" t="s">
        <v>5150</v>
      </c>
      <c r="B5139" s="1">
        <v>45930</v>
      </c>
      <c r="C5139" s="1">
        <v>45945</v>
      </c>
      <c r="D5139">
        <f t="shared" si="320"/>
        <v>15</v>
      </c>
      <c r="E5139" t="s">
        <v>9</v>
      </c>
      <c r="F5139">
        <v>189006</v>
      </c>
      <c r="G5139">
        <v>16376</v>
      </c>
      <c r="H5139">
        <v>5653</v>
      </c>
      <c r="I5139">
        <v>1241</v>
      </c>
      <c r="J5139" s="2">
        <v>2013.13</v>
      </c>
      <c r="K5139" s="2">
        <v>4047.76</v>
      </c>
      <c r="L5139">
        <v>1.01</v>
      </c>
      <c r="M5139" s="6">
        <f t="shared" si="321"/>
        <v>7.5781631656082066E-2</v>
      </c>
      <c r="N5139" s="2">
        <f t="shared" si="322"/>
        <v>0.35611710596143642</v>
      </c>
      <c r="O5139" s="6">
        <f t="shared" si="323"/>
        <v>8.6642752081944482E-2</v>
      </c>
    </row>
    <row r="5140" spans="1:15" x14ac:dyDescent="0.2">
      <c r="A5140" t="s">
        <v>5151</v>
      </c>
      <c r="B5140" s="1">
        <v>45715</v>
      </c>
      <c r="C5140" s="1">
        <v>45729</v>
      </c>
      <c r="D5140">
        <f t="shared" si="320"/>
        <v>14</v>
      </c>
      <c r="E5140" t="s">
        <v>15</v>
      </c>
      <c r="F5140">
        <v>78905</v>
      </c>
      <c r="G5140">
        <v>2288</v>
      </c>
      <c r="H5140">
        <v>1044</v>
      </c>
      <c r="I5140">
        <v>572</v>
      </c>
      <c r="J5140" s="2">
        <v>4435.97</v>
      </c>
      <c r="K5140" s="2">
        <v>9497.26</v>
      </c>
      <c r="L5140">
        <v>1.1399999999999999</v>
      </c>
      <c r="M5140" s="6">
        <f t="shared" si="321"/>
        <v>0.25</v>
      </c>
      <c r="N5140" s="2">
        <f t="shared" si="322"/>
        <v>4.2490134099616856</v>
      </c>
      <c r="O5140" s="6">
        <f t="shared" si="323"/>
        <v>2.8996895000316835E-2</v>
      </c>
    </row>
    <row r="5141" spans="1:15" x14ac:dyDescent="0.2">
      <c r="A5141" t="s">
        <v>5152</v>
      </c>
      <c r="B5141" s="1">
        <v>45985</v>
      </c>
      <c r="C5141" s="1">
        <v>45998</v>
      </c>
      <c r="D5141">
        <f t="shared" si="320"/>
        <v>13</v>
      </c>
      <c r="E5141" t="s">
        <v>12</v>
      </c>
      <c r="F5141">
        <v>90401</v>
      </c>
      <c r="G5141">
        <v>6709</v>
      </c>
      <c r="H5141">
        <v>2156</v>
      </c>
      <c r="I5141">
        <v>560</v>
      </c>
      <c r="J5141" s="2">
        <v>2047.5</v>
      </c>
      <c r="K5141" s="2">
        <v>2336.63</v>
      </c>
      <c r="L5141">
        <v>0.14000000000000001</v>
      </c>
      <c r="M5141" s="6">
        <f t="shared" si="321"/>
        <v>8.3469965717692648E-2</v>
      </c>
      <c r="N5141" s="2">
        <f t="shared" si="322"/>
        <v>0.94967532467532467</v>
      </c>
      <c r="O5141" s="6">
        <f t="shared" si="323"/>
        <v>7.4213780821008615E-2</v>
      </c>
    </row>
    <row r="5142" spans="1:15" x14ac:dyDescent="0.2">
      <c r="A5142" t="s">
        <v>5153</v>
      </c>
      <c r="B5142" s="1">
        <v>45876</v>
      </c>
      <c r="C5142" s="1">
        <v>45883</v>
      </c>
      <c r="D5142">
        <f t="shared" si="320"/>
        <v>7</v>
      </c>
      <c r="E5142" t="s">
        <v>19</v>
      </c>
      <c r="F5142">
        <v>16551</v>
      </c>
      <c r="G5142">
        <v>1081</v>
      </c>
      <c r="H5142">
        <v>362</v>
      </c>
      <c r="I5142">
        <v>121</v>
      </c>
      <c r="J5142" s="2">
        <v>288.43</v>
      </c>
      <c r="K5142" s="2">
        <v>463.43</v>
      </c>
      <c r="L5142">
        <v>0.61</v>
      </c>
      <c r="M5142" s="6">
        <f t="shared" si="321"/>
        <v>0.11193339500462535</v>
      </c>
      <c r="N5142" s="2">
        <f t="shared" si="322"/>
        <v>0.79676795580110504</v>
      </c>
      <c r="O5142" s="6">
        <f t="shared" si="323"/>
        <v>6.5313274122409518E-2</v>
      </c>
    </row>
    <row r="5143" spans="1:15" x14ac:dyDescent="0.2">
      <c r="A5143" t="s">
        <v>5154</v>
      </c>
      <c r="B5143" s="1">
        <v>45766</v>
      </c>
      <c r="C5143" s="1">
        <v>45773</v>
      </c>
      <c r="D5143">
        <f t="shared" si="320"/>
        <v>7</v>
      </c>
      <c r="E5143" t="s">
        <v>17</v>
      </c>
      <c r="F5143">
        <v>190996</v>
      </c>
      <c r="G5143">
        <v>14717</v>
      </c>
      <c r="H5143">
        <v>3670</v>
      </c>
      <c r="I5143">
        <v>1415</v>
      </c>
      <c r="J5143" s="2">
        <v>3715.98</v>
      </c>
      <c r="K5143" s="2">
        <v>9284.69</v>
      </c>
      <c r="L5143">
        <v>1.5</v>
      </c>
      <c r="M5143" s="6">
        <f t="shared" si="321"/>
        <v>9.6147312631650467E-2</v>
      </c>
      <c r="N5143" s="2">
        <f t="shared" si="322"/>
        <v>1.0125286103542235</v>
      </c>
      <c r="O5143" s="6">
        <f t="shared" si="323"/>
        <v>7.7053969716643286E-2</v>
      </c>
    </row>
    <row r="5144" spans="1:15" x14ac:dyDescent="0.2">
      <c r="A5144" t="s">
        <v>5155</v>
      </c>
      <c r="B5144" s="1">
        <v>45936</v>
      </c>
      <c r="C5144" s="1">
        <v>45946</v>
      </c>
      <c r="D5144">
        <f t="shared" si="320"/>
        <v>10</v>
      </c>
      <c r="E5144" t="s">
        <v>12</v>
      </c>
      <c r="F5144">
        <v>59488</v>
      </c>
      <c r="G5144">
        <v>4813</v>
      </c>
      <c r="H5144">
        <v>640</v>
      </c>
      <c r="I5144">
        <v>253</v>
      </c>
      <c r="J5144" s="2">
        <v>4608.68</v>
      </c>
      <c r="K5144" s="2">
        <v>12558.4</v>
      </c>
      <c r="L5144">
        <v>1.72</v>
      </c>
      <c r="M5144" s="6">
        <f t="shared" si="321"/>
        <v>5.2565967172241844E-2</v>
      </c>
      <c r="N5144" s="2">
        <f t="shared" si="322"/>
        <v>7.2010625000000008</v>
      </c>
      <c r="O5144" s="6">
        <f t="shared" si="323"/>
        <v>8.0907073695535237E-2</v>
      </c>
    </row>
    <row r="5145" spans="1:15" x14ac:dyDescent="0.2">
      <c r="A5145" t="s">
        <v>5156</v>
      </c>
      <c r="B5145" s="1">
        <v>45831</v>
      </c>
      <c r="C5145" s="1">
        <v>45840</v>
      </c>
      <c r="D5145">
        <f t="shared" si="320"/>
        <v>9</v>
      </c>
      <c r="E5145" t="s">
        <v>9</v>
      </c>
      <c r="F5145">
        <v>184669</v>
      </c>
      <c r="G5145">
        <v>12831</v>
      </c>
      <c r="H5145">
        <v>3482</v>
      </c>
      <c r="I5145">
        <v>729</v>
      </c>
      <c r="J5145" s="2">
        <v>1348.32</v>
      </c>
      <c r="K5145" s="2">
        <v>1698.7</v>
      </c>
      <c r="L5145">
        <v>0.26</v>
      </c>
      <c r="M5145" s="6">
        <f t="shared" si="321"/>
        <v>5.6815524900631284E-2</v>
      </c>
      <c r="N5145" s="2">
        <f t="shared" si="322"/>
        <v>0.38722573233773694</v>
      </c>
      <c r="O5145" s="6">
        <f t="shared" si="323"/>
        <v>6.9481071538807268E-2</v>
      </c>
    </row>
    <row r="5146" spans="1:15" x14ac:dyDescent="0.2">
      <c r="A5146" t="s">
        <v>5157</v>
      </c>
      <c r="B5146" s="1">
        <v>45985</v>
      </c>
      <c r="C5146" s="1">
        <v>45995</v>
      </c>
      <c r="D5146">
        <f t="shared" si="320"/>
        <v>10</v>
      </c>
      <c r="E5146" t="s">
        <v>9</v>
      </c>
      <c r="F5146">
        <v>189346</v>
      </c>
      <c r="G5146">
        <v>18188</v>
      </c>
      <c r="H5146">
        <v>8545</v>
      </c>
      <c r="I5146">
        <v>3509</v>
      </c>
      <c r="J5146" s="2">
        <v>2758.17</v>
      </c>
      <c r="K5146" s="2">
        <v>5619.59</v>
      </c>
      <c r="L5146">
        <v>1.04</v>
      </c>
      <c r="M5146" s="6">
        <f t="shared" si="321"/>
        <v>0.19292940400263911</v>
      </c>
      <c r="N5146" s="2">
        <f t="shared" si="322"/>
        <v>0.32278174370977181</v>
      </c>
      <c r="O5146" s="6">
        <f t="shared" si="323"/>
        <v>9.6056953936180328E-2</v>
      </c>
    </row>
    <row r="5147" spans="1:15" x14ac:dyDescent="0.2">
      <c r="A5147" t="s">
        <v>5158</v>
      </c>
      <c r="B5147" s="1">
        <v>45921</v>
      </c>
      <c r="C5147" s="1">
        <v>45932</v>
      </c>
      <c r="D5147">
        <f t="shared" si="320"/>
        <v>11</v>
      </c>
      <c r="E5147" t="s">
        <v>19</v>
      </c>
      <c r="F5147">
        <v>122648</v>
      </c>
      <c r="G5147">
        <v>10766</v>
      </c>
      <c r="H5147">
        <v>4005</v>
      </c>
      <c r="I5147">
        <v>924</v>
      </c>
      <c r="J5147" s="2">
        <v>4057.33</v>
      </c>
      <c r="K5147" s="2">
        <v>5272.42</v>
      </c>
      <c r="L5147">
        <v>0.3</v>
      </c>
      <c r="M5147" s="6">
        <f t="shared" si="321"/>
        <v>8.5825747724317294E-2</v>
      </c>
      <c r="N5147" s="2">
        <f t="shared" si="322"/>
        <v>1.0130661672908863</v>
      </c>
      <c r="O5147" s="6">
        <f t="shared" si="323"/>
        <v>8.7779662122496896E-2</v>
      </c>
    </row>
    <row r="5148" spans="1:15" x14ac:dyDescent="0.2">
      <c r="A5148" t="s">
        <v>5159</v>
      </c>
      <c r="B5148" s="1">
        <v>45972</v>
      </c>
      <c r="C5148" s="1">
        <v>45987</v>
      </c>
      <c r="D5148">
        <f t="shared" si="320"/>
        <v>15</v>
      </c>
      <c r="E5148" t="s">
        <v>12</v>
      </c>
      <c r="F5148">
        <v>143969</v>
      </c>
      <c r="G5148">
        <v>4406</v>
      </c>
      <c r="H5148">
        <v>1304</v>
      </c>
      <c r="I5148">
        <v>431</v>
      </c>
      <c r="J5148" s="2">
        <v>1673.32</v>
      </c>
      <c r="K5148" s="2">
        <v>4089.77</v>
      </c>
      <c r="L5148">
        <v>1.44</v>
      </c>
      <c r="M5148" s="6">
        <f t="shared" si="321"/>
        <v>9.7821152973218334E-2</v>
      </c>
      <c r="N5148" s="2">
        <f t="shared" si="322"/>
        <v>1.2832208588957055</v>
      </c>
      <c r="O5148" s="6">
        <f t="shared" si="323"/>
        <v>3.0603810542547353E-2</v>
      </c>
    </row>
    <row r="5149" spans="1:15" x14ac:dyDescent="0.2">
      <c r="A5149" t="s">
        <v>5160</v>
      </c>
      <c r="B5149" s="1">
        <v>45768</v>
      </c>
      <c r="C5149" s="1">
        <v>45775</v>
      </c>
      <c r="D5149">
        <f t="shared" si="320"/>
        <v>7</v>
      </c>
      <c r="E5149" t="s">
        <v>19</v>
      </c>
      <c r="F5149">
        <v>229269</v>
      </c>
      <c r="G5149">
        <v>21143</v>
      </c>
      <c r="H5149">
        <v>7365</v>
      </c>
      <c r="I5149">
        <v>4346</v>
      </c>
      <c r="J5149" s="2">
        <v>1502.26</v>
      </c>
      <c r="K5149" s="2">
        <v>1973.95</v>
      </c>
      <c r="L5149">
        <v>0.31</v>
      </c>
      <c r="M5149" s="6">
        <f t="shared" si="321"/>
        <v>0.2055526651846947</v>
      </c>
      <c r="N5149" s="2">
        <f t="shared" si="322"/>
        <v>0.20397284453496267</v>
      </c>
      <c r="O5149" s="6">
        <f t="shared" si="323"/>
        <v>9.2219183579114489E-2</v>
      </c>
    </row>
    <row r="5150" spans="1:15" x14ac:dyDescent="0.2">
      <c r="A5150" t="s">
        <v>5161</v>
      </c>
      <c r="B5150" s="1">
        <v>45844</v>
      </c>
      <c r="C5150" s="1">
        <v>45853</v>
      </c>
      <c r="D5150">
        <f t="shared" si="320"/>
        <v>9</v>
      </c>
      <c r="E5150" t="s">
        <v>9</v>
      </c>
      <c r="F5150">
        <v>234005</v>
      </c>
      <c r="G5150">
        <v>9913</v>
      </c>
      <c r="H5150">
        <v>3206</v>
      </c>
      <c r="I5150">
        <v>1000</v>
      </c>
      <c r="J5150" s="2">
        <v>2114.2199999999998</v>
      </c>
      <c r="K5150" s="2">
        <v>2522.98</v>
      </c>
      <c r="L5150">
        <v>0.19</v>
      </c>
      <c r="M5150" s="6">
        <f t="shared" si="321"/>
        <v>0.10087763542822556</v>
      </c>
      <c r="N5150" s="2">
        <f t="shared" si="322"/>
        <v>0.65945726762320644</v>
      </c>
      <c r="O5150" s="6">
        <f t="shared" si="323"/>
        <v>4.2362342684985364E-2</v>
      </c>
    </row>
    <row r="5151" spans="1:15" x14ac:dyDescent="0.2">
      <c r="A5151" t="s">
        <v>5162</v>
      </c>
      <c r="B5151" s="1">
        <v>45926</v>
      </c>
      <c r="C5151" s="1">
        <v>45938</v>
      </c>
      <c r="D5151">
        <f t="shared" si="320"/>
        <v>12</v>
      </c>
      <c r="E5151" t="s">
        <v>9</v>
      </c>
      <c r="F5151">
        <v>44819</v>
      </c>
      <c r="G5151">
        <v>3378</v>
      </c>
      <c r="H5151">
        <v>1570</v>
      </c>
      <c r="I5151">
        <v>824</v>
      </c>
      <c r="J5151" s="2">
        <v>2797.82</v>
      </c>
      <c r="K5151" s="2">
        <v>5263.95</v>
      </c>
      <c r="L5151">
        <v>0.88</v>
      </c>
      <c r="M5151" s="6">
        <f t="shared" si="321"/>
        <v>0.24393132030787448</v>
      </c>
      <c r="N5151" s="2">
        <f t="shared" si="322"/>
        <v>1.7820509554140129</v>
      </c>
      <c r="O5151" s="6">
        <f t="shared" si="323"/>
        <v>7.5369820834913767E-2</v>
      </c>
    </row>
    <row r="5152" spans="1:15" x14ac:dyDescent="0.2">
      <c r="A5152" t="s">
        <v>5163</v>
      </c>
      <c r="B5152" s="1">
        <v>45886</v>
      </c>
      <c r="C5152" s="1">
        <v>45894</v>
      </c>
      <c r="D5152">
        <f t="shared" si="320"/>
        <v>8</v>
      </c>
      <c r="E5152" t="s">
        <v>15</v>
      </c>
      <c r="F5152">
        <v>123756</v>
      </c>
      <c r="G5152">
        <v>10682</v>
      </c>
      <c r="H5152">
        <v>2024</v>
      </c>
      <c r="I5152">
        <v>817</v>
      </c>
      <c r="J5152" s="2">
        <v>2807.41</v>
      </c>
      <c r="K5152" s="2">
        <v>3339.27</v>
      </c>
      <c r="L5152">
        <v>0.19</v>
      </c>
      <c r="M5152" s="6">
        <f t="shared" si="321"/>
        <v>7.6483804530986702E-2</v>
      </c>
      <c r="N5152" s="2">
        <f t="shared" si="322"/>
        <v>1.3870602766798419</v>
      </c>
      <c r="O5152" s="6">
        <f t="shared" si="323"/>
        <v>8.6315006949158016E-2</v>
      </c>
    </row>
    <row r="5153" spans="1:15" x14ac:dyDescent="0.2">
      <c r="A5153" t="s">
        <v>5164</v>
      </c>
      <c r="B5153" s="1">
        <v>45813</v>
      </c>
      <c r="C5153" s="1">
        <v>45827</v>
      </c>
      <c r="D5153">
        <f t="shared" si="320"/>
        <v>14</v>
      </c>
      <c r="E5153" t="s">
        <v>9</v>
      </c>
      <c r="F5153">
        <v>223435</v>
      </c>
      <c r="G5153">
        <v>11009</v>
      </c>
      <c r="H5153">
        <v>5014</v>
      </c>
      <c r="I5153">
        <v>1408</v>
      </c>
      <c r="J5153" s="2">
        <v>2483.14</v>
      </c>
      <c r="K5153" s="2">
        <v>6536.01</v>
      </c>
      <c r="L5153">
        <v>1.63</v>
      </c>
      <c r="M5153" s="6">
        <f t="shared" si="321"/>
        <v>0.12789535834317375</v>
      </c>
      <c r="N5153" s="2">
        <f t="shared" si="322"/>
        <v>0.49524132429198242</v>
      </c>
      <c r="O5153" s="6">
        <f t="shared" si="323"/>
        <v>4.9271600241681028E-2</v>
      </c>
    </row>
    <row r="5154" spans="1:15" x14ac:dyDescent="0.2">
      <c r="A5154" t="s">
        <v>5165</v>
      </c>
      <c r="B5154" s="1">
        <v>45846</v>
      </c>
      <c r="C5154" s="1">
        <v>45852</v>
      </c>
      <c r="D5154">
        <f t="shared" si="320"/>
        <v>6</v>
      </c>
      <c r="E5154" t="s">
        <v>17</v>
      </c>
      <c r="F5154">
        <v>145854</v>
      </c>
      <c r="G5154">
        <v>2134</v>
      </c>
      <c r="H5154">
        <v>801</v>
      </c>
      <c r="I5154">
        <v>391</v>
      </c>
      <c r="J5154" s="2">
        <v>4119.66</v>
      </c>
      <c r="K5154" s="2">
        <v>10932.28</v>
      </c>
      <c r="L5154">
        <v>1.65</v>
      </c>
      <c r="M5154" s="6">
        <f t="shared" si="321"/>
        <v>0.18322399250234303</v>
      </c>
      <c r="N5154" s="2">
        <f t="shared" si="322"/>
        <v>5.1431460674157305</v>
      </c>
      <c r="O5154" s="6">
        <f t="shared" si="323"/>
        <v>1.4631069425589973E-2</v>
      </c>
    </row>
    <row r="5155" spans="1:15" x14ac:dyDescent="0.2">
      <c r="A5155" t="s">
        <v>5166</v>
      </c>
      <c r="B5155" s="1">
        <v>45929</v>
      </c>
      <c r="C5155" s="1">
        <v>45937</v>
      </c>
      <c r="D5155">
        <f t="shared" si="320"/>
        <v>8</v>
      </c>
      <c r="E5155" t="s">
        <v>15</v>
      </c>
      <c r="F5155">
        <v>35398</v>
      </c>
      <c r="G5155">
        <v>3379</v>
      </c>
      <c r="H5155">
        <v>510</v>
      </c>
      <c r="I5155">
        <v>215</v>
      </c>
      <c r="J5155" s="2">
        <v>849.3</v>
      </c>
      <c r="K5155" s="2">
        <v>1718.52</v>
      </c>
      <c r="L5155">
        <v>1.02</v>
      </c>
      <c r="M5155" s="6">
        <f t="shared" si="321"/>
        <v>6.3628292394199468E-2</v>
      </c>
      <c r="N5155" s="2">
        <f t="shared" si="322"/>
        <v>1.6652941176470588</v>
      </c>
      <c r="O5155" s="6">
        <f t="shared" si="323"/>
        <v>9.5457370472908074E-2</v>
      </c>
    </row>
    <row r="5156" spans="1:15" x14ac:dyDescent="0.2">
      <c r="A5156" t="s">
        <v>5167</v>
      </c>
      <c r="B5156" s="1">
        <v>45659</v>
      </c>
      <c r="C5156" s="1">
        <v>45665</v>
      </c>
      <c r="D5156">
        <f t="shared" si="320"/>
        <v>6</v>
      </c>
      <c r="E5156" t="s">
        <v>19</v>
      </c>
      <c r="F5156">
        <v>292832</v>
      </c>
      <c r="G5156">
        <v>4838</v>
      </c>
      <c r="H5156">
        <v>1203</v>
      </c>
      <c r="I5156">
        <v>497</v>
      </c>
      <c r="J5156" s="2">
        <v>517.29</v>
      </c>
      <c r="K5156" s="2">
        <v>1109.55</v>
      </c>
      <c r="L5156">
        <v>1.1399999999999999</v>
      </c>
      <c r="M5156" s="6">
        <f t="shared" si="321"/>
        <v>0.10272840016535759</v>
      </c>
      <c r="N5156" s="2">
        <f t="shared" si="322"/>
        <v>0.43</v>
      </c>
      <c r="O5156" s="6">
        <f t="shared" si="323"/>
        <v>1.6521418424215933E-2</v>
      </c>
    </row>
    <row r="5157" spans="1:15" x14ac:dyDescent="0.2">
      <c r="A5157" t="s">
        <v>5168</v>
      </c>
      <c r="B5157" s="1">
        <v>45903</v>
      </c>
      <c r="C5157" s="1">
        <v>45910</v>
      </c>
      <c r="D5157">
        <f t="shared" si="320"/>
        <v>7</v>
      </c>
      <c r="E5157" t="s">
        <v>9</v>
      </c>
      <c r="F5157">
        <v>156105</v>
      </c>
      <c r="G5157">
        <v>6451</v>
      </c>
      <c r="H5157">
        <v>1770</v>
      </c>
      <c r="I5157">
        <v>375</v>
      </c>
      <c r="J5157" s="2">
        <v>925.95</v>
      </c>
      <c r="K5157" s="2">
        <v>1171.5</v>
      </c>
      <c r="L5157">
        <v>0.27</v>
      </c>
      <c r="M5157" s="6">
        <f t="shared" si="321"/>
        <v>5.8130522399627967E-2</v>
      </c>
      <c r="N5157" s="2">
        <f t="shared" si="322"/>
        <v>0.52313559322033898</v>
      </c>
      <c r="O5157" s="6">
        <f t="shared" si="323"/>
        <v>4.1324749367412962E-2</v>
      </c>
    </row>
    <row r="5158" spans="1:15" x14ac:dyDescent="0.2">
      <c r="A5158" t="s">
        <v>5169</v>
      </c>
      <c r="B5158" s="1">
        <v>45867</v>
      </c>
      <c r="C5158" s="1">
        <v>45875</v>
      </c>
      <c r="D5158">
        <f t="shared" si="320"/>
        <v>8</v>
      </c>
      <c r="E5158" t="s">
        <v>17</v>
      </c>
      <c r="F5158">
        <v>139979</v>
      </c>
      <c r="G5158">
        <v>8913</v>
      </c>
      <c r="H5158">
        <v>1186</v>
      </c>
      <c r="I5158">
        <v>395</v>
      </c>
      <c r="J5158" s="2">
        <v>3549.62</v>
      </c>
      <c r="K5158" s="2">
        <v>5513.59</v>
      </c>
      <c r="L5158">
        <v>0.55000000000000004</v>
      </c>
      <c r="M5158" s="6">
        <f t="shared" si="321"/>
        <v>4.431728935263099E-2</v>
      </c>
      <c r="N5158" s="2">
        <f t="shared" si="322"/>
        <v>2.9929342327150081</v>
      </c>
      <c r="O5158" s="6">
        <f t="shared" si="323"/>
        <v>6.3673836789804192E-2</v>
      </c>
    </row>
    <row r="5159" spans="1:15" x14ac:dyDescent="0.2">
      <c r="A5159" t="s">
        <v>5170</v>
      </c>
      <c r="B5159" s="1">
        <v>45943</v>
      </c>
      <c r="C5159" s="1">
        <v>45951</v>
      </c>
      <c r="D5159">
        <f t="shared" si="320"/>
        <v>8</v>
      </c>
      <c r="E5159" t="s">
        <v>15</v>
      </c>
      <c r="F5159">
        <v>172571</v>
      </c>
      <c r="G5159">
        <v>3551</v>
      </c>
      <c r="H5159">
        <v>1142</v>
      </c>
      <c r="I5159">
        <v>564</v>
      </c>
      <c r="J5159" s="2">
        <v>811.7</v>
      </c>
      <c r="K5159" s="2">
        <v>1008.14</v>
      </c>
      <c r="L5159">
        <v>0.24</v>
      </c>
      <c r="M5159" s="6">
        <f t="shared" si="321"/>
        <v>0.15882849901436216</v>
      </c>
      <c r="N5159" s="2">
        <f t="shared" si="322"/>
        <v>0.71077057793345011</v>
      </c>
      <c r="O5159" s="6">
        <f t="shared" si="323"/>
        <v>2.0577037856882096E-2</v>
      </c>
    </row>
    <row r="5160" spans="1:15" x14ac:dyDescent="0.2">
      <c r="A5160" t="s">
        <v>5171</v>
      </c>
      <c r="B5160" s="1">
        <v>46016</v>
      </c>
      <c r="C5160" s="1">
        <v>46030</v>
      </c>
      <c r="D5160">
        <f t="shared" si="320"/>
        <v>14</v>
      </c>
      <c r="E5160" t="s">
        <v>17</v>
      </c>
      <c r="F5160">
        <v>228376</v>
      </c>
      <c r="G5160">
        <v>19512</v>
      </c>
      <c r="H5160">
        <v>3975</v>
      </c>
      <c r="I5160">
        <v>2060</v>
      </c>
      <c r="J5160" s="2">
        <v>1681.85</v>
      </c>
      <c r="K5160" s="2">
        <v>2402.9299999999998</v>
      </c>
      <c r="L5160">
        <v>0.43</v>
      </c>
      <c r="M5160" s="6">
        <f t="shared" si="321"/>
        <v>0.1055760557605576</v>
      </c>
      <c r="N5160" s="2">
        <f t="shared" si="322"/>
        <v>0.42310691823899371</v>
      </c>
      <c r="O5160" s="6">
        <f t="shared" si="323"/>
        <v>8.5438049532350166E-2</v>
      </c>
    </row>
    <row r="5161" spans="1:15" x14ac:dyDescent="0.2">
      <c r="A5161" t="s">
        <v>5172</v>
      </c>
      <c r="B5161" s="1">
        <v>45670</v>
      </c>
      <c r="C5161" s="1">
        <v>45683</v>
      </c>
      <c r="D5161">
        <f t="shared" si="320"/>
        <v>13</v>
      </c>
      <c r="E5161" t="s">
        <v>15</v>
      </c>
      <c r="F5161">
        <v>78221</v>
      </c>
      <c r="G5161">
        <v>2214</v>
      </c>
      <c r="H5161">
        <v>627</v>
      </c>
      <c r="I5161">
        <v>329</v>
      </c>
      <c r="J5161" s="2">
        <v>4410.4399999999996</v>
      </c>
      <c r="K5161" s="2">
        <v>7890.53</v>
      </c>
      <c r="L5161">
        <v>0.79</v>
      </c>
      <c r="M5161" s="6">
        <f t="shared" si="321"/>
        <v>0.14859981933152666</v>
      </c>
      <c r="N5161" s="2">
        <f t="shared" si="322"/>
        <v>7.0341945773524719</v>
      </c>
      <c r="O5161" s="6">
        <f t="shared" si="323"/>
        <v>2.8304419529282417E-2</v>
      </c>
    </row>
    <row r="5162" spans="1:15" x14ac:dyDescent="0.2">
      <c r="A5162" t="s">
        <v>5173</v>
      </c>
      <c r="B5162" s="1">
        <v>45753</v>
      </c>
      <c r="C5162" s="1">
        <v>45767</v>
      </c>
      <c r="D5162">
        <f t="shared" si="320"/>
        <v>14</v>
      </c>
      <c r="E5162" t="s">
        <v>15</v>
      </c>
      <c r="F5162">
        <v>144345</v>
      </c>
      <c r="G5162">
        <v>14252</v>
      </c>
      <c r="H5162">
        <v>3926</v>
      </c>
      <c r="I5162">
        <v>843</v>
      </c>
      <c r="J5162" s="2">
        <v>787.12</v>
      </c>
      <c r="K5162" s="2">
        <v>1860.51</v>
      </c>
      <c r="L5162">
        <v>1.36</v>
      </c>
      <c r="M5162" s="6">
        <f t="shared" si="321"/>
        <v>5.9149593039573393E-2</v>
      </c>
      <c r="N5162" s="2">
        <f t="shared" si="322"/>
        <v>0.20048904737646459</v>
      </c>
      <c r="O5162" s="6">
        <f t="shared" si="323"/>
        <v>9.8735668017596728E-2</v>
      </c>
    </row>
    <row r="5163" spans="1:15" x14ac:dyDescent="0.2">
      <c r="A5163" t="s">
        <v>5174</v>
      </c>
      <c r="B5163" s="1">
        <v>45878</v>
      </c>
      <c r="C5163" s="1">
        <v>45888</v>
      </c>
      <c r="D5163">
        <f t="shared" si="320"/>
        <v>10</v>
      </c>
      <c r="E5163" t="s">
        <v>15</v>
      </c>
      <c r="F5163">
        <v>198491</v>
      </c>
      <c r="G5163">
        <v>18356</v>
      </c>
      <c r="H5163">
        <v>5665</v>
      </c>
      <c r="I5163">
        <v>1501</v>
      </c>
      <c r="J5163" s="2">
        <v>2688.05</v>
      </c>
      <c r="K5163" s="2">
        <v>6601.65</v>
      </c>
      <c r="L5163">
        <v>1.46</v>
      </c>
      <c r="M5163" s="6">
        <f t="shared" si="321"/>
        <v>8.1771627805622138E-2</v>
      </c>
      <c r="N5163" s="2">
        <f t="shared" si="322"/>
        <v>0.47450132391879968</v>
      </c>
      <c r="O5163" s="6">
        <f t="shared" si="323"/>
        <v>9.2477744582877816E-2</v>
      </c>
    </row>
    <row r="5164" spans="1:15" x14ac:dyDescent="0.2">
      <c r="A5164" t="s">
        <v>5175</v>
      </c>
      <c r="B5164" s="1">
        <v>45895</v>
      </c>
      <c r="C5164" s="1">
        <v>45908</v>
      </c>
      <c r="D5164">
        <f t="shared" si="320"/>
        <v>13</v>
      </c>
      <c r="E5164" t="s">
        <v>19</v>
      </c>
      <c r="F5164">
        <v>149550</v>
      </c>
      <c r="G5164">
        <v>9632</v>
      </c>
      <c r="H5164">
        <v>4223</v>
      </c>
      <c r="I5164">
        <v>2509</v>
      </c>
      <c r="J5164" s="2">
        <v>2579.6</v>
      </c>
      <c r="K5164" s="2">
        <v>4872.72</v>
      </c>
      <c r="L5164">
        <v>0.89</v>
      </c>
      <c r="M5164" s="6">
        <f t="shared" si="321"/>
        <v>0.2604858803986711</v>
      </c>
      <c r="N5164" s="2">
        <f t="shared" si="322"/>
        <v>0.61084537058962818</v>
      </c>
      <c r="O5164" s="6">
        <f t="shared" si="323"/>
        <v>6.4406552992310268E-2</v>
      </c>
    </row>
    <row r="5165" spans="1:15" x14ac:dyDescent="0.2">
      <c r="A5165" t="s">
        <v>5176</v>
      </c>
      <c r="B5165" s="1">
        <v>45751</v>
      </c>
      <c r="C5165" s="1">
        <v>45759</v>
      </c>
      <c r="D5165">
        <f t="shared" si="320"/>
        <v>8</v>
      </c>
      <c r="E5165" t="s">
        <v>15</v>
      </c>
      <c r="F5165">
        <v>212976</v>
      </c>
      <c r="G5165">
        <v>14780</v>
      </c>
      <c r="H5165">
        <v>6093</v>
      </c>
      <c r="I5165">
        <v>1597</v>
      </c>
      <c r="J5165" s="2">
        <v>266.83</v>
      </c>
      <c r="K5165" s="2">
        <v>423.21</v>
      </c>
      <c r="L5165">
        <v>0.59</v>
      </c>
      <c r="M5165" s="6">
        <f t="shared" si="321"/>
        <v>0.10805142083897158</v>
      </c>
      <c r="N5165" s="2">
        <f t="shared" si="322"/>
        <v>4.3792877072049888E-2</v>
      </c>
      <c r="O5165" s="6">
        <f t="shared" si="323"/>
        <v>6.9397490797085112E-2</v>
      </c>
    </row>
    <row r="5166" spans="1:15" x14ac:dyDescent="0.2">
      <c r="A5166" t="s">
        <v>5177</v>
      </c>
      <c r="B5166" s="1">
        <v>45995</v>
      </c>
      <c r="C5166" s="1">
        <v>46008</v>
      </c>
      <c r="D5166">
        <f t="shared" si="320"/>
        <v>13</v>
      </c>
      <c r="E5166" t="s">
        <v>15</v>
      </c>
      <c r="F5166">
        <v>116925</v>
      </c>
      <c r="G5166">
        <v>6784</v>
      </c>
      <c r="H5166">
        <v>3047</v>
      </c>
      <c r="I5166">
        <v>869</v>
      </c>
      <c r="J5166" s="2">
        <v>665.53</v>
      </c>
      <c r="K5166" s="2">
        <v>1743.21</v>
      </c>
      <c r="L5166">
        <v>1.62</v>
      </c>
      <c r="M5166" s="6">
        <f t="shared" si="321"/>
        <v>0.12809551886792453</v>
      </c>
      <c r="N5166" s="2">
        <f t="shared" si="322"/>
        <v>0.21842139809648833</v>
      </c>
      <c r="O5166" s="6">
        <f t="shared" si="323"/>
        <v>5.8020098353645501E-2</v>
      </c>
    </row>
    <row r="5167" spans="1:15" x14ac:dyDescent="0.2">
      <c r="A5167" t="s">
        <v>5178</v>
      </c>
      <c r="B5167" s="1">
        <v>45926</v>
      </c>
      <c r="C5167" s="1">
        <v>45941</v>
      </c>
      <c r="D5167">
        <f t="shared" si="320"/>
        <v>15</v>
      </c>
      <c r="E5167" t="s">
        <v>17</v>
      </c>
      <c r="F5167">
        <v>13273</v>
      </c>
      <c r="G5167">
        <v>599</v>
      </c>
      <c r="H5167">
        <v>197</v>
      </c>
      <c r="I5167">
        <v>102</v>
      </c>
      <c r="J5167" s="2">
        <v>4756.92</v>
      </c>
      <c r="K5167" s="2">
        <v>8919.86</v>
      </c>
      <c r="L5167">
        <v>0.88</v>
      </c>
      <c r="M5167" s="6">
        <f t="shared" si="321"/>
        <v>0.17028380634390652</v>
      </c>
      <c r="N5167" s="2">
        <f t="shared" si="322"/>
        <v>24.146802030456854</v>
      </c>
      <c r="O5167" s="6">
        <f t="shared" si="323"/>
        <v>4.5129209673773825E-2</v>
      </c>
    </row>
    <row r="5168" spans="1:15" x14ac:dyDescent="0.2">
      <c r="A5168" t="s">
        <v>5179</v>
      </c>
      <c r="B5168" s="1">
        <v>45828</v>
      </c>
      <c r="C5168" s="1">
        <v>45841</v>
      </c>
      <c r="D5168">
        <f t="shared" si="320"/>
        <v>13</v>
      </c>
      <c r="E5168" t="s">
        <v>15</v>
      </c>
      <c r="F5168">
        <v>182472</v>
      </c>
      <c r="G5168">
        <v>7600</v>
      </c>
      <c r="H5168">
        <v>2632</v>
      </c>
      <c r="I5168">
        <v>940</v>
      </c>
      <c r="J5168" s="2">
        <v>4809.03</v>
      </c>
      <c r="K5168" s="2">
        <v>10200.129999999999</v>
      </c>
      <c r="L5168">
        <v>1.1200000000000001</v>
      </c>
      <c r="M5168" s="6">
        <f t="shared" si="321"/>
        <v>0.12368421052631579</v>
      </c>
      <c r="N5168" s="2">
        <f t="shared" si="322"/>
        <v>1.8271390577507598</v>
      </c>
      <c r="O5168" s="6">
        <f t="shared" si="323"/>
        <v>4.1650225788066111E-2</v>
      </c>
    </row>
    <row r="5169" spans="1:15" x14ac:dyDescent="0.2">
      <c r="A5169" t="s">
        <v>5180</v>
      </c>
      <c r="B5169" s="1">
        <v>45751</v>
      </c>
      <c r="C5169" s="1">
        <v>45761</v>
      </c>
      <c r="D5169">
        <f t="shared" si="320"/>
        <v>10</v>
      </c>
      <c r="E5169" t="s">
        <v>19</v>
      </c>
      <c r="F5169">
        <v>44708</v>
      </c>
      <c r="G5169">
        <v>4034</v>
      </c>
      <c r="H5169">
        <v>1098</v>
      </c>
      <c r="I5169">
        <v>270</v>
      </c>
      <c r="J5169" s="2">
        <v>4385.83</v>
      </c>
      <c r="K5169" s="2">
        <v>6725.62</v>
      </c>
      <c r="L5169">
        <v>0.53</v>
      </c>
      <c r="M5169" s="6">
        <f t="shared" si="321"/>
        <v>6.6931085770946946E-2</v>
      </c>
      <c r="N5169" s="2">
        <f t="shared" si="322"/>
        <v>3.9943806921675775</v>
      </c>
      <c r="O5169" s="6">
        <f t="shared" si="323"/>
        <v>9.0229936476693209E-2</v>
      </c>
    </row>
    <row r="5170" spans="1:15" x14ac:dyDescent="0.2">
      <c r="A5170" t="s">
        <v>5181</v>
      </c>
      <c r="B5170" s="1">
        <v>45806</v>
      </c>
      <c r="C5170" s="1">
        <v>45815</v>
      </c>
      <c r="D5170">
        <f t="shared" si="320"/>
        <v>9</v>
      </c>
      <c r="E5170" t="s">
        <v>17</v>
      </c>
      <c r="F5170">
        <v>37552</v>
      </c>
      <c r="G5170">
        <v>2324</v>
      </c>
      <c r="H5170">
        <v>899</v>
      </c>
      <c r="I5170">
        <v>224</v>
      </c>
      <c r="J5170" s="2">
        <v>2216.12</v>
      </c>
      <c r="K5170" s="2">
        <v>2510.94</v>
      </c>
      <c r="L5170">
        <v>0.13</v>
      </c>
      <c r="M5170" s="6">
        <f t="shared" si="321"/>
        <v>9.6385542168674704E-2</v>
      </c>
      <c r="N5170" s="2">
        <f t="shared" si="322"/>
        <v>2.4650945494994438</v>
      </c>
      <c r="O5170" s="6">
        <f t="shared" si="323"/>
        <v>6.1887515977844053E-2</v>
      </c>
    </row>
    <row r="5171" spans="1:15" x14ac:dyDescent="0.2">
      <c r="A5171" t="s">
        <v>5182</v>
      </c>
      <c r="B5171" s="1">
        <v>45769</v>
      </c>
      <c r="C5171" s="1">
        <v>45776</v>
      </c>
      <c r="D5171">
        <f t="shared" si="320"/>
        <v>7</v>
      </c>
      <c r="E5171" t="s">
        <v>15</v>
      </c>
      <c r="F5171">
        <v>187632</v>
      </c>
      <c r="G5171">
        <v>15779</v>
      </c>
      <c r="H5171">
        <v>2871</v>
      </c>
      <c r="I5171">
        <v>670</v>
      </c>
      <c r="J5171" s="2">
        <v>3005.41</v>
      </c>
      <c r="K5171" s="2">
        <v>3994.28</v>
      </c>
      <c r="L5171">
        <v>0.33</v>
      </c>
      <c r="M5171" s="6">
        <f t="shared" si="321"/>
        <v>4.2461499461309338E-2</v>
      </c>
      <c r="N5171" s="2">
        <f t="shared" si="322"/>
        <v>1.046816440264716</v>
      </c>
      <c r="O5171" s="6">
        <f t="shared" si="323"/>
        <v>8.4095463460390554E-2</v>
      </c>
    </row>
    <row r="5172" spans="1:15" x14ac:dyDescent="0.2">
      <c r="A5172" t="s">
        <v>5183</v>
      </c>
      <c r="B5172" s="1">
        <v>45712</v>
      </c>
      <c r="C5172" s="1">
        <v>45721</v>
      </c>
      <c r="D5172">
        <f t="shared" si="320"/>
        <v>9</v>
      </c>
      <c r="E5172" t="s">
        <v>17</v>
      </c>
      <c r="F5172">
        <v>293574</v>
      </c>
      <c r="G5172">
        <v>16518</v>
      </c>
      <c r="H5172">
        <v>4791</v>
      </c>
      <c r="I5172">
        <v>1304</v>
      </c>
      <c r="J5172" s="2">
        <v>4138.34</v>
      </c>
      <c r="K5172" s="2">
        <v>10040.58</v>
      </c>
      <c r="L5172">
        <v>1.43</v>
      </c>
      <c r="M5172" s="6">
        <f t="shared" si="321"/>
        <v>7.8944182104370986E-2</v>
      </c>
      <c r="N5172" s="2">
        <f t="shared" si="322"/>
        <v>0.86377374243372995</v>
      </c>
      <c r="O5172" s="6">
        <f t="shared" si="323"/>
        <v>5.6265200596783096E-2</v>
      </c>
    </row>
    <row r="5173" spans="1:15" x14ac:dyDescent="0.2">
      <c r="A5173" t="s">
        <v>5184</v>
      </c>
      <c r="B5173" s="1">
        <v>45994</v>
      </c>
      <c r="C5173" s="1">
        <v>46001</v>
      </c>
      <c r="D5173">
        <f t="shared" si="320"/>
        <v>7</v>
      </c>
      <c r="E5173" t="s">
        <v>19</v>
      </c>
      <c r="F5173">
        <v>164647</v>
      </c>
      <c r="G5173">
        <v>6196</v>
      </c>
      <c r="H5173">
        <v>2389</v>
      </c>
      <c r="I5173">
        <v>952</v>
      </c>
      <c r="J5173" s="2">
        <v>3413.11</v>
      </c>
      <c r="K5173" s="2">
        <v>5300.96</v>
      </c>
      <c r="L5173">
        <v>0.55000000000000004</v>
      </c>
      <c r="M5173" s="6">
        <f t="shared" si="321"/>
        <v>0.15364751452550032</v>
      </c>
      <c r="N5173" s="2">
        <f t="shared" si="322"/>
        <v>1.4286772708246129</v>
      </c>
      <c r="O5173" s="6">
        <f t="shared" si="323"/>
        <v>3.7632024877465121E-2</v>
      </c>
    </row>
    <row r="5174" spans="1:15" x14ac:dyDescent="0.2">
      <c r="A5174" t="s">
        <v>5185</v>
      </c>
      <c r="B5174" s="1">
        <v>45773</v>
      </c>
      <c r="C5174" s="1">
        <v>45782</v>
      </c>
      <c r="D5174">
        <f t="shared" si="320"/>
        <v>9</v>
      </c>
      <c r="E5174" t="s">
        <v>17</v>
      </c>
      <c r="F5174">
        <v>63433</v>
      </c>
      <c r="G5174">
        <v>1158</v>
      </c>
      <c r="H5174">
        <v>476</v>
      </c>
      <c r="I5174">
        <v>98</v>
      </c>
      <c r="J5174" s="2">
        <v>4486.1499999999996</v>
      </c>
      <c r="K5174" s="2">
        <v>5620.13</v>
      </c>
      <c r="L5174">
        <v>0.25</v>
      </c>
      <c r="M5174" s="6">
        <f t="shared" si="321"/>
        <v>8.46286701208981E-2</v>
      </c>
      <c r="N5174" s="2">
        <f t="shared" si="322"/>
        <v>9.4246848739495785</v>
      </c>
      <c r="O5174" s="6">
        <f t="shared" si="323"/>
        <v>1.8255482162281463E-2</v>
      </c>
    </row>
    <row r="5175" spans="1:15" x14ac:dyDescent="0.2">
      <c r="A5175" t="s">
        <v>5186</v>
      </c>
      <c r="B5175" s="1">
        <v>45800</v>
      </c>
      <c r="C5175" s="1">
        <v>45809</v>
      </c>
      <c r="D5175">
        <f t="shared" si="320"/>
        <v>9</v>
      </c>
      <c r="E5175" t="s">
        <v>19</v>
      </c>
      <c r="F5175">
        <v>48436</v>
      </c>
      <c r="G5175">
        <v>1895</v>
      </c>
      <c r="H5175">
        <v>377</v>
      </c>
      <c r="I5175">
        <v>93</v>
      </c>
      <c r="J5175" s="2">
        <v>1647.13</v>
      </c>
      <c r="K5175" s="2">
        <v>3762.14</v>
      </c>
      <c r="L5175">
        <v>1.28</v>
      </c>
      <c r="M5175" s="6">
        <f t="shared" si="321"/>
        <v>4.9076517150395779E-2</v>
      </c>
      <c r="N5175" s="2">
        <f t="shared" si="322"/>
        <v>4.3690450928381965</v>
      </c>
      <c r="O5175" s="6">
        <f t="shared" si="323"/>
        <v>3.9123792220662319E-2</v>
      </c>
    </row>
    <row r="5176" spans="1:15" x14ac:dyDescent="0.2">
      <c r="A5176" t="s">
        <v>5187</v>
      </c>
      <c r="B5176" s="1">
        <v>45858</v>
      </c>
      <c r="C5176" s="1">
        <v>45864</v>
      </c>
      <c r="D5176">
        <f t="shared" si="320"/>
        <v>6</v>
      </c>
      <c r="E5176" t="s">
        <v>9</v>
      </c>
      <c r="F5176">
        <v>188696</v>
      </c>
      <c r="G5176">
        <v>16833</v>
      </c>
      <c r="H5176">
        <v>2905</v>
      </c>
      <c r="I5176">
        <v>1635</v>
      </c>
      <c r="J5176" s="2">
        <v>3158.34</v>
      </c>
      <c r="K5176" s="2">
        <v>6177.72</v>
      </c>
      <c r="L5176">
        <v>0.96</v>
      </c>
      <c r="M5176" s="6">
        <f t="shared" si="321"/>
        <v>9.7130636250222779E-2</v>
      </c>
      <c r="N5176" s="2">
        <f t="shared" si="322"/>
        <v>1.0872082616179002</v>
      </c>
      <c r="O5176" s="6">
        <f t="shared" si="323"/>
        <v>8.9206978420316274E-2</v>
      </c>
    </row>
    <row r="5177" spans="1:15" x14ac:dyDescent="0.2">
      <c r="A5177" t="s">
        <v>5188</v>
      </c>
      <c r="B5177" s="1">
        <v>45837</v>
      </c>
      <c r="C5177" s="1">
        <v>45850</v>
      </c>
      <c r="D5177">
        <f t="shared" si="320"/>
        <v>13</v>
      </c>
      <c r="E5177" t="s">
        <v>15</v>
      </c>
      <c r="F5177">
        <v>169010</v>
      </c>
      <c r="G5177">
        <v>12519</v>
      </c>
      <c r="H5177">
        <v>2696</v>
      </c>
      <c r="I5177">
        <v>1484</v>
      </c>
      <c r="J5177" s="2">
        <v>2878.49</v>
      </c>
      <c r="K5177" s="2">
        <v>3012.23</v>
      </c>
      <c r="L5177">
        <v>0.05</v>
      </c>
      <c r="M5177" s="6">
        <f t="shared" si="321"/>
        <v>0.11853981947439891</v>
      </c>
      <c r="N5177" s="2">
        <f t="shared" si="322"/>
        <v>1.0676891691394659</v>
      </c>
      <c r="O5177" s="6">
        <f t="shared" si="323"/>
        <v>7.4072540086385419E-2</v>
      </c>
    </row>
    <row r="5178" spans="1:15" x14ac:dyDescent="0.2">
      <c r="A5178" t="s">
        <v>5189</v>
      </c>
      <c r="B5178" s="1">
        <v>45859</v>
      </c>
      <c r="C5178" s="1">
        <v>45870</v>
      </c>
      <c r="D5178">
        <f t="shared" si="320"/>
        <v>11</v>
      </c>
      <c r="E5178" t="s">
        <v>19</v>
      </c>
      <c r="F5178">
        <v>31358</v>
      </c>
      <c r="G5178">
        <v>2531</v>
      </c>
      <c r="H5178">
        <v>1184</v>
      </c>
      <c r="I5178">
        <v>631</v>
      </c>
      <c r="J5178" s="2">
        <v>4924.5200000000004</v>
      </c>
      <c r="K5178" s="2">
        <v>14683.25</v>
      </c>
      <c r="L5178">
        <v>1.98</v>
      </c>
      <c r="M5178" s="6">
        <f t="shared" si="321"/>
        <v>0.24930857368629</v>
      </c>
      <c r="N5178" s="2">
        <f t="shared" si="322"/>
        <v>4.1592229729729731</v>
      </c>
      <c r="O5178" s="6">
        <f t="shared" si="323"/>
        <v>8.0713055679571405E-2</v>
      </c>
    </row>
    <row r="5179" spans="1:15" x14ac:dyDescent="0.2">
      <c r="A5179" t="s">
        <v>5190</v>
      </c>
      <c r="B5179" s="1">
        <v>46021</v>
      </c>
      <c r="C5179" s="1">
        <v>46031</v>
      </c>
      <c r="D5179">
        <f t="shared" si="320"/>
        <v>10</v>
      </c>
      <c r="E5179" t="s">
        <v>15</v>
      </c>
      <c r="F5179">
        <v>144841</v>
      </c>
      <c r="G5179">
        <v>11530</v>
      </c>
      <c r="H5179">
        <v>1748</v>
      </c>
      <c r="I5179">
        <v>843</v>
      </c>
      <c r="J5179" s="2">
        <v>4402.58</v>
      </c>
      <c r="K5179" s="2">
        <v>7768.16</v>
      </c>
      <c r="L5179">
        <v>0.76</v>
      </c>
      <c r="M5179" s="6">
        <f t="shared" si="321"/>
        <v>7.3113616652211624E-2</v>
      </c>
      <c r="N5179" s="2">
        <f t="shared" si="322"/>
        <v>2.5186384439359268</v>
      </c>
      <c r="O5179" s="6">
        <f t="shared" si="323"/>
        <v>7.9604531865977171E-2</v>
      </c>
    </row>
    <row r="5180" spans="1:15" x14ac:dyDescent="0.2">
      <c r="A5180" t="s">
        <v>5191</v>
      </c>
      <c r="B5180" s="1">
        <v>45710</v>
      </c>
      <c r="C5180" s="1">
        <v>45719</v>
      </c>
      <c r="D5180">
        <f t="shared" si="320"/>
        <v>9</v>
      </c>
      <c r="E5180" t="s">
        <v>19</v>
      </c>
      <c r="F5180">
        <v>104819</v>
      </c>
      <c r="G5180">
        <v>2179</v>
      </c>
      <c r="H5180">
        <v>1048</v>
      </c>
      <c r="I5180">
        <v>486</v>
      </c>
      <c r="J5180" s="2">
        <v>909.44</v>
      </c>
      <c r="K5180" s="2">
        <v>2101.17</v>
      </c>
      <c r="L5180">
        <v>1.31</v>
      </c>
      <c r="M5180" s="6">
        <f t="shared" si="321"/>
        <v>0.22303809086737036</v>
      </c>
      <c r="N5180" s="2">
        <f t="shared" si="322"/>
        <v>0.86778625954198474</v>
      </c>
      <c r="O5180" s="6">
        <f t="shared" si="323"/>
        <v>2.0788215876892547E-2</v>
      </c>
    </row>
    <row r="5181" spans="1:15" x14ac:dyDescent="0.2">
      <c r="A5181" t="s">
        <v>5192</v>
      </c>
      <c r="B5181" s="1">
        <v>45837</v>
      </c>
      <c r="C5181" s="1">
        <v>45845</v>
      </c>
      <c r="D5181">
        <f t="shared" si="320"/>
        <v>8</v>
      </c>
      <c r="E5181" t="s">
        <v>12</v>
      </c>
      <c r="F5181">
        <v>78728</v>
      </c>
      <c r="G5181">
        <v>1912</v>
      </c>
      <c r="H5181">
        <v>952</v>
      </c>
      <c r="I5181">
        <v>295</v>
      </c>
      <c r="J5181" s="2">
        <v>388.57</v>
      </c>
      <c r="K5181" s="2">
        <v>1152.95</v>
      </c>
      <c r="L5181">
        <v>1.97</v>
      </c>
      <c r="M5181" s="6">
        <f t="shared" si="321"/>
        <v>0.15428870292887029</v>
      </c>
      <c r="N5181" s="2">
        <f t="shared" si="322"/>
        <v>0.40816176470588234</v>
      </c>
      <c r="O5181" s="6">
        <f t="shared" si="323"/>
        <v>2.4286149781526267E-2</v>
      </c>
    </row>
    <row r="5182" spans="1:15" x14ac:dyDescent="0.2">
      <c r="A5182" t="s">
        <v>5193</v>
      </c>
      <c r="B5182" s="1">
        <v>45970</v>
      </c>
      <c r="C5182" s="1">
        <v>45982</v>
      </c>
      <c r="D5182">
        <f t="shared" si="320"/>
        <v>12</v>
      </c>
      <c r="E5182" t="s">
        <v>12</v>
      </c>
      <c r="F5182">
        <v>105502</v>
      </c>
      <c r="G5182">
        <v>4067</v>
      </c>
      <c r="H5182">
        <v>1681</v>
      </c>
      <c r="I5182">
        <v>561</v>
      </c>
      <c r="J5182" s="2">
        <v>2287.37</v>
      </c>
      <c r="K5182" s="2">
        <v>5190.43</v>
      </c>
      <c r="L5182">
        <v>1.27</v>
      </c>
      <c r="M5182" s="6">
        <f t="shared" si="321"/>
        <v>0.13793951315465947</v>
      </c>
      <c r="N5182" s="2">
        <f t="shared" si="322"/>
        <v>1.3607198096371207</v>
      </c>
      <c r="O5182" s="6">
        <f t="shared" si="323"/>
        <v>3.8549032245834204E-2</v>
      </c>
    </row>
    <row r="5183" spans="1:15" x14ac:dyDescent="0.2">
      <c r="A5183" t="s">
        <v>5194</v>
      </c>
      <c r="B5183" s="1">
        <v>45965</v>
      </c>
      <c r="C5183" s="1">
        <v>45971</v>
      </c>
      <c r="D5183">
        <f t="shared" si="320"/>
        <v>6</v>
      </c>
      <c r="E5183" t="s">
        <v>12</v>
      </c>
      <c r="F5183">
        <v>284429</v>
      </c>
      <c r="G5183">
        <v>10550</v>
      </c>
      <c r="H5183">
        <v>4263</v>
      </c>
      <c r="I5183">
        <v>1254</v>
      </c>
      <c r="J5183" s="2">
        <v>2773.03</v>
      </c>
      <c r="K5183" s="2">
        <v>4501.47</v>
      </c>
      <c r="L5183">
        <v>0.62</v>
      </c>
      <c r="M5183" s="6">
        <f t="shared" si="321"/>
        <v>0.11886255924170616</v>
      </c>
      <c r="N5183" s="2">
        <f t="shared" si="322"/>
        <v>0.65048791930565331</v>
      </c>
      <c r="O5183" s="6">
        <f t="shared" si="323"/>
        <v>3.7091857721962246E-2</v>
      </c>
    </row>
    <row r="5184" spans="1:15" x14ac:dyDescent="0.2">
      <c r="A5184" t="s">
        <v>5195</v>
      </c>
      <c r="B5184" s="1">
        <v>45794</v>
      </c>
      <c r="C5184" s="1">
        <v>45806</v>
      </c>
      <c r="D5184">
        <f t="shared" si="320"/>
        <v>12</v>
      </c>
      <c r="E5184" t="s">
        <v>19</v>
      </c>
      <c r="F5184">
        <v>158359</v>
      </c>
      <c r="G5184">
        <v>2525</v>
      </c>
      <c r="H5184">
        <v>1215</v>
      </c>
      <c r="I5184">
        <v>719</v>
      </c>
      <c r="J5184" s="2">
        <v>3970.34</v>
      </c>
      <c r="K5184" s="2">
        <v>7847.98</v>
      </c>
      <c r="L5184">
        <v>0.98</v>
      </c>
      <c r="M5184" s="6">
        <f t="shared" si="321"/>
        <v>0.28475247524752473</v>
      </c>
      <c r="N5184" s="2">
        <f t="shared" si="322"/>
        <v>3.2677695473251029</v>
      </c>
      <c r="O5184" s="6">
        <f t="shared" si="323"/>
        <v>1.5944783687696942E-2</v>
      </c>
    </row>
    <row r="5185" spans="1:15" x14ac:dyDescent="0.2">
      <c r="A5185" t="s">
        <v>5196</v>
      </c>
      <c r="B5185" s="1">
        <v>45839</v>
      </c>
      <c r="C5185" s="1">
        <v>45844</v>
      </c>
      <c r="D5185">
        <f t="shared" si="320"/>
        <v>5</v>
      </c>
      <c r="E5185" t="s">
        <v>15</v>
      </c>
      <c r="F5185">
        <v>36347</v>
      </c>
      <c r="G5185">
        <v>865</v>
      </c>
      <c r="H5185">
        <v>187</v>
      </c>
      <c r="I5185">
        <v>84</v>
      </c>
      <c r="J5185" s="2">
        <v>882.66</v>
      </c>
      <c r="K5185" s="2">
        <v>1064.1199999999999</v>
      </c>
      <c r="L5185">
        <v>0.21</v>
      </c>
      <c r="M5185" s="6">
        <f t="shared" si="321"/>
        <v>9.7109826589595369E-2</v>
      </c>
      <c r="N5185" s="2">
        <f t="shared" si="322"/>
        <v>4.7201069518716574</v>
      </c>
      <c r="O5185" s="6">
        <f t="shared" si="323"/>
        <v>2.3798387762401299E-2</v>
      </c>
    </row>
    <row r="5186" spans="1:15" x14ac:dyDescent="0.2">
      <c r="A5186" t="s">
        <v>5197</v>
      </c>
      <c r="B5186" s="1">
        <v>45658</v>
      </c>
      <c r="C5186" s="1">
        <v>45672</v>
      </c>
      <c r="D5186">
        <f t="shared" si="320"/>
        <v>14</v>
      </c>
      <c r="E5186" t="s">
        <v>12</v>
      </c>
      <c r="F5186">
        <v>242131</v>
      </c>
      <c r="G5186">
        <v>21080</v>
      </c>
      <c r="H5186">
        <v>3195</v>
      </c>
      <c r="I5186">
        <v>1873</v>
      </c>
      <c r="J5186" s="2">
        <v>4607.6400000000003</v>
      </c>
      <c r="K5186" s="2">
        <v>6167.23</v>
      </c>
      <c r="L5186">
        <v>0.34</v>
      </c>
      <c r="M5186" s="6">
        <f t="shared" si="321"/>
        <v>8.8851992409867173E-2</v>
      </c>
      <c r="N5186" s="2">
        <f t="shared" si="322"/>
        <v>1.4421408450704227</v>
      </c>
      <c r="O5186" s="6">
        <f t="shared" si="323"/>
        <v>8.7060310327880364E-2</v>
      </c>
    </row>
    <row r="5187" spans="1:15" x14ac:dyDescent="0.2">
      <c r="A5187" t="s">
        <v>5198</v>
      </c>
      <c r="B5187" s="1">
        <v>45701</v>
      </c>
      <c r="C5187" s="1">
        <v>45706</v>
      </c>
      <c r="D5187">
        <f t="shared" ref="D5187:D5250" si="324">C5187-B5187</f>
        <v>5</v>
      </c>
      <c r="E5187" t="s">
        <v>15</v>
      </c>
      <c r="F5187">
        <v>269210</v>
      </c>
      <c r="G5187">
        <v>16964</v>
      </c>
      <c r="H5187">
        <v>7281</v>
      </c>
      <c r="I5187">
        <v>2247</v>
      </c>
      <c r="J5187" s="2">
        <v>2900.77</v>
      </c>
      <c r="K5187" s="2">
        <v>4708.8</v>
      </c>
      <c r="L5187">
        <v>0.62</v>
      </c>
      <c r="M5187" s="6">
        <f t="shared" ref="M5187:M5250" si="325">I5187/G5187</f>
        <v>0.13245696769629806</v>
      </c>
      <c r="N5187" s="2">
        <f t="shared" ref="N5187:N5250" si="326">J5187/H5187</f>
        <v>0.39840269193792061</v>
      </c>
      <c r="O5187" s="6">
        <f t="shared" ref="O5187:O5250" si="327">G5187/F5187</f>
        <v>6.3014003937446605E-2</v>
      </c>
    </row>
    <row r="5188" spans="1:15" x14ac:dyDescent="0.2">
      <c r="A5188" t="s">
        <v>5199</v>
      </c>
      <c r="B5188" s="1">
        <v>45884</v>
      </c>
      <c r="C5188" s="1">
        <v>45891</v>
      </c>
      <c r="D5188">
        <f t="shared" si="324"/>
        <v>7</v>
      </c>
      <c r="E5188" t="s">
        <v>19</v>
      </c>
      <c r="F5188">
        <v>47779</v>
      </c>
      <c r="G5188">
        <v>1949</v>
      </c>
      <c r="H5188">
        <v>328</v>
      </c>
      <c r="I5188">
        <v>147</v>
      </c>
      <c r="J5188" s="2">
        <v>4229.46</v>
      </c>
      <c r="K5188" s="2">
        <v>4946.3599999999997</v>
      </c>
      <c r="L5188">
        <v>0.17</v>
      </c>
      <c r="M5188" s="6">
        <f t="shared" si="325"/>
        <v>7.5423293996921492E-2</v>
      </c>
      <c r="N5188" s="2">
        <f t="shared" si="326"/>
        <v>12.894695121951219</v>
      </c>
      <c r="O5188" s="6">
        <f t="shared" si="327"/>
        <v>4.0791979740053164E-2</v>
      </c>
    </row>
    <row r="5189" spans="1:15" x14ac:dyDescent="0.2">
      <c r="A5189" t="s">
        <v>5200</v>
      </c>
      <c r="B5189" s="1">
        <v>45988</v>
      </c>
      <c r="C5189" s="1">
        <v>45997</v>
      </c>
      <c r="D5189">
        <f t="shared" si="324"/>
        <v>9</v>
      </c>
      <c r="E5189" t="s">
        <v>15</v>
      </c>
      <c r="F5189">
        <v>232362</v>
      </c>
      <c r="G5189">
        <v>13333</v>
      </c>
      <c r="H5189">
        <v>1575</v>
      </c>
      <c r="I5189">
        <v>793</v>
      </c>
      <c r="J5189" s="2">
        <v>4198.74</v>
      </c>
      <c r="K5189" s="2">
        <v>5151.8999999999996</v>
      </c>
      <c r="L5189">
        <v>0.23</v>
      </c>
      <c r="M5189" s="6">
        <f t="shared" si="325"/>
        <v>5.9476486912172805E-2</v>
      </c>
      <c r="N5189" s="2">
        <f t="shared" si="326"/>
        <v>2.6658666666666666</v>
      </c>
      <c r="O5189" s="6">
        <f t="shared" si="327"/>
        <v>5.7380294540415384E-2</v>
      </c>
    </row>
    <row r="5190" spans="1:15" x14ac:dyDescent="0.2">
      <c r="A5190" t="s">
        <v>5201</v>
      </c>
      <c r="B5190" s="1">
        <v>45755</v>
      </c>
      <c r="C5190" s="1">
        <v>45765</v>
      </c>
      <c r="D5190">
        <f t="shared" si="324"/>
        <v>10</v>
      </c>
      <c r="E5190" t="s">
        <v>15</v>
      </c>
      <c r="F5190">
        <v>61112</v>
      </c>
      <c r="G5190">
        <v>2048</v>
      </c>
      <c r="H5190">
        <v>365</v>
      </c>
      <c r="I5190">
        <v>86</v>
      </c>
      <c r="J5190" s="2">
        <v>4764.1400000000003</v>
      </c>
      <c r="K5190" s="2">
        <v>12763.47</v>
      </c>
      <c r="L5190">
        <v>1.68</v>
      </c>
      <c r="M5190" s="6">
        <f t="shared" si="325"/>
        <v>4.19921875E-2</v>
      </c>
      <c r="N5190" s="2">
        <f t="shared" si="326"/>
        <v>13.052438356164384</v>
      </c>
      <c r="O5190" s="6">
        <f t="shared" si="327"/>
        <v>3.3512239821966223E-2</v>
      </c>
    </row>
    <row r="5191" spans="1:15" x14ac:dyDescent="0.2">
      <c r="A5191" t="s">
        <v>5202</v>
      </c>
      <c r="B5191" s="1">
        <v>45865</v>
      </c>
      <c r="C5191" s="1">
        <v>45873</v>
      </c>
      <c r="D5191">
        <f t="shared" si="324"/>
        <v>8</v>
      </c>
      <c r="E5191" t="s">
        <v>12</v>
      </c>
      <c r="F5191">
        <v>118904</v>
      </c>
      <c r="G5191">
        <v>7436</v>
      </c>
      <c r="H5191">
        <v>2046</v>
      </c>
      <c r="I5191">
        <v>955</v>
      </c>
      <c r="J5191" s="2">
        <v>3327.8</v>
      </c>
      <c r="K5191" s="2">
        <v>4989.03</v>
      </c>
      <c r="L5191">
        <v>0.5</v>
      </c>
      <c r="M5191" s="6">
        <f t="shared" si="325"/>
        <v>0.12842926304464766</v>
      </c>
      <c r="N5191" s="2">
        <f t="shared" si="326"/>
        <v>1.626490713587488</v>
      </c>
      <c r="O5191" s="6">
        <f t="shared" si="327"/>
        <v>6.2537845657000601E-2</v>
      </c>
    </row>
    <row r="5192" spans="1:15" x14ac:dyDescent="0.2">
      <c r="A5192" t="s">
        <v>5203</v>
      </c>
      <c r="B5192" s="1">
        <v>45922</v>
      </c>
      <c r="C5192" s="1">
        <v>45933</v>
      </c>
      <c r="D5192">
        <f t="shared" si="324"/>
        <v>11</v>
      </c>
      <c r="E5192" t="s">
        <v>17</v>
      </c>
      <c r="F5192">
        <v>115962</v>
      </c>
      <c r="G5192">
        <v>1938</v>
      </c>
      <c r="H5192">
        <v>577</v>
      </c>
      <c r="I5192">
        <v>154</v>
      </c>
      <c r="J5192" s="2">
        <v>3940.74</v>
      </c>
      <c r="K5192" s="2">
        <v>6482.95</v>
      </c>
      <c r="L5192">
        <v>0.65</v>
      </c>
      <c r="M5192" s="6">
        <f t="shared" si="325"/>
        <v>7.9463364293085662E-2</v>
      </c>
      <c r="N5192" s="2">
        <f t="shared" si="326"/>
        <v>6.8297053726169841</v>
      </c>
      <c r="O5192" s="6">
        <f t="shared" si="327"/>
        <v>1.6712371294044601E-2</v>
      </c>
    </row>
    <row r="5193" spans="1:15" x14ac:dyDescent="0.2">
      <c r="A5193" t="s">
        <v>5204</v>
      </c>
      <c r="B5193" s="1">
        <v>45945</v>
      </c>
      <c r="C5193" s="1">
        <v>45956</v>
      </c>
      <c r="D5193">
        <f t="shared" si="324"/>
        <v>11</v>
      </c>
      <c r="E5193" t="s">
        <v>9</v>
      </c>
      <c r="F5193">
        <v>195104</v>
      </c>
      <c r="G5193">
        <v>17801</v>
      </c>
      <c r="H5193">
        <v>2225</v>
      </c>
      <c r="I5193">
        <v>736</v>
      </c>
      <c r="J5193" s="2">
        <v>4120.58</v>
      </c>
      <c r="K5193" s="2">
        <v>5551.12</v>
      </c>
      <c r="L5193">
        <v>0.35</v>
      </c>
      <c r="M5193" s="6">
        <f t="shared" si="325"/>
        <v>4.1345991798213584E-2</v>
      </c>
      <c r="N5193" s="2">
        <f t="shared" si="326"/>
        <v>1.8519460674157302</v>
      </c>
      <c r="O5193" s="6">
        <f t="shared" si="327"/>
        <v>9.1238518943742825E-2</v>
      </c>
    </row>
    <row r="5194" spans="1:15" x14ac:dyDescent="0.2">
      <c r="A5194" t="s">
        <v>5205</v>
      </c>
      <c r="B5194" s="1">
        <v>45928</v>
      </c>
      <c r="C5194" s="1">
        <v>45934</v>
      </c>
      <c r="D5194">
        <f t="shared" si="324"/>
        <v>6</v>
      </c>
      <c r="E5194" t="s">
        <v>19</v>
      </c>
      <c r="F5194">
        <v>286849</v>
      </c>
      <c r="G5194">
        <v>9075</v>
      </c>
      <c r="H5194">
        <v>2517</v>
      </c>
      <c r="I5194">
        <v>1224</v>
      </c>
      <c r="J5194" s="2">
        <v>2393.77</v>
      </c>
      <c r="K5194" s="2">
        <v>4328.96</v>
      </c>
      <c r="L5194">
        <v>0.81</v>
      </c>
      <c r="M5194" s="6">
        <f t="shared" si="325"/>
        <v>0.13487603305785123</v>
      </c>
      <c r="N5194" s="2">
        <f t="shared" si="326"/>
        <v>0.95104092173222088</v>
      </c>
      <c r="O5194" s="6">
        <f t="shared" si="327"/>
        <v>3.1636854233412004E-2</v>
      </c>
    </row>
    <row r="5195" spans="1:15" x14ac:dyDescent="0.2">
      <c r="A5195" t="s">
        <v>5206</v>
      </c>
      <c r="B5195" s="1">
        <v>45797</v>
      </c>
      <c r="C5195" s="1">
        <v>45803</v>
      </c>
      <c r="D5195">
        <f t="shared" si="324"/>
        <v>6</v>
      </c>
      <c r="E5195" t="s">
        <v>19</v>
      </c>
      <c r="F5195">
        <v>243706</v>
      </c>
      <c r="G5195">
        <v>20402</v>
      </c>
      <c r="H5195">
        <v>6971</v>
      </c>
      <c r="I5195">
        <v>2621</v>
      </c>
      <c r="J5195" s="2">
        <v>2218.17</v>
      </c>
      <c r="K5195" s="2">
        <v>5313.81</v>
      </c>
      <c r="L5195">
        <v>1.4</v>
      </c>
      <c r="M5195" s="6">
        <f t="shared" si="325"/>
        <v>0.12846779727477697</v>
      </c>
      <c r="N5195" s="2">
        <f t="shared" si="326"/>
        <v>0.31819968440682828</v>
      </c>
      <c r="O5195" s="6">
        <f t="shared" si="327"/>
        <v>8.3715624564023872E-2</v>
      </c>
    </row>
    <row r="5196" spans="1:15" x14ac:dyDescent="0.2">
      <c r="A5196" t="s">
        <v>5207</v>
      </c>
      <c r="B5196" s="1">
        <v>45894</v>
      </c>
      <c r="C5196" s="1">
        <v>45900</v>
      </c>
      <c r="D5196">
        <f t="shared" si="324"/>
        <v>6</v>
      </c>
      <c r="E5196" t="s">
        <v>19</v>
      </c>
      <c r="F5196">
        <v>47125</v>
      </c>
      <c r="G5196">
        <v>3270</v>
      </c>
      <c r="H5196">
        <v>1545</v>
      </c>
      <c r="I5196">
        <v>878</v>
      </c>
      <c r="J5196" s="2">
        <v>4738.42</v>
      </c>
      <c r="K5196" s="2">
        <v>13697.11</v>
      </c>
      <c r="L5196">
        <v>1.89</v>
      </c>
      <c r="M5196" s="6">
        <f t="shared" si="325"/>
        <v>0.26850152905198776</v>
      </c>
      <c r="N5196" s="2">
        <f t="shared" si="326"/>
        <v>3.0669385113268608</v>
      </c>
      <c r="O5196" s="6">
        <f t="shared" si="327"/>
        <v>6.9389920424403187E-2</v>
      </c>
    </row>
    <row r="5197" spans="1:15" x14ac:dyDescent="0.2">
      <c r="A5197" t="s">
        <v>5208</v>
      </c>
      <c r="B5197" s="1">
        <v>45729</v>
      </c>
      <c r="C5197" s="1">
        <v>45735</v>
      </c>
      <c r="D5197">
        <f t="shared" si="324"/>
        <v>6</v>
      </c>
      <c r="E5197" t="s">
        <v>9</v>
      </c>
      <c r="F5197">
        <v>103226</v>
      </c>
      <c r="G5197">
        <v>5891</v>
      </c>
      <c r="H5197">
        <v>1124</v>
      </c>
      <c r="I5197">
        <v>333</v>
      </c>
      <c r="J5197" s="2">
        <v>428.16</v>
      </c>
      <c r="K5197" s="2">
        <v>889.53</v>
      </c>
      <c r="L5197">
        <v>1.08</v>
      </c>
      <c r="M5197" s="6">
        <f t="shared" si="325"/>
        <v>5.6526905448989986E-2</v>
      </c>
      <c r="N5197" s="2">
        <f t="shared" si="326"/>
        <v>0.38092526690391459</v>
      </c>
      <c r="O5197" s="6">
        <f t="shared" si="327"/>
        <v>5.7068955495708444E-2</v>
      </c>
    </row>
    <row r="5198" spans="1:15" x14ac:dyDescent="0.2">
      <c r="A5198" t="s">
        <v>5209</v>
      </c>
      <c r="B5198" s="1">
        <v>45812</v>
      </c>
      <c r="C5198" s="1">
        <v>45825</v>
      </c>
      <c r="D5198">
        <f t="shared" si="324"/>
        <v>13</v>
      </c>
      <c r="E5198" t="s">
        <v>17</v>
      </c>
      <c r="F5198">
        <v>50536</v>
      </c>
      <c r="G5198">
        <v>4734</v>
      </c>
      <c r="H5198">
        <v>872</v>
      </c>
      <c r="I5198">
        <v>228</v>
      </c>
      <c r="J5198" s="2">
        <v>4769.43</v>
      </c>
      <c r="K5198" s="2">
        <v>7633.25</v>
      </c>
      <c r="L5198">
        <v>0.6</v>
      </c>
      <c r="M5198" s="6">
        <f t="shared" si="325"/>
        <v>4.8162230671736375E-2</v>
      </c>
      <c r="N5198" s="2">
        <f t="shared" si="326"/>
        <v>5.469529816513762</v>
      </c>
      <c r="O5198" s="6">
        <f t="shared" si="327"/>
        <v>9.3675795472534434E-2</v>
      </c>
    </row>
    <row r="5199" spans="1:15" x14ac:dyDescent="0.2">
      <c r="A5199" t="s">
        <v>5210</v>
      </c>
      <c r="B5199" s="1">
        <v>45847</v>
      </c>
      <c r="C5199" s="1">
        <v>45856</v>
      </c>
      <c r="D5199">
        <f t="shared" si="324"/>
        <v>9</v>
      </c>
      <c r="E5199" t="s">
        <v>15</v>
      </c>
      <c r="F5199">
        <v>190142</v>
      </c>
      <c r="G5199">
        <v>4584</v>
      </c>
      <c r="H5199">
        <v>1172</v>
      </c>
      <c r="I5199">
        <v>392</v>
      </c>
      <c r="J5199" s="2">
        <v>2934.57</v>
      </c>
      <c r="K5199" s="2">
        <v>5927.03</v>
      </c>
      <c r="L5199">
        <v>1.02</v>
      </c>
      <c r="M5199" s="6">
        <f t="shared" si="325"/>
        <v>8.5514834205933685E-2</v>
      </c>
      <c r="N5199" s="2">
        <f t="shared" si="326"/>
        <v>2.5038993174061437</v>
      </c>
      <c r="O5199" s="6">
        <f t="shared" si="327"/>
        <v>2.4108298008856537E-2</v>
      </c>
    </row>
    <row r="5200" spans="1:15" x14ac:dyDescent="0.2">
      <c r="A5200" t="s">
        <v>5211</v>
      </c>
      <c r="B5200" s="1">
        <v>45925</v>
      </c>
      <c r="C5200" s="1">
        <v>45940</v>
      </c>
      <c r="D5200">
        <f t="shared" si="324"/>
        <v>15</v>
      </c>
      <c r="E5200" t="s">
        <v>19</v>
      </c>
      <c r="F5200">
        <v>107643</v>
      </c>
      <c r="G5200">
        <v>2231</v>
      </c>
      <c r="H5200">
        <v>1100</v>
      </c>
      <c r="I5200">
        <v>594</v>
      </c>
      <c r="J5200" s="2">
        <v>1543.94</v>
      </c>
      <c r="K5200" s="2">
        <v>1938.14</v>
      </c>
      <c r="L5200">
        <v>0.26</v>
      </c>
      <c r="M5200" s="6">
        <f t="shared" si="325"/>
        <v>0.26624831913939939</v>
      </c>
      <c r="N5200" s="2">
        <f t="shared" si="326"/>
        <v>1.4035818181818183</v>
      </c>
      <c r="O5200" s="6">
        <f t="shared" si="327"/>
        <v>2.0725918081064259E-2</v>
      </c>
    </row>
    <row r="5201" spans="1:15" x14ac:dyDescent="0.2">
      <c r="A5201" t="s">
        <v>5212</v>
      </c>
      <c r="B5201" s="1">
        <v>45978</v>
      </c>
      <c r="C5201" s="1">
        <v>45990</v>
      </c>
      <c r="D5201">
        <f t="shared" si="324"/>
        <v>12</v>
      </c>
      <c r="E5201" t="s">
        <v>15</v>
      </c>
      <c r="F5201">
        <v>251528</v>
      </c>
      <c r="G5201">
        <v>9801</v>
      </c>
      <c r="H5201">
        <v>2298</v>
      </c>
      <c r="I5201">
        <v>1238</v>
      </c>
      <c r="J5201" s="2">
        <v>2830.29</v>
      </c>
      <c r="K5201" s="2">
        <v>6663.28</v>
      </c>
      <c r="L5201">
        <v>1.35</v>
      </c>
      <c r="M5201" s="6">
        <f t="shared" si="325"/>
        <v>0.12631364146515661</v>
      </c>
      <c r="N5201" s="2">
        <f t="shared" si="326"/>
        <v>1.2316318537859008</v>
      </c>
      <c r="O5201" s="6">
        <f t="shared" si="327"/>
        <v>3.8965840781145636E-2</v>
      </c>
    </row>
    <row r="5202" spans="1:15" x14ac:dyDescent="0.2">
      <c r="A5202" t="s">
        <v>5213</v>
      </c>
      <c r="B5202" s="1">
        <v>45764</v>
      </c>
      <c r="C5202" s="1">
        <v>45773</v>
      </c>
      <c r="D5202">
        <f t="shared" si="324"/>
        <v>9</v>
      </c>
      <c r="E5202" t="s">
        <v>12</v>
      </c>
      <c r="F5202">
        <v>29810</v>
      </c>
      <c r="G5202">
        <v>2525</v>
      </c>
      <c r="H5202">
        <v>296</v>
      </c>
      <c r="I5202">
        <v>102</v>
      </c>
      <c r="J5202" s="2">
        <v>3225.18</v>
      </c>
      <c r="K5202" s="2">
        <v>5343.92</v>
      </c>
      <c r="L5202">
        <v>0.66</v>
      </c>
      <c r="M5202" s="6">
        <f t="shared" si="325"/>
        <v>4.0396039603960397E-2</v>
      </c>
      <c r="N5202" s="2">
        <f t="shared" si="326"/>
        <v>10.895878378378377</v>
      </c>
      <c r="O5202" s="6">
        <f t="shared" si="327"/>
        <v>8.4703119758470308E-2</v>
      </c>
    </row>
    <row r="5203" spans="1:15" x14ac:dyDescent="0.2">
      <c r="A5203" t="s">
        <v>5214</v>
      </c>
      <c r="B5203" s="1">
        <v>45889</v>
      </c>
      <c r="C5203" s="1">
        <v>45904</v>
      </c>
      <c r="D5203">
        <f t="shared" si="324"/>
        <v>15</v>
      </c>
      <c r="E5203" t="s">
        <v>12</v>
      </c>
      <c r="F5203">
        <v>224322</v>
      </c>
      <c r="G5203">
        <v>2953</v>
      </c>
      <c r="H5203">
        <v>609</v>
      </c>
      <c r="I5203">
        <v>319</v>
      </c>
      <c r="J5203" s="2">
        <v>642.85</v>
      </c>
      <c r="K5203" s="2">
        <v>1857.65</v>
      </c>
      <c r="L5203">
        <v>1.89</v>
      </c>
      <c r="M5203" s="6">
        <f t="shared" si="325"/>
        <v>0.10802573653911277</v>
      </c>
      <c r="N5203" s="2">
        <f t="shared" si="326"/>
        <v>1.0555829228243021</v>
      </c>
      <c r="O5203" s="6">
        <f t="shared" si="327"/>
        <v>1.3164112302850367E-2</v>
      </c>
    </row>
    <row r="5204" spans="1:15" x14ac:dyDescent="0.2">
      <c r="A5204" t="s">
        <v>5215</v>
      </c>
      <c r="B5204" s="1">
        <v>45699</v>
      </c>
      <c r="C5204" s="1">
        <v>45708</v>
      </c>
      <c r="D5204">
        <f t="shared" si="324"/>
        <v>9</v>
      </c>
      <c r="E5204" t="s">
        <v>12</v>
      </c>
      <c r="F5204">
        <v>130640</v>
      </c>
      <c r="G5204">
        <v>4121</v>
      </c>
      <c r="H5204">
        <v>1332</v>
      </c>
      <c r="I5204">
        <v>307</v>
      </c>
      <c r="J5204" s="2">
        <v>3382.63</v>
      </c>
      <c r="K5204" s="2">
        <v>7837.83</v>
      </c>
      <c r="L5204">
        <v>1.32</v>
      </c>
      <c r="M5204" s="6">
        <f t="shared" si="325"/>
        <v>7.4496481436544526E-2</v>
      </c>
      <c r="N5204" s="2">
        <f t="shared" si="326"/>
        <v>2.539512012012012</v>
      </c>
      <c r="O5204" s="6">
        <f t="shared" si="327"/>
        <v>3.1544703000612372E-2</v>
      </c>
    </row>
    <row r="5205" spans="1:15" x14ac:dyDescent="0.2">
      <c r="A5205" t="s">
        <v>5216</v>
      </c>
      <c r="B5205" s="1">
        <v>45847</v>
      </c>
      <c r="C5205" s="1">
        <v>45852</v>
      </c>
      <c r="D5205">
        <f t="shared" si="324"/>
        <v>5</v>
      </c>
      <c r="E5205" t="s">
        <v>19</v>
      </c>
      <c r="F5205">
        <v>12388</v>
      </c>
      <c r="G5205">
        <v>597</v>
      </c>
      <c r="H5205">
        <v>158</v>
      </c>
      <c r="I5205">
        <v>32</v>
      </c>
      <c r="J5205" s="2">
        <v>4522.6400000000003</v>
      </c>
      <c r="K5205" s="2">
        <v>8829.43</v>
      </c>
      <c r="L5205">
        <v>0.95</v>
      </c>
      <c r="M5205" s="6">
        <f t="shared" si="325"/>
        <v>5.3601340033500838E-2</v>
      </c>
      <c r="N5205" s="2">
        <f t="shared" si="326"/>
        <v>28.624303797468357</v>
      </c>
      <c r="O5205" s="6">
        <f t="shared" si="327"/>
        <v>4.8191798514691638E-2</v>
      </c>
    </row>
    <row r="5206" spans="1:15" x14ac:dyDescent="0.2">
      <c r="A5206" t="s">
        <v>5217</v>
      </c>
      <c r="B5206" s="1">
        <v>45796</v>
      </c>
      <c r="C5206" s="1">
        <v>45806</v>
      </c>
      <c r="D5206">
        <f t="shared" si="324"/>
        <v>10</v>
      </c>
      <c r="E5206" t="s">
        <v>9</v>
      </c>
      <c r="F5206">
        <v>96631</v>
      </c>
      <c r="G5206">
        <v>7166</v>
      </c>
      <c r="H5206">
        <v>2935</v>
      </c>
      <c r="I5206">
        <v>1602</v>
      </c>
      <c r="J5206" s="2">
        <v>4859.34</v>
      </c>
      <c r="K5206" s="2">
        <v>7100.26</v>
      </c>
      <c r="L5206">
        <v>0.46</v>
      </c>
      <c r="M5206" s="6">
        <f t="shared" si="325"/>
        <v>0.22355567959810216</v>
      </c>
      <c r="N5206" s="2">
        <f t="shared" si="326"/>
        <v>1.6556524701873936</v>
      </c>
      <c r="O5206" s="6">
        <f t="shared" si="327"/>
        <v>7.4158396373834479E-2</v>
      </c>
    </row>
    <row r="5207" spans="1:15" x14ac:dyDescent="0.2">
      <c r="A5207" t="s">
        <v>5218</v>
      </c>
      <c r="B5207" s="1">
        <v>45760</v>
      </c>
      <c r="C5207" s="1">
        <v>45768</v>
      </c>
      <c r="D5207">
        <f t="shared" si="324"/>
        <v>8</v>
      </c>
      <c r="E5207" t="s">
        <v>19</v>
      </c>
      <c r="F5207">
        <v>266421</v>
      </c>
      <c r="G5207">
        <v>9841</v>
      </c>
      <c r="H5207">
        <v>3374</v>
      </c>
      <c r="I5207">
        <v>1854</v>
      </c>
      <c r="J5207" s="2">
        <v>3038.96</v>
      </c>
      <c r="K5207" s="2">
        <v>3597.75</v>
      </c>
      <c r="L5207">
        <v>0.18</v>
      </c>
      <c r="M5207" s="6">
        <f t="shared" si="325"/>
        <v>0.18839548826338787</v>
      </c>
      <c r="N5207" s="2">
        <f t="shared" si="326"/>
        <v>0.90069946650859511</v>
      </c>
      <c r="O5207" s="6">
        <f t="shared" si="327"/>
        <v>3.6937778928838191E-2</v>
      </c>
    </row>
    <row r="5208" spans="1:15" x14ac:dyDescent="0.2">
      <c r="A5208" t="s">
        <v>5219</v>
      </c>
      <c r="B5208" s="1">
        <v>45828</v>
      </c>
      <c r="C5208" s="1">
        <v>45835</v>
      </c>
      <c r="D5208">
        <f t="shared" si="324"/>
        <v>7</v>
      </c>
      <c r="E5208" t="s">
        <v>12</v>
      </c>
      <c r="F5208">
        <v>215530</v>
      </c>
      <c r="G5208">
        <v>10847</v>
      </c>
      <c r="H5208">
        <v>3512</v>
      </c>
      <c r="I5208">
        <v>903</v>
      </c>
      <c r="J5208" s="2">
        <v>1702.52</v>
      </c>
      <c r="K5208" s="2">
        <v>2343.2600000000002</v>
      </c>
      <c r="L5208">
        <v>0.38</v>
      </c>
      <c r="M5208" s="6">
        <f t="shared" si="325"/>
        <v>8.3248824559786119E-2</v>
      </c>
      <c r="N5208" s="2">
        <f t="shared" si="326"/>
        <v>0.48477220956719819</v>
      </c>
      <c r="O5208" s="6">
        <f t="shared" si="327"/>
        <v>5.0327100635642372E-2</v>
      </c>
    </row>
    <row r="5209" spans="1:15" x14ac:dyDescent="0.2">
      <c r="A5209" t="s">
        <v>5220</v>
      </c>
      <c r="B5209" s="1">
        <v>46008</v>
      </c>
      <c r="C5209" s="1">
        <v>46018</v>
      </c>
      <c r="D5209">
        <f t="shared" si="324"/>
        <v>10</v>
      </c>
      <c r="E5209" t="s">
        <v>12</v>
      </c>
      <c r="F5209">
        <v>161583</v>
      </c>
      <c r="G5209">
        <v>6514</v>
      </c>
      <c r="H5209">
        <v>1492</v>
      </c>
      <c r="I5209">
        <v>476</v>
      </c>
      <c r="J5209" s="2">
        <v>2861.02</v>
      </c>
      <c r="K5209" s="2">
        <v>6122.77</v>
      </c>
      <c r="L5209">
        <v>1.1399999999999999</v>
      </c>
      <c r="M5209" s="6">
        <f t="shared" si="325"/>
        <v>7.3073380411421557E-2</v>
      </c>
      <c r="N5209" s="2">
        <f t="shared" si="326"/>
        <v>1.9175737265415549</v>
      </c>
      <c r="O5209" s="6">
        <f t="shared" si="327"/>
        <v>4.0313646856414351E-2</v>
      </c>
    </row>
    <row r="5210" spans="1:15" x14ac:dyDescent="0.2">
      <c r="A5210" t="s">
        <v>5221</v>
      </c>
      <c r="B5210" s="1">
        <v>45930</v>
      </c>
      <c r="C5210" s="1">
        <v>45936</v>
      </c>
      <c r="D5210">
        <f t="shared" si="324"/>
        <v>6</v>
      </c>
      <c r="E5210" t="s">
        <v>19</v>
      </c>
      <c r="F5210">
        <v>194684</v>
      </c>
      <c r="G5210">
        <v>3559</v>
      </c>
      <c r="H5210">
        <v>1141</v>
      </c>
      <c r="I5210">
        <v>616</v>
      </c>
      <c r="J5210" s="2">
        <v>113.95</v>
      </c>
      <c r="K5210" s="2">
        <v>232.37</v>
      </c>
      <c r="L5210">
        <v>1.04</v>
      </c>
      <c r="M5210" s="6">
        <f t="shared" si="325"/>
        <v>0.17308232649620681</v>
      </c>
      <c r="N5210" s="2">
        <f t="shared" si="326"/>
        <v>9.9868536371603853E-2</v>
      </c>
      <c r="O5210" s="6">
        <f t="shared" si="327"/>
        <v>1.8280906494627189E-2</v>
      </c>
    </row>
    <row r="5211" spans="1:15" x14ac:dyDescent="0.2">
      <c r="A5211" t="s">
        <v>5222</v>
      </c>
      <c r="B5211" s="1">
        <v>45878</v>
      </c>
      <c r="C5211" s="1">
        <v>45890</v>
      </c>
      <c r="D5211">
        <f t="shared" si="324"/>
        <v>12</v>
      </c>
      <c r="E5211" t="s">
        <v>9</v>
      </c>
      <c r="F5211">
        <v>175296</v>
      </c>
      <c r="G5211">
        <v>13406</v>
      </c>
      <c r="H5211">
        <v>4641</v>
      </c>
      <c r="I5211">
        <v>1083</v>
      </c>
      <c r="J5211" s="2">
        <v>4604.2700000000004</v>
      </c>
      <c r="K5211" s="2">
        <v>4691.38</v>
      </c>
      <c r="L5211">
        <v>0.02</v>
      </c>
      <c r="M5211" s="6">
        <f t="shared" si="325"/>
        <v>8.0784723258242583E-2</v>
      </c>
      <c r="N5211" s="2">
        <f t="shared" si="326"/>
        <v>0.99208575737987514</v>
      </c>
      <c r="O5211" s="6">
        <f t="shared" si="327"/>
        <v>7.6476359985396133E-2</v>
      </c>
    </row>
    <row r="5212" spans="1:15" x14ac:dyDescent="0.2">
      <c r="A5212" t="s">
        <v>5223</v>
      </c>
      <c r="B5212" s="1">
        <v>45870</v>
      </c>
      <c r="C5212" s="1">
        <v>45875</v>
      </c>
      <c r="D5212">
        <f t="shared" si="324"/>
        <v>5</v>
      </c>
      <c r="E5212" t="s">
        <v>9</v>
      </c>
      <c r="F5212">
        <v>30394</v>
      </c>
      <c r="G5212">
        <v>1566</v>
      </c>
      <c r="H5212">
        <v>268</v>
      </c>
      <c r="I5212">
        <v>146</v>
      </c>
      <c r="J5212" s="2">
        <v>3944.73</v>
      </c>
      <c r="K5212" s="2">
        <v>9814.98</v>
      </c>
      <c r="L5212">
        <v>1.49</v>
      </c>
      <c r="M5212" s="6">
        <f t="shared" si="325"/>
        <v>9.3231162196679443E-2</v>
      </c>
      <c r="N5212" s="2">
        <f t="shared" si="326"/>
        <v>14.719141791044777</v>
      </c>
      <c r="O5212" s="6">
        <f t="shared" si="327"/>
        <v>5.1523326972428771E-2</v>
      </c>
    </row>
    <row r="5213" spans="1:15" x14ac:dyDescent="0.2">
      <c r="A5213" t="s">
        <v>5224</v>
      </c>
      <c r="B5213" s="1">
        <v>45998</v>
      </c>
      <c r="C5213" s="1">
        <v>46011</v>
      </c>
      <c r="D5213">
        <f t="shared" si="324"/>
        <v>13</v>
      </c>
      <c r="E5213" t="s">
        <v>15</v>
      </c>
      <c r="F5213">
        <v>229751</v>
      </c>
      <c r="G5213">
        <v>19098</v>
      </c>
      <c r="H5213">
        <v>7531</v>
      </c>
      <c r="I5213">
        <v>3237</v>
      </c>
      <c r="J5213" s="2">
        <v>915.55</v>
      </c>
      <c r="K5213" s="2">
        <v>989.06</v>
      </c>
      <c r="L5213">
        <v>0.08</v>
      </c>
      <c r="M5213" s="6">
        <f t="shared" si="325"/>
        <v>0.16949418787307571</v>
      </c>
      <c r="N5213" s="2">
        <f t="shared" si="326"/>
        <v>0.12157084052582658</v>
      </c>
      <c r="O5213" s="6">
        <f t="shared" si="327"/>
        <v>8.3124774212081781E-2</v>
      </c>
    </row>
    <row r="5214" spans="1:15" x14ac:dyDescent="0.2">
      <c r="A5214" t="s">
        <v>5225</v>
      </c>
      <c r="B5214" s="1">
        <v>45713</v>
      </c>
      <c r="C5214" s="1">
        <v>45725</v>
      </c>
      <c r="D5214">
        <f t="shared" si="324"/>
        <v>12</v>
      </c>
      <c r="E5214" t="s">
        <v>17</v>
      </c>
      <c r="F5214">
        <v>58269</v>
      </c>
      <c r="G5214">
        <v>4225</v>
      </c>
      <c r="H5214">
        <v>1086</v>
      </c>
      <c r="I5214">
        <v>502</v>
      </c>
      <c r="J5214" s="2">
        <v>3085.9</v>
      </c>
      <c r="K5214" s="2">
        <v>3567.41</v>
      </c>
      <c r="L5214">
        <v>0.16</v>
      </c>
      <c r="M5214" s="6">
        <f t="shared" si="325"/>
        <v>0.11881656804733728</v>
      </c>
      <c r="N5214" s="2">
        <f t="shared" si="326"/>
        <v>2.8415285451197052</v>
      </c>
      <c r="O5214" s="6">
        <f t="shared" si="327"/>
        <v>7.2508537987609187E-2</v>
      </c>
    </row>
    <row r="5215" spans="1:15" x14ac:dyDescent="0.2">
      <c r="A5215" t="s">
        <v>5226</v>
      </c>
      <c r="B5215" s="1">
        <v>45999</v>
      </c>
      <c r="C5215" s="1">
        <v>46004</v>
      </c>
      <c r="D5215">
        <f t="shared" si="324"/>
        <v>5</v>
      </c>
      <c r="E5215" t="s">
        <v>12</v>
      </c>
      <c r="F5215">
        <v>195531</v>
      </c>
      <c r="G5215">
        <v>2972</v>
      </c>
      <c r="H5215">
        <v>1179</v>
      </c>
      <c r="I5215">
        <v>516</v>
      </c>
      <c r="J5215" s="2">
        <v>200.95</v>
      </c>
      <c r="K5215" s="2">
        <v>487.06</v>
      </c>
      <c r="L5215">
        <v>1.42</v>
      </c>
      <c r="M5215" s="6">
        <f t="shared" si="325"/>
        <v>0.17362045760430686</v>
      </c>
      <c r="N5215" s="2">
        <f t="shared" si="326"/>
        <v>0.17044105173876165</v>
      </c>
      <c r="O5215" s="6">
        <f t="shared" si="327"/>
        <v>1.5199635863366935E-2</v>
      </c>
    </row>
    <row r="5216" spans="1:15" x14ac:dyDescent="0.2">
      <c r="A5216" t="s">
        <v>5227</v>
      </c>
      <c r="B5216" s="1">
        <v>45759</v>
      </c>
      <c r="C5216" s="1">
        <v>45773</v>
      </c>
      <c r="D5216">
        <f t="shared" si="324"/>
        <v>14</v>
      </c>
      <c r="E5216" t="s">
        <v>9</v>
      </c>
      <c r="F5216">
        <v>72975</v>
      </c>
      <c r="G5216">
        <v>4014</v>
      </c>
      <c r="H5216">
        <v>686</v>
      </c>
      <c r="I5216">
        <v>297</v>
      </c>
      <c r="J5216" s="2">
        <v>1158.5999999999999</v>
      </c>
      <c r="K5216" s="2">
        <v>2655.75</v>
      </c>
      <c r="L5216">
        <v>1.29</v>
      </c>
      <c r="M5216" s="6">
        <f t="shared" si="325"/>
        <v>7.3991031390134535E-2</v>
      </c>
      <c r="N5216" s="2">
        <f t="shared" si="326"/>
        <v>1.6889212827988336</v>
      </c>
      <c r="O5216" s="6">
        <f t="shared" si="327"/>
        <v>5.5005138746145939E-2</v>
      </c>
    </row>
    <row r="5217" spans="1:15" x14ac:dyDescent="0.2">
      <c r="A5217" t="s">
        <v>5228</v>
      </c>
      <c r="B5217" s="1">
        <v>45849</v>
      </c>
      <c r="C5217" s="1">
        <v>45862</v>
      </c>
      <c r="D5217">
        <f t="shared" si="324"/>
        <v>13</v>
      </c>
      <c r="E5217" t="s">
        <v>12</v>
      </c>
      <c r="F5217">
        <v>229571</v>
      </c>
      <c r="G5217">
        <v>22768</v>
      </c>
      <c r="H5217">
        <v>8255</v>
      </c>
      <c r="I5217">
        <v>2262</v>
      </c>
      <c r="J5217" s="2">
        <v>933.06</v>
      </c>
      <c r="K5217" s="2">
        <v>1335.07</v>
      </c>
      <c r="L5217">
        <v>0.43</v>
      </c>
      <c r="M5217" s="6">
        <f t="shared" si="325"/>
        <v>9.9349964862965559E-2</v>
      </c>
      <c r="N5217" s="2">
        <f t="shared" si="326"/>
        <v>0.11302967898243488</v>
      </c>
      <c r="O5217" s="6">
        <f t="shared" si="327"/>
        <v>9.9176289688157476E-2</v>
      </c>
    </row>
    <row r="5218" spans="1:15" x14ac:dyDescent="0.2">
      <c r="A5218" t="s">
        <v>5229</v>
      </c>
      <c r="B5218" s="1">
        <v>45967</v>
      </c>
      <c r="C5218" s="1">
        <v>45973</v>
      </c>
      <c r="D5218">
        <f t="shared" si="324"/>
        <v>6</v>
      </c>
      <c r="E5218" t="s">
        <v>17</v>
      </c>
      <c r="F5218">
        <v>277163</v>
      </c>
      <c r="G5218">
        <v>10451</v>
      </c>
      <c r="H5218">
        <v>1157</v>
      </c>
      <c r="I5218">
        <v>340</v>
      </c>
      <c r="J5218" s="2">
        <v>865.13</v>
      </c>
      <c r="K5218" s="2">
        <v>2011.99</v>
      </c>
      <c r="L5218">
        <v>1.33</v>
      </c>
      <c r="M5218" s="6">
        <f t="shared" si="325"/>
        <v>3.2532771983542243E-2</v>
      </c>
      <c r="N5218" s="2">
        <f t="shared" si="326"/>
        <v>0.7477355229040622</v>
      </c>
      <c r="O5218" s="6">
        <f t="shared" si="327"/>
        <v>3.7707053250253461E-2</v>
      </c>
    </row>
    <row r="5219" spans="1:15" x14ac:dyDescent="0.2">
      <c r="A5219" t="s">
        <v>5230</v>
      </c>
      <c r="B5219" s="1">
        <v>45857</v>
      </c>
      <c r="C5219" s="1">
        <v>45864</v>
      </c>
      <c r="D5219">
        <f t="shared" si="324"/>
        <v>7</v>
      </c>
      <c r="E5219" t="s">
        <v>12</v>
      </c>
      <c r="F5219">
        <v>289614</v>
      </c>
      <c r="G5219">
        <v>15745</v>
      </c>
      <c r="H5219">
        <v>2575</v>
      </c>
      <c r="I5219">
        <v>1112</v>
      </c>
      <c r="J5219" s="2">
        <v>2805.3</v>
      </c>
      <c r="K5219" s="2">
        <v>2911.74</v>
      </c>
      <c r="L5219">
        <v>0.04</v>
      </c>
      <c r="M5219" s="6">
        <f t="shared" si="325"/>
        <v>7.0625595427119714E-2</v>
      </c>
      <c r="N5219" s="2">
        <f t="shared" si="326"/>
        <v>1.0894368932038836</v>
      </c>
      <c r="O5219" s="6">
        <f t="shared" si="327"/>
        <v>5.4365465757870823E-2</v>
      </c>
    </row>
    <row r="5220" spans="1:15" x14ac:dyDescent="0.2">
      <c r="A5220" t="s">
        <v>5231</v>
      </c>
      <c r="B5220" s="1">
        <v>45890</v>
      </c>
      <c r="C5220" s="1">
        <v>45896</v>
      </c>
      <c r="D5220">
        <f t="shared" si="324"/>
        <v>6</v>
      </c>
      <c r="E5220" t="s">
        <v>9</v>
      </c>
      <c r="F5220">
        <v>135752</v>
      </c>
      <c r="G5220">
        <v>9323</v>
      </c>
      <c r="H5220">
        <v>4255</v>
      </c>
      <c r="I5220">
        <v>1534</v>
      </c>
      <c r="J5220" s="2">
        <v>4825.6899999999996</v>
      </c>
      <c r="K5220" s="2">
        <v>7509.61</v>
      </c>
      <c r="L5220">
        <v>0.56000000000000005</v>
      </c>
      <c r="M5220" s="6">
        <f t="shared" si="325"/>
        <v>0.16453931138045694</v>
      </c>
      <c r="N5220" s="2">
        <f t="shared" si="326"/>
        <v>1.1341222091656873</v>
      </c>
      <c r="O5220" s="6">
        <f t="shared" si="327"/>
        <v>6.8676704578938069E-2</v>
      </c>
    </row>
    <row r="5221" spans="1:15" x14ac:dyDescent="0.2">
      <c r="A5221" t="s">
        <v>5232</v>
      </c>
      <c r="B5221" s="1">
        <v>45884</v>
      </c>
      <c r="C5221" s="1">
        <v>45896</v>
      </c>
      <c r="D5221">
        <f t="shared" si="324"/>
        <v>12</v>
      </c>
      <c r="E5221" t="s">
        <v>15</v>
      </c>
      <c r="F5221">
        <v>113369</v>
      </c>
      <c r="G5221">
        <v>3197</v>
      </c>
      <c r="H5221">
        <v>909</v>
      </c>
      <c r="I5221">
        <v>378</v>
      </c>
      <c r="J5221" s="2">
        <v>738.65</v>
      </c>
      <c r="K5221" s="2">
        <v>1860.73</v>
      </c>
      <c r="L5221">
        <v>1.52</v>
      </c>
      <c r="M5221" s="6">
        <f t="shared" si="325"/>
        <v>0.11823584610572412</v>
      </c>
      <c r="N5221" s="2">
        <f t="shared" si="326"/>
        <v>0.8125962596259626</v>
      </c>
      <c r="O5221" s="6">
        <f t="shared" si="327"/>
        <v>2.8199948839629882E-2</v>
      </c>
    </row>
    <row r="5222" spans="1:15" x14ac:dyDescent="0.2">
      <c r="A5222" t="s">
        <v>5233</v>
      </c>
      <c r="B5222" s="1">
        <v>45796</v>
      </c>
      <c r="C5222" s="1">
        <v>45802</v>
      </c>
      <c r="D5222">
        <f t="shared" si="324"/>
        <v>6</v>
      </c>
      <c r="E5222" t="s">
        <v>19</v>
      </c>
      <c r="F5222">
        <v>115803</v>
      </c>
      <c r="G5222">
        <v>8479</v>
      </c>
      <c r="H5222">
        <v>2570</v>
      </c>
      <c r="I5222">
        <v>774</v>
      </c>
      <c r="J5222" s="2">
        <v>4376.8</v>
      </c>
      <c r="K5222" s="2">
        <v>8532.17</v>
      </c>
      <c r="L5222">
        <v>0.95</v>
      </c>
      <c r="M5222" s="6">
        <f t="shared" si="325"/>
        <v>9.1284349569524706E-2</v>
      </c>
      <c r="N5222" s="2">
        <f t="shared" si="326"/>
        <v>1.703035019455253</v>
      </c>
      <c r="O5222" s="6">
        <f t="shared" si="327"/>
        <v>7.3219173941953139E-2</v>
      </c>
    </row>
    <row r="5223" spans="1:15" x14ac:dyDescent="0.2">
      <c r="A5223" t="s">
        <v>5234</v>
      </c>
      <c r="B5223" s="1">
        <v>46001</v>
      </c>
      <c r="C5223" s="1">
        <v>46015</v>
      </c>
      <c r="D5223">
        <f t="shared" si="324"/>
        <v>14</v>
      </c>
      <c r="E5223" t="s">
        <v>19</v>
      </c>
      <c r="F5223">
        <v>227957</v>
      </c>
      <c r="G5223">
        <v>15815</v>
      </c>
      <c r="H5223">
        <v>7322</v>
      </c>
      <c r="I5223">
        <v>2822</v>
      </c>
      <c r="J5223" s="2">
        <v>503.06</v>
      </c>
      <c r="K5223" s="2">
        <v>1363.88</v>
      </c>
      <c r="L5223">
        <v>1.71</v>
      </c>
      <c r="M5223" s="6">
        <f t="shared" si="325"/>
        <v>0.17843819159026242</v>
      </c>
      <c r="N5223" s="2">
        <f t="shared" si="326"/>
        <v>6.8705271783665672E-2</v>
      </c>
      <c r="O5223" s="6">
        <f t="shared" si="327"/>
        <v>6.9377119369003801E-2</v>
      </c>
    </row>
    <row r="5224" spans="1:15" x14ac:dyDescent="0.2">
      <c r="A5224" t="s">
        <v>5235</v>
      </c>
      <c r="B5224" s="1">
        <v>45962</v>
      </c>
      <c r="C5224" s="1">
        <v>45968</v>
      </c>
      <c r="D5224">
        <f t="shared" si="324"/>
        <v>6</v>
      </c>
      <c r="E5224" t="s">
        <v>9</v>
      </c>
      <c r="F5224">
        <v>209999</v>
      </c>
      <c r="G5224">
        <v>9186</v>
      </c>
      <c r="H5224">
        <v>2700</v>
      </c>
      <c r="I5224">
        <v>694</v>
      </c>
      <c r="J5224" s="2">
        <v>505.93</v>
      </c>
      <c r="K5224" s="2">
        <v>651.28</v>
      </c>
      <c r="L5224">
        <v>0.28999999999999998</v>
      </c>
      <c r="M5224" s="6">
        <f t="shared" si="325"/>
        <v>7.5549749618985418E-2</v>
      </c>
      <c r="N5224" s="2">
        <f t="shared" si="326"/>
        <v>0.18738148148148148</v>
      </c>
      <c r="O5224" s="6">
        <f t="shared" si="327"/>
        <v>4.3743065443168777E-2</v>
      </c>
    </row>
    <row r="5225" spans="1:15" x14ac:dyDescent="0.2">
      <c r="A5225" t="s">
        <v>5236</v>
      </c>
      <c r="B5225" s="1">
        <v>45806</v>
      </c>
      <c r="C5225" s="1">
        <v>45811</v>
      </c>
      <c r="D5225">
        <f t="shared" si="324"/>
        <v>5</v>
      </c>
      <c r="E5225" t="s">
        <v>9</v>
      </c>
      <c r="F5225">
        <v>165730</v>
      </c>
      <c r="G5225">
        <v>5899</v>
      </c>
      <c r="H5225">
        <v>2134</v>
      </c>
      <c r="I5225">
        <v>459</v>
      </c>
      <c r="J5225" s="2">
        <v>3177.58</v>
      </c>
      <c r="K5225" s="2">
        <v>8659.77</v>
      </c>
      <c r="L5225">
        <v>1.73</v>
      </c>
      <c r="M5225" s="6">
        <f t="shared" si="325"/>
        <v>7.7809798270893377E-2</v>
      </c>
      <c r="N5225" s="2">
        <f t="shared" si="326"/>
        <v>1.489025304592315</v>
      </c>
      <c r="O5225" s="6">
        <f t="shared" si="327"/>
        <v>3.5594038496349484E-2</v>
      </c>
    </row>
    <row r="5226" spans="1:15" x14ac:dyDescent="0.2">
      <c r="A5226" t="s">
        <v>5237</v>
      </c>
      <c r="B5226" s="1">
        <v>45772</v>
      </c>
      <c r="C5226" s="1">
        <v>45783</v>
      </c>
      <c r="D5226">
        <f t="shared" si="324"/>
        <v>11</v>
      </c>
      <c r="E5226" t="s">
        <v>17</v>
      </c>
      <c r="F5226">
        <v>78905</v>
      </c>
      <c r="G5226">
        <v>7316</v>
      </c>
      <c r="H5226">
        <v>1381</v>
      </c>
      <c r="I5226">
        <v>801</v>
      </c>
      <c r="J5226" s="2">
        <v>2915.08</v>
      </c>
      <c r="K5226" s="2">
        <v>5749.47</v>
      </c>
      <c r="L5226">
        <v>0.97</v>
      </c>
      <c r="M5226" s="6">
        <f t="shared" si="325"/>
        <v>0.10948605795516676</v>
      </c>
      <c r="N5226" s="2">
        <f t="shared" si="326"/>
        <v>2.1108472121650976</v>
      </c>
      <c r="O5226" s="6">
        <f t="shared" si="327"/>
        <v>9.2719092579684428E-2</v>
      </c>
    </row>
    <row r="5227" spans="1:15" x14ac:dyDescent="0.2">
      <c r="A5227" t="s">
        <v>5238</v>
      </c>
      <c r="B5227" s="1">
        <v>45720</v>
      </c>
      <c r="C5227" s="1">
        <v>45726</v>
      </c>
      <c r="D5227">
        <f t="shared" si="324"/>
        <v>6</v>
      </c>
      <c r="E5227" t="s">
        <v>12</v>
      </c>
      <c r="F5227">
        <v>279072</v>
      </c>
      <c r="G5227">
        <v>5981</v>
      </c>
      <c r="H5227">
        <v>793</v>
      </c>
      <c r="I5227">
        <v>387</v>
      </c>
      <c r="J5227" s="2">
        <v>1786.72</v>
      </c>
      <c r="K5227" s="2">
        <v>2149.35</v>
      </c>
      <c r="L5227">
        <v>0.2</v>
      </c>
      <c r="M5227" s="6">
        <f t="shared" si="325"/>
        <v>6.4704898846346767E-2</v>
      </c>
      <c r="N5227" s="2">
        <f t="shared" si="326"/>
        <v>2.2531147540983607</v>
      </c>
      <c r="O5227" s="6">
        <f t="shared" si="327"/>
        <v>2.1431745212704963E-2</v>
      </c>
    </row>
    <row r="5228" spans="1:15" x14ac:dyDescent="0.2">
      <c r="A5228" t="s">
        <v>5239</v>
      </c>
      <c r="B5228" s="1">
        <v>45761</v>
      </c>
      <c r="C5228" s="1">
        <v>45775</v>
      </c>
      <c r="D5228">
        <f t="shared" si="324"/>
        <v>14</v>
      </c>
      <c r="E5228" t="s">
        <v>17</v>
      </c>
      <c r="F5228">
        <v>244053</v>
      </c>
      <c r="G5228">
        <v>11929</v>
      </c>
      <c r="H5228">
        <v>2878</v>
      </c>
      <c r="I5228">
        <v>1148</v>
      </c>
      <c r="J5228" s="2">
        <v>2713.6</v>
      </c>
      <c r="K5228" s="2">
        <v>2966.64</v>
      </c>
      <c r="L5228">
        <v>0.09</v>
      </c>
      <c r="M5228" s="6">
        <f t="shared" si="325"/>
        <v>9.6236063374968567E-2</v>
      </c>
      <c r="N5228" s="2">
        <f t="shared" si="326"/>
        <v>0.94287699791521884</v>
      </c>
      <c r="O5228" s="6">
        <f t="shared" si="327"/>
        <v>4.8878727161723069E-2</v>
      </c>
    </row>
    <row r="5229" spans="1:15" x14ac:dyDescent="0.2">
      <c r="A5229" t="s">
        <v>5240</v>
      </c>
      <c r="B5229" s="1">
        <v>45996</v>
      </c>
      <c r="C5229" s="1">
        <v>46005</v>
      </c>
      <c r="D5229">
        <f t="shared" si="324"/>
        <v>9</v>
      </c>
      <c r="E5229" t="s">
        <v>19</v>
      </c>
      <c r="F5229">
        <v>56243</v>
      </c>
      <c r="G5229">
        <v>4444</v>
      </c>
      <c r="H5229">
        <v>1864</v>
      </c>
      <c r="I5229">
        <v>783</v>
      </c>
      <c r="J5229" s="2">
        <v>3799.09</v>
      </c>
      <c r="K5229" s="2">
        <v>3808.94</v>
      </c>
      <c r="L5229">
        <v>0</v>
      </c>
      <c r="M5229" s="6">
        <f t="shared" si="325"/>
        <v>0.1761926192619262</v>
      </c>
      <c r="N5229" s="2">
        <f t="shared" si="326"/>
        <v>2.0381384120171675</v>
      </c>
      <c r="O5229" s="6">
        <f t="shared" si="327"/>
        <v>7.9014277332290245E-2</v>
      </c>
    </row>
    <row r="5230" spans="1:15" x14ac:dyDescent="0.2">
      <c r="A5230" t="s">
        <v>5241</v>
      </c>
      <c r="B5230" s="1">
        <v>46016</v>
      </c>
      <c r="C5230" s="1">
        <v>46025</v>
      </c>
      <c r="D5230">
        <f t="shared" si="324"/>
        <v>9</v>
      </c>
      <c r="E5230" t="s">
        <v>12</v>
      </c>
      <c r="F5230">
        <v>126118</v>
      </c>
      <c r="G5230">
        <v>2942</v>
      </c>
      <c r="H5230">
        <v>820</v>
      </c>
      <c r="I5230">
        <v>331</v>
      </c>
      <c r="J5230" s="2">
        <v>3889.14</v>
      </c>
      <c r="K5230" s="2">
        <v>8844.27</v>
      </c>
      <c r="L5230">
        <v>1.27</v>
      </c>
      <c r="M5230" s="6">
        <f t="shared" si="325"/>
        <v>0.11250849762066621</v>
      </c>
      <c r="N5230" s="2">
        <f t="shared" si="326"/>
        <v>4.7428536585365855</v>
      </c>
      <c r="O5230" s="6">
        <f t="shared" si="327"/>
        <v>2.3327360091343029E-2</v>
      </c>
    </row>
    <row r="5231" spans="1:15" x14ac:dyDescent="0.2">
      <c r="A5231" t="s">
        <v>5242</v>
      </c>
      <c r="B5231" s="1">
        <v>45813</v>
      </c>
      <c r="C5231" s="1">
        <v>45820</v>
      </c>
      <c r="D5231">
        <f t="shared" si="324"/>
        <v>7</v>
      </c>
      <c r="E5231" t="s">
        <v>17</v>
      </c>
      <c r="F5231">
        <v>183884</v>
      </c>
      <c r="G5231">
        <v>17278</v>
      </c>
      <c r="H5231">
        <v>2889</v>
      </c>
      <c r="I5231">
        <v>1616</v>
      </c>
      <c r="J5231" s="2">
        <v>158.72999999999999</v>
      </c>
      <c r="K5231" s="2">
        <v>229.23</v>
      </c>
      <c r="L5231">
        <v>0.44</v>
      </c>
      <c r="M5231" s="6">
        <f t="shared" si="325"/>
        <v>9.3529343674036342E-2</v>
      </c>
      <c r="N5231" s="2">
        <f t="shared" si="326"/>
        <v>5.4942886812045684E-2</v>
      </c>
      <c r="O5231" s="6">
        <f t="shared" si="327"/>
        <v>9.3961410454416916E-2</v>
      </c>
    </row>
    <row r="5232" spans="1:15" x14ac:dyDescent="0.2">
      <c r="A5232" t="s">
        <v>5243</v>
      </c>
      <c r="B5232" s="1">
        <v>45930</v>
      </c>
      <c r="C5232" s="1">
        <v>45937</v>
      </c>
      <c r="D5232">
        <f t="shared" si="324"/>
        <v>7</v>
      </c>
      <c r="E5232" t="s">
        <v>19</v>
      </c>
      <c r="F5232">
        <v>135218</v>
      </c>
      <c r="G5232">
        <v>7756</v>
      </c>
      <c r="H5232">
        <v>2466</v>
      </c>
      <c r="I5232">
        <v>1256</v>
      </c>
      <c r="J5232" s="2">
        <v>482.61</v>
      </c>
      <c r="K5232" s="2">
        <v>623.49</v>
      </c>
      <c r="L5232">
        <v>0.28999999999999998</v>
      </c>
      <c r="M5232" s="6">
        <f t="shared" si="325"/>
        <v>0.16193914388860237</v>
      </c>
      <c r="N5232" s="2">
        <f t="shared" si="326"/>
        <v>0.19570559610705596</v>
      </c>
      <c r="O5232" s="6">
        <f t="shared" si="327"/>
        <v>5.7359227321806268E-2</v>
      </c>
    </row>
    <row r="5233" spans="1:15" x14ac:dyDescent="0.2">
      <c r="A5233" t="s">
        <v>5244</v>
      </c>
      <c r="B5233" s="1">
        <v>45663</v>
      </c>
      <c r="C5233" s="1">
        <v>45670</v>
      </c>
      <c r="D5233">
        <f t="shared" si="324"/>
        <v>7</v>
      </c>
      <c r="E5233" t="s">
        <v>12</v>
      </c>
      <c r="F5233">
        <v>240702</v>
      </c>
      <c r="G5233">
        <v>13342</v>
      </c>
      <c r="H5233">
        <v>2742</v>
      </c>
      <c r="I5233">
        <v>905</v>
      </c>
      <c r="J5233" s="2">
        <v>116.81</v>
      </c>
      <c r="K5233" s="2">
        <v>257.31</v>
      </c>
      <c r="L5233">
        <v>1.2</v>
      </c>
      <c r="M5233" s="6">
        <f t="shared" si="325"/>
        <v>6.7830909908559431E-2</v>
      </c>
      <c r="N5233" s="2">
        <f t="shared" si="326"/>
        <v>4.260029175784099E-2</v>
      </c>
      <c r="O5233" s="6">
        <f t="shared" si="327"/>
        <v>5.5429535275984411E-2</v>
      </c>
    </row>
    <row r="5234" spans="1:15" x14ac:dyDescent="0.2">
      <c r="A5234" t="s">
        <v>5245</v>
      </c>
      <c r="B5234" s="1">
        <v>45804</v>
      </c>
      <c r="C5234" s="1">
        <v>45814</v>
      </c>
      <c r="D5234">
        <f t="shared" si="324"/>
        <v>10</v>
      </c>
      <c r="E5234" t="s">
        <v>15</v>
      </c>
      <c r="F5234">
        <v>160663</v>
      </c>
      <c r="G5234">
        <v>7741</v>
      </c>
      <c r="H5234">
        <v>3705</v>
      </c>
      <c r="I5234">
        <v>1064</v>
      </c>
      <c r="J5234" s="2">
        <v>176.64</v>
      </c>
      <c r="K5234" s="2">
        <v>321.18</v>
      </c>
      <c r="L5234">
        <v>0.82</v>
      </c>
      <c r="M5234" s="6">
        <f t="shared" si="325"/>
        <v>0.13744994186797571</v>
      </c>
      <c r="N5234" s="2">
        <f t="shared" si="326"/>
        <v>4.7676113360323881E-2</v>
      </c>
      <c r="O5234" s="6">
        <f t="shared" si="327"/>
        <v>4.8181597505337258E-2</v>
      </c>
    </row>
    <row r="5235" spans="1:15" x14ac:dyDescent="0.2">
      <c r="A5235" t="s">
        <v>5246</v>
      </c>
      <c r="B5235" s="1">
        <v>45841</v>
      </c>
      <c r="C5235" s="1">
        <v>45849</v>
      </c>
      <c r="D5235">
        <f t="shared" si="324"/>
        <v>8</v>
      </c>
      <c r="E5235" t="s">
        <v>15</v>
      </c>
      <c r="F5235">
        <v>243404</v>
      </c>
      <c r="G5235">
        <v>21436</v>
      </c>
      <c r="H5235">
        <v>7094</v>
      </c>
      <c r="I5235">
        <v>1607</v>
      </c>
      <c r="J5235" s="2">
        <v>4214.2299999999996</v>
      </c>
      <c r="K5235" s="2">
        <v>8002.88</v>
      </c>
      <c r="L5235">
        <v>0.9</v>
      </c>
      <c r="M5235" s="6">
        <f t="shared" si="325"/>
        <v>7.4967344653853324E-2</v>
      </c>
      <c r="N5235" s="2">
        <f t="shared" si="326"/>
        <v>0.59405553989286719</v>
      </c>
      <c r="O5235" s="6">
        <f t="shared" si="327"/>
        <v>8.8067574896057585E-2</v>
      </c>
    </row>
    <row r="5236" spans="1:15" x14ac:dyDescent="0.2">
      <c r="A5236" t="s">
        <v>5247</v>
      </c>
      <c r="B5236" s="1">
        <v>45685</v>
      </c>
      <c r="C5236" s="1">
        <v>45692</v>
      </c>
      <c r="D5236">
        <f t="shared" si="324"/>
        <v>7</v>
      </c>
      <c r="E5236" t="s">
        <v>17</v>
      </c>
      <c r="F5236">
        <v>12721</v>
      </c>
      <c r="G5236">
        <v>1213</v>
      </c>
      <c r="H5236">
        <v>598</v>
      </c>
      <c r="I5236">
        <v>154</v>
      </c>
      <c r="J5236" s="2">
        <v>509.41</v>
      </c>
      <c r="K5236" s="2">
        <v>645.95000000000005</v>
      </c>
      <c r="L5236">
        <v>0.27</v>
      </c>
      <c r="M5236" s="6">
        <f t="shared" si="325"/>
        <v>0.12695795548227534</v>
      </c>
      <c r="N5236" s="2">
        <f t="shared" si="326"/>
        <v>0.8518561872909699</v>
      </c>
      <c r="O5236" s="6">
        <f t="shared" si="327"/>
        <v>9.5354138825564025E-2</v>
      </c>
    </row>
    <row r="5237" spans="1:15" x14ac:dyDescent="0.2">
      <c r="A5237" t="s">
        <v>5248</v>
      </c>
      <c r="B5237" s="1">
        <v>45695</v>
      </c>
      <c r="C5237" s="1">
        <v>45701</v>
      </c>
      <c r="D5237">
        <f t="shared" si="324"/>
        <v>6</v>
      </c>
      <c r="E5237" t="s">
        <v>9</v>
      </c>
      <c r="F5237">
        <v>162224</v>
      </c>
      <c r="G5237">
        <v>7171</v>
      </c>
      <c r="H5237">
        <v>840</v>
      </c>
      <c r="I5237">
        <v>332</v>
      </c>
      <c r="J5237" s="2">
        <v>3583.93</v>
      </c>
      <c r="K5237" s="2">
        <v>5398.93</v>
      </c>
      <c r="L5237">
        <v>0.51</v>
      </c>
      <c r="M5237" s="6">
        <f t="shared" si="325"/>
        <v>4.6297587505229394E-2</v>
      </c>
      <c r="N5237" s="2">
        <f t="shared" si="326"/>
        <v>4.2665833333333332</v>
      </c>
      <c r="O5237" s="6">
        <f t="shared" si="327"/>
        <v>4.4204310089752438E-2</v>
      </c>
    </row>
    <row r="5238" spans="1:15" x14ac:dyDescent="0.2">
      <c r="A5238" t="s">
        <v>5249</v>
      </c>
      <c r="B5238" s="1">
        <v>45776</v>
      </c>
      <c r="C5238" s="1">
        <v>45783</v>
      </c>
      <c r="D5238">
        <f t="shared" si="324"/>
        <v>7</v>
      </c>
      <c r="E5238" t="s">
        <v>12</v>
      </c>
      <c r="F5238">
        <v>185529</v>
      </c>
      <c r="G5238">
        <v>10911</v>
      </c>
      <c r="H5238">
        <v>1141</v>
      </c>
      <c r="I5238">
        <v>320</v>
      </c>
      <c r="J5238" s="2">
        <v>4902.16</v>
      </c>
      <c r="K5238" s="2">
        <v>5872.91</v>
      </c>
      <c r="L5238">
        <v>0.2</v>
      </c>
      <c r="M5238" s="6">
        <f t="shared" si="325"/>
        <v>2.9328200898176154E-2</v>
      </c>
      <c r="N5238" s="2">
        <f t="shared" si="326"/>
        <v>4.296371603856266</v>
      </c>
      <c r="O5238" s="6">
        <f t="shared" si="327"/>
        <v>5.8810212958621023E-2</v>
      </c>
    </row>
    <row r="5239" spans="1:15" x14ac:dyDescent="0.2">
      <c r="A5239" t="s">
        <v>5250</v>
      </c>
      <c r="B5239" s="1">
        <v>45950</v>
      </c>
      <c r="C5239" s="1">
        <v>45958</v>
      </c>
      <c r="D5239">
        <f t="shared" si="324"/>
        <v>8</v>
      </c>
      <c r="E5239" t="s">
        <v>17</v>
      </c>
      <c r="F5239">
        <v>207420</v>
      </c>
      <c r="G5239">
        <v>7962</v>
      </c>
      <c r="H5239">
        <v>2315</v>
      </c>
      <c r="I5239">
        <v>752</v>
      </c>
      <c r="J5239" s="2">
        <v>4122.46</v>
      </c>
      <c r="K5239" s="2">
        <v>6884.23</v>
      </c>
      <c r="L5239">
        <v>0.67</v>
      </c>
      <c r="M5239" s="6">
        <f t="shared" si="325"/>
        <v>9.4448630997236882E-2</v>
      </c>
      <c r="N5239" s="2">
        <f t="shared" si="326"/>
        <v>1.7807602591792657</v>
      </c>
      <c r="O5239" s="6">
        <f t="shared" si="327"/>
        <v>3.8385883714203067E-2</v>
      </c>
    </row>
    <row r="5240" spans="1:15" x14ac:dyDescent="0.2">
      <c r="A5240" t="s">
        <v>5251</v>
      </c>
      <c r="B5240" s="1">
        <v>45901</v>
      </c>
      <c r="C5240" s="1">
        <v>45911</v>
      </c>
      <c r="D5240">
        <f t="shared" si="324"/>
        <v>10</v>
      </c>
      <c r="E5240" t="s">
        <v>9</v>
      </c>
      <c r="F5240">
        <v>287984</v>
      </c>
      <c r="G5240">
        <v>12418</v>
      </c>
      <c r="H5240">
        <v>5523</v>
      </c>
      <c r="I5240">
        <v>1399</v>
      </c>
      <c r="J5240" s="2">
        <v>425.34</v>
      </c>
      <c r="K5240" s="2">
        <v>687.87</v>
      </c>
      <c r="L5240">
        <v>0.62</v>
      </c>
      <c r="M5240" s="6">
        <f t="shared" si="325"/>
        <v>0.1126590433242068</v>
      </c>
      <c r="N5240" s="2">
        <f t="shared" si="326"/>
        <v>7.7012493210211835E-2</v>
      </c>
      <c r="O5240" s="6">
        <f t="shared" si="327"/>
        <v>4.3120451136174229E-2</v>
      </c>
    </row>
    <row r="5241" spans="1:15" x14ac:dyDescent="0.2">
      <c r="A5241" t="s">
        <v>5252</v>
      </c>
      <c r="B5241" s="1">
        <v>45725</v>
      </c>
      <c r="C5241" s="1">
        <v>45733</v>
      </c>
      <c r="D5241">
        <f t="shared" si="324"/>
        <v>8</v>
      </c>
      <c r="E5241" t="s">
        <v>9</v>
      </c>
      <c r="F5241">
        <v>137280</v>
      </c>
      <c r="G5241">
        <v>1722</v>
      </c>
      <c r="H5241">
        <v>533</v>
      </c>
      <c r="I5241">
        <v>303</v>
      </c>
      <c r="J5241" s="2">
        <v>4480.01</v>
      </c>
      <c r="K5241" s="2">
        <v>11447.62</v>
      </c>
      <c r="L5241">
        <v>1.56</v>
      </c>
      <c r="M5241" s="6">
        <f t="shared" si="325"/>
        <v>0.1759581881533101</v>
      </c>
      <c r="N5241" s="2">
        <f t="shared" si="326"/>
        <v>8.4052720450281431</v>
      </c>
      <c r="O5241" s="6">
        <f t="shared" si="327"/>
        <v>1.2543706293706294E-2</v>
      </c>
    </row>
    <row r="5242" spans="1:15" x14ac:dyDescent="0.2">
      <c r="A5242" t="s">
        <v>5253</v>
      </c>
      <c r="B5242" s="1">
        <v>45871</v>
      </c>
      <c r="C5242" s="1">
        <v>45883</v>
      </c>
      <c r="D5242">
        <f t="shared" si="324"/>
        <v>12</v>
      </c>
      <c r="E5242" t="s">
        <v>12</v>
      </c>
      <c r="F5242">
        <v>220695</v>
      </c>
      <c r="G5242">
        <v>17817</v>
      </c>
      <c r="H5242">
        <v>8026</v>
      </c>
      <c r="I5242">
        <v>1713</v>
      </c>
      <c r="J5242" s="2">
        <v>4795.0200000000004</v>
      </c>
      <c r="K5242" s="2">
        <v>14257.86</v>
      </c>
      <c r="L5242">
        <v>1.97</v>
      </c>
      <c r="M5242" s="6">
        <f t="shared" si="325"/>
        <v>9.6144132008755684E-2</v>
      </c>
      <c r="N5242" s="2">
        <f t="shared" si="326"/>
        <v>0.59743583354099183</v>
      </c>
      <c r="O5242" s="6">
        <f t="shared" si="327"/>
        <v>8.0731326038197507E-2</v>
      </c>
    </row>
    <row r="5243" spans="1:15" x14ac:dyDescent="0.2">
      <c r="A5243" t="s">
        <v>5254</v>
      </c>
      <c r="B5243" s="1">
        <v>45875</v>
      </c>
      <c r="C5243" s="1">
        <v>45882</v>
      </c>
      <c r="D5243">
        <f t="shared" si="324"/>
        <v>7</v>
      </c>
      <c r="E5243" t="s">
        <v>12</v>
      </c>
      <c r="F5243">
        <v>6971</v>
      </c>
      <c r="G5243">
        <v>677</v>
      </c>
      <c r="H5243">
        <v>103</v>
      </c>
      <c r="I5243">
        <v>35</v>
      </c>
      <c r="J5243" s="2">
        <v>3561.23</v>
      </c>
      <c r="K5243" s="2">
        <v>10677.88</v>
      </c>
      <c r="L5243">
        <v>2</v>
      </c>
      <c r="M5243" s="6">
        <f t="shared" si="325"/>
        <v>5.1698670605612999E-2</v>
      </c>
      <c r="N5243" s="2">
        <f t="shared" si="326"/>
        <v>34.57504854368932</v>
      </c>
      <c r="O5243" s="6">
        <f t="shared" si="327"/>
        <v>9.7116626022091521E-2</v>
      </c>
    </row>
    <row r="5244" spans="1:15" x14ac:dyDescent="0.2">
      <c r="A5244" t="s">
        <v>5255</v>
      </c>
      <c r="B5244" s="1">
        <v>45834</v>
      </c>
      <c r="C5244" s="1">
        <v>45841</v>
      </c>
      <c r="D5244">
        <f t="shared" si="324"/>
        <v>7</v>
      </c>
      <c r="E5244" t="s">
        <v>9</v>
      </c>
      <c r="F5244">
        <v>34795</v>
      </c>
      <c r="G5244">
        <v>2757</v>
      </c>
      <c r="H5244">
        <v>1046</v>
      </c>
      <c r="I5244">
        <v>317</v>
      </c>
      <c r="J5244" s="2">
        <v>3119.92</v>
      </c>
      <c r="K5244" s="2">
        <v>5528.15</v>
      </c>
      <c r="L5244">
        <v>0.77</v>
      </c>
      <c r="M5244" s="6">
        <f t="shared" si="325"/>
        <v>0.11498005077983316</v>
      </c>
      <c r="N5244" s="2">
        <f t="shared" si="326"/>
        <v>2.9827151051625238</v>
      </c>
      <c r="O5244" s="6">
        <f t="shared" si="327"/>
        <v>7.9235522345164539E-2</v>
      </c>
    </row>
    <row r="5245" spans="1:15" x14ac:dyDescent="0.2">
      <c r="A5245" t="s">
        <v>5256</v>
      </c>
      <c r="B5245" s="1">
        <v>45956</v>
      </c>
      <c r="C5245" s="1">
        <v>45963</v>
      </c>
      <c r="D5245">
        <f t="shared" si="324"/>
        <v>7</v>
      </c>
      <c r="E5245" t="s">
        <v>19</v>
      </c>
      <c r="F5245">
        <v>137055</v>
      </c>
      <c r="G5245">
        <v>7762</v>
      </c>
      <c r="H5245">
        <v>2824</v>
      </c>
      <c r="I5245">
        <v>574</v>
      </c>
      <c r="J5245" s="2">
        <v>3048.8</v>
      </c>
      <c r="K5245" s="2">
        <v>7884.8</v>
      </c>
      <c r="L5245">
        <v>1.59</v>
      </c>
      <c r="M5245" s="6">
        <f t="shared" si="325"/>
        <v>7.3950012883277502E-2</v>
      </c>
      <c r="N5245" s="2">
        <f t="shared" si="326"/>
        <v>1.0796033994334278</v>
      </c>
      <c r="O5245" s="6">
        <f t="shared" si="327"/>
        <v>5.663419794972821E-2</v>
      </c>
    </row>
    <row r="5246" spans="1:15" x14ac:dyDescent="0.2">
      <c r="A5246" t="s">
        <v>5257</v>
      </c>
      <c r="B5246" s="1">
        <v>45821</v>
      </c>
      <c r="C5246" s="1">
        <v>45833</v>
      </c>
      <c r="D5246">
        <f t="shared" si="324"/>
        <v>12</v>
      </c>
      <c r="E5246" t="s">
        <v>17</v>
      </c>
      <c r="F5246">
        <v>147574</v>
      </c>
      <c r="G5246">
        <v>12466</v>
      </c>
      <c r="H5246">
        <v>3964</v>
      </c>
      <c r="I5246">
        <v>2265</v>
      </c>
      <c r="J5246" s="2">
        <v>4119.24</v>
      </c>
      <c r="K5246" s="2">
        <v>6418.81</v>
      </c>
      <c r="L5246">
        <v>0.56000000000000005</v>
      </c>
      <c r="M5246" s="6">
        <f t="shared" si="325"/>
        <v>0.18169420824643029</v>
      </c>
      <c r="N5246" s="2">
        <f t="shared" si="326"/>
        <v>1.0391624621594349</v>
      </c>
      <c r="O5246" s="6">
        <f t="shared" si="327"/>
        <v>8.4472874625611552E-2</v>
      </c>
    </row>
    <row r="5247" spans="1:15" x14ac:dyDescent="0.2">
      <c r="A5247" t="s">
        <v>5258</v>
      </c>
      <c r="B5247" s="1">
        <v>45715</v>
      </c>
      <c r="C5247" s="1">
        <v>45723</v>
      </c>
      <c r="D5247">
        <f t="shared" si="324"/>
        <v>8</v>
      </c>
      <c r="E5247" t="s">
        <v>12</v>
      </c>
      <c r="F5247">
        <v>114267</v>
      </c>
      <c r="G5247">
        <v>9965</v>
      </c>
      <c r="H5247">
        <v>2611</v>
      </c>
      <c r="I5247">
        <v>849</v>
      </c>
      <c r="J5247" s="2">
        <v>2811.91</v>
      </c>
      <c r="K5247" s="2">
        <v>3616.21</v>
      </c>
      <c r="L5247">
        <v>0.28999999999999998</v>
      </c>
      <c r="M5247" s="6">
        <f t="shared" si="325"/>
        <v>8.5198193677872555E-2</v>
      </c>
      <c r="N5247" s="2">
        <f t="shared" si="326"/>
        <v>1.076947529682114</v>
      </c>
      <c r="O5247" s="6">
        <f t="shared" si="327"/>
        <v>8.7208030314964075E-2</v>
      </c>
    </row>
    <row r="5248" spans="1:15" x14ac:dyDescent="0.2">
      <c r="A5248" t="s">
        <v>5259</v>
      </c>
      <c r="B5248" s="1">
        <v>45926</v>
      </c>
      <c r="C5248" s="1">
        <v>45931</v>
      </c>
      <c r="D5248">
        <f t="shared" si="324"/>
        <v>5</v>
      </c>
      <c r="E5248" t="s">
        <v>9</v>
      </c>
      <c r="F5248">
        <v>265371</v>
      </c>
      <c r="G5248">
        <v>15658</v>
      </c>
      <c r="H5248">
        <v>5618</v>
      </c>
      <c r="I5248">
        <v>2252</v>
      </c>
      <c r="J5248" s="2">
        <v>1735.51</v>
      </c>
      <c r="K5248" s="2">
        <v>3956.8</v>
      </c>
      <c r="L5248">
        <v>1.28</v>
      </c>
      <c r="M5248" s="6">
        <f t="shared" si="325"/>
        <v>0.14382424319836506</v>
      </c>
      <c r="N5248" s="2">
        <f t="shared" si="326"/>
        <v>0.30891954432182273</v>
      </c>
      <c r="O5248" s="6">
        <f t="shared" si="327"/>
        <v>5.9004186591601948E-2</v>
      </c>
    </row>
    <row r="5249" spans="1:15" x14ac:dyDescent="0.2">
      <c r="A5249" t="s">
        <v>5260</v>
      </c>
      <c r="B5249" s="1">
        <v>45965</v>
      </c>
      <c r="C5249" s="1">
        <v>45971</v>
      </c>
      <c r="D5249">
        <f t="shared" si="324"/>
        <v>6</v>
      </c>
      <c r="E5249" t="s">
        <v>19</v>
      </c>
      <c r="F5249">
        <v>203735</v>
      </c>
      <c r="G5249">
        <v>19221</v>
      </c>
      <c r="H5249">
        <v>6151</v>
      </c>
      <c r="I5249">
        <v>2663</v>
      </c>
      <c r="J5249" s="2">
        <v>4855.13</v>
      </c>
      <c r="K5249" s="2">
        <v>9485.94</v>
      </c>
      <c r="L5249">
        <v>0.95</v>
      </c>
      <c r="M5249" s="6">
        <f t="shared" si="325"/>
        <v>0.13854638156183341</v>
      </c>
      <c r="N5249" s="2">
        <f t="shared" si="326"/>
        <v>0.78932368720533252</v>
      </c>
      <c r="O5249" s="6">
        <f t="shared" si="327"/>
        <v>9.4343141826392127E-2</v>
      </c>
    </row>
    <row r="5250" spans="1:15" x14ac:dyDescent="0.2">
      <c r="A5250" t="s">
        <v>5261</v>
      </c>
      <c r="B5250" s="1">
        <v>45715</v>
      </c>
      <c r="C5250" s="1">
        <v>45729</v>
      </c>
      <c r="D5250">
        <f t="shared" si="324"/>
        <v>14</v>
      </c>
      <c r="E5250" t="s">
        <v>15</v>
      </c>
      <c r="F5250">
        <v>221631</v>
      </c>
      <c r="G5250">
        <v>2818</v>
      </c>
      <c r="H5250">
        <v>589</v>
      </c>
      <c r="I5250">
        <v>261</v>
      </c>
      <c r="J5250" s="2">
        <v>337.44</v>
      </c>
      <c r="K5250" s="2">
        <v>738.11</v>
      </c>
      <c r="L5250">
        <v>1.19</v>
      </c>
      <c r="M5250" s="6">
        <f t="shared" si="325"/>
        <v>9.2618878637331439E-2</v>
      </c>
      <c r="N5250" s="2">
        <f t="shared" si="326"/>
        <v>0.57290322580645159</v>
      </c>
      <c r="O5250" s="6">
        <f t="shared" si="327"/>
        <v>1.2714827799360198E-2</v>
      </c>
    </row>
    <row r="5251" spans="1:15" x14ac:dyDescent="0.2">
      <c r="A5251" t="s">
        <v>5262</v>
      </c>
      <c r="B5251" s="1">
        <v>45945</v>
      </c>
      <c r="C5251" s="1">
        <v>45951</v>
      </c>
      <c r="D5251">
        <f t="shared" ref="D5251:D5314" si="328">C5251-B5251</f>
        <v>6</v>
      </c>
      <c r="E5251" t="s">
        <v>9</v>
      </c>
      <c r="F5251">
        <v>169400</v>
      </c>
      <c r="G5251">
        <v>1847</v>
      </c>
      <c r="H5251">
        <v>261</v>
      </c>
      <c r="I5251">
        <v>100</v>
      </c>
      <c r="J5251" s="2">
        <v>3360.21</v>
      </c>
      <c r="K5251" s="2">
        <v>5821.9</v>
      </c>
      <c r="L5251">
        <v>0.73</v>
      </c>
      <c r="M5251" s="6">
        <f t="shared" ref="M5251:M5314" si="329">I5251/G5251</f>
        <v>5.4141851651326477E-2</v>
      </c>
      <c r="N5251" s="2">
        <f t="shared" ref="N5251:N5314" si="330">J5251/H5251</f>
        <v>12.874367816091954</v>
      </c>
      <c r="O5251" s="6">
        <f t="shared" ref="O5251:O5314" si="331">G5251/F5251</f>
        <v>1.0903187721369539E-2</v>
      </c>
    </row>
    <row r="5252" spans="1:15" x14ac:dyDescent="0.2">
      <c r="A5252" t="s">
        <v>5263</v>
      </c>
      <c r="B5252" s="1">
        <v>45762</v>
      </c>
      <c r="C5252" s="1">
        <v>45769</v>
      </c>
      <c r="D5252">
        <f t="shared" si="328"/>
        <v>7</v>
      </c>
      <c r="E5252" t="s">
        <v>19</v>
      </c>
      <c r="F5252">
        <v>47769</v>
      </c>
      <c r="G5252">
        <v>827</v>
      </c>
      <c r="H5252">
        <v>210</v>
      </c>
      <c r="I5252">
        <v>91</v>
      </c>
      <c r="J5252" s="2">
        <v>2969.57</v>
      </c>
      <c r="K5252" s="2">
        <v>4763.5</v>
      </c>
      <c r="L5252">
        <v>0.6</v>
      </c>
      <c r="M5252" s="6">
        <f t="shared" si="329"/>
        <v>0.11003627569528417</v>
      </c>
      <c r="N5252" s="2">
        <f t="shared" si="330"/>
        <v>14.140809523809525</v>
      </c>
      <c r="O5252" s="6">
        <f t="shared" si="331"/>
        <v>1.7312482991061147E-2</v>
      </c>
    </row>
    <row r="5253" spans="1:15" x14ac:dyDescent="0.2">
      <c r="A5253" t="s">
        <v>5264</v>
      </c>
      <c r="B5253" s="1">
        <v>45885</v>
      </c>
      <c r="C5253" s="1">
        <v>45895</v>
      </c>
      <c r="D5253">
        <f t="shared" si="328"/>
        <v>10</v>
      </c>
      <c r="E5253" t="s">
        <v>15</v>
      </c>
      <c r="F5253">
        <v>57084</v>
      </c>
      <c r="G5253">
        <v>868</v>
      </c>
      <c r="H5253">
        <v>264</v>
      </c>
      <c r="I5253">
        <v>132</v>
      </c>
      <c r="J5253" s="2">
        <v>3231.83</v>
      </c>
      <c r="K5253" s="2">
        <v>9228.75</v>
      </c>
      <c r="L5253">
        <v>1.86</v>
      </c>
      <c r="M5253" s="6">
        <f t="shared" si="329"/>
        <v>0.15207373271889402</v>
      </c>
      <c r="N5253" s="2">
        <f t="shared" si="330"/>
        <v>12.241780303030303</v>
      </c>
      <c r="O5253" s="6">
        <f t="shared" si="331"/>
        <v>1.5205661831686637E-2</v>
      </c>
    </row>
    <row r="5254" spans="1:15" x14ac:dyDescent="0.2">
      <c r="A5254" t="s">
        <v>5265</v>
      </c>
      <c r="B5254" s="1">
        <v>45904</v>
      </c>
      <c r="C5254" s="1">
        <v>45916</v>
      </c>
      <c r="D5254">
        <f t="shared" si="328"/>
        <v>12</v>
      </c>
      <c r="E5254" t="s">
        <v>19</v>
      </c>
      <c r="F5254">
        <v>46250</v>
      </c>
      <c r="G5254">
        <v>2229</v>
      </c>
      <c r="H5254">
        <v>676</v>
      </c>
      <c r="I5254">
        <v>392</v>
      </c>
      <c r="J5254" s="2">
        <v>3246.81</v>
      </c>
      <c r="K5254" s="2">
        <v>8983.99</v>
      </c>
      <c r="L5254">
        <v>1.77</v>
      </c>
      <c r="M5254" s="6">
        <f t="shared" si="329"/>
        <v>0.17586361597128758</v>
      </c>
      <c r="N5254" s="2">
        <f t="shared" si="330"/>
        <v>4.8029733727810653</v>
      </c>
      <c r="O5254" s="6">
        <f t="shared" si="331"/>
        <v>4.8194594594594596E-2</v>
      </c>
    </row>
    <row r="5255" spans="1:15" x14ac:dyDescent="0.2">
      <c r="A5255" t="s">
        <v>5266</v>
      </c>
      <c r="B5255" s="1">
        <v>45845</v>
      </c>
      <c r="C5255" s="1">
        <v>45850</v>
      </c>
      <c r="D5255">
        <f t="shared" si="328"/>
        <v>5</v>
      </c>
      <c r="E5255" t="s">
        <v>12</v>
      </c>
      <c r="F5255">
        <v>236285</v>
      </c>
      <c r="G5255">
        <v>22359</v>
      </c>
      <c r="H5255">
        <v>6042</v>
      </c>
      <c r="I5255">
        <v>2796</v>
      </c>
      <c r="J5255" s="2">
        <v>705.29</v>
      </c>
      <c r="K5255" s="2">
        <v>879.9</v>
      </c>
      <c r="L5255">
        <v>0.25</v>
      </c>
      <c r="M5255" s="6">
        <f t="shared" si="329"/>
        <v>0.12505031530927144</v>
      </c>
      <c r="N5255" s="2">
        <f t="shared" si="330"/>
        <v>0.11673121482952664</v>
      </c>
      <c r="O5255" s="6">
        <f t="shared" si="331"/>
        <v>9.4627250989271425E-2</v>
      </c>
    </row>
    <row r="5256" spans="1:15" x14ac:dyDescent="0.2">
      <c r="A5256" t="s">
        <v>5267</v>
      </c>
      <c r="B5256" s="1">
        <v>45740</v>
      </c>
      <c r="C5256" s="1">
        <v>45753</v>
      </c>
      <c r="D5256">
        <f t="shared" si="328"/>
        <v>13</v>
      </c>
      <c r="E5256" t="s">
        <v>9</v>
      </c>
      <c r="F5256">
        <v>183939</v>
      </c>
      <c r="G5256">
        <v>13017</v>
      </c>
      <c r="H5256">
        <v>3006</v>
      </c>
      <c r="I5256">
        <v>1156</v>
      </c>
      <c r="J5256" s="2">
        <v>754.21</v>
      </c>
      <c r="K5256" s="2">
        <v>1738.17</v>
      </c>
      <c r="L5256">
        <v>1.3</v>
      </c>
      <c r="M5256" s="6">
        <f t="shared" si="329"/>
        <v>8.8806944764538681E-2</v>
      </c>
      <c r="N5256" s="2">
        <f t="shared" si="330"/>
        <v>0.25090153027278778</v>
      </c>
      <c r="O5256" s="6">
        <f t="shared" si="331"/>
        <v>7.076802635656386E-2</v>
      </c>
    </row>
    <row r="5257" spans="1:15" x14ac:dyDescent="0.2">
      <c r="A5257" t="s">
        <v>5268</v>
      </c>
      <c r="B5257" s="1">
        <v>45843</v>
      </c>
      <c r="C5257" s="1">
        <v>45848</v>
      </c>
      <c r="D5257">
        <f t="shared" si="328"/>
        <v>5</v>
      </c>
      <c r="E5257" t="s">
        <v>15</v>
      </c>
      <c r="F5257">
        <v>186652</v>
      </c>
      <c r="G5257">
        <v>12944</v>
      </c>
      <c r="H5257">
        <v>3109</v>
      </c>
      <c r="I5257">
        <v>1174</v>
      </c>
      <c r="J5257" s="2">
        <v>430.12</v>
      </c>
      <c r="K5257" s="2">
        <v>737.96</v>
      </c>
      <c r="L5257">
        <v>0.72</v>
      </c>
      <c r="M5257" s="6">
        <f t="shared" si="329"/>
        <v>9.0698393077873918E-2</v>
      </c>
      <c r="N5257" s="2">
        <f t="shared" si="330"/>
        <v>0.13834673528465743</v>
      </c>
      <c r="O5257" s="6">
        <f t="shared" si="331"/>
        <v>6.9348305938323723E-2</v>
      </c>
    </row>
    <row r="5258" spans="1:15" x14ac:dyDescent="0.2">
      <c r="A5258" t="s">
        <v>5269</v>
      </c>
      <c r="B5258" s="1">
        <v>45909</v>
      </c>
      <c r="C5258" s="1">
        <v>45923</v>
      </c>
      <c r="D5258">
        <f t="shared" si="328"/>
        <v>14</v>
      </c>
      <c r="E5258" t="s">
        <v>19</v>
      </c>
      <c r="F5258">
        <v>153403</v>
      </c>
      <c r="G5258">
        <v>6847</v>
      </c>
      <c r="H5258">
        <v>1412</v>
      </c>
      <c r="I5258">
        <v>683</v>
      </c>
      <c r="J5258" s="2">
        <v>4698.08</v>
      </c>
      <c r="K5258" s="2">
        <v>10030.68</v>
      </c>
      <c r="L5258">
        <v>1.1399999999999999</v>
      </c>
      <c r="M5258" s="6">
        <f t="shared" si="329"/>
        <v>9.9751716080035052E-2</v>
      </c>
      <c r="N5258" s="2">
        <f t="shared" si="330"/>
        <v>3.3272521246458924</v>
      </c>
      <c r="O5258" s="6">
        <f t="shared" si="331"/>
        <v>4.4634068434124492E-2</v>
      </c>
    </row>
    <row r="5259" spans="1:15" x14ac:dyDescent="0.2">
      <c r="A5259" t="s">
        <v>5270</v>
      </c>
      <c r="B5259" s="1">
        <v>46012</v>
      </c>
      <c r="C5259" s="1">
        <v>46018</v>
      </c>
      <c r="D5259">
        <f t="shared" si="328"/>
        <v>6</v>
      </c>
      <c r="E5259" t="s">
        <v>15</v>
      </c>
      <c r="F5259">
        <v>13572</v>
      </c>
      <c r="G5259">
        <v>787</v>
      </c>
      <c r="H5259">
        <v>261</v>
      </c>
      <c r="I5259">
        <v>117</v>
      </c>
      <c r="J5259" s="2">
        <v>3088.53</v>
      </c>
      <c r="K5259" s="2">
        <v>4368.3999999999996</v>
      </c>
      <c r="L5259">
        <v>0.41</v>
      </c>
      <c r="M5259" s="6">
        <f t="shared" si="329"/>
        <v>0.14866581956797967</v>
      </c>
      <c r="N5259" s="2">
        <f t="shared" si="330"/>
        <v>11.83344827586207</v>
      </c>
      <c r="O5259" s="6">
        <f t="shared" si="331"/>
        <v>5.7987032124963159E-2</v>
      </c>
    </row>
    <row r="5260" spans="1:15" x14ac:dyDescent="0.2">
      <c r="A5260" t="s">
        <v>5271</v>
      </c>
      <c r="B5260" s="1">
        <v>45895</v>
      </c>
      <c r="C5260" s="1">
        <v>45902</v>
      </c>
      <c r="D5260">
        <f t="shared" si="328"/>
        <v>7</v>
      </c>
      <c r="E5260" t="s">
        <v>17</v>
      </c>
      <c r="F5260">
        <v>277040</v>
      </c>
      <c r="G5260">
        <v>10354</v>
      </c>
      <c r="H5260">
        <v>4555</v>
      </c>
      <c r="I5260">
        <v>1676</v>
      </c>
      <c r="J5260" s="2">
        <v>477.84</v>
      </c>
      <c r="K5260" s="2">
        <v>1169.42</v>
      </c>
      <c r="L5260">
        <v>1.45</v>
      </c>
      <c r="M5260" s="6">
        <f t="shared" si="329"/>
        <v>0.16186980876955767</v>
      </c>
      <c r="N5260" s="2">
        <f t="shared" si="330"/>
        <v>0.10490450054884741</v>
      </c>
      <c r="O5260" s="6">
        <f t="shared" si="331"/>
        <v>3.7373664452786601E-2</v>
      </c>
    </row>
    <row r="5261" spans="1:15" x14ac:dyDescent="0.2">
      <c r="A5261" t="s">
        <v>5272</v>
      </c>
      <c r="B5261" s="1">
        <v>46017</v>
      </c>
      <c r="C5261" s="1">
        <v>46028</v>
      </c>
      <c r="D5261">
        <f t="shared" si="328"/>
        <v>11</v>
      </c>
      <c r="E5261" t="s">
        <v>9</v>
      </c>
      <c r="F5261">
        <v>38077</v>
      </c>
      <c r="G5261">
        <v>2155</v>
      </c>
      <c r="H5261">
        <v>973</v>
      </c>
      <c r="I5261">
        <v>325</v>
      </c>
      <c r="J5261" s="2">
        <v>2224.92</v>
      </c>
      <c r="K5261" s="2">
        <v>3603.49</v>
      </c>
      <c r="L5261">
        <v>0.62</v>
      </c>
      <c r="M5261" s="6">
        <f t="shared" si="329"/>
        <v>0.15081206496519722</v>
      </c>
      <c r="N5261" s="2">
        <f t="shared" si="330"/>
        <v>2.2866598150051387</v>
      </c>
      <c r="O5261" s="6">
        <f t="shared" si="331"/>
        <v>5.6595845260918667E-2</v>
      </c>
    </row>
    <row r="5262" spans="1:15" x14ac:dyDescent="0.2">
      <c r="A5262" t="s">
        <v>5273</v>
      </c>
      <c r="B5262" s="1">
        <v>45841</v>
      </c>
      <c r="C5262" s="1">
        <v>45854</v>
      </c>
      <c r="D5262">
        <f t="shared" si="328"/>
        <v>13</v>
      </c>
      <c r="E5262" t="s">
        <v>12</v>
      </c>
      <c r="F5262">
        <v>221406</v>
      </c>
      <c r="G5262">
        <v>17092</v>
      </c>
      <c r="H5262">
        <v>8503</v>
      </c>
      <c r="I5262">
        <v>5078</v>
      </c>
      <c r="J5262" s="2">
        <v>1860.68</v>
      </c>
      <c r="K5262" s="2">
        <v>4423</v>
      </c>
      <c r="L5262">
        <v>1.38</v>
      </c>
      <c r="M5262" s="6">
        <f t="shared" si="329"/>
        <v>0.29709805757079333</v>
      </c>
      <c r="N5262" s="2">
        <f t="shared" si="330"/>
        <v>0.21882629660119959</v>
      </c>
      <c r="O5262" s="6">
        <f t="shared" si="331"/>
        <v>7.7197546588620006E-2</v>
      </c>
    </row>
    <row r="5263" spans="1:15" x14ac:dyDescent="0.2">
      <c r="A5263" t="s">
        <v>5274</v>
      </c>
      <c r="B5263" s="1">
        <v>45941</v>
      </c>
      <c r="C5263" s="1">
        <v>45948</v>
      </c>
      <c r="D5263">
        <f t="shared" si="328"/>
        <v>7</v>
      </c>
      <c r="E5263" t="s">
        <v>15</v>
      </c>
      <c r="F5263">
        <v>240944</v>
      </c>
      <c r="G5263">
        <v>14524</v>
      </c>
      <c r="H5263">
        <v>1968</v>
      </c>
      <c r="I5263">
        <v>997</v>
      </c>
      <c r="J5263" s="2">
        <v>826.2</v>
      </c>
      <c r="K5263" s="2">
        <v>1062.8399999999999</v>
      </c>
      <c r="L5263">
        <v>0.28999999999999998</v>
      </c>
      <c r="M5263" s="6">
        <f t="shared" si="329"/>
        <v>6.8645001377031126E-2</v>
      </c>
      <c r="N5263" s="2">
        <f t="shared" si="330"/>
        <v>0.41981707317073175</v>
      </c>
      <c r="O5263" s="6">
        <f t="shared" si="331"/>
        <v>6.027956703632379E-2</v>
      </c>
    </row>
    <row r="5264" spans="1:15" x14ac:dyDescent="0.2">
      <c r="A5264" t="s">
        <v>5275</v>
      </c>
      <c r="B5264" s="1">
        <v>45867</v>
      </c>
      <c r="C5264" s="1">
        <v>45879</v>
      </c>
      <c r="D5264">
        <f t="shared" si="328"/>
        <v>12</v>
      </c>
      <c r="E5264" t="s">
        <v>19</v>
      </c>
      <c r="F5264">
        <v>121961</v>
      </c>
      <c r="G5264">
        <v>5817</v>
      </c>
      <c r="H5264">
        <v>1080</v>
      </c>
      <c r="I5264">
        <v>305</v>
      </c>
      <c r="J5264" s="2">
        <v>4127.8900000000003</v>
      </c>
      <c r="K5264" s="2">
        <v>5231.6400000000003</v>
      </c>
      <c r="L5264">
        <v>0.27</v>
      </c>
      <c r="M5264" s="6">
        <f t="shared" si="329"/>
        <v>5.2432525356713083E-2</v>
      </c>
      <c r="N5264" s="2">
        <f t="shared" si="330"/>
        <v>3.8221203703703708</v>
      </c>
      <c r="O5264" s="6">
        <f t="shared" si="331"/>
        <v>4.7695574814899847E-2</v>
      </c>
    </row>
    <row r="5265" spans="1:15" x14ac:dyDescent="0.2">
      <c r="A5265" t="s">
        <v>5276</v>
      </c>
      <c r="B5265" s="1">
        <v>45961</v>
      </c>
      <c r="C5265" s="1">
        <v>45974</v>
      </c>
      <c r="D5265">
        <f t="shared" si="328"/>
        <v>13</v>
      </c>
      <c r="E5265" t="s">
        <v>15</v>
      </c>
      <c r="F5265">
        <v>146336</v>
      </c>
      <c r="G5265">
        <v>12591</v>
      </c>
      <c r="H5265">
        <v>4936</v>
      </c>
      <c r="I5265">
        <v>1564</v>
      </c>
      <c r="J5265" s="2">
        <v>3900.47</v>
      </c>
      <c r="K5265" s="2">
        <v>6612.73</v>
      </c>
      <c r="L5265">
        <v>0.7</v>
      </c>
      <c r="M5265" s="6">
        <f t="shared" si="329"/>
        <v>0.12421570963386545</v>
      </c>
      <c r="N5265" s="2">
        <f t="shared" si="330"/>
        <v>0.79020867098865477</v>
      </c>
      <c r="O5265" s="6">
        <f t="shared" si="331"/>
        <v>8.6041712223923025E-2</v>
      </c>
    </row>
    <row r="5266" spans="1:15" x14ac:dyDescent="0.2">
      <c r="A5266" t="s">
        <v>5277</v>
      </c>
      <c r="B5266" s="1">
        <v>45953</v>
      </c>
      <c r="C5266" s="1">
        <v>45967</v>
      </c>
      <c r="D5266">
        <f t="shared" si="328"/>
        <v>14</v>
      </c>
      <c r="E5266" t="s">
        <v>19</v>
      </c>
      <c r="F5266">
        <v>21049</v>
      </c>
      <c r="G5266">
        <v>755</v>
      </c>
      <c r="H5266">
        <v>270</v>
      </c>
      <c r="I5266">
        <v>150</v>
      </c>
      <c r="J5266" s="2">
        <v>2373.9699999999998</v>
      </c>
      <c r="K5266" s="2">
        <v>7108.54</v>
      </c>
      <c r="L5266">
        <v>1.99</v>
      </c>
      <c r="M5266" s="6">
        <f t="shared" si="329"/>
        <v>0.19867549668874171</v>
      </c>
      <c r="N5266" s="2">
        <f t="shared" si="330"/>
        <v>8.7924814814814809</v>
      </c>
      <c r="O5266" s="6">
        <f t="shared" si="331"/>
        <v>3.5868687348567629E-2</v>
      </c>
    </row>
    <row r="5267" spans="1:15" x14ac:dyDescent="0.2">
      <c r="A5267" t="s">
        <v>5278</v>
      </c>
      <c r="B5267" s="1">
        <v>45754</v>
      </c>
      <c r="C5267" s="1">
        <v>45765</v>
      </c>
      <c r="D5267">
        <f t="shared" si="328"/>
        <v>11</v>
      </c>
      <c r="E5267" t="s">
        <v>15</v>
      </c>
      <c r="F5267">
        <v>213236</v>
      </c>
      <c r="G5267">
        <v>11372</v>
      </c>
      <c r="H5267">
        <v>1746</v>
      </c>
      <c r="I5267">
        <v>810</v>
      </c>
      <c r="J5267" s="2">
        <v>2660.09</v>
      </c>
      <c r="K5267" s="2">
        <v>7241</v>
      </c>
      <c r="L5267">
        <v>1.72</v>
      </c>
      <c r="M5267" s="6">
        <f t="shared" si="329"/>
        <v>7.1227576503693282E-2</v>
      </c>
      <c r="N5267" s="2">
        <f t="shared" si="330"/>
        <v>1.5235337915234823</v>
      </c>
      <c r="O5267" s="6">
        <f t="shared" si="331"/>
        <v>5.3330582078073119E-2</v>
      </c>
    </row>
    <row r="5268" spans="1:15" x14ac:dyDescent="0.2">
      <c r="A5268" t="s">
        <v>5279</v>
      </c>
      <c r="B5268" s="1">
        <v>45865</v>
      </c>
      <c r="C5268" s="1">
        <v>45873</v>
      </c>
      <c r="D5268">
        <f t="shared" si="328"/>
        <v>8</v>
      </c>
      <c r="E5268" t="s">
        <v>12</v>
      </c>
      <c r="F5268">
        <v>34236</v>
      </c>
      <c r="G5268">
        <v>3356</v>
      </c>
      <c r="H5268">
        <v>1182</v>
      </c>
      <c r="I5268">
        <v>383</v>
      </c>
      <c r="J5268" s="2">
        <v>2238.5100000000002</v>
      </c>
      <c r="K5268" s="2">
        <v>5017.71</v>
      </c>
      <c r="L5268">
        <v>1.24</v>
      </c>
      <c r="M5268" s="6">
        <f t="shared" si="329"/>
        <v>0.11412395709177592</v>
      </c>
      <c r="N5268" s="2">
        <f t="shared" si="330"/>
        <v>1.8938324873096448</v>
      </c>
      <c r="O5268" s="6">
        <f t="shared" si="331"/>
        <v>9.8025470265217893E-2</v>
      </c>
    </row>
    <row r="5269" spans="1:15" x14ac:dyDescent="0.2">
      <c r="A5269" t="s">
        <v>5280</v>
      </c>
      <c r="B5269" s="1">
        <v>45794</v>
      </c>
      <c r="C5269" s="1">
        <v>45802</v>
      </c>
      <c r="D5269">
        <f t="shared" si="328"/>
        <v>8</v>
      </c>
      <c r="E5269" t="s">
        <v>12</v>
      </c>
      <c r="F5269">
        <v>250551</v>
      </c>
      <c r="G5269">
        <v>24318</v>
      </c>
      <c r="H5269">
        <v>6385</v>
      </c>
      <c r="I5269">
        <v>2207</v>
      </c>
      <c r="J5269" s="2">
        <v>2800</v>
      </c>
      <c r="K5269" s="2">
        <v>4529.53</v>
      </c>
      <c r="L5269">
        <v>0.62</v>
      </c>
      <c r="M5269" s="6">
        <f t="shared" si="329"/>
        <v>9.0755818735093349E-2</v>
      </c>
      <c r="N5269" s="2">
        <f t="shared" si="330"/>
        <v>0.43852779953014881</v>
      </c>
      <c r="O5269" s="6">
        <f t="shared" si="331"/>
        <v>9.705808398290168E-2</v>
      </c>
    </row>
    <row r="5270" spans="1:15" x14ac:dyDescent="0.2">
      <c r="A5270" t="s">
        <v>5281</v>
      </c>
      <c r="B5270" s="1">
        <v>45841</v>
      </c>
      <c r="C5270" s="1">
        <v>45849</v>
      </c>
      <c r="D5270">
        <f t="shared" si="328"/>
        <v>8</v>
      </c>
      <c r="E5270" t="s">
        <v>9</v>
      </c>
      <c r="F5270">
        <v>244173</v>
      </c>
      <c r="G5270">
        <v>2579</v>
      </c>
      <c r="H5270">
        <v>1244</v>
      </c>
      <c r="I5270">
        <v>437</v>
      </c>
      <c r="J5270" s="2">
        <v>3689.56</v>
      </c>
      <c r="K5270" s="2">
        <v>4900.05</v>
      </c>
      <c r="L5270">
        <v>0.33</v>
      </c>
      <c r="M5270" s="6">
        <f t="shared" si="329"/>
        <v>0.16944552151996897</v>
      </c>
      <c r="N5270" s="2">
        <f t="shared" si="330"/>
        <v>2.9658842443729903</v>
      </c>
      <c r="O5270" s="6">
        <f t="shared" si="331"/>
        <v>1.0562183369987673E-2</v>
      </c>
    </row>
    <row r="5271" spans="1:15" x14ac:dyDescent="0.2">
      <c r="A5271" t="s">
        <v>5282</v>
      </c>
      <c r="B5271" s="1">
        <v>45733</v>
      </c>
      <c r="C5271" s="1">
        <v>45743</v>
      </c>
      <c r="D5271">
        <f t="shared" si="328"/>
        <v>10</v>
      </c>
      <c r="E5271" t="s">
        <v>12</v>
      </c>
      <c r="F5271">
        <v>247863</v>
      </c>
      <c r="G5271">
        <v>14351</v>
      </c>
      <c r="H5271">
        <v>6344</v>
      </c>
      <c r="I5271">
        <v>1741</v>
      </c>
      <c r="J5271" s="2">
        <v>4392.25</v>
      </c>
      <c r="K5271" s="2">
        <v>10927.14</v>
      </c>
      <c r="L5271">
        <v>1.49</v>
      </c>
      <c r="M5271" s="6">
        <f t="shared" si="329"/>
        <v>0.12131558776391889</v>
      </c>
      <c r="N5271" s="2">
        <f t="shared" si="330"/>
        <v>0.69234709962168983</v>
      </c>
      <c r="O5271" s="6">
        <f t="shared" si="331"/>
        <v>5.7898919967885487E-2</v>
      </c>
    </row>
    <row r="5272" spans="1:15" x14ac:dyDescent="0.2">
      <c r="A5272" t="s">
        <v>5283</v>
      </c>
      <c r="B5272" s="1">
        <v>45944</v>
      </c>
      <c r="C5272" s="1">
        <v>45952</v>
      </c>
      <c r="D5272">
        <f t="shared" si="328"/>
        <v>8</v>
      </c>
      <c r="E5272" t="s">
        <v>15</v>
      </c>
      <c r="F5272">
        <v>162079</v>
      </c>
      <c r="G5272">
        <v>6535</v>
      </c>
      <c r="H5272">
        <v>844</v>
      </c>
      <c r="I5272">
        <v>341</v>
      </c>
      <c r="J5272" s="2">
        <v>3002.37</v>
      </c>
      <c r="K5272" s="2">
        <v>4228.17</v>
      </c>
      <c r="L5272">
        <v>0.41</v>
      </c>
      <c r="M5272" s="6">
        <f t="shared" si="329"/>
        <v>5.2180566182096405E-2</v>
      </c>
      <c r="N5272" s="2">
        <f t="shared" si="330"/>
        <v>3.5573104265402842</v>
      </c>
      <c r="O5272" s="6">
        <f t="shared" si="331"/>
        <v>4.0319844026678348E-2</v>
      </c>
    </row>
    <row r="5273" spans="1:15" x14ac:dyDescent="0.2">
      <c r="A5273" t="s">
        <v>5284</v>
      </c>
      <c r="B5273" s="1">
        <v>45799</v>
      </c>
      <c r="C5273" s="1">
        <v>45808</v>
      </c>
      <c r="D5273">
        <f t="shared" si="328"/>
        <v>9</v>
      </c>
      <c r="E5273" t="s">
        <v>15</v>
      </c>
      <c r="F5273">
        <v>277286</v>
      </c>
      <c r="G5273">
        <v>10040</v>
      </c>
      <c r="H5273">
        <v>1365</v>
      </c>
      <c r="I5273">
        <v>691</v>
      </c>
      <c r="J5273" s="2">
        <v>716.41</v>
      </c>
      <c r="K5273" s="2">
        <v>1305.9100000000001</v>
      </c>
      <c r="L5273">
        <v>0.82</v>
      </c>
      <c r="M5273" s="6">
        <f t="shared" si="329"/>
        <v>6.8824701195219121E-2</v>
      </c>
      <c r="N5273" s="2">
        <f t="shared" si="330"/>
        <v>0.52484249084249079</v>
      </c>
      <c r="O5273" s="6">
        <f t="shared" si="331"/>
        <v>3.6208102825241811E-2</v>
      </c>
    </row>
    <row r="5274" spans="1:15" x14ac:dyDescent="0.2">
      <c r="A5274" t="s">
        <v>5285</v>
      </c>
      <c r="B5274" s="1">
        <v>45894</v>
      </c>
      <c r="C5274" s="1">
        <v>45907</v>
      </c>
      <c r="D5274">
        <f t="shared" si="328"/>
        <v>13</v>
      </c>
      <c r="E5274" t="s">
        <v>12</v>
      </c>
      <c r="F5274">
        <v>33498</v>
      </c>
      <c r="G5274">
        <v>2132</v>
      </c>
      <c r="H5274">
        <v>568</v>
      </c>
      <c r="I5274">
        <v>241</v>
      </c>
      <c r="J5274" s="2">
        <v>3883.07</v>
      </c>
      <c r="K5274" s="2">
        <v>7992.87</v>
      </c>
      <c r="L5274">
        <v>1.06</v>
      </c>
      <c r="M5274" s="6">
        <f t="shared" si="329"/>
        <v>0.11303939962476547</v>
      </c>
      <c r="N5274" s="2">
        <f t="shared" si="330"/>
        <v>6.8363908450704232</v>
      </c>
      <c r="O5274" s="6">
        <f t="shared" si="331"/>
        <v>6.3645590781539196E-2</v>
      </c>
    </row>
    <row r="5275" spans="1:15" x14ac:dyDescent="0.2">
      <c r="A5275" t="s">
        <v>5286</v>
      </c>
      <c r="B5275" s="1">
        <v>45682</v>
      </c>
      <c r="C5275" s="1">
        <v>45693</v>
      </c>
      <c r="D5275">
        <f t="shared" si="328"/>
        <v>11</v>
      </c>
      <c r="E5275" t="s">
        <v>17</v>
      </c>
      <c r="F5275">
        <v>169298</v>
      </c>
      <c r="G5275">
        <v>8493</v>
      </c>
      <c r="H5275">
        <v>877</v>
      </c>
      <c r="I5275">
        <v>405</v>
      </c>
      <c r="J5275" s="2">
        <v>1924.17</v>
      </c>
      <c r="K5275" s="2">
        <v>2280.3200000000002</v>
      </c>
      <c r="L5275">
        <v>0.19</v>
      </c>
      <c r="M5275" s="6">
        <f t="shared" si="329"/>
        <v>4.7686329918756626E-2</v>
      </c>
      <c r="N5275" s="2">
        <f t="shared" si="330"/>
        <v>2.1940364880273662</v>
      </c>
      <c r="O5275" s="6">
        <f t="shared" si="331"/>
        <v>5.0165979515410693E-2</v>
      </c>
    </row>
    <row r="5276" spans="1:15" x14ac:dyDescent="0.2">
      <c r="A5276" t="s">
        <v>5287</v>
      </c>
      <c r="B5276" s="1">
        <v>45947</v>
      </c>
      <c r="C5276" s="1">
        <v>45959</v>
      </c>
      <c r="D5276">
        <f t="shared" si="328"/>
        <v>12</v>
      </c>
      <c r="E5276" t="s">
        <v>15</v>
      </c>
      <c r="F5276">
        <v>45348</v>
      </c>
      <c r="G5276">
        <v>3444</v>
      </c>
      <c r="H5276">
        <v>474</v>
      </c>
      <c r="I5276">
        <v>207</v>
      </c>
      <c r="J5276" s="2">
        <v>3186.4</v>
      </c>
      <c r="K5276" s="2">
        <v>8153.22</v>
      </c>
      <c r="L5276">
        <v>1.56</v>
      </c>
      <c r="M5276" s="6">
        <f t="shared" si="329"/>
        <v>6.0104529616724738E-2</v>
      </c>
      <c r="N5276" s="2">
        <f t="shared" si="330"/>
        <v>6.7223628691983128</v>
      </c>
      <c r="O5276" s="6">
        <f t="shared" si="331"/>
        <v>7.5946017464937815E-2</v>
      </c>
    </row>
    <row r="5277" spans="1:15" x14ac:dyDescent="0.2">
      <c r="A5277" t="s">
        <v>5288</v>
      </c>
      <c r="B5277" s="1">
        <v>45724</v>
      </c>
      <c r="C5277" s="1">
        <v>45733</v>
      </c>
      <c r="D5277">
        <f t="shared" si="328"/>
        <v>9</v>
      </c>
      <c r="E5277" t="s">
        <v>9</v>
      </c>
      <c r="F5277">
        <v>294668</v>
      </c>
      <c r="G5277">
        <v>3666</v>
      </c>
      <c r="H5277">
        <v>1734</v>
      </c>
      <c r="I5277">
        <v>387</v>
      </c>
      <c r="J5277" s="2">
        <v>1073.0899999999999</v>
      </c>
      <c r="K5277" s="2">
        <v>3093.24</v>
      </c>
      <c r="L5277">
        <v>1.88</v>
      </c>
      <c r="M5277" s="6">
        <f t="shared" si="329"/>
        <v>0.10556464811783961</v>
      </c>
      <c r="N5277" s="2">
        <f t="shared" si="330"/>
        <v>0.61885236447520175</v>
      </c>
      <c r="O5277" s="6">
        <f t="shared" si="331"/>
        <v>1.2441120175926806E-2</v>
      </c>
    </row>
    <row r="5278" spans="1:15" x14ac:dyDescent="0.2">
      <c r="A5278" t="s">
        <v>5289</v>
      </c>
      <c r="B5278" s="1">
        <v>45907</v>
      </c>
      <c r="C5278" s="1">
        <v>45916</v>
      </c>
      <c r="D5278">
        <f t="shared" si="328"/>
        <v>9</v>
      </c>
      <c r="E5278" t="s">
        <v>17</v>
      </c>
      <c r="F5278">
        <v>185561</v>
      </c>
      <c r="G5278">
        <v>17335</v>
      </c>
      <c r="H5278">
        <v>7228</v>
      </c>
      <c r="I5278">
        <v>1989</v>
      </c>
      <c r="J5278" s="2">
        <v>900.71</v>
      </c>
      <c r="K5278" s="2">
        <v>1164.93</v>
      </c>
      <c r="L5278">
        <v>0.28999999999999998</v>
      </c>
      <c r="M5278" s="6">
        <f t="shared" si="329"/>
        <v>0.1147389674069801</v>
      </c>
      <c r="N5278" s="2">
        <f t="shared" si="330"/>
        <v>0.12461400110680687</v>
      </c>
      <c r="O5278" s="6">
        <f t="shared" si="331"/>
        <v>9.3419414639929726E-2</v>
      </c>
    </row>
    <row r="5279" spans="1:15" x14ac:dyDescent="0.2">
      <c r="A5279" t="s">
        <v>5290</v>
      </c>
      <c r="B5279" s="1">
        <v>45775</v>
      </c>
      <c r="C5279" s="1">
        <v>45790</v>
      </c>
      <c r="D5279">
        <f t="shared" si="328"/>
        <v>15</v>
      </c>
      <c r="E5279" t="s">
        <v>12</v>
      </c>
      <c r="F5279">
        <v>151370</v>
      </c>
      <c r="G5279">
        <v>9246</v>
      </c>
      <c r="H5279">
        <v>3412</v>
      </c>
      <c r="I5279">
        <v>1160</v>
      </c>
      <c r="J5279" s="2">
        <v>358.1</v>
      </c>
      <c r="K5279" s="2">
        <v>979.45</v>
      </c>
      <c r="L5279">
        <v>1.74</v>
      </c>
      <c r="M5279" s="6">
        <f t="shared" si="329"/>
        <v>0.12545965823058619</v>
      </c>
      <c r="N5279" s="2">
        <f t="shared" si="330"/>
        <v>0.10495310668229778</v>
      </c>
      <c r="O5279" s="6">
        <f t="shared" si="331"/>
        <v>6.1082116667767722E-2</v>
      </c>
    </row>
    <row r="5280" spans="1:15" x14ac:dyDescent="0.2">
      <c r="A5280" t="s">
        <v>5291</v>
      </c>
      <c r="B5280" s="1">
        <v>45730</v>
      </c>
      <c r="C5280" s="1">
        <v>45741</v>
      </c>
      <c r="D5280">
        <f t="shared" si="328"/>
        <v>11</v>
      </c>
      <c r="E5280" t="s">
        <v>19</v>
      </c>
      <c r="F5280">
        <v>148207</v>
      </c>
      <c r="G5280">
        <v>10606</v>
      </c>
      <c r="H5280">
        <v>4582</v>
      </c>
      <c r="I5280">
        <v>2546</v>
      </c>
      <c r="J5280" s="2">
        <v>1640.83</v>
      </c>
      <c r="K5280" s="2">
        <v>3231.49</v>
      </c>
      <c r="L5280">
        <v>0.97</v>
      </c>
      <c r="M5280" s="6">
        <f t="shared" si="329"/>
        <v>0.240052800301716</v>
      </c>
      <c r="N5280" s="2">
        <f t="shared" si="330"/>
        <v>0.35810344827586205</v>
      </c>
      <c r="O5280" s="6">
        <f t="shared" si="331"/>
        <v>7.1562071966911139E-2</v>
      </c>
    </row>
    <row r="5281" spans="1:15" x14ac:dyDescent="0.2">
      <c r="A5281" t="s">
        <v>5292</v>
      </c>
      <c r="B5281" s="1">
        <v>45939</v>
      </c>
      <c r="C5281" s="1">
        <v>45954</v>
      </c>
      <c r="D5281">
        <f t="shared" si="328"/>
        <v>15</v>
      </c>
      <c r="E5281" t="s">
        <v>15</v>
      </c>
      <c r="F5281">
        <v>125138</v>
      </c>
      <c r="G5281">
        <v>8060</v>
      </c>
      <c r="H5281">
        <v>1612</v>
      </c>
      <c r="I5281">
        <v>547</v>
      </c>
      <c r="J5281" s="2">
        <v>3026</v>
      </c>
      <c r="K5281" s="2">
        <v>3847.76</v>
      </c>
      <c r="L5281">
        <v>0.27</v>
      </c>
      <c r="M5281" s="6">
        <f t="shared" si="329"/>
        <v>6.7866004962779156E-2</v>
      </c>
      <c r="N5281" s="2">
        <f t="shared" si="330"/>
        <v>1.8771712158808933</v>
      </c>
      <c r="O5281" s="6">
        <f t="shared" si="331"/>
        <v>6.440889258258882E-2</v>
      </c>
    </row>
    <row r="5282" spans="1:15" x14ac:dyDescent="0.2">
      <c r="A5282" t="s">
        <v>5293</v>
      </c>
      <c r="B5282" s="1">
        <v>46017</v>
      </c>
      <c r="C5282" s="1">
        <v>46029</v>
      </c>
      <c r="D5282">
        <f t="shared" si="328"/>
        <v>12</v>
      </c>
      <c r="E5282" t="s">
        <v>19</v>
      </c>
      <c r="F5282">
        <v>77916</v>
      </c>
      <c r="G5282">
        <v>7715</v>
      </c>
      <c r="H5282">
        <v>3010</v>
      </c>
      <c r="I5282">
        <v>995</v>
      </c>
      <c r="J5282" s="2">
        <v>1662</v>
      </c>
      <c r="K5282" s="2">
        <v>3682.36</v>
      </c>
      <c r="L5282">
        <v>1.22</v>
      </c>
      <c r="M5282" s="6">
        <f t="shared" si="329"/>
        <v>0.1289695398574206</v>
      </c>
      <c r="N5282" s="2">
        <f t="shared" si="330"/>
        <v>0.55215946843853825</v>
      </c>
      <c r="O5282" s="6">
        <f t="shared" si="331"/>
        <v>9.9016889984085421E-2</v>
      </c>
    </row>
    <row r="5283" spans="1:15" x14ac:dyDescent="0.2">
      <c r="A5283" t="s">
        <v>5294</v>
      </c>
      <c r="B5283" s="1">
        <v>45667</v>
      </c>
      <c r="C5283" s="1">
        <v>45680</v>
      </c>
      <c r="D5283">
        <f t="shared" si="328"/>
        <v>13</v>
      </c>
      <c r="E5283" t="s">
        <v>9</v>
      </c>
      <c r="F5283">
        <v>41788</v>
      </c>
      <c r="G5283">
        <v>4127</v>
      </c>
      <c r="H5283">
        <v>1428</v>
      </c>
      <c r="I5283">
        <v>331</v>
      </c>
      <c r="J5283" s="2">
        <v>1280.31</v>
      </c>
      <c r="K5283" s="2">
        <v>3662.34</v>
      </c>
      <c r="L5283">
        <v>1.86</v>
      </c>
      <c r="M5283" s="6">
        <f t="shared" si="329"/>
        <v>8.0203537678701239E-2</v>
      </c>
      <c r="N5283" s="2">
        <f t="shared" si="330"/>
        <v>0.89657563025210085</v>
      </c>
      <c r="O5283" s="6">
        <f t="shared" si="331"/>
        <v>9.8760409686991485E-2</v>
      </c>
    </row>
    <row r="5284" spans="1:15" x14ac:dyDescent="0.2">
      <c r="A5284" t="s">
        <v>5295</v>
      </c>
      <c r="B5284" s="1">
        <v>45868</v>
      </c>
      <c r="C5284" s="1">
        <v>45874</v>
      </c>
      <c r="D5284">
        <f t="shared" si="328"/>
        <v>6</v>
      </c>
      <c r="E5284" t="s">
        <v>17</v>
      </c>
      <c r="F5284">
        <v>160992</v>
      </c>
      <c r="G5284">
        <v>10446</v>
      </c>
      <c r="H5284">
        <v>4590</v>
      </c>
      <c r="I5284">
        <v>2702</v>
      </c>
      <c r="J5284" s="2">
        <v>4974.84</v>
      </c>
      <c r="K5284" s="2">
        <v>14500.55</v>
      </c>
      <c r="L5284">
        <v>1.91</v>
      </c>
      <c r="M5284" s="6">
        <f t="shared" si="329"/>
        <v>0.25866360329312654</v>
      </c>
      <c r="N5284" s="2">
        <f t="shared" si="330"/>
        <v>1.083843137254902</v>
      </c>
      <c r="O5284" s="6">
        <f t="shared" si="331"/>
        <v>6.4885211687537275E-2</v>
      </c>
    </row>
    <row r="5285" spans="1:15" x14ac:dyDescent="0.2">
      <c r="A5285" t="s">
        <v>5296</v>
      </c>
      <c r="B5285" s="1">
        <v>45980</v>
      </c>
      <c r="C5285" s="1">
        <v>45987</v>
      </c>
      <c r="D5285">
        <f t="shared" si="328"/>
        <v>7</v>
      </c>
      <c r="E5285" t="s">
        <v>19</v>
      </c>
      <c r="F5285">
        <v>67015</v>
      </c>
      <c r="G5285">
        <v>4795</v>
      </c>
      <c r="H5285">
        <v>1021</v>
      </c>
      <c r="I5285">
        <v>522</v>
      </c>
      <c r="J5285" s="2">
        <v>4994.32</v>
      </c>
      <c r="K5285" s="2">
        <v>12183.85</v>
      </c>
      <c r="L5285">
        <v>1.44</v>
      </c>
      <c r="M5285" s="6">
        <f t="shared" si="329"/>
        <v>0.10886339937434827</v>
      </c>
      <c r="N5285" s="2">
        <f t="shared" si="330"/>
        <v>4.8915964740450537</v>
      </c>
      <c r="O5285" s="6">
        <f t="shared" si="331"/>
        <v>7.155114526598523E-2</v>
      </c>
    </row>
    <row r="5286" spans="1:15" x14ac:dyDescent="0.2">
      <c r="A5286" t="s">
        <v>5297</v>
      </c>
      <c r="B5286" s="1">
        <v>45809</v>
      </c>
      <c r="C5286" s="1">
        <v>45815</v>
      </c>
      <c r="D5286">
        <f t="shared" si="328"/>
        <v>6</v>
      </c>
      <c r="E5286" t="s">
        <v>9</v>
      </c>
      <c r="F5286">
        <v>141715</v>
      </c>
      <c r="G5286">
        <v>9306</v>
      </c>
      <c r="H5286">
        <v>3773</v>
      </c>
      <c r="I5286">
        <v>1910</v>
      </c>
      <c r="J5286" s="2">
        <v>3064.24</v>
      </c>
      <c r="K5286" s="2">
        <v>6089.1</v>
      </c>
      <c r="L5286">
        <v>0.99</v>
      </c>
      <c r="M5286" s="6">
        <f t="shared" si="329"/>
        <v>0.20524392864818397</v>
      </c>
      <c r="N5286" s="2">
        <f t="shared" si="330"/>
        <v>0.81214948316989133</v>
      </c>
      <c r="O5286" s="6">
        <f t="shared" si="331"/>
        <v>6.566700772677557E-2</v>
      </c>
    </row>
    <row r="5287" spans="1:15" x14ac:dyDescent="0.2">
      <c r="A5287" t="s">
        <v>5298</v>
      </c>
      <c r="B5287" s="1">
        <v>45662</v>
      </c>
      <c r="C5287" s="1">
        <v>45676</v>
      </c>
      <c r="D5287">
        <f t="shared" si="328"/>
        <v>14</v>
      </c>
      <c r="E5287" t="s">
        <v>19</v>
      </c>
      <c r="F5287">
        <v>55094</v>
      </c>
      <c r="G5287">
        <v>2091</v>
      </c>
      <c r="H5287">
        <v>922</v>
      </c>
      <c r="I5287">
        <v>325</v>
      </c>
      <c r="J5287" s="2">
        <v>1685.6</v>
      </c>
      <c r="K5287" s="2">
        <v>2314.9499999999998</v>
      </c>
      <c r="L5287">
        <v>0.37</v>
      </c>
      <c r="M5287" s="6">
        <f t="shared" si="329"/>
        <v>0.15542802486848398</v>
      </c>
      <c r="N5287" s="2">
        <f t="shared" si="330"/>
        <v>1.8281995661605206</v>
      </c>
      <c r="O5287" s="6">
        <f t="shared" si="331"/>
        <v>3.7953316150579008E-2</v>
      </c>
    </row>
    <row r="5288" spans="1:15" x14ac:dyDescent="0.2">
      <c r="A5288" t="s">
        <v>5299</v>
      </c>
      <c r="B5288" s="1">
        <v>45852</v>
      </c>
      <c r="C5288" s="1">
        <v>45863</v>
      </c>
      <c r="D5288">
        <f t="shared" si="328"/>
        <v>11</v>
      </c>
      <c r="E5288" t="s">
        <v>19</v>
      </c>
      <c r="F5288">
        <v>152801</v>
      </c>
      <c r="G5288">
        <v>4176</v>
      </c>
      <c r="H5288">
        <v>1334</v>
      </c>
      <c r="I5288">
        <v>308</v>
      </c>
      <c r="J5288" s="2">
        <v>4321.9799999999996</v>
      </c>
      <c r="K5288" s="2">
        <v>9507.81</v>
      </c>
      <c r="L5288">
        <v>1.2</v>
      </c>
      <c r="M5288" s="6">
        <f t="shared" si="329"/>
        <v>7.3754789272030649E-2</v>
      </c>
      <c r="N5288" s="2">
        <f t="shared" si="330"/>
        <v>3.2398650674662663</v>
      </c>
      <c r="O5288" s="6">
        <f t="shared" si="331"/>
        <v>2.7329664072879106E-2</v>
      </c>
    </row>
    <row r="5289" spans="1:15" x14ac:dyDescent="0.2">
      <c r="A5289" t="s">
        <v>5300</v>
      </c>
      <c r="B5289" s="1">
        <v>45940</v>
      </c>
      <c r="C5289" s="1">
        <v>45946</v>
      </c>
      <c r="D5289">
        <f t="shared" si="328"/>
        <v>6</v>
      </c>
      <c r="E5289" t="s">
        <v>9</v>
      </c>
      <c r="F5289">
        <v>58046</v>
      </c>
      <c r="G5289">
        <v>2684</v>
      </c>
      <c r="H5289">
        <v>712</v>
      </c>
      <c r="I5289">
        <v>217</v>
      </c>
      <c r="J5289" s="2">
        <v>3710.27</v>
      </c>
      <c r="K5289" s="2">
        <v>8261.9599999999991</v>
      </c>
      <c r="L5289">
        <v>1.23</v>
      </c>
      <c r="M5289" s="6">
        <f t="shared" si="329"/>
        <v>8.0849478390461998E-2</v>
      </c>
      <c r="N5289" s="2">
        <f t="shared" si="330"/>
        <v>5.2110533707865168</v>
      </c>
      <c r="O5289" s="6">
        <f t="shared" si="331"/>
        <v>4.6239189608241742E-2</v>
      </c>
    </row>
    <row r="5290" spans="1:15" x14ac:dyDescent="0.2">
      <c r="A5290" t="s">
        <v>5301</v>
      </c>
      <c r="B5290" s="1">
        <v>45770</v>
      </c>
      <c r="C5290" s="1">
        <v>45776</v>
      </c>
      <c r="D5290">
        <f t="shared" si="328"/>
        <v>6</v>
      </c>
      <c r="E5290" t="s">
        <v>15</v>
      </c>
      <c r="F5290">
        <v>197111</v>
      </c>
      <c r="G5290">
        <v>14083</v>
      </c>
      <c r="H5290">
        <v>6752</v>
      </c>
      <c r="I5290">
        <v>3653</v>
      </c>
      <c r="J5290" s="2">
        <v>3118.1</v>
      </c>
      <c r="K5290" s="2">
        <v>3810.86</v>
      </c>
      <c r="L5290">
        <v>0.22</v>
      </c>
      <c r="M5290" s="6">
        <f t="shared" si="329"/>
        <v>0.25939075481076473</v>
      </c>
      <c r="N5290" s="2">
        <f t="shared" si="330"/>
        <v>0.46180390995260662</v>
      </c>
      <c r="O5290" s="6">
        <f t="shared" si="331"/>
        <v>7.1447052675903427E-2</v>
      </c>
    </row>
    <row r="5291" spans="1:15" x14ac:dyDescent="0.2">
      <c r="A5291" t="s">
        <v>5302</v>
      </c>
      <c r="B5291" s="1">
        <v>45928</v>
      </c>
      <c r="C5291" s="1">
        <v>45934</v>
      </c>
      <c r="D5291">
        <f t="shared" si="328"/>
        <v>6</v>
      </c>
      <c r="E5291" t="s">
        <v>19</v>
      </c>
      <c r="F5291">
        <v>16804</v>
      </c>
      <c r="G5291">
        <v>252</v>
      </c>
      <c r="H5291">
        <v>42</v>
      </c>
      <c r="I5291">
        <v>11</v>
      </c>
      <c r="J5291" s="2">
        <v>4550.45</v>
      </c>
      <c r="K5291" s="2">
        <v>6860.06</v>
      </c>
      <c r="L5291">
        <v>0.51</v>
      </c>
      <c r="M5291" s="6">
        <f t="shared" si="329"/>
        <v>4.3650793650793648E-2</v>
      </c>
      <c r="N5291" s="2">
        <f t="shared" si="330"/>
        <v>108.34404761904761</v>
      </c>
      <c r="O5291" s="6">
        <f t="shared" si="331"/>
        <v>1.4996429421566294E-2</v>
      </c>
    </row>
    <row r="5292" spans="1:15" x14ac:dyDescent="0.2">
      <c r="A5292" t="s">
        <v>5303</v>
      </c>
      <c r="B5292" s="1">
        <v>45820</v>
      </c>
      <c r="C5292" s="1">
        <v>45828</v>
      </c>
      <c r="D5292">
        <f t="shared" si="328"/>
        <v>8</v>
      </c>
      <c r="E5292" t="s">
        <v>9</v>
      </c>
      <c r="F5292">
        <v>193939</v>
      </c>
      <c r="G5292">
        <v>10916</v>
      </c>
      <c r="H5292">
        <v>1249</v>
      </c>
      <c r="I5292">
        <v>696</v>
      </c>
      <c r="J5292" s="2">
        <v>2282.0300000000002</v>
      </c>
      <c r="K5292" s="2">
        <v>3684.73</v>
      </c>
      <c r="L5292">
        <v>0.61</v>
      </c>
      <c r="M5292" s="6">
        <f t="shared" si="329"/>
        <v>6.3759618908024923E-2</v>
      </c>
      <c r="N5292" s="2">
        <f t="shared" si="330"/>
        <v>1.827085668534828</v>
      </c>
      <c r="O5292" s="6">
        <f t="shared" si="331"/>
        <v>5.6285739330408015E-2</v>
      </c>
    </row>
    <row r="5293" spans="1:15" x14ac:dyDescent="0.2">
      <c r="A5293" t="s">
        <v>5304</v>
      </c>
      <c r="B5293" s="1">
        <v>45762</v>
      </c>
      <c r="C5293" s="1">
        <v>45767</v>
      </c>
      <c r="D5293">
        <f t="shared" si="328"/>
        <v>5</v>
      </c>
      <c r="E5293" t="s">
        <v>19</v>
      </c>
      <c r="F5293">
        <v>148004</v>
      </c>
      <c r="G5293">
        <v>6920</v>
      </c>
      <c r="H5293">
        <v>1187</v>
      </c>
      <c r="I5293">
        <v>491</v>
      </c>
      <c r="J5293" s="2">
        <v>1351.74</v>
      </c>
      <c r="K5293" s="2">
        <v>3675.73</v>
      </c>
      <c r="L5293">
        <v>1.72</v>
      </c>
      <c r="M5293" s="6">
        <f t="shared" si="329"/>
        <v>7.0953757225433525E-2</v>
      </c>
      <c r="N5293" s="2">
        <f t="shared" si="330"/>
        <v>1.1387868576242628</v>
      </c>
      <c r="O5293" s="6">
        <f t="shared" si="331"/>
        <v>4.675549309478122E-2</v>
      </c>
    </row>
    <row r="5294" spans="1:15" x14ac:dyDescent="0.2">
      <c r="A5294" t="s">
        <v>5305</v>
      </c>
      <c r="B5294" s="1">
        <v>45838</v>
      </c>
      <c r="C5294" s="1">
        <v>45844</v>
      </c>
      <c r="D5294">
        <f t="shared" si="328"/>
        <v>6</v>
      </c>
      <c r="E5294" t="s">
        <v>15</v>
      </c>
      <c r="F5294">
        <v>185482</v>
      </c>
      <c r="G5294">
        <v>10660</v>
      </c>
      <c r="H5294">
        <v>3980</v>
      </c>
      <c r="I5294">
        <v>1933</v>
      </c>
      <c r="J5294" s="2">
        <v>4838.5200000000004</v>
      </c>
      <c r="K5294" s="2">
        <v>10484.57</v>
      </c>
      <c r="L5294">
        <v>1.17</v>
      </c>
      <c r="M5294" s="6">
        <f t="shared" si="329"/>
        <v>0.18133208255159475</v>
      </c>
      <c r="N5294" s="2">
        <f t="shared" si="330"/>
        <v>1.2157085427135679</v>
      </c>
      <c r="O5294" s="6">
        <f t="shared" si="331"/>
        <v>5.7471884064221865E-2</v>
      </c>
    </row>
    <row r="5295" spans="1:15" x14ac:dyDescent="0.2">
      <c r="A5295" t="s">
        <v>5306</v>
      </c>
      <c r="B5295" s="1">
        <v>45701</v>
      </c>
      <c r="C5295" s="1">
        <v>45708</v>
      </c>
      <c r="D5295">
        <f t="shared" si="328"/>
        <v>7</v>
      </c>
      <c r="E5295" t="s">
        <v>9</v>
      </c>
      <c r="F5295">
        <v>11487</v>
      </c>
      <c r="G5295">
        <v>1004</v>
      </c>
      <c r="H5295">
        <v>417</v>
      </c>
      <c r="I5295">
        <v>159</v>
      </c>
      <c r="J5295" s="2">
        <v>4315.2</v>
      </c>
      <c r="K5295" s="2">
        <v>6420.3</v>
      </c>
      <c r="L5295">
        <v>0.49</v>
      </c>
      <c r="M5295" s="6">
        <f t="shared" si="329"/>
        <v>0.15836653386454183</v>
      </c>
      <c r="N5295" s="2">
        <f t="shared" si="330"/>
        <v>10.348201438848921</v>
      </c>
      <c r="O5295" s="6">
        <f t="shared" si="331"/>
        <v>8.7403151388526154E-2</v>
      </c>
    </row>
    <row r="5296" spans="1:15" x14ac:dyDescent="0.2">
      <c r="A5296" t="s">
        <v>5307</v>
      </c>
      <c r="B5296" s="1">
        <v>45939</v>
      </c>
      <c r="C5296" s="1">
        <v>45950</v>
      </c>
      <c r="D5296">
        <f t="shared" si="328"/>
        <v>11</v>
      </c>
      <c r="E5296" t="s">
        <v>19</v>
      </c>
      <c r="F5296">
        <v>10988</v>
      </c>
      <c r="G5296">
        <v>156</v>
      </c>
      <c r="H5296">
        <v>60</v>
      </c>
      <c r="I5296">
        <v>34</v>
      </c>
      <c r="J5296" s="2">
        <v>4569.12</v>
      </c>
      <c r="K5296" s="2">
        <v>7402.45</v>
      </c>
      <c r="L5296">
        <v>0.62</v>
      </c>
      <c r="M5296" s="6">
        <f t="shared" si="329"/>
        <v>0.21794871794871795</v>
      </c>
      <c r="N5296" s="2">
        <f t="shared" si="330"/>
        <v>76.152000000000001</v>
      </c>
      <c r="O5296" s="6">
        <f t="shared" si="331"/>
        <v>1.4197306152166E-2</v>
      </c>
    </row>
    <row r="5297" spans="1:15" x14ac:dyDescent="0.2">
      <c r="A5297" t="s">
        <v>5308</v>
      </c>
      <c r="B5297" s="1">
        <v>45832</v>
      </c>
      <c r="C5297" s="1">
        <v>45846</v>
      </c>
      <c r="D5297">
        <f t="shared" si="328"/>
        <v>14</v>
      </c>
      <c r="E5297" t="s">
        <v>12</v>
      </c>
      <c r="F5297">
        <v>32364</v>
      </c>
      <c r="G5297">
        <v>2547</v>
      </c>
      <c r="H5297">
        <v>682</v>
      </c>
      <c r="I5297">
        <v>201</v>
      </c>
      <c r="J5297" s="2">
        <v>4599.21</v>
      </c>
      <c r="K5297" s="2">
        <v>5941.23</v>
      </c>
      <c r="L5297">
        <v>0.28999999999999998</v>
      </c>
      <c r="M5297" s="6">
        <f t="shared" si="329"/>
        <v>7.8916372202591289E-2</v>
      </c>
      <c r="N5297" s="2">
        <f t="shared" si="330"/>
        <v>6.7437096774193552</v>
      </c>
      <c r="O5297" s="6">
        <f t="shared" si="331"/>
        <v>7.8698553948832031E-2</v>
      </c>
    </row>
    <row r="5298" spans="1:15" x14ac:dyDescent="0.2">
      <c r="A5298" t="s">
        <v>5309</v>
      </c>
      <c r="B5298" s="1">
        <v>45819</v>
      </c>
      <c r="C5298" s="1">
        <v>45824</v>
      </c>
      <c r="D5298">
        <f t="shared" si="328"/>
        <v>5</v>
      </c>
      <c r="E5298" t="s">
        <v>15</v>
      </c>
      <c r="F5298">
        <v>174475</v>
      </c>
      <c r="G5298">
        <v>12217</v>
      </c>
      <c r="H5298">
        <v>5950</v>
      </c>
      <c r="I5298">
        <v>2552</v>
      </c>
      <c r="J5298" s="2">
        <v>1974.8</v>
      </c>
      <c r="K5298" s="2">
        <v>2149.63</v>
      </c>
      <c r="L5298">
        <v>0.09</v>
      </c>
      <c r="M5298" s="6">
        <f t="shared" si="329"/>
        <v>0.20888925268069083</v>
      </c>
      <c r="N5298" s="2">
        <f t="shared" si="330"/>
        <v>0.33189915966386552</v>
      </c>
      <c r="O5298" s="6">
        <f t="shared" si="331"/>
        <v>7.0021493050580308E-2</v>
      </c>
    </row>
    <row r="5299" spans="1:15" x14ac:dyDescent="0.2">
      <c r="A5299" t="s">
        <v>5310</v>
      </c>
      <c r="B5299" s="1">
        <v>46008</v>
      </c>
      <c r="C5299" s="1">
        <v>46018</v>
      </c>
      <c r="D5299">
        <f t="shared" si="328"/>
        <v>10</v>
      </c>
      <c r="E5299" t="s">
        <v>19</v>
      </c>
      <c r="F5299">
        <v>26048</v>
      </c>
      <c r="G5299">
        <v>738</v>
      </c>
      <c r="H5299">
        <v>204</v>
      </c>
      <c r="I5299">
        <v>46</v>
      </c>
      <c r="J5299" s="2">
        <v>4317.96</v>
      </c>
      <c r="K5299" s="2">
        <v>8720.08</v>
      </c>
      <c r="L5299">
        <v>1.02</v>
      </c>
      <c r="M5299" s="6">
        <f t="shared" si="329"/>
        <v>6.2330623306233061E-2</v>
      </c>
      <c r="N5299" s="2">
        <f t="shared" si="330"/>
        <v>21.166470588235295</v>
      </c>
      <c r="O5299" s="6">
        <f t="shared" si="331"/>
        <v>2.8332309582309582E-2</v>
      </c>
    </row>
    <row r="5300" spans="1:15" x14ac:dyDescent="0.2">
      <c r="A5300" t="s">
        <v>5311</v>
      </c>
      <c r="B5300" s="1">
        <v>45997</v>
      </c>
      <c r="C5300" s="1">
        <v>46004</v>
      </c>
      <c r="D5300">
        <f t="shared" si="328"/>
        <v>7</v>
      </c>
      <c r="E5300" t="s">
        <v>17</v>
      </c>
      <c r="F5300">
        <v>143165</v>
      </c>
      <c r="G5300">
        <v>10891</v>
      </c>
      <c r="H5300">
        <v>5364</v>
      </c>
      <c r="I5300">
        <v>2103</v>
      </c>
      <c r="J5300" s="2">
        <v>4457.47</v>
      </c>
      <c r="K5300" s="2">
        <v>4741.34</v>
      </c>
      <c r="L5300">
        <v>0.06</v>
      </c>
      <c r="M5300" s="6">
        <f t="shared" si="329"/>
        <v>0.19309521623358736</v>
      </c>
      <c r="N5300" s="2">
        <f t="shared" si="330"/>
        <v>0.8309973900074572</v>
      </c>
      <c r="O5300" s="6">
        <f t="shared" si="331"/>
        <v>7.607306255020431E-2</v>
      </c>
    </row>
    <row r="5301" spans="1:15" x14ac:dyDescent="0.2">
      <c r="A5301" t="s">
        <v>5312</v>
      </c>
      <c r="B5301" s="1">
        <v>45797</v>
      </c>
      <c r="C5301" s="1">
        <v>45804</v>
      </c>
      <c r="D5301">
        <f t="shared" si="328"/>
        <v>7</v>
      </c>
      <c r="E5301" t="s">
        <v>9</v>
      </c>
      <c r="F5301">
        <v>238980</v>
      </c>
      <c r="G5301">
        <v>13065</v>
      </c>
      <c r="H5301">
        <v>6104</v>
      </c>
      <c r="I5301">
        <v>3595</v>
      </c>
      <c r="J5301" s="2">
        <v>2783.17</v>
      </c>
      <c r="K5301" s="2">
        <v>8305.2199999999993</v>
      </c>
      <c r="L5301">
        <v>1.98</v>
      </c>
      <c r="M5301" s="6">
        <f t="shared" si="329"/>
        <v>0.27516264829697668</v>
      </c>
      <c r="N5301" s="2">
        <f t="shared" si="330"/>
        <v>0.4559583879423329</v>
      </c>
      <c r="O5301" s="6">
        <f t="shared" si="331"/>
        <v>5.4669846849108715E-2</v>
      </c>
    </row>
    <row r="5302" spans="1:15" x14ac:dyDescent="0.2">
      <c r="A5302" t="s">
        <v>5313</v>
      </c>
      <c r="B5302" s="1">
        <v>45789</v>
      </c>
      <c r="C5302" s="1">
        <v>45797</v>
      </c>
      <c r="D5302">
        <f t="shared" si="328"/>
        <v>8</v>
      </c>
      <c r="E5302" t="s">
        <v>19</v>
      </c>
      <c r="F5302">
        <v>296340</v>
      </c>
      <c r="G5302">
        <v>15792</v>
      </c>
      <c r="H5302">
        <v>4151</v>
      </c>
      <c r="I5302">
        <v>976</v>
      </c>
      <c r="J5302" s="2">
        <v>3163.76</v>
      </c>
      <c r="K5302" s="2">
        <v>8050.74</v>
      </c>
      <c r="L5302">
        <v>1.54</v>
      </c>
      <c r="M5302" s="6">
        <f t="shared" si="329"/>
        <v>6.1803444782168183E-2</v>
      </c>
      <c r="N5302" s="2">
        <f t="shared" si="330"/>
        <v>0.76216815225246937</v>
      </c>
      <c r="O5302" s="6">
        <f t="shared" si="331"/>
        <v>5.3290139704393599E-2</v>
      </c>
    </row>
    <row r="5303" spans="1:15" x14ac:dyDescent="0.2">
      <c r="A5303" t="s">
        <v>5314</v>
      </c>
      <c r="B5303" s="1">
        <v>45744</v>
      </c>
      <c r="C5303" s="1">
        <v>45752</v>
      </c>
      <c r="D5303">
        <f t="shared" si="328"/>
        <v>8</v>
      </c>
      <c r="E5303" t="s">
        <v>15</v>
      </c>
      <c r="F5303">
        <v>27727</v>
      </c>
      <c r="G5303">
        <v>1482</v>
      </c>
      <c r="H5303">
        <v>243</v>
      </c>
      <c r="I5303">
        <v>97</v>
      </c>
      <c r="J5303" s="2">
        <v>2929.73</v>
      </c>
      <c r="K5303" s="2">
        <v>7487.64</v>
      </c>
      <c r="L5303">
        <v>1.56</v>
      </c>
      <c r="M5303" s="6">
        <f t="shared" si="329"/>
        <v>6.5452091767881235E-2</v>
      </c>
      <c r="N5303" s="2">
        <f t="shared" si="330"/>
        <v>12.056502057613169</v>
      </c>
      <c r="O5303" s="6">
        <f t="shared" si="331"/>
        <v>5.3449706062682581E-2</v>
      </c>
    </row>
    <row r="5304" spans="1:15" x14ac:dyDescent="0.2">
      <c r="A5304" t="s">
        <v>5315</v>
      </c>
      <c r="B5304" s="1">
        <v>45833</v>
      </c>
      <c r="C5304" s="1">
        <v>45844</v>
      </c>
      <c r="D5304">
        <f t="shared" si="328"/>
        <v>11</v>
      </c>
      <c r="E5304" t="s">
        <v>15</v>
      </c>
      <c r="F5304">
        <v>178239</v>
      </c>
      <c r="G5304">
        <v>17009</v>
      </c>
      <c r="H5304">
        <v>2312</v>
      </c>
      <c r="I5304">
        <v>1019</v>
      </c>
      <c r="J5304" s="2">
        <v>178.53</v>
      </c>
      <c r="K5304" s="2">
        <v>447.94</v>
      </c>
      <c r="L5304">
        <v>1.51</v>
      </c>
      <c r="M5304" s="6">
        <f t="shared" si="329"/>
        <v>5.9909459697807046E-2</v>
      </c>
      <c r="N5304" s="2">
        <f t="shared" si="330"/>
        <v>7.7218858131487891E-2</v>
      </c>
      <c r="O5304" s="6">
        <f t="shared" si="331"/>
        <v>9.5428048855749861E-2</v>
      </c>
    </row>
    <row r="5305" spans="1:15" x14ac:dyDescent="0.2">
      <c r="A5305" t="s">
        <v>5316</v>
      </c>
      <c r="B5305" s="1">
        <v>45840</v>
      </c>
      <c r="C5305" s="1">
        <v>45847</v>
      </c>
      <c r="D5305">
        <f t="shared" si="328"/>
        <v>7</v>
      </c>
      <c r="E5305" t="s">
        <v>17</v>
      </c>
      <c r="F5305">
        <v>45769</v>
      </c>
      <c r="G5305">
        <v>4347</v>
      </c>
      <c r="H5305">
        <v>1358</v>
      </c>
      <c r="I5305">
        <v>777</v>
      </c>
      <c r="J5305" s="2">
        <v>2724.11</v>
      </c>
      <c r="K5305" s="2">
        <v>6217.02</v>
      </c>
      <c r="L5305">
        <v>1.28</v>
      </c>
      <c r="M5305" s="6">
        <f t="shared" si="329"/>
        <v>0.17874396135265699</v>
      </c>
      <c r="N5305" s="2">
        <f t="shared" si="330"/>
        <v>2.0059720176730487</v>
      </c>
      <c r="O5305" s="6">
        <f t="shared" si="331"/>
        <v>9.4976949463610738E-2</v>
      </c>
    </row>
    <row r="5306" spans="1:15" x14ac:dyDescent="0.2">
      <c r="A5306" t="s">
        <v>5317</v>
      </c>
      <c r="B5306" s="1">
        <v>45786</v>
      </c>
      <c r="C5306" s="1">
        <v>45798</v>
      </c>
      <c r="D5306">
        <f t="shared" si="328"/>
        <v>12</v>
      </c>
      <c r="E5306" t="s">
        <v>17</v>
      </c>
      <c r="F5306">
        <v>135205</v>
      </c>
      <c r="G5306">
        <v>12469</v>
      </c>
      <c r="H5306">
        <v>5053</v>
      </c>
      <c r="I5306">
        <v>1611</v>
      </c>
      <c r="J5306" s="2">
        <v>285.39999999999998</v>
      </c>
      <c r="K5306" s="2">
        <v>325.33999999999997</v>
      </c>
      <c r="L5306">
        <v>0.14000000000000001</v>
      </c>
      <c r="M5306" s="6">
        <f t="shared" si="329"/>
        <v>0.12920041703424492</v>
      </c>
      <c r="N5306" s="2">
        <f t="shared" si="330"/>
        <v>5.648129823867009E-2</v>
      </c>
      <c r="O5306" s="6">
        <f t="shared" si="331"/>
        <v>9.2222920749972265E-2</v>
      </c>
    </row>
    <row r="5307" spans="1:15" x14ac:dyDescent="0.2">
      <c r="A5307" t="s">
        <v>5318</v>
      </c>
      <c r="B5307" s="1">
        <v>45903</v>
      </c>
      <c r="C5307" s="1">
        <v>45915</v>
      </c>
      <c r="D5307">
        <f t="shared" si="328"/>
        <v>12</v>
      </c>
      <c r="E5307" t="s">
        <v>19</v>
      </c>
      <c r="F5307">
        <v>171146</v>
      </c>
      <c r="G5307">
        <v>15370</v>
      </c>
      <c r="H5307">
        <v>2619</v>
      </c>
      <c r="I5307">
        <v>1050</v>
      </c>
      <c r="J5307" s="2">
        <v>2310.2600000000002</v>
      </c>
      <c r="K5307" s="2">
        <v>4417.1499999999996</v>
      </c>
      <c r="L5307">
        <v>0.91</v>
      </c>
      <c r="M5307" s="6">
        <f t="shared" si="329"/>
        <v>6.8314899154196487E-2</v>
      </c>
      <c r="N5307" s="2">
        <f t="shared" si="330"/>
        <v>0.88211531118747621</v>
      </c>
      <c r="O5307" s="6">
        <f t="shared" si="331"/>
        <v>8.9806364156918658E-2</v>
      </c>
    </row>
    <row r="5308" spans="1:15" x14ac:dyDescent="0.2">
      <c r="A5308" t="s">
        <v>5319</v>
      </c>
      <c r="B5308" s="1">
        <v>45746</v>
      </c>
      <c r="C5308" s="1">
        <v>45761</v>
      </c>
      <c r="D5308">
        <f t="shared" si="328"/>
        <v>15</v>
      </c>
      <c r="E5308" t="s">
        <v>12</v>
      </c>
      <c r="F5308">
        <v>227364</v>
      </c>
      <c r="G5308">
        <v>3042</v>
      </c>
      <c r="H5308">
        <v>691</v>
      </c>
      <c r="I5308">
        <v>411</v>
      </c>
      <c r="J5308" s="2">
        <v>323.86</v>
      </c>
      <c r="K5308" s="2">
        <v>504.55</v>
      </c>
      <c r="L5308">
        <v>0.56000000000000005</v>
      </c>
      <c r="M5308" s="6">
        <f t="shared" si="329"/>
        <v>0.13510848126232741</v>
      </c>
      <c r="N5308" s="2">
        <f t="shared" si="330"/>
        <v>0.46868306801736614</v>
      </c>
      <c r="O5308" s="6">
        <f t="shared" si="331"/>
        <v>1.337942682218821E-2</v>
      </c>
    </row>
    <row r="5309" spans="1:15" x14ac:dyDescent="0.2">
      <c r="A5309" t="s">
        <v>5320</v>
      </c>
      <c r="B5309" s="1">
        <v>45723</v>
      </c>
      <c r="C5309" s="1">
        <v>45734</v>
      </c>
      <c r="D5309">
        <f t="shared" si="328"/>
        <v>11</v>
      </c>
      <c r="E5309" t="s">
        <v>15</v>
      </c>
      <c r="F5309">
        <v>146736</v>
      </c>
      <c r="G5309">
        <v>6757</v>
      </c>
      <c r="H5309">
        <v>2379</v>
      </c>
      <c r="I5309">
        <v>1207</v>
      </c>
      <c r="J5309" s="2">
        <v>2331.25</v>
      </c>
      <c r="K5309" s="2">
        <v>3721.73</v>
      </c>
      <c r="L5309">
        <v>0.6</v>
      </c>
      <c r="M5309" s="6">
        <f t="shared" si="329"/>
        <v>0.17862956933550392</v>
      </c>
      <c r="N5309" s="2">
        <f t="shared" si="330"/>
        <v>0.97992854140395125</v>
      </c>
      <c r="O5309" s="6">
        <f t="shared" si="331"/>
        <v>4.604868607567332E-2</v>
      </c>
    </row>
    <row r="5310" spans="1:15" x14ac:dyDescent="0.2">
      <c r="A5310" t="s">
        <v>5321</v>
      </c>
      <c r="B5310" s="1">
        <v>45815</v>
      </c>
      <c r="C5310" s="1">
        <v>45821</v>
      </c>
      <c r="D5310">
        <f t="shared" si="328"/>
        <v>6</v>
      </c>
      <c r="E5310" t="s">
        <v>12</v>
      </c>
      <c r="F5310">
        <v>253446</v>
      </c>
      <c r="G5310">
        <v>22946</v>
      </c>
      <c r="H5310">
        <v>6524</v>
      </c>
      <c r="I5310">
        <v>3419</v>
      </c>
      <c r="J5310" s="2">
        <v>1593.27</v>
      </c>
      <c r="K5310" s="2">
        <v>2774.55</v>
      </c>
      <c r="L5310">
        <v>0.74</v>
      </c>
      <c r="M5310" s="6">
        <f t="shared" si="329"/>
        <v>0.14900200470670269</v>
      </c>
      <c r="N5310" s="2">
        <f t="shared" si="330"/>
        <v>0.2442167381974249</v>
      </c>
      <c r="O5310" s="6">
        <f t="shared" si="331"/>
        <v>9.0536051072023227E-2</v>
      </c>
    </row>
    <row r="5311" spans="1:15" x14ac:dyDescent="0.2">
      <c r="A5311" t="s">
        <v>5322</v>
      </c>
      <c r="B5311" s="1">
        <v>45806</v>
      </c>
      <c r="C5311" s="1">
        <v>45815</v>
      </c>
      <c r="D5311">
        <f t="shared" si="328"/>
        <v>9</v>
      </c>
      <c r="E5311" t="s">
        <v>12</v>
      </c>
      <c r="F5311">
        <v>81695</v>
      </c>
      <c r="G5311">
        <v>6369</v>
      </c>
      <c r="H5311">
        <v>2175</v>
      </c>
      <c r="I5311">
        <v>1114</v>
      </c>
      <c r="J5311" s="2">
        <v>3892.23</v>
      </c>
      <c r="K5311" s="2">
        <v>6388.42</v>
      </c>
      <c r="L5311">
        <v>0.64</v>
      </c>
      <c r="M5311" s="6">
        <f t="shared" si="329"/>
        <v>0.17490971895116972</v>
      </c>
      <c r="N5311" s="2">
        <f t="shared" si="330"/>
        <v>1.7895310344827586</v>
      </c>
      <c r="O5311" s="6">
        <f t="shared" si="331"/>
        <v>7.7960707509639515E-2</v>
      </c>
    </row>
    <row r="5312" spans="1:15" x14ac:dyDescent="0.2">
      <c r="A5312" t="s">
        <v>5323</v>
      </c>
      <c r="B5312" s="1">
        <v>45997</v>
      </c>
      <c r="C5312" s="1">
        <v>46007</v>
      </c>
      <c r="D5312">
        <f t="shared" si="328"/>
        <v>10</v>
      </c>
      <c r="E5312" t="s">
        <v>19</v>
      </c>
      <c r="F5312">
        <v>149371</v>
      </c>
      <c r="G5312">
        <v>7632</v>
      </c>
      <c r="H5312">
        <v>2828</v>
      </c>
      <c r="I5312">
        <v>1148</v>
      </c>
      <c r="J5312" s="2">
        <v>2447.6</v>
      </c>
      <c r="K5312" s="2">
        <v>5689.23</v>
      </c>
      <c r="L5312">
        <v>1.32</v>
      </c>
      <c r="M5312" s="6">
        <f t="shared" si="329"/>
        <v>0.15041928721174005</v>
      </c>
      <c r="N5312" s="2">
        <f t="shared" si="330"/>
        <v>0.8654879773691655</v>
      </c>
      <c r="O5312" s="6">
        <f t="shared" si="331"/>
        <v>5.109425524365506E-2</v>
      </c>
    </row>
    <row r="5313" spans="1:15" x14ac:dyDescent="0.2">
      <c r="A5313" t="s">
        <v>5324</v>
      </c>
      <c r="B5313" s="1">
        <v>45773</v>
      </c>
      <c r="C5313" s="1">
        <v>45787</v>
      </c>
      <c r="D5313">
        <f t="shared" si="328"/>
        <v>14</v>
      </c>
      <c r="E5313" t="s">
        <v>9</v>
      </c>
      <c r="F5313">
        <v>266982</v>
      </c>
      <c r="G5313">
        <v>21249</v>
      </c>
      <c r="H5313">
        <v>5360</v>
      </c>
      <c r="I5313">
        <v>2003</v>
      </c>
      <c r="J5313" s="2">
        <v>2609.2600000000002</v>
      </c>
      <c r="K5313" s="2">
        <v>2648.14</v>
      </c>
      <c r="L5313">
        <v>0.01</v>
      </c>
      <c r="M5313" s="6">
        <f t="shared" si="329"/>
        <v>9.4263259447503411E-2</v>
      </c>
      <c r="N5313" s="2">
        <f t="shared" si="330"/>
        <v>0.48680223880597018</v>
      </c>
      <c r="O5313" s="6">
        <f t="shared" si="331"/>
        <v>7.958963525630941E-2</v>
      </c>
    </row>
    <row r="5314" spans="1:15" x14ac:dyDescent="0.2">
      <c r="A5314" t="s">
        <v>5325</v>
      </c>
      <c r="B5314" s="1">
        <v>45871</v>
      </c>
      <c r="C5314" s="1">
        <v>45879</v>
      </c>
      <c r="D5314">
        <f t="shared" si="328"/>
        <v>8</v>
      </c>
      <c r="E5314" t="s">
        <v>9</v>
      </c>
      <c r="F5314">
        <v>202063</v>
      </c>
      <c r="G5314">
        <v>5806</v>
      </c>
      <c r="H5314">
        <v>2405</v>
      </c>
      <c r="I5314">
        <v>726</v>
      </c>
      <c r="J5314" s="2">
        <v>4528.0600000000004</v>
      </c>
      <c r="K5314" s="2">
        <v>7845.07</v>
      </c>
      <c r="L5314">
        <v>0.73</v>
      </c>
      <c r="M5314" s="6">
        <f t="shared" si="329"/>
        <v>0.12504305890458148</v>
      </c>
      <c r="N5314" s="2">
        <f t="shared" si="330"/>
        <v>1.882769230769231</v>
      </c>
      <c r="O5314" s="6">
        <f t="shared" si="331"/>
        <v>2.8733612784131682E-2</v>
      </c>
    </row>
    <row r="5315" spans="1:15" x14ac:dyDescent="0.2">
      <c r="A5315" t="s">
        <v>5326</v>
      </c>
      <c r="B5315" s="1">
        <v>45951</v>
      </c>
      <c r="C5315" s="1">
        <v>45965</v>
      </c>
      <c r="D5315">
        <f t="shared" ref="D5315:D5378" si="332">C5315-B5315</f>
        <v>14</v>
      </c>
      <c r="E5315" t="s">
        <v>9</v>
      </c>
      <c r="F5315">
        <v>194519</v>
      </c>
      <c r="G5315">
        <v>12445</v>
      </c>
      <c r="H5315">
        <v>4743</v>
      </c>
      <c r="I5315">
        <v>1832</v>
      </c>
      <c r="J5315" s="2">
        <v>2463.2600000000002</v>
      </c>
      <c r="K5315" s="2">
        <v>7116.1</v>
      </c>
      <c r="L5315">
        <v>1.89</v>
      </c>
      <c r="M5315" s="6">
        <f t="shared" ref="M5315:M5378" si="333">I5315/G5315</f>
        <v>0.14720771394134191</v>
      </c>
      <c r="N5315" s="2">
        <f t="shared" ref="N5315:N5378" si="334">J5315/H5315</f>
        <v>0.51934640522875819</v>
      </c>
      <c r="O5315" s="6">
        <f t="shared" ref="O5315:O5378" si="335">G5315/F5315</f>
        <v>6.39783260247071E-2</v>
      </c>
    </row>
    <row r="5316" spans="1:15" x14ac:dyDescent="0.2">
      <c r="A5316" t="s">
        <v>5327</v>
      </c>
      <c r="B5316" s="1">
        <v>45910</v>
      </c>
      <c r="C5316" s="1">
        <v>45919</v>
      </c>
      <c r="D5316">
        <f t="shared" si="332"/>
        <v>9</v>
      </c>
      <c r="E5316" t="s">
        <v>17</v>
      </c>
      <c r="F5316">
        <v>70498</v>
      </c>
      <c r="G5316">
        <v>4086</v>
      </c>
      <c r="H5316">
        <v>1532</v>
      </c>
      <c r="I5316">
        <v>318</v>
      </c>
      <c r="J5316" s="2">
        <v>866.22</v>
      </c>
      <c r="K5316" s="2">
        <v>1312.99</v>
      </c>
      <c r="L5316">
        <v>0.52</v>
      </c>
      <c r="M5316" s="6">
        <f t="shared" si="333"/>
        <v>7.7826725403817909E-2</v>
      </c>
      <c r="N5316" s="2">
        <f t="shared" si="334"/>
        <v>0.56541775456919063</v>
      </c>
      <c r="O5316" s="6">
        <f t="shared" si="335"/>
        <v>5.7959091038043635E-2</v>
      </c>
    </row>
    <row r="5317" spans="1:15" x14ac:dyDescent="0.2">
      <c r="A5317" t="s">
        <v>5328</v>
      </c>
      <c r="B5317" s="1">
        <v>45800</v>
      </c>
      <c r="C5317" s="1">
        <v>45813</v>
      </c>
      <c r="D5317">
        <f t="shared" si="332"/>
        <v>13</v>
      </c>
      <c r="E5317" t="s">
        <v>15</v>
      </c>
      <c r="F5317">
        <v>113114</v>
      </c>
      <c r="G5317">
        <v>6969</v>
      </c>
      <c r="H5317">
        <v>1113</v>
      </c>
      <c r="I5317">
        <v>265</v>
      </c>
      <c r="J5317" s="2">
        <v>651.63</v>
      </c>
      <c r="K5317" s="2">
        <v>1461.38</v>
      </c>
      <c r="L5317">
        <v>1.24</v>
      </c>
      <c r="M5317" s="6">
        <f t="shared" si="333"/>
        <v>3.8025541684603245E-2</v>
      </c>
      <c r="N5317" s="2">
        <f t="shared" si="334"/>
        <v>0.58547169811320754</v>
      </c>
      <c r="O5317" s="6">
        <f t="shared" si="335"/>
        <v>6.1610410736071576E-2</v>
      </c>
    </row>
    <row r="5318" spans="1:15" x14ac:dyDescent="0.2">
      <c r="A5318" t="s">
        <v>5329</v>
      </c>
      <c r="B5318" s="1">
        <v>45907</v>
      </c>
      <c r="C5318" s="1">
        <v>45922</v>
      </c>
      <c r="D5318">
        <f t="shared" si="332"/>
        <v>15</v>
      </c>
      <c r="E5318" t="s">
        <v>17</v>
      </c>
      <c r="F5318">
        <v>49572</v>
      </c>
      <c r="G5318">
        <v>3715</v>
      </c>
      <c r="H5318">
        <v>1076</v>
      </c>
      <c r="I5318">
        <v>338</v>
      </c>
      <c r="J5318" s="2">
        <v>1598.53</v>
      </c>
      <c r="K5318" s="2">
        <v>3390.23</v>
      </c>
      <c r="L5318">
        <v>1.1200000000000001</v>
      </c>
      <c r="M5318" s="6">
        <f t="shared" si="333"/>
        <v>9.0982503364737552E-2</v>
      </c>
      <c r="N5318" s="2">
        <f t="shared" si="334"/>
        <v>1.4856226765799256</v>
      </c>
      <c r="O5318" s="6">
        <f t="shared" si="335"/>
        <v>7.4941499233438236E-2</v>
      </c>
    </row>
    <row r="5319" spans="1:15" x14ac:dyDescent="0.2">
      <c r="A5319" t="s">
        <v>5330</v>
      </c>
      <c r="B5319" s="1">
        <v>45959</v>
      </c>
      <c r="C5319" s="1">
        <v>45970</v>
      </c>
      <c r="D5319">
        <f t="shared" si="332"/>
        <v>11</v>
      </c>
      <c r="E5319" t="s">
        <v>15</v>
      </c>
      <c r="F5319">
        <v>235888</v>
      </c>
      <c r="G5319">
        <v>22523</v>
      </c>
      <c r="H5319">
        <v>7452</v>
      </c>
      <c r="I5319">
        <v>2484</v>
      </c>
      <c r="J5319" s="2">
        <v>1400.35</v>
      </c>
      <c r="K5319" s="2">
        <v>2770.66</v>
      </c>
      <c r="L5319">
        <v>0.98</v>
      </c>
      <c r="M5319" s="6">
        <f t="shared" si="333"/>
        <v>0.11028726191004751</v>
      </c>
      <c r="N5319" s="2">
        <f t="shared" si="334"/>
        <v>0.18791599570585077</v>
      </c>
      <c r="O5319" s="6">
        <f t="shared" si="335"/>
        <v>9.5481754052770804E-2</v>
      </c>
    </row>
    <row r="5320" spans="1:15" x14ac:dyDescent="0.2">
      <c r="A5320" t="s">
        <v>5331</v>
      </c>
      <c r="B5320" s="1">
        <v>45682</v>
      </c>
      <c r="C5320" s="1">
        <v>45688</v>
      </c>
      <c r="D5320">
        <f t="shared" si="332"/>
        <v>6</v>
      </c>
      <c r="E5320" t="s">
        <v>15</v>
      </c>
      <c r="F5320">
        <v>206346</v>
      </c>
      <c r="G5320">
        <v>6966</v>
      </c>
      <c r="H5320">
        <v>1327</v>
      </c>
      <c r="I5320">
        <v>640</v>
      </c>
      <c r="J5320" s="2">
        <v>4110.63</v>
      </c>
      <c r="K5320" s="2">
        <v>5115.1499999999996</v>
      </c>
      <c r="L5320">
        <v>0.24</v>
      </c>
      <c r="M5320" s="6">
        <f t="shared" si="333"/>
        <v>9.1874820556991102E-2</v>
      </c>
      <c r="N5320" s="2">
        <f t="shared" si="334"/>
        <v>3.0976865109269029</v>
      </c>
      <c r="O5320" s="6">
        <f t="shared" si="335"/>
        <v>3.3758832252624237E-2</v>
      </c>
    </row>
    <row r="5321" spans="1:15" x14ac:dyDescent="0.2">
      <c r="A5321" t="s">
        <v>5332</v>
      </c>
      <c r="B5321" s="1">
        <v>45934</v>
      </c>
      <c r="C5321" s="1">
        <v>45949</v>
      </c>
      <c r="D5321">
        <f t="shared" si="332"/>
        <v>15</v>
      </c>
      <c r="E5321" t="s">
        <v>15</v>
      </c>
      <c r="F5321">
        <v>40389</v>
      </c>
      <c r="G5321">
        <v>3159</v>
      </c>
      <c r="H5321">
        <v>1274</v>
      </c>
      <c r="I5321">
        <v>342</v>
      </c>
      <c r="J5321" s="2">
        <v>3818.53</v>
      </c>
      <c r="K5321" s="2">
        <v>10201.879999999999</v>
      </c>
      <c r="L5321">
        <v>1.67</v>
      </c>
      <c r="M5321" s="6">
        <f t="shared" si="333"/>
        <v>0.10826210826210826</v>
      </c>
      <c r="N5321" s="2">
        <f t="shared" si="334"/>
        <v>2.997276295133438</v>
      </c>
      <c r="O5321" s="6">
        <f t="shared" si="335"/>
        <v>7.8214365297481991E-2</v>
      </c>
    </row>
    <row r="5322" spans="1:15" x14ac:dyDescent="0.2">
      <c r="A5322" t="s">
        <v>5333</v>
      </c>
      <c r="B5322" s="1">
        <v>45727</v>
      </c>
      <c r="C5322" s="1">
        <v>45732</v>
      </c>
      <c r="D5322">
        <f t="shared" si="332"/>
        <v>5</v>
      </c>
      <c r="E5322" t="s">
        <v>19</v>
      </c>
      <c r="F5322">
        <v>53263</v>
      </c>
      <c r="G5322">
        <v>3625</v>
      </c>
      <c r="H5322">
        <v>538</v>
      </c>
      <c r="I5322">
        <v>278</v>
      </c>
      <c r="J5322" s="2">
        <v>387.26</v>
      </c>
      <c r="K5322" s="2">
        <v>826.63</v>
      </c>
      <c r="L5322">
        <v>1.1299999999999999</v>
      </c>
      <c r="M5322" s="6">
        <f t="shared" si="333"/>
        <v>7.6689655172413787E-2</v>
      </c>
      <c r="N5322" s="2">
        <f t="shared" si="334"/>
        <v>0.71981412639405207</v>
      </c>
      <c r="O5322" s="6">
        <f t="shared" si="335"/>
        <v>6.8058502149709932E-2</v>
      </c>
    </row>
    <row r="5323" spans="1:15" x14ac:dyDescent="0.2">
      <c r="A5323" t="s">
        <v>5334</v>
      </c>
      <c r="B5323" s="1">
        <v>45770</v>
      </c>
      <c r="C5323" s="1">
        <v>45776</v>
      </c>
      <c r="D5323">
        <f t="shared" si="332"/>
        <v>6</v>
      </c>
      <c r="E5323" t="s">
        <v>9</v>
      </c>
      <c r="F5323">
        <v>223711</v>
      </c>
      <c r="G5323">
        <v>16233</v>
      </c>
      <c r="H5323">
        <v>2596</v>
      </c>
      <c r="I5323">
        <v>1350</v>
      </c>
      <c r="J5323" s="2">
        <v>1084.9000000000001</v>
      </c>
      <c r="K5323" s="2">
        <v>2253.6</v>
      </c>
      <c r="L5323">
        <v>1.08</v>
      </c>
      <c r="M5323" s="6">
        <f t="shared" si="333"/>
        <v>8.3163925337275915E-2</v>
      </c>
      <c r="N5323" s="2">
        <f t="shared" si="334"/>
        <v>0.41791217257318958</v>
      </c>
      <c r="O5323" s="6">
        <f t="shared" si="335"/>
        <v>7.2562368412818323E-2</v>
      </c>
    </row>
    <row r="5324" spans="1:15" x14ac:dyDescent="0.2">
      <c r="A5324" t="s">
        <v>5335</v>
      </c>
      <c r="B5324" s="1">
        <v>46020</v>
      </c>
      <c r="C5324" s="1">
        <v>46027</v>
      </c>
      <c r="D5324">
        <f t="shared" si="332"/>
        <v>7</v>
      </c>
      <c r="E5324" t="s">
        <v>17</v>
      </c>
      <c r="F5324">
        <v>240417</v>
      </c>
      <c r="G5324">
        <v>11684</v>
      </c>
      <c r="H5324">
        <v>3100</v>
      </c>
      <c r="I5324">
        <v>1347</v>
      </c>
      <c r="J5324" s="2">
        <v>2299.2399999999998</v>
      </c>
      <c r="K5324" s="2">
        <v>6664.19</v>
      </c>
      <c r="L5324">
        <v>1.9</v>
      </c>
      <c r="M5324" s="6">
        <f t="shared" si="333"/>
        <v>0.11528586100650462</v>
      </c>
      <c r="N5324" s="2">
        <f t="shared" si="334"/>
        <v>0.74169032258064505</v>
      </c>
      <c r="O5324" s="6">
        <f t="shared" si="335"/>
        <v>4.8598892757167757E-2</v>
      </c>
    </row>
    <row r="5325" spans="1:15" x14ac:dyDescent="0.2">
      <c r="A5325" t="s">
        <v>5336</v>
      </c>
      <c r="B5325" s="1">
        <v>45769</v>
      </c>
      <c r="C5325" s="1">
        <v>45784</v>
      </c>
      <c r="D5325">
        <f t="shared" si="332"/>
        <v>15</v>
      </c>
      <c r="E5325" t="s">
        <v>17</v>
      </c>
      <c r="F5325">
        <v>24984</v>
      </c>
      <c r="G5325">
        <v>2373</v>
      </c>
      <c r="H5325">
        <v>365</v>
      </c>
      <c r="I5325">
        <v>144</v>
      </c>
      <c r="J5325" s="2">
        <v>527.27</v>
      </c>
      <c r="K5325" s="2">
        <v>614.59</v>
      </c>
      <c r="L5325">
        <v>0.17</v>
      </c>
      <c r="M5325" s="6">
        <f t="shared" si="333"/>
        <v>6.0682680151706699E-2</v>
      </c>
      <c r="N5325" s="2">
        <f t="shared" si="334"/>
        <v>1.4445753424657535</v>
      </c>
      <c r="O5325" s="6">
        <f t="shared" si="335"/>
        <v>9.498078770413064E-2</v>
      </c>
    </row>
    <row r="5326" spans="1:15" x14ac:dyDescent="0.2">
      <c r="A5326" t="s">
        <v>5337</v>
      </c>
      <c r="B5326" s="1">
        <v>46021</v>
      </c>
      <c r="C5326" s="1">
        <v>46027</v>
      </c>
      <c r="D5326">
        <f t="shared" si="332"/>
        <v>6</v>
      </c>
      <c r="E5326" t="s">
        <v>19</v>
      </c>
      <c r="F5326">
        <v>239586</v>
      </c>
      <c r="G5326">
        <v>12738</v>
      </c>
      <c r="H5326">
        <v>1333</v>
      </c>
      <c r="I5326">
        <v>515</v>
      </c>
      <c r="J5326" s="2">
        <v>914.47</v>
      </c>
      <c r="K5326" s="2">
        <v>1813.48</v>
      </c>
      <c r="L5326">
        <v>0.98</v>
      </c>
      <c r="M5326" s="6">
        <f t="shared" si="333"/>
        <v>4.0430208823991211E-2</v>
      </c>
      <c r="N5326" s="2">
        <f t="shared" si="334"/>
        <v>0.68602400600150037</v>
      </c>
      <c r="O5326" s="6">
        <f t="shared" si="335"/>
        <v>5.3166712579199117E-2</v>
      </c>
    </row>
    <row r="5327" spans="1:15" x14ac:dyDescent="0.2">
      <c r="A5327" t="s">
        <v>5338</v>
      </c>
      <c r="B5327" s="1">
        <v>45960</v>
      </c>
      <c r="C5327" s="1">
        <v>45975</v>
      </c>
      <c r="D5327">
        <f t="shared" si="332"/>
        <v>15</v>
      </c>
      <c r="E5327" t="s">
        <v>15</v>
      </c>
      <c r="F5327">
        <v>207824</v>
      </c>
      <c r="G5327">
        <v>4352</v>
      </c>
      <c r="H5327">
        <v>1151</v>
      </c>
      <c r="I5327">
        <v>423</v>
      </c>
      <c r="J5327" s="2">
        <v>4551.38</v>
      </c>
      <c r="K5327" s="2">
        <v>10978.05</v>
      </c>
      <c r="L5327">
        <v>1.41</v>
      </c>
      <c r="M5327" s="6">
        <f t="shared" si="333"/>
        <v>9.719669117647059E-2</v>
      </c>
      <c r="N5327" s="2">
        <f t="shared" si="334"/>
        <v>3.9542832319721981</v>
      </c>
      <c r="O5327" s="6">
        <f t="shared" si="335"/>
        <v>2.0940796058203096E-2</v>
      </c>
    </row>
    <row r="5328" spans="1:15" x14ac:dyDescent="0.2">
      <c r="A5328" t="s">
        <v>5339</v>
      </c>
      <c r="B5328" s="1">
        <v>45748</v>
      </c>
      <c r="C5328" s="1">
        <v>45755</v>
      </c>
      <c r="D5328">
        <f t="shared" si="332"/>
        <v>7</v>
      </c>
      <c r="E5328" t="s">
        <v>9</v>
      </c>
      <c r="F5328">
        <v>291413</v>
      </c>
      <c r="G5328">
        <v>20766</v>
      </c>
      <c r="H5328">
        <v>7463</v>
      </c>
      <c r="I5328">
        <v>1757</v>
      </c>
      <c r="J5328" s="2">
        <v>2751.86</v>
      </c>
      <c r="K5328" s="2">
        <v>7139.17</v>
      </c>
      <c r="L5328">
        <v>1.59</v>
      </c>
      <c r="M5328" s="6">
        <f t="shared" si="333"/>
        <v>8.4609457767504573E-2</v>
      </c>
      <c r="N5328" s="2">
        <f t="shared" si="334"/>
        <v>0.36873375318236634</v>
      </c>
      <c r="O5328" s="6">
        <f t="shared" si="335"/>
        <v>7.1259689855977595E-2</v>
      </c>
    </row>
    <row r="5329" spans="1:15" x14ac:dyDescent="0.2">
      <c r="A5329" t="s">
        <v>5340</v>
      </c>
      <c r="B5329" s="1">
        <v>45675</v>
      </c>
      <c r="C5329" s="1">
        <v>45689</v>
      </c>
      <c r="D5329">
        <f t="shared" si="332"/>
        <v>14</v>
      </c>
      <c r="E5329" t="s">
        <v>12</v>
      </c>
      <c r="F5329">
        <v>260965</v>
      </c>
      <c r="G5329">
        <v>5636</v>
      </c>
      <c r="H5329">
        <v>1679</v>
      </c>
      <c r="I5329">
        <v>775</v>
      </c>
      <c r="J5329" s="2">
        <v>4003.56</v>
      </c>
      <c r="K5329" s="2">
        <v>4010.55</v>
      </c>
      <c r="L5329">
        <v>0</v>
      </c>
      <c r="M5329" s="6">
        <f t="shared" si="333"/>
        <v>0.13750887154009936</v>
      </c>
      <c r="N5329" s="2">
        <f t="shared" si="334"/>
        <v>2.3844907683144729</v>
      </c>
      <c r="O5329" s="6">
        <f t="shared" si="335"/>
        <v>2.1596765849826605E-2</v>
      </c>
    </row>
    <row r="5330" spans="1:15" x14ac:dyDescent="0.2">
      <c r="A5330" t="s">
        <v>5341</v>
      </c>
      <c r="B5330" s="1">
        <v>45806</v>
      </c>
      <c r="C5330" s="1">
        <v>45821</v>
      </c>
      <c r="D5330">
        <f t="shared" si="332"/>
        <v>15</v>
      </c>
      <c r="E5330" t="s">
        <v>12</v>
      </c>
      <c r="F5330">
        <v>14527</v>
      </c>
      <c r="G5330">
        <v>567</v>
      </c>
      <c r="H5330">
        <v>68</v>
      </c>
      <c r="I5330">
        <v>29</v>
      </c>
      <c r="J5330" s="2">
        <v>1719.69</v>
      </c>
      <c r="K5330" s="2">
        <v>4066.01</v>
      </c>
      <c r="L5330">
        <v>1.36</v>
      </c>
      <c r="M5330" s="6">
        <f t="shared" si="333"/>
        <v>5.114638447971781E-2</v>
      </c>
      <c r="N5330" s="2">
        <f t="shared" si="334"/>
        <v>25.289558823529411</v>
      </c>
      <c r="O5330" s="6">
        <f t="shared" si="335"/>
        <v>3.9030770289805193E-2</v>
      </c>
    </row>
    <row r="5331" spans="1:15" x14ac:dyDescent="0.2">
      <c r="A5331" t="s">
        <v>5342</v>
      </c>
      <c r="B5331" s="1">
        <v>45884</v>
      </c>
      <c r="C5331" s="1">
        <v>45899</v>
      </c>
      <c r="D5331">
        <f t="shared" si="332"/>
        <v>15</v>
      </c>
      <c r="E5331" t="s">
        <v>19</v>
      </c>
      <c r="F5331">
        <v>142016</v>
      </c>
      <c r="G5331">
        <v>4334</v>
      </c>
      <c r="H5331">
        <v>836</v>
      </c>
      <c r="I5331">
        <v>172</v>
      </c>
      <c r="J5331" s="2">
        <v>1936.47</v>
      </c>
      <c r="K5331" s="2">
        <v>5637.86</v>
      </c>
      <c r="L5331">
        <v>1.91</v>
      </c>
      <c r="M5331" s="6">
        <f t="shared" si="333"/>
        <v>3.9686202122750348E-2</v>
      </c>
      <c r="N5331" s="2">
        <f t="shared" si="334"/>
        <v>2.3163516746411483</v>
      </c>
      <c r="O5331" s="6">
        <f t="shared" si="335"/>
        <v>3.0517688147814331E-2</v>
      </c>
    </row>
    <row r="5332" spans="1:15" x14ac:dyDescent="0.2">
      <c r="A5332" t="s">
        <v>5343</v>
      </c>
      <c r="B5332" s="1">
        <v>45871</v>
      </c>
      <c r="C5332" s="1">
        <v>45884</v>
      </c>
      <c r="D5332">
        <f t="shared" si="332"/>
        <v>13</v>
      </c>
      <c r="E5332" t="s">
        <v>9</v>
      </c>
      <c r="F5332">
        <v>231468</v>
      </c>
      <c r="G5332">
        <v>13541</v>
      </c>
      <c r="H5332">
        <v>4194</v>
      </c>
      <c r="I5332">
        <v>1178</v>
      </c>
      <c r="J5332" s="2">
        <v>4305.93</v>
      </c>
      <c r="K5332" s="2">
        <v>10594.64</v>
      </c>
      <c r="L5332">
        <v>1.46</v>
      </c>
      <c r="M5332" s="6">
        <f t="shared" si="333"/>
        <v>8.6995052064101616E-2</v>
      </c>
      <c r="N5332" s="2">
        <f t="shared" si="334"/>
        <v>1.0266881258941345</v>
      </c>
      <c r="O5332" s="6">
        <f t="shared" si="335"/>
        <v>5.8500527070696598E-2</v>
      </c>
    </row>
    <row r="5333" spans="1:15" x14ac:dyDescent="0.2">
      <c r="A5333" t="s">
        <v>5344</v>
      </c>
      <c r="B5333" s="1">
        <v>46017</v>
      </c>
      <c r="C5333" s="1">
        <v>46025</v>
      </c>
      <c r="D5333">
        <f t="shared" si="332"/>
        <v>8</v>
      </c>
      <c r="E5333" t="s">
        <v>12</v>
      </c>
      <c r="F5333">
        <v>38102</v>
      </c>
      <c r="G5333">
        <v>1572</v>
      </c>
      <c r="H5333">
        <v>621</v>
      </c>
      <c r="I5333">
        <v>232</v>
      </c>
      <c r="J5333" s="2">
        <v>3320.19</v>
      </c>
      <c r="K5333" s="2">
        <v>6102.73</v>
      </c>
      <c r="L5333">
        <v>0.84</v>
      </c>
      <c r="M5333" s="6">
        <f t="shared" si="333"/>
        <v>0.1475826972010178</v>
      </c>
      <c r="N5333" s="2">
        <f t="shared" si="334"/>
        <v>5.3465217391304352</v>
      </c>
      <c r="O5333" s="6">
        <f t="shared" si="335"/>
        <v>4.1257676762374677E-2</v>
      </c>
    </row>
    <row r="5334" spans="1:15" x14ac:dyDescent="0.2">
      <c r="A5334" t="s">
        <v>5345</v>
      </c>
      <c r="B5334" s="1">
        <v>45808</v>
      </c>
      <c r="C5334" s="1">
        <v>45821</v>
      </c>
      <c r="D5334">
        <f t="shared" si="332"/>
        <v>13</v>
      </c>
      <c r="E5334" t="s">
        <v>12</v>
      </c>
      <c r="F5334">
        <v>143741</v>
      </c>
      <c r="G5334">
        <v>3505</v>
      </c>
      <c r="H5334">
        <v>1463</v>
      </c>
      <c r="I5334">
        <v>820</v>
      </c>
      <c r="J5334" s="2">
        <v>3424.07</v>
      </c>
      <c r="K5334" s="2">
        <v>9423.09</v>
      </c>
      <c r="L5334">
        <v>1.75</v>
      </c>
      <c r="M5334" s="6">
        <f t="shared" si="333"/>
        <v>0.23395149786019973</v>
      </c>
      <c r="N5334" s="2">
        <f t="shared" si="334"/>
        <v>2.3404442925495559</v>
      </c>
      <c r="O5334" s="6">
        <f t="shared" si="335"/>
        <v>2.4384135354561329E-2</v>
      </c>
    </row>
    <row r="5335" spans="1:15" x14ac:dyDescent="0.2">
      <c r="A5335" t="s">
        <v>5346</v>
      </c>
      <c r="B5335" s="1">
        <v>45849</v>
      </c>
      <c r="C5335" s="1">
        <v>45864</v>
      </c>
      <c r="D5335">
        <f t="shared" si="332"/>
        <v>15</v>
      </c>
      <c r="E5335" t="s">
        <v>17</v>
      </c>
      <c r="F5335">
        <v>292523</v>
      </c>
      <c r="G5335">
        <v>23745</v>
      </c>
      <c r="H5335">
        <v>7307</v>
      </c>
      <c r="I5335">
        <v>4355</v>
      </c>
      <c r="J5335" s="2">
        <v>3230.81</v>
      </c>
      <c r="K5335" s="2">
        <v>8908.16</v>
      </c>
      <c r="L5335">
        <v>1.76</v>
      </c>
      <c r="M5335" s="6">
        <f t="shared" si="333"/>
        <v>0.1834070330595915</v>
      </c>
      <c r="N5335" s="2">
        <f t="shared" si="334"/>
        <v>0.44215273025865609</v>
      </c>
      <c r="O5335" s="6">
        <f t="shared" si="335"/>
        <v>8.1173104337094862E-2</v>
      </c>
    </row>
    <row r="5336" spans="1:15" x14ac:dyDescent="0.2">
      <c r="A5336" t="s">
        <v>5347</v>
      </c>
      <c r="B5336" s="1">
        <v>45697</v>
      </c>
      <c r="C5336" s="1">
        <v>45704</v>
      </c>
      <c r="D5336">
        <f t="shared" si="332"/>
        <v>7</v>
      </c>
      <c r="E5336" t="s">
        <v>9</v>
      </c>
      <c r="F5336">
        <v>122125</v>
      </c>
      <c r="G5336">
        <v>6370</v>
      </c>
      <c r="H5336">
        <v>2283</v>
      </c>
      <c r="I5336">
        <v>1142</v>
      </c>
      <c r="J5336" s="2">
        <v>2751.56</v>
      </c>
      <c r="K5336" s="2">
        <v>6538.89</v>
      </c>
      <c r="L5336">
        <v>1.38</v>
      </c>
      <c r="M5336" s="6">
        <f t="shared" si="333"/>
        <v>0.1792778649921507</v>
      </c>
      <c r="N5336" s="2">
        <f t="shared" si="334"/>
        <v>1.205238720981165</v>
      </c>
      <c r="O5336" s="6">
        <f t="shared" si="335"/>
        <v>5.2159672466734905E-2</v>
      </c>
    </row>
    <row r="5337" spans="1:15" x14ac:dyDescent="0.2">
      <c r="A5337" t="s">
        <v>5348</v>
      </c>
      <c r="B5337" s="1">
        <v>45899</v>
      </c>
      <c r="C5337" s="1">
        <v>45904</v>
      </c>
      <c r="D5337">
        <f t="shared" si="332"/>
        <v>5</v>
      </c>
      <c r="E5337" t="s">
        <v>12</v>
      </c>
      <c r="F5337">
        <v>286335</v>
      </c>
      <c r="G5337">
        <v>14574</v>
      </c>
      <c r="H5337">
        <v>6723</v>
      </c>
      <c r="I5337">
        <v>3359</v>
      </c>
      <c r="J5337" s="2">
        <v>4956.53</v>
      </c>
      <c r="K5337" s="2">
        <v>11559.5</v>
      </c>
      <c r="L5337">
        <v>1.33</v>
      </c>
      <c r="M5337" s="6">
        <f t="shared" si="333"/>
        <v>0.23047893508988609</v>
      </c>
      <c r="N5337" s="2">
        <f t="shared" si="334"/>
        <v>0.73724973969953889</v>
      </c>
      <c r="O5337" s="6">
        <f t="shared" si="335"/>
        <v>5.0898423175650902E-2</v>
      </c>
    </row>
    <row r="5338" spans="1:15" x14ac:dyDescent="0.2">
      <c r="A5338" t="s">
        <v>5349</v>
      </c>
      <c r="B5338" s="1">
        <v>45795</v>
      </c>
      <c r="C5338" s="1">
        <v>45810</v>
      </c>
      <c r="D5338">
        <f t="shared" si="332"/>
        <v>15</v>
      </c>
      <c r="E5338" t="s">
        <v>17</v>
      </c>
      <c r="F5338">
        <v>265978</v>
      </c>
      <c r="G5338">
        <v>23877</v>
      </c>
      <c r="H5338">
        <v>3010</v>
      </c>
      <c r="I5338">
        <v>1101</v>
      </c>
      <c r="J5338" s="2">
        <v>4481.62</v>
      </c>
      <c r="K5338" s="2">
        <v>7568.39</v>
      </c>
      <c r="L5338">
        <v>0.69</v>
      </c>
      <c r="M5338" s="6">
        <f t="shared" si="333"/>
        <v>4.6111320517652973E-2</v>
      </c>
      <c r="N5338" s="2">
        <f t="shared" si="334"/>
        <v>1.4889102990033223</v>
      </c>
      <c r="O5338" s="6">
        <f t="shared" si="335"/>
        <v>8.9770582529382123E-2</v>
      </c>
    </row>
    <row r="5339" spans="1:15" x14ac:dyDescent="0.2">
      <c r="A5339" t="s">
        <v>5350</v>
      </c>
      <c r="B5339" s="1">
        <v>46002</v>
      </c>
      <c r="C5339" s="1">
        <v>46011</v>
      </c>
      <c r="D5339">
        <f t="shared" si="332"/>
        <v>9</v>
      </c>
      <c r="E5339" t="s">
        <v>9</v>
      </c>
      <c r="F5339">
        <v>149331</v>
      </c>
      <c r="G5339">
        <v>8734</v>
      </c>
      <c r="H5339">
        <v>1219</v>
      </c>
      <c r="I5339">
        <v>522</v>
      </c>
      <c r="J5339" s="2">
        <v>3583.43</v>
      </c>
      <c r="K5339" s="2">
        <v>5321.4</v>
      </c>
      <c r="L5339">
        <v>0.49</v>
      </c>
      <c r="M5339" s="6">
        <f t="shared" si="333"/>
        <v>5.976643004350813E-2</v>
      </c>
      <c r="N5339" s="2">
        <f t="shared" si="334"/>
        <v>2.9396472518457752</v>
      </c>
      <c r="O5339" s="6">
        <f t="shared" si="335"/>
        <v>5.8487521010372932E-2</v>
      </c>
    </row>
    <row r="5340" spans="1:15" x14ac:dyDescent="0.2">
      <c r="A5340" t="s">
        <v>5351</v>
      </c>
      <c r="B5340" s="1">
        <v>45837</v>
      </c>
      <c r="C5340" s="1">
        <v>45851</v>
      </c>
      <c r="D5340">
        <f t="shared" si="332"/>
        <v>14</v>
      </c>
      <c r="E5340" t="s">
        <v>15</v>
      </c>
      <c r="F5340">
        <v>174030</v>
      </c>
      <c r="G5340">
        <v>12859</v>
      </c>
      <c r="H5340">
        <v>3640</v>
      </c>
      <c r="I5340">
        <v>1066</v>
      </c>
      <c r="J5340" s="2">
        <v>3422.97</v>
      </c>
      <c r="K5340" s="2">
        <v>7734.63</v>
      </c>
      <c r="L5340">
        <v>1.26</v>
      </c>
      <c r="M5340" s="6">
        <f t="shared" si="333"/>
        <v>8.2899136791352357E-2</v>
      </c>
      <c r="N5340" s="2">
        <f t="shared" si="334"/>
        <v>0.94037637362637361</v>
      </c>
      <c r="O5340" s="6">
        <f t="shared" si="335"/>
        <v>7.3889559271389987E-2</v>
      </c>
    </row>
    <row r="5341" spans="1:15" x14ac:dyDescent="0.2">
      <c r="A5341" t="s">
        <v>5352</v>
      </c>
      <c r="B5341" s="1">
        <v>45857</v>
      </c>
      <c r="C5341" s="1">
        <v>45871</v>
      </c>
      <c r="D5341">
        <f t="shared" si="332"/>
        <v>14</v>
      </c>
      <c r="E5341" t="s">
        <v>9</v>
      </c>
      <c r="F5341">
        <v>161588</v>
      </c>
      <c r="G5341">
        <v>6386</v>
      </c>
      <c r="H5341">
        <v>2196</v>
      </c>
      <c r="I5341">
        <v>1087</v>
      </c>
      <c r="J5341" s="2">
        <v>512.9</v>
      </c>
      <c r="K5341" s="2">
        <v>520.99</v>
      </c>
      <c r="L5341">
        <v>0.02</v>
      </c>
      <c r="M5341" s="6">
        <f t="shared" si="333"/>
        <v>0.17021609771374882</v>
      </c>
      <c r="N5341" s="2">
        <f t="shared" si="334"/>
        <v>0.23356102003642987</v>
      </c>
      <c r="O5341" s="6">
        <f t="shared" si="335"/>
        <v>3.9520261405549914E-2</v>
      </c>
    </row>
    <row r="5342" spans="1:15" x14ac:dyDescent="0.2">
      <c r="A5342" t="s">
        <v>5353</v>
      </c>
      <c r="B5342" s="1">
        <v>45860</v>
      </c>
      <c r="C5342" s="1">
        <v>45866</v>
      </c>
      <c r="D5342">
        <f t="shared" si="332"/>
        <v>6</v>
      </c>
      <c r="E5342" t="s">
        <v>19</v>
      </c>
      <c r="F5342">
        <v>40931</v>
      </c>
      <c r="G5342">
        <v>2476</v>
      </c>
      <c r="H5342">
        <v>252</v>
      </c>
      <c r="I5342">
        <v>56</v>
      </c>
      <c r="J5342" s="2">
        <v>2477.4</v>
      </c>
      <c r="K5342" s="2">
        <v>6654.29</v>
      </c>
      <c r="L5342">
        <v>1.69</v>
      </c>
      <c r="M5342" s="6">
        <f t="shared" si="333"/>
        <v>2.2617124394184167E-2</v>
      </c>
      <c r="N5342" s="2">
        <f t="shared" si="334"/>
        <v>9.8309523809523807</v>
      </c>
      <c r="O5342" s="6">
        <f t="shared" si="335"/>
        <v>6.0492047592289461E-2</v>
      </c>
    </row>
    <row r="5343" spans="1:15" x14ac:dyDescent="0.2">
      <c r="A5343" t="s">
        <v>5354</v>
      </c>
      <c r="B5343" s="1">
        <v>45718</v>
      </c>
      <c r="C5343" s="1">
        <v>45726</v>
      </c>
      <c r="D5343">
        <f t="shared" si="332"/>
        <v>8</v>
      </c>
      <c r="E5343" t="s">
        <v>17</v>
      </c>
      <c r="F5343">
        <v>16624</v>
      </c>
      <c r="G5343">
        <v>1253</v>
      </c>
      <c r="H5343">
        <v>352</v>
      </c>
      <c r="I5343">
        <v>129</v>
      </c>
      <c r="J5343" s="2">
        <v>2530.4299999999998</v>
      </c>
      <c r="K5343" s="2">
        <v>7098.86</v>
      </c>
      <c r="L5343">
        <v>1.81</v>
      </c>
      <c r="M5343" s="6">
        <f t="shared" si="333"/>
        <v>0.10295291300877893</v>
      </c>
      <c r="N5343" s="2">
        <f t="shared" si="334"/>
        <v>7.1887215909090907</v>
      </c>
      <c r="O5343" s="6">
        <f t="shared" si="335"/>
        <v>7.5372954764196337E-2</v>
      </c>
    </row>
    <row r="5344" spans="1:15" x14ac:dyDescent="0.2">
      <c r="A5344" t="s">
        <v>5355</v>
      </c>
      <c r="B5344" s="1">
        <v>45849</v>
      </c>
      <c r="C5344" s="1">
        <v>45855</v>
      </c>
      <c r="D5344">
        <f t="shared" si="332"/>
        <v>6</v>
      </c>
      <c r="E5344" t="s">
        <v>15</v>
      </c>
      <c r="F5344">
        <v>159944</v>
      </c>
      <c r="G5344">
        <v>5867</v>
      </c>
      <c r="H5344">
        <v>992</v>
      </c>
      <c r="I5344">
        <v>528</v>
      </c>
      <c r="J5344" s="2">
        <v>354.5</v>
      </c>
      <c r="K5344" s="2">
        <v>470.79</v>
      </c>
      <c r="L5344">
        <v>0.33</v>
      </c>
      <c r="M5344" s="6">
        <f t="shared" si="333"/>
        <v>8.9994886654167383E-2</v>
      </c>
      <c r="N5344" s="2">
        <f t="shared" si="334"/>
        <v>0.35735887096774194</v>
      </c>
      <c r="O5344" s="6">
        <f t="shared" si="335"/>
        <v>3.6681588555994599E-2</v>
      </c>
    </row>
    <row r="5345" spans="1:15" x14ac:dyDescent="0.2">
      <c r="A5345" t="s">
        <v>5356</v>
      </c>
      <c r="B5345" s="1">
        <v>45662</v>
      </c>
      <c r="C5345" s="1">
        <v>45668</v>
      </c>
      <c r="D5345">
        <f t="shared" si="332"/>
        <v>6</v>
      </c>
      <c r="E5345" t="s">
        <v>17</v>
      </c>
      <c r="F5345">
        <v>129148</v>
      </c>
      <c r="G5345">
        <v>9294</v>
      </c>
      <c r="H5345">
        <v>3327</v>
      </c>
      <c r="I5345">
        <v>1969</v>
      </c>
      <c r="J5345" s="2">
        <v>3802.45</v>
      </c>
      <c r="K5345" s="2">
        <v>8156.3</v>
      </c>
      <c r="L5345">
        <v>1.1499999999999999</v>
      </c>
      <c r="M5345" s="6">
        <f t="shared" si="333"/>
        <v>0.21185711211534322</v>
      </c>
      <c r="N5345" s="2">
        <f t="shared" si="334"/>
        <v>1.1429065223925459</v>
      </c>
      <c r="O5345" s="6">
        <f t="shared" si="335"/>
        <v>7.1963948338340508E-2</v>
      </c>
    </row>
    <row r="5346" spans="1:15" x14ac:dyDescent="0.2">
      <c r="A5346" t="s">
        <v>5357</v>
      </c>
      <c r="B5346" s="1">
        <v>45894</v>
      </c>
      <c r="C5346" s="1">
        <v>45901</v>
      </c>
      <c r="D5346">
        <f t="shared" si="332"/>
        <v>7</v>
      </c>
      <c r="E5346" t="s">
        <v>17</v>
      </c>
      <c r="F5346">
        <v>299935</v>
      </c>
      <c r="G5346">
        <v>18352</v>
      </c>
      <c r="H5346">
        <v>3800</v>
      </c>
      <c r="I5346">
        <v>1818</v>
      </c>
      <c r="J5346" s="2">
        <v>109.64</v>
      </c>
      <c r="K5346" s="2">
        <v>148.72999999999999</v>
      </c>
      <c r="L5346">
        <v>0.36</v>
      </c>
      <c r="M5346" s="6">
        <f t="shared" si="333"/>
        <v>9.9062772449869219E-2</v>
      </c>
      <c r="N5346" s="2">
        <f t="shared" si="334"/>
        <v>2.8852631578947369E-2</v>
      </c>
      <c r="O5346" s="6">
        <f t="shared" si="335"/>
        <v>6.1186590427926048E-2</v>
      </c>
    </row>
    <row r="5347" spans="1:15" x14ac:dyDescent="0.2">
      <c r="A5347" t="s">
        <v>5358</v>
      </c>
      <c r="B5347" s="1">
        <v>45838</v>
      </c>
      <c r="C5347" s="1">
        <v>45847</v>
      </c>
      <c r="D5347">
        <f t="shared" si="332"/>
        <v>9</v>
      </c>
      <c r="E5347" t="s">
        <v>12</v>
      </c>
      <c r="F5347">
        <v>271796</v>
      </c>
      <c r="G5347">
        <v>13339</v>
      </c>
      <c r="H5347">
        <v>6146</v>
      </c>
      <c r="I5347">
        <v>1714</v>
      </c>
      <c r="J5347" s="2">
        <v>2183.52</v>
      </c>
      <c r="K5347" s="2">
        <v>4343.1099999999997</v>
      </c>
      <c r="L5347">
        <v>0.99</v>
      </c>
      <c r="M5347" s="6">
        <f t="shared" si="333"/>
        <v>0.12849538945947972</v>
      </c>
      <c r="N5347" s="2">
        <f t="shared" si="334"/>
        <v>0.35527497559388221</v>
      </c>
      <c r="O5347" s="6">
        <f t="shared" si="335"/>
        <v>4.907724911330557E-2</v>
      </c>
    </row>
    <row r="5348" spans="1:15" x14ac:dyDescent="0.2">
      <c r="A5348" t="s">
        <v>5359</v>
      </c>
      <c r="B5348" s="1">
        <v>45968</v>
      </c>
      <c r="C5348" s="1">
        <v>45976</v>
      </c>
      <c r="D5348">
        <f t="shared" si="332"/>
        <v>8</v>
      </c>
      <c r="E5348" t="s">
        <v>9</v>
      </c>
      <c r="F5348">
        <v>227580</v>
      </c>
      <c r="G5348">
        <v>16878</v>
      </c>
      <c r="H5348">
        <v>2118</v>
      </c>
      <c r="I5348">
        <v>907</v>
      </c>
      <c r="J5348" s="2">
        <v>4525.93</v>
      </c>
      <c r="K5348" s="2">
        <v>10304.870000000001</v>
      </c>
      <c r="L5348">
        <v>1.28</v>
      </c>
      <c r="M5348" s="6">
        <f t="shared" si="333"/>
        <v>5.3738594620215664E-2</v>
      </c>
      <c r="N5348" s="2">
        <f t="shared" si="334"/>
        <v>2.1368885741265347</v>
      </c>
      <c r="O5348" s="6">
        <f t="shared" si="335"/>
        <v>7.4162931716319533E-2</v>
      </c>
    </row>
    <row r="5349" spans="1:15" x14ac:dyDescent="0.2">
      <c r="A5349" t="s">
        <v>5360</v>
      </c>
      <c r="B5349" s="1">
        <v>45694</v>
      </c>
      <c r="C5349" s="1">
        <v>45700</v>
      </c>
      <c r="D5349">
        <f t="shared" si="332"/>
        <v>6</v>
      </c>
      <c r="E5349" t="s">
        <v>17</v>
      </c>
      <c r="F5349">
        <v>13095</v>
      </c>
      <c r="G5349">
        <v>504</v>
      </c>
      <c r="H5349">
        <v>213</v>
      </c>
      <c r="I5349">
        <v>90</v>
      </c>
      <c r="J5349" s="2">
        <v>1767.76</v>
      </c>
      <c r="K5349" s="2">
        <v>3148.51</v>
      </c>
      <c r="L5349">
        <v>0.78</v>
      </c>
      <c r="M5349" s="6">
        <f t="shared" si="333"/>
        <v>0.17857142857142858</v>
      </c>
      <c r="N5349" s="2">
        <f t="shared" si="334"/>
        <v>8.2993427230046954</v>
      </c>
      <c r="O5349" s="6">
        <f t="shared" si="335"/>
        <v>3.8487972508591067E-2</v>
      </c>
    </row>
    <row r="5350" spans="1:15" x14ac:dyDescent="0.2">
      <c r="A5350" t="s">
        <v>5361</v>
      </c>
      <c r="B5350" s="1">
        <v>45713</v>
      </c>
      <c r="C5350" s="1">
        <v>45728</v>
      </c>
      <c r="D5350">
        <f t="shared" si="332"/>
        <v>15</v>
      </c>
      <c r="E5350" t="s">
        <v>17</v>
      </c>
      <c r="F5350">
        <v>204965</v>
      </c>
      <c r="G5350">
        <v>15229</v>
      </c>
      <c r="H5350">
        <v>3912</v>
      </c>
      <c r="I5350">
        <v>2293</v>
      </c>
      <c r="J5350" s="2">
        <v>2954.97</v>
      </c>
      <c r="K5350" s="2">
        <v>8243.35</v>
      </c>
      <c r="L5350">
        <v>1.79</v>
      </c>
      <c r="M5350" s="6">
        <f t="shared" si="333"/>
        <v>0.15056799527217807</v>
      </c>
      <c r="N5350" s="2">
        <f t="shared" si="334"/>
        <v>0.75536042944785275</v>
      </c>
      <c r="O5350" s="6">
        <f t="shared" si="335"/>
        <v>7.4300490327616917E-2</v>
      </c>
    </row>
    <row r="5351" spans="1:15" x14ac:dyDescent="0.2">
      <c r="A5351" t="s">
        <v>5362</v>
      </c>
      <c r="B5351" s="1">
        <v>45894</v>
      </c>
      <c r="C5351" s="1">
        <v>45908</v>
      </c>
      <c r="D5351">
        <f t="shared" si="332"/>
        <v>14</v>
      </c>
      <c r="E5351" t="s">
        <v>19</v>
      </c>
      <c r="F5351">
        <v>275239</v>
      </c>
      <c r="G5351">
        <v>16404</v>
      </c>
      <c r="H5351">
        <v>7264</v>
      </c>
      <c r="I5351">
        <v>3894</v>
      </c>
      <c r="J5351" s="2">
        <v>1608.98</v>
      </c>
      <c r="K5351" s="2">
        <v>4476.78</v>
      </c>
      <c r="L5351">
        <v>1.78</v>
      </c>
      <c r="M5351" s="6">
        <f t="shared" si="333"/>
        <v>0.23738112655449889</v>
      </c>
      <c r="N5351" s="2">
        <f t="shared" si="334"/>
        <v>0.22150055066079297</v>
      </c>
      <c r="O5351" s="6">
        <f t="shared" si="335"/>
        <v>5.9599112044441377E-2</v>
      </c>
    </row>
    <row r="5352" spans="1:15" x14ac:dyDescent="0.2">
      <c r="A5352" t="s">
        <v>5363</v>
      </c>
      <c r="B5352" s="1">
        <v>46015</v>
      </c>
      <c r="C5352" s="1">
        <v>46021</v>
      </c>
      <c r="D5352">
        <f t="shared" si="332"/>
        <v>6</v>
      </c>
      <c r="E5352" t="s">
        <v>19</v>
      </c>
      <c r="F5352">
        <v>81216</v>
      </c>
      <c r="G5352">
        <v>2607</v>
      </c>
      <c r="H5352">
        <v>1110</v>
      </c>
      <c r="I5352">
        <v>243</v>
      </c>
      <c r="J5352" s="2">
        <v>977.01</v>
      </c>
      <c r="K5352" s="2">
        <v>2014.08</v>
      </c>
      <c r="L5352">
        <v>1.06</v>
      </c>
      <c r="M5352" s="6">
        <f t="shared" si="333"/>
        <v>9.3210586881472962E-2</v>
      </c>
      <c r="N5352" s="2">
        <f t="shared" si="334"/>
        <v>0.8801891891891892</v>
      </c>
      <c r="O5352" s="6">
        <f t="shared" si="335"/>
        <v>3.2099586288416075E-2</v>
      </c>
    </row>
    <row r="5353" spans="1:15" x14ac:dyDescent="0.2">
      <c r="A5353" t="s">
        <v>5364</v>
      </c>
      <c r="B5353" s="1">
        <v>46006</v>
      </c>
      <c r="C5353" s="1">
        <v>46016</v>
      </c>
      <c r="D5353">
        <f t="shared" si="332"/>
        <v>10</v>
      </c>
      <c r="E5353" t="s">
        <v>19</v>
      </c>
      <c r="F5353">
        <v>164314</v>
      </c>
      <c r="G5353">
        <v>11525</v>
      </c>
      <c r="H5353">
        <v>2255</v>
      </c>
      <c r="I5353">
        <v>649</v>
      </c>
      <c r="J5353" s="2">
        <v>3677.09</v>
      </c>
      <c r="K5353" s="2">
        <v>7945.98</v>
      </c>
      <c r="L5353">
        <v>1.1599999999999999</v>
      </c>
      <c r="M5353" s="6">
        <f t="shared" si="333"/>
        <v>5.6312364425162686E-2</v>
      </c>
      <c r="N5353" s="2">
        <f t="shared" si="334"/>
        <v>1.630638580931264</v>
      </c>
      <c r="O5353" s="6">
        <f t="shared" si="335"/>
        <v>7.0140097617975336E-2</v>
      </c>
    </row>
    <row r="5354" spans="1:15" x14ac:dyDescent="0.2">
      <c r="A5354" t="s">
        <v>5365</v>
      </c>
      <c r="B5354" s="1">
        <v>45854</v>
      </c>
      <c r="C5354" s="1">
        <v>45865</v>
      </c>
      <c r="D5354">
        <f t="shared" si="332"/>
        <v>11</v>
      </c>
      <c r="E5354" t="s">
        <v>17</v>
      </c>
      <c r="F5354">
        <v>31333</v>
      </c>
      <c r="G5354">
        <v>2808</v>
      </c>
      <c r="H5354">
        <v>337</v>
      </c>
      <c r="I5354">
        <v>180</v>
      </c>
      <c r="J5354" s="2">
        <v>1102.3900000000001</v>
      </c>
      <c r="K5354" s="2">
        <v>1108.3699999999999</v>
      </c>
      <c r="L5354">
        <v>0.01</v>
      </c>
      <c r="M5354" s="6">
        <f t="shared" si="333"/>
        <v>6.4102564102564097E-2</v>
      </c>
      <c r="N5354" s="2">
        <f t="shared" si="334"/>
        <v>3.2711869436201781</v>
      </c>
      <c r="O5354" s="6">
        <f t="shared" si="335"/>
        <v>8.9617974659304891E-2</v>
      </c>
    </row>
    <row r="5355" spans="1:15" x14ac:dyDescent="0.2">
      <c r="A5355" t="s">
        <v>5366</v>
      </c>
      <c r="B5355" s="1">
        <v>45730</v>
      </c>
      <c r="C5355" s="1">
        <v>45744</v>
      </c>
      <c r="D5355">
        <f t="shared" si="332"/>
        <v>14</v>
      </c>
      <c r="E5355" t="s">
        <v>15</v>
      </c>
      <c r="F5355">
        <v>95075</v>
      </c>
      <c r="G5355">
        <v>3603</v>
      </c>
      <c r="H5355">
        <v>1362</v>
      </c>
      <c r="I5355">
        <v>802</v>
      </c>
      <c r="J5355" s="2">
        <v>453.75</v>
      </c>
      <c r="K5355" s="2">
        <v>760.43</v>
      </c>
      <c r="L5355">
        <v>0.68</v>
      </c>
      <c r="M5355" s="6">
        <f t="shared" si="333"/>
        <v>0.22259228420760477</v>
      </c>
      <c r="N5355" s="2">
        <f t="shared" si="334"/>
        <v>0.33314977973568283</v>
      </c>
      <c r="O5355" s="6">
        <f t="shared" si="335"/>
        <v>3.7896397580857215E-2</v>
      </c>
    </row>
    <row r="5356" spans="1:15" x14ac:dyDescent="0.2">
      <c r="A5356" t="s">
        <v>5367</v>
      </c>
      <c r="B5356" s="1">
        <v>45716</v>
      </c>
      <c r="C5356" s="1">
        <v>45726</v>
      </c>
      <c r="D5356">
        <f t="shared" si="332"/>
        <v>10</v>
      </c>
      <c r="E5356" t="s">
        <v>9</v>
      </c>
      <c r="F5356">
        <v>110373</v>
      </c>
      <c r="G5356">
        <v>9173</v>
      </c>
      <c r="H5356">
        <v>1667</v>
      </c>
      <c r="I5356">
        <v>529</v>
      </c>
      <c r="J5356" s="2">
        <v>2232.14</v>
      </c>
      <c r="K5356" s="2">
        <v>5628.45</v>
      </c>
      <c r="L5356">
        <v>1.52</v>
      </c>
      <c r="M5356" s="6">
        <f t="shared" si="333"/>
        <v>5.7669246702278423E-2</v>
      </c>
      <c r="N5356" s="2">
        <f t="shared" si="334"/>
        <v>1.3390161967606478</v>
      </c>
      <c r="O5356" s="6">
        <f t="shared" si="335"/>
        <v>8.3109093709512291E-2</v>
      </c>
    </row>
    <row r="5357" spans="1:15" x14ac:dyDescent="0.2">
      <c r="A5357" t="s">
        <v>5368</v>
      </c>
      <c r="B5357" s="1">
        <v>45897</v>
      </c>
      <c r="C5357" s="1">
        <v>45908</v>
      </c>
      <c r="D5357">
        <f t="shared" si="332"/>
        <v>11</v>
      </c>
      <c r="E5357" t="s">
        <v>17</v>
      </c>
      <c r="F5357">
        <v>154988</v>
      </c>
      <c r="G5357">
        <v>6238</v>
      </c>
      <c r="H5357">
        <v>2945</v>
      </c>
      <c r="I5357">
        <v>1402</v>
      </c>
      <c r="J5357" s="2">
        <v>3573.49</v>
      </c>
      <c r="K5357" s="2">
        <v>10678.03</v>
      </c>
      <c r="L5357">
        <v>1.99</v>
      </c>
      <c r="M5357" s="6">
        <f t="shared" si="333"/>
        <v>0.2247515229240141</v>
      </c>
      <c r="N5357" s="2">
        <f t="shared" si="334"/>
        <v>1.213409168081494</v>
      </c>
      <c r="O5357" s="6">
        <f t="shared" si="335"/>
        <v>4.024827728598343E-2</v>
      </c>
    </row>
    <row r="5358" spans="1:15" x14ac:dyDescent="0.2">
      <c r="A5358" t="s">
        <v>5369</v>
      </c>
      <c r="B5358" s="1">
        <v>45659</v>
      </c>
      <c r="C5358" s="1">
        <v>45664</v>
      </c>
      <c r="D5358">
        <f t="shared" si="332"/>
        <v>5</v>
      </c>
      <c r="E5358" t="s">
        <v>12</v>
      </c>
      <c r="F5358">
        <v>131394</v>
      </c>
      <c r="G5358">
        <v>11024</v>
      </c>
      <c r="H5358">
        <v>1398</v>
      </c>
      <c r="I5358">
        <v>451</v>
      </c>
      <c r="J5358" s="2">
        <v>2942.03</v>
      </c>
      <c r="K5358" s="2">
        <v>8504.14</v>
      </c>
      <c r="L5358">
        <v>1.89</v>
      </c>
      <c r="M5358" s="6">
        <f t="shared" si="333"/>
        <v>4.0910740203193033E-2</v>
      </c>
      <c r="N5358" s="2">
        <f t="shared" si="334"/>
        <v>2.1044563662374824</v>
      </c>
      <c r="O5358" s="6">
        <f t="shared" si="335"/>
        <v>8.3900330304275683E-2</v>
      </c>
    </row>
    <row r="5359" spans="1:15" x14ac:dyDescent="0.2">
      <c r="A5359" t="s">
        <v>5370</v>
      </c>
      <c r="B5359" s="1">
        <v>46017</v>
      </c>
      <c r="C5359" s="1">
        <v>46027</v>
      </c>
      <c r="D5359">
        <f t="shared" si="332"/>
        <v>10</v>
      </c>
      <c r="E5359" t="s">
        <v>15</v>
      </c>
      <c r="F5359">
        <v>74309</v>
      </c>
      <c r="G5359">
        <v>1085</v>
      </c>
      <c r="H5359">
        <v>249</v>
      </c>
      <c r="I5359">
        <v>53</v>
      </c>
      <c r="J5359" s="2">
        <v>1297.58</v>
      </c>
      <c r="K5359" s="2">
        <v>1543.05</v>
      </c>
      <c r="L5359">
        <v>0.19</v>
      </c>
      <c r="M5359" s="6">
        <f t="shared" si="333"/>
        <v>4.8847926267281107E-2</v>
      </c>
      <c r="N5359" s="2">
        <f t="shared" si="334"/>
        <v>5.2111646586345381</v>
      </c>
      <c r="O5359" s="6">
        <f t="shared" si="335"/>
        <v>1.4601192318561681E-2</v>
      </c>
    </row>
    <row r="5360" spans="1:15" x14ac:dyDescent="0.2">
      <c r="A5360" t="s">
        <v>5371</v>
      </c>
      <c r="B5360" s="1">
        <v>45845</v>
      </c>
      <c r="C5360" s="1">
        <v>45860</v>
      </c>
      <c r="D5360">
        <f t="shared" si="332"/>
        <v>15</v>
      </c>
      <c r="E5360" t="s">
        <v>15</v>
      </c>
      <c r="F5360">
        <v>64422</v>
      </c>
      <c r="G5360">
        <v>686</v>
      </c>
      <c r="H5360">
        <v>72</v>
      </c>
      <c r="I5360">
        <v>38</v>
      </c>
      <c r="J5360" s="2">
        <v>4107</v>
      </c>
      <c r="K5360" s="2">
        <v>7533.84</v>
      </c>
      <c r="L5360">
        <v>0.83</v>
      </c>
      <c r="M5360" s="6">
        <f t="shared" si="333"/>
        <v>5.5393586005830907E-2</v>
      </c>
      <c r="N5360" s="2">
        <f t="shared" si="334"/>
        <v>57.041666666666664</v>
      </c>
      <c r="O5360" s="6">
        <f t="shared" si="335"/>
        <v>1.0648536214336717E-2</v>
      </c>
    </row>
    <row r="5361" spans="1:15" x14ac:dyDescent="0.2">
      <c r="A5361" t="s">
        <v>5372</v>
      </c>
      <c r="B5361" s="1">
        <v>45964</v>
      </c>
      <c r="C5361" s="1">
        <v>45971</v>
      </c>
      <c r="D5361">
        <f t="shared" si="332"/>
        <v>7</v>
      </c>
      <c r="E5361" t="s">
        <v>9</v>
      </c>
      <c r="F5361">
        <v>26045</v>
      </c>
      <c r="G5361">
        <v>525</v>
      </c>
      <c r="H5361">
        <v>119</v>
      </c>
      <c r="I5361">
        <v>58</v>
      </c>
      <c r="J5361" s="2">
        <v>575.75</v>
      </c>
      <c r="K5361" s="2">
        <v>638.66999999999996</v>
      </c>
      <c r="L5361">
        <v>0.11</v>
      </c>
      <c r="M5361" s="6">
        <f t="shared" si="333"/>
        <v>0.11047619047619048</v>
      </c>
      <c r="N5361" s="2">
        <f t="shared" si="334"/>
        <v>4.8382352941176467</v>
      </c>
      <c r="O5361" s="6">
        <f t="shared" si="335"/>
        <v>2.0157419850259168E-2</v>
      </c>
    </row>
    <row r="5362" spans="1:15" x14ac:dyDescent="0.2">
      <c r="A5362" t="s">
        <v>5373</v>
      </c>
      <c r="B5362" s="1">
        <v>45687</v>
      </c>
      <c r="C5362" s="1">
        <v>45692</v>
      </c>
      <c r="D5362">
        <f t="shared" si="332"/>
        <v>5</v>
      </c>
      <c r="E5362" t="s">
        <v>15</v>
      </c>
      <c r="F5362">
        <v>22061</v>
      </c>
      <c r="G5362">
        <v>1955</v>
      </c>
      <c r="H5362">
        <v>618</v>
      </c>
      <c r="I5362">
        <v>136</v>
      </c>
      <c r="J5362" s="2">
        <v>3384.55</v>
      </c>
      <c r="K5362" s="2">
        <v>9053.17</v>
      </c>
      <c r="L5362">
        <v>1.67</v>
      </c>
      <c r="M5362" s="6">
        <f t="shared" si="333"/>
        <v>6.9565217391304349E-2</v>
      </c>
      <c r="N5362" s="2">
        <f t="shared" si="334"/>
        <v>5.4766181229773467</v>
      </c>
      <c r="O5362" s="6">
        <f t="shared" si="335"/>
        <v>8.8617923031594215E-2</v>
      </c>
    </row>
    <row r="5363" spans="1:15" x14ac:dyDescent="0.2">
      <c r="A5363" t="s">
        <v>5374</v>
      </c>
      <c r="B5363" s="1">
        <v>45924</v>
      </c>
      <c r="C5363" s="1">
        <v>45936</v>
      </c>
      <c r="D5363">
        <f t="shared" si="332"/>
        <v>12</v>
      </c>
      <c r="E5363" t="s">
        <v>9</v>
      </c>
      <c r="F5363">
        <v>214746</v>
      </c>
      <c r="G5363">
        <v>12462</v>
      </c>
      <c r="H5363">
        <v>4510</v>
      </c>
      <c r="I5363">
        <v>1164</v>
      </c>
      <c r="J5363" s="2">
        <v>3072.72</v>
      </c>
      <c r="K5363" s="2">
        <v>7559.26</v>
      </c>
      <c r="L5363">
        <v>1.46</v>
      </c>
      <c r="M5363" s="6">
        <f t="shared" si="333"/>
        <v>9.3403948001925849E-2</v>
      </c>
      <c r="N5363" s="2">
        <f t="shared" si="334"/>
        <v>0.68131263858093127</v>
      </c>
      <c r="O5363" s="6">
        <f t="shared" si="335"/>
        <v>5.8031348663071719E-2</v>
      </c>
    </row>
    <row r="5364" spans="1:15" x14ac:dyDescent="0.2">
      <c r="A5364" t="s">
        <v>5375</v>
      </c>
      <c r="B5364" s="1">
        <v>45765</v>
      </c>
      <c r="C5364" s="1">
        <v>45773</v>
      </c>
      <c r="D5364">
        <f t="shared" si="332"/>
        <v>8</v>
      </c>
      <c r="E5364" t="s">
        <v>15</v>
      </c>
      <c r="F5364">
        <v>40742</v>
      </c>
      <c r="G5364">
        <v>2585</v>
      </c>
      <c r="H5364">
        <v>1009</v>
      </c>
      <c r="I5364">
        <v>605</v>
      </c>
      <c r="J5364" s="2">
        <v>4504.72</v>
      </c>
      <c r="K5364" s="2">
        <v>12809.15</v>
      </c>
      <c r="L5364">
        <v>1.84</v>
      </c>
      <c r="M5364" s="6">
        <f t="shared" si="333"/>
        <v>0.23404255319148937</v>
      </c>
      <c r="N5364" s="2">
        <f t="shared" si="334"/>
        <v>4.4645391476709619</v>
      </c>
      <c r="O5364" s="6">
        <f t="shared" si="335"/>
        <v>6.3448038878798296E-2</v>
      </c>
    </row>
    <row r="5365" spans="1:15" x14ac:dyDescent="0.2">
      <c r="A5365" t="s">
        <v>5376</v>
      </c>
      <c r="B5365" s="1">
        <v>45989</v>
      </c>
      <c r="C5365" s="1">
        <v>46003</v>
      </c>
      <c r="D5365">
        <f t="shared" si="332"/>
        <v>14</v>
      </c>
      <c r="E5365" t="s">
        <v>9</v>
      </c>
      <c r="F5365">
        <v>292004</v>
      </c>
      <c r="G5365">
        <v>25053</v>
      </c>
      <c r="H5365">
        <v>10857</v>
      </c>
      <c r="I5365">
        <v>4997</v>
      </c>
      <c r="J5365" s="2">
        <v>2681.94</v>
      </c>
      <c r="K5365" s="2">
        <v>5373.04</v>
      </c>
      <c r="L5365">
        <v>1</v>
      </c>
      <c r="M5365" s="6">
        <f t="shared" si="333"/>
        <v>0.19945715084021873</v>
      </c>
      <c r="N5365" s="2">
        <f t="shared" si="334"/>
        <v>0.24702403978999724</v>
      </c>
      <c r="O5365" s="6">
        <f t="shared" si="335"/>
        <v>8.5796769907261539E-2</v>
      </c>
    </row>
    <row r="5366" spans="1:15" x14ac:dyDescent="0.2">
      <c r="A5366" t="s">
        <v>5377</v>
      </c>
      <c r="B5366" s="1">
        <v>45747</v>
      </c>
      <c r="C5366" s="1">
        <v>45759</v>
      </c>
      <c r="D5366">
        <f t="shared" si="332"/>
        <v>12</v>
      </c>
      <c r="E5366" t="s">
        <v>19</v>
      </c>
      <c r="F5366">
        <v>261152</v>
      </c>
      <c r="G5366">
        <v>3801</v>
      </c>
      <c r="H5366">
        <v>548</v>
      </c>
      <c r="I5366">
        <v>285</v>
      </c>
      <c r="J5366" s="2">
        <v>4113.0200000000004</v>
      </c>
      <c r="K5366" s="2">
        <v>4962.54</v>
      </c>
      <c r="L5366">
        <v>0.21</v>
      </c>
      <c r="M5366" s="6">
        <f t="shared" si="333"/>
        <v>7.4980268350434101E-2</v>
      </c>
      <c r="N5366" s="2">
        <f t="shared" si="334"/>
        <v>7.5055109489051102</v>
      </c>
      <c r="O5366" s="6">
        <f t="shared" si="335"/>
        <v>1.4554742065923294E-2</v>
      </c>
    </row>
    <row r="5367" spans="1:15" x14ac:dyDescent="0.2">
      <c r="A5367" t="s">
        <v>5378</v>
      </c>
      <c r="B5367" s="1">
        <v>45862</v>
      </c>
      <c r="C5367" s="1">
        <v>45876</v>
      </c>
      <c r="D5367">
        <f t="shared" si="332"/>
        <v>14</v>
      </c>
      <c r="E5367" t="s">
        <v>19</v>
      </c>
      <c r="F5367">
        <v>217511</v>
      </c>
      <c r="G5367">
        <v>9753</v>
      </c>
      <c r="H5367">
        <v>3947</v>
      </c>
      <c r="I5367">
        <v>1402</v>
      </c>
      <c r="J5367" s="2">
        <v>1154.95</v>
      </c>
      <c r="K5367" s="2">
        <v>2503.9</v>
      </c>
      <c r="L5367">
        <v>1.17</v>
      </c>
      <c r="M5367" s="6">
        <f t="shared" si="333"/>
        <v>0.14375064082846303</v>
      </c>
      <c r="N5367" s="2">
        <f t="shared" si="334"/>
        <v>0.29261464403344312</v>
      </c>
      <c r="O5367" s="6">
        <f t="shared" si="335"/>
        <v>4.4839111585161212E-2</v>
      </c>
    </row>
    <row r="5368" spans="1:15" x14ac:dyDescent="0.2">
      <c r="A5368" t="s">
        <v>5379</v>
      </c>
      <c r="B5368" s="1">
        <v>45877</v>
      </c>
      <c r="C5368" s="1">
        <v>45892</v>
      </c>
      <c r="D5368">
        <f t="shared" si="332"/>
        <v>15</v>
      </c>
      <c r="E5368" t="s">
        <v>15</v>
      </c>
      <c r="F5368">
        <v>190872</v>
      </c>
      <c r="G5368">
        <v>12956</v>
      </c>
      <c r="H5368">
        <v>2738</v>
      </c>
      <c r="I5368">
        <v>1115</v>
      </c>
      <c r="J5368" s="2">
        <v>2772.04</v>
      </c>
      <c r="K5368" s="2">
        <v>7579.61</v>
      </c>
      <c r="L5368">
        <v>1.73</v>
      </c>
      <c r="M5368" s="6">
        <f t="shared" si="333"/>
        <v>8.606051250385921E-2</v>
      </c>
      <c r="N5368" s="2">
        <f t="shared" si="334"/>
        <v>1.0124324324324325</v>
      </c>
      <c r="O5368" s="6">
        <f t="shared" si="335"/>
        <v>6.7877949620688216E-2</v>
      </c>
    </row>
    <row r="5369" spans="1:15" x14ac:dyDescent="0.2">
      <c r="A5369" t="s">
        <v>5380</v>
      </c>
      <c r="B5369" s="1">
        <v>45751</v>
      </c>
      <c r="C5369" s="1">
        <v>45759</v>
      </c>
      <c r="D5369">
        <f t="shared" si="332"/>
        <v>8</v>
      </c>
      <c r="E5369" t="s">
        <v>15</v>
      </c>
      <c r="F5369">
        <v>230650</v>
      </c>
      <c r="G5369">
        <v>10707</v>
      </c>
      <c r="H5369">
        <v>1662</v>
      </c>
      <c r="I5369">
        <v>744</v>
      </c>
      <c r="J5369" s="2">
        <v>2709.88</v>
      </c>
      <c r="K5369" s="2">
        <v>2981.15</v>
      </c>
      <c r="L5369">
        <v>0.1</v>
      </c>
      <c r="M5369" s="6">
        <f t="shared" si="333"/>
        <v>6.9487251330905012E-2</v>
      </c>
      <c r="N5369" s="2">
        <f t="shared" si="334"/>
        <v>1.6304933814681108</v>
      </c>
      <c r="O5369" s="6">
        <f t="shared" si="335"/>
        <v>4.6420984175157165E-2</v>
      </c>
    </row>
    <row r="5370" spans="1:15" x14ac:dyDescent="0.2">
      <c r="A5370" t="s">
        <v>5381</v>
      </c>
      <c r="B5370" s="1">
        <v>45760</v>
      </c>
      <c r="C5370" s="1">
        <v>45768</v>
      </c>
      <c r="D5370">
        <f t="shared" si="332"/>
        <v>8</v>
      </c>
      <c r="E5370" t="s">
        <v>9</v>
      </c>
      <c r="F5370">
        <v>44212</v>
      </c>
      <c r="G5370">
        <v>569</v>
      </c>
      <c r="H5370">
        <v>117</v>
      </c>
      <c r="I5370">
        <v>61</v>
      </c>
      <c r="J5370" s="2">
        <v>1547.13</v>
      </c>
      <c r="K5370" s="2">
        <v>4068.44</v>
      </c>
      <c r="L5370">
        <v>1.63</v>
      </c>
      <c r="M5370" s="6">
        <f t="shared" si="333"/>
        <v>0.10720562390158173</v>
      </c>
      <c r="N5370" s="2">
        <f t="shared" si="334"/>
        <v>13.223333333333334</v>
      </c>
      <c r="O5370" s="6">
        <f t="shared" si="335"/>
        <v>1.2869809101601376E-2</v>
      </c>
    </row>
    <row r="5371" spans="1:15" x14ac:dyDescent="0.2">
      <c r="A5371" t="s">
        <v>5382</v>
      </c>
      <c r="B5371" s="1">
        <v>45880</v>
      </c>
      <c r="C5371" s="1">
        <v>45894</v>
      </c>
      <c r="D5371">
        <f t="shared" si="332"/>
        <v>14</v>
      </c>
      <c r="E5371" t="s">
        <v>9</v>
      </c>
      <c r="F5371">
        <v>285368</v>
      </c>
      <c r="G5371">
        <v>19571</v>
      </c>
      <c r="H5371">
        <v>8673</v>
      </c>
      <c r="I5371">
        <v>2910</v>
      </c>
      <c r="J5371" s="2">
        <v>124.92</v>
      </c>
      <c r="K5371" s="2">
        <v>280.72000000000003</v>
      </c>
      <c r="L5371">
        <v>1.25</v>
      </c>
      <c r="M5371" s="6">
        <f t="shared" si="333"/>
        <v>0.14868938735884726</v>
      </c>
      <c r="N5371" s="2">
        <f t="shared" si="334"/>
        <v>1.4403320650294016E-2</v>
      </c>
      <c r="O5371" s="6">
        <f t="shared" si="335"/>
        <v>6.8581620924560563E-2</v>
      </c>
    </row>
    <row r="5372" spans="1:15" x14ac:dyDescent="0.2">
      <c r="A5372" t="s">
        <v>5383</v>
      </c>
      <c r="B5372" s="1">
        <v>45843</v>
      </c>
      <c r="C5372" s="1">
        <v>45851</v>
      </c>
      <c r="D5372">
        <f t="shared" si="332"/>
        <v>8</v>
      </c>
      <c r="E5372" t="s">
        <v>17</v>
      </c>
      <c r="F5372">
        <v>72414</v>
      </c>
      <c r="G5372">
        <v>3275</v>
      </c>
      <c r="H5372">
        <v>1149</v>
      </c>
      <c r="I5372">
        <v>538</v>
      </c>
      <c r="J5372" s="2">
        <v>3746.82</v>
      </c>
      <c r="K5372" s="2">
        <v>4737.68</v>
      </c>
      <c r="L5372">
        <v>0.26</v>
      </c>
      <c r="M5372" s="6">
        <f t="shared" si="333"/>
        <v>0.16427480916030535</v>
      </c>
      <c r="N5372" s="2">
        <f t="shared" si="334"/>
        <v>3.2609399477806789</v>
      </c>
      <c r="O5372" s="6">
        <f t="shared" si="335"/>
        <v>4.5226061258872595E-2</v>
      </c>
    </row>
    <row r="5373" spans="1:15" x14ac:dyDescent="0.2">
      <c r="A5373" t="s">
        <v>5384</v>
      </c>
      <c r="B5373" s="1">
        <v>45841</v>
      </c>
      <c r="C5373" s="1">
        <v>45851</v>
      </c>
      <c r="D5373">
        <f t="shared" si="332"/>
        <v>10</v>
      </c>
      <c r="E5373" t="s">
        <v>19</v>
      </c>
      <c r="F5373">
        <v>295682</v>
      </c>
      <c r="G5373">
        <v>3467</v>
      </c>
      <c r="H5373">
        <v>1175</v>
      </c>
      <c r="I5373">
        <v>599</v>
      </c>
      <c r="J5373" s="2">
        <v>2043.7</v>
      </c>
      <c r="K5373" s="2">
        <v>4737.95</v>
      </c>
      <c r="L5373">
        <v>1.32</v>
      </c>
      <c r="M5373" s="6">
        <f t="shared" si="333"/>
        <v>0.17277184886068647</v>
      </c>
      <c r="N5373" s="2">
        <f t="shared" si="334"/>
        <v>1.7393191489361703</v>
      </c>
      <c r="O5373" s="6">
        <f t="shared" si="335"/>
        <v>1.1725434757611217E-2</v>
      </c>
    </row>
    <row r="5374" spans="1:15" x14ac:dyDescent="0.2">
      <c r="A5374" t="s">
        <v>5385</v>
      </c>
      <c r="B5374" s="1">
        <v>45819</v>
      </c>
      <c r="C5374" s="1">
        <v>45832</v>
      </c>
      <c r="D5374">
        <f t="shared" si="332"/>
        <v>13</v>
      </c>
      <c r="E5374" t="s">
        <v>17</v>
      </c>
      <c r="F5374">
        <v>250371</v>
      </c>
      <c r="G5374">
        <v>6346</v>
      </c>
      <c r="H5374">
        <v>2118</v>
      </c>
      <c r="I5374">
        <v>1105</v>
      </c>
      <c r="J5374" s="2">
        <v>1570.46</v>
      </c>
      <c r="K5374" s="2">
        <v>1765.48</v>
      </c>
      <c r="L5374">
        <v>0.12</v>
      </c>
      <c r="M5374" s="6">
        <f t="shared" si="333"/>
        <v>0.17412543334383865</v>
      </c>
      <c r="N5374" s="2">
        <f t="shared" si="334"/>
        <v>0.74148253068932957</v>
      </c>
      <c r="O5374" s="6">
        <f t="shared" si="335"/>
        <v>2.5346385963230567E-2</v>
      </c>
    </row>
    <row r="5375" spans="1:15" x14ac:dyDescent="0.2">
      <c r="A5375" t="s">
        <v>5386</v>
      </c>
      <c r="B5375" s="1">
        <v>45904</v>
      </c>
      <c r="C5375" s="1">
        <v>45913</v>
      </c>
      <c r="D5375">
        <f t="shared" si="332"/>
        <v>9</v>
      </c>
      <c r="E5375" t="s">
        <v>17</v>
      </c>
      <c r="F5375">
        <v>250139</v>
      </c>
      <c r="G5375">
        <v>7399</v>
      </c>
      <c r="H5375">
        <v>1949</v>
      </c>
      <c r="I5375">
        <v>779</v>
      </c>
      <c r="J5375" s="2">
        <v>1051.05</v>
      </c>
      <c r="K5375" s="2">
        <v>1417.76</v>
      </c>
      <c r="L5375">
        <v>0.35</v>
      </c>
      <c r="M5375" s="6">
        <f t="shared" si="333"/>
        <v>0.10528449790512232</v>
      </c>
      <c r="N5375" s="2">
        <f t="shared" si="334"/>
        <v>0.53927655207798864</v>
      </c>
      <c r="O5375" s="6">
        <f t="shared" si="335"/>
        <v>2.9579553768104935E-2</v>
      </c>
    </row>
    <row r="5376" spans="1:15" x14ac:dyDescent="0.2">
      <c r="A5376" t="s">
        <v>5387</v>
      </c>
      <c r="B5376" s="1">
        <v>45688</v>
      </c>
      <c r="C5376" s="1">
        <v>45702</v>
      </c>
      <c r="D5376">
        <f t="shared" si="332"/>
        <v>14</v>
      </c>
      <c r="E5376" t="s">
        <v>12</v>
      </c>
      <c r="F5376">
        <v>263188</v>
      </c>
      <c r="G5376">
        <v>14726</v>
      </c>
      <c r="H5376">
        <v>3928</v>
      </c>
      <c r="I5376">
        <v>1529</v>
      </c>
      <c r="J5376" s="2">
        <v>4273.42</v>
      </c>
      <c r="K5376" s="2">
        <v>4772.08</v>
      </c>
      <c r="L5376">
        <v>0.12</v>
      </c>
      <c r="M5376" s="6">
        <f t="shared" si="333"/>
        <v>0.10382996061388021</v>
      </c>
      <c r="N5376" s="2">
        <f t="shared" si="334"/>
        <v>1.0879378818737271</v>
      </c>
      <c r="O5376" s="6">
        <f t="shared" si="335"/>
        <v>5.5952399045549189E-2</v>
      </c>
    </row>
    <row r="5377" spans="1:15" x14ac:dyDescent="0.2">
      <c r="A5377" t="s">
        <v>5388</v>
      </c>
      <c r="B5377" s="1">
        <v>45709</v>
      </c>
      <c r="C5377" s="1">
        <v>45721</v>
      </c>
      <c r="D5377">
        <f t="shared" si="332"/>
        <v>12</v>
      </c>
      <c r="E5377" t="s">
        <v>9</v>
      </c>
      <c r="F5377">
        <v>16690</v>
      </c>
      <c r="G5377">
        <v>446</v>
      </c>
      <c r="H5377">
        <v>71</v>
      </c>
      <c r="I5377">
        <v>17</v>
      </c>
      <c r="J5377" s="2">
        <v>1735.99</v>
      </c>
      <c r="K5377" s="2">
        <v>3764.77</v>
      </c>
      <c r="L5377">
        <v>1.17</v>
      </c>
      <c r="M5377" s="6">
        <f t="shared" si="333"/>
        <v>3.811659192825112E-2</v>
      </c>
      <c r="N5377" s="2">
        <f t="shared" si="334"/>
        <v>24.45056338028169</v>
      </c>
      <c r="O5377" s="6">
        <f t="shared" si="335"/>
        <v>2.6722588376273216E-2</v>
      </c>
    </row>
    <row r="5378" spans="1:15" x14ac:dyDescent="0.2">
      <c r="A5378" t="s">
        <v>5389</v>
      </c>
      <c r="B5378" s="1">
        <v>46002</v>
      </c>
      <c r="C5378" s="1">
        <v>46014</v>
      </c>
      <c r="D5378">
        <f t="shared" si="332"/>
        <v>12</v>
      </c>
      <c r="E5378" t="s">
        <v>12</v>
      </c>
      <c r="F5378">
        <v>277467</v>
      </c>
      <c r="G5378">
        <v>11797</v>
      </c>
      <c r="H5378">
        <v>2749</v>
      </c>
      <c r="I5378">
        <v>1097</v>
      </c>
      <c r="J5378" s="2">
        <v>1099.3599999999999</v>
      </c>
      <c r="K5378" s="2">
        <v>1732</v>
      </c>
      <c r="L5378">
        <v>0.57999999999999996</v>
      </c>
      <c r="M5378" s="6">
        <f t="shared" si="333"/>
        <v>9.2989743155039412E-2</v>
      </c>
      <c r="N5378" s="2">
        <f t="shared" si="334"/>
        <v>0.39991269552564568</v>
      </c>
      <c r="O5378" s="6">
        <f t="shared" si="335"/>
        <v>4.2516767759769633E-2</v>
      </c>
    </row>
    <row r="5379" spans="1:15" x14ac:dyDescent="0.2">
      <c r="A5379" t="s">
        <v>5390</v>
      </c>
      <c r="B5379" s="1">
        <v>45733</v>
      </c>
      <c r="C5379" s="1">
        <v>45741</v>
      </c>
      <c r="D5379">
        <f t="shared" ref="D5379:D5442" si="336">C5379-B5379</f>
        <v>8</v>
      </c>
      <c r="E5379" t="s">
        <v>12</v>
      </c>
      <c r="F5379">
        <v>39146</v>
      </c>
      <c r="G5379">
        <v>3036</v>
      </c>
      <c r="H5379">
        <v>925</v>
      </c>
      <c r="I5379">
        <v>444</v>
      </c>
      <c r="J5379" s="2">
        <v>2664.94</v>
      </c>
      <c r="K5379" s="2">
        <v>4202.32</v>
      </c>
      <c r="L5379">
        <v>0.57999999999999996</v>
      </c>
      <c r="M5379" s="6">
        <f t="shared" ref="M5379:M5442" si="337">I5379/G5379</f>
        <v>0.14624505928853754</v>
      </c>
      <c r="N5379" s="2">
        <f t="shared" ref="N5379:N5442" si="338">J5379/H5379</f>
        <v>2.8810162162162163</v>
      </c>
      <c r="O5379" s="6">
        <f t="shared" ref="O5379:O5442" si="339">G5379/F5379</f>
        <v>7.7555816686251472E-2</v>
      </c>
    </row>
    <row r="5380" spans="1:15" x14ac:dyDescent="0.2">
      <c r="A5380" t="s">
        <v>5391</v>
      </c>
      <c r="B5380" s="1">
        <v>45935</v>
      </c>
      <c r="C5380" s="1">
        <v>45950</v>
      </c>
      <c r="D5380">
        <f t="shared" si="336"/>
        <v>15</v>
      </c>
      <c r="E5380" t="s">
        <v>17</v>
      </c>
      <c r="F5380">
        <v>150428</v>
      </c>
      <c r="G5380">
        <v>12439</v>
      </c>
      <c r="H5380">
        <v>4259</v>
      </c>
      <c r="I5380">
        <v>2420</v>
      </c>
      <c r="J5380" s="2">
        <v>3931.06</v>
      </c>
      <c r="K5380" s="2">
        <v>9013.6200000000008</v>
      </c>
      <c r="L5380">
        <v>1.29</v>
      </c>
      <c r="M5380" s="6">
        <f t="shared" si="337"/>
        <v>0.19454940107725702</v>
      </c>
      <c r="N5380" s="2">
        <f t="shared" si="338"/>
        <v>0.92300070439070203</v>
      </c>
      <c r="O5380" s="6">
        <f t="shared" si="339"/>
        <v>8.2690722471880237E-2</v>
      </c>
    </row>
    <row r="5381" spans="1:15" x14ac:dyDescent="0.2">
      <c r="A5381" t="s">
        <v>5392</v>
      </c>
      <c r="B5381" s="1">
        <v>45697</v>
      </c>
      <c r="C5381" s="1">
        <v>45711</v>
      </c>
      <c r="D5381">
        <f t="shared" si="336"/>
        <v>14</v>
      </c>
      <c r="E5381" t="s">
        <v>12</v>
      </c>
      <c r="F5381">
        <v>81805</v>
      </c>
      <c r="G5381">
        <v>6674</v>
      </c>
      <c r="H5381">
        <v>858</v>
      </c>
      <c r="I5381">
        <v>214</v>
      </c>
      <c r="J5381" s="2">
        <v>3052.07</v>
      </c>
      <c r="K5381" s="2">
        <v>3723.51</v>
      </c>
      <c r="L5381">
        <v>0.22</v>
      </c>
      <c r="M5381" s="6">
        <f t="shared" si="337"/>
        <v>3.2064728798321847E-2</v>
      </c>
      <c r="N5381" s="2">
        <f t="shared" si="338"/>
        <v>3.5571911421911424</v>
      </c>
      <c r="O5381" s="6">
        <f t="shared" si="339"/>
        <v>8.1584255241122186E-2</v>
      </c>
    </row>
    <row r="5382" spans="1:15" x14ac:dyDescent="0.2">
      <c r="A5382" t="s">
        <v>5393</v>
      </c>
      <c r="B5382" s="1">
        <v>45758</v>
      </c>
      <c r="C5382" s="1">
        <v>45771</v>
      </c>
      <c r="D5382">
        <f t="shared" si="336"/>
        <v>13</v>
      </c>
      <c r="E5382" t="s">
        <v>9</v>
      </c>
      <c r="F5382">
        <v>245582</v>
      </c>
      <c r="G5382">
        <v>17818</v>
      </c>
      <c r="H5382">
        <v>4160</v>
      </c>
      <c r="I5382">
        <v>2444</v>
      </c>
      <c r="J5382" s="2">
        <v>4804.95</v>
      </c>
      <c r="K5382" s="2">
        <v>10889.97</v>
      </c>
      <c r="L5382">
        <v>1.27</v>
      </c>
      <c r="M5382" s="6">
        <f t="shared" si="337"/>
        <v>0.13716466494556068</v>
      </c>
      <c r="N5382" s="2">
        <f t="shared" si="338"/>
        <v>1.1550360576923075</v>
      </c>
      <c r="O5382" s="6">
        <f t="shared" si="339"/>
        <v>7.2554177423426805E-2</v>
      </c>
    </row>
    <row r="5383" spans="1:15" x14ac:dyDescent="0.2">
      <c r="A5383" t="s">
        <v>5394</v>
      </c>
      <c r="B5383" s="1">
        <v>45768</v>
      </c>
      <c r="C5383" s="1">
        <v>45781</v>
      </c>
      <c r="D5383">
        <f t="shared" si="336"/>
        <v>13</v>
      </c>
      <c r="E5383" t="s">
        <v>17</v>
      </c>
      <c r="F5383">
        <v>141412</v>
      </c>
      <c r="G5383">
        <v>8309</v>
      </c>
      <c r="H5383">
        <v>1958</v>
      </c>
      <c r="I5383">
        <v>574</v>
      </c>
      <c r="J5383" s="2">
        <v>4788.17</v>
      </c>
      <c r="K5383" s="2">
        <v>11471.45</v>
      </c>
      <c r="L5383">
        <v>1.4</v>
      </c>
      <c r="M5383" s="6">
        <f t="shared" si="337"/>
        <v>6.9081718618365623E-2</v>
      </c>
      <c r="N5383" s="2">
        <f t="shared" si="338"/>
        <v>2.4454392236976505</v>
      </c>
      <c r="O5383" s="6">
        <f t="shared" si="339"/>
        <v>5.8757389754759144E-2</v>
      </c>
    </row>
    <row r="5384" spans="1:15" x14ac:dyDescent="0.2">
      <c r="A5384" t="s">
        <v>5395</v>
      </c>
      <c r="B5384" s="1">
        <v>45978</v>
      </c>
      <c r="C5384" s="1">
        <v>45987</v>
      </c>
      <c r="D5384">
        <f t="shared" si="336"/>
        <v>9</v>
      </c>
      <c r="E5384" t="s">
        <v>9</v>
      </c>
      <c r="F5384">
        <v>178747</v>
      </c>
      <c r="G5384">
        <v>10645</v>
      </c>
      <c r="H5384">
        <v>3257</v>
      </c>
      <c r="I5384">
        <v>880</v>
      </c>
      <c r="J5384" s="2">
        <v>4521.62</v>
      </c>
      <c r="K5384" s="2">
        <v>12275.69</v>
      </c>
      <c r="L5384">
        <v>1.71</v>
      </c>
      <c r="M5384" s="6">
        <f t="shared" si="337"/>
        <v>8.2667919210897139E-2</v>
      </c>
      <c r="N5384" s="2">
        <f t="shared" si="338"/>
        <v>1.3882775560331593</v>
      </c>
      <c r="O5384" s="6">
        <f t="shared" si="339"/>
        <v>5.9553447050859597E-2</v>
      </c>
    </row>
    <row r="5385" spans="1:15" x14ac:dyDescent="0.2">
      <c r="A5385" t="s">
        <v>5396</v>
      </c>
      <c r="B5385" s="1">
        <v>45906</v>
      </c>
      <c r="C5385" s="1">
        <v>45916</v>
      </c>
      <c r="D5385">
        <f t="shared" si="336"/>
        <v>10</v>
      </c>
      <c r="E5385" t="s">
        <v>15</v>
      </c>
      <c r="F5385">
        <v>103756</v>
      </c>
      <c r="G5385">
        <v>9940</v>
      </c>
      <c r="H5385">
        <v>3817</v>
      </c>
      <c r="I5385">
        <v>938</v>
      </c>
      <c r="J5385" s="2">
        <v>2869.26</v>
      </c>
      <c r="K5385" s="2">
        <v>6722.36</v>
      </c>
      <c r="L5385">
        <v>1.34</v>
      </c>
      <c r="M5385" s="6">
        <f t="shared" si="337"/>
        <v>9.4366197183098591E-2</v>
      </c>
      <c r="N5385" s="2">
        <f t="shared" si="338"/>
        <v>0.75170552790149336</v>
      </c>
      <c r="O5385" s="6">
        <f t="shared" si="339"/>
        <v>9.5801688577046143E-2</v>
      </c>
    </row>
    <row r="5386" spans="1:15" x14ac:dyDescent="0.2">
      <c r="A5386" t="s">
        <v>5397</v>
      </c>
      <c r="B5386" s="1">
        <v>45848</v>
      </c>
      <c r="C5386" s="1">
        <v>45857</v>
      </c>
      <c r="D5386">
        <f t="shared" si="336"/>
        <v>9</v>
      </c>
      <c r="E5386" t="s">
        <v>12</v>
      </c>
      <c r="F5386">
        <v>242909</v>
      </c>
      <c r="G5386">
        <v>21620</v>
      </c>
      <c r="H5386">
        <v>7655</v>
      </c>
      <c r="I5386">
        <v>4562</v>
      </c>
      <c r="J5386" s="2">
        <v>3864.53</v>
      </c>
      <c r="K5386" s="2">
        <v>8914.94</v>
      </c>
      <c r="L5386">
        <v>1.31</v>
      </c>
      <c r="M5386" s="6">
        <f t="shared" si="337"/>
        <v>0.21100832562442184</v>
      </c>
      <c r="N5386" s="2">
        <f t="shared" si="338"/>
        <v>0.50483736120182887</v>
      </c>
      <c r="O5386" s="6">
        <f t="shared" si="339"/>
        <v>8.9004524328040541E-2</v>
      </c>
    </row>
    <row r="5387" spans="1:15" x14ac:dyDescent="0.2">
      <c r="A5387" t="s">
        <v>5398</v>
      </c>
      <c r="B5387" s="1">
        <v>45839</v>
      </c>
      <c r="C5387" s="1">
        <v>45846</v>
      </c>
      <c r="D5387">
        <f t="shared" si="336"/>
        <v>7</v>
      </c>
      <c r="E5387" t="s">
        <v>17</v>
      </c>
      <c r="F5387">
        <v>5392</v>
      </c>
      <c r="G5387">
        <v>369</v>
      </c>
      <c r="H5387">
        <v>121</v>
      </c>
      <c r="I5387">
        <v>51</v>
      </c>
      <c r="J5387" s="2">
        <v>1513.66</v>
      </c>
      <c r="K5387" s="2">
        <v>3501.32</v>
      </c>
      <c r="L5387">
        <v>1.31</v>
      </c>
      <c r="M5387" s="6">
        <f t="shared" si="337"/>
        <v>0.13821138211382114</v>
      </c>
      <c r="N5387" s="2">
        <f t="shared" si="338"/>
        <v>12.509586776859505</v>
      </c>
      <c r="O5387" s="6">
        <f t="shared" si="339"/>
        <v>6.8434718100890204E-2</v>
      </c>
    </row>
    <row r="5388" spans="1:15" x14ac:dyDescent="0.2">
      <c r="A5388" t="s">
        <v>5399</v>
      </c>
      <c r="B5388" s="1">
        <v>45992</v>
      </c>
      <c r="C5388" s="1">
        <v>46007</v>
      </c>
      <c r="D5388">
        <f t="shared" si="336"/>
        <v>15</v>
      </c>
      <c r="E5388" t="s">
        <v>19</v>
      </c>
      <c r="F5388">
        <v>144209</v>
      </c>
      <c r="G5388">
        <v>7522</v>
      </c>
      <c r="H5388">
        <v>1629</v>
      </c>
      <c r="I5388">
        <v>502</v>
      </c>
      <c r="J5388" s="2">
        <v>2919.27</v>
      </c>
      <c r="K5388" s="2">
        <v>3159.56</v>
      </c>
      <c r="L5388">
        <v>0.08</v>
      </c>
      <c r="M5388" s="6">
        <f t="shared" si="337"/>
        <v>6.673756979526721E-2</v>
      </c>
      <c r="N5388" s="2">
        <f t="shared" si="338"/>
        <v>1.7920626151012891</v>
      </c>
      <c r="O5388" s="6">
        <f t="shared" si="339"/>
        <v>5.2160406077290597E-2</v>
      </c>
    </row>
    <row r="5389" spans="1:15" x14ac:dyDescent="0.2">
      <c r="A5389" t="s">
        <v>5400</v>
      </c>
      <c r="B5389" s="1">
        <v>45866</v>
      </c>
      <c r="C5389" s="1">
        <v>45878</v>
      </c>
      <c r="D5389">
        <f t="shared" si="336"/>
        <v>12</v>
      </c>
      <c r="E5389" t="s">
        <v>9</v>
      </c>
      <c r="F5389">
        <v>18997</v>
      </c>
      <c r="G5389">
        <v>1436</v>
      </c>
      <c r="H5389">
        <v>625</v>
      </c>
      <c r="I5389">
        <v>204</v>
      </c>
      <c r="J5389" s="2">
        <v>425.82</v>
      </c>
      <c r="K5389" s="2">
        <v>802.02</v>
      </c>
      <c r="L5389">
        <v>0.88</v>
      </c>
      <c r="M5389" s="6">
        <f t="shared" si="337"/>
        <v>0.14206128133704735</v>
      </c>
      <c r="N5389" s="2">
        <f t="shared" si="338"/>
        <v>0.68131200000000003</v>
      </c>
      <c r="O5389" s="6">
        <f t="shared" si="339"/>
        <v>7.5590882770963833E-2</v>
      </c>
    </row>
    <row r="5390" spans="1:15" x14ac:dyDescent="0.2">
      <c r="A5390" t="s">
        <v>5401</v>
      </c>
      <c r="B5390" s="1">
        <v>45679</v>
      </c>
      <c r="C5390" s="1">
        <v>45692</v>
      </c>
      <c r="D5390">
        <f t="shared" si="336"/>
        <v>13</v>
      </c>
      <c r="E5390" t="s">
        <v>12</v>
      </c>
      <c r="F5390">
        <v>89970</v>
      </c>
      <c r="G5390">
        <v>1407</v>
      </c>
      <c r="H5390">
        <v>582</v>
      </c>
      <c r="I5390">
        <v>337</v>
      </c>
      <c r="J5390" s="2">
        <v>1390.82</v>
      </c>
      <c r="K5390" s="2">
        <v>2923.99</v>
      </c>
      <c r="L5390">
        <v>1.1000000000000001</v>
      </c>
      <c r="M5390" s="6">
        <f t="shared" si="337"/>
        <v>0.23951670220326937</v>
      </c>
      <c r="N5390" s="2">
        <f t="shared" si="338"/>
        <v>2.3897250859106527</v>
      </c>
      <c r="O5390" s="6">
        <f t="shared" si="339"/>
        <v>1.5638546182060686E-2</v>
      </c>
    </row>
    <row r="5391" spans="1:15" x14ac:dyDescent="0.2">
      <c r="A5391" t="s">
        <v>5402</v>
      </c>
      <c r="B5391" s="1">
        <v>45823</v>
      </c>
      <c r="C5391" s="1">
        <v>45831</v>
      </c>
      <c r="D5391">
        <f t="shared" si="336"/>
        <v>8</v>
      </c>
      <c r="E5391" t="s">
        <v>9</v>
      </c>
      <c r="F5391">
        <v>243538</v>
      </c>
      <c r="G5391">
        <v>23139</v>
      </c>
      <c r="H5391">
        <v>4013</v>
      </c>
      <c r="I5391">
        <v>2247</v>
      </c>
      <c r="J5391" s="2">
        <v>1694.17</v>
      </c>
      <c r="K5391" s="2">
        <v>3947.73</v>
      </c>
      <c r="L5391">
        <v>1.33</v>
      </c>
      <c r="M5391" s="6">
        <f t="shared" si="337"/>
        <v>9.7108777388824064E-2</v>
      </c>
      <c r="N5391" s="2">
        <f t="shared" si="338"/>
        <v>0.42217044605033643</v>
      </c>
      <c r="O5391" s="6">
        <f t="shared" si="339"/>
        <v>9.5011866731269864E-2</v>
      </c>
    </row>
    <row r="5392" spans="1:15" x14ac:dyDescent="0.2">
      <c r="A5392" t="s">
        <v>5403</v>
      </c>
      <c r="B5392" s="1">
        <v>45756</v>
      </c>
      <c r="C5392" s="1">
        <v>45769</v>
      </c>
      <c r="D5392">
        <f t="shared" si="336"/>
        <v>13</v>
      </c>
      <c r="E5392" t="s">
        <v>9</v>
      </c>
      <c r="F5392">
        <v>35278</v>
      </c>
      <c r="G5392">
        <v>2091</v>
      </c>
      <c r="H5392">
        <v>757</v>
      </c>
      <c r="I5392">
        <v>257</v>
      </c>
      <c r="J5392" s="2">
        <v>1870.08</v>
      </c>
      <c r="K5392" s="2">
        <v>2959.25</v>
      </c>
      <c r="L5392">
        <v>0.57999999999999996</v>
      </c>
      <c r="M5392" s="6">
        <f t="shared" si="337"/>
        <v>0.12290769966523195</v>
      </c>
      <c r="N5392" s="2">
        <f t="shared" si="338"/>
        <v>2.4703830911492735</v>
      </c>
      <c r="O5392" s="6">
        <f t="shared" si="339"/>
        <v>5.9272067577527073E-2</v>
      </c>
    </row>
    <row r="5393" spans="1:15" x14ac:dyDescent="0.2">
      <c r="A5393" t="s">
        <v>5404</v>
      </c>
      <c r="B5393" s="1">
        <v>45865</v>
      </c>
      <c r="C5393" s="1">
        <v>45878</v>
      </c>
      <c r="D5393">
        <f t="shared" si="336"/>
        <v>13</v>
      </c>
      <c r="E5393" t="s">
        <v>15</v>
      </c>
      <c r="F5393">
        <v>167602</v>
      </c>
      <c r="G5393">
        <v>9260</v>
      </c>
      <c r="H5393">
        <v>4284</v>
      </c>
      <c r="I5393">
        <v>965</v>
      </c>
      <c r="J5393" s="2">
        <v>888.98</v>
      </c>
      <c r="K5393" s="2">
        <v>2094.2800000000002</v>
      </c>
      <c r="L5393">
        <v>1.36</v>
      </c>
      <c r="M5393" s="6">
        <f t="shared" si="337"/>
        <v>0.10421166306695465</v>
      </c>
      <c r="N5393" s="2">
        <f t="shared" si="338"/>
        <v>0.20751167133520076</v>
      </c>
      <c r="O5393" s="6">
        <f t="shared" si="339"/>
        <v>5.5249937351582915E-2</v>
      </c>
    </row>
    <row r="5394" spans="1:15" x14ac:dyDescent="0.2">
      <c r="A5394" t="s">
        <v>5405</v>
      </c>
      <c r="B5394" s="1">
        <v>45665</v>
      </c>
      <c r="C5394" s="1">
        <v>45676</v>
      </c>
      <c r="D5394">
        <f t="shared" si="336"/>
        <v>11</v>
      </c>
      <c r="E5394" t="s">
        <v>9</v>
      </c>
      <c r="F5394">
        <v>271938</v>
      </c>
      <c r="G5394">
        <v>9837</v>
      </c>
      <c r="H5394">
        <v>2697</v>
      </c>
      <c r="I5394">
        <v>1438</v>
      </c>
      <c r="J5394" s="2">
        <v>507.99</v>
      </c>
      <c r="K5394" s="2">
        <v>910.17</v>
      </c>
      <c r="L5394">
        <v>0.79</v>
      </c>
      <c r="M5394" s="6">
        <f t="shared" si="337"/>
        <v>0.1461827793026329</v>
      </c>
      <c r="N5394" s="2">
        <f t="shared" si="338"/>
        <v>0.18835372636262515</v>
      </c>
      <c r="O5394" s="6">
        <f t="shared" si="339"/>
        <v>3.6173686649162679E-2</v>
      </c>
    </row>
    <row r="5395" spans="1:15" x14ac:dyDescent="0.2">
      <c r="A5395" t="s">
        <v>5406</v>
      </c>
      <c r="B5395" s="1">
        <v>45847</v>
      </c>
      <c r="C5395" s="1">
        <v>45859</v>
      </c>
      <c r="D5395">
        <f t="shared" si="336"/>
        <v>12</v>
      </c>
      <c r="E5395" t="s">
        <v>15</v>
      </c>
      <c r="F5395">
        <v>134057</v>
      </c>
      <c r="G5395">
        <v>1381</v>
      </c>
      <c r="H5395">
        <v>648</v>
      </c>
      <c r="I5395">
        <v>366</v>
      </c>
      <c r="J5395" s="2">
        <v>2934.02</v>
      </c>
      <c r="K5395" s="2">
        <v>7131.58</v>
      </c>
      <c r="L5395">
        <v>1.43</v>
      </c>
      <c r="M5395" s="6">
        <f t="shared" si="337"/>
        <v>0.26502534395365679</v>
      </c>
      <c r="N5395" s="2">
        <f t="shared" si="338"/>
        <v>4.5278086419753087</v>
      </c>
      <c r="O5395" s="6">
        <f t="shared" si="339"/>
        <v>1.0301588130422134E-2</v>
      </c>
    </row>
    <row r="5396" spans="1:15" x14ac:dyDescent="0.2">
      <c r="A5396" t="s">
        <v>5407</v>
      </c>
      <c r="B5396" s="1">
        <v>45832</v>
      </c>
      <c r="C5396" s="1">
        <v>45839</v>
      </c>
      <c r="D5396">
        <f t="shared" si="336"/>
        <v>7</v>
      </c>
      <c r="E5396" t="s">
        <v>15</v>
      </c>
      <c r="F5396">
        <v>76899</v>
      </c>
      <c r="G5396">
        <v>1192</v>
      </c>
      <c r="H5396">
        <v>129</v>
      </c>
      <c r="I5396">
        <v>69</v>
      </c>
      <c r="J5396" s="2">
        <v>2507.48</v>
      </c>
      <c r="K5396" s="2">
        <v>3435.46</v>
      </c>
      <c r="L5396">
        <v>0.37</v>
      </c>
      <c r="M5396" s="6">
        <f t="shared" si="337"/>
        <v>5.7885906040268456E-2</v>
      </c>
      <c r="N5396" s="2">
        <f t="shared" si="338"/>
        <v>19.437829457364341</v>
      </c>
      <c r="O5396" s="6">
        <f t="shared" si="339"/>
        <v>1.5500851766602947E-2</v>
      </c>
    </row>
    <row r="5397" spans="1:15" x14ac:dyDescent="0.2">
      <c r="A5397" t="s">
        <v>5408</v>
      </c>
      <c r="B5397" s="1">
        <v>45930</v>
      </c>
      <c r="C5397" s="1">
        <v>45939</v>
      </c>
      <c r="D5397">
        <f t="shared" si="336"/>
        <v>9</v>
      </c>
      <c r="E5397" t="s">
        <v>15</v>
      </c>
      <c r="F5397">
        <v>245671</v>
      </c>
      <c r="G5397">
        <v>8271</v>
      </c>
      <c r="H5397">
        <v>2535</v>
      </c>
      <c r="I5397">
        <v>1432</v>
      </c>
      <c r="J5397" s="2">
        <v>2964.21</v>
      </c>
      <c r="K5397" s="2">
        <v>4770.5</v>
      </c>
      <c r="L5397">
        <v>0.61</v>
      </c>
      <c r="M5397" s="6">
        <f t="shared" si="337"/>
        <v>0.17313505017531133</v>
      </c>
      <c r="N5397" s="2">
        <f t="shared" si="338"/>
        <v>1.1693136094674557</v>
      </c>
      <c r="O5397" s="6">
        <f t="shared" si="339"/>
        <v>3.3666977380317577E-2</v>
      </c>
    </row>
    <row r="5398" spans="1:15" x14ac:dyDescent="0.2">
      <c r="A5398" t="s">
        <v>5409</v>
      </c>
      <c r="B5398" s="1">
        <v>45674</v>
      </c>
      <c r="C5398" s="1">
        <v>45681</v>
      </c>
      <c r="D5398">
        <f t="shared" si="336"/>
        <v>7</v>
      </c>
      <c r="E5398" t="s">
        <v>12</v>
      </c>
      <c r="F5398">
        <v>124718</v>
      </c>
      <c r="G5398">
        <v>7325</v>
      </c>
      <c r="H5398">
        <v>1483</v>
      </c>
      <c r="I5398">
        <v>638</v>
      </c>
      <c r="J5398" s="2">
        <v>733.6</v>
      </c>
      <c r="K5398" s="2">
        <v>2126.85</v>
      </c>
      <c r="L5398">
        <v>1.9</v>
      </c>
      <c r="M5398" s="6">
        <f t="shared" si="337"/>
        <v>8.7098976109215021E-2</v>
      </c>
      <c r="N5398" s="2">
        <f t="shared" si="338"/>
        <v>0.49467296021577883</v>
      </c>
      <c r="O5398" s="6">
        <f t="shared" si="339"/>
        <v>5.8732500521175769E-2</v>
      </c>
    </row>
    <row r="5399" spans="1:15" x14ac:dyDescent="0.2">
      <c r="A5399" t="s">
        <v>5410</v>
      </c>
      <c r="B5399" s="1">
        <v>45747</v>
      </c>
      <c r="C5399" s="1">
        <v>45758</v>
      </c>
      <c r="D5399">
        <f t="shared" si="336"/>
        <v>11</v>
      </c>
      <c r="E5399" t="s">
        <v>9</v>
      </c>
      <c r="F5399">
        <v>82568</v>
      </c>
      <c r="G5399">
        <v>1446</v>
      </c>
      <c r="H5399">
        <v>296</v>
      </c>
      <c r="I5399">
        <v>158</v>
      </c>
      <c r="J5399" s="2">
        <v>4743.6899999999996</v>
      </c>
      <c r="K5399" s="2">
        <v>11934.34</v>
      </c>
      <c r="L5399">
        <v>1.52</v>
      </c>
      <c r="M5399" s="6">
        <f t="shared" si="337"/>
        <v>0.10926694329183956</v>
      </c>
      <c r="N5399" s="2">
        <f t="shared" si="338"/>
        <v>16.025979729729727</v>
      </c>
      <c r="O5399" s="6">
        <f t="shared" si="339"/>
        <v>1.7512837903303942E-2</v>
      </c>
    </row>
    <row r="5400" spans="1:15" x14ac:dyDescent="0.2">
      <c r="A5400" t="s">
        <v>5411</v>
      </c>
      <c r="B5400" s="1">
        <v>45798</v>
      </c>
      <c r="C5400" s="1">
        <v>45808</v>
      </c>
      <c r="D5400">
        <f t="shared" si="336"/>
        <v>10</v>
      </c>
      <c r="E5400" t="s">
        <v>9</v>
      </c>
      <c r="F5400">
        <v>276592</v>
      </c>
      <c r="G5400">
        <v>26963</v>
      </c>
      <c r="H5400">
        <v>12160</v>
      </c>
      <c r="I5400">
        <v>7023</v>
      </c>
      <c r="J5400" s="2">
        <v>2125.4299999999998</v>
      </c>
      <c r="K5400" s="2">
        <v>5945.36</v>
      </c>
      <c r="L5400">
        <v>1.8</v>
      </c>
      <c r="M5400" s="6">
        <f t="shared" si="337"/>
        <v>0.26046804880762525</v>
      </c>
      <c r="N5400" s="2">
        <f t="shared" si="338"/>
        <v>0.17478865131578947</v>
      </c>
      <c r="O5400" s="6">
        <f t="shared" si="339"/>
        <v>9.7482935153583611E-2</v>
      </c>
    </row>
    <row r="5401" spans="1:15" x14ac:dyDescent="0.2">
      <c r="A5401" t="s">
        <v>5412</v>
      </c>
      <c r="B5401" s="1">
        <v>45802</v>
      </c>
      <c r="C5401" s="1">
        <v>45817</v>
      </c>
      <c r="D5401">
        <f t="shared" si="336"/>
        <v>15</v>
      </c>
      <c r="E5401" t="s">
        <v>15</v>
      </c>
      <c r="F5401">
        <v>124028</v>
      </c>
      <c r="G5401">
        <v>5827</v>
      </c>
      <c r="H5401">
        <v>1308</v>
      </c>
      <c r="I5401">
        <v>727</v>
      </c>
      <c r="J5401" s="2">
        <v>2302.42</v>
      </c>
      <c r="K5401" s="2">
        <v>3224.27</v>
      </c>
      <c r="L5401">
        <v>0.4</v>
      </c>
      <c r="M5401" s="6">
        <f t="shared" si="337"/>
        <v>0.12476402951776214</v>
      </c>
      <c r="N5401" s="2">
        <f t="shared" si="338"/>
        <v>1.7602599388379205</v>
      </c>
      <c r="O5401" s="6">
        <f t="shared" si="339"/>
        <v>4.698132679717483E-2</v>
      </c>
    </row>
    <row r="5402" spans="1:15" x14ac:dyDescent="0.2">
      <c r="A5402" t="s">
        <v>5413</v>
      </c>
      <c r="B5402" s="1">
        <v>45823</v>
      </c>
      <c r="C5402" s="1">
        <v>45830</v>
      </c>
      <c r="D5402">
        <f t="shared" si="336"/>
        <v>7</v>
      </c>
      <c r="E5402" t="s">
        <v>9</v>
      </c>
      <c r="F5402">
        <v>24431</v>
      </c>
      <c r="G5402">
        <v>939</v>
      </c>
      <c r="H5402">
        <v>102</v>
      </c>
      <c r="I5402">
        <v>44</v>
      </c>
      <c r="J5402" s="2">
        <v>2780.13</v>
      </c>
      <c r="K5402" s="2">
        <v>8022.8</v>
      </c>
      <c r="L5402">
        <v>1.89</v>
      </c>
      <c r="M5402" s="6">
        <f t="shared" si="337"/>
        <v>4.6858359957401494E-2</v>
      </c>
      <c r="N5402" s="2">
        <f t="shared" si="338"/>
        <v>27.256176470588237</v>
      </c>
      <c r="O5402" s="6">
        <f t="shared" si="339"/>
        <v>3.8434775490155948E-2</v>
      </c>
    </row>
    <row r="5403" spans="1:15" x14ac:dyDescent="0.2">
      <c r="A5403" t="s">
        <v>5414</v>
      </c>
      <c r="B5403" s="1">
        <v>45994</v>
      </c>
      <c r="C5403" s="1">
        <v>46007</v>
      </c>
      <c r="D5403">
        <f t="shared" si="336"/>
        <v>13</v>
      </c>
      <c r="E5403" t="s">
        <v>9</v>
      </c>
      <c r="F5403">
        <v>251740</v>
      </c>
      <c r="G5403">
        <v>14416</v>
      </c>
      <c r="H5403">
        <v>4553</v>
      </c>
      <c r="I5403">
        <v>2270</v>
      </c>
      <c r="J5403" s="2">
        <v>3481.62</v>
      </c>
      <c r="K5403" s="2">
        <v>8663.57</v>
      </c>
      <c r="L5403">
        <v>1.49</v>
      </c>
      <c r="M5403" s="6">
        <f t="shared" si="337"/>
        <v>0.15746392896781353</v>
      </c>
      <c r="N5403" s="2">
        <f t="shared" si="338"/>
        <v>0.76468701954755103</v>
      </c>
      <c r="O5403" s="6">
        <f t="shared" si="339"/>
        <v>5.7265432589179315E-2</v>
      </c>
    </row>
    <row r="5404" spans="1:15" x14ac:dyDescent="0.2">
      <c r="A5404" t="s">
        <v>5415</v>
      </c>
      <c r="B5404" s="1">
        <v>45735</v>
      </c>
      <c r="C5404" s="1">
        <v>45740</v>
      </c>
      <c r="D5404">
        <f t="shared" si="336"/>
        <v>5</v>
      </c>
      <c r="E5404" t="s">
        <v>15</v>
      </c>
      <c r="F5404">
        <v>267321</v>
      </c>
      <c r="G5404">
        <v>4236</v>
      </c>
      <c r="H5404">
        <v>2068</v>
      </c>
      <c r="I5404">
        <v>1010</v>
      </c>
      <c r="J5404" s="2">
        <v>1985.81</v>
      </c>
      <c r="K5404" s="2">
        <v>4331.32</v>
      </c>
      <c r="L5404">
        <v>1.18</v>
      </c>
      <c r="M5404" s="6">
        <f t="shared" si="337"/>
        <v>0.23843248347497639</v>
      </c>
      <c r="N5404" s="2">
        <f t="shared" si="338"/>
        <v>0.9602562862669245</v>
      </c>
      <c r="O5404" s="6">
        <f t="shared" si="339"/>
        <v>1.5846117588966074E-2</v>
      </c>
    </row>
    <row r="5405" spans="1:15" x14ac:dyDescent="0.2">
      <c r="A5405" t="s">
        <v>5416</v>
      </c>
      <c r="B5405" s="1">
        <v>45919</v>
      </c>
      <c r="C5405" s="1">
        <v>45933</v>
      </c>
      <c r="D5405">
        <f t="shared" si="336"/>
        <v>14</v>
      </c>
      <c r="E5405" t="s">
        <v>19</v>
      </c>
      <c r="F5405">
        <v>117490</v>
      </c>
      <c r="G5405">
        <v>10167</v>
      </c>
      <c r="H5405">
        <v>1338</v>
      </c>
      <c r="I5405">
        <v>697</v>
      </c>
      <c r="J5405" s="2">
        <v>801.44</v>
      </c>
      <c r="K5405" s="2">
        <v>821.88</v>
      </c>
      <c r="L5405">
        <v>0.03</v>
      </c>
      <c r="M5405" s="6">
        <f t="shared" si="337"/>
        <v>6.8555129340021642E-2</v>
      </c>
      <c r="N5405" s="2">
        <f t="shared" si="338"/>
        <v>0.59898355754858001</v>
      </c>
      <c r="O5405" s="6">
        <f t="shared" si="339"/>
        <v>8.6535024257383603E-2</v>
      </c>
    </row>
    <row r="5406" spans="1:15" x14ac:dyDescent="0.2">
      <c r="A5406" t="s">
        <v>5417</v>
      </c>
      <c r="B5406" s="1">
        <v>45820</v>
      </c>
      <c r="C5406" s="1">
        <v>45827</v>
      </c>
      <c r="D5406">
        <f t="shared" si="336"/>
        <v>7</v>
      </c>
      <c r="E5406" t="s">
        <v>19</v>
      </c>
      <c r="F5406">
        <v>277370</v>
      </c>
      <c r="G5406">
        <v>14263</v>
      </c>
      <c r="H5406">
        <v>3059</v>
      </c>
      <c r="I5406">
        <v>891</v>
      </c>
      <c r="J5406" s="2">
        <v>3937.29</v>
      </c>
      <c r="K5406" s="2">
        <v>4346.05</v>
      </c>
      <c r="L5406">
        <v>0.1</v>
      </c>
      <c r="M5406" s="6">
        <f t="shared" si="337"/>
        <v>6.2469326228703638E-2</v>
      </c>
      <c r="N5406" s="2">
        <f t="shared" si="338"/>
        <v>1.2871167048054919</v>
      </c>
      <c r="O5406" s="6">
        <f t="shared" si="339"/>
        <v>5.14222879186646E-2</v>
      </c>
    </row>
    <row r="5407" spans="1:15" x14ac:dyDescent="0.2">
      <c r="A5407" t="s">
        <v>5418</v>
      </c>
      <c r="B5407" s="1">
        <v>45671</v>
      </c>
      <c r="C5407" s="1">
        <v>45686</v>
      </c>
      <c r="D5407">
        <f t="shared" si="336"/>
        <v>15</v>
      </c>
      <c r="E5407" t="s">
        <v>15</v>
      </c>
      <c r="F5407">
        <v>232593</v>
      </c>
      <c r="G5407">
        <v>6059</v>
      </c>
      <c r="H5407">
        <v>1743</v>
      </c>
      <c r="I5407">
        <v>350</v>
      </c>
      <c r="J5407" s="2">
        <v>1376.73</v>
      </c>
      <c r="K5407" s="2">
        <v>3503.63</v>
      </c>
      <c r="L5407">
        <v>1.54</v>
      </c>
      <c r="M5407" s="6">
        <f t="shared" si="337"/>
        <v>5.7765307806568737E-2</v>
      </c>
      <c r="N5407" s="2">
        <f t="shared" si="338"/>
        <v>0.78986230636833044</v>
      </c>
      <c r="O5407" s="6">
        <f t="shared" si="339"/>
        <v>2.6049795135709156E-2</v>
      </c>
    </row>
    <row r="5408" spans="1:15" x14ac:dyDescent="0.2">
      <c r="A5408" t="s">
        <v>5419</v>
      </c>
      <c r="B5408" s="1">
        <v>45896</v>
      </c>
      <c r="C5408" s="1">
        <v>45910</v>
      </c>
      <c r="D5408">
        <f t="shared" si="336"/>
        <v>14</v>
      </c>
      <c r="E5408" t="s">
        <v>12</v>
      </c>
      <c r="F5408">
        <v>123254</v>
      </c>
      <c r="G5408">
        <v>3026</v>
      </c>
      <c r="H5408">
        <v>1307</v>
      </c>
      <c r="I5408">
        <v>527</v>
      </c>
      <c r="J5408" s="2">
        <v>2270.0500000000002</v>
      </c>
      <c r="K5408" s="2">
        <v>5307.26</v>
      </c>
      <c r="L5408">
        <v>1.34</v>
      </c>
      <c r="M5408" s="6">
        <f t="shared" si="337"/>
        <v>0.17415730337078653</v>
      </c>
      <c r="N5408" s="2">
        <f t="shared" si="338"/>
        <v>1.7368400918133131</v>
      </c>
      <c r="O5408" s="6">
        <f t="shared" si="339"/>
        <v>2.4550927353270482E-2</v>
      </c>
    </row>
    <row r="5409" spans="1:15" x14ac:dyDescent="0.2">
      <c r="A5409" t="s">
        <v>5420</v>
      </c>
      <c r="B5409" s="1">
        <v>45729</v>
      </c>
      <c r="C5409" s="1">
        <v>45744</v>
      </c>
      <c r="D5409">
        <f t="shared" si="336"/>
        <v>15</v>
      </c>
      <c r="E5409" t="s">
        <v>9</v>
      </c>
      <c r="F5409">
        <v>17231</v>
      </c>
      <c r="G5409">
        <v>732</v>
      </c>
      <c r="H5409">
        <v>151</v>
      </c>
      <c r="I5409">
        <v>76</v>
      </c>
      <c r="J5409" s="2">
        <v>3198.41</v>
      </c>
      <c r="K5409" s="2">
        <v>4565.21</v>
      </c>
      <c r="L5409">
        <v>0.43</v>
      </c>
      <c r="M5409" s="6">
        <f t="shared" si="337"/>
        <v>0.10382513661202186</v>
      </c>
      <c r="N5409" s="2">
        <f t="shared" si="338"/>
        <v>21.181523178807947</v>
      </c>
      <c r="O5409" s="6">
        <f t="shared" si="339"/>
        <v>4.2481573907492312E-2</v>
      </c>
    </row>
    <row r="5410" spans="1:15" x14ac:dyDescent="0.2">
      <c r="A5410" t="s">
        <v>5421</v>
      </c>
      <c r="B5410" s="1">
        <v>45800</v>
      </c>
      <c r="C5410" s="1">
        <v>45811</v>
      </c>
      <c r="D5410">
        <f t="shared" si="336"/>
        <v>11</v>
      </c>
      <c r="E5410" t="s">
        <v>9</v>
      </c>
      <c r="F5410">
        <v>188219</v>
      </c>
      <c r="G5410">
        <v>11594</v>
      </c>
      <c r="H5410">
        <v>2753</v>
      </c>
      <c r="I5410">
        <v>688</v>
      </c>
      <c r="J5410" s="2">
        <v>4830.29</v>
      </c>
      <c r="K5410" s="2">
        <v>9093.4599999999991</v>
      </c>
      <c r="L5410">
        <v>0.88</v>
      </c>
      <c r="M5410" s="6">
        <f t="shared" si="337"/>
        <v>5.9341038468173193E-2</v>
      </c>
      <c r="N5410" s="2">
        <f t="shared" si="338"/>
        <v>1.7545550308754085</v>
      </c>
      <c r="O5410" s="6">
        <f t="shared" si="339"/>
        <v>6.1598457116444141E-2</v>
      </c>
    </row>
    <row r="5411" spans="1:15" x14ac:dyDescent="0.2">
      <c r="A5411" t="s">
        <v>5422</v>
      </c>
      <c r="B5411" s="1">
        <v>45967</v>
      </c>
      <c r="C5411" s="1">
        <v>45974</v>
      </c>
      <c r="D5411">
        <f t="shared" si="336"/>
        <v>7</v>
      </c>
      <c r="E5411" t="s">
        <v>19</v>
      </c>
      <c r="F5411">
        <v>19082</v>
      </c>
      <c r="G5411">
        <v>906</v>
      </c>
      <c r="H5411">
        <v>229</v>
      </c>
      <c r="I5411">
        <v>94</v>
      </c>
      <c r="J5411" s="2">
        <v>264.57</v>
      </c>
      <c r="K5411" s="2">
        <v>611.66999999999996</v>
      </c>
      <c r="L5411">
        <v>1.31</v>
      </c>
      <c r="M5411" s="6">
        <f t="shared" si="337"/>
        <v>0.10375275938189846</v>
      </c>
      <c r="N5411" s="2">
        <f t="shared" si="338"/>
        <v>1.1553275109170305</v>
      </c>
      <c r="O5411" s="6">
        <f t="shared" si="339"/>
        <v>4.7479299863745938E-2</v>
      </c>
    </row>
    <row r="5412" spans="1:15" x14ac:dyDescent="0.2">
      <c r="A5412" t="s">
        <v>5423</v>
      </c>
      <c r="B5412" s="1">
        <v>45940</v>
      </c>
      <c r="C5412" s="1">
        <v>45947</v>
      </c>
      <c r="D5412">
        <f t="shared" si="336"/>
        <v>7</v>
      </c>
      <c r="E5412" t="s">
        <v>15</v>
      </c>
      <c r="F5412">
        <v>265907</v>
      </c>
      <c r="G5412">
        <v>16941</v>
      </c>
      <c r="H5412">
        <v>4266</v>
      </c>
      <c r="I5412">
        <v>1389</v>
      </c>
      <c r="J5412" s="2">
        <v>2642.45</v>
      </c>
      <c r="K5412" s="2">
        <v>2723.12</v>
      </c>
      <c r="L5412">
        <v>0.03</v>
      </c>
      <c r="M5412" s="6">
        <f t="shared" si="337"/>
        <v>8.1990437400389582E-2</v>
      </c>
      <c r="N5412" s="2">
        <f t="shared" si="338"/>
        <v>0.61942100328176275</v>
      </c>
      <c r="O5412" s="6">
        <f t="shared" si="339"/>
        <v>6.3710244559187987E-2</v>
      </c>
    </row>
    <row r="5413" spans="1:15" x14ac:dyDescent="0.2">
      <c r="A5413" t="s">
        <v>5424</v>
      </c>
      <c r="B5413" s="1">
        <v>45926</v>
      </c>
      <c r="C5413" s="1">
        <v>45932</v>
      </c>
      <c r="D5413">
        <f t="shared" si="336"/>
        <v>6</v>
      </c>
      <c r="E5413" t="s">
        <v>12</v>
      </c>
      <c r="F5413">
        <v>209383</v>
      </c>
      <c r="G5413">
        <v>15388</v>
      </c>
      <c r="H5413">
        <v>2771</v>
      </c>
      <c r="I5413">
        <v>1483</v>
      </c>
      <c r="J5413" s="2">
        <v>4687.01</v>
      </c>
      <c r="K5413" s="2">
        <v>11034.62</v>
      </c>
      <c r="L5413">
        <v>1.35</v>
      </c>
      <c r="M5413" s="6">
        <f t="shared" si="337"/>
        <v>9.6373797764491814E-2</v>
      </c>
      <c r="N5413" s="2">
        <f t="shared" si="338"/>
        <v>1.6914507398051246</v>
      </c>
      <c r="O5413" s="6">
        <f t="shared" si="339"/>
        <v>7.3492117316114491E-2</v>
      </c>
    </row>
    <row r="5414" spans="1:15" x14ac:dyDescent="0.2">
      <c r="A5414" t="s">
        <v>5425</v>
      </c>
      <c r="B5414" s="1">
        <v>45898</v>
      </c>
      <c r="C5414" s="1">
        <v>45911</v>
      </c>
      <c r="D5414">
        <f t="shared" si="336"/>
        <v>13</v>
      </c>
      <c r="E5414" t="s">
        <v>15</v>
      </c>
      <c r="F5414">
        <v>150205</v>
      </c>
      <c r="G5414">
        <v>11620</v>
      </c>
      <c r="H5414">
        <v>5418</v>
      </c>
      <c r="I5414">
        <v>1300</v>
      </c>
      <c r="J5414" s="2">
        <v>1350.22</v>
      </c>
      <c r="K5414" s="2">
        <v>2434.58</v>
      </c>
      <c r="L5414">
        <v>0.8</v>
      </c>
      <c r="M5414" s="6">
        <f t="shared" si="337"/>
        <v>0.11187607573149742</v>
      </c>
      <c r="N5414" s="2">
        <f t="shared" si="338"/>
        <v>0.24921004060538945</v>
      </c>
      <c r="O5414" s="6">
        <f t="shared" si="339"/>
        <v>7.7360940048600252E-2</v>
      </c>
    </row>
    <row r="5415" spans="1:15" x14ac:dyDescent="0.2">
      <c r="A5415" t="s">
        <v>5426</v>
      </c>
      <c r="B5415" s="1">
        <v>45902</v>
      </c>
      <c r="C5415" s="1">
        <v>45917</v>
      </c>
      <c r="D5415">
        <f t="shared" si="336"/>
        <v>15</v>
      </c>
      <c r="E5415" t="s">
        <v>19</v>
      </c>
      <c r="F5415">
        <v>198949</v>
      </c>
      <c r="G5415">
        <v>9168</v>
      </c>
      <c r="H5415">
        <v>3824</v>
      </c>
      <c r="I5415">
        <v>2061</v>
      </c>
      <c r="J5415" s="2">
        <v>650.27</v>
      </c>
      <c r="K5415" s="2">
        <v>773.65</v>
      </c>
      <c r="L5415">
        <v>0.19</v>
      </c>
      <c r="M5415" s="6">
        <f t="shared" si="337"/>
        <v>0.22480366492146597</v>
      </c>
      <c r="N5415" s="2">
        <f t="shared" si="338"/>
        <v>0.1700496861924686</v>
      </c>
      <c r="O5415" s="6">
        <f t="shared" si="339"/>
        <v>4.6082161760049055E-2</v>
      </c>
    </row>
    <row r="5416" spans="1:15" x14ac:dyDescent="0.2">
      <c r="A5416" t="s">
        <v>5427</v>
      </c>
      <c r="B5416" s="1">
        <v>45820</v>
      </c>
      <c r="C5416" s="1">
        <v>45828</v>
      </c>
      <c r="D5416">
        <f t="shared" si="336"/>
        <v>8</v>
      </c>
      <c r="E5416" t="s">
        <v>19</v>
      </c>
      <c r="F5416">
        <v>121315</v>
      </c>
      <c r="G5416">
        <v>9041</v>
      </c>
      <c r="H5416">
        <v>4432</v>
      </c>
      <c r="I5416">
        <v>1969</v>
      </c>
      <c r="J5416" s="2">
        <v>3024.51</v>
      </c>
      <c r="K5416" s="2">
        <v>4013.8</v>
      </c>
      <c r="L5416">
        <v>0.33</v>
      </c>
      <c r="M5416" s="6">
        <f t="shared" si="337"/>
        <v>0.21778564318106405</v>
      </c>
      <c r="N5416" s="2">
        <f t="shared" si="338"/>
        <v>0.68242554151624557</v>
      </c>
      <c r="O5416" s="6">
        <f t="shared" si="339"/>
        <v>7.4524996908873598E-2</v>
      </c>
    </row>
    <row r="5417" spans="1:15" x14ac:dyDescent="0.2">
      <c r="A5417" t="s">
        <v>5428</v>
      </c>
      <c r="B5417" s="1">
        <v>45717</v>
      </c>
      <c r="C5417" s="1">
        <v>45731</v>
      </c>
      <c r="D5417">
        <f t="shared" si="336"/>
        <v>14</v>
      </c>
      <c r="E5417" t="s">
        <v>9</v>
      </c>
      <c r="F5417">
        <v>158499</v>
      </c>
      <c r="G5417">
        <v>3603</v>
      </c>
      <c r="H5417">
        <v>894</v>
      </c>
      <c r="I5417">
        <v>507</v>
      </c>
      <c r="J5417" s="2">
        <v>845.75</v>
      </c>
      <c r="K5417" s="2">
        <v>1567.41</v>
      </c>
      <c r="L5417">
        <v>0.85</v>
      </c>
      <c r="M5417" s="6">
        <f t="shared" si="337"/>
        <v>0.14071606994171523</v>
      </c>
      <c r="N5417" s="2">
        <f t="shared" si="338"/>
        <v>0.94602908277404918</v>
      </c>
      <c r="O5417" s="6">
        <f t="shared" si="339"/>
        <v>2.2732004618325669E-2</v>
      </c>
    </row>
    <row r="5418" spans="1:15" x14ac:dyDescent="0.2">
      <c r="A5418" t="s">
        <v>5429</v>
      </c>
      <c r="B5418" s="1">
        <v>45663</v>
      </c>
      <c r="C5418" s="1">
        <v>45673</v>
      </c>
      <c r="D5418">
        <f t="shared" si="336"/>
        <v>10</v>
      </c>
      <c r="E5418" t="s">
        <v>17</v>
      </c>
      <c r="F5418">
        <v>127511</v>
      </c>
      <c r="G5418">
        <v>7163</v>
      </c>
      <c r="H5418">
        <v>846</v>
      </c>
      <c r="I5418">
        <v>485</v>
      </c>
      <c r="J5418" s="2">
        <v>4406.47</v>
      </c>
      <c r="K5418" s="2">
        <v>9926.5499999999993</v>
      </c>
      <c r="L5418">
        <v>1.25</v>
      </c>
      <c r="M5418" s="6">
        <f t="shared" si="337"/>
        <v>6.7709060449532316E-2</v>
      </c>
      <c r="N5418" s="2">
        <f t="shared" si="338"/>
        <v>5.2085933806146576</v>
      </c>
      <c r="O5418" s="6">
        <f t="shared" si="339"/>
        <v>5.6175545639199756E-2</v>
      </c>
    </row>
    <row r="5419" spans="1:15" x14ac:dyDescent="0.2">
      <c r="A5419" t="s">
        <v>5430</v>
      </c>
      <c r="B5419" s="1">
        <v>45854</v>
      </c>
      <c r="C5419" s="1">
        <v>45860</v>
      </c>
      <c r="D5419">
        <f t="shared" si="336"/>
        <v>6</v>
      </c>
      <c r="E5419" t="s">
        <v>12</v>
      </c>
      <c r="F5419">
        <v>281981</v>
      </c>
      <c r="G5419">
        <v>4660</v>
      </c>
      <c r="H5419">
        <v>681</v>
      </c>
      <c r="I5419">
        <v>356</v>
      </c>
      <c r="J5419" s="2">
        <v>3643.54</v>
      </c>
      <c r="K5419" s="2">
        <v>6152.79</v>
      </c>
      <c r="L5419">
        <v>0.69</v>
      </c>
      <c r="M5419" s="6">
        <f t="shared" si="337"/>
        <v>7.6394849785407726E-2</v>
      </c>
      <c r="N5419" s="2">
        <f t="shared" si="338"/>
        <v>5.3502790014684285</v>
      </c>
      <c r="O5419" s="6">
        <f t="shared" si="339"/>
        <v>1.6525936144633858E-2</v>
      </c>
    </row>
    <row r="5420" spans="1:15" x14ac:dyDescent="0.2">
      <c r="A5420" t="s">
        <v>5431</v>
      </c>
      <c r="B5420" s="1">
        <v>45715</v>
      </c>
      <c r="C5420" s="1">
        <v>45728</v>
      </c>
      <c r="D5420">
        <f t="shared" si="336"/>
        <v>13</v>
      </c>
      <c r="E5420" t="s">
        <v>12</v>
      </c>
      <c r="F5420">
        <v>226600</v>
      </c>
      <c r="G5420">
        <v>7244</v>
      </c>
      <c r="H5420">
        <v>1760</v>
      </c>
      <c r="I5420">
        <v>725</v>
      </c>
      <c r="J5420" s="2">
        <v>693.02</v>
      </c>
      <c r="K5420" s="2">
        <v>845.61</v>
      </c>
      <c r="L5420">
        <v>0.22</v>
      </c>
      <c r="M5420" s="6">
        <f t="shared" si="337"/>
        <v>0.10008282716731087</v>
      </c>
      <c r="N5420" s="2">
        <f t="shared" si="338"/>
        <v>0.3937613636363636</v>
      </c>
      <c r="O5420" s="6">
        <f t="shared" si="339"/>
        <v>3.1968225948808472E-2</v>
      </c>
    </row>
    <row r="5421" spans="1:15" x14ac:dyDescent="0.2">
      <c r="A5421" t="s">
        <v>5432</v>
      </c>
      <c r="B5421" s="1">
        <v>45962</v>
      </c>
      <c r="C5421" s="1">
        <v>45973</v>
      </c>
      <c r="D5421">
        <f t="shared" si="336"/>
        <v>11</v>
      </c>
      <c r="E5421" t="s">
        <v>17</v>
      </c>
      <c r="F5421">
        <v>227104</v>
      </c>
      <c r="G5421">
        <v>14191</v>
      </c>
      <c r="H5421">
        <v>6590</v>
      </c>
      <c r="I5421">
        <v>1693</v>
      </c>
      <c r="J5421" s="2">
        <v>2929.49</v>
      </c>
      <c r="K5421" s="2">
        <v>7770.87</v>
      </c>
      <c r="L5421">
        <v>1.65</v>
      </c>
      <c r="M5421" s="6">
        <f t="shared" si="337"/>
        <v>0.11930096540060602</v>
      </c>
      <c r="N5421" s="2">
        <f t="shared" si="338"/>
        <v>0.444535660091047</v>
      </c>
      <c r="O5421" s="6">
        <f t="shared" si="339"/>
        <v>6.2486790193039314E-2</v>
      </c>
    </row>
    <row r="5422" spans="1:15" x14ac:dyDescent="0.2">
      <c r="A5422" t="s">
        <v>5433</v>
      </c>
      <c r="B5422" s="1">
        <v>45874</v>
      </c>
      <c r="C5422" s="1">
        <v>45888</v>
      </c>
      <c r="D5422">
        <f t="shared" si="336"/>
        <v>14</v>
      </c>
      <c r="E5422" t="s">
        <v>19</v>
      </c>
      <c r="F5422">
        <v>7469</v>
      </c>
      <c r="G5422">
        <v>572</v>
      </c>
      <c r="H5422">
        <v>281</v>
      </c>
      <c r="I5422">
        <v>81</v>
      </c>
      <c r="J5422" s="2">
        <v>232.86</v>
      </c>
      <c r="K5422" s="2">
        <v>465.84</v>
      </c>
      <c r="L5422">
        <v>1</v>
      </c>
      <c r="M5422" s="6">
        <f t="shared" si="337"/>
        <v>0.14160839160839161</v>
      </c>
      <c r="N5422" s="2">
        <f t="shared" si="338"/>
        <v>0.82868327402135233</v>
      </c>
      <c r="O5422" s="6">
        <f t="shared" si="339"/>
        <v>7.6583210603829166E-2</v>
      </c>
    </row>
    <row r="5423" spans="1:15" x14ac:dyDescent="0.2">
      <c r="A5423" t="s">
        <v>5434</v>
      </c>
      <c r="B5423" s="1">
        <v>45683</v>
      </c>
      <c r="C5423" s="1">
        <v>45692</v>
      </c>
      <c r="D5423">
        <f t="shared" si="336"/>
        <v>9</v>
      </c>
      <c r="E5423" t="s">
        <v>15</v>
      </c>
      <c r="F5423">
        <v>53554</v>
      </c>
      <c r="G5423">
        <v>994</v>
      </c>
      <c r="H5423">
        <v>426</v>
      </c>
      <c r="I5423">
        <v>156</v>
      </c>
      <c r="J5423" s="2">
        <v>4241.33</v>
      </c>
      <c r="K5423" s="2">
        <v>6641.09</v>
      </c>
      <c r="L5423">
        <v>0.56999999999999995</v>
      </c>
      <c r="M5423" s="6">
        <f t="shared" si="337"/>
        <v>0.15694164989939638</v>
      </c>
      <c r="N5423" s="2">
        <f t="shared" si="338"/>
        <v>9.956173708920188</v>
      </c>
      <c r="O5423" s="6">
        <f t="shared" si="339"/>
        <v>1.8560705082720244E-2</v>
      </c>
    </row>
    <row r="5424" spans="1:15" x14ac:dyDescent="0.2">
      <c r="A5424" t="s">
        <v>5435</v>
      </c>
      <c r="B5424" s="1">
        <v>45960</v>
      </c>
      <c r="C5424" s="1">
        <v>45971</v>
      </c>
      <c r="D5424">
        <f t="shared" si="336"/>
        <v>11</v>
      </c>
      <c r="E5424" t="s">
        <v>12</v>
      </c>
      <c r="F5424">
        <v>290005</v>
      </c>
      <c r="G5424">
        <v>8304</v>
      </c>
      <c r="H5424">
        <v>1622</v>
      </c>
      <c r="I5424">
        <v>797</v>
      </c>
      <c r="J5424" s="2">
        <v>1106.6400000000001</v>
      </c>
      <c r="K5424" s="2">
        <v>2619</v>
      </c>
      <c r="L5424">
        <v>1.37</v>
      </c>
      <c r="M5424" s="6">
        <f t="shared" si="337"/>
        <v>9.5977842003853564E-2</v>
      </c>
      <c r="N5424" s="2">
        <f t="shared" si="338"/>
        <v>0.68226880394574607</v>
      </c>
      <c r="O5424" s="6">
        <f t="shared" si="339"/>
        <v>2.863398906915398E-2</v>
      </c>
    </row>
    <row r="5425" spans="1:15" x14ac:dyDescent="0.2">
      <c r="A5425" t="s">
        <v>5436</v>
      </c>
      <c r="B5425" s="1">
        <v>45662</v>
      </c>
      <c r="C5425" s="1">
        <v>45670</v>
      </c>
      <c r="D5425">
        <f t="shared" si="336"/>
        <v>8</v>
      </c>
      <c r="E5425" t="s">
        <v>17</v>
      </c>
      <c r="F5425">
        <v>248135</v>
      </c>
      <c r="G5425">
        <v>24632</v>
      </c>
      <c r="H5425">
        <v>8963</v>
      </c>
      <c r="I5425">
        <v>3746</v>
      </c>
      <c r="J5425" s="2">
        <v>3685.9</v>
      </c>
      <c r="K5425" s="2">
        <v>6164.86</v>
      </c>
      <c r="L5425">
        <v>0.67</v>
      </c>
      <c r="M5425" s="6">
        <f t="shared" si="337"/>
        <v>0.15207859694706075</v>
      </c>
      <c r="N5425" s="2">
        <f t="shared" si="338"/>
        <v>0.41123507754100191</v>
      </c>
      <c r="O5425" s="6">
        <f t="shared" si="339"/>
        <v>9.9268543333266165E-2</v>
      </c>
    </row>
    <row r="5426" spans="1:15" x14ac:dyDescent="0.2">
      <c r="A5426" t="s">
        <v>5437</v>
      </c>
      <c r="B5426" s="1">
        <v>45677</v>
      </c>
      <c r="C5426" s="1">
        <v>45691</v>
      </c>
      <c r="D5426">
        <f t="shared" si="336"/>
        <v>14</v>
      </c>
      <c r="E5426" t="s">
        <v>9</v>
      </c>
      <c r="F5426">
        <v>114655</v>
      </c>
      <c r="G5426">
        <v>4630</v>
      </c>
      <c r="H5426">
        <v>1567</v>
      </c>
      <c r="I5426">
        <v>588</v>
      </c>
      <c r="J5426" s="2">
        <v>620.98</v>
      </c>
      <c r="K5426" s="2">
        <v>1070.22</v>
      </c>
      <c r="L5426">
        <v>0.72</v>
      </c>
      <c r="M5426" s="6">
        <f t="shared" si="337"/>
        <v>0.12699784017278617</v>
      </c>
      <c r="N5426" s="2">
        <f t="shared" si="338"/>
        <v>0.39628589661774094</v>
      </c>
      <c r="O5426" s="6">
        <f t="shared" si="339"/>
        <v>4.0382015612053554E-2</v>
      </c>
    </row>
    <row r="5427" spans="1:15" x14ac:dyDescent="0.2">
      <c r="A5427" t="s">
        <v>5438</v>
      </c>
      <c r="B5427" s="1">
        <v>45855</v>
      </c>
      <c r="C5427" s="1">
        <v>45866</v>
      </c>
      <c r="D5427">
        <f t="shared" si="336"/>
        <v>11</v>
      </c>
      <c r="E5427" t="s">
        <v>9</v>
      </c>
      <c r="F5427">
        <v>193684</v>
      </c>
      <c r="G5427">
        <v>6888</v>
      </c>
      <c r="H5427">
        <v>2957</v>
      </c>
      <c r="I5427">
        <v>1156</v>
      </c>
      <c r="J5427" s="2">
        <v>2414.88</v>
      </c>
      <c r="K5427" s="2">
        <v>3755.67</v>
      </c>
      <c r="L5427">
        <v>0.56000000000000005</v>
      </c>
      <c r="M5427" s="6">
        <f t="shared" si="337"/>
        <v>0.16782810685249711</v>
      </c>
      <c r="N5427" s="2">
        <f t="shared" si="338"/>
        <v>0.81666553939803854</v>
      </c>
      <c r="O5427" s="6">
        <f t="shared" si="339"/>
        <v>3.556308213378493E-2</v>
      </c>
    </row>
    <row r="5428" spans="1:15" x14ac:dyDescent="0.2">
      <c r="A5428" t="s">
        <v>5439</v>
      </c>
      <c r="B5428" s="1">
        <v>45716</v>
      </c>
      <c r="C5428" s="1">
        <v>45722</v>
      </c>
      <c r="D5428">
        <f t="shared" si="336"/>
        <v>6</v>
      </c>
      <c r="E5428" t="s">
        <v>19</v>
      </c>
      <c r="F5428">
        <v>265160</v>
      </c>
      <c r="G5428">
        <v>4686</v>
      </c>
      <c r="H5428">
        <v>1424</v>
      </c>
      <c r="I5428">
        <v>707</v>
      </c>
      <c r="J5428" s="2">
        <v>4653.2299999999996</v>
      </c>
      <c r="K5428" s="2">
        <v>8012.37</v>
      </c>
      <c r="L5428">
        <v>0.72</v>
      </c>
      <c r="M5428" s="6">
        <f t="shared" si="337"/>
        <v>0.15087494664959453</v>
      </c>
      <c r="N5428" s="2">
        <f t="shared" si="338"/>
        <v>3.2677176966292132</v>
      </c>
      <c r="O5428" s="6">
        <f t="shared" si="339"/>
        <v>1.7672348770553629E-2</v>
      </c>
    </row>
    <row r="5429" spans="1:15" x14ac:dyDescent="0.2">
      <c r="A5429" t="s">
        <v>5440</v>
      </c>
      <c r="B5429" s="1">
        <v>45899</v>
      </c>
      <c r="C5429" s="1">
        <v>45910</v>
      </c>
      <c r="D5429">
        <f t="shared" si="336"/>
        <v>11</v>
      </c>
      <c r="E5429" t="s">
        <v>12</v>
      </c>
      <c r="F5429">
        <v>171668</v>
      </c>
      <c r="G5429">
        <v>12452</v>
      </c>
      <c r="H5429">
        <v>2829</v>
      </c>
      <c r="I5429">
        <v>604</v>
      </c>
      <c r="J5429" s="2">
        <v>464.94</v>
      </c>
      <c r="K5429" s="2">
        <v>708.92</v>
      </c>
      <c r="L5429">
        <v>0.52</v>
      </c>
      <c r="M5429" s="6">
        <f t="shared" si="337"/>
        <v>4.8506264053967234E-2</v>
      </c>
      <c r="N5429" s="2">
        <f t="shared" si="338"/>
        <v>0.16434782608695653</v>
      </c>
      <c r="O5429" s="6">
        <f t="shared" si="339"/>
        <v>7.253535894866836E-2</v>
      </c>
    </row>
    <row r="5430" spans="1:15" x14ac:dyDescent="0.2">
      <c r="A5430" t="s">
        <v>5441</v>
      </c>
      <c r="B5430" s="1">
        <v>45803</v>
      </c>
      <c r="C5430" s="1">
        <v>45811</v>
      </c>
      <c r="D5430">
        <f t="shared" si="336"/>
        <v>8</v>
      </c>
      <c r="E5430" t="s">
        <v>15</v>
      </c>
      <c r="F5430">
        <v>208080</v>
      </c>
      <c r="G5430">
        <v>11598</v>
      </c>
      <c r="H5430">
        <v>1249</v>
      </c>
      <c r="I5430">
        <v>470</v>
      </c>
      <c r="J5430" s="2">
        <v>1547.32</v>
      </c>
      <c r="K5430" s="2">
        <v>4587.51</v>
      </c>
      <c r="L5430">
        <v>1.96</v>
      </c>
      <c r="M5430" s="6">
        <f t="shared" si="337"/>
        <v>4.0524228315226764E-2</v>
      </c>
      <c r="N5430" s="2">
        <f t="shared" si="338"/>
        <v>1.2388470776621296</v>
      </c>
      <c r="O5430" s="6">
        <f t="shared" si="339"/>
        <v>5.5738177623990776E-2</v>
      </c>
    </row>
    <row r="5431" spans="1:15" x14ac:dyDescent="0.2">
      <c r="A5431" t="s">
        <v>5442</v>
      </c>
      <c r="B5431" s="1">
        <v>45930</v>
      </c>
      <c r="C5431" s="1">
        <v>45938</v>
      </c>
      <c r="D5431">
        <f t="shared" si="336"/>
        <v>8</v>
      </c>
      <c r="E5431" t="s">
        <v>12</v>
      </c>
      <c r="F5431">
        <v>221965</v>
      </c>
      <c r="G5431">
        <v>5367</v>
      </c>
      <c r="H5431">
        <v>2243</v>
      </c>
      <c r="I5431">
        <v>962</v>
      </c>
      <c r="J5431" s="2">
        <v>3934.87</v>
      </c>
      <c r="K5431" s="2">
        <v>5961.57</v>
      </c>
      <c r="L5431">
        <v>0.52</v>
      </c>
      <c r="M5431" s="6">
        <f t="shared" si="337"/>
        <v>0.17924352524687909</v>
      </c>
      <c r="N5431" s="2">
        <f t="shared" si="338"/>
        <v>1.754288898796255</v>
      </c>
      <c r="O5431" s="6">
        <f t="shared" si="339"/>
        <v>2.4179487757078819E-2</v>
      </c>
    </row>
    <row r="5432" spans="1:15" x14ac:dyDescent="0.2">
      <c r="A5432" t="s">
        <v>5443</v>
      </c>
      <c r="B5432" s="1">
        <v>45906</v>
      </c>
      <c r="C5432" s="1">
        <v>45911</v>
      </c>
      <c r="D5432">
        <f t="shared" si="336"/>
        <v>5</v>
      </c>
      <c r="E5432" t="s">
        <v>9</v>
      </c>
      <c r="F5432">
        <v>224653</v>
      </c>
      <c r="G5432">
        <v>15042</v>
      </c>
      <c r="H5432">
        <v>4694</v>
      </c>
      <c r="I5432">
        <v>2044</v>
      </c>
      <c r="J5432" s="2">
        <v>2370.48</v>
      </c>
      <c r="K5432" s="2">
        <v>5438.16</v>
      </c>
      <c r="L5432">
        <v>1.29</v>
      </c>
      <c r="M5432" s="6">
        <f t="shared" si="337"/>
        <v>0.13588618534769312</v>
      </c>
      <c r="N5432" s="2">
        <f t="shared" si="338"/>
        <v>0.50500213037920749</v>
      </c>
      <c r="O5432" s="6">
        <f t="shared" si="339"/>
        <v>6.6956595282502349E-2</v>
      </c>
    </row>
    <row r="5433" spans="1:15" x14ac:dyDescent="0.2">
      <c r="A5433" t="s">
        <v>5444</v>
      </c>
      <c r="B5433" s="1">
        <v>45671</v>
      </c>
      <c r="C5433" s="1">
        <v>45678</v>
      </c>
      <c r="D5433">
        <f t="shared" si="336"/>
        <v>7</v>
      </c>
      <c r="E5433" t="s">
        <v>12</v>
      </c>
      <c r="F5433">
        <v>124645</v>
      </c>
      <c r="G5433">
        <v>7144</v>
      </c>
      <c r="H5433">
        <v>2240</v>
      </c>
      <c r="I5433">
        <v>1002</v>
      </c>
      <c r="J5433" s="2">
        <v>3286.48</v>
      </c>
      <c r="K5433" s="2">
        <v>4549.5200000000004</v>
      </c>
      <c r="L5433">
        <v>0.38</v>
      </c>
      <c r="M5433" s="6">
        <f t="shared" si="337"/>
        <v>0.14025755879059351</v>
      </c>
      <c r="N5433" s="2">
        <f t="shared" si="338"/>
        <v>1.4671785714285714</v>
      </c>
      <c r="O5433" s="6">
        <f t="shared" si="339"/>
        <v>5.7314773958040834E-2</v>
      </c>
    </row>
    <row r="5434" spans="1:15" x14ac:dyDescent="0.2">
      <c r="A5434" t="s">
        <v>5445</v>
      </c>
      <c r="B5434" s="1">
        <v>45670</v>
      </c>
      <c r="C5434" s="1">
        <v>45679</v>
      </c>
      <c r="D5434">
        <f t="shared" si="336"/>
        <v>9</v>
      </c>
      <c r="E5434" t="s">
        <v>9</v>
      </c>
      <c r="F5434">
        <v>77100</v>
      </c>
      <c r="G5434">
        <v>4691</v>
      </c>
      <c r="H5434">
        <v>2264</v>
      </c>
      <c r="I5434">
        <v>501</v>
      </c>
      <c r="J5434" s="2">
        <v>4078.84</v>
      </c>
      <c r="K5434" s="2">
        <v>8621.0300000000007</v>
      </c>
      <c r="L5434">
        <v>1.1100000000000001</v>
      </c>
      <c r="M5434" s="6">
        <f t="shared" si="337"/>
        <v>0.10680025580899595</v>
      </c>
      <c r="N5434" s="2">
        <f t="shared" si="338"/>
        <v>1.8016077738515901</v>
      </c>
      <c r="O5434" s="6">
        <f t="shared" si="339"/>
        <v>6.0843060959792479E-2</v>
      </c>
    </row>
    <row r="5435" spans="1:15" x14ac:dyDescent="0.2">
      <c r="A5435" t="s">
        <v>5446</v>
      </c>
      <c r="B5435" s="1">
        <v>45701</v>
      </c>
      <c r="C5435" s="1">
        <v>45710</v>
      </c>
      <c r="D5435">
        <f t="shared" si="336"/>
        <v>9</v>
      </c>
      <c r="E5435" t="s">
        <v>17</v>
      </c>
      <c r="F5435">
        <v>268480</v>
      </c>
      <c r="G5435">
        <v>26723</v>
      </c>
      <c r="H5435">
        <v>7869</v>
      </c>
      <c r="I5435">
        <v>3329</v>
      </c>
      <c r="J5435" s="2">
        <v>3941.85</v>
      </c>
      <c r="K5435" s="2">
        <v>7954.11</v>
      </c>
      <c r="L5435">
        <v>1.02</v>
      </c>
      <c r="M5435" s="6">
        <f t="shared" si="337"/>
        <v>0.12457433671369232</v>
      </c>
      <c r="N5435" s="2">
        <f t="shared" si="338"/>
        <v>0.5009340449866565</v>
      </c>
      <c r="O5435" s="6">
        <f t="shared" si="339"/>
        <v>9.9534415971394521E-2</v>
      </c>
    </row>
    <row r="5436" spans="1:15" x14ac:dyDescent="0.2">
      <c r="A5436" t="s">
        <v>5447</v>
      </c>
      <c r="B5436" s="1">
        <v>45676</v>
      </c>
      <c r="C5436" s="1">
        <v>45682</v>
      </c>
      <c r="D5436">
        <f t="shared" si="336"/>
        <v>6</v>
      </c>
      <c r="E5436" t="s">
        <v>17</v>
      </c>
      <c r="F5436">
        <v>48316</v>
      </c>
      <c r="G5436">
        <v>607</v>
      </c>
      <c r="H5436">
        <v>137</v>
      </c>
      <c r="I5436">
        <v>57</v>
      </c>
      <c r="J5436" s="2">
        <v>2037.33</v>
      </c>
      <c r="K5436" s="2">
        <v>4293.5</v>
      </c>
      <c r="L5436">
        <v>1.1100000000000001</v>
      </c>
      <c r="M5436" s="6">
        <f t="shared" si="337"/>
        <v>9.3904448105436578E-2</v>
      </c>
      <c r="N5436" s="2">
        <f t="shared" si="338"/>
        <v>14.871021897810218</v>
      </c>
      <c r="O5436" s="6">
        <f t="shared" si="339"/>
        <v>1.2563126086596573E-2</v>
      </c>
    </row>
    <row r="5437" spans="1:15" x14ac:dyDescent="0.2">
      <c r="A5437" t="s">
        <v>5448</v>
      </c>
      <c r="B5437" s="1">
        <v>45720</v>
      </c>
      <c r="C5437" s="1">
        <v>45728</v>
      </c>
      <c r="D5437">
        <f t="shared" si="336"/>
        <v>8</v>
      </c>
      <c r="E5437" t="s">
        <v>9</v>
      </c>
      <c r="F5437">
        <v>183989</v>
      </c>
      <c r="G5437">
        <v>16990</v>
      </c>
      <c r="H5437">
        <v>4008</v>
      </c>
      <c r="I5437">
        <v>2172</v>
      </c>
      <c r="J5437" s="2">
        <v>2210.0500000000002</v>
      </c>
      <c r="K5437" s="2">
        <v>3785.42</v>
      </c>
      <c r="L5437">
        <v>0.71</v>
      </c>
      <c r="M5437" s="6">
        <f t="shared" si="337"/>
        <v>0.12783990582695703</v>
      </c>
      <c r="N5437" s="2">
        <f t="shared" si="338"/>
        <v>0.55140968063872264</v>
      </c>
      <c r="O5437" s="6">
        <f t="shared" si="339"/>
        <v>9.2342476995907363E-2</v>
      </c>
    </row>
    <row r="5438" spans="1:15" x14ac:dyDescent="0.2">
      <c r="A5438" t="s">
        <v>5449</v>
      </c>
      <c r="B5438" s="1">
        <v>45896</v>
      </c>
      <c r="C5438" s="1">
        <v>45901</v>
      </c>
      <c r="D5438">
        <f t="shared" si="336"/>
        <v>5</v>
      </c>
      <c r="E5438" t="s">
        <v>15</v>
      </c>
      <c r="F5438">
        <v>121513</v>
      </c>
      <c r="G5438">
        <v>10422</v>
      </c>
      <c r="H5438">
        <v>1091</v>
      </c>
      <c r="I5438">
        <v>549</v>
      </c>
      <c r="J5438" s="2">
        <v>2898.49</v>
      </c>
      <c r="K5438" s="2">
        <v>7946.44</v>
      </c>
      <c r="L5438">
        <v>1.74</v>
      </c>
      <c r="M5438" s="6">
        <f t="shared" si="337"/>
        <v>5.2677029360967187E-2</v>
      </c>
      <c r="N5438" s="2">
        <f t="shared" si="338"/>
        <v>2.6567277726856093</v>
      </c>
      <c r="O5438" s="6">
        <f t="shared" si="339"/>
        <v>8.5768600890439708E-2</v>
      </c>
    </row>
    <row r="5439" spans="1:15" x14ac:dyDescent="0.2">
      <c r="A5439" t="s">
        <v>5450</v>
      </c>
      <c r="B5439" s="1">
        <v>45994</v>
      </c>
      <c r="C5439" s="1">
        <v>46007</v>
      </c>
      <c r="D5439">
        <f t="shared" si="336"/>
        <v>13</v>
      </c>
      <c r="E5439" t="s">
        <v>15</v>
      </c>
      <c r="F5439">
        <v>7768</v>
      </c>
      <c r="G5439">
        <v>368</v>
      </c>
      <c r="H5439">
        <v>54</v>
      </c>
      <c r="I5439">
        <v>11</v>
      </c>
      <c r="J5439" s="2">
        <v>701.52</v>
      </c>
      <c r="K5439" s="2">
        <v>1119.46</v>
      </c>
      <c r="L5439">
        <v>0.6</v>
      </c>
      <c r="M5439" s="6">
        <f t="shared" si="337"/>
        <v>2.9891304347826088E-2</v>
      </c>
      <c r="N5439" s="2">
        <f t="shared" si="338"/>
        <v>12.991111111111111</v>
      </c>
      <c r="O5439" s="6">
        <f t="shared" si="339"/>
        <v>4.7373841400617921E-2</v>
      </c>
    </row>
    <row r="5440" spans="1:15" x14ac:dyDescent="0.2">
      <c r="A5440" t="s">
        <v>5451</v>
      </c>
      <c r="B5440" s="1">
        <v>45757</v>
      </c>
      <c r="C5440" s="1">
        <v>45762</v>
      </c>
      <c r="D5440">
        <f t="shared" si="336"/>
        <v>5</v>
      </c>
      <c r="E5440" t="s">
        <v>12</v>
      </c>
      <c r="F5440">
        <v>200149</v>
      </c>
      <c r="G5440">
        <v>17870</v>
      </c>
      <c r="H5440">
        <v>2100</v>
      </c>
      <c r="I5440">
        <v>886</v>
      </c>
      <c r="J5440" s="2">
        <v>4360.66</v>
      </c>
      <c r="K5440" s="2">
        <v>11960.24</v>
      </c>
      <c r="L5440">
        <v>1.74</v>
      </c>
      <c r="M5440" s="6">
        <f t="shared" si="337"/>
        <v>4.9580302182428648E-2</v>
      </c>
      <c r="N5440" s="2">
        <f t="shared" si="338"/>
        <v>2.0765047619047619</v>
      </c>
      <c r="O5440" s="6">
        <f t="shared" si="339"/>
        <v>8.9283483804565605E-2</v>
      </c>
    </row>
    <row r="5441" spans="1:15" x14ac:dyDescent="0.2">
      <c r="A5441" t="s">
        <v>5452</v>
      </c>
      <c r="B5441" s="1">
        <v>45820</v>
      </c>
      <c r="C5441" s="1">
        <v>45830</v>
      </c>
      <c r="D5441">
        <f t="shared" si="336"/>
        <v>10</v>
      </c>
      <c r="E5441" t="s">
        <v>9</v>
      </c>
      <c r="F5441">
        <v>246983</v>
      </c>
      <c r="G5441">
        <v>16886</v>
      </c>
      <c r="H5441">
        <v>3331</v>
      </c>
      <c r="I5441">
        <v>1586</v>
      </c>
      <c r="J5441" s="2">
        <v>558.08000000000004</v>
      </c>
      <c r="K5441" s="2">
        <v>1011.62</v>
      </c>
      <c r="L5441">
        <v>0.81</v>
      </c>
      <c r="M5441" s="6">
        <f t="shared" si="337"/>
        <v>9.3923960677484306E-2</v>
      </c>
      <c r="N5441" s="2">
        <f t="shared" si="338"/>
        <v>0.16754127889522666</v>
      </c>
      <c r="O5441" s="6">
        <f t="shared" si="339"/>
        <v>6.8369078033710826E-2</v>
      </c>
    </row>
    <row r="5442" spans="1:15" x14ac:dyDescent="0.2">
      <c r="A5442" t="s">
        <v>5453</v>
      </c>
      <c r="B5442" s="1">
        <v>45779</v>
      </c>
      <c r="C5442" s="1">
        <v>45790</v>
      </c>
      <c r="D5442">
        <f t="shared" si="336"/>
        <v>11</v>
      </c>
      <c r="E5442" t="s">
        <v>19</v>
      </c>
      <c r="F5442">
        <v>32634</v>
      </c>
      <c r="G5442">
        <v>2938</v>
      </c>
      <c r="H5442">
        <v>369</v>
      </c>
      <c r="I5442">
        <v>159</v>
      </c>
      <c r="J5442" s="2">
        <v>1005.59</v>
      </c>
      <c r="K5442" s="2">
        <v>2317.4299999999998</v>
      </c>
      <c r="L5442">
        <v>1.3</v>
      </c>
      <c r="M5442" s="6">
        <f t="shared" si="337"/>
        <v>5.4118447923757661E-2</v>
      </c>
      <c r="N5442" s="2">
        <f t="shared" si="338"/>
        <v>2.7251761517615178</v>
      </c>
      <c r="O5442" s="6">
        <f t="shared" si="339"/>
        <v>9.0028804314518596E-2</v>
      </c>
    </row>
    <row r="5443" spans="1:15" x14ac:dyDescent="0.2">
      <c r="A5443" t="s">
        <v>5454</v>
      </c>
      <c r="B5443" s="1">
        <v>45701</v>
      </c>
      <c r="C5443" s="1">
        <v>45708</v>
      </c>
      <c r="D5443">
        <f t="shared" ref="D5443:D5506" si="340">C5443-B5443</f>
        <v>7</v>
      </c>
      <c r="E5443" t="s">
        <v>15</v>
      </c>
      <c r="F5443">
        <v>185668</v>
      </c>
      <c r="G5443">
        <v>11794</v>
      </c>
      <c r="H5443">
        <v>2741</v>
      </c>
      <c r="I5443">
        <v>1289</v>
      </c>
      <c r="J5443" s="2">
        <v>4729.5200000000004</v>
      </c>
      <c r="K5443" s="2">
        <v>4824.76</v>
      </c>
      <c r="L5443">
        <v>0.02</v>
      </c>
      <c r="M5443" s="6">
        <f t="shared" ref="M5443:M5506" si="341">I5443/G5443</f>
        <v>0.1092928607766661</v>
      </c>
      <c r="N5443" s="2">
        <f t="shared" ref="N5443:N5506" si="342">J5443/H5443</f>
        <v>1.7254724553082819</v>
      </c>
      <c r="O5443" s="6">
        <f t="shared" ref="O5443:O5506" si="343">G5443/F5443</f>
        <v>6.3521985479457962E-2</v>
      </c>
    </row>
    <row r="5444" spans="1:15" x14ac:dyDescent="0.2">
      <c r="A5444" t="s">
        <v>5455</v>
      </c>
      <c r="B5444" s="1">
        <v>46017</v>
      </c>
      <c r="C5444" s="1">
        <v>46022</v>
      </c>
      <c r="D5444">
        <f t="shared" si="340"/>
        <v>5</v>
      </c>
      <c r="E5444" t="s">
        <v>15</v>
      </c>
      <c r="F5444">
        <v>189605</v>
      </c>
      <c r="G5444">
        <v>5584</v>
      </c>
      <c r="H5444">
        <v>840</v>
      </c>
      <c r="I5444">
        <v>207</v>
      </c>
      <c r="J5444" s="2">
        <v>1481.01</v>
      </c>
      <c r="K5444" s="2">
        <v>2787.19</v>
      </c>
      <c r="L5444">
        <v>0.88</v>
      </c>
      <c r="M5444" s="6">
        <f t="shared" si="341"/>
        <v>3.7070200573065905E-2</v>
      </c>
      <c r="N5444" s="2">
        <f t="shared" si="342"/>
        <v>1.7631071428571428</v>
      </c>
      <c r="O5444" s="6">
        <f t="shared" si="343"/>
        <v>2.9450700139764245E-2</v>
      </c>
    </row>
    <row r="5445" spans="1:15" x14ac:dyDescent="0.2">
      <c r="A5445" t="s">
        <v>5456</v>
      </c>
      <c r="B5445" s="1">
        <v>45974</v>
      </c>
      <c r="C5445" s="1">
        <v>45985</v>
      </c>
      <c r="D5445">
        <f t="shared" si="340"/>
        <v>11</v>
      </c>
      <c r="E5445" t="s">
        <v>17</v>
      </c>
      <c r="F5445">
        <v>228402</v>
      </c>
      <c r="G5445">
        <v>14128</v>
      </c>
      <c r="H5445">
        <v>6600</v>
      </c>
      <c r="I5445">
        <v>1766</v>
      </c>
      <c r="J5445" s="2">
        <v>1296.6600000000001</v>
      </c>
      <c r="K5445" s="2">
        <v>2981.43</v>
      </c>
      <c r="L5445">
        <v>1.3</v>
      </c>
      <c r="M5445" s="6">
        <f t="shared" si="341"/>
        <v>0.125</v>
      </c>
      <c r="N5445" s="2">
        <f t="shared" si="342"/>
        <v>0.19646363636363637</v>
      </c>
      <c r="O5445" s="6">
        <f t="shared" si="343"/>
        <v>6.1855850649293789E-2</v>
      </c>
    </row>
    <row r="5446" spans="1:15" x14ac:dyDescent="0.2">
      <c r="A5446" t="s">
        <v>5457</v>
      </c>
      <c r="B5446" s="1">
        <v>45802</v>
      </c>
      <c r="C5446" s="1">
        <v>45809</v>
      </c>
      <c r="D5446">
        <f t="shared" si="340"/>
        <v>7</v>
      </c>
      <c r="E5446" t="s">
        <v>15</v>
      </c>
      <c r="F5446">
        <v>254800</v>
      </c>
      <c r="G5446">
        <v>6654</v>
      </c>
      <c r="H5446">
        <v>3163</v>
      </c>
      <c r="I5446">
        <v>1369</v>
      </c>
      <c r="J5446" s="2">
        <v>2184.1999999999998</v>
      </c>
      <c r="K5446" s="2">
        <v>3484.28</v>
      </c>
      <c r="L5446">
        <v>0.6</v>
      </c>
      <c r="M5446" s="6">
        <f t="shared" si="341"/>
        <v>0.20574090772467687</v>
      </c>
      <c r="N5446" s="2">
        <f t="shared" si="342"/>
        <v>0.69054694909895664</v>
      </c>
      <c r="O5446" s="6">
        <f t="shared" si="343"/>
        <v>2.6114599686028257E-2</v>
      </c>
    </row>
    <row r="5447" spans="1:15" x14ac:dyDescent="0.2">
      <c r="A5447" t="s">
        <v>5458</v>
      </c>
      <c r="B5447" s="1">
        <v>45984</v>
      </c>
      <c r="C5447" s="1">
        <v>45998</v>
      </c>
      <c r="D5447">
        <f t="shared" si="340"/>
        <v>14</v>
      </c>
      <c r="E5447" t="s">
        <v>15</v>
      </c>
      <c r="F5447">
        <v>131486</v>
      </c>
      <c r="G5447">
        <v>2981</v>
      </c>
      <c r="H5447">
        <v>1017</v>
      </c>
      <c r="I5447">
        <v>529</v>
      </c>
      <c r="J5447" s="2">
        <v>3649</v>
      </c>
      <c r="K5447" s="2">
        <v>5994.88</v>
      </c>
      <c r="L5447">
        <v>0.64</v>
      </c>
      <c r="M5447" s="6">
        <f t="shared" si="341"/>
        <v>0.17745722911774572</v>
      </c>
      <c r="N5447" s="2">
        <f t="shared" si="342"/>
        <v>3.5880039331366764</v>
      </c>
      <c r="O5447" s="6">
        <f t="shared" si="343"/>
        <v>2.2671615228997764E-2</v>
      </c>
    </row>
    <row r="5448" spans="1:15" x14ac:dyDescent="0.2">
      <c r="A5448" t="s">
        <v>5459</v>
      </c>
      <c r="B5448" s="1">
        <v>46020</v>
      </c>
      <c r="C5448" s="1">
        <v>46030</v>
      </c>
      <c r="D5448">
        <f t="shared" si="340"/>
        <v>10</v>
      </c>
      <c r="E5448" t="s">
        <v>15</v>
      </c>
      <c r="F5448">
        <v>23211</v>
      </c>
      <c r="G5448">
        <v>1598</v>
      </c>
      <c r="H5448">
        <v>674</v>
      </c>
      <c r="I5448">
        <v>141</v>
      </c>
      <c r="J5448" s="2">
        <v>1894.49</v>
      </c>
      <c r="K5448" s="2">
        <v>3398.69</v>
      </c>
      <c r="L5448">
        <v>0.79</v>
      </c>
      <c r="M5448" s="6">
        <f t="shared" si="341"/>
        <v>8.8235294117647065E-2</v>
      </c>
      <c r="N5448" s="2">
        <f t="shared" si="342"/>
        <v>2.8108160237388726</v>
      </c>
      <c r="O5448" s="6">
        <f t="shared" si="343"/>
        <v>6.8846667528327091E-2</v>
      </c>
    </row>
    <row r="5449" spans="1:15" x14ac:dyDescent="0.2">
      <c r="A5449" t="s">
        <v>5460</v>
      </c>
      <c r="B5449" s="1">
        <v>45707</v>
      </c>
      <c r="C5449" s="1">
        <v>45717</v>
      </c>
      <c r="D5449">
        <f t="shared" si="340"/>
        <v>10</v>
      </c>
      <c r="E5449" t="s">
        <v>9</v>
      </c>
      <c r="F5449">
        <v>59711</v>
      </c>
      <c r="G5449">
        <v>5688</v>
      </c>
      <c r="H5449">
        <v>2109</v>
      </c>
      <c r="I5449">
        <v>789</v>
      </c>
      <c r="J5449" s="2">
        <v>4386.1499999999996</v>
      </c>
      <c r="K5449" s="2">
        <v>6746.73</v>
      </c>
      <c r="L5449">
        <v>0.54</v>
      </c>
      <c r="M5449" s="6">
        <f t="shared" si="341"/>
        <v>0.13871308016877637</v>
      </c>
      <c r="N5449" s="2">
        <f t="shared" si="342"/>
        <v>2.0797297297297295</v>
      </c>
      <c r="O5449" s="6">
        <f t="shared" si="343"/>
        <v>9.5258830031317507E-2</v>
      </c>
    </row>
    <row r="5450" spans="1:15" x14ac:dyDescent="0.2">
      <c r="A5450" t="s">
        <v>5461</v>
      </c>
      <c r="B5450" s="1">
        <v>45722</v>
      </c>
      <c r="C5450" s="1">
        <v>45730</v>
      </c>
      <c r="D5450">
        <f t="shared" si="340"/>
        <v>8</v>
      </c>
      <c r="E5450" t="s">
        <v>9</v>
      </c>
      <c r="F5450">
        <v>224763</v>
      </c>
      <c r="G5450">
        <v>14152</v>
      </c>
      <c r="H5450">
        <v>6006</v>
      </c>
      <c r="I5450">
        <v>3584</v>
      </c>
      <c r="J5450" s="2">
        <v>831.87</v>
      </c>
      <c r="K5450" s="2">
        <v>1835.23</v>
      </c>
      <c r="L5450">
        <v>1.21</v>
      </c>
      <c r="M5450" s="6">
        <f t="shared" si="341"/>
        <v>0.25325042396834369</v>
      </c>
      <c r="N5450" s="2">
        <f t="shared" si="342"/>
        <v>0.13850649350649349</v>
      </c>
      <c r="O5450" s="6">
        <f t="shared" si="343"/>
        <v>6.2964099963072215E-2</v>
      </c>
    </row>
    <row r="5451" spans="1:15" x14ac:dyDescent="0.2">
      <c r="A5451" t="s">
        <v>5462</v>
      </c>
      <c r="B5451" s="1">
        <v>46012</v>
      </c>
      <c r="C5451" s="1">
        <v>46027</v>
      </c>
      <c r="D5451">
        <f t="shared" si="340"/>
        <v>15</v>
      </c>
      <c r="E5451" t="s">
        <v>17</v>
      </c>
      <c r="F5451">
        <v>75047</v>
      </c>
      <c r="G5451">
        <v>6125</v>
      </c>
      <c r="H5451">
        <v>2180</v>
      </c>
      <c r="I5451">
        <v>1103</v>
      </c>
      <c r="J5451" s="2">
        <v>677.92</v>
      </c>
      <c r="K5451" s="2">
        <v>744.58</v>
      </c>
      <c r="L5451">
        <v>0.1</v>
      </c>
      <c r="M5451" s="6">
        <f t="shared" si="341"/>
        <v>0.18008163265306124</v>
      </c>
      <c r="N5451" s="2">
        <f t="shared" si="342"/>
        <v>0.31097247706422015</v>
      </c>
      <c r="O5451" s="6">
        <f t="shared" si="343"/>
        <v>8.1615520940210795E-2</v>
      </c>
    </row>
    <row r="5452" spans="1:15" x14ac:dyDescent="0.2">
      <c r="A5452" t="s">
        <v>5463</v>
      </c>
      <c r="B5452" s="1">
        <v>45945</v>
      </c>
      <c r="C5452" s="1">
        <v>45955</v>
      </c>
      <c r="D5452">
        <f t="shared" si="340"/>
        <v>10</v>
      </c>
      <c r="E5452" t="s">
        <v>12</v>
      </c>
      <c r="F5452">
        <v>249016</v>
      </c>
      <c r="G5452">
        <v>6263</v>
      </c>
      <c r="H5452">
        <v>1704</v>
      </c>
      <c r="I5452">
        <v>647</v>
      </c>
      <c r="J5452" s="2">
        <v>479.26</v>
      </c>
      <c r="K5452" s="2">
        <v>1275.93</v>
      </c>
      <c r="L5452">
        <v>1.66</v>
      </c>
      <c r="M5452" s="6">
        <f t="shared" si="341"/>
        <v>0.10330512533929427</v>
      </c>
      <c r="N5452" s="2">
        <f t="shared" si="342"/>
        <v>0.28125586854460094</v>
      </c>
      <c r="O5452" s="6">
        <f t="shared" si="343"/>
        <v>2.5150994313618402E-2</v>
      </c>
    </row>
    <row r="5453" spans="1:15" x14ac:dyDescent="0.2">
      <c r="A5453" t="s">
        <v>5464</v>
      </c>
      <c r="B5453" s="1">
        <v>45821</v>
      </c>
      <c r="C5453" s="1">
        <v>45836</v>
      </c>
      <c r="D5453">
        <f t="shared" si="340"/>
        <v>15</v>
      </c>
      <c r="E5453" t="s">
        <v>15</v>
      </c>
      <c r="F5453">
        <v>183841</v>
      </c>
      <c r="G5453">
        <v>12662</v>
      </c>
      <c r="H5453">
        <v>5691</v>
      </c>
      <c r="I5453">
        <v>1361</v>
      </c>
      <c r="J5453" s="2">
        <v>1561.96</v>
      </c>
      <c r="K5453" s="2">
        <v>4560.88</v>
      </c>
      <c r="L5453">
        <v>1.92</v>
      </c>
      <c r="M5453" s="6">
        <f t="shared" si="341"/>
        <v>0.10748696888327279</v>
      </c>
      <c r="N5453" s="2">
        <f t="shared" si="342"/>
        <v>0.274461430328589</v>
      </c>
      <c r="O5453" s="6">
        <f t="shared" si="343"/>
        <v>6.8874734145266833E-2</v>
      </c>
    </row>
    <row r="5454" spans="1:15" x14ac:dyDescent="0.2">
      <c r="A5454" t="s">
        <v>5465</v>
      </c>
      <c r="B5454" s="1">
        <v>45798</v>
      </c>
      <c r="C5454" s="1">
        <v>45812</v>
      </c>
      <c r="D5454">
        <f t="shared" si="340"/>
        <v>14</v>
      </c>
      <c r="E5454" t="s">
        <v>12</v>
      </c>
      <c r="F5454">
        <v>133013</v>
      </c>
      <c r="G5454">
        <v>10104</v>
      </c>
      <c r="H5454">
        <v>2780</v>
      </c>
      <c r="I5454">
        <v>955</v>
      </c>
      <c r="J5454" s="2">
        <v>1077.83</v>
      </c>
      <c r="K5454" s="2">
        <v>1434.91</v>
      </c>
      <c r="L5454">
        <v>0.33</v>
      </c>
      <c r="M5454" s="6">
        <f t="shared" si="341"/>
        <v>9.4517022961203484E-2</v>
      </c>
      <c r="N5454" s="2">
        <f t="shared" si="342"/>
        <v>0.38770863309352516</v>
      </c>
      <c r="O5454" s="6">
        <f t="shared" si="343"/>
        <v>7.5962499906024217E-2</v>
      </c>
    </row>
    <row r="5455" spans="1:15" x14ac:dyDescent="0.2">
      <c r="A5455" t="s">
        <v>5466</v>
      </c>
      <c r="B5455" s="1">
        <v>45971</v>
      </c>
      <c r="C5455" s="1">
        <v>45979</v>
      </c>
      <c r="D5455">
        <f t="shared" si="340"/>
        <v>8</v>
      </c>
      <c r="E5455" t="s">
        <v>9</v>
      </c>
      <c r="F5455">
        <v>229121</v>
      </c>
      <c r="G5455">
        <v>3149</v>
      </c>
      <c r="H5455">
        <v>813</v>
      </c>
      <c r="I5455">
        <v>212</v>
      </c>
      <c r="J5455" s="2">
        <v>2360.52</v>
      </c>
      <c r="K5455" s="2">
        <v>3423.3</v>
      </c>
      <c r="L5455">
        <v>0.45</v>
      </c>
      <c r="M5455" s="6">
        <f t="shared" si="341"/>
        <v>6.7322959669736421E-2</v>
      </c>
      <c r="N5455" s="2">
        <f t="shared" si="342"/>
        <v>2.9034686346863467</v>
      </c>
      <c r="O5455" s="6">
        <f t="shared" si="343"/>
        <v>1.3743829679514317E-2</v>
      </c>
    </row>
    <row r="5456" spans="1:15" x14ac:dyDescent="0.2">
      <c r="A5456" t="s">
        <v>5467</v>
      </c>
      <c r="B5456" s="1">
        <v>45785</v>
      </c>
      <c r="C5456" s="1">
        <v>45797</v>
      </c>
      <c r="D5456">
        <f t="shared" si="340"/>
        <v>12</v>
      </c>
      <c r="E5456" t="s">
        <v>15</v>
      </c>
      <c r="F5456">
        <v>229895</v>
      </c>
      <c r="G5456">
        <v>4309</v>
      </c>
      <c r="H5456">
        <v>1507</v>
      </c>
      <c r="I5456">
        <v>856</v>
      </c>
      <c r="J5456" s="2">
        <v>4978.93</v>
      </c>
      <c r="K5456" s="2">
        <v>14427.53</v>
      </c>
      <c r="L5456">
        <v>1.9</v>
      </c>
      <c r="M5456" s="6">
        <f t="shared" si="341"/>
        <v>0.19865398004177304</v>
      </c>
      <c r="N5456" s="2">
        <f t="shared" si="342"/>
        <v>3.3038686131386865</v>
      </c>
      <c r="O5456" s="6">
        <f t="shared" si="343"/>
        <v>1.8743339350573089E-2</v>
      </c>
    </row>
    <row r="5457" spans="1:15" x14ac:dyDescent="0.2">
      <c r="A5457" t="s">
        <v>5468</v>
      </c>
      <c r="B5457" s="1">
        <v>45896</v>
      </c>
      <c r="C5457" s="1">
        <v>45909</v>
      </c>
      <c r="D5457">
        <f t="shared" si="340"/>
        <v>13</v>
      </c>
      <c r="E5457" t="s">
        <v>12</v>
      </c>
      <c r="F5457">
        <v>13532</v>
      </c>
      <c r="G5457">
        <v>1087</v>
      </c>
      <c r="H5457">
        <v>516</v>
      </c>
      <c r="I5457">
        <v>244</v>
      </c>
      <c r="J5457" s="2">
        <v>4355.8500000000004</v>
      </c>
      <c r="K5457" s="2">
        <v>5785.83</v>
      </c>
      <c r="L5457">
        <v>0.33</v>
      </c>
      <c r="M5457" s="6">
        <f t="shared" si="341"/>
        <v>0.22447102115915363</v>
      </c>
      <c r="N5457" s="2">
        <f t="shared" si="342"/>
        <v>8.4415697674418606</v>
      </c>
      <c r="O5457" s="6">
        <f t="shared" si="343"/>
        <v>8.0328111143955064E-2</v>
      </c>
    </row>
    <row r="5458" spans="1:15" x14ac:dyDescent="0.2">
      <c r="A5458" t="s">
        <v>5469</v>
      </c>
      <c r="B5458" s="1">
        <v>45981</v>
      </c>
      <c r="C5458" s="1">
        <v>45987</v>
      </c>
      <c r="D5458">
        <f t="shared" si="340"/>
        <v>6</v>
      </c>
      <c r="E5458" t="s">
        <v>12</v>
      </c>
      <c r="F5458">
        <v>280035</v>
      </c>
      <c r="G5458">
        <v>13888</v>
      </c>
      <c r="H5458">
        <v>3845</v>
      </c>
      <c r="I5458">
        <v>2085</v>
      </c>
      <c r="J5458" s="2">
        <v>4485.33</v>
      </c>
      <c r="K5458" s="2">
        <v>5439.25</v>
      </c>
      <c r="L5458">
        <v>0.21</v>
      </c>
      <c r="M5458" s="6">
        <f t="shared" si="341"/>
        <v>0.15012960829493088</v>
      </c>
      <c r="N5458" s="2">
        <f t="shared" si="342"/>
        <v>1.1665357607282185</v>
      </c>
      <c r="O5458" s="6">
        <f t="shared" si="343"/>
        <v>4.9593800774903135E-2</v>
      </c>
    </row>
    <row r="5459" spans="1:15" x14ac:dyDescent="0.2">
      <c r="A5459" t="s">
        <v>5470</v>
      </c>
      <c r="B5459" s="1">
        <v>45953</v>
      </c>
      <c r="C5459" s="1">
        <v>45964</v>
      </c>
      <c r="D5459">
        <f t="shared" si="340"/>
        <v>11</v>
      </c>
      <c r="E5459" t="s">
        <v>19</v>
      </c>
      <c r="F5459">
        <v>268640</v>
      </c>
      <c r="G5459">
        <v>12492</v>
      </c>
      <c r="H5459">
        <v>4122</v>
      </c>
      <c r="I5459">
        <v>2304</v>
      </c>
      <c r="J5459" s="2">
        <v>4170.62</v>
      </c>
      <c r="K5459" s="2">
        <v>10787.4</v>
      </c>
      <c r="L5459">
        <v>1.59</v>
      </c>
      <c r="M5459" s="6">
        <f t="shared" si="341"/>
        <v>0.18443804034582131</v>
      </c>
      <c r="N5459" s="2">
        <f t="shared" si="342"/>
        <v>1.0117952450266861</v>
      </c>
      <c r="O5459" s="6">
        <f t="shared" si="343"/>
        <v>4.6500893388921979E-2</v>
      </c>
    </row>
    <row r="5460" spans="1:15" x14ac:dyDescent="0.2">
      <c r="A5460" t="s">
        <v>5471</v>
      </c>
      <c r="B5460" s="1">
        <v>45844</v>
      </c>
      <c r="C5460" s="1">
        <v>45857</v>
      </c>
      <c r="D5460">
        <f t="shared" si="340"/>
        <v>13</v>
      </c>
      <c r="E5460" t="s">
        <v>9</v>
      </c>
      <c r="F5460">
        <v>282298</v>
      </c>
      <c r="G5460">
        <v>26206</v>
      </c>
      <c r="H5460">
        <v>7781</v>
      </c>
      <c r="I5460">
        <v>3445</v>
      </c>
      <c r="J5460" s="2">
        <v>1431.38</v>
      </c>
      <c r="K5460" s="2">
        <v>3371.36</v>
      </c>
      <c r="L5460">
        <v>1.36</v>
      </c>
      <c r="M5460" s="6">
        <f t="shared" si="341"/>
        <v>0.13145844463100054</v>
      </c>
      <c r="N5460" s="2">
        <f t="shared" si="342"/>
        <v>0.1839583601079553</v>
      </c>
      <c r="O5460" s="6">
        <f t="shared" si="343"/>
        <v>9.2830980028197146E-2</v>
      </c>
    </row>
    <row r="5461" spans="1:15" x14ac:dyDescent="0.2">
      <c r="A5461" t="s">
        <v>5472</v>
      </c>
      <c r="B5461" s="1">
        <v>45865</v>
      </c>
      <c r="C5461" s="1">
        <v>45878</v>
      </c>
      <c r="D5461">
        <f t="shared" si="340"/>
        <v>13</v>
      </c>
      <c r="E5461" t="s">
        <v>17</v>
      </c>
      <c r="F5461">
        <v>81682</v>
      </c>
      <c r="G5461">
        <v>8109</v>
      </c>
      <c r="H5461">
        <v>3761</v>
      </c>
      <c r="I5461">
        <v>762</v>
      </c>
      <c r="J5461" s="2">
        <v>1208.99</v>
      </c>
      <c r="K5461" s="2">
        <v>2852.9</v>
      </c>
      <c r="L5461">
        <v>1.36</v>
      </c>
      <c r="M5461" s="6">
        <f t="shared" si="341"/>
        <v>9.3969663337032924E-2</v>
      </c>
      <c r="N5461" s="2">
        <f t="shared" si="342"/>
        <v>0.32145440042541878</v>
      </c>
      <c r="O5461" s="6">
        <f t="shared" si="343"/>
        <v>9.9275238118557332E-2</v>
      </c>
    </row>
    <row r="5462" spans="1:15" x14ac:dyDescent="0.2">
      <c r="A5462" t="s">
        <v>5473</v>
      </c>
      <c r="B5462" s="1">
        <v>45877</v>
      </c>
      <c r="C5462" s="1">
        <v>45886</v>
      </c>
      <c r="D5462">
        <f t="shared" si="340"/>
        <v>9</v>
      </c>
      <c r="E5462" t="s">
        <v>17</v>
      </c>
      <c r="F5462">
        <v>63475</v>
      </c>
      <c r="G5462">
        <v>5001</v>
      </c>
      <c r="H5462">
        <v>1853</v>
      </c>
      <c r="I5462">
        <v>782</v>
      </c>
      <c r="J5462" s="2">
        <v>3687.34</v>
      </c>
      <c r="K5462" s="2">
        <v>5358.78</v>
      </c>
      <c r="L5462">
        <v>0.45</v>
      </c>
      <c r="M5462" s="6">
        <f t="shared" si="341"/>
        <v>0.15636872625474904</v>
      </c>
      <c r="N5462" s="2">
        <f t="shared" si="342"/>
        <v>1.9899298434970318</v>
      </c>
      <c r="O5462" s="6">
        <f t="shared" si="343"/>
        <v>7.8786923985821183E-2</v>
      </c>
    </row>
    <row r="5463" spans="1:15" x14ac:dyDescent="0.2">
      <c r="A5463" t="s">
        <v>5474</v>
      </c>
      <c r="B5463" s="1">
        <v>45847</v>
      </c>
      <c r="C5463" s="1">
        <v>45852</v>
      </c>
      <c r="D5463">
        <f t="shared" si="340"/>
        <v>5</v>
      </c>
      <c r="E5463" t="s">
        <v>19</v>
      </c>
      <c r="F5463">
        <v>141522</v>
      </c>
      <c r="G5463">
        <v>11510</v>
      </c>
      <c r="H5463">
        <v>3082</v>
      </c>
      <c r="I5463">
        <v>1605</v>
      </c>
      <c r="J5463" s="2">
        <v>3034.93</v>
      </c>
      <c r="K5463" s="2">
        <v>5316.7</v>
      </c>
      <c r="L5463">
        <v>0.75</v>
      </c>
      <c r="M5463" s="6">
        <f t="shared" si="341"/>
        <v>0.13944396177237184</v>
      </c>
      <c r="N5463" s="2">
        <f t="shared" si="342"/>
        <v>0.98472744970798176</v>
      </c>
      <c r="O5463" s="6">
        <f t="shared" si="343"/>
        <v>8.1330111219457046E-2</v>
      </c>
    </row>
    <row r="5464" spans="1:15" x14ac:dyDescent="0.2">
      <c r="A5464" t="s">
        <v>5475</v>
      </c>
      <c r="B5464" s="1">
        <v>46003</v>
      </c>
      <c r="C5464" s="1">
        <v>46013</v>
      </c>
      <c r="D5464">
        <f t="shared" si="340"/>
        <v>10</v>
      </c>
      <c r="E5464" t="s">
        <v>12</v>
      </c>
      <c r="F5464">
        <v>173475</v>
      </c>
      <c r="G5464">
        <v>4987</v>
      </c>
      <c r="H5464">
        <v>1709</v>
      </c>
      <c r="I5464">
        <v>556</v>
      </c>
      <c r="J5464" s="2">
        <v>1110.01</v>
      </c>
      <c r="K5464" s="2">
        <v>1463.73</v>
      </c>
      <c r="L5464">
        <v>0.32</v>
      </c>
      <c r="M5464" s="6">
        <f t="shared" si="341"/>
        <v>0.11148987367154602</v>
      </c>
      <c r="N5464" s="2">
        <f t="shared" si="342"/>
        <v>0.64950848449385601</v>
      </c>
      <c r="O5464" s="6">
        <f t="shared" si="343"/>
        <v>2.8747658164000576E-2</v>
      </c>
    </row>
    <row r="5465" spans="1:15" x14ac:dyDescent="0.2">
      <c r="A5465" t="s">
        <v>5476</v>
      </c>
      <c r="B5465" s="1">
        <v>45941</v>
      </c>
      <c r="C5465" s="1">
        <v>45953</v>
      </c>
      <c r="D5465">
        <f t="shared" si="340"/>
        <v>12</v>
      </c>
      <c r="E5465" t="s">
        <v>19</v>
      </c>
      <c r="F5465">
        <v>219724</v>
      </c>
      <c r="G5465">
        <v>5998</v>
      </c>
      <c r="H5465">
        <v>974</v>
      </c>
      <c r="I5465">
        <v>556</v>
      </c>
      <c r="J5465" s="2">
        <v>4839.96</v>
      </c>
      <c r="K5465" s="2">
        <v>6404.28</v>
      </c>
      <c r="L5465">
        <v>0.32</v>
      </c>
      <c r="M5465" s="6">
        <f t="shared" si="341"/>
        <v>9.2697565855285088E-2</v>
      </c>
      <c r="N5465" s="2">
        <f t="shared" si="342"/>
        <v>4.9691581108829572</v>
      </c>
      <c r="O5465" s="6">
        <f t="shared" si="343"/>
        <v>2.7297882798419836E-2</v>
      </c>
    </row>
    <row r="5466" spans="1:15" x14ac:dyDescent="0.2">
      <c r="A5466" t="s">
        <v>5477</v>
      </c>
      <c r="B5466" s="1">
        <v>46009</v>
      </c>
      <c r="C5466" s="1">
        <v>46014</v>
      </c>
      <c r="D5466">
        <f t="shared" si="340"/>
        <v>5</v>
      </c>
      <c r="E5466" t="s">
        <v>19</v>
      </c>
      <c r="F5466">
        <v>32289</v>
      </c>
      <c r="G5466">
        <v>3172</v>
      </c>
      <c r="H5466">
        <v>751</v>
      </c>
      <c r="I5466">
        <v>449</v>
      </c>
      <c r="J5466" s="2">
        <v>2178.64</v>
      </c>
      <c r="K5466" s="2">
        <v>4338.47</v>
      </c>
      <c r="L5466">
        <v>0.99</v>
      </c>
      <c r="M5466" s="6">
        <f t="shared" si="341"/>
        <v>0.14155107187894073</v>
      </c>
      <c r="N5466" s="2">
        <f t="shared" si="342"/>
        <v>2.9009853528628495</v>
      </c>
      <c r="O5466" s="6">
        <f t="shared" si="343"/>
        <v>9.8237789959428903E-2</v>
      </c>
    </row>
    <row r="5467" spans="1:15" x14ac:dyDescent="0.2">
      <c r="A5467" t="s">
        <v>5478</v>
      </c>
      <c r="B5467" s="1">
        <v>45894</v>
      </c>
      <c r="C5467" s="1">
        <v>45900</v>
      </c>
      <c r="D5467">
        <f t="shared" si="340"/>
        <v>6</v>
      </c>
      <c r="E5467" t="s">
        <v>9</v>
      </c>
      <c r="F5467">
        <v>191751</v>
      </c>
      <c r="G5467">
        <v>13913</v>
      </c>
      <c r="H5467">
        <v>5488</v>
      </c>
      <c r="I5467">
        <v>2303</v>
      </c>
      <c r="J5467" s="2">
        <v>4090.68</v>
      </c>
      <c r="K5467" s="2">
        <v>9594.3700000000008</v>
      </c>
      <c r="L5467">
        <v>1.35</v>
      </c>
      <c r="M5467" s="6">
        <f t="shared" si="341"/>
        <v>0.16552864227700712</v>
      </c>
      <c r="N5467" s="2">
        <f t="shared" si="342"/>
        <v>0.7453862973760933</v>
      </c>
      <c r="O5467" s="6">
        <f t="shared" si="343"/>
        <v>7.2557639855854728E-2</v>
      </c>
    </row>
    <row r="5468" spans="1:15" x14ac:dyDescent="0.2">
      <c r="A5468" t="s">
        <v>5479</v>
      </c>
      <c r="B5468" s="1">
        <v>45851</v>
      </c>
      <c r="C5468" s="1">
        <v>45856</v>
      </c>
      <c r="D5468">
        <f t="shared" si="340"/>
        <v>5</v>
      </c>
      <c r="E5468" t="s">
        <v>15</v>
      </c>
      <c r="F5468">
        <v>277325</v>
      </c>
      <c r="G5468">
        <v>19913</v>
      </c>
      <c r="H5468">
        <v>6470</v>
      </c>
      <c r="I5468">
        <v>2668</v>
      </c>
      <c r="J5468" s="2">
        <v>461.65</v>
      </c>
      <c r="K5468" s="2">
        <v>757.77</v>
      </c>
      <c r="L5468">
        <v>0.64</v>
      </c>
      <c r="M5468" s="6">
        <f t="shared" si="341"/>
        <v>0.13398282529001154</v>
      </c>
      <c r="N5468" s="2">
        <f t="shared" si="342"/>
        <v>7.135239567233384E-2</v>
      </c>
      <c r="O5468" s="6">
        <f t="shared" si="343"/>
        <v>7.1803840259623192E-2</v>
      </c>
    </row>
    <row r="5469" spans="1:15" x14ac:dyDescent="0.2">
      <c r="A5469" t="s">
        <v>5480</v>
      </c>
      <c r="B5469" s="1">
        <v>45944</v>
      </c>
      <c r="C5469" s="1">
        <v>45953</v>
      </c>
      <c r="D5469">
        <f t="shared" si="340"/>
        <v>9</v>
      </c>
      <c r="E5469" t="s">
        <v>12</v>
      </c>
      <c r="F5469">
        <v>206318</v>
      </c>
      <c r="G5469">
        <v>7377</v>
      </c>
      <c r="H5469">
        <v>1665</v>
      </c>
      <c r="I5469">
        <v>769</v>
      </c>
      <c r="J5469" s="2">
        <v>272.31</v>
      </c>
      <c r="K5469" s="2">
        <v>531.20000000000005</v>
      </c>
      <c r="L5469">
        <v>0.95</v>
      </c>
      <c r="M5469" s="6">
        <f t="shared" si="341"/>
        <v>0.10424291717500339</v>
      </c>
      <c r="N5469" s="2">
        <f t="shared" si="342"/>
        <v>0.16354954954954956</v>
      </c>
      <c r="O5469" s="6">
        <f t="shared" si="343"/>
        <v>3.5755484252464644E-2</v>
      </c>
    </row>
    <row r="5470" spans="1:15" x14ac:dyDescent="0.2">
      <c r="A5470" t="s">
        <v>5481</v>
      </c>
      <c r="B5470" s="1">
        <v>45916</v>
      </c>
      <c r="C5470" s="1">
        <v>45922</v>
      </c>
      <c r="D5470">
        <f t="shared" si="340"/>
        <v>6</v>
      </c>
      <c r="E5470" t="s">
        <v>17</v>
      </c>
      <c r="F5470">
        <v>243055</v>
      </c>
      <c r="G5470">
        <v>21822</v>
      </c>
      <c r="H5470">
        <v>5344</v>
      </c>
      <c r="I5470">
        <v>2279</v>
      </c>
      <c r="J5470" s="2">
        <v>2333.4499999999998</v>
      </c>
      <c r="K5470" s="2">
        <v>3959.2</v>
      </c>
      <c r="L5470">
        <v>0.7</v>
      </c>
      <c r="M5470" s="6">
        <f t="shared" si="341"/>
        <v>0.10443589038584915</v>
      </c>
      <c r="N5470" s="2">
        <f t="shared" si="342"/>
        <v>0.43664857784431133</v>
      </c>
      <c r="O5470" s="6">
        <f t="shared" si="343"/>
        <v>8.978214807348131E-2</v>
      </c>
    </row>
    <row r="5471" spans="1:15" x14ac:dyDescent="0.2">
      <c r="A5471" t="s">
        <v>5482</v>
      </c>
      <c r="B5471" s="1">
        <v>45903</v>
      </c>
      <c r="C5471" s="1">
        <v>45917</v>
      </c>
      <c r="D5471">
        <f t="shared" si="340"/>
        <v>14</v>
      </c>
      <c r="E5471" t="s">
        <v>17</v>
      </c>
      <c r="F5471">
        <v>295539</v>
      </c>
      <c r="G5471">
        <v>4137</v>
      </c>
      <c r="H5471">
        <v>1753</v>
      </c>
      <c r="I5471">
        <v>463</v>
      </c>
      <c r="J5471" s="2">
        <v>685.02</v>
      </c>
      <c r="K5471" s="2">
        <v>1938.31</v>
      </c>
      <c r="L5471">
        <v>1.83</v>
      </c>
      <c r="M5471" s="6">
        <f t="shared" si="341"/>
        <v>0.1119168479574571</v>
      </c>
      <c r="N5471" s="2">
        <f t="shared" si="342"/>
        <v>0.39077010838562465</v>
      </c>
      <c r="O5471" s="6">
        <f t="shared" si="343"/>
        <v>1.3998152528092739E-2</v>
      </c>
    </row>
    <row r="5472" spans="1:15" x14ac:dyDescent="0.2">
      <c r="A5472" t="s">
        <v>5483</v>
      </c>
      <c r="B5472" s="1">
        <v>45793</v>
      </c>
      <c r="C5472" s="1">
        <v>45807</v>
      </c>
      <c r="D5472">
        <f t="shared" si="340"/>
        <v>14</v>
      </c>
      <c r="E5472" t="s">
        <v>19</v>
      </c>
      <c r="F5472">
        <v>84036</v>
      </c>
      <c r="G5472">
        <v>2917</v>
      </c>
      <c r="H5472">
        <v>922</v>
      </c>
      <c r="I5472">
        <v>284</v>
      </c>
      <c r="J5472" s="2">
        <v>4898.3900000000003</v>
      </c>
      <c r="K5472" s="2">
        <v>11789.54</v>
      </c>
      <c r="L5472">
        <v>1.41</v>
      </c>
      <c r="M5472" s="6">
        <f t="shared" si="341"/>
        <v>9.7360301679808026E-2</v>
      </c>
      <c r="N5472" s="2">
        <f t="shared" si="342"/>
        <v>5.3127874186550983</v>
      </c>
      <c r="O5472" s="6">
        <f t="shared" si="343"/>
        <v>3.4711314198676756E-2</v>
      </c>
    </row>
    <row r="5473" spans="1:15" x14ac:dyDescent="0.2">
      <c r="A5473" t="s">
        <v>5484</v>
      </c>
      <c r="B5473" s="1">
        <v>45937</v>
      </c>
      <c r="C5473" s="1">
        <v>45945</v>
      </c>
      <c r="D5473">
        <f t="shared" si="340"/>
        <v>8</v>
      </c>
      <c r="E5473" t="s">
        <v>19</v>
      </c>
      <c r="F5473">
        <v>71920</v>
      </c>
      <c r="G5473">
        <v>1885</v>
      </c>
      <c r="H5473">
        <v>368</v>
      </c>
      <c r="I5473">
        <v>103</v>
      </c>
      <c r="J5473" s="2">
        <v>4078.9</v>
      </c>
      <c r="K5473" s="2">
        <v>9178.77</v>
      </c>
      <c r="L5473">
        <v>1.25</v>
      </c>
      <c r="M5473" s="6">
        <f t="shared" si="341"/>
        <v>5.4641909814323604E-2</v>
      </c>
      <c r="N5473" s="2">
        <f t="shared" si="342"/>
        <v>11.083967391304348</v>
      </c>
      <c r="O5473" s="6">
        <f t="shared" si="343"/>
        <v>2.620967741935484E-2</v>
      </c>
    </row>
    <row r="5474" spans="1:15" x14ac:dyDescent="0.2">
      <c r="A5474" t="s">
        <v>5485</v>
      </c>
      <c r="B5474" s="1">
        <v>45928</v>
      </c>
      <c r="C5474" s="1">
        <v>45933</v>
      </c>
      <c r="D5474">
        <f t="shared" si="340"/>
        <v>5</v>
      </c>
      <c r="E5474" t="s">
        <v>19</v>
      </c>
      <c r="F5474">
        <v>116440</v>
      </c>
      <c r="G5474">
        <v>8616</v>
      </c>
      <c r="H5474">
        <v>1884</v>
      </c>
      <c r="I5474">
        <v>431</v>
      </c>
      <c r="J5474" s="2">
        <v>2324.96</v>
      </c>
      <c r="K5474" s="2">
        <v>5720.89</v>
      </c>
      <c r="L5474">
        <v>1.46</v>
      </c>
      <c r="M5474" s="6">
        <f t="shared" si="341"/>
        <v>5.0023212627669456E-2</v>
      </c>
      <c r="N5474" s="2">
        <f t="shared" si="342"/>
        <v>1.2340552016985138</v>
      </c>
      <c r="O5474" s="6">
        <f t="shared" si="343"/>
        <v>7.3995190656131915E-2</v>
      </c>
    </row>
    <row r="5475" spans="1:15" x14ac:dyDescent="0.2">
      <c r="A5475" t="s">
        <v>5486</v>
      </c>
      <c r="B5475" s="1">
        <v>45828</v>
      </c>
      <c r="C5475" s="1">
        <v>45839</v>
      </c>
      <c r="D5475">
        <f t="shared" si="340"/>
        <v>11</v>
      </c>
      <c r="E5475" t="s">
        <v>12</v>
      </c>
      <c r="F5475">
        <v>21652</v>
      </c>
      <c r="G5475">
        <v>1610</v>
      </c>
      <c r="H5475">
        <v>462</v>
      </c>
      <c r="I5475">
        <v>118</v>
      </c>
      <c r="J5475" s="2">
        <v>4899.63</v>
      </c>
      <c r="K5475" s="2">
        <v>7525.4</v>
      </c>
      <c r="L5475">
        <v>0.54</v>
      </c>
      <c r="M5475" s="6">
        <f t="shared" si="341"/>
        <v>7.3291925465838514E-2</v>
      </c>
      <c r="N5475" s="2">
        <f t="shared" si="342"/>
        <v>10.60525974025974</v>
      </c>
      <c r="O5475" s="6">
        <f t="shared" si="343"/>
        <v>7.4358026972104196E-2</v>
      </c>
    </row>
    <row r="5476" spans="1:15" x14ac:dyDescent="0.2">
      <c r="A5476" t="s">
        <v>5487</v>
      </c>
      <c r="B5476" s="1">
        <v>45816</v>
      </c>
      <c r="C5476" s="1">
        <v>45828</v>
      </c>
      <c r="D5476">
        <f t="shared" si="340"/>
        <v>12</v>
      </c>
      <c r="E5476" t="s">
        <v>19</v>
      </c>
      <c r="F5476">
        <v>90837</v>
      </c>
      <c r="G5476">
        <v>5279</v>
      </c>
      <c r="H5476">
        <v>2138</v>
      </c>
      <c r="I5476">
        <v>1259</v>
      </c>
      <c r="J5476" s="2">
        <v>1267.54</v>
      </c>
      <c r="K5476" s="2">
        <v>3624.64</v>
      </c>
      <c r="L5476">
        <v>1.86</v>
      </c>
      <c r="M5476" s="6">
        <f t="shared" si="341"/>
        <v>0.2384921386626255</v>
      </c>
      <c r="N5476" s="2">
        <f t="shared" si="342"/>
        <v>0.59286248830682875</v>
      </c>
      <c r="O5476" s="6">
        <f t="shared" si="343"/>
        <v>5.8115085262613254E-2</v>
      </c>
    </row>
    <row r="5477" spans="1:15" x14ac:dyDescent="0.2">
      <c r="A5477" t="s">
        <v>5488</v>
      </c>
      <c r="B5477" s="1">
        <v>45858</v>
      </c>
      <c r="C5477" s="1">
        <v>45867</v>
      </c>
      <c r="D5477">
        <f t="shared" si="340"/>
        <v>9</v>
      </c>
      <c r="E5477" t="s">
        <v>19</v>
      </c>
      <c r="F5477">
        <v>276860</v>
      </c>
      <c r="G5477">
        <v>2899</v>
      </c>
      <c r="H5477">
        <v>1446</v>
      </c>
      <c r="I5477">
        <v>610</v>
      </c>
      <c r="J5477" s="2">
        <v>3426.98</v>
      </c>
      <c r="K5477" s="2">
        <v>4794.2700000000004</v>
      </c>
      <c r="L5477">
        <v>0.4</v>
      </c>
      <c r="M5477" s="6">
        <f t="shared" si="341"/>
        <v>0.21041738530527768</v>
      </c>
      <c r="N5477" s="2">
        <f t="shared" si="342"/>
        <v>2.3699723374827109</v>
      </c>
      <c r="O5477" s="6">
        <f t="shared" si="343"/>
        <v>1.047099617135014E-2</v>
      </c>
    </row>
    <row r="5478" spans="1:15" x14ac:dyDescent="0.2">
      <c r="A5478" t="s">
        <v>5489</v>
      </c>
      <c r="B5478" s="1">
        <v>45702</v>
      </c>
      <c r="C5478" s="1">
        <v>45708</v>
      </c>
      <c r="D5478">
        <f t="shared" si="340"/>
        <v>6</v>
      </c>
      <c r="E5478" t="s">
        <v>15</v>
      </c>
      <c r="F5478">
        <v>20568</v>
      </c>
      <c r="G5478">
        <v>1823</v>
      </c>
      <c r="H5478">
        <v>317</v>
      </c>
      <c r="I5478">
        <v>79</v>
      </c>
      <c r="J5478" s="2">
        <v>185.89</v>
      </c>
      <c r="K5478" s="2">
        <v>237.23</v>
      </c>
      <c r="L5478">
        <v>0.28000000000000003</v>
      </c>
      <c r="M5478" s="6">
        <f t="shared" si="341"/>
        <v>4.333516182117389E-2</v>
      </c>
      <c r="N5478" s="2">
        <f t="shared" si="342"/>
        <v>0.586403785488959</v>
      </c>
      <c r="O5478" s="6">
        <f t="shared" si="343"/>
        <v>8.8632827693504473E-2</v>
      </c>
    </row>
    <row r="5479" spans="1:15" x14ac:dyDescent="0.2">
      <c r="A5479" t="s">
        <v>5490</v>
      </c>
      <c r="B5479" s="1">
        <v>45921</v>
      </c>
      <c r="C5479" s="1">
        <v>45933</v>
      </c>
      <c r="D5479">
        <f t="shared" si="340"/>
        <v>12</v>
      </c>
      <c r="E5479" t="s">
        <v>12</v>
      </c>
      <c r="F5479">
        <v>205879</v>
      </c>
      <c r="G5479">
        <v>19764</v>
      </c>
      <c r="H5479">
        <v>7944</v>
      </c>
      <c r="I5479">
        <v>3854</v>
      </c>
      <c r="J5479" s="2">
        <v>1924.1</v>
      </c>
      <c r="K5479" s="2">
        <v>5410.57</v>
      </c>
      <c r="L5479">
        <v>1.81</v>
      </c>
      <c r="M5479" s="6">
        <f t="shared" si="341"/>
        <v>0.19500101194090266</v>
      </c>
      <c r="N5479" s="2">
        <f t="shared" si="342"/>
        <v>0.24220795568982878</v>
      </c>
      <c r="O5479" s="6">
        <f t="shared" si="343"/>
        <v>9.5998134826767181E-2</v>
      </c>
    </row>
    <row r="5480" spans="1:15" x14ac:dyDescent="0.2">
      <c r="A5480" t="s">
        <v>5491</v>
      </c>
      <c r="B5480" s="1">
        <v>45728</v>
      </c>
      <c r="C5480" s="1">
        <v>45733</v>
      </c>
      <c r="D5480">
        <f t="shared" si="340"/>
        <v>5</v>
      </c>
      <c r="E5480" t="s">
        <v>9</v>
      </c>
      <c r="F5480">
        <v>84792</v>
      </c>
      <c r="G5480">
        <v>2391</v>
      </c>
      <c r="H5480">
        <v>829</v>
      </c>
      <c r="I5480">
        <v>323</v>
      </c>
      <c r="J5480" s="2">
        <v>488.69</v>
      </c>
      <c r="K5480" s="2">
        <v>742.72</v>
      </c>
      <c r="L5480">
        <v>0.52</v>
      </c>
      <c r="M5480" s="6">
        <f t="shared" si="341"/>
        <v>0.13508992053534086</v>
      </c>
      <c r="N5480" s="2">
        <f t="shared" si="342"/>
        <v>0.58949336550060316</v>
      </c>
      <c r="O5480" s="6">
        <f t="shared" si="343"/>
        <v>2.8198414944806113E-2</v>
      </c>
    </row>
    <row r="5481" spans="1:15" x14ac:dyDescent="0.2">
      <c r="A5481" t="s">
        <v>5492</v>
      </c>
      <c r="B5481" s="1">
        <v>46021</v>
      </c>
      <c r="C5481" s="1">
        <v>46032</v>
      </c>
      <c r="D5481">
        <f t="shared" si="340"/>
        <v>11</v>
      </c>
      <c r="E5481" t="s">
        <v>9</v>
      </c>
      <c r="F5481">
        <v>226793</v>
      </c>
      <c r="G5481">
        <v>19459</v>
      </c>
      <c r="H5481">
        <v>6080</v>
      </c>
      <c r="I5481">
        <v>1762</v>
      </c>
      <c r="J5481" s="2">
        <v>1900.13</v>
      </c>
      <c r="K5481" s="2">
        <v>5124.13</v>
      </c>
      <c r="L5481">
        <v>1.7</v>
      </c>
      <c r="M5481" s="6">
        <f t="shared" si="341"/>
        <v>9.0549360193226791E-2</v>
      </c>
      <c r="N5481" s="2">
        <f t="shared" si="342"/>
        <v>0.31252138157894738</v>
      </c>
      <c r="O5481" s="6">
        <f t="shared" si="343"/>
        <v>8.5800708134730785E-2</v>
      </c>
    </row>
    <row r="5482" spans="1:15" x14ac:dyDescent="0.2">
      <c r="A5482" t="s">
        <v>5493</v>
      </c>
      <c r="B5482" s="1">
        <v>45760</v>
      </c>
      <c r="C5482" s="1">
        <v>45765</v>
      </c>
      <c r="D5482">
        <f t="shared" si="340"/>
        <v>5</v>
      </c>
      <c r="E5482" t="s">
        <v>15</v>
      </c>
      <c r="F5482">
        <v>291296</v>
      </c>
      <c r="G5482">
        <v>28429</v>
      </c>
      <c r="H5482">
        <v>13833</v>
      </c>
      <c r="I5482">
        <v>7987</v>
      </c>
      <c r="J5482" s="2">
        <v>1964.93</v>
      </c>
      <c r="K5482" s="2">
        <v>3134.68</v>
      </c>
      <c r="L5482">
        <v>0.6</v>
      </c>
      <c r="M5482" s="6">
        <f t="shared" si="341"/>
        <v>0.28094551338422036</v>
      </c>
      <c r="N5482" s="2">
        <f t="shared" si="342"/>
        <v>0.14204655533868285</v>
      </c>
      <c r="O5482" s="6">
        <f t="shared" si="343"/>
        <v>9.7594886301219375E-2</v>
      </c>
    </row>
    <row r="5483" spans="1:15" x14ac:dyDescent="0.2">
      <c r="A5483" t="s">
        <v>5494</v>
      </c>
      <c r="B5483" s="1">
        <v>45782</v>
      </c>
      <c r="C5483" s="1">
        <v>45792</v>
      </c>
      <c r="D5483">
        <f t="shared" si="340"/>
        <v>10</v>
      </c>
      <c r="E5483" t="s">
        <v>17</v>
      </c>
      <c r="F5483">
        <v>165072</v>
      </c>
      <c r="G5483">
        <v>6508</v>
      </c>
      <c r="H5483">
        <v>1490</v>
      </c>
      <c r="I5483">
        <v>431</v>
      </c>
      <c r="J5483" s="2">
        <v>1938.34</v>
      </c>
      <c r="K5483" s="2">
        <v>3079.92</v>
      </c>
      <c r="L5483">
        <v>0.59</v>
      </c>
      <c r="M5483" s="6">
        <f t="shared" si="341"/>
        <v>6.6226183159188684E-2</v>
      </c>
      <c r="N5483" s="2">
        <f t="shared" si="342"/>
        <v>1.3008993288590605</v>
      </c>
      <c r="O5483" s="6">
        <f t="shared" si="343"/>
        <v>3.9425220509838134E-2</v>
      </c>
    </row>
    <row r="5484" spans="1:15" x14ac:dyDescent="0.2">
      <c r="A5484" t="s">
        <v>5495</v>
      </c>
      <c r="B5484" s="1">
        <v>45970</v>
      </c>
      <c r="C5484" s="1">
        <v>45980</v>
      </c>
      <c r="D5484">
        <f t="shared" si="340"/>
        <v>10</v>
      </c>
      <c r="E5484" t="s">
        <v>9</v>
      </c>
      <c r="F5484">
        <v>32973</v>
      </c>
      <c r="G5484">
        <v>878</v>
      </c>
      <c r="H5484">
        <v>149</v>
      </c>
      <c r="I5484">
        <v>35</v>
      </c>
      <c r="J5484" s="2">
        <v>2130.7199999999998</v>
      </c>
      <c r="K5484" s="2">
        <v>6212.23</v>
      </c>
      <c r="L5484">
        <v>1.92</v>
      </c>
      <c r="M5484" s="6">
        <f t="shared" si="341"/>
        <v>3.9863325740318908E-2</v>
      </c>
      <c r="N5484" s="2">
        <f t="shared" si="342"/>
        <v>14.300134228187918</v>
      </c>
      <c r="O5484" s="6">
        <f t="shared" si="343"/>
        <v>2.6627847026354897E-2</v>
      </c>
    </row>
    <row r="5485" spans="1:15" x14ac:dyDescent="0.2">
      <c r="A5485" t="s">
        <v>5496</v>
      </c>
      <c r="B5485" s="1">
        <v>45943</v>
      </c>
      <c r="C5485" s="1">
        <v>45952</v>
      </c>
      <c r="D5485">
        <f t="shared" si="340"/>
        <v>9</v>
      </c>
      <c r="E5485" t="s">
        <v>12</v>
      </c>
      <c r="F5485">
        <v>116036</v>
      </c>
      <c r="G5485">
        <v>11369</v>
      </c>
      <c r="H5485">
        <v>5127</v>
      </c>
      <c r="I5485">
        <v>1447</v>
      </c>
      <c r="J5485" s="2">
        <v>3122.58</v>
      </c>
      <c r="K5485" s="2">
        <v>9151.0300000000007</v>
      </c>
      <c r="L5485">
        <v>1.93</v>
      </c>
      <c r="M5485" s="6">
        <f t="shared" si="341"/>
        <v>0.12727592576303984</v>
      </c>
      <c r="N5485" s="2">
        <f t="shared" si="342"/>
        <v>0.60904622586307777</v>
      </c>
      <c r="O5485" s="6">
        <f t="shared" si="343"/>
        <v>9.7978213657830326E-2</v>
      </c>
    </row>
    <row r="5486" spans="1:15" x14ac:dyDescent="0.2">
      <c r="A5486" t="s">
        <v>5497</v>
      </c>
      <c r="B5486" s="1">
        <v>45887</v>
      </c>
      <c r="C5486" s="1">
        <v>45893</v>
      </c>
      <c r="D5486">
        <f t="shared" si="340"/>
        <v>6</v>
      </c>
      <c r="E5486" t="s">
        <v>17</v>
      </c>
      <c r="F5486">
        <v>42861</v>
      </c>
      <c r="G5486">
        <v>659</v>
      </c>
      <c r="H5486">
        <v>84</v>
      </c>
      <c r="I5486">
        <v>47</v>
      </c>
      <c r="J5486" s="2">
        <v>1028.19</v>
      </c>
      <c r="K5486" s="2">
        <v>3006</v>
      </c>
      <c r="L5486">
        <v>1.92</v>
      </c>
      <c r="M5486" s="6">
        <f t="shared" si="341"/>
        <v>7.1320182094081946E-2</v>
      </c>
      <c r="N5486" s="2">
        <f t="shared" si="342"/>
        <v>12.240357142857144</v>
      </c>
      <c r="O5486" s="6">
        <f t="shared" si="343"/>
        <v>1.5375282891206458E-2</v>
      </c>
    </row>
    <row r="5487" spans="1:15" x14ac:dyDescent="0.2">
      <c r="A5487" t="s">
        <v>5498</v>
      </c>
      <c r="B5487" s="1">
        <v>45803</v>
      </c>
      <c r="C5487" s="1">
        <v>45809</v>
      </c>
      <c r="D5487">
        <f t="shared" si="340"/>
        <v>6</v>
      </c>
      <c r="E5487" t="s">
        <v>19</v>
      </c>
      <c r="F5487">
        <v>142510</v>
      </c>
      <c r="G5487">
        <v>4964</v>
      </c>
      <c r="H5487">
        <v>2118</v>
      </c>
      <c r="I5487">
        <v>1150</v>
      </c>
      <c r="J5487" s="2">
        <v>1248.54</v>
      </c>
      <c r="K5487" s="2">
        <v>1591.14</v>
      </c>
      <c r="L5487">
        <v>0.27</v>
      </c>
      <c r="M5487" s="6">
        <f t="shared" si="341"/>
        <v>0.23166800966962128</v>
      </c>
      <c r="N5487" s="2">
        <f t="shared" si="342"/>
        <v>0.58949008498583566</v>
      </c>
      <c r="O5487" s="6">
        <f t="shared" si="343"/>
        <v>3.4832643323275563E-2</v>
      </c>
    </row>
    <row r="5488" spans="1:15" x14ac:dyDescent="0.2">
      <c r="A5488" t="s">
        <v>5499</v>
      </c>
      <c r="B5488" s="1">
        <v>45854</v>
      </c>
      <c r="C5488" s="1">
        <v>45867</v>
      </c>
      <c r="D5488">
        <f t="shared" si="340"/>
        <v>13</v>
      </c>
      <c r="E5488" t="s">
        <v>12</v>
      </c>
      <c r="F5488">
        <v>148801</v>
      </c>
      <c r="G5488">
        <v>11425</v>
      </c>
      <c r="H5488">
        <v>3835</v>
      </c>
      <c r="I5488">
        <v>2138</v>
      </c>
      <c r="J5488" s="2">
        <v>3262.61</v>
      </c>
      <c r="K5488" s="2">
        <v>6993.03</v>
      </c>
      <c r="L5488">
        <v>1.1399999999999999</v>
      </c>
      <c r="M5488" s="6">
        <f t="shared" si="341"/>
        <v>0.18713347921225382</v>
      </c>
      <c r="N5488" s="2">
        <f t="shared" si="342"/>
        <v>0.85074576271186442</v>
      </c>
      <c r="O5488" s="6">
        <f t="shared" si="343"/>
        <v>7.6780397981196361E-2</v>
      </c>
    </row>
    <row r="5489" spans="1:15" x14ac:dyDescent="0.2">
      <c r="A5489" t="s">
        <v>5500</v>
      </c>
      <c r="B5489" s="1">
        <v>45878</v>
      </c>
      <c r="C5489" s="1">
        <v>45887</v>
      </c>
      <c r="D5489">
        <f t="shared" si="340"/>
        <v>9</v>
      </c>
      <c r="E5489" t="s">
        <v>17</v>
      </c>
      <c r="F5489">
        <v>231170</v>
      </c>
      <c r="G5489">
        <v>15155</v>
      </c>
      <c r="H5489">
        <v>2509</v>
      </c>
      <c r="I5489">
        <v>1421</v>
      </c>
      <c r="J5489" s="2">
        <v>2384.56</v>
      </c>
      <c r="K5489" s="2">
        <v>2558.39</v>
      </c>
      <c r="L5489">
        <v>7.0000000000000007E-2</v>
      </c>
      <c r="M5489" s="6">
        <f t="shared" si="341"/>
        <v>9.3764434180138564E-2</v>
      </c>
      <c r="N5489" s="2">
        <f t="shared" si="342"/>
        <v>0.9504025508170586</v>
      </c>
      <c r="O5489" s="6">
        <f t="shared" si="343"/>
        <v>6.5557814595319466E-2</v>
      </c>
    </row>
    <row r="5490" spans="1:15" x14ac:dyDescent="0.2">
      <c r="A5490" t="s">
        <v>5501</v>
      </c>
      <c r="B5490" s="1">
        <v>45717</v>
      </c>
      <c r="C5490" s="1">
        <v>45726</v>
      </c>
      <c r="D5490">
        <f t="shared" si="340"/>
        <v>9</v>
      </c>
      <c r="E5490" t="s">
        <v>9</v>
      </c>
      <c r="F5490">
        <v>93094</v>
      </c>
      <c r="G5490">
        <v>6666</v>
      </c>
      <c r="H5490">
        <v>1272</v>
      </c>
      <c r="I5490">
        <v>293</v>
      </c>
      <c r="J5490" s="2">
        <v>893.41</v>
      </c>
      <c r="K5490" s="2">
        <v>2120</v>
      </c>
      <c r="L5490">
        <v>1.37</v>
      </c>
      <c r="M5490" s="6">
        <f t="shared" si="341"/>
        <v>4.3954395439543957E-2</v>
      </c>
      <c r="N5490" s="2">
        <f t="shared" si="342"/>
        <v>0.70236635220125787</v>
      </c>
      <c r="O5490" s="6">
        <f t="shared" si="343"/>
        <v>7.1605044363761361E-2</v>
      </c>
    </row>
    <row r="5491" spans="1:15" x14ac:dyDescent="0.2">
      <c r="A5491" t="s">
        <v>5502</v>
      </c>
      <c r="B5491" s="1">
        <v>45755</v>
      </c>
      <c r="C5491" s="1">
        <v>45766</v>
      </c>
      <c r="D5491">
        <f t="shared" si="340"/>
        <v>11</v>
      </c>
      <c r="E5491" t="s">
        <v>19</v>
      </c>
      <c r="F5491">
        <v>47711</v>
      </c>
      <c r="G5491">
        <v>3517</v>
      </c>
      <c r="H5491">
        <v>570</v>
      </c>
      <c r="I5491">
        <v>276</v>
      </c>
      <c r="J5491" s="2">
        <v>3957.5</v>
      </c>
      <c r="K5491" s="2">
        <v>9269.44</v>
      </c>
      <c r="L5491">
        <v>1.34</v>
      </c>
      <c r="M5491" s="6">
        <f t="shared" si="341"/>
        <v>7.8475973841342056E-2</v>
      </c>
      <c r="N5491" s="2">
        <f t="shared" si="342"/>
        <v>6.942982456140351</v>
      </c>
      <c r="O5491" s="6">
        <f t="shared" si="343"/>
        <v>7.3714656997338146E-2</v>
      </c>
    </row>
    <row r="5492" spans="1:15" x14ac:dyDescent="0.2">
      <c r="A5492" t="s">
        <v>5503</v>
      </c>
      <c r="B5492" s="1">
        <v>45828</v>
      </c>
      <c r="C5492" s="1">
        <v>45838</v>
      </c>
      <c r="D5492">
        <f t="shared" si="340"/>
        <v>10</v>
      </c>
      <c r="E5492" t="s">
        <v>19</v>
      </c>
      <c r="F5492">
        <v>131478</v>
      </c>
      <c r="G5492">
        <v>9433</v>
      </c>
      <c r="H5492">
        <v>3653</v>
      </c>
      <c r="I5492">
        <v>1701</v>
      </c>
      <c r="J5492" s="2">
        <v>4661.32</v>
      </c>
      <c r="K5492" s="2">
        <v>13912.41</v>
      </c>
      <c r="L5492">
        <v>1.98</v>
      </c>
      <c r="M5492" s="6">
        <f t="shared" si="341"/>
        <v>0.18032439308809498</v>
      </c>
      <c r="N5492" s="2">
        <f t="shared" si="342"/>
        <v>1.2760251847796331</v>
      </c>
      <c r="O5492" s="6">
        <f t="shared" si="343"/>
        <v>7.1745843411064963E-2</v>
      </c>
    </row>
    <row r="5493" spans="1:15" x14ac:dyDescent="0.2">
      <c r="A5493" t="s">
        <v>5504</v>
      </c>
      <c r="B5493" s="1">
        <v>45830</v>
      </c>
      <c r="C5493" s="1">
        <v>45836</v>
      </c>
      <c r="D5493">
        <f t="shared" si="340"/>
        <v>6</v>
      </c>
      <c r="E5493" t="s">
        <v>12</v>
      </c>
      <c r="F5493">
        <v>105637</v>
      </c>
      <c r="G5493">
        <v>4310</v>
      </c>
      <c r="H5493">
        <v>684</v>
      </c>
      <c r="I5493">
        <v>408</v>
      </c>
      <c r="J5493" s="2">
        <v>2380.14</v>
      </c>
      <c r="K5493" s="2">
        <v>6558.81</v>
      </c>
      <c r="L5493">
        <v>1.76</v>
      </c>
      <c r="M5493" s="6">
        <f t="shared" si="341"/>
        <v>9.4663573085846872E-2</v>
      </c>
      <c r="N5493" s="2">
        <f t="shared" si="342"/>
        <v>3.4797368421052628</v>
      </c>
      <c r="O5493" s="6">
        <f t="shared" si="343"/>
        <v>4.0800098450353567E-2</v>
      </c>
    </row>
    <row r="5494" spans="1:15" x14ac:dyDescent="0.2">
      <c r="A5494" t="s">
        <v>5505</v>
      </c>
      <c r="B5494" s="1">
        <v>45808</v>
      </c>
      <c r="C5494" s="1">
        <v>45823</v>
      </c>
      <c r="D5494">
        <f t="shared" si="340"/>
        <v>15</v>
      </c>
      <c r="E5494" t="s">
        <v>19</v>
      </c>
      <c r="F5494">
        <v>107690</v>
      </c>
      <c r="G5494">
        <v>4095</v>
      </c>
      <c r="H5494">
        <v>1525</v>
      </c>
      <c r="I5494">
        <v>740</v>
      </c>
      <c r="J5494" s="2">
        <v>3108.75</v>
      </c>
      <c r="K5494" s="2">
        <v>4465.32</v>
      </c>
      <c r="L5494">
        <v>0.44</v>
      </c>
      <c r="M5494" s="6">
        <f t="shared" si="341"/>
        <v>0.1807081807081807</v>
      </c>
      <c r="N5494" s="2">
        <f t="shared" si="342"/>
        <v>2.0385245901639344</v>
      </c>
      <c r="O5494" s="6">
        <f t="shared" si="343"/>
        <v>3.8025814838889407E-2</v>
      </c>
    </row>
    <row r="5495" spans="1:15" x14ac:dyDescent="0.2">
      <c r="A5495" t="s">
        <v>5506</v>
      </c>
      <c r="B5495" s="1">
        <v>46007</v>
      </c>
      <c r="C5495" s="1">
        <v>46012</v>
      </c>
      <c r="D5495">
        <f t="shared" si="340"/>
        <v>5</v>
      </c>
      <c r="E5495" t="s">
        <v>17</v>
      </c>
      <c r="F5495">
        <v>83191</v>
      </c>
      <c r="G5495">
        <v>4039</v>
      </c>
      <c r="H5495">
        <v>610</v>
      </c>
      <c r="I5495">
        <v>315</v>
      </c>
      <c r="J5495" s="2">
        <v>4095.19</v>
      </c>
      <c r="K5495" s="2">
        <v>7730.06</v>
      </c>
      <c r="L5495">
        <v>0.89</v>
      </c>
      <c r="M5495" s="6">
        <f t="shared" si="341"/>
        <v>7.7989601386481797E-2</v>
      </c>
      <c r="N5495" s="2">
        <f t="shared" si="342"/>
        <v>6.7134262295081966</v>
      </c>
      <c r="O5495" s="6">
        <f t="shared" si="343"/>
        <v>4.8550924979865608E-2</v>
      </c>
    </row>
    <row r="5496" spans="1:15" x14ac:dyDescent="0.2">
      <c r="A5496" t="s">
        <v>5507</v>
      </c>
      <c r="B5496" s="1">
        <v>45779</v>
      </c>
      <c r="C5496" s="1">
        <v>45788</v>
      </c>
      <c r="D5496">
        <f t="shared" si="340"/>
        <v>9</v>
      </c>
      <c r="E5496" t="s">
        <v>15</v>
      </c>
      <c r="F5496">
        <v>191922</v>
      </c>
      <c r="G5496">
        <v>15870</v>
      </c>
      <c r="H5496">
        <v>6679</v>
      </c>
      <c r="I5496">
        <v>3245</v>
      </c>
      <c r="J5496" s="2">
        <v>4822.3900000000003</v>
      </c>
      <c r="K5496" s="2">
        <v>7303.91</v>
      </c>
      <c r="L5496">
        <v>0.51</v>
      </c>
      <c r="M5496" s="6">
        <f t="shared" si="341"/>
        <v>0.20447385003150598</v>
      </c>
      <c r="N5496" s="2">
        <f t="shared" si="342"/>
        <v>0.72202275789788894</v>
      </c>
      <c r="O5496" s="6">
        <f t="shared" si="343"/>
        <v>8.2689842748616627E-2</v>
      </c>
    </row>
    <row r="5497" spans="1:15" x14ac:dyDescent="0.2">
      <c r="A5497" t="s">
        <v>5508</v>
      </c>
      <c r="B5497" s="1">
        <v>45765</v>
      </c>
      <c r="C5497" s="1">
        <v>45773</v>
      </c>
      <c r="D5497">
        <f t="shared" si="340"/>
        <v>8</v>
      </c>
      <c r="E5497" t="s">
        <v>9</v>
      </c>
      <c r="F5497">
        <v>209967</v>
      </c>
      <c r="G5497">
        <v>19830</v>
      </c>
      <c r="H5497">
        <v>9276</v>
      </c>
      <c r="I5497">
        <v>4157</v>
      </c>
      <c r="J5497" s="2">
        <v>4848.83</v>
      </c>
      <c r="K5497" s="2">
        <v>5311.85</v>
      </c>
      <c r="L5497">
        <v>0.1</v>
      </c>
      <c r="M5497" s="6">
        <f t="shared" si="341"/>
        <v>0.20963187090267271</v>
      </c>
      <c r="N5497" s="2">
        <f t="shared" si="342"/>
        <v>0.52272854678740832</v>
      </c>
      <c r="O5497" s="6">
        <f t="shared" si="343"/>
        <v>9.4443412536255697E-2</v>
      </c>
    </row>
    <row r="5498" spans="1:15" x14ac:dyDescent="0.2">
      <c r="A5498" t="s">
        <v>5509</v>
      </c>
      <c r="B5498" s="1">
        <v>45661</v>
      </c>
      <c r="C5498" s="1">
        <v>45668</v>
      </c>
      <c r="D5498">
        <f t="shared" si="340"/>
        <v>7</v>
      </c>
      <c r="E5498" t="s">
        <v>12</v>
      </c>
      <c r="F5498">
        <v>150244</v>
      </c>
      <c r="G5498">
        <v>7658</v>
      </c>
      <c r="H5498">
        <v>2479</v>
      </c>
      <c r="I5498">
        <v>1044</v>
      </c>
      <c r="J5498" s="2">
        <v>4621.8999999999996</v>
      </c>
      <c r="K5498" s="2">
        <v>8157.36</v>
      </c>
      <c r="L5498">
        <v>0.76</v>
      </c>
      <c r="M5498" s="6">
        <f t="shared" si="341"/>
        <v>0.13632802298250196</v>
      </c>
      <c r="N5498" s="2">
        <f t="shared" si="342"/>
        <v>1.8644211375554658</v>
      </c>
      <c r="O5498" s="6">
        <f t="shared" si="343"/>
        <v>5.0970421447778282E-2</v>
      </c>
    </row>
    <row r="5499" spans="1:15" x14ac:dyDescent="0.2">
      <c r="A5499" t="s">
        <v>5510</v>
      </c>
      <c r="B5499" s="1">
        <v>45750</v>
      </c>
      <c r="C5499" s="1">
        <v>45756</v>
      </c>
      <c r="D5499">
        <f t="shared" si="340"/>
        <v>6</v>
      </c>
      <c r="E5499" t="s">
        <v>15</v>
      </c>
      <c r="F5499">
        <v>262961</v>
      </c>
      <c r="G5499">
        <v>4659</v>
      </c>
      <c r="H5499">
        <v>2266</v>
      </c>
      <c r="I5499">
        <v>1331</v>
      </c>
      <c r="J5499" s="2">
        <v>4098.45</v>
      </c>
      <c r="K5499" s="2">
        <v>4981.28</v>
      </c>
      <c r="L5499">
        <v>0.22</v>
      </c>
      <c r="M5499" s="6">
        <f t="shared" si="341"/>
        <v>0.28568362309508477</v>
      </c>
      <c r="N5499" s="2">
        <f t="shared" si="342"/>
        <v>1.8086716681376875</v>
      </c>
      <c r="O5499" s="6">
        <f t="shared" si="343"/>
        <v>1.7717456200729387E-2</v>
      </c>
    </row>
    <row r="5500" spans="1:15" x14ac:dyDescent="0.2">
      <c r="A5500" t="s">
        <v>5511</v>
      </c>
      <c r="B5500" s="1">
        <v>45663</v>
      </c>
      <c r="C5500" s="1">
        <v>45677</v>
      </c>
      <c r="D5500">
        <f t="shared" si="340"/>
        <v>14</v>
      </c>
      <c r="E5500" t="s">
        <v>15</v>
      </c>
      <c r="F5500">
        <v>125574</v>
      </c>
      <c r="G5500">
        <v>11860</v>
      </c>
      <c r="H5500">
        <v>3037</v>
      </c>
      <c r="I5500">
        <v>1744</v>
      </c>
      <c r="J5500" s="2">
        <v>2186.31</v>
      </c>
      <c r="K5500" s="2">
        <v>5530.9</v>
      </c>
      <c r="L5500">
        <v>1.53</v>
      </c>
      <c r="M5500" s="6">
        <f t="shared" si="341"/>
        <v>0.14704890387858346</v>
      </c>
      <c r="N5500" s="2">
        <f t="shared" si="342"/>
        <v>0.71989134013829437</v>
      </c>
      <c r="O5500" s="6">
        <f t="shared" si="343"/>
        <v>9.4446302578559252E-2</v>
      </c>
    </row>
    <row r="5501" spans="1:15" x14ac:dyDescent="0.2">
      <c r="A5501" t="s">
        <v>5512</v>
      </c>
      <c r="B5501" s="1">
        <v>45945</v>
      </c>
      <c r="C5501" s="1">
        <v>45951</v>
      </c>
      <c r="D5501">
        <f t="shared" si="340"/>
        <v>6</v>
      </c>
      <c r="E5501" t="s">
        <v>12</v>
      </c>
      <c r="F5501">
        <v>151601</v>
      </c>
      <c r="G5501">
        <v>2613</v>
      </c>
      <c r="H5501">
        <v>516</v>
      </c>
      <c r="I5501">
        <v>193</v>
      </c>
      <c r="J5501" s="2">
        <v>3381.25</v>
      </c>
      <c r="K5501" s="2">
        <v>6014.74</v>
      </c>
      <c r="L5501">
        <v>0.78</v>
      </c>
      <c r="M5501" s="6">
        <f t="shared" si="341"/>
        <v>7.3861461921163413E-2</v>
      </c>
      <c r="N5501" s="2">
        <f t="shared" si="342"/>
        <v>6.5528100775193803</v>
      </c>
      <c r="O5501" s="6">
        <f t="shared" si="343"/>
        <v>1.7236034063099849E-2</v>
      </c>
    </row>
    <row r="5502" spans="1:15" x14ac:dyDescent="0.2">
      <c r="A5502" t="s">
        <v>5513</v>
      </c>
      <c r="B5502" s="1">
        <v>45763</v>
      </c>
      <c r="C5502" s="1">
        <v>45771</v>
      </c>
      <c r="D5502">
        <f t="shared" si="340"/>
        <v>8</v>
      </c>
      <c r="E5502" t="s">
        <v>17</v>
      </c>
      <c r="F5502">
        <v>110218</v>
      </c>
      <c r="G5502">
        <v>2680</v>
      </c>
      <c r="H5502">
        <v>458</v>
      </c>
      <c r="I5502">
        <v>143</v>
      </c>
      <c r="J5502" s="2">
        <v>3840.76</v>
      </c>
      <c r="K5502" s="2">
        <v>4080.73</v>
      </c>
      <c r="L5502">
        <v>0.06</v>
      </c>
      <c r="M5502" s="6">
        <f t="shared" si="341"/>
        <v>5.3358208955223883E-2</v>
      </c>
      <c r="N5502" s="2">
        <f t="shared" si="342"/>
        <v>8.3859388646288213</v>
      </c>
      <c r="O5502" s="6">
        <f t="shared" si="343"/>
        <v>2.431544756754795E-2</v>
      </c>
    </row>
    <row r="5503" spans="1:15" x14ac:dyDescent="0.2">
      <c r="A5503" t="s">
        <v>5514</v>
      </c>
      <c r="B5503" s="1">
        <v>45803</v>
      </c>
      <c r="C5503" s="1">
        <v>45809</v>
      </c>
      <c r="D5503">
        <f t="shared" si="340"/>
        <v>6</v>
      </c>
      <c r="E5503" t="s">
        <v>9</v>
      </c>
      <c r="F5503">
        <v>45281</v>
      </c>
      <c r="G5503">
        <v>3988</v>
      </c>
      <c r="H5503">
        <v>1162</v>
      </c>
      <c r="I5503">
        <v>469</v>
      </c>
      <c r="J5503" s="2">
        <v>550.32000000000005</v>
      </c>
      <c r="K5503" s="2">
        <v>848.26</v>
      </c>
      <c r="L5503">
        <v>0.54</v>
      </c>
      <c r="M5503" s="6">
        <f t="shared" si="341"/>
        <v>0.11760280842527583</v>
      </c>
      <c r="N5503" s="2">
        <f t="shared" si="342"/>
        <v>0.47359724612736664</v>
      </c>
      <c r="O5503" s="6">
        <f t="shared" si="343"/>
        <v>8.8072259888253346E-2</v>
      </c>
    </row>
    <row r="5504" spans="1:15" x14ac:dyDescent="0.2">
      <c r="A5504" t="s">
        <v>5515</v>
      </c>
      <c r="B5504" s="1">
        <v>45928</v>
      </c>
      <c r="C5504" s="1">
        <v>45936</v>
      </c>
      <c r="D5504">
        <f t="shared" si="340"/>
        <v>8</v>
      </c>
      <c r="E5504" t="s">
        <v>12</v>
      </c>
      <c r="F5504">
        <v>63235</v>
      </c>
      <c r="G5504">
        <v>3770</v>
      </c>
      <c r="H5504">
        <v>574</v>
      </c>
      <c r="I5504">
        <v>286</v>
      </c>
      <c r="J5504" s="2">
        <v>670.19</v>
      </c>
      <c r="K5504" s="2">
        <v>1116.19</v>
      </c>
      <c r="L5504">
        <v>0.67</v>
      </c>
      <c r="M5504" s="6">
        <f t="shared" si="341"/>
        <v>7.586206896551724E-2</v>
      </c>
      <c r="N5504" s="2">
        <f t="shared" si="342"/>
        <v>1.1675783972125438</v>
      </c>
      <c r="O5504" s="6">
        <f t="shared" si="343"/>
        <v>5.9618881948288134E-2</v>
      </c>
    </row>
    <row r="5505" spans="1:15" x14ac:dyDescent="0.2">
      <c r="A5505" t="s">
        <v>5516</v>
      </c>
      <c r="B5505" s="1">
        <v>45753</v>
      </c>
      <c r="C5505" s="1">
        <v>45760</v>
      </c>
      <c r="D5505">
        <f t="shared" si="340"/>
        <v>7</v>
      </c>
      <c r="E5505" t="s">
        <v>15</v>
      </c>
      <c r="F5505">
        <v>280020</v>
      </c>
      <c r="G5505">
        <v>11688</v>
      </c>
      <c r="H5505">
        <v>5263</v>
      </c>
      <c r="I5505">
        <v>1896</v>
      </c>
      <c r="J5505" s="2">
        <v>3556.46</v>
      </c>
      <c r="K5505" s="2">
        <v>6779.97</v>
      </c>
      <c r="L5505">
        <v>0.91</v>
      </c>
      <c r="M5505" s="6">
        <f t="shared" si="341"/>
        <v>0.16221765913757699</v>
      </c>
      <c r="N5505" s="2">
        <f t="shared" si="342"/>
        <v>0.67574767243017286</v>
      </c>
      <c r="O5505" s="6">
        <f t="shared" si="343"/>
        <v>4.173987572316263E-2</v>
      </c>
    </row>
    <row r="5506" spans="1:15" x14ac:dyDescent="0.2">
      <c r="A5506" t="s">
        <v>5517</v>
      </c>
      <c r="B5506" s="1">
        <v>45886</v>
      </c>
      <c r="C5506" s="1">
        <v>45899</v>
      </c>
      <c r="D5506">
        <f t="shared" si="340"/>
        <v>13</v>
      </c>
      <c r="E5506" t="s">
        <v>15</v>
      </c>
      <c r="F5506">
        <v>210364</v>
      </c>
      <c r="G5506">
        <v>19728</v>
      </c>
      <c r="H5506">
        <v>8165</v>
      </c>
      <c r="I5506">
        <v>3387</v>
      </c>
      <c r="J5506" s="2">
        <v>3367.88</v>
      </c>
      <c r="K5506" s="2">
        <v>7956.25</v>
      </c>
      <c r="L5506">
        <v>1.36</v>
      </c>
      <c r="M5506" s="6">
        <f t="shared" si="341"/>
        <v>0.17168491484184914</v>
      </c>
      <c r="N5506" s="2">
        <f t="shared" si="342"/>
        <v>0.41247764849969382</v>
      </c>
      <c r="O5506" s="6">
        <f t="shared" si="343"/>
        <v>9.3780304614858062E-2</v>
      </c>
    </row>
    <row r="5507" spans="1:15" x14ac:dyDescent="0.2">
      <c r="A5507" t="s">
        <v>5518</v>
      </c>
      <c r="B5507" s="1">
        <v>45859</v>
      </c>
      <c r="C5507" s="1">
        <v>45870</v>
      </c>
      <c r="D5507">
        <f t="shared" ref="D5507:D5570" si="344">C5507-B5507</f>
        <v>11</v>
      </c>
      <c r="E5507" t="s">
        <v>12</v>
      </c>
      <c r="F5507">
        <v>138931</v>
      </c>
      <c r="G5507">
        <v>13399</v>
      </c>
      <c r="H5507">
        <v>4352</v>
      </c>
      <c r="I5507">
        <v>1390</v>
      </c>
      <c r="J5507" s="2">
        <v>4038.9</v>
      </c>
      <c r="K5507" s="2">
        <v>10403.290000000001</v>
      </c>
      <c r="L5507">
        <v>1.58</v>
      </c>
      <c r="M5507" s="6">
        <f t="shared" ref="M5507:M5570" si="345">I5507/G5507</f>
        <v>0.10373908500634375</v>
      </c>
      <c r="N5507" s="2">
        <f t="shared" ref="N5507:N5570" si="346">J5507/H5507</f>
        <v>0.92805606617647063</v>
      </c>
      <c r="O5507" s="6">
        <f t="shared" ref="O5507:O5570" si="347">G5507/F5507</f>
        <v>9.644355831311946E-2</v>
      </c>
    </row>
    <row r="5508" spans="1:15" x14ac:dyDescent="0.2">
      <c r="A5508" t="s">
        <v>5519</v>
      </c>
      <c r="B5508" s="1">
        <v>45869</v>
      </c>
      <c r="C5508" s="1">
        <v>45884</v>
      </c>
      <c r="D5508">
        <f t="shared" si="344"/>
        <v>15</v>
      </c>
      <c r="E5508" t="s">
        <v>15</v>
      </c>
      <c r="F5508">
        <v>292021</v>
      </c>
      <c r="G5508">
        <v>11613</v>
      </c>
      <c r="H5508">
        <v>4512</v>
      </c>
      <c r="I5508">
        <v>1674</v>
      </c>
      <c r="J5508" s="2">
        <v>1004.44</v>
      </c>
      <c r="K5508" s="2">
        <v>2984.81</v>
      </c>
      <c r="L5508">
        <v>1.97</v>
      </c>
      <c r="M5508" s="6">
        <f t="shared" si="345"/>
        <v>0.14414879876001033</v>
      </c>
      <c r="N5508" s="2">
        <f t="shared" si="346"/>
        <v>0.22261524822695036</v>
      </c>
      <c r="O5508" s="6">
        <f t="shared" si="347"/>
        <v>3.9767687940250873E-2</v>
      </c>
    </row>
    <row r="5509" spans="1:15" x14ac:dyDescent="0.2">
      <c r="A5509" t="s">
        <v>5520</v>
      </c>
      <c r="B5509" s="1">
        <v>45663</v>
      </c>
      <c r="C5509" s="1">
        <v>45670</v>
      </c>
      <c r="D5509">
        <f t="shared" si="344"/>
        <v>7</v>
      </c>
      <c r="E5509" t="s">
        <v>12</v>
      </c>
      <c r="F5509">
        <v>144372</v>
      </c>
      <c r="G5509">
        <v>12727</v>
      </c>
      <c r="H5509">
        <v>1527</v>
      </c>
      <c r="I5509">
        <v>890</v>
      </c>
      <c r="J5509" s="2">
        <v>4689.7299999999996</v>
      </c>
      <c r="K5509" s="2">
        <v>12701.91</v>
      </c>
      <c r="L5509">
        <v>1.71</v>
      </c>
      <c r="M5509" s="6">
        <f t="shared" si="345"/>
        <v>6.9930069930069935E-2</v>
      </c>
      <c r="N5509" s="2">
        <f t="shared" si="346"/>
        <v>3.07120497707924</v>
      </c>
      <c r="O5509" s="6">
        <f t="shared" si="347"/>
        <v>8.8154212728229847E-2</v>
      </c>
    </row>
    <row r="5510" spans="1:15" x14ac:dyDescent="0.2">
      <c r="A5510" t="s">
        <v>5521</v>
      </c>
      <c r="B5510" s="1">
        <v>45769</v>
      </c>
      <c r="C5510" s="1">
        <v>45781</v>
      </c>
      <c r="D5510">
        <f t="shared" si="344"/>
        <v>12</v>
      </c>
      <c r="E5510" t="s">
        <v>12</v>
      </c>
      <c r="F5510">
        <v>7412</v>
      </c>
      <c r="G5510">
        <v>526</v>
      </c>
      <c r="H5510">
        <v>95</v>
      </c>
      <c r="I5510">
        <v>27</v>
      </c>
      <c r="J5510" s="2">
        <v>1267.94</v>
      </c>
      <c r="K5510" s="2">
        <v>2428.39</v>
      </c>
      <c r="L5510">
        <v>0.92</v>
      </c>
      <c r="M5510" s="6">
        <f t="shared" si="345"/>
        <v>5.1330798479087454E-2</v>
      </c>
      <c r="N5510" s="2">
        <f t="shared" si="346"/>
        <v>13.346736842105264</v>
      </c>
      <c r="O5510" s="6">
        <f t="shared" si="347"/>
        <v>7.096600107933082E-2</v>
      </c>
    </row>
    <row r="5511" spans="1:15" x14ac:dyDescent="0.2">
      <c r="A5511" t="s">
        <v>5522</v>
      </c>
      <c r="B5511" s="1">
        <v>45980</v>
      </c>
      <c r="C5511" s="1">
        <v>45993</v>
      </c>
      <c r="D5511">
        <f t="shared" si="344"/>
        <v>13</v>
      </c>
      <c r="E5511" t="s">
        <v>9</v>
      </c>
      <c r="F5511">
        <v>215413</v>
      </c>
      <c r="G5511">
        <v>7475</v>
      </c>
      <c r="H5511">
        <v>2604</v>
      </c>
      <c r="I5511">
        <v>1550</v>
      </c>
      <c r="J5511" s="2">
        <v>761.99</v>
      </c>
      <c r="K5511" s="2">
        <v>922.75</v>
      </c>
      <c r="L5511">
        <v>0.21</v>
      </c>
      <c r="M5511" s="6">
        <f t="shared" si="345"/>
        <v>0.20735785953177258</v>
      </c>
      <c r="N5511" s="2">
        <f t="shared" si="346"/>
        <v>0.29262288786482338</v>
      </c>
      <c r="O5511" s="6">
        <f t="shared" si="347"/>
        <v>3.4700784075241513E-2</v>
      </c>
    </row>
    <row r="5512" spans="1:15" x14ac:dyDescent="0.2">
      <c r="A5512" t="s">
        <v>5523</v>
      </c>
      <c r="B5512" s="1">
        <v>45763</v>
      </c>
      <c r="C5512" s="1">
        <v>45774</v>
      </c>
      <c r="D5512">
        <f t="shared" si="344"/>
        <v>11</v>
      </c>
      <c r="E5512" t="s">
        <v>12</v>
      </c>
      <c r="F5512">
        <v>272948</v>
      </c>
      <c r="G5512">
        <v>25856</v>
      </c>
      <c r="H5512">
        <v>7523</v>
      </c>
      <c r="I5512">
        <v>2153</v>
      </c>
      <c r="J5512" s="2">
        <v>1689.24</v>
      </c>
      <c r="K5512" s="2">
        <v>3932.54</v>
      </c>
      <c r="L5512">
        <v>1.33</v>
      </c>
      <c r="M5512" s="6">
        <f t="shared" si="345"/>
        <v>8.3268873762376239E-2</v>
      </c>
      <c r="N5512" s="2">
        <f t="shared" si="346"/>
        <v>0.22454340023926625</v>
      </c>
      <c r="O5512" s="6">
        <f t="shared" si="347"/>
        <v>9.4728666266101963E-2</v>
      </c>
    </row>
    <row r="5513" spans="1:15" x14ac:dyDescent="0.2">
      <c r="A5513" t="s">
        <v>5524</v>
      </c>
      <c r="B5513" s="1">
        <v>45796</v>
      </c>
      <c r="C5513" s="1">
        <v>45806</v>
      </c>
      <c r="D5513">
        <f t="shared" si="344"/>
        <v>10</v>
      </c>
      <c r="E5513" t="s">
        <v>15</v>
      </c>
      <c r="F5513">
        <v>58675</v>
      </c>
      <c r="G5513">
        <v>919</v>
      </c>
      <c r="H5513">
        <v>314</v>
      </c>
      <c r="I5513">
        <v>102</v>
      </c>
      <c r="J5513" s="2">
        <v>4061.96</v>
      </c>
      <c r="K5513" s="2">
        <v>7493.36</v>
      </c>
      <c r="L5513">
        <v>0.84</v>
      </c>
      <c r="M5513" s="6">
        <f t="shared" si="345"/>
        <v>0.11099020674646355</v>
      </c>
      <c r="N5513" s="2">
        <f t="shared" si="346"/>
        <v>12.936178343949045</v>
      </c>
      <c r="O5513" s="6">
        <f t="shared" si="347"/>
        <v>1.5662547933532167E-2</v>
      </c>
    </row>
    <row r="5514" spans="1:15" x14ac:dyDescent="0.2">
      <c r="A5514" t="s">
        <v>5525</v>
      </c>
      <c r="B5514" s="1">
        <v>45956</v>
      </c>
      <c r="C5514" s="1">
        <v>45964</v>
      </c>
      <c r="D5514">
        <f t="shared" si="344"/>
        <v>8</v>
      </c>
      <c r="E5514" t="s">
        <v>19</v>
      </c>
      <c r="F5514">
        <v>265463</v>
      </c>
      <c r="G5514">
        <v>10250</v>
      </c>
      <c r="H5514">
        <v>1389</v>
      </c>
      <c r="I5514">
        <v>326</v>
      </c>
      <c r="J5514" s="2">
        <v>238.37</v>
      </c>
      <c r="K5514" s="2">
        <v>431.73</v>
      </c>
      <c r="L5514">
        <v>0.81</v>
      </c>
      <c r="M5514" s="6">
        <f t="shared" si="345"/>
        <v>3.1804878048780488E-2</v>
      </c>
      <c r="N5514" s="2">
        <f t="shared" si="346"/>
        <v>0.1716126709863211</v>
      </c>
      <c r="O5514" s="6">
        <f t="shared" si="347"/>
        <v>3.8611783939758081E-2</v>
      </c>
    </row>
    <row r="5515" spans="1:15" x14ac:dyDescent="0.2">
      <c r="A5515" t="s">
        <v>5526</v>
      </c>
      <c r="B5515" s="1">
        <v>45753</v>
      </c>
      <c r="C5515" s="1">
        <v>45762</v>
      </c>
      <c r="D5515">
        <f t="shared" si="344"/>
        <v>9</v>
      </c>
      <c r="E5515" t="s">
        <v>9</v>
      </c>
      <c r="F5515">
        <v>90733</v>
      </c>
      <c r="G5515">
        <v>4143</v>
      </c>
      <c r="H5515">
        <v>1495</v>
      </c>
      <c r="I5515">
        <v>748</v>
      </c>
      <c r="J5515" s="2">
        <v>1211.47</v>
      </c>
      <c r="K5515" s="2">
        <v>2029.82</v>
      </c>
      <c r="L5515">
        <v>0.68</v>
      </c>
      <c r="M5515" s="6">
        <f t="shared" si="345"/>
        <v>0.18054549843108858</v>
      </c>
      <c r="N5515" s="2">
        <f t="shared" si="346"/>
        <v>0.81034782608695655</v>
      </c>
      <c r="O5515" s="6">
        <f t="shared" si="347"/>
        <v>4.5661446221330719E-2</v>
      </c>
    </row>
    <row r="5516" spans="1:15" x14ac:dyDescent="0.2">
      <c r="A5516" t="s">
        <v>5527</v>
      </c>
      <c r="B5516" s="1">
        <v>45994</v>
      </c>
      <c r="C5516" s="1">
        <v>46006</v>
      </c>
      <c r="D5516">
        <f t="shared" si="344"/>
        <v>12</v>
      </c>
      <c r="E5516" t="s">
        <v>15</v>
      </c>
      <c r="F5516">
        <v>17392</v>
      </c>
      <c r="G5516">
        <v>1254</v>
      </c>
      <c r="H5516">
        <v>528</v>
      </c>
      <c r="I5516">
        <v>109</v>
      </c>
      <c r="J5516" s="2">
        <v>4782.4399999999996</v>
      </c>
      <c r="K5516" s="2">
        <v>6397.49</v>
      </c>
      <c r="L5516">
        <v>0.34</v>
      </c>
      <c r="M5516" s="6">
        <f t="shared" si="345"/>
        <v>8.6921850079744817E-2</v>
      </c>
      <c r="N5516" s="2">
        <f t="shared" si="346"/>
        <v>9.0576515151515142</v>
      </c>
      <c r="O5516" s="6">
        <f t="shared" si="347"/>
        <v>7.2102115915363391E-2</v>
      </c>
    </row>
    <row r="5517" spans="1:15" x14ac:dyDescent="0.2">
      <c r="A5517" t="s">
        <v>5528</v>
      </c>
      <c r="B5517" s="1">
        <v>45954</v>
      </c>
      <c r="C5517" s="1">
        <v>45961</v>
      </c>
      <c r="D5517">
        <f t="shared" si="344"/>
        <v>7</v>
      </c>
      <c r="E5517" t="s">
        <v>15</v>
      </c>
      <c r="F5517">
        <v>156101</v>
      </c>
      <c r="G5517">
        <v>2100</v>
      </c>
      <c r="H5517">
        <v>668</v>
      </c>
      <c r="I5517">
        <v>344</v>
      </c>
      <c r="J5517" s="2">
        <v>183.35</v>
      </c>
      <c r="K5517" s="2">
        <v>215.91</v>
      </c>
      <c r="L5517">
        <v>0.18</v>
      </c>
      <c r="M5517" s="6">
        <f t="shared" si="345"/>
        <v>0.16380952380952382</v>
      </c>
      <c r="N5517" s="2">
        <f t="shared" si="346"/>
        <v>0.27447604790419161</v>
      </c>
      <c r="O5517" s="6">
        <f t="shared" si="347"/>
        <v>1.3452828617369524E-2</v>
      </c>
    </row>
    <row r="5518" spans="1:15" x14ac:dyDescent="0.2">
      <c r="A5518" t="s">
        <v>5529</v>
      </c>
      <c r="B5518" s="1">
        <v>45871</v>
      </c>
      <c r="C5518" s="1">
        <v>45877</v>
      </c>
      <c r="D5518">
        <f t="shared" si="344"/>
        <v>6</v>
      </c>
      <c r="E5518" t="s">
        <v>9</v>
      </c>
      <c r="F5518">
        <v>70263</v>
      </c>
      <c r="G5518">
        <v>6329</v>
      </c>
      <c r="H5518">
        <v>1537</v>
      </c>
      <c r="I5518">
        <v>662</v>
      </c>
      <c r="J5518" s="2">
        <v>1463.46</v>
      </c>
      <c r="K5518" s="2">
        <v>3860.29</v>
      </c>
      <c r="L5518">
        <v>1.64</v>
      </c>
      <c r="M5518" s="6">
        <f t="shared" si="345"/>
        <v>0.10459788276188971</v>
      </c>
      <c r="N5518" s="2">
        <f t="shared" si="346"/>
        <v>0.95215354586857515</v>
      </c>
      <c r="O5518" s="6">
        <f t="shared" si="347"/>
        <v>9.0075857848369703E-2</v>
      </c>
    </row>
    <row r="5519" spans="1:15" x14ac:dyDescent="0.2">
      <c r="A5519" t="s">
        <v>5530</v>
      </c>
      <c r="B5519" s="1">
        <v>45948</v>
      </c>
      <c r="C5519" s="1">
        <v>45955</v>
      </c>
      <c r="D5519">
        <f t="shared" si="344"/>
        <v>7</v>
      </c>
      <c r="E5519" t="s">
        <v>9</v>
      </c>
      <c r="F5519">
        <v>32097</v>
      </c>
      <c r="G5519">
        <v>2224</v>
      </c>
      <c r="H5519">
        <v>377</v>
      </c>
      <c r="I5519">
        <v>188</v>
      </c>
      <c r="J5519" s="2">
        <v>1696.28</v>
      </c>
      <c r="K5519" s="2">
        <v>2323.7800000000002</v>
      </c>
      <c r="L5519">
        <v>0.37</v>
      </c>
      <c r="M5519" s="6">
        <f t="shared" si="345"/>
        <v>8.4532374100719426E-2</v>
      </c>
      <c r="N5519" s="2">
        <f t="shared" si="346"/>
        <v>4.4994164456233419</v>
      </c>
      <c r="O5519" s="6">
        <f t="shared" si="347"/>
        <v>6.9289964794217535E-2</v>
      </c>
    </row>
    <row r="5520" spans="1:15" x14ac:dyDescent="0.2">
      <c r="A5520" t="s">
        <v>5531</v>
      </c>
      <c r="B5520" s="1">
        <v>45679</v>
      </c>
      <c r="C5520" s="1">
        <v>45690</v>
      </c>
      <c r="D5520">
        <f t="shared" si="344"/>
        <v>11</v>
      </c>
      <c r="E5520" t="s">
        <v>15</v>
      </c>
      <c r="F5520">
        <v>106721</v>
      </c>
      <c r="G5520">
        <v>3708</v>
      </c>
      <c r="H5520">
        <v>764</v>
      </c>
      <c r="I5520">
        <v>392</v>
      </c>
      <c r="J5520" s="2">
        <v>4627.17</v>
      </c>
      <c r="K5520" s="2">
        <v>11103.7</v>
      </c>
      <c r="L5520">
        <v>1.4</v>
      </c>
      <c r="M5520" s="6">
        <f t="shared" si="345"/>
        <v>0.10571736785329018</v>
      </c>
      <c r="N5520" s="2">
        <f t="shared" si="346"/>
        <v>6.0565052356020947</v>
      </c>
      <c r="O5520" s="6">
        <f t="shared" si="347"/>
        <v>3.4744801866549227E-2</v>
      </c>
    </row>
    <row r="5521" spans="1:15" x14ac:dyDescent="0.2">
      <c r="A5521" t="s">
        <v>5532</v>
      </c>
      <c r="B5521" s="1">
        <v>45850</v>
      </c>
      <c r="C5521" s="1">
        <v>45862</v>
      </c>
      <c r="D5521">
        <f t="shared" si="344"/>
        <v>12</v>
      </c>
      <c r="E5521" t="s">
        <v>19</v>
      </c>
      <c r="F5521">
        <v>152467</v>
      </c>
      <c r="G5521">
        <v>10558</v>
      </c>
      <c r="H5521">
        <v>3262</v>
      </c>
      <c r="I5521">
        <v>814</v>
      </c>
      <c r="J5521" s="2">
        <v>4270.92</v>
      </c>
      <c r="K5521" s="2">
        <v>10478.799999999999</v>
      </c>
      <c r="L5521">
        <v>1.45</v>
      </c>
      <c r="M5521" s="6">
        <f t="shared" si="345"/>
        <v>7.7097935215002841E-2</v>
      </c>
      <c r="N5521" s="2">
        <f t="shared" si="346"/>
        <v>1.3092949110974863</v>
      </c>
      <c r="O5521" s="6">
        <f t="shared" si="347"/>
        <v>6.9247771648946979E-2</v>
      </c>
    </row>
    <row r="5522" spans="1:15" x14ac:dyDescent="0.2">
      <c r="A5522" t="s">
        <v>5533</v>
      </c>
      <c r="B5522" s="1">
        <v>45807</v>
      </c>
      <c r="C5522" s="1">
        <v>45812</v>
      </c>
      <c r="D5522">
        <f t="shared" si="344"/>
        <v>5</v>
      </c>
      <c r="E5522" t="s">
        <v>17</v>
      </c>
      <c r="F5522">
        <v>67088</v>
      </c>
      <c r="G5522">
        <v>3912</v>
      </c>
      <c r="H5522">
        <v>791</v>
      </c>
      <c r="I5522">
        <v>164</v>
      </c>
      <c r="J5522" s="2">
        <v>2354.4299999999998</v>
      </c>
      <c r="K5522" s="2">
        <v>3801.69</v>
      </c>
      <c r="L5522">
        <v>0.61</v>
      </c>
      <c r="M5522" s="6">
        <f t="shared" si="345"/>
        <v>4.1922290388548056E-2</v>
      </c>
      <c r="N5522" s="2">
        <f t="shared" si="346"/>
        <v>2.9765233881163082</v>
      </c>
      <c r="O5522" s="6">
        <f t="shared" si="347"/>
        <v>5.8311471500119248E-2</v>
      </c>
    </row>
    <row r="5523" spans="1:15" x14ac:dyDescent="0.2">
      <c r="A5523" t="s">
        <v>5534</v>
      </c>
      <c r="B5523" s="1">
        <v>45904</v>
      </c>
      <c r="C5523" s="1">
        <v>45915</v>
      </c>
      <c r="D5523">
        <f t="shared" si="344"/>
        <v>11</v>
      </c>
      <c r="E5523" t="s">
        <v>15</v>
      </c>
      <c r="F5523">
        <v>221137</v>
      </c>
      <c r="G5523">
        <v>8904</v>
      </c>
      <c r="H5523">
        <v>3661</v>
      </c>
      <c r="I5523">
        <v>979</v>
      </c>
      <c r="J5523" s="2">
        <v>1656.03</v>
      </c>
      <c r="K5523" s="2">
        <v>3498.29</v>
      </c>
      <c r="L5523">
        <v>1.1100000000000001</v>
      </c>
      <c r="M5523" s="6">
        <f t="shared" si="345"/>
        <v>0.10995058400718778</v>
      </c>
      <c r="N5523" s="2">
        <f t="shared" si="346"/>
        <v>0.45234362196121275</v>
      </c>
      <c r="O5523" s="6">
        <f t="shared" si="347"/>
        <v>4.0264632331993289E-2</v>
      </c>
    </row>
    <row r="5524" spans="1:15" x14ac:dyDescent="0.2">
      <c r="A5524" t="s">
        <v>5535</v>
      </c>
      <c r="B5524" s="1">
        <v>45924</v>
      </c>
      <c r="C5524" s="1">
        <v>45937</v>
      </c>
      <c r="D5524">
        <f t="shared" si="344"/>
        <v>13</v>
      </c>
      <c r="E5524" t="s">
        <v>9</v>
      </c>
      <c r="F5524">
        <v>284402</v>
      </c>
      <c r="G5524">
        <v>3575</v>
      </c>
      <c r="H5524">
        <v>545</v>
      </c>
      <c r="I5524">
        <v>192</v>
      </c>
      <c r="J5524" s="2">
        <v>4727.7</v>
      </c>
      <c r="K5524" s="2">
        <v>11453.83</v>
      </c>
      <c r="L5524">
        <v>1.42</v>
      </c>
      <c r="M5524" s="6">
        <f t="shared" si="345"/>
        <v>5.3706293706293706E-2</v>
      </c>
      <c r="N5524" s="2">
        <f t="shared" si="346"/>
        <v>8.6746788990825685</v>
      </c>
      <c r="O5524" s="6">
        <f t="shared" si="347"/>
        <v>1.2570235089767302E-2</v>
      </c>
    </row>
    <row r="5525" spans="1:15" x14ac:dyDescent="0.2">
      <c r="A5525" t="s">
        <v>5536</v>
      </c>
      <c r="B5525" s="1">
        <v>45908</v>
      </c>
      <c r="C5525" s="1">
        <v>45915</v>
      </c>
      <c r="D5525">
        <f t="shared" si="344"/>
        <v>7</v>
      </c>
      <c r="E5525" t="s">
        <v>12</v>
      </c>
      <c r="F5525">
        <v>228617</v>
      </c>
      <c r="G5525">
        <v>13625</v>
      </c>
      <c r="H5525">
        <v>4177</v>
      </c>
      <c r="I5525">
        <v>957</v>
      </c>
      <c r="J5525" s="2">
        <v>1022.67</v>
      </c>
      <c r="K5525" s="2">
        <v>1297.6600000000001</v>
      </c>
      <c r="L5525">
        <v>0.27</v>
      </c>
      <c r="M5525" s="6">
        <f t="shared" si="345"/>
        <v>7.0238532110091748E-2</v>
      </c>
      <c r="N5525" s="2">
        <f t="shared" si="346"/>
        <v>0.24483361264065118</v>
      </c>
      <c r="O5525" s="6">
        <f t="shared" si="347"/>
        <v>5.9597492749882991E-2</v>
      </c>
    </row>
    <row r="5526" spans="1:15" x14ac:dyDescent="0.2">
      <c r="A5526" t="s">
        <v>5537</v>
      </c>
      <c r="B5526" s="1">
        <v>45660</v>
      </c>
      <c r="C5526" s="1">
        <v>45667</v>
      </c>
      <c r="D5526">
        <f t="shared" si="344"/>
        <v>7</v>
      </c>
      <c r="E5526" t="s">
        <v>12</v>
      </c>
      <c r="F5526">
        <v>143375</v>
      </c>
      <c r="G5526">
        <v>2494</v>
      </c>
      <c r="H5526">
        <v>744</v>
      </c>
      <c r="I5526">
        <v>284</v>
      </c>
      <c r="J5526" s="2">
        <v>2436.42</v>
      </c>
      <c r="K5526" s="2">
        <v>3261.65</v>
      </c>
      <c r="L5526">
        <v>0.34</v>
      </c>
      <c r="M5526" s="6">
        <f t="shared" si="345"/>
        <v>0.11387329591018444</v>
      </c>
      <c r="N5526" s="2">
        <f t="shared" si="346"/>
        <v>3.2747580645161292</v>
      </c>
      <c r="O5526" s="6">
        <f t="shared" si="347"/>
        <v>1.7394943330427202E-2</v>
      </c>
    </row>
    <row r="5527" spans="1:15" x14ac:dyDescent="0.2">
      <c r="A5527" t="s">
        <v>5538</v>
      </c>
      <c r="B5527" s="1">
        <v>45973</v>
      </c>
      <c r="C5527" s="1">
        <v>45985</v>
      </c>
      <c r="D5527">
        <f t="shared" si="344"/>
        <v>12</v>
      </c>
      <c r="E5527" t="s">
        <v>9</v>
      </c>
      <c r="F5527">
        <v>251643</v>
      </c>
      <c r="G5527">
        <v>20865</v>
      </c>
      <c r="H5527">
        <v>3245</v>
      </c>
      <c r="I5527">
        <v>1019</v>
      </c>
      <c r="J5527" s="2">
        <v>2150.35</v>
      </c>
      <c r="K5527" s="2">
        <v>5236.3500000000004</v>
      </c>
      <c r="L5527">
        <v>1.44</v>
      </c>
      <c r="M5527" s="6">
        <f t="shared" si="345"/>
        <v>4.8837766594775942E-2</v>
      </c>
      <c r="N5527" s="2">
        <f t="shared" si="346"/>
        <v>0.66266563944530044</v>
      </c>
      <c r="O5527" s="6">
        <f t="shared" si="347"/>
        <v>8.2915082080566513E-2</v>
      </c>
    </row>
    <row r="5528" spans="1:15" x14ac:dyDescent="0.2">
      <c r="A5528" t="s">
        <v>5539</v>
      </c>
      <c r="B5528" s="1">
        <v>45733</v>
      </c>
      <c r="C5528" s="1">
        <v>45741</v>
      </c>
      <c r="D5528">
        <f t="shared" si="344"/>
        <v>8</v>
      </c>
      <c r="E5528" t="s">
        <v>9</v>
      </c>
      <c r="F5528">
        <v>279321</v>
      </c>
      <c r="G5528">
        <v>5018</v>
      </c>
      <c r="H5528">
        <v>2498</v>
      </c>
      <c r="I5528">
        <v>863</v>
      </c>
      <c r="J5528" s="2">
        <v>4682.5</v>
      </c>
      <c r="K5528" s="2">
        <v>7303.43</v>
      </c>
      <c r="L5528">
        <v>0.56000000000000005</v>
      </c>
      <c r="M5528" s="6">
        <f t="shared" si="345"/>
        <v>0.17198086887206057</v>
      </c>
      <c r="N5528" s="2">
        <f t="shared" si="346"/>
        <v>1.8744995996797438</v>
      </c>
      <c r="O5528" s="6">
        <f t="shared" si="347"/>
        <v>1.7964993681105251E-2</v>
      </c>
    </row>
    <row r="5529" spans="1:15" x14ac:dyDescent="0.2">
      <c r="A5529" t="s">
        <v>5540</v>
      </c>
      <c r="B5529" s="1">
        <v>45744</v>
      </c>
      <c r="C5529" s="1">
        <v>45756</v>
      </c>
      <c r="D5529">
        <f t="shared" si="344"/>
        <v>12</v>
      </c>
      <c r="E5529" t="s">
        <v>17</v>
      </c>
      <c r="F5529">
        <v>258470</v>
      </c>
      <c r="G5529">
        <v>12558</v>
      </c>
      <c r="H5529">
        <v>5390</v>
      </c>
      <c r="I5529">
        <v>3105</v>
      </c>
      <c r="J5529" s="2">
        <v>3803.47</v>
      </c>
      <c r="K5529" s="2">
        <v>4618.8900000000003</v>
      </c>
      <c r="L5529">
        <v>0.21</v>
      </c>
      <c r="M5529" s="6">
        <f t="shared" si="345"/>
        <v>0.24725274725274726</v>
      </c>
      <c r="N5529" s="2">
        <f t="shared" si="346"/>
        <v>0.70565306122448979</v>
      </c>
      <c r="O5529" s="6">
        <f t="shared" si="347"/>
        <v>4.8585909389871167E-2</v>
      </c>
    </row>
    <row r="5530" spans="1:15" x14ac:dyDescent="0.2">
      <c r="A5530" t="s">
        <v>5541</v>
      </c>
      <c r="B5530" s="1">
        <v>45927</v>
      </c>
      <c r="C5530" s="1">
        <v>45936</v>
      </c>
      <c r="D5530">
        <f t="shared" si="344"/>
        <v>9</v>
      </c>
      <c r="E5530" t="s">
        <v>9</v>
      </c>
      <c r="F5530">
        <v>26823</v>
      </c>
      <c r="G5530">
        <v>1317</v>
      </c>
      <c r="H5530">
        <v>335</v>
      </c>
      <c r="I5530">
        <v>164</v>
      </c>
      <c r="J5530" s="2">
        <v>2370.5500000000002</v>
      </c>
      <c r="K5530" s="2">
        <v>4837.07</v>
      </c>
      <c r="L5530">
        <v>1.04</v>
      </c>
      <c r="M5530" s="6">
        <f t="shared" si="345"/>
        <v>0.12452543659832954</v>
      </c>
      <c r="N5530" s="2">
        <f t="shared" si="346"/>
        <v>7.0762686567164188</v>
      </c>
      <c r="O5530" s="6">
        <f t="shared" si="347"/>
        <v>4.9099653282630579E-2</v>
      </c>
    </row>
    <row r="5531" spans="1:15" x14ac:dyDescent="0.2">
      <c r="A5531" t="s">
        <v>5542</v>
      </c>
      <c r="B5531" s="1">
        <v>45882</v>
      </c>
      <c r="C5531" s="1">
        <v>45889</v>
      </c>
      <c r="D5531">
        <f t="shared" si="344"/>
        <v>7</v>
      </c>
      <c r="E5531" t="s">
        <v>12</v>
      </c>
      <c r="F5531">
        <v>215790</v>
      </c>
      <c r="G5531">
        <v>12959</v>
      </c>
      <c r="H5531">
        <v>4846</v>
      </c>
      <c r="I5531">
        <v>2244</v>
      </c>
      <c r="J5531" s="2">
        <v>3074.56</v>
      </c>
      <c r="K5531" s="2">
        <v>8032.98</v>
      </c>
      <c r="L5531">
        <v>1.61</v>
      </c>
      <c r="M5531" s="6">
        <f t="shared" si="345"/>
        <v>0.17316150937572344</v>
      </c>
      <c r="N5531" s="2">
        <f t="shared" si="346"/>
        <v>0.63445315724308704</v>
      </c>
      <c r="O5531" s="6">
        <f t="shared" si="347"/>
        <v>6.0053755966448866E-2</v>
      </c>
    </row>
    <row r="5532" spans="1:15" x14ac:dyDescent="0.2">
      <c r="A5532" t="s">
        <v>5543</v>
      </c>
      <c r="B5532" s="1">
        <v>45675</v>
      </c>
      <c r="C5532" s="1">
        <v>45683</v>
      </c>
      <c r="D5532">
        <f t="shared" si="344"/>
        <v>8</v>
      </c>
      <c r="E5532" t="s">
        <v>19</v>
      </c>
      <c r="F5532">
        <v>110312</v>
      </c>
      <c r="G5532">
        <v>1495</v>
      </c>
      <c r="H5532">
        <v>578</v>
      </c>
      <c r="I5532">
        <v>266</v>
      </c>
      <c r="J5532" s="2">
        <v>4546.8599999999997</v>
      </c>
      <c r="K5532" s="2">
        <v>7331.03</v>
      </c>
      <c r="L5532">
        <v>0.61</v>
      </c>
      <c r="M5532" s="6">
        <f t="shared" si="345"/>
        <v>0.17792642140468226</v>
      </c>
      <c r="N5532" s="2">
        <f t="shared" si="346"/>
        <v>7.8665397923875426</v>
      </c>
      <c r="O5532" s="6">
        <f t="shared" si="347"/>
        <v>1.3552469359634492E-2</v>
      </c>
    </row>
    <row r="5533" spans="1:15" x14ac:dyDescent="0.2">
      <c r="A5533" t="s">
        <v>5544</v>
      </c>
      <c r="B5533" s="1">
        <v>45770</v>
      </c>
      <c r="C5533" s="1">
        <v>45778</v>
      </c>
      <c r="D5533">
        <f t="shared" si="344"/>
        <v>8</v>
      </c>
      <c r="E5533" t="s">
        <v>9</v>
      </c>
      <c r="F5533">
        <v>83812</v>
      </c>
      <c r="G5533">
        <v>2375</v>
      </c>
      <c r="H5533">
        <v>856</v>
      </c>
      <c r="I5533">
        <v>361</v>
      </c>
      <c r="J5533" s="2">
        <v>4173.0200000000004</v>
      </c>
      <c r="K5533" s="2">
        <v>6347.43</v>
      </c>
      <c r="L5533">
        <v>0.52</v>
      </c>
      <c r="M5533" s="6">
        <f t="shared" si="345"/>
        <v>0.152</v>
      </c>
      <c r="N5533" s="2">
        <f t="shared" si="346"/>
        <v>4.8750233644859815</v>
      </c>
      <c r="O5533" s="6">
        <f t="shared" si="347"/>
        <v>2.8337230945449338E-2</v>
      </c>
    </row>
    <row r="5534" spans="1:15" x14ac:dyDescent="0.2">
      <c r="A5534" t="s">
        <v>5545</v>
      </c>
      <c r="B5534" s="1">
        <v>45908</v>
      </c>
      <c r="C5534" s="1">
        <v>45920</v>
      </c>
      <c r="D5534">
        <f t="shared" si="344"/>
        <v>12</v>
      </c>
      <c r="E5534" t="s">
        <v>17</v>
      </c>
      <c r="F5534">
        <v>16963</v>
      </c>
      <c r="G5534">
        <v>474</v>
      </c>
      <c r="H5534">
        <v>129</v>
      </c>
      <c r="I5534">
        <v>52</v>
      </c>
      <c r="J5534" s="2">
        <v>3115.72</v>
      </c>
      <c r="K5534" s="2">
        <v>4410.41</v>
      </c>
      <c r="L5534">
        <v>0.42</v>
      </c>
      <c r="M5534" s="6">
        <f t="shared" si="345"/>
        <v>0.10970464135021098</v>
      </c>
      <c r="N5534" s="2">
        <f t="shared" si="346"/>
        <v>24.152868217054262</v>
      </c>
      <c r="O5534" s="6">
        <f t="shared" si="347"/>
        <v>2.7943170429758888E-2</v>
      </c>
    </row>
    <row r="5535" spans="1:15" x14ac:dyDescent="0.2">
      <c r="A5535" t="s">
        <v>5546</v>
      </c>
      <c r="B5535" s="1">
        <v>45890</v>
      </c>
      <c r="C5535" s="1">
        <v>45900</v>
      </c>
      <c r="D5535">
        <f t="shared" si="344"/>
        <v>10</v>
      </c>
      <c r="E5535" t="s">
        <v>19</v>
      </c>
      <c r="F5535">
        <v>205095</v>
      </c>
      <c r="G5535">
        <v>13107</v>
      </c>
      <c r="H5535">
        <v>5951</v>
      </c>
      <c r="I5535">
        <v>3290</v>
      </c>
      <c r="J5535" s="2">
        <v>4585.0600000000004</v>
      </c>
      <c r="K5535" s="2">
        <v>8956.34</v>
      </c>
      <c r="L5535">
        <v>0.95</v>
      </c>
      <c r="M5535" s="6">
        <f t="shared" si="345"/>
        <v>0.25101091020065613</v>
      </c>
      <c r="N5535" s="2">
        <f t="shared" si="346"/>
        <v>0.77046882876827427</v>
      </c>
      <c r="O5535" s="6">
        <f t="shared" si="347"/>
        <v>6.3906969940759159E-2</v>
      </c>
    </row>
    <row r="5536" spans="1:15" x14ac:dyDescent="0.2">
      <c r="A5536" t="s">
        <v>5547</v>
      </c>
      <c r="B5536" s="1">
        <v>45986</v>
      </c>
      <c r="C5536" s="1">
        <v>45997</v>
      </c>
      <c r="D5536">
        <f t="shared" si="344"/>
        <v>11</v>
      </c>
      <c r="E5536" t="s">
        <v>17</v>
      </c>
      <c r="F5536">
        <v>261803</v>
      </c>
      <c r="G5536">
        <v>8829</v>
      </c>
      <c r="H5536">
        <v>3607</v>
      </c>
      <c r="I5536">
        <v>829</v>
      </c>
      <c r="J5536" s="2">
        <v>1963.41</v>
      </c>
      <c r="K5536" s="2">
        <v>4212.54</v>
      </c>
      <c r="L5536">
        <v>1.1499999999999999</v>
      </c>
      <c r="M5536" s="6">
        <f t="shared" si="345"/>
        <v>9.3895118359950167E-2</v>
      </c>
      <c r="N5536" s="2">
        <f t="shared" si="346"/>
        <v>0.54433324092043256</v>
      </c>
      <c r="O5536" s="6">
        <f t="shared" si="347"/>
        <v>3.3723830513783262E-2</v>
      </c>
    </row>
    <row r="5537" spans="1:15" x14ac:dyDescent="0.2">
      <c r="A5537" t="s">
        <v>5548</v>
      </c>
      <c r="B5537" s="1">
        <v>45936</v>
      </c>
      <c r="C5537" s="1">
        <v>45949</v>
      </c>
      <c r="D5537">
        <f t="shared" si="344"/>
        <v>13</v>
      </c>
      <c r="E5537" t="s">
        <v>19</v>
      </c>
      <c r="F5537">
        <v>97141</v>
      </c>
      <c r="G5537">
        <v>2232</v>
      </c>
      <c r="H5537">
        <v>707</v>
      </c>
      <c r="I5537">
        <v>222</v>
      </c>
      <c r="J5537" s="2">
        <v>3692.58</v>
      </c>
      <c r="K5537" s="2">
        <v>4686.37</v>
      </c>
      <c r="L5537">
        <v>0.27</v>
      </c>
      <c r="M5537" s="6">
        <f t="shared" si="345"/>
        <v>9.9462365591397844E-2</v>
      </c>
      <c r="N5537" s="2">
        <f t="shared" si="346"/>
        <v>5.2228854314002824</v>
      </c>
      <c r="O5537" s="6">
        <f t="shared" si="347"/>
        <v>2.2976909852688361E-2</v>
      </c>
    </row>
    <row r="5538" spans="1:15" x14ac:dyDescent="0.2">
      <c r="A5538" t="s">
        <v>5549</v>
      </c>
      <c r="B5538" s="1">
        <v>45859</v>
      </c>
      <c r="C5538" s="1">
        <v>45869</v>
      </c>
      <c r="D5538">
        <f t="shared" si="344"/>
        <v>10</v>
      </c>
      <c r="E5538" t="s">
        <v>9</v>
      </c>
      <c r="F5538">
        <v>277182</v>
      </c>
      <c r="G5538">
        <v>3229</v>
      </c>
      <c r="H5538">
        <v>326</v>
      </c>
      <c r="I5538">
        <v>78</v>
      </c>
      <c r="J5538" s="2">
        <v>178.96</v>
      </c>
      <c r="K5538" s="2">
        <v>465.81</v>
      </c>
      <c r="L5538">
        <v>1.6</v>
      </c>
      <c r="M5538" s="6">
        <f t="shared" si="345"/>
        <v>2.4156085475379376E-2</v>
      </c>
      <c r="N5538" s="2">
        <f t="shared" si="346"/>
        <v>0.54895705521472393</v>
      </c>
      <c r="O5538" s="6">
        <f t="shared" si="347"/>
        <v>1.1649385602239683E-2</v>
      </c>
    </row>
    <row r="5539" spans="1:15" x14ac:dyDescent="0.2">
      <c r="A5539" t="s">
        <v>5550</v>
      </c>
      <c r="B5539" s="1">
        <v>45740</v>
      </c>
      <c r="C5539" s="1">
        <v>45747</v>
      </c>
      <c r="D5539">
        <f t="shared" si="344"/>
        <v>7</v>
      </c>
      <c r="E5539" t="s">
        <v>12</v>
      </c>
      <c r="F5539">
        <v>270582</v>
      </c>
      <c r="G5539">
        <v>23175</v>
      </c>
      <c r="H5539">
        <v>4388</v>
      </c>
      <c r="I5539">
        <v>896</v>
      </c>
      <c r="J5539" s="2">
        <v>2956.57</v>
      </c>
      <c r="K5539" s="2">
        <v>6090.97</v>
      </c>
      <c r="L5539">
        <v>1.06</v>
      </c>
      <c r="M5539" s="6">
        <f t="shared" si="345"/>
        <v>3.8662351672060412E-2</v>
      </c>
      <c r="N5539" s="2">
        <f t="shared" si="346"/>
        <v>0.67378532360984511</v>
      </c>
      <c r="O5539" s="6">
        <f t="shared" si="347"/>
        <v>8.5648712774685679E-2</v>
      </c>
    </row>
    <row r="5540" spans="1:15" x14ac:dyDescent="0.2">
      <c r="A5540" t="s">
        <v>5551</v>
      </c>
      <c r="B5540" s="1">
        <v>45782</v>
      </c>
      <c r="C5540" s="1">
        <v>45789</v>
      </c>
      <c r="D5540">
        <f t="shared" si="344"/>
        <v>7</v>
      </c>
      <c r="E5540" t="s">
        <v>19</v>
      </c>
      <c r="F5540">
        <v>40151</v>
      </c>
      <c r="G5540">
        <v>3912</v>
      </c>
      <c r="H5540">
        <v>1187</v>
      </c>
      <c r="I5540">
        <v>243</v>
      </c>
      <c r="J5540" s="2">
        <v>771.2</v>
      </c>
      <c r="K5540" s="2">
        <v>1639.2</v>
      </c>
      <c r="L5540">
        <v>1.1299999999999999</v>
      </c>
      <c r="M5540" s="6">
        <f t="shared" si="345"/>
        <v>6.2116564417177916E-2</v>
      </c>
      <c r="N5540" s="2">
        <f t="shared" si="346"/>
        <v>0.64970513900589721</v>
      </c>
      <c r="O5540" s="6">
        <f t="shared" si="347"/>
        <v>9.7432193469652068E-2</v>
      </c>
    </row>
    <row r="5541" spans="1:15" x14ac:dyDescent="0.2">
      <c r="A5541" t="s">
        <v>5552</v>
      </c>
      <c r="B5541" s="1">
        <v>45832</v>
      </c>
      <c r="C5541" s="1">
        <v>45847</v>
      </c>
      <c r="D5541">
        <f t="shared" si="344"/>
        <v>15</v>
      </c>
      <c r="E5541" t="s">
        <v>15</v>
      </c>
      <c r="F5541">
        <v>273311</v>
      </c>
      <c r="G5541">
        <v>20031</v>
      </c>
      <c r="H5541">
        <v>9205</v>
      </c>
      <c r="I5541">
        <v>1929</v>
      </c>
      <c r="J5541" s="2">
        <v>2669.07</v>
      </c>
      <c r="K5541" s="2">
        <v>3296.62</v>
      </c>
      <c r="L5541">
        <v>0.24</v>
      </c>
      <c r="M5541" s="6">
        <f t="shared" si="345"/>
        <v>9.6300733862513102E-2</v>
      </c>
      <c r="N5541" s="2">
        <f t="shared" si="346"/>
        <v>0.28995871808799567</v>
      </c>
      <c r="O5541" s="6">
        <f t="shared" si="347"/>
        <v>7.3290134681736188E-2</v>
      </c>
    </row>
    <row r="5542" spans="1:15" x14ac:dyDescent="0.2">
      <c r="A5542" t="s">
        <v>5553</v>
      </c>
      <c r="B5542" s="1">
        <v>45726</v>
      </c>
      <c r="C5542" s="1">
        <v>45733</v>
      </c>
      <c r="D5542">
        <f t="shared" si="344"/>
        <v>7</v>
      </c>
      <c r="E5542" t="s">
        <v>17</v>
      </c>
      <c r="F5542">
        <v>18172</v>
      </c>
      <c r="G5542">
        <v>856</v>
      </c>
      <c r="H5542">
        <v>300</v>
      </c>
      <c r="I5542">
        <v>141</v>
      </c>
      <c r="J5542" s="2">
        <v>1307.9100000000001</v>
      </c>
      <c r="K5542" s="2">
        <v>2938.21</v>
      </c>
      <c r="L5542">
        <v>1.25</v>
      </c>
      <c r="M5542" s="6">
        <f t="shared" si="345"/>
        <v>0.1647196261682243</v>
      </c>
      <c r="N5542" s="2">
        <f t="shared" si="346"/>
        <v>4.3597000000000001</v>
      </c>
      <c r="O5542" s="6">
        <f t="shared" si="347"/>
        <v>4.7105436935945412E-2</v>
      </c>
    </row>
    <row r="5543" spans="1:15" x14ac:dyDescent="0.2">
      <c r="A5543" t="s">
        <v>5554</v>
      </c>
      <c r="B5543" s="1">
        <v>45704</v>
      </c>
      <c r="C5543" s="1">
        <v>45718</v>
      </c>
      <c r="D5543">
        <f t="shared" si="344"/>
        <v>14</v>
      </c>
      <c r="E5543" t="s">
        <v>19</v>
      </c>
      <c r="F5543">
        <v>187375</v>
      </c>
      <c r="G5543">
        <v>3931</v>
      </c>
      <c r="H5543">
        <v>1050</v>
      </c>
      <c r="I5543">
        <v>256</v>
      </c>
      <c r="J5543" s="2">
        <v>1965.35</v>
      </c>
      <c r="K5543" s="2">
        <v>4631.62</v>
      </c>
      <c r="L5543">
        <v>1.36</v>
      </c>
      <c r="M5543" s="6">
        <f t="shared" si="345"/>
        <v>6.5123378275248028E-2</v>
      </c>
      <c r="N5543" s="2">
        <f t="shared" si="346"/>
        <v>1.8717619047619047</v>
      </c>
      <c r="O5543" s="6">
        <f t="shared" si="347"/>
        <v>2.0979319546364242E-2</v>
      </c>
    </row>
    <row r="5544" spans="1:15" x14ac:dyDescent="0.2">
      <c r="A5544" t="s">
        <v>5555</v>
      </c>
      <c r="B5544" s="1">
        <v>45913</v>
      </c>
      <c r="C5544" s="1">
        <v>45919</v>
      </c>
      <c r="D5544">
        <f t="shared" si="344"/>
        <v>6</v>
      </c>
      <c r="E5544" t="s">
        <v>17</v>
      </c>
      <c r="F5544">
        <v>218565</v>
      </c>
      <c r="G5544">
        <v>11531</v>
      </c>
      <c r="H5544">
        <v>1374</v>
      </c>
      <c r="I5544">
        <v>386</v>
      </c>
      <c r="J5544" s="2">
        <v>3981.61</v>
      </c>
      <c r="K5544" s="2">
        <v>7197.28</v>
      </c>
      <c r="L5544">
        <v>0.81</v>
      </c>
      <c r="M5544" s="6">
        <f t="shared" si="345"/>
        <v>3.3474980487381838E-2</v>
      </c>
      <c r="N5544" s="2">
        <f t="shared" si="346"/>
        <v>2.8978238719068417</v>
      </c>
      <c r="O5544" s="6">
        <f t="shared" si="347"/>
        <v>5.27577608491753E-2</v>
      </c>
    </row>
    <row r="5545" spans="1:15" x14ac:dyDescent="0.2">
      <c r="A5545" t="s">
        <v>5556</v>
      </c>
      <c r="B5545" s="1">
        <v>45872</v>
      </c>
      <c r="C5545" s="1">
        <v>45877</v>
      </c>
      <c r="D5545">
        <f t="shared" si="344"/>
        <v>5</v>
      </c>
      <c r="E5545" t="s">
        <v>12</v>
      </c>
      <c r="F5545">
        <v>166432</v>
      </c>
      <c r="G5545">
        <v>8514</v>
      </c>
      <c r="H5545">
        <v>2885</v>
      </c>
      <c r="I5545">
        <v>1060</v>
      </c>
      <c r="J5545" s="2">
        <v>387.16</v>
      </c>
      <c r="K5545" s="2">
        <v>851.14</v>
      </c>
      <c r="L5545">
        <v>1.2</v>
      </c>
      <c r="M5545" s="6">
        <f t="shared" si="345"/>
        <v>0.12450082217524078</v>
      </c>
      <c r="N5545" s="2">
        <f t="shared" si="346"/>
        <v>0.13419757365684576</v>
      </c>
      <c r="O5545" s="6">
        <f t="shared" si="347"/>
        <v>5.1156027686983276E-2</v>
      </c>
    </row>
    <row r="5546" spans="1:15" x14ac:dyDescent="0.2">
      <c r="A5546" t="s">
        <v>5557</v>
      </c>
      <c r="B5546" s="1">
        <v>45687</v>
      </c>
      <c r="C5546" s="1">
        <v>45702</v>
      </c>
      <c r="D5546">
        <f t="shared" si="344"/>
        <v>15</v>
      </c>
      <c r="E5546" t="s">
        <v>17</v>
      </c>
      <c r="F5546">
        <v>71310</v>
      </c>
      <c r="G5546">
        <v>3407</v>
      </c>
      <c r="H5546">
        <v>818</v>
      </c>
      <c r="I5546">
        <v>251</v>
      </c>
      <c r="J5546" s="2">
        <v>2733.27</v>
      </c>
      <c r="K5546" s="2">
        <v>4009.26</v>
      </c>
      <c r="L5546">
        <v>0.47</v>
      </c>
      <c r="M5546" s="6">
        <f t="shared" si="345"/>
        <v>7.3671852069269156E-2</v>
      </c>
      <c r="N5546" s="2">
        <f t="shared" si="346"/>
        <v>3.3414058679706602</v>
      </c>
      <c r="O5546" s="6">
        <f t="shared" si="347"/>
        <v>4.7777310335156357E-2</v>
      </c>
    </row>
    <row r="5547" spans="1:15" x14ac:dyDescent="0.2">
      <c r="A5547" t="s">
        <v>5558</v>
      </c>
      <c r="B5547" s="1">
        <v>45938</v>
      </c>
      <c r="C5547" s="1">
        <v>45952</v>
      </c>
      <c r="D5547">
        <f t="shared" si="344"/>
        <v>14</v>
      </c>
      <c r="E5547" t="s">
        <v>17</v>
      </c>
      <c r="F5547">
        <v>93950</v>
      </c>
      <c r="G5547">
        <v>4138</v>
      </c>
      <c r="H5547">
        <v>1303</v>
      </c>
      <c r="I5547">
        <v>686</v>
      </c>
      <c r="J5547" s="2">
        <v>809.88</v>
      </c>
      <c r="K5547" s="2">
        <v>1845.36</v>
      </c>
      <c r="L5547">
        <v>1.28</v>
      </c>
      <c r="M5547" s="6">
        <f t="shared" si="345"/>
        <v>0.16578057032382792</v>
      </c>
      <c r="N5547" s="2">
        <f t="shared" si="346"/>
        <v>0.6215502686108979</v>
      </c>
      <c r="O5547" s="6">
        <f t="shared" si="347"/>
        <v>4.4044704630122403E-2</v>
      </c>
    </row>
    <row r="5548" spans="1:15" x14ac:dyDescent="0.2">
      <c r="A5548" t="s">
        <v>5559</v>
      </c>
      <c r="B5548" s="1">
        <v>45894</v>
      </c>
      <c r="C5548" s="1">
        <v>45899</v>
      </c>
      <c r="D5548">
        <f t="shared" si="344"/>
        <v>5</v>
      </c>
      <c r="E5548" t="s">
        <v>15</v>
      </c>
      <c r="F5548">
        <v>91258</v>
      </c>
      <c r="G5548">
        <v>4992</v>
      </c>
      <c r="H5548">
        <v>2029</v>
      </c>
      <c r="I5548">
        <v>911</v>
      </c>
      <c r="J5548" s="2">
        <v>2908.88</v>
      </c>
      <c r="K5548" s="2">
        <v>6009.86</v>
      </c>
      <c r="L5548">
        <v>1.07</v>
      </c>
      <c r="M5548" s="6">
        <f t="shared" si="345"/>
        <v>0.18249198717948717</v>
      </c>
      <c r="N5548" s="2">
        <f t="shared" si="346"/>
        <v>1.4336520453425334</v>
      </c>
      <c r="O5548" s="6">
        <f t="shared" si="347"/>
        <v>5.4702053518595632E-2</v>
      </c>
    </row>
    <row r="5549" spans="1:15" x14ac:dyDescent="0.2">
      <c r="A5549" t="s">
        <v>5560</v>
      </c>
      <c r="B5549" s="1">
        <v>45905</v>
      </c>
      <c r="C5549" s="1">
        <v>45913</v>
      </c>
      <c r="D5549">
        <f t="shared" si="344"/>
        <v>8</v>
      </c>
      <c r="E5549" t="s">
        <v>17</v>
      </c>
      <c r="F5549">
        <v>94941</v>
      </c>
      <c r="G5549">
        <v>1574</v>
      </c>
      <c r="H5549">
        <v>663</v>
      </c>
      <c r="I5549">
        <v>220</v>
      </c>
      <c r="J5549" s="2">
        <v>3204.61</v>
      </c>
      <c r="K5549" s="2">
        <v>6939.91</v>
      </c>
      <c r="L5549">
        <v>1.17</v>
      </c>
      <c r="M5549" s="6">
        <f t="shared" si="345"/>
        <v>0.13977128335451081</v>
      </c>
      <c r="N5549" s="2">
        <f t="shared" si="346"/>
        <v>4.8334992458521873</v>
      </c>
      <c r="O5549" s="6">
        <f t="shared" si="347"/>
        <v>1.6578717308644315E-2</v>
      </c>
    </row>
    <row r="5550" spans="1:15" x14ac:dyDescent="0.2">
      <c r="A5550" t="s">
        <v>5561</v>
      </c>
      <c r="B5550" s="1">
        <v>45682</v>
      </c>
      <c r="C5550" s="1">
        <v>45689</v>
      </c>
      <c r="D5550">
        <f t="shared" si="344"/>
        <v>7</v>
      </c>
      <c r="E5550" t="s">
        <v>19</v>
      </c>
      <c r="F5550">
        <v>163328</v>
      </c>
      <c r="G5550">
        <v>2196</v>
      </c>
      <c r="H5550">
        <v>978</v>
      </c>
      <c r="I5550">
        <v>319</v>
      </c>
      <c r="J5550" s="2">
        <v>992.22</v>
      </c>
      <c r="K5550" s="2">
        <v>1491.71</v>
      </c>
      <c r="L5550">
        <v>0.5</v>
      </c>
      <c r="M5550" s="6">
        <f t="shared" si="345"/>
        <v>0.14526411657559199</v>
      </c>
      <c r="N5550" s="2">
        <f t="shared" si="346"/>
        <v>1.0145398773006136</v>
      </c>
      <c r="O5550" s="6">
        <f t="shared" si="347"/>
        <v>1.3445336990595611E-2</v>
      </c>
    </row>
    <row r="5551" spans="1:15" x14ac:dyDescent="0.2">
      <c r="A5551" t="s">
        <v>5562</v>
      </c>
      <c r="B5551" s="1">
        <v>45731</v>
      </c>
      <c r="C5551" s="1">
        <v>45740</v>
      </c>
      <c r="D5551">
        <f t="shared" si="344"/>
        <v>9</v>
      </c>
      <c r="E5551" t="s">
        <v>17</v>
      </c>
      <c r="F5551">
        <v>125934</v>
      </c>
      <c r="G5551">
        <v>1984</v>
      </c>
      <c r="H5551">
        <v>703</v>
      </c>
      <c r="I5551">
        <v>332</v>
      </c>
      <c r="J5551" s="2">
        <v>129.24</v>
      </c>
      <c r="K5551" s="2">
        <v>333.21</v>
      </c>
      <c r="L5551">
        <v>1.58</v>
      </c>
      <c r="M5551" s="6">
        <f t="shared" si="345"/>
        <v>0.16733870967741934</v>
      </c>
      <c r="N5551" s="2">
        <f t="shared" si="346"/>
        <v>0.18384068278805121</v>
      </c>
      <c r="O5551" s="6">
        <f t="shared" si="347"/>
        <v>1.5754283990026523E-2</v>
      </c>
    </row>
    <row r="5552" spans="1:15" x14ac:dyDescent="0.2">
      <c r="A5552" t="s">
        <v>5563</v>
      </c>
      <c r="B5552" s="1">
        <v>45863</v>
      </c>
      <c r="C5552" s="1">
        <v>45876</v>
      </c>
      <c r="D5552">
        <f t="shared" si="344"/>
        <v>13</v>
      </c>
      <c r="E5552" t="s">
        <v>9</v>
      </c>
      <c r="F5552">
        <v>224331</v>
      </c>
      <c r="G5552">
        <v>6281</v>
      </c>
      <c r="H5552">
        <v>2903</v>
      </c>
      <c r="I5552">
        <v>778</v>
      </c>
      <c r="J5552" s="2">
        <v>518.72</v>
      </c>
      <c r="K5552" s="2">
        <v>1375.61</v>
      </c>
      <c r="L5552">
        <v>1.65</v>
      </c>
      <c r="M5552" s="6">
        <f t="shared" si="345"/>
        <v>0.12386562649259672</v>
      </c>
      <c r="N5552" s="2">
        <f t="shared" si="346"/>
        <v>0.17868411987599037</v>
      </c>
      <c r="O5552" s="6">
        <f t="shared" si="347"/>
        <v>2.7998805336756846E-2</v>
      </c>
    </row>
    <row r="5553" spans="1:15" x14ac:dyDescent="0.2">
      <c r="A5553" t="s">
        <v>5564</v>
      </c>
      <c r="B5553" s="1">
        <v>45971</v>
      </c>
      <c r="C5553" s="1">
        <v>45983</v>
      </c>
      <c r="D5553">
        <f t="shared" si="344"/>
        <v>12</v>
      </c>
      <c r="E5553" t="s">
        <v>17</v>
      </c>
      <c r="F5553">
        <v>59236</v>
      </c>
      <c r="G5553">
        <v>2074</v>
      </c>
      <c r="H5553">
        <v>780</v>
      </c>
      <c r="I5553">
        <v>243</v>
      </c>
      <c r="J5553" s="2">
        <v>3479.1</v>
      </c>
      <c r="K5553" s="2">
        <v>4207.9799999999996</v>
      </c>
      <c r="L5553">
        <v>0.21</v>
      </c>
      <c r="M5553" s="6">
        <f t="shared" si="345"/>
        <v>0.11716489874638381</v>
      </c>
      <c r="N5553" s="2">
        <f t="shared" si="346"/>
        <v>4.4603846153846156</v>
      </c>
      <c r="O5553" s="6">
        <f t="shared" si="347"/>
        <v>3.5012492403268286E-2</v>
      </c>
    </row>
    <row r="5554" spans="1:15" x14ac:dyDescent="0.2">
      <c r="A5554" t="s">
        <v>5565</v>
      </c>
      <c r="B5554" s="1">
        <v>45751</v>
      </c>
      <c r="C5554" s="1">
        <v>45764</v>
      </c>
      <c r="D5554">
        <f t="shared" si="344"/>
        <v>13</v>
      </c>
      <c r="E5554" t="s">
        <v>9</v>
      </c>
      <c r="F5554">
        <v>185293</v>
      </c>
      <c r="G5554">
        <v>4678</v>
      </c>
      <c r="H5554">
        <v>1934</v>
      </c>
      <c r="I5554">
        <v>660</v>
      </c>
      <c r="J5554" s="2">
        <v>1962.48</v>
      </c>
      <c r="K5554" s="2">
        <v>5367.88</v>
      </c>
      <c r="L5554">
        <v>1.74</v>
      </c>
      <c r="M5554" s="6">
        <f t="shared" si="345"/>
        <v>0.1410859341598974</v>
      </c>
      <c r="N5554" s="2">
        <f t="shared" si="346"/>
        <v>1.0147259565667011</v>
      </c>
      <c r="O5554" s="6">
        <f t="shared" si="347"/>
        <v>2.5246501486834366E-2</v>
      </c>
    </row>
    <row r="5555" spans="1:15" x14ac:dyDescent="0.2">
      <c r="A5555" t="s">
        <v>5566</v>
      </c>
      <c r="B5555" s="1">
        <v>45784</v>
      </c>
      <c r="C5555" s="1">
        <v>45793</v>
      </c>
      <c r="D5555">
        <f t="shared" si="344"/>
        <v>9</v>
      </c>
      <c r="E5555" t="s">
        <v>17</v>
      </c>
      <c r="F5555">
        <v>115260</v>
      </c>
      <c r="G5555">
        <v>3765</v>
      </c>
      <c r="H5555">
        <v>1408</v>
      </c>
      <c r="I5555">
        <v>537</v>
      </c>
      <c r="J5555" s="2">
        <v>1927.19</v>
      </c>
      <c r="K5555" s="2">
        <v>4917.78</v>
      </c>
      <c r="L5555">
        <v>1.55</v>
      </c>
      <c r="M5555" s="6">
        <f t="shared" si="345"/>
        <v>0.14262948207171314</v>
      </c>
      <c r="N5555" s="2">
        <f t="shared" si="346"/>
        <v>1.3687428977272729</v>
      </c>
      <c r="O5555" s="6">
        <f t="shared" si="347"/>
        <v>3.2665278500780846E-2</v>
      </c>
    </row>
    <row r="5556" spans="1:15" x14ac:dyDescent="0.2">
      <c r="A5556" t="s">
        <v>5567</v>
      </c>
      <c r="B5556" s="1">
        <v>45682</v>
      </c>
      <c r="C5556" s="1">
        <v>45694</v>
      </c>
      <c r="D5556">
        <f t="shared" si="344"/>
        <v>12</v>
      </c>
      <c r="E5556" t="s">
        <v>17</v>
      </c>
      <c r="F5556">
        <v>163024</v>
      </c>
      <c r="G5556">
        <v>4356</v>
      </c>
      <c r="H5556">
        <v>1954</v>
      </c>
      <c r="I5556">
        <v>539</v>
      </c>
      <c r="J5556" s="2">
        <v>3490.26</v>
      </c>
      <c r="K5556" s="2">
        <v>7352.18</v>
      </c>
      <c r="L5556">
        <v>1.1100000000000001</v>
      </c>
      <c r="M5556" s="6">
        <f t="shared" si="345"/>
        <v>0.12373737373737374</v>
      </c>
      <c r="N5556" s="2">
        <f t="shared" si="346"/>
        <v>1.7862128966223134</v>
      </c>
      <c r="O5556" s="6">
        <f t="shared" si="347"/>
        <v>2.6719992148395329E-2</v>
      </c>
    </row>
    <row r="5557" spans="1:15" x14ac:dyDescent="0.2">
      <c r="A5557" t="s">
        <v>5568</v>
      </c>
      <c r="B5557" s="1">
        <v>45991</v>
      </c>
      <c r="C5557" s="1">
        <v>45999</v>
      </c>
      <c r="D5557">
        <f t="shared" si="344"/>
        <v>8</v>
      </c>
      <c r="E5557" t="s">
        <v>19</v>
      </c>
      <c r="F5557">
        <v>128797</v>
      </c>
      <c r="G5557">
        <v>3035</v>
      </c>
      <c r="H5557">
        <v>574</v>
      </c>
      <c r="I5557">
        <v>150</v>
      </c>
      <c r="J5557" s="2">
        <v>2535.9499999999998</v>
      </c>
      <c r="K5557" s="2">
        <v>2815.41</v>
      </c>
      <c r="L5557">
        <v>0.11</v>
      </c>
      <c r="M5557" s="6">
        <f t="shared" si="345"/>
        <v>4.9423393739703461E-2</v>
      </c>
      <c r="N5557" s="2">
        <f t="shared" si="346"/>
        <v>4.4180313588850169</v>
      </c>
      <c r="O5557" s="6">
        <f t="shared" si="347"/>
        <v>2.3564213452176682E-2</v>
      </c>
    </row>
    <row r="5558" spans="1:15" x14ac:dyDescent="0.2">
      <c r="A5558" t="s">
        <v>5569</v>
      </c>
      <c r="B5558" s="1">
        <v>46012</v>
      </c>
      <c r="C5558" s="1">
        <v>46021</v>
      </c>
      <c r="D5558">
        <f t="shared" si="344"/>
        <v>9</v>
      </c>
      <c r="E5558" t="s">
        <v>9</v>
      </c>
      <c r="F5558">
        <v>278081</v>
      </c>
      <c r="G5558">
        <v>10113</v>
      </c>
      <c r="H5558">
        <v>4085</v>
      </c>
      <c r="I5558">
        <v>2434</v>
      </c>
      <c r="J5558" s="2">
        <v>3221.72</v>
      </c>
      <c r="K5558" s="2">
        <v>6593.36</v>
      </c>
      <c r="L5558">
        <v>1.05</v>
      </c>
      <c r="M5558" s="6">
        <f t="shared" si="345"/>
        <v>0.24068031246909918</v>
      </c>
      <c r="N5558" s="2">
        <f t="shared" si="346"/>
        <v>0.78867074663402692</v>
      </c>
      <c r="O5558" s="6">
        <f t="shared" si="347"/>
        <v>3.6367101671815047E-2</v>
      </c>
    </row>
    <row r="5559" spans="1:15" x14ac:dyDescent="0.2">
      <c r="A5559" t="s">
        <v>5570</v>
      </c>
      <c r="B5559" s="1">
        <v>45773</v>
      </c>
      <c r="C5559" s="1">
        <v>45780</v>
      </c>
      <c r="D5559">
        <f t="shared" si="344"/>
        <v>7</v>
      </c>
      <c r="E5559" t="s">
        <v>9</v>
      </c>
      <c r="F5559">
        <v>44496</v>
      </c>
      <c r="G5559">
        <v>2036</v>
      </c>
      <c r="H5559">
        <v>299</v>
      </c>
      <c r="I5559">
        <v>169</v>
      </c>
      <c r="J5559" s="2">
        <v>4604.71</v>
      </c>
      <c r="K5559" s="2">
        <v>8920.11</v>
      </c>
      <c r="L5559">
        <v>0.94</v>
      </c>
      <c r="M5559" s="6">
        <f t="shared" si="345"/>
        <v>8.3005893909626718E-2</v>
      </c>
      <c r="N5559" s="2">
        <f t="shared" si="346"/>
        <v>15.400367892976588</v>
      </c>
      <c r="O5559" s="6">
        <f t="shared" si="347"/>
        <v>4.5756921970514203E-2</v>
      </c>
    </row>
    <row r="5560" spans="1:15" x14ac:dyDescent="0.2">
      <c r="A5560" t="s">
        <v>5571</v>
      </c>
      <c r="B5560" s="1">
        <v>45705</v>
      </c>
      <c r="C5560" s="1">
        <v>45714</v>
      </c>
      <c r="D5560">
        <f t="shared" si="344"/>
        <v>9</v>
      </c>
      <c r="E5560" t="s">
        <v>15</v>
      </c>
      <c r="F5560">
        <v>122221</v>
      </c>
      <c r="G5560">
        <v>9409</v>
      </c>
      <c r="H5560">
        <v>1287</v>
      </c>
      <c r="I5560">
        <v>526</v>
      </c>
      <c r="J5560" s="2">
        <v>2583.63</v>
      </c>
      <c r="K5560" s="2">
        <v>3738.32</v>
      </c>
      <c r="L5560">
        <v>0.45</v>
      </c>
      <c r="M5560" s="6">
        <f t="shared" si="345"/>
        <v>5.5903921777021998E-2</v>
      </c>
      <c r="N5560" s="2">
        <f t="shared" si="346"/>
        <v>2.0074825174825177</v>
      </c>
      <c r="O5560" s="6">
        <f t="shared" si="347"/>
        <v>7.6983497107698348E-2</v>
      </c>
    </row>
    <row r="5561" spans="1:15" x14ac:dyDescent="0.2">
      <c r="A5561" t="s">
        <v>5572</v>
      </c>
      <c r="B5561" s="1">
        <v>45883</v>
      </c>
      <c r="C5561" s="1">
        <v>45890</v>
      </c>
      <c r="D5561">
        <f t="shared" si="344"/>
        <v>7</v>
      </c>
      <c r="E5561" t="s">
        <v>17</v>
      </c>
      <c r="F5561">
        <v>290938</v>
      </c>
      <c r="G5561">
        <v>27929</v>
      </c>
      <c r="H5561">
        <v>8285</v>
      </c>
      <c r="I5561">
        <v>4194</v>
      </c>
      <c r="J5561" s="2">
        <v>3226.37</v>
      </c>
      <c r="K5561" s="2">
        <v>8604.9500000000007</v>
      </c>
      <c r="L5561">
        <v>1.67</v>
      </c>
      <c r="M5561" s="6">
        <f t="shared" si="345"/>
        <v>0.15016649360879372</v>
      </c>
      <c r="N5561" s="2">
        <f t="shared" si="346"/>
        <v>0.38942305371152686</v>
      </c>
      <c r="O5561" s="6">
        <f t="shared" si="347"/>
        <v>9.5996397857962865E-2</v>
      </c>
    </row>
    <row r="5562" spans="1:15" x14ac:dyDescent="0.2">
      <c r="A5562" t="s">
        <v>5573</v>
      </c>
      <c r="B5562" s="1">
        <v>45923</v>
      </c>
      <c r="C5562" s="1">
        <v>45932</v>
      </c>
      <c r="D5562">
        <f t="shared" si="344"/>
        <v>9</v>
      </c>
      <c r="E5562" t="s">
        <v>17</v>
      </c>
      <c r="F5562">
        <v>129717</v>
      </c>
      <c r="G5562">
        <v>12025</v>
      </c>
      <c r="H5562">
        <v>2646</v>
      </c>
      <c r="I5562">
        <v>1242</v>
      </c>
      <c r="J5562" s="2">
        <v>3234.6</v>
      </c>
      <c r="K5562" s="2">
        <v>5308.24</v>
      </c>
      <c r="L5562">
        <v>0.64</v>
      </c>
      <c r="M5562" s="6">
        <f t="shared" si="345"/>
        <v>0.10328482328482329</v>
      </c>
      <c r="N5562" s="2">
        <f t="shared" si="346"/>
        <v>1.2224489795918367</v>
      </c>
      <c r="O5562" s="6">
        <f t="shared" si="347"/>
        <v>9.2701804697919318E-2</v>
      </c>
    </row>
    <row r="5563" spans="1:15" x14ac:dyDescent="0.2">
      <c r="A5563" t="s">
        <v>5574</v>
      </c>
      <c r="B5563" s="1">
        <v>45756</v>
      </c>
      <c r="C5563" s="1">
        <v>45771</v>
      </c>
      <c r="D5563">
        <f t="shared" si="344"/>
        <v>15</v>
      </c>
      <c r="E5563" t="s">
        <v>19</v>
      </c>
      <c r="F5563">
        <v>194792</v>
      </c>
      <c r="G5563">
        <v>10291</v>
      </c>
      <c r="H5563">
        <v>3348</v>
      </c>
      <c r="I5563">
        <v>770</v>
      </c>
      <c r="J5563" s="2">
        <v>2720.02</v>
      </c>
      <c r="K5563" s="2">
        <v>5876.63</v>
      </c>
      <c r="L5563">
        <v>1.1599999999999999</v>
      </c>
      <c r="M5563" s="6">
        <f t="shared" si="345"/>
        <v>7.4822660577203381E-2</v>
      </c>
      <c r="N5563" s="2">
        <f t="shared" si="346"/>
        <v>0.81243130227001192</v>
      </c>
      <c r="O5563" s="6">
        <f t="shared" si="347"/>
        <v>5.2830711733541418E-2</v>
      </c>
    </row>
    <row r="5564" spans="1:15" x14ac:dyDescent="0.2">
      <c r="A5564" t="s">
        <v>5575</v>
      </c>
      <c r="B5564" s="1">
        <v>45668</v>
      </c>
      <c r="C5564" s="1">
        <v>45677</v>
      </c>
      <c r="D5564">
        <f t="shared" si="344"/>
        <v>9</v>
      </c>
      <c r="E5564" t="s">
        <v>15</v>
      </c>
      <c r="F5564">
        <v>161057</v>
      </c>
      <c r="G5564">
        <v>8297</v>
      </c>
      <c r="H5564">
        <v>3078</v>
      </c>
      <c r="I5564">
        <v>1253</v>
      </c>
      <c r="J5564" s="2">
        <v>3355.72</v>
      </c>
      <c r="K5564" s="2">
        <v>6379.61</v>
      </c>
      <c r="L5564">
        <v>0.9</v>
      </c>
      <c r="M5564" s="6">
        <f t="shared" si="345"/>
        <v>0.15101844040014464</v>
      </c>
      <c r="N5564" s="2">
        <f t="shared" si="346"/>
        <v>1.090227420402859</v>
      </c>
      <c r="O5564" s="6">
        <f t="shared" si="347"/>
        <v>5.1515922934116491E-2</v>
      </c>
    </row>
    <row r="5565" spans="1:15" x14ac:dyDescent="0.2">
      <c r="A5565" t="s">
        <v>5576</v>
      </c>
      <c r="B5565" s="1">
        <v>45742</v>
      </c>
      <c r="C5565" s="1">
        <v>45752</v>
      </c>
      <c r="D5565">
        <f t="shared" si="344"/>
        <v>10</v>
      </c>
      <c r="E5565" t="s">
        <v>15</v>
      </c>
      <c r="F5565">
        <v>286535</v>
      </c>
      <c r="G5565">
        <v>6106</v>
      </c>
      <c r="H5565">
        <v>1163</v>
      </c>
      <c r="I5565">
        <v>318</v>
      </c>
      <c r="J5565" s="2">
        <v>4188.29</v>
      </c>
      <c r="K5565" s="2">
        <v>11546.86</v>
      </c>
      <c r="L5565">
        <v>1.76</v>
      </c>
      <c r="M5565" s="6">
        <f t="shared" si="345"/>
        <v>5.2079921388797905E-2</v>
      </c>
      <c r="N5565" s="2">
        <f t="shared" si="346"/>
        <v>3.6012811693895097</v>
      </c>
      <c r="O5565" s="6">
        <f t="shared" si="347"/>
        <v>2.130978763501841E-2</v>
      </c>
    </row>
    <row r="5566" spans="1:15" x14ac:dyDescent="0.2">
      <c r="A5566" t="s">
        <v>5577</v>
      </c>
      <c r="B5566" s="1">
        <v>45871</v>
      </c>
      <c r="C5566" s="1">
        <v>45884</v>
      </c>
      <c r="D5566">
        <f t="shared" si="344"/>
        <v>13</v>
      </c>
      <c r="E5566" t="s">
        <v>19</v>
      </c>
      <c r="F5566">
        <v>77406</v>
      </c>
      <c r="G5566">
        <v>7543</v>
      </c>
      <c r="H5566">
        <v>2866</v>
      </c>
      <c r="I5566">
        <v>1242</v>
      </c>
      <c r="J5566" s="2">
        <v>4058.37</v>
      </c>
      <c r="K5566" s="2">
        <v>8124.6</v>
      </c>
      <c r="L5566">
        <v>1</v>
      </c>
      <c r="M5566" s="6">
        <f t="shared" si="345"/>
        <v>0.16465597242476468</v>
      </c>
      <c r="N5566" s="2">
        <f t="shared" si="346"/>
        <v>1.4160397766922539</v>
      </c>
      <c r="O5566" s="6">
        <f t="shared" si="347"/>
        <v>9.7447226313205695E-2</v>
      </c>
    </row>
    <row r="5567" spans="1:15" x14ac:dyDescent="0.2">
      <c r="A5567" t="s">
        <v>5578</v>
      </c>
      <c r="B5567" s="1">
        <v>45830</v>
      </c>
      <c r="C5567" s="1">
        <v>45835</v>
      </c>
      <c r="D5567">
        <f t="shared" si="344"/>
        <v>5</v>
      </c>
      <c r="E5567" t="s">
        <v>9</v>
      </c>
      <c r="F5567">
        <v>289137</v>
      </c>
      <c r="G5567">
        <v>22670</v>
      </c>
      <c r="H5567">
        <v>11293</v>
      </c>
      <c r="I5567">
        <v>2537</v>
      </c>
      <c r="J5567" s="2">
        <v>380.62</v>
      </c>
      <c r="K5567" s="2">
        <v>592.24</v>
      </c>
      <c r="L5567">
        <v>0.56000000000000005</v>
      </c>
      <c r="M5567" s="6">
        <f t="shared" si="345"/>
        <v>0.11191001323334804</v>
      </c>
      <c r="N5567" s="2">
        <f t="shared" si="346"/>
        <v>3.3704064464712656E-2</v>
      </c>
      <c r="O5567" s="6">
        <f t="shared" si="347"/>
        <v>7.8405738456164373E-2</v>
      </c>
    </row>
    <row r="5568" spans="1:15" x14ac:dyDescent="0.2">
      <c r="A5568" t="s">
        <v>5579</v>
      </c>
      <c r="B5568" s="1">
        <v>45866</v>
      </c>
      <c r="C5568" s="1">
        <v>45880</v>
      </c>
      <c r="D5568">
        <f t="shared" si="344"/>
        <v>14</v>
      </c>
      <c r="E5568" t="s">
        <v>12</v>
      </c>
      <c r="F5568">
        <v>296864</v>
      </c>
      <c r="G5568">
        <v>25613</v>
      </c>
      <c r="H5568">
        <v>10347</v>
      </c>
      <c r="I5568">
        <v>2743</v>
      </c>
      <c r="J5568" s="2">
        <v>4763.76</v>
      </c>
      <c r="K5568" s="2">
        <v>11644.01</v>
      </c>
      <c r="L5568">
        <v>1.44</v>
      </c>
      <c r="M5568" s="6">
        <f t="shared" si="345"/>
        <v>0.10709405380080428</v>
      </c>
      <c r="N5568" s="2">
        <f t="shared" si="346"/>
        <v>0.46040011597564512</v>
      </c>
      <c r="O5568" s="6">
        <f t="shared" si="347"/>
        <v>8.6278565268944701E-2</v>
      </c>
    </row>
    <row r="5569" spans="1:15" x14ac:dyDescent="0.2">
      <c r="A5569" t="s">
        <v>5580</v>
      </c>
      <c r="B5569" s="1">
        <v>45721</v>
      </c>
      <c r="C5569" s="1">
        <v>45731</v>
      </c>
      <c r="D5569">
        <f t="shared" si="344"/>
        <v>10</v>
      </c>
      <c r="E5569" t="s">
        <v>19</v>
      </c>
      <c r="F5569">
        <v>145978</v>
      </c>
      <c r="G5569">
        <v>4536</v>
      </c>
      <c r="H5569">
        <v>768</v>
      </c>
      <c r="I5569">
        <v>393</v>
      </c>
      <c r="J5569" s="2">
        <v>4251.28</v>
      </c>
      <c r="K5569" s="2">
        <v>10776.11</v>
      </c>
      <c r="L5569">
        <v>1.53</v>
      </c>
      <c r="M5569" s="6">
        <f t="shared" si="345"/>
        <v>8.6640211640211642E-2</v>
      </c>
      <c r="N5569" s="2">
        <f t="shared" si="346"/>
        <v>5.535520833333333</v>
      </c>
      <c r="O5569" s="6">
        <f t="shared" si="347"/>
        <v>3.1073175409993287E-2</v>
      </c>
    </row>
    <row r="5570" spans="1:15" x14ac:dyDescent="0.2">
      <c r="A5570" t="s">
        <v>5581</v>
      </c>
      <c r="B5570" s="1">
        <v>45915</v>
      </c>
      <c r="C5570" s="1">
        <v>45920</v>
      </c>
      <c r="D5570">
        <f t="shared" si="344"/>
        <v>5</v>
      </c>
      <c r="E5570" t="s">
        <v>9</v>
      </c>
      <c r="F5570">
        <v>68820</v>
      </c>
      <c r="G5570">
        <v>3172</v>
      </c>
      <c r="H5570">
        <v>1121</v>
      </c>
      <c r="I5570">
        <v>602</v>
      </c>
      <c r="J5570" s="2">
        <v>4855.95</v>
      </c>
      <c r="K5570" s="2">
        <v>13933.2</v>
      </c>
      <c r="L5570">
        <v>1.87</v>
      </c>
      <c r="M5570" s="6">
        <f t="shared" si="345"/>
        <v>0.18978562421185372</v>
      </c>
      <c r="N5570" s="2">
        <f t="shared" si="346"/>
        <v>4.3318019625334525</v>
      </c>
      <c r="O5570" s="6">
        <f t="shared" si="347"/>
        <v>4.6091252542865446E-2</v>
      </c>
    </row>
    <row r="5571" spans="1:15" x14ac:dyDescent="0.2">
      <c r="A5571" t="s">
        <v>5582</v>
      </c>
      <c r="B5571" s="1">
        <v>45989</v>
      </c>
      <c r="C5571" s="1">
        <v>45999</v>
      </c>
      <c r="D5571">
        <f t="shared" ref="D5571:D5634" si="348">C5571-B5571</f>
        <v>10</v>
      </c>
      <c r="E5571" t="s">
        <v>15</v>
      </c>
      <c r="F5571">
        <v>88117</v>
      </c>
      <c r="G5571">
        <v>1695</v>
      </c>
      <c r="H5571">
        <v>175</v>
      </c>
      <c r="I5571">
        <v>98</v>
      </c>
      <c r="J5571" s="2">
        <v>1050.99</v>
      </c>
      <c r="K5571" s="2">
        <v>2619.5300000000002</v>
      </c>
      <c r="L5571">
        <v>1.49</v>
      </c>
      <c r="M5571" s="6">
        <f t="shared" ref="M5571:M5634" si="349">I5571/G5571</f>
        <v>5.7817109144542772E-2</v>
      </c>
      <c r="N5571" s="2">
        <f t="shared" ref="N5571:N5634" si="350">J5571/H5571</f>
        <v>6.0056571428571432</v>
      </c>
      <c r="O5571" s="6">
        <f t="shared" ref="O5571:O5634" si="351">G5571/F5571</f>
        <v>1.9235788780825495E-2</v>
      </c>
    </row>
    <row r="5572" spans="1:15" x14ac:dyDescent="0.2">
      <c r="A5572" t="s">
        <v>5583</v>
      </c>
      <c r="B5572" s="1">
        <v>45778</v>
      </c>
      <c r="C5572" s="1">
        <v>45784</v>
      </c>
      <c r="D5572">
        <f t="shared" si="348"/>
        <v>6</v>
      </c>
      <c r="E5572" t="s">
        <v>19</v>
      </c>
      <c r="F5572">
        <v>232897</v>
      </c>
      <c r="G5572">
        <v>22049</v>
      </c>
      <c r="H5572">
        <v>6347</v>
      </c>
      <c r="I5572">
        <v>3546</v>
      </c>
      <c r="J5572" s="2">
        <v>2728.4</v>
      </c>
      <c r="K5572" s="2">
        <v>2999</v>
      </c>
      <c r="L5572">
        <v>0.1</v>
      </c>
      <c r="M5572" s="6">
        <f t="shared" si="349"/>
        <v>0.16082362011882625</v>
      </c>
      <c r="N5572" s="2">
        <f t="shared" si="350"/>
        <v>0.42987238065227668</v>
      </c>
      <c r="O5572" s="6">
        <f t="shared" si="351"/>
        <v>9.4672752332576202E-2</v>
      </c>
    </row>
    <row r="5573" spans="1:15" x14ac:dyDescent="0.2">
      <c r="A5573" t="s">
        <v>5584</v>
      </c>
      <c r="B5573" s="1">
        <v>45955</v>
      </c>
      <c r="C5573" s="1">
        <v>45967</v>
      </c>
      <c r="D5573">
        <f t="shared" si="348"/>
        <v>12</v>
      </c>
      <c r="E5573" t="s">
        <v>12</v>
      </c>
      <c r="F5573">
        <v>111390</v>
      </c>
      <c r="G5573">
        <v>3979</v>
      </c>
      <c r="H5573">
        <v>1246</v>
      </c>
      <c r="I5573">
        <v>701</v>
      </c>
      <c r="J5573" s="2">
        <v>2255.48</v>
      </c>
      <c r="K5573" s="2">
        <v>5995.42</v>
      </c>
      <c r="L5573">
        <v>1.66</v>
      </c>
      <c r="M5573" s="6">
        <f t="shared" si="349"/>
        <v>0.17617491832118623</v>
      </c>
      <c r="N5573" s="2">
        <f t="shared" si="350"/>
        <v>1.8101765650080257</v>
      </c>
      <c r="O5573" s="6">
        <f t="shared" si="351"/>
        <v>3.5721339438010591E-2</v>
      </c>
    </row>
    <row r="5574" spans="1:15" x14ac:dyDescent="0.2">
      <c r="A5574" t="s">
        <v>5585</v>
      </c>
      <c r="B5574" s="1">
        <v>45711</v>
      </c>
      <c r="C5574" s="1">
        <v>45726</v>
      </c>
      <c r="D5574">
        <f t="shared" si="348"/>
        <v>15</v>
      </c>
      <c r="E5574" t="s">
        <v>17</v>
      </c>
      <c r="F5574">
        <v>8193</v>
      </c>
      <c r="G5574">
        <v>521</v>
      </c>
      <c r="H5574">
        <v>254</v>
      </c>
      <c r="I5574">
        <v>60</v>
      </c>
      <c r="J5574" s="2">
        <v>1947.09</v>
      </c>
      <c r="K5574" s="2">
        <v>3825.35</v>
      </c>
      <c r="L5574">
        <v>0.96</v>
      </c>
      <c r="M5574" s="6">
        <f t="shared" si="349"/>
        <v>0.11516314779270634</v>
      </c>
      <c r="N5574" s="2">
        <f t="shared" si="350"/>
        <v>7.6657086614173222</v>
      </c>
      <c r="O5574" s="6">
        <f t="shared" si="351"/>
        <v>6.3590870255095813E-2</v>
      </c>
    </row>
    <row r="5575" spans="1:15" x14ac:dyDescent="0.2">
      <c r="A5575" t="s">
        <v>5586</v>
      </c>
      <c r="B5575" s="1">
        <v>45988</v>
      </c>
      <c r="C5575" s="1">
        <v>45995</v>
      </c>
      <c r="D5575">
        <f t="shared" si="348"/>
        <v>7</v>
      </c>
      <c r="E5575" t="s">
        <v>19</v>
      </c>
      <c r="F5575">
        <v>10220</v>
      </c>
      <c r="G5575">
        <v>242</v>
      </c>
      <c r="H5575">
        <v>95</v>
      </c>
      <c r="I5575">
        <v>44</v>
      </c>
      <c r="J5575" s="2">
        <v>2091.9299999999998</v>
      </c>
      <c r="K5575" s="2">
        <v>2703.66</v>
      </c>
      <c r="L5575">
        <v>0.28999999999999998</v>
      </c>
      <c r="M5575" s="6">
        <f t="shared" si="349"/>
        <v>0.18181818181818182</v>
      </c>
      <c r="N5575" s="2">
        <f t="shared" si="350"/>
        <v>22.020315789473681</v>
      </c>
      <c r="O5575" s="6">
        <f t="shared" si="351"/>
        <v>2.3679060665362035E-2</v>
      </c>
    </row>
    <row r="5576" spans="1:15" x14ac:dyDescent="0.2">
      <c r="A5576" t="s">
        <v>5587</v>
      </c>
      <c r="B5576" s="1">
        <v>45929</v>
      </c>
      <c r="C5576" s="1">
        <v>45943</v>
      </c>
      <c r="D5576">
        <f t="shared" si="348"/>
        <v>14</v>
      </c>
      <c r="E5576" t="s">
        <v>12</v>
      </c>
      <c r="F5576">
        <v>155429</v>
      </c>
      <c r="G5576">
        <v>12784</v>
      </c>
      <c r="H5576">
        <v>4888</v>
      </c>
      <c r="I5576">
        <v>2348</v>
      </c>
      <c r="J5576" s="2">
        <v>4527.74</v>
      </c>
      <c r="K5576" s="2">
        <v>13388.3</v>
      </c>
      <c r="L5576">
        <v>1.96</v>
      </c>
      <c r="M5576" s="6">
        <f t="shared" si="349"/>
        <v>0.18366708385481853</v>
      </c>
      <c r="N5576" s="2">
        <f t="shared" si="350"/>
        <v>0.92629705400981988</v>
      </c>
      <c r="O5576" s="6">
        <f t="shared" si="351"/>
        <v>8.2249773208345936E-2</v>
      </c>
    </row>
    <row r="5577" spans="1:15" x14ac:dyDescent="0.2">
      <c r="A5577" t="s">
        <v>5588</v>
      </c>
      <c r="B5577" s="1">
        <v>45898</v>
      </c>
      <c r="C5577" s="1">
        <v>45908</v>
      </c>
      <c r="D5577">
        <f t="shared" si="348"/>
        <v>10</v>
      </c>
      <c r="E5577" t="s">
        <v>12</v>
      </c>
      <c r="F5577">
        <v>44299</v>
      </c>
      <c r="G5577">
        <v>1185</v>
      </c>
      <c r="H5577">
        <v>370</v>
      </c>
      <c r="I5577">
        <v>113</v>
      </c>
      <c r="J5577" s="2">
        <v>3522.39</v>
      </c>
      <c r="K5577" s="2">
        <v>8101.78</v>
      </c>
      <c r="L5577">
        <v>1.3</v>
      </c>
      <c r="M5577" s="6">
        <f t="shared" si="349"/>
        <v>9.535864978902954E-2</v>
      </c>
      <c r="N5577" s="2">
        <f t="shared" si="350"/>
        <v>9.5199729729729725</v>
      </c>
      <c r="O5577" s="6">
        <f t="shared" si="351"/>
        <v>2.6750039504277748E-2</v>
      </c>
    </row>
    <row r="5578" spans="1:15" x14ac:dyDescent="0.2">
      <c r="A5578" t="s">
        <v>5589</v>
      </c>
      <c r="B5578" s="1">
        <v>45900</v>
      </c>
      <c r="C5578" s="1">
        <v>45910</v>
      </c>
      <c r="D5578">
        <f t="shared" si="348"/>
        <v>10</v>
      </c>
      <c r="E5578" t="s">
        <v>19</v>
      </c>
      <c r="F5578">
        <v>155621</v>
      </c>
      <c r="G5578">
        <v>12892</v>
      </c>
      <c r="H5578">
        <v>3935</v>
      </c>
      <c r="I5578">
        <v>2349</v>
      </c>
      <c r="J5578" s="2">
        <v>1691.27</v>
      </c>
      <c r="K5578" s="2">
        <v>4709.5200000000004</v>
      </c>
      <c r="L5578">
        <v>1.78</v>
      </c>
      <c r="M5578" s="6">
        <f t="shared" si="349"/>
        <v>0.18220601923673596</v>
      </c>
      <c r="N5578" s="2">
        <f t="shared" si="350"/>
        <v>0.42980177890724269</v>
      </c>
      <c r="O5578" s="6">
        <f t="shared" si="351"/>
        <v>8.2842289922311255E-2</v>
      </c>
    </row>
    <row r="5579" spans="1:15" x14ac:dyDescent="0.2">
      <c r="A5579" t="s">
        <v>5590</v>
      </c>
      <c r="B5579" s="1">
        <v>45675</v>
      </c>
      <c r="C5579" s="1">
        <v>45683</v>
      </c>
      <c r="D5579">
        <f t="shared" si="348"/>
        <v>8</v>
      </c>
      <c r="E5579" t="s">
        <v>9</v>
      </c>
      <c r="F5579">
        <v>284618</v>
      </c>
      <c r="G5579">
        <v>13137</v>
      </c>
      <c r="H5579">
        <v>6526</v>
      </c>
      <c r="I5579">
        <v>2051</v>
      </c>
      <c r="J5579" s="2">
        <v>1956.5</v>
      </c>
      <c r="K5579" s="2">
        <v>2651.71</v>
      </c>
      <c r="L5579">
        <v>0.36</v>
      </c>
      <c r="M5579" s="6">
        <f t="shared" si="349"/>
        <v>0.15612392479257059</v>
      </c>
      <c r="N5579" s="2">
        <f t="shared" si="350"/>
        <v>0.29980079681274902</v>
      </c>
      <c r="O5579" s="6">
        <f t="shared" si="351"/>
        <v>4.6156602885270785E-2</v>
      </c>
    </row>
    <row r="5580" spans="1:15" x14ac:dyDescent="0.2">
      <c r="A5580" t="s">
        <v>5591</v>
      </c>
      <c r="B5580" s="1">
        <v>45844</v>
      </c>
      <c r="C5580" s="1">
        <v>45853</v>
      </c>
      <c r="D5580">
        <f t="shared" si="348"/>
        <v>9</v>
      </c>
      <c r="E5580" t="s">
        <v>19</v>
      </c>
      <c r="F5580">
        <v>62593</v>
      </c>
      <c r="G5580">
        <v>3880</v>
      </c>
      <c r="H5580">
        <v>421</v>
      </c>
      <c r="I5580">
        <v>181</v>
      </c>
      <c r="J5580" s="2">
        <v>2395.75</v>
      </c>
      <c r="K5580" s="2">
        <v>6116.04</v>
      </c>
      <c r="L5580">
        <v>1.55</v>
      </c>
      <c r="M5580" s="6">
        <f t="shared" si="349"/>
        <v>4.6649484536082475E-2</v>
      </c>
      <c r="N5580" s="2">
        <f t="shared" si="350"/>
        <v>5.6906175771971492</v>
      </c>
      <c r="O5580" s="6">
        <f t="shared" si="351"/>
        <v>6.1987762209831772E-2</v>
      </c>
    </row>
    <row r="5581" spans="1:15" x14ac:dyDescent="0.2">
      <c r="A5581" t="s">
        <v>5592</v>
      </c>
      <c r="B5581" s="1">
        <v>46003</v>
      </c>
      <c r="C5581" s="1">
        <v>46009</v>
      </c>
      <c r="D5581">
        <f t="shared" si="348"/>
        <v>6</v>
      </c>
      <c r="E5581" t="s">
        <v>15</v>
      </c>
      <c r="F5581">
        <v>136213</v>
      </c>
      <c r="G5581">
        <v>4668</v>
      </c>
      <c r="H5581">
        <v>1032</v>
      </c>
      <c r="I5581">
        <v>566</v>
      </c>
      <c r="J5581" s="2">
        <v>1897.96</v>
      </c>
      <c r="K5581" s="2">
        <v>4162.26</v>
      </c>
      <c r="L5581">
        <v>1.19</v>
      </c>
      <c r="M5581" s="6">
        <f t="shared" si="349"/>
        <v>0.12125107112253641</v>
      </c>
      <c r="N5581" s="2">
        <f t="shared" si="350"/>
        <v>1.8391085271317831</v>
      </c>
      <c r="O5581" s="6">
        <f t="shared" si="351"/>
        <v>3.4269856768443539E-2</v>
      </c>
    </row>
    <row r="5582" spans="1:15" x14ac:dyDescent="0.2">
      <c r="A5582" t="s">
        <v>5593</v>
      </c>
      <c r="B5582" s="1">
        <v>45801</v>
      </c>
      <c r="C5582" s="1">
        <v>45815</v>
      </c>
      <c r="D5582">
        <f t="shared" si="348"/>
        <v>14</v>
      </c>
      <c r="E5582" t="s">
        <v>12</v>
      </c>
      <c r="F5582">
        <v>25694</v>
      </c>
      <c r="G5582">
        <v>2298</v>
      </c>
      <c r="H5582">
        <v>352</v>
      </c>
      <c r="I5582">
        <v>111</v>
      </c>
      <c r="J5582" s="2">
        <v>1129.3599999999999</v>
      </c>
      <c r="K5582" s="2">
        <v>2001.96</v>
      </c>
      <c r="L5582">
        <v>0.77</v>
      </c>
      <c r="M5582" s="6">
        <f t="shared" si="349"/>
        <v>4.8302872062663184E-2</v>
      </c>
      <c r="N5582" s="2">
        <f t="shared" si="350"/>
        <v>3.2084090909090905</v>
      </c>
      <c r="O5582" s="6">
        <f t="shared" si="351"/>
        <v>8.9437222697906132E-2</v>
      </c>
    </row>
    <row r="5583" spans="1:15" x14ac:dyDescent="0.2">
      <c r="A5583" t="s">
        <v>5594</v>
      </c>
      <c r="B5583" s="1">
        <v>45919</v>
      </c>
      <c r="C5583" s="1">
        <v>45933</v>
      </c>
      <c r="D5583">
        <f t="shared" si="348"/>
        <v>14</v>
      </c>
      <c r="E5583" t="s">
        <v>12</v>
      </c>
      <c r="F5583">
        <v>152935</v>
      </c>
      <c r="G5583">
        <v>11988</v>
      </c>
      <c r="H5583">
        <v>2709</v>
      </c>
      <c r="I5583">
        <v>1199</v>
      </c>
      <c r="J5583" s="2">
        <v>2233.1999999999998</v>
      </c>
      <c r="K5583" s="2">
        <v>3187.55</v>
      </c>
      <c r="L5583">
        <v>0.43</v>
      </c>
      <c r="M5583" s="6">
        <f t="shared" si="349"/>
        <v>0.10001668335001668</v>
      </c>
      <c r="N5583" s="2">
        <f t="shared" si="350"/>
        <v>0.82436323366555919</v>
      </c>
      <c r="O5583" s="6">
        <f t="shared" si="351"/>
        <v>7.8386242521332597E-2</v>
      </c>
    </row>
    <row r="5584" spans="1:15" x14ac:dyDescent="0.2">
      <c r="A5584" t="s">
        <v>5595</v>
      </c>
      <c r="B5584" s="1">
        <v>46021</v>
      </c>
      <c r="C5584" s="1">
        <v>46033</v>
      </c>
      <c r="D5584">
        <f t="shared" si="348"/>
        <v>12</v>
      </c>
      <c r="E5584" t="s">
        <v>17</v>
      </c>
      <c r="F5584">
        <v>269834</v>
      </c>
      <c r="G5584">
        <v>11301</v>
      </c>
      <c r="H5584">
        <v>3225</v>
      </c>
      <c r="I5584">
        <v>1573</v>
      </c>
      <c r="J5584" s="2">
        <v>489.68</v>
      </c>
      <c r="K5584" s="2">
        <v>823.4</v>
      </c>
      <c r="L5584">
        <v>0.68</v>
      </c>
      <c r="M5584" s="6">
        <f t="shared" si="349"/>
        <v>0.13919122201575082</v>
      </c>
      <c r="N5584" s="2">
        <f t="shared" si="350"/>
        <v>0.15183875968992247</v>
      </c>
      <c r="O5584" s="6">
        <f t="shared" si="351"/>
        <v>4.1881304802211729E-2</v>
      </c>
    </row>
    <row r="5585" spans="1:15" x14ac:dyDescent="0.2">
      <c r="A5585" t="s">
        <v>5596</v>
      </c>
      <c r="B5585" s="1">
        <v>45896</v>
      </c>
      <c r="C5585" s="1">
        <v>45910</v>
      </c>
      <c r="D5585">
        <f t="shared" si="348"/>
        <v>14</v>
      </c>
      <c r="E5585" t="s">
        <v>12</v>
      </c>
      <c r="F5585">
        <v>119153</v>
      </c>
      <c r="G5585">
        <v>7468</v>
      </c>
      <c r="H5585">
        <v>1768</v>
      </c>
      <c r="I5585">
        <v>796</v>
      </c>
      <c r="J5585" s="2">
        <v>4286.66</v>
      </c>
      <c r="K5585" s="2">
        <v>8865.57</v>
      </c>
      <c r="L5585">
        <v>1.07</v>
      </c>
      <c r="M5585" s="6">
        <f t="shared" si="349"/>
        <v>0.10658810926620246</v>
      </c>
      <c r="N5585" s="2">
        <f t="shared" si="350"/>
        <v>2.424581447963801</v>
      </c>
      <c r="O5585" s="6">
        <f t="shared" si="351"/>
        <v>6.2675719453140086E-2</v>
      </c>
    </row>
    <row r="5586" spans="1:15" x14ac:dyDescent="0.2">
      <c r="A5586" t="s">
        <v>5597</v>
      </c>
      <c r="B5586" s="1">
        <v>45961</v>
      </c>
      <c r="C5586" s="1">
        <v>45972</v>
      </c>
      <c r="D5586">
        <f t="shared" si="348"/>
        <v>11</v>
      </c>
      <c r="E5586" t="s">
        <v>17</v>
      </c>
      <c r="F5586">
        <v>256759</v>
      </c>
      <c r="G5586">
        <v>5548</v>
      </c>
      <c r="H5586">
        <v>2691</v>
      </c>
      <c r="I5586">
        <v>975</v>
      </c>
      <c r="J5586" s="2">
        <v>4141.8599999999997</v>
      </c>
      <c r="K5586" s="2">
        <v>10214.129999999999</v>
      </c>
      <c r="L5586">
        <v>1.47</v>
      </c>
      <c r="M5586" s="6">
        <f t="shared" si="349"/>
        <v>0.17573900504686374</v>
      </c>
      <c r="N5586" s="2">
        <f t="shared" si="350"/>
        <v>1.5391527313266442</v>
      </c>
      <c r="O5586" s="6">
        <f t="shared" si="351"/>
        <v>2.1607811215965167E-2</v>
      </c>
    </row>
    <row r="5587" spans="1:15" x14ac:dyDescent="0.2">
      <c r="A5587" t="s">
        <v>5598</v>
      </c>
      <c r="B5587" s="1">
        <v>45955</v>
      </c>
      <c r="C5587" s="1">
        <v>45969</v>
      </c>
      <c r="D5587">
        <f t="shared" si="348"/>
        <v>14</v>
      </c>
      <c r="E5587" t="s">
        <v>12</v>
      </c>
      <c r="F5587">
        <v>72963</v>
      </c>
      <c r="G5587">
        <v>1783</v>
      </c>
      <c r="H5587">
        <v>663</v>
      </c>
      <c r="I5587">
        <v>383</v>
      </c>
      <c r="J5587" s="2">
        <v>4470.41</v>
      </c>
      <c r="K5587" s="2">
        <v>8368.11</v>
      </c>
      <c r="L5587">
        <v>0.87</v>
      </c>
      <c r="M5587" s="6">
        <f t="shared" si="349"/>
        <v>0.2148065058889512</v>
      </c>
      <c r="N5587" s="2">
        <f t="shared" si="350"/>
        <v>6.7426998491704371</v>
      </c>
      <c r="O5587" s="6">
        <f t="shared" si="351"/>
        <v>2.4437043432972878E-2</v>
      </c>
    </row>
    <row r="5588" spans="1:15" x14ac:dyDescent="0.2">
      <c r="A5588" t="s">
        <v>5599</v>
      </c>
      <c r="B5588" s="1">
        <v>45733</v>
      </c>
      <c r="C5588" s="1">
        <v>45743</v>
      </c>
      <c r="D5588">
        <f t="shared" si="348"/>
        <v>10</v>
      </c>
      <c r="E5588" t="s">
        <v>12</v>
      </c>
      <c r="F5588">
        <v>45832</v>
      </c>
      <c r="G5588">
        <v>2659</v>
      </c>
      <c r="H5588">
        <v>1040</v>
      </c>
      <c r="I5588">
        <v>462</v>
      </c>
      <c r="J5588" s="2">
        <v>2284.96</v>
      </c>
      <c r="K5588" s="2">
        <v>4078.82</v>
      </c>
      <c r="L5588">
        <v>0.79</v>
      </c>
      <c r="M5588" s="6">
        <f t="shared" si="349"/>
        <v>0.17374952989845807</v>
      </c>
      <c r="N5588" s="2">
        <f t="shared" si="350"/>
        <v>2.1970769230769229</v>
      </c>
      <c r="O5588" s="6">
        <f t="shared" si="351"/>
        <v>5.8016233199511255E-2</v>
      </c>
    </row>
    <row r="5589" spans="1:15" x14ac:dyDescent="0.2">
      <c r="A5589" t="s">
        <v>5600</v>
      </c>
      <c r="B5589" s="1">
        <v>45845</v>
      </c>
      <c r="C5589" s="1">
        <v>45856</v>
      </c>
      <c r="D5589">
        <f t="shared" si="348"/>
        <v>11</v>
      </c>
      <c r="E5589" t="s">
        <v>19</v>
      </c>
      <c r="F5589">
        <v>172055</v>
      </c>
      <c r="G5589">
        <v>11640</v>
      </c>
      <c r="H5589">
        <v>4620</v>
      </c>
      <c r="I5589">
        <v>1338</v>
      </c>
      <c r="J5589" s="2">
        <v>3291.02</v>
      </c>
      <c r="K5589" s="2">
        <v>3347.37</v>
      </c>
      <c r="L5589">
        <v>0.02</v>
      </c>
      <c r="M5589" s="6">
        <f t="shared" si="349"/>
        <v>0.11494845360824742</v>
      </c>
      <c r="N5589" s="2">
        <f t="shared" si="350"/>
        <v>0.71234199134199139</v>
      </c>
      <c r="O5589" s="6">
        <f t="shared" si="351"/>
        <v>6.7652785446514194E-2</v>
      </c>
    </row>
    <row r="5590" spans="1:15" x14ac:dyDescent="0.2">
      <c r="A5590" t="s">
        <v>5601</v>
      </c>
      <c r="B5590" s="1">
        <v>45990</v>
      </c>
      <c r="C5590" s="1">
        <v>45995</v>
      </c>
      <c r="D5590">
        <f t="shared" si="348"/>
        <v>5</v>
      </c>
      <c r="E5590" t="s">
        <v>19</v>
      </c>
      <c r="F5590">
        <v>27365</v>
      </c>
      <c r="G5590">
        <v>1646</v>
      </c>
      <c r="H5590">
        <v>756</v>
      </c>
      <c r="I5590">
        <v>394</v>
      </c>
      <c r="J5590" s="2">
        <v>4068.97</v>
      </c>
      <c r="K5590" s="2">
        <v>11794.34</v>
      </c>
      <c r="L5590">
        <v>1.9</v>
      </c>
      <c r="M5590" s="6">
        <f t="shared" si="349"/>
        <v>0.23936816524908869</v>
      </c>
      <c r="N5590" s="2">
        <f t="shared" si="350"/>
        <v>5.3822354497354494</v>
      </c>
      <c r="O5590" s="6">
        <f t="shared" si="351"/>
        <v>6.0149826420610265E-2</v>
      </c>
    </row>
    <row r="5591" spans="1:15" x14ac:dyDescent="0.2">
      <c r="A5591" t="s">
        <v>5602</v>
      </c>
      <c r="B5591" s="1">
        <v>45903</v>
      </c>
      <c r="C5591" s="1">
        <v>45912</v>
      </c>
      <c r="D5591">
        <f t="shared" si="348"/>
        <v>9</v>
      </c>
      <c r="E5591" t="s">
        <v>15</v>
      </c>
      <c r="F5591">
        <v>222069</v>
      </c>
      <c r="G5591">
        <v>13401</v>
      </c>
      <c r="H5591">
        <v>5456</v>
      </c>
      <c r="I5591">
        <v>2522</v>
      </c>
      <c r="J5591" s="2">
        <v>1642.8</v>
      </c>
      <c r="K5591" s="2">
        <v>4175.08</v>
      </c>
      <c r="L5591">
        <v>1.54</v>
      </c>
      <c r="M5591" s="6">
        <f t="shared" si="349"/>
        <v>0.18819491082755019</v>
      </c>
      <c r="N5591" s="2">
        <f t="shared" si="350"/>
        <v>0.30109970674486802</v>
      </c>
      <c r="O5591" s="6">
        <f t="shared" si="351"/>
        <v>6.0346108641908598E-2</v>
      </c>
    </row>
    <row r="5592" spans="1:15" x14ac:dyDescent="0.2">
      <c r="A5592" t="s">
        <v>5603</v>
      </c>
      <c r="B5592" s="1">
        <v>45787</v>
      </c>
      <c r="C5592" s="1">
        <v>45798</v>
      </c>
      <c r="D5592">
        <f t="shared" si="348"/>
        <v>11</v>
      </c>
      <c r="E5592" t="s">
        <v>9</v>
      </c>
      <c r="F5592">
        <v>122037</v>
      </c>
      <c r="G5592">
        <v>9373</v>
      </c>
      <c r="H5592">
        <v>998</v>
      </c>
      <c r="I5592">
        <v>243</v>
      </c>
      <c r="J5592" s="2">
        <v>3203.58</v>
      </c>
      <c r="K5592" s="2">
        <v>9584.4</v>
      </c>
      <c r="L5592">
        <v>1.99</v>
      </c>
      <c r="M5592" s="6">
        <f t="shared" si="349"/>
        <v>2.5925530779899713E-2</v>
      </c>
      <c r="N5592" s="2">
        <f t="shared" si="350"/>
        <v>3.21</v>
      </c>
      <c r="O5592" s="6">
        <f t="shared" si="351"/>
        <v>7.6804575661479718E-2</v>
      </c>
    </row>
    <row r="5593" spans="1:15" x14ac:dyDescent="0.2">
      <c r="A5593" t="s">
        <v>5604</v>
      </c>
      <c r="B5593" s="1">
        <v>45972</v>
      </c>
      <c r="C5593" s="1">
        <v>45977</v>
      </c>
      <c r="D5593">
        <f t="shared" si="348"/>
        <v>5</v>
      </c>
      <c r="E5593" t="s">
        <v>15</v>
      </c>
      <c r="F5593">
        <v>293613</v>
      </c>
      <c r="G5593">
        <v>26782</v>
      </c>
      <c r="H5593">
        <v>5478</v>
      </c>
      <c r="I5593">
        <v>1705</v>
      </c>
      <c r="J5593" s="2">
        <v>2247.34</v>
      </c>
      <c r="K5593" s="2">
        <v>6383.94</v>
      </c>
      <c r="L5593">
        <v>1.84</v>
      </c>
      <c r="M5593" s="6">
        <f t="shared" si="349"/>
        <v>6.3662161153013222E-2</v>
      </c>
      <c r="N5593" s="2">
        <f t="shared" si="350"/>
        <v>0.4102482657904345</v>
      </c>
      <c r="O5593" s="6">
        <f t="shared" si="351"/>
        <v>9.1215307224135164E-2</v>
      </c>
    </row>
    <row r="5594" spans="1:15" x14ac:dyDescent="0.2">
      <c r="A5594" t="s">
        <v>5605</v>
      </c>
      <c r="B5594" s="1">
        <v>45940</v>
      </c>
      <c r="C5594" s="1">
        <v>45946</v>
      </c>
      <c r="D5594">
        <f t="shared" si="348"/>
        <v>6</v>
      </c>
      <c r="E5594" t="s">
        <v>12</v>
      </c>
      <c r="F5594">
        <v>253616</v>
      </c>
      <c r="G5594">
        <v>11383</v>
      </c>
      <c r="H5594">
        <v>5641</v>
      </c>
      <c r="I5594">
        <v>1485</v>
      </c>
      <c r="J5594" s="2">
        <v>1931.18</v>
      </c>
      <c r="K5594" s="2">
        <v>5264.34</v>
      </c>
      <c r="L5594">
        <v>1.73</v>
      </c>
      <c r="M5594" s="6">
        <f t="shared" si="349"/>
        <v>0.13045770007906526</v>
      </c>
      <c r="N5594" s="2">
        <f t="shared" si="350"/>
        <v>0.34234710157773446</v>
      </c>
      <c r="O5594" s="6">
        <f t="shared" si="351"/>
        <v>4.4882814964355561E-2</v>
      </c>
    </row>
    <row r="5595" spans="1:15" x14ac:dyDescent="0.2">
      <c r="A5595" t="s">
        <v>5606</v>
      </c>
      <c r="B5595" s="1">
        <v>45736</v>
      </c>
      <c r="C5595" s="1">
        <v>45749</v>
      </c>
      <c r="D5595">
        <f t="shared" si="348"/>
        <v>13</v>
      </c>
      <c r="E5595" t="s">
        <v>15</v>
      </c>
      <c r="F5595">
        <v>264349</v>
      </c>
      <c r="G5595">
        <v>15417</v>
      </c>
      <c r="H5595">
        <v>5563</v>
      </c>
      <c r="I5595">
        <v>1274</v>
      </c>
      <c r="J5595" s="2">
        <v>4311.42</v>
      </c>
      <c r="K5595" s="2">
        <v>4812.26</v>
      </c>
      <c r="L5595">
        <v>0.12</v>
      </c>
      <c r="M5595" s="6">
        <f t="shared" si="349"/>
        <v>8.2636051112408376E-2</v>
      </c>
      <c r="N5595" s="2">
        <f t="shared" si="350"/>
        <v>0.77501707711666368</v>
      </c>
      <c r="O5595" s="6">
        <f t="shared" si="351"/>
        <v>5.8320629168258628E-2</v>
      </c>
    </row>
    <row r="5596" spans="1:15" x14ac:dyDescent="0.2">
      <c r="A5596" t="s">
        <v>5607</v>
      </c>
      <c r="B5596" s="1">
        <v>45729</v>
      </c>
      <c r="C5596" s="1">
        <v>45736</v>
      </c>
      <c r="D5596">
        <f t="shared" si="348"/>
        <v>7</v>
      </c>
      <c r="E5596" t="s">
        <v>19</v>
      </c>
      <c r="F5596">
        <v>92498</v>
      </c>
      <c r="G5596">
        <v>8359</v>
      </c>
      <c r="H5596">
        <v>1063</v>
      </c>
      <c r="I5596">
        <v>310</v>
      </c>
      <c r="J5596" s="2">
        <v>3157.98</v>
      </c>
      <c r="K5596" s="2">
        <v>7046.16</v>
      </c>
      <c r="L5596">
        <v>1.23</v>
      </c>
      <c r="M5596" s="6">
        <f t="shared" si="349"/>
        <v>3.7085775810503652E-2</v>
      </c>
      <c r="N5596" s="2">
        <f t="shared" si="350"/>
        <v>2.9708184383819378</v>
      </c>
      <c r="O5596" s="6">
        <f t="shared" si="351"/>
        <v>9.0369521503167641E-2</v>
      </c>
    </row>
    <row r="5597" spans="1:15" x14ac:dyDescent="0.2">
      <c r="A5597" t="s">
        <v>5608</v>
      </c>
      <c r="B5597" s="1">
        <v>45920</v>
      </c>
      <c r="C5597" s="1">
        <v>45930</v>
      </c>
      <c r="D5597">
        <f t="shared" si="348"/>
        <v>10</v>
      </c>
      <c r="E5597" t="s">
        <v>12</v>
      </c>
      <c r="F5597">
        <v>65390</v>
      </c>
      <c r="G5597">
        <v>3386</v>
      </c>
      <c r="H5597">
        <v>970</v>
      </c>
      <c r="I5597">
        <v>301</v>
      </c>
      <c r="J5597" s="2">
        <v>3154.64</v>
      </c>
      <c r="K5597" s="2">
        <v>4576.47</v>
      </c>
      <c r="L5597">
        <v>0.45</v>
      </c>
      <c r="M5597" s="6">
        <f t="shared" si="349"/>
        <v>8.8895451860602478E-2</v>
      </c>
      <c r="N5597" s="2">
        <f t="shared" si="350"/>
        <v>3.2522061855670104</v>
      </c>
      <c r="O5597" s="6">
        <f t="shared" si="351"/>
        <v>5.1781617984401285E-2</v>
      </c>
    </row>
    <row r="5598" spans="1:15" x14ac:dyDescent="0.2">
      <c r="A5598" t="s">
        <v>5609</v>
      </c>
      <c r="B5598" s="1">
        <v>45848</v>
      </c>
      <c r="C5598" s="1">
        <v>45859</v>
      </c>
      <c r="D5598">
        <f t="shared" si="348"/>
        <v>11</v>
      </c>
      <c r="E5598" t="s">
        <v>12</v>
      </c>
      <c r="F5598">
        <v>67635</v>
      </c>
      <c r="G5598">
        <v>3386</v>
      </c>
      <c r="H5598">
        <v>1667</v>
      </c>
      <c r="I5598">
        <v>644</v>
      </c>
      <c r="J5598" s="2">
        <v>868.63</v>
      </c>
      <c r="K5598" s="2">
        <v>2400.1</v>
      </c>
      <c r="L5598">
        <v>1.76</v>
      </c>
      <c r="M5598" s="6">
        <f t="shared" si="349"/>
        <v>0.19019492025989368</v>
      </c>
      <c r="N5598" s="2">
        <f t="shared" si="350"/>
        <v>0.52107378524295145</v>
      </c>
      <c r="O5598" s="6">
        <f t="shared" si="351"/>
        <v>5.0062837288386189E-2</v>
      </c>
    </row>
    <row r="5599" spans="1:15" x14ac:dyDescent="0.2">
      <c r="A5599" t="s">
        <v>5610</v>
      </c>
      <c r="B5599" s="1">
        <v>45720</v>
      </c>
      <c r="C5599" s="1">
        <v>45733</v>
      </c>
      <c r="D5599">
        <f t="shared" si="348"/>
        <v>13</v>
      </c>
      <c r="E5599" t="s">
        <v>15</v>
      </c>
      <c r="F5599">
        <v>68734</v>
      </c>
      <c r="G5599">
        <v>5429</v>
      </c>
      <c r="H5599">
        <v>2698</v>
      </c>
      <c r="I5599">
        <v>1585</v>
      </c>
      <c r="J5599" s="2">
        <v>1799.9</v>
      </c>
      <c r="K5599" s="2">
        <v>4750.8999999999996</v>
      </c>
      <c r="L5599">
        <v>1.64</v>
      </c>
      <c r="M5599" s="6">
        <f t="shared" si="349"/>
        <v>0.29195063547614664</v>
      </c>
      <c r="N5599" s="2">
        <f t="shared" si="350"/>
        <v>0.66712379540400302</v>
      </c>
      <c r="O5599" s="6">
        <f t="shared" si="351"/>
        <v>7.8985654843308994E-2</v>
      </c>
    </row>
    <row r="5600" spans="1:15" x14ac:dyDescent="0.2">
      <c r="A5600" t="s">
        <v>5611</v>
      </c>
      <c r="B5600" s="1">
        <v>45669</v>
      </c>
      <c r="C5600" s="1">
        <v>45678</v>
      </c>
      <c r="D5600">
        <f t="shared" si="348"/>
        <v>9</v>
      </c>
      <c r="E5600" t="s">
        <v>17</v>
      </c>
      <c r="F5600">
        <v>17164</v>
      </c>
      <c r="G5600">
        <v>1526</v>
      </c>
      <c r="H5600">
        <v>416</v>
      </c>
      <c r="I5600">
        <v>240</v>
      </c>
      <c r="J5600" s="2">
        <v>4222.17</v>
      </c>
      <c r="K5600" s="2">
        <v>5661.04</v>
      </c>
      <c r="L5600">
        <v>0.34</v>
      </c>
      <c r="M5600" s="6">
        <f t="shared" si="349"/>
        <v>0.15727391874180865</v>
      </c>
      <c r="N5600" s="2">
        <f t="shared" si="350"/>
        <v>10.149447115384616</v>
      </c>
      <c r="O5600" s="6">
        <f t="shared" si="351"/>
        <v>8.8907014681892327E-2</v>
      </c>
    </row>
    <row r="5601" spans="1:15" x14ac:dyDescent="0.2">
      <c r="A5601" t="s">
        <v>5612</v>
      </c>
      <c r="B5601" s="1">
        <v>45798</v>
      </c>
      <c r="C5601" s="1">
        <v>45806</v>
      </c>
      <c r="D5601">
        <f t="shared" si="348"/>
        <v>8</v>
      </c>
      <c r="E5601" t="s">
        <v>9</v>
      </c>
      <c r="F5601">
        <v>58184</v>
      </c>
      <c r="G5601">
        <v>4444</v>
      </c>
      <c r="H5601">
        <v>2031</v>
      </c>
      <c r="I5601">
        <v>1018</v>
      </c>
      <c r="J5601" s="2">
        <v>1146.1099999999999</v>
      </c>
      <c r="K5601" s="2">
        <v>2948.87</v>
      </c>
      <c r="L5601">
        <v>1.57</v>
      </c>
      <c r="M5601" s="6">
        <f t="shared" si="349"/>
        <v>0.22907290729072907</v>
      </c>
      <c r="N5601" s="2">
        <f t="shared" si="350"/>
        <v>0.56430822255046775</v>
      </c>
      <c r="O5601" s="6">
        <f t="shared" si="351"/>
        <v>7.6378385810532107E-2</v>
      </c>
    </row>
    <row r="5602" spans="1:15" x14ac:dyDescent="0.2">
      <c r="A5602" t="s">
        <v>5613</v>
      </c>
      <c r="B5602" s="1">
        <v>45911</v>
      </c>
      <c r="C5602" s="1">
        <v>45926</v>
      </c>
      <c r="D5602">
        <f t="shared" si="348"/>
        <v>15</v>
      </c>
      <c r="E5602" t="s">
        <v>15</v>
      </c>
      <c r="F5602">
        <v>96964</v>
      </c>
      <c r="G5602">
        <v>1843</v>
      </c>
      <c r="H5602">
        <v>620</v>
      </c>
      <c r="I5602">
        <v>284</v>
      </c>
      <c r="J5602" s="2">
        <v>4855.2700000000004</v>
      </c>
      <c r="K5602" s="2">
        <v>14438.76</v>
      </c>
      <c r="L5602">
        <v>1.97</v>
      </c>
      <c r="M5602" s="6">
        <f t="shared" si="349"/>
        <v>0.15409658166033641</v>
      </c>
      <c r="N5602" s="2">
        <f t="shared" si="350"/>
        <v>7.8310806451612907</v>
      </c>
      <c r="O5602" s="6">
        <f t="shared" si="351"/>
        <v>1.9007054164432161E-2</v>
      </c>
    </row>
    <row r="5603" spans="1:15" x14ac:dyDescent="0.2">
      <c r="A5603" t="s">
        <v>5614</v>
      </c>
      <c r="B5603" s="1">
        <v>45700</v>
      </c>
      <c r="C5603" s="1">
        <v>45706</v>
      </c>
      <c r="D5603">
        <f t="shared" si="348"/>
        <v>6</v>
      </c>
      <c r="E5603" t="s">
        <v>15</v>
      </c>
      <c r="F5603">
        <v>226996</v>
      </c>
      <c r="G5603">
        <v>11765</v>
      </c>
      <c r="H5603">
        <v>3573</v>
      </c>
      <c r="I5603">
        <v>2068</v>
      </c>
      <c r="J5603" s="2">
        <v>4176.1899999999996</v>
      </c>
      <c r="K5603" s="2">
        <v>7162.27</v>
      </c>
      <c r="L5603">
        <v>0.72</v>
      </c>
      <c r="M5603" s="6">
        <f t="shared" si="349"/>
        <v>0.17577560560985975</v>
      </c>
      <c r="N5603" s="2">
        <f t="shared" si="350"/>
        <v>1.1688189196753427</v>
      </c>
      <c r="O5603" s="6">
        <f t="shared" si="351"/>
        <v>5.1829107120830324E-2</v>
      </c>
    </row>
    <row r="5604" spans="1:15" x14ac:dyDescent="0.2">
      <c r="A5604" t="s">
        <v>5615</v>
      </c>
      <c r="B5604" s="1">
        <v>45674</v>
      </c>
      <c r="C5604" s="1">
        <v>45681</v>
      </c>
      <c r="D5604">
        <f t="shared" si="348"/>
        <v>7</v>
      </c>
      <c r="E5604" t="s">
        <v>9</v>
      </c>
      <c r="F5604">
        <v>106678</v>
      </c>
      <c r="G5604">
        <v>3101</v>
      </c>
      <c r="H5604">
        <v>821</v>
      </c>
      <c r="I5604">
        <v>210</v>
      </c>
      <c r="J5604" s="2">
        <v>1411.31</v>
      </c>
      <c r="K5604" s="2">
        <v>2442.25</v>
      </c>
      <c r="L5604">
        <v>0.73</v>
      </c>
      <c r="M5604" s="6">
        <f t="shared" si="349"/>
        <v>6.772009029345373E-2</v>
      </c>
      <c r="N5604" s="2">
        <f t="shared" si="350"/>
        <v>1.7190133982947624</v>
      </c>
      <c r="O5604" s="6">
        <f t="shared" si="351"/>
        <v>2.9068786441440599E-2</v>
      </c>
    </row>
    <row r="5605" spans="1:15" x14ac:dyDescent="0.2">
      <c r="A5605" t="s">
        <v>5616</v>
      </c>
      <c r="B5605" s="1">
        <v>45720</v>
      </c>
      <c r="C5605" s="1">
        <v>45729</v>
      </c>
      <c r="D5605">
        <f t="shared" si="348"/>
        <v>9</v>
      </c>
      <c r="E5605" t="s">
        <v>12</v>
      </c>
      <c r="F5605">
        <v>83709</v>
      </c>
      <c r="G5605">
        <v>3227</v>
      </c>
      <c r="H5605">
        <v>1474</v>
      </c>
      <c r="I5605">
        <v>489</v>
      </c>
      <c r="J5605" s="2">
        <v>630.27</v>
      </c>
      <c r="K5605" s="2">
        <v>661.95</v>
      </c>
      <c r="L5605">
        <v>0.05</v>
      </c>
      <c r="M5605" s="6">
        <f t="shared" si="349"/>
        <v>0.15153393244499536</v>
      </c>
      <c r="N5605" s="2">
        <f t="shared" si="350"/>
        <v>0.42759158751696064</v>
      </c>
      <c r="O5605" s="6">
        <f t="shared" si="351"/>
        <v>3.8550215627949205E-2</v>
      </c>
    </row>
    <row r="5606" spans="1:15" x14ac:dyDescent="0.2">
      <c r="A5606" t="s">
        <v>5617</v>
      </c>
      <c r="B5606" s="1">
        <v>45910</v>
      </c>
      <c r="C5606" s="1">
        <v>45925</v>
      </c>
      <c r="D5606">
        <f t="shared" si="348"/>
        <v>15</v>
      </c>
      <c r="E5606" t="s">
        <v>12</v>
      </c>
      <c r="F5606">
        <v>34580</v>
      </c>
      <c r="G5606">
        <v>1804</v>
      </c>
      <c r="H5606">
        <v>628</v>
      </c>
      <c r="I5606">
        <v>264</v>
      </c>
      <c r="J5606" s="2">
        <v>930.82</v>
      </c>
      <c r="K5606" s="2">
        <v>2284.27</v>
      </c>
      <c r="L5606">
        <v>1.45</v>
      </c>
      <c r="M5606" s="6">
        <f t="shared" si="349"/>
        <v>0.14634146341463414</v>
      </c>
      <c r="N5606" s="2">
        <f t="shared" si="350"/>
        <v>1.4821974522292996</v>
      </c>
      <c r="O5606" s="6">
        <f t="shared" si="351"/>
        <v>5.2168883747831116E-2</v>
      </c>
    </row>
    <row r="5607" spans="1:15" x14ac:dyDescent="0.2">
      <c r="A5607" t="s">
        <v>5618</v>
      </c>
      <c r="B5607" s="1">
        <v>45949</v>
      </c>
      <c r="C5607" s="1">
        <v>45955</v>
      </c>
      <c r="D5607">
        <f t="shared" si="348"/>
        <v>6</v>
      </c>
      <c r="E5607" t="s">
        <v>17</v>
      </c>
      <c r="F5607">
        <v>192864</v>
      </c>
      <c r="G5607">
        <v>5773</v>
      </c>
      <c r="H5607">
        <v>1348</v>
      </c>
      <c r="I5607">
        <v>708</v>
      </c>
      <c r="J5607" s="2">
        <v>1286.79</v>
      </c>
      <c r="K5607" s="2">
        <v>3414.88</v>
      </c>
      <c r="L5607">
        <v>1.65</v>
      </c>
      <c r="M5607" s="6">
        <f t="shared" si="349"/>
        <v>0.12263987528148276</v>
      </c>
      <c r="N5607" s="2">
        <f t="shared" si="350"/>
        <v>0.95459198813056378</v>
      </c>
      <c r="O5607" s="6">
        <f t="shared" si="351"/>
        <v>2.9933009789281567E-2</v>
      </c>
    </row>
    <row r="5608" spans="1:15" x14ac:dyDescent="0.2">
      <c r="A5608" t="s">
        <v>5619</v>
      </c>
      <c r="B5608" s="1">
        <v>45665</v>
      </c>
      <c r="C5608" s="1">
        <v>45673</v>
      </c>
      <c r="D5608">
        <f t="shared" si="348"/>
        <v>8</v>
      </c>
      <c r="E5608" t="s">
        <v>15</v>
      </c>
      <c r="F5608">
        <v>150699</v>
      </c>
      <c r="G5608">
        <v>8504</v>
      </c>
      <c r="H5608">
        <v>2523</v>
      </c>
      <c r="I5608">
        <v>1134</v>
      </c>
      <c r="J5608" s="2">
        <v>1264.96</v>
      </c>
      <c r="K5608" s="2">
        <v>1382.89</v>
      </c>
      <c r="L5608">
        <v>0.09</v>
      </c>
      <c r="M5608" s="6">
        <f t="shared" si="349"/>
        <v>0.13334901222953904</v>
      </c>
      <c r="N5608" s="2">
        <f t="shared" si="350"/>
        <v>0.50137138327388031</v>
      </c>
      <c r="O5608" s="6">
        <f t="shared" si="351"/>
        <v>5.6430367819295418E-2</v>
      </c>
    </row>
    <row r="5609" spans="1:15" x14ac:dyDescent="0.2">
      <c r="A5609" t="s">
        <v>5620</v>
      </c>
      <c r="B5609" s="1">
        <v>45982</v>
      </c>
      <c r="C5609" s="1">
        <v>45987</v>
      </c>
      <c r="D5609">
        <f t="shared" si="348"/>
        <v>5</v>
      </c>
      <c r="E5609" t="s">
        <v>9</v>
      </c>
      <c r="F5609">
        <v>266707</v>
      </c>
      <c r="G5609">
        <v>18108</v>
      </c>
      <c r="H5609">
        <v>5027</v>
      </c>
      <c r="I5609">
        <v>2631</v>
      </c>
      <c r="J5609" s="2">
        <v>179.77</v>
      </c>
      <c r="K5609" s="2">
        <v>519.64</v>
      </c>
      <c r="L5609">
        <v>1.89</v>
      </c>
      <c r="M5609" s="6">
        <f t="shared" si="349"/>
        <v>0.14529489728296885</v>
      </c>
      <c r="N5609" s="2">
        <f t="shared" si="350"/>
        <v>3.5760891187587032E-2</v>
      </c>
      <c r="O5609" s="6">
        <f t="shared" si="351"/>
        <v>6.789473092194806E-2</v>
      </c>
    </row>
    <row r="5610" spans="1:15" x14ac:dyDescent="0.2">
      <c r="A5610" t="s">
        <v>5621</v>
      </c>
      <c r="B5610" s="1">
        <v>45747</v>
      </c>
      <c r="C5610" s="1">
        <v>45755</v>
      </c>
      <c r="D5610">
        <f t="shared" si="348"/>
        <v>8</v>
      </c>
      <c r="E5610" t="s">
        <v>15</v>
      </c>
      <c r="F5610">
        <v>209974</v>
      </c>
      <c r="G5610">
        <v>18633</v>
      </c>
      <c r="H5610">
        <v>5225</v>
      </c>
      <c r="I5610">
        <v>1364</v>
      </c>
      <c r="J5610" s="2">
        <v>3604.98</v>
      </c>
      <c r="K5610" s="2">
        <v>4134.6899999999996</v>
      </c>
      <c r="L5610">
        <v>0.15</v>
      </c>
      <c r="M5610" s="6">
        <f t="shared" si="349"/>
        <v>7.3203456233564113E-2</v>
      </c>
      <c r="N5610" s="2">
        <f t="shared" si="350"/>
        <v>0.68994832535885164</v>
      </c>
      <c r="O5610" s="6">
        <f t="shared" si="351"/>
        <v>8.8739558231019075E-2</v>
      </c>
    </row>
    <row r="5611" spans="1:15" x14ac:dyDescent="0.2">
      <c r="A5611" t="s">
        <v>5622</v>
      </c>
      <c r="B5611" s="1">
        <v>45865</v>
      </c>
      <c r="C5611" s="1">
        <v>45876</v>
      </c>
      <c r="D5611">
        <f t="shared" si="348"/>
        <v>11</v>
      </c>
      <c r="E5611" t="s">
        <v>19</v>
      </c>
      <c r="F5611">
        <v>19444</v>
      </c>
      <c r="G5611">
        <v>564</v>
      </c>
      <c r="H5611">
        <v>126</v>
      </c>
      <c r="I5611">
        <v>34</v>
      </c>
      <c r="J5611" s="2">
        <v>4887.63</v>
      </c>
      <c r="K5611" s="2">
        <v>10448.39</v>
      </c>
      <c r="L5611">
        <v>1.1399999999999999</v>
      </c>
      <c r="M5611" s="6">
        <f t="shared" si="349"/>
        <v>6.0283687943262408E-2</v>
      </c>
      <c r="N5611" s="2">
        <f t="shared" si="350"/>
        <v>38.790714285714287</v>
      </c>
      <c r="O5611" s="6">
        <f t="shared" si="351"/>
        <v>2.9006377288623739E-2</v>
      </c>
    </row>
    <row r="5612" spans="1:15" x14ac:dyDescent="0.2">
      <c r="A5612" t="s">
        <v>5623</v>
      </c>
      <c r="B5612" s="1">
        <v>45949</v>
      </c>
      <c r="C5612" s="1">
        <v>45956</v>
      </c>
      <c r="D5612">
        <f t="shared" si="348"/>
        <v>7</v>
      </c>
      <c r="E5612" t="s">
        <v>15</v>
      </c>
      <c r="F5612">
        <v>284891</v>
      </c>
      <c r="G5612">
        <v>10811</v>
      </c>
      <c r="H5612">
        <v>3818</v>
      </c>
      <c r="I5612">
        <v>1894</v>
      </c>
      <c r="J5612" s="2">
        <v>1503.53</v>
      </c>
      <c r="K5612" s="2">
        <v>4292.1099999999997</v>
      </c>
      <c r="L5612">
        <v>1.85</v>
      </c>
      <c r="M5612" s="6">
        <f t="shared" si="349"/>
        <v>0.17519193414115253</v>
      </c>
      <c r="N5612" s="2">
        <f t="shared" si="350"/>
        <v>0.39380041906757463</v>
      </c>
      <c r="O5612" s="6">
        <f t="shared" si="351"/>
        <v>3.7947846720324613E-2</v>
      </c>
    </row>
    <row r="5613" spans="1:15" x14ac:dyDescent="0.2">
      <c r="A5613" t="s">
        <v>5624</v>
      </c>
      <c r="B5613" s="1">
        <v>45941</v>
      </c>
      <c r="C5613" s="1">
        <v>45955</v>
      </c>
      <c r="D5613">
        <f t="shared" si="348"/>
        <v>14</v>
      </c>
      <c r="E5613" t="s">
        <v>15</v>
      </c>
      <c r="F5613">
        <v>229079</v>
      </c>
      <c r="G5613">
        <v>10657</v>
      </c>
      <c r="H5613">
        <v>1288</v>
      </c>
      <c r="I5613">
        <v>437</v>
      </c>
      <c r="J5613" s="2">
        <v>179.77</v>
      </c>
      <c r="K5613" s="2">
        <v>513.54999999999995</v>
      </c>
      <c r="L5613">
        <v>1.86</v>
      </c>
      <c r="M5613" s="6">
        <f t="shared" si="349"/>
        <v>4.1005911607394203E-2</v>
      </c>
      <c r="N5613" s="2">
        <f t="shared" si="350"/>
        <v>0.13957298136645963</v>
      </c>
      <c r="O5613" s="6">
        <f t="shared" si="351"/>
        <v>4.6521069150816968E-2</v>
      </c>
    </row>
    <row r="5614" spans="1:15" x14ac:dyDescent="0.2">
      <c r="A5614" t="s">
        <v>5625</v>
      </c>
      <c r="B5614" s="1">
        <v>45775</v>
      </c>
      <c r="C5614" s="1">
        <v>45787</v>
      </c>
      <c r="D5614">
        <f t="shared" si="348"/>
        <v>12</v>
      </c>
      <c r="E5614" t="s">
        <v>19</v>
      </c>
      <c r="F5614">
        <v>145301</v>
      </c>
      <c r="G5614">
        <v>4389</v>
      </c>
      <c r="H5614">
        <v>1994</v>
      </c>
      <c r="I5614">
        <v>746</v>
      </c>
      <c r="J5614" s="2">
        <v>4599.72</v>
      </c>
      <c r="K5614" s="2">
        <v>5825.64</v>
      </c>
      <c r="L5614">
        <v>0.27</v>
      </c>
      <c r="M5614" s="6">
        <f t="shared" si="349"/>
        <v>0.1699703804966963</v>
      </c>
      <c r="N5614" s="2">
        <f t="shared" si="350"/>
        <v>2.3067803410230692</v>
      </c>
      <c r="O5614" s="6">
        <f t="shared" si="351"/>
        <v>3.0206261484779871E-2</v>
      </c>
    </row>
    <row r="5615" spans="1:15" x14ac:dyDescent="0.2">
      <c r="A5615" t="s">
        <v>5626</v>
      </c>
      <c r="B5615" s="1">
        <v>46006</v>
      </c>
      <c r="C5615" s="1">
        <v>46016</v>
      </c>
      <c r="D5615">
        <f t="shared" si="348"/>
        <v>10</v>
      </c>
      <c r="E5615" t="s">
        <v>19</v>
      </c>
      <c r="F5615">
        <v>118332</v>
      </c>
      <c r="G5615">
        <v>4719</v>
      </c>
      <c r="H5615">
        <v>1256</v>
      </c>
      <c r="I5615">
        <v>648</v>
      </c>
      <c r="J5615" s="2">
        <v>1110.3800000000001</v>
      </c>
      <c r="K5615" s="2">
        <v>3267.45</v>
      </c>
      <c r="L5615">
        <v>1.94</v>
      </c>
      <c r="M5615" s="6">
        <f t="shared" si="349"/>
        <v>0.13731722822631914</v>
      </c>
      <c r="N5615" s="2">
        <f t="shared" si="350"/>
        <v>0.88406050955414017</v>
      </c>
      <c r="O5615" s="6">
        <f t="shared" si="351"/>
        <v>3.9879322583916438E-2</v>
      </c>
    </row>
    <row r="5616" spans="1:15" x14ac:dyDescent="0.2">
      <c r="A5616" t="s">
        <v>5627</v>
      </c>
      <c r="B5616" s="1">
        <v>45832</v>
      </c>
      <c r="C5616" s="1">
        <v>45842</v>
      </c>
      <c r="D5616">
        <f t="shared" si="348"/>
        <v>10</v>
      </c>
      <c r="E5616" t="s">
        <v>9</v>
      </c>
      <c r="F5616">
        <v>217912</v>
      </c>
      <c r="G5616">
        <v>19503</v>
      </c>
      <c r="H5616">
        <v>8197</v>
      </c>
      <c r="I5616">
        <v>1869</v>
      </c>
      <c r="J5616" s="2">
        <v>135.06</v>
      </c>
      <c r="K5616" s="2">
        <v>208.11</v>
      </c>
      <c r="L5616">
        <v>0.54</v>
      </c>
      <c r="M5616" s="6">
        <f t="shared" si="349"/>
        <v>9.5831410552222732E-2</v>
      </c>
      <c r="N5616" s="2">
        <f t="shared" si="350"/>
        <v>1.6476759790167134E-2</v>
      </c>
      <c r="O5616" s="6">
        <f t="shared" si="351"/>
        <v>8.9499430962957524E-2</v>
      </c>
    </row>
    <row r="5617" spans="1:15" x14ac:dyDescent="0.2">
      <c r="A5617" t="s">
        <v>5628</v>
      </c>
      <c r="B5617" s="1">
        <v>45733</v>
      </c>
      <c r="C5617" s="1">
        <v>45738</v>
      </c>
      <c r="D5617">
        <f t="shared" si="348"/>
        <v>5</v>
      </c>
      <c r="E5617" t="s">
        <v>12</v>
      </c>
      <c r="F5617">
        <v>225943</v>
      </c>
      <c r="G5617">
        <v>5078</v>
      </c>
      <c r="H5617">
        <v>1989</v>
      </c>
      <c r="I5617">
        <v>531</v>
      </c>
      <c r="J5617" s="2">
        <v>1198.2</v>
      </c>
      <c r="K5617" s="2">
        <v>2016.91</v>
      </c>
      <c r="L5617">
        <v>0.68</v>
      </c>
      <c r="M5617" s="6">
        <f t="shared" si="349"/>
        <v>0.10456872784560851</v>
      </c>
      <c r="N5617" s="2">
        <f t="shared" si="350"/>
        <v>0.60241327300150826</v>
      </c>
      <c r="O5617" s="6">
        <f t="shared" si="351"/>
        <v>2.2474694945185291E-2</v>
      </c>
    </row>
    <row r="5618" spans="1:15" x14ac:dyDescent="0.2">
      <c r="A5618" t="s">
        <v>5629</v>
      </c>
      <c r="B5618" s="1">
        <v>45758</v>
      </c>
      <c r="C5618" s="1">
        <v>45767</v>
      </c>
      <c r="D5618">
        <f t="shared" si="348"/>
        <v>9</v>
      </c>
      <c r="E5618" t="s">
        <v>17</v>
      </c>
      <c r="F5618">
        <v>299512</v>
      </c>
      <c r="G5618">
        <v>14956</v>
      </c>
      <c r="H5618">
        <v>4318</v>
      </c>
      <c r="I5618">
        <v>1374</v>
      </c>
      <c r="J5618" s="2">
        <v>609.67999999999995</v>
      </c>
      <c r="K5618" s="2">
        <v>1432.89</v>
      </c>
      <c r="L5618">
        <v>1.35</v>
      </c>
      <c r="M5618" s="6">
        <f t="shared" si="349"/>
        <v>9.1869483819202999E-2</v>
      </c>
      <c r="N5618" s="2">
        <f t="shared" si="350"/>
        <v>0.141194997684113</v>
      </c>
      <c r="O5618" s="6">
        <f t="shared" si="351"/>
        <v>4.9934560217954539E-2</v>
      </c>
    </row>
    <row r="5619" spans="1:15" x14ac:dyDescent="0.2">
      <c r="A5619" t="s">
        <v>5630</v>
      </c>
      <c r="B5619" s="1">
        <v>45808</v>
      </c>
      <c r="C5619" s="1">
        <v>45815</v>
      </c>
      <c r="D5619">
        <f t="shared" si="348"/>
        <v>7</v>
      </c>
      <c r="E5619" t="s">
        <v>19</v>
      </c>
      <c r="F5619">
        <v>15944</v>
      </c>
      <c r="G5619">
        <v>605</v>
      </c>
      <c r="H5619">
        <v>108</v>
      </c>
      <c r="I5619">
        <v>59</v>
      </c>
      <c r="J5619" s="2">
        <v>3657.63</v>
      </c>
      <c r="K5619" s="2">
        <v>4477.62</v>
      </c>
      <c r="L5619">
        <v>0.22</v>
      </c>
      <c r="M5619" s="6">
        <f t="shared" si="349"/>
        <v>9.7520661157024791E-2</v>
      </c>
      <c r="N5619" s="2">
        <f t="shared" si="350"/>
        <v>33.866944444444442</v>
      </c>
      <c r="O5619" s="6">
        <f t="shared" si="351"/>
        <v>3.7945308580030104E-2</v>
      </c>
    </row>
    <row r="5620" spans="1:15" x14ac:dyDescent="0.2">
      <c r="A5620" t="s">
        <v>5631</v>
      </c>
      <c r="B5620" s="1">
        <v>45927</v>
      </c>
      <c r="C5620" s="1">
        <v>45941</v>
      </c>
      <c r="D5620">
        <f t="shared" si="348"/>
        <v>14</v>
      </c>
      <c r="E5620" t="s">
        <v>12</v>
      </c>
      <c r="F5620">
        <v>287961</v>
      </c>
      <c r="G5620">
        <v>4879</v>
      </c>
      <c r="H5620">
        <v>1585</v>
      </c>
      <c r="I5620">
        <v>573</v>
      </c>
      <c r="J5620" s="2">
        <v>108.04</v>
      </c>
      <c r="K5620" s="2">
        <v>223.49</v>
      </c>
      <c r="L5620">
        <v>1.07</v>
      </c>
      <c r="M5620" s="6">
        <f t="shared" si="349"/>
        <v>0.1174420987907358</v>
      </c>
      <c r="N5620" s="2">
        <f t="shared" si="350"/>
        <v>6.81640378548896E-2</v>
      </c>
      <c r="O5620" s="6">
        <f t="shared" si="351"/>
        <v>1.6943266622910742E-2</v>
      </c>
    </row>
    <row r="5621" spans="1:15" x14ac:dyDescent="0.2">
      <c r="A5621" t="s">
        <v>5632</v>
      </c>
      <c r="B5621" s="1">
        <v>45728</v>
      </c>
      <c r="C5621" s="1">
        <v>45733</v>
      </c>
      <c r="D5621">
        <f t="shared" si="348"/>
        <v>5</v>
      </c>
      <c r="E5621" t="s">
        <v>9</v>
      </c>
      <c r="F5621">
        <v>268277</v>
      </c>
      <c r="G5621">
        <v>5003</v>
      </c>
      <c r="H5621">
        <v>2397</v>
      </c>
      <c r="I5621">
        <v>721</v>
      </c>
      <c r="J5621" s="2">
        <v>2262.62</v>
      </c>
      <c r="K5621" s="2">
        <v>5955.11</v>
      </c>
      <c r="L5621">
        <v>1.63</v>
      </c>
      <c r="M5621" s="6">
        <f t="shared" si="349"/>
        <v>0.14411353188087148</v>
      </c>
      <c r="N5621" s="2">
        <f t="shared" si="350"/>
        <v>0.94393825615352522</v>
      </c>
      <c r="O5621" s="6">
        <f t="shared" si="351"/>
        <v>1.8648635552059999E-2</v>
      </c>
    </row>
    <row r="5622" spans="1:15" x14ac:dyDescent="0.2">
      <c r="A5622" t="s">
        <v>5633</v>
      </c>
      <c r="B5622" s="1">
        <v>45837</v>
      </c>
      <c r="C5622" s="1">
        <v>45849</v>
      </c>
      <c r="D5622">
        <f t="shared" si="348"/>
        <v>12</v>
      </c>
      <c r="E5622" t="s">
        <v>15</v>
      </c>
      <c r="F5622">
        <v>112603</v>
      </c>
      <c r="G5622">
        <v>9080</v>
      </c>
      <c r="H5622">
        <v>1582</v>
      </c>
      <c r="I5622">
        <v>745</v>
      </c>
      <c r="J5622" s="2">
        <v>2510.5700000000002</v>
      </c>
      <c r="K5622" s="2">
        <v>5002.03</v>
      </c>
      <c r="L5622">
        <v>0.99</v>
      </c>
      <c r="M5622" s="6">
        <f t="shared" si="349"/>
        <v>8.2048458149779735E-2</v>
      </c>
      <c r="N5622" s="2">
        <f t="shared" si="350"/>
        <v>1.586959544879899</v>
      </c>
      <c r="O5622" s="6">
        <f t="shared" si="351"/>
        <v>8.0637283198493823E-2</v>
      </c>
    </row>
    <row r="5623" spans="1:15" x14ac:dyDescent="0.2">
      <c r="A5623" t="s">
        <v>5634</v>
      </c>
      <c r="B5623" s="1">
        <v>45781</v>
      </c>
      <c r="C5623" s="1">
        <v>45792</v>
      </c>
      <c r="D5623">
        <f t="shared" si="348"/>
        <v>11</v>
      </c>
      <c r="E5623" t="s">
        <v>9</v>
      </c>
      <c r="F5623">
        <v>164742</v>
      </c>
      <c r="G5623">
        <v>14284</v>
      </c>
      <c r="H5623">
        <v>2891</v>
      </c>
      <c r="I5623">
        <v>613</v>
      </c>
      <c r="J5623" s="2">
        <v>3942.59</v>
      </c>
      <c r="K5623" s="2">
        <v>4424.0600000000004</v>
      </c>
      <c r="L5623">
        <v>0.12</v>
      </c>
      <c r="M5623" s="6">
        <f t="shared" si="349"/>
        <v>4.2915149817978157E-2</v>
      </c>
      <c r="N5623" s="2">
        <f t="shared" si="350"/>
        <v>1.3637461086129368</v>
      </c>
      <c r="O5623" s="6">
        <f t="shared" si="351"/>
        <v>8.670527248667613E-2</v>
      </c>
    </row>
    <row r="5624" spans="1:15" x14ac:dyDescent="0.2">
      <c r="A5624" t="s">
        <v>5635</v>
      </c>
      <c r="B5624" s="1">
        <v>45950</v>
      </c>
      <c r="C5624" s="1">
        <v>45961</v>
      </c>
      <c r="D5624">
        <f t="shared" si="348"/>
        <v>11</v>
      </c>
      <c r="E5624" t="s">
        <v>9</v>
      </c>
      <c r="F5624">
        <v>191234</v>
      </c>
      <c r="G5624">
        <v>14672</v>
      </c>
      <c r="H5624">
        <v>7294</v>
      </c>
      <c r="I5624">
        <v>3720</v>
      </c>
      <c r="J5624" s="2">
        <v>2659.59</v>
      </c>
      <c r="K5624" s="2">
        <v>6941.8</v>
      </c>
      <c r="L5624">
        <v>1.61</v>
      </c>
      <c r="M5624" s="6">
        <f t="shared" si="349"/>
        <v>0.25354416575790623</v>
      </c>
      <c r="N5624" s="2">
        <f t="shared" si="350"/>
        <v>0.36462709075952843</v>
      </c>
      <c r="O5624" s="6">
        <f t="shared" si="351"/>
        <v>7.6722758505286717E-2</v>
      </c>
    </row>
    <row r="5625" spans="1:15" x14ac:dyDescent="0.2">
      <c r="A5625" t="s">
        <v>5636</v>
      </c>
      <c r="B5625" s="1">
        <v>45942</v>
      </c>
      <c r="C5625" s="1">
        <v>45956</v>
      </c>
      <c r="D5625">
        <f t="shared" si="348"/>
        <v>14</v>
      </c>
      <c r="E5625" t="s">
        <v>19</v>
      </c>
      <c r="F5625">
        <v>172046</v>
      </c>
      <c r="G5625">
        <v>10069</v>
      </c>
      <c r="H5625">
        <v>4601</v>
      </c>
      <c r="I5625">
        <v>2204</v>
      </c>
      <c r="J5625" s="2">
        <v>711.21</v>
      </c>
      <c r="K5625" s="2">
        <v>1053.01</v>
      </c>
      <c r="L5625">
        <v>0.48</v>
      </c>
      <c r="M5625" s="6">
        <f t="shared" si="349"/>
        <v>0.21888966133677623</v>
      </c>
      <c r="N5625" s="2">
        <f t="shared" si="350"/>
        <v>0.15457726581178005</v>
      </c>
      <c r="O5625" s="6">
        <f t="shared" si="351"/>
        <v>5.8525045627332226E-2</v>
      </c>
    </row>
    <row r="5626" spans="1:15" x14ac:dyDescent="0.2">
      <c r="A5626" t="s">
        <v>5637</v>
      </c>
      <c r="B5626" s="1">
        <v>45852</v>
      </c>
      <c r="C5626" s="1">
        <v>45866</v>
      </c>
      <c r="D5626">
        <f t="shared" si="348"/>
        <v>14</v>
      </c>
      <c r="E5626" t="s">
        <v>17</v>
      </c>
      <c r="F5626">
        <v>137181</v>
      </c>
      <c r="G5626">
        <v>10911</v>
      </c>
      <c r="H5626">
        <v>3489</v>
      </c>
      <c r="I5626">
        <v>774</v>
      </c>
      <c r="J5626" s="2">
        <v>2189.75</v>
      </c>
      <c r="K5626" s="2">
        <v>5718.03</v>
      </c>
      <c r="L5626">
        <v>1.61</v>
      </c>
      <c r="M5626" s="6">
        <f t="shared" si="349"/>
        <v>7.0937585922463575E-2</v>
      </c>
      <c r="N5626" s="2">
        <f t="shared" si="350"/>
        <v>0.62761536256807104</v>
      </c>
      <c r="O5626" s="6">
        <f t="shared" si="351"/>
        <v>7.9537253701314328E-2</v>
      </c>
    </row>
    <row r="5627" spans="1:15" x14ac:dyDescent="0.2">
      <c r="A5627" t="s">
        <v>5638</v>
      </c>
      <c r="B5627" s="1">
        <v>45885</v>
      </c>
      <c r="C5627" s="1">
        <v>45899</v>
      </c>
      <c r="D5627">
        <f t="shared" si="348"/>
        <v>14</v>
      </c>
      <c r="E5627" t="s">
        <v>19</v>
      </c>
      <c r="F5627">
        <v>33755</v>
      </c>
      <c r="G5627">
        <v>799</v>
      </c>
      <c r="H5627">
        <v>301</v>
      </c>
      <c r="I5627">
        <v>120</v>
      </c>
      <c r="J5627" s="2">
        <v>4679.5</v>
      </c>
      <c r="K5627" s="2">
        <v>13459.76</v>
      </c>
      <c r="L5627">
        <v>1.88</v>
      </c>
      <c r="M5627" s="6">
        <f t="shared" si="349"/>
        <v>0.15018773466833543</v>
      </c>
      <c r="N5627" s="2">
        <f t="shared" si="350"/>
        <v>15.546511627906977</v>
      </c>
      <c r="O5627" s="6">
        <f t="shared" si="351"/>
        <v>2.3670567323359502E-2</v>
      </c>
    </row>
    <row r="5628" spans="1:15" x14ac:dyDescent="0.2">
      <c r="A5628" t="s">
        <v>5639</v>
      </c>
      <c r="B5628" s="1">
        <v>45932</v>
      </c>
      <c r="C5628" s="1">
        <v>45940</v>
      </c>
      <c r="D5628">
        <f t="shared" si="348"/>
        <v>8</v>
      </c>
      <c r="E5628" t="s">
        <v>15</v>
      </c>
      <c r="F5628">
        <v>113473</v>
      </c>
      <c r="G5628">
        <v>9102</v>
      </c>
      <c r="H5628">
        <v>2523</v>
      </c>
      <c r="I5628">
        <v>912</v>
      </c>
      <c r="J5628" s="2">
        <v>1260.3399999999999</v>
      </c>
      <c r="K5628" s="2">
        <v>3162.98</v>
      </c>
      <c r="L5628">
        <v>1.51</v>
      </c>
      <c r="M5628" s="6">
        <f t="shared" si="349"/>
        <v>0.1001977587343441</v>
      </c>
      <c r="N5628" s="2">
        <f t="shared" si="350"/>
        <v>0.49954022988505742</v>
      </c>
      <c r="O5628" s="6">
        <f t="shared" si="351"/>
        <v>8.0212914085289008E-2</v>
      </c>
    </row>
    <row r="5629" spans="1:15" x14ac:dyDescent="0.2">
      <c r="A5629" t="s">
        <v>5640</v>
      </c>
      <c r="B5629" s="1">
        <v>45763</v>
      </c>
      <c r="C5629" s="1">
        <v>45778</v>
      </c>
      <c r="D5629">
        <f t="shared" si="348"/>
        <v>15</v>
      </c>
      <c r="E5629" t="s">
        <v>19</v>
      </c>
      <c r="F5629">
        <v>291946</v>
      </c>
      <c r="G5629">
        <v>14046</v>
      </c>
      <c r="H5629">
        <v>3674</v>
      </c>
      <c r="I5629">
        <v>967</v>
      </c>
      <c r="J5629" s="2">
        <v>1567.39</v>
      </c>
      <c r="K5629" s="2">
        <v>1671.31</v>
      </c>
      <c r="L5629">
        <v>7.0000000000000007E-2</v>
      </c>
      <c r="M5629" s="6">
        <f t="shared" si="349"/>
        <v>6.8845222839242493E-2</v>
      </c>
      <c r="N5629" s="2">
        <f t="shared" si="350"/>
        <v>0.42661676646706592</v>
      </c>
      <c r="O5629" s="6">
        <f t="shared" si="351"/>
        <v>4.8111637083570247E-2</v>
      </c>
    </row>
    <row r="5630" spans="1:15" x14ac:dyDescent="0.2">
      <c r="A5630" t="s">
        <v>5641</v>
      </c>
      <c r="B5630" s="1">
        <v>45678</v>
      </c>
      <c r="C5630" s="1">
        <v>45688</v>
      </c>
      <c r="D5630">
        <f t="shared" si="348"/>
        <v>10</v>
      </c>
      <c r="E5630" t="s">
        <v>15</v>
      </c>
      <c r="F5630">
        <v>69771</v>
      </c>
      <c r="G5630">
        <v>5409</v>
      </c>
      <c r="H5630">
        <v>1499</v>
      </c>
      <c r="I5630">
        <v>392</v>
      </c>
      <c r="J5630" s="2">
        <v>4378.97</v>
      </c>
      <c r="K5630" s="2">
        <v>10155.219999999999</v>
      </c>
      <c r="L5630">
        <v>1.32</v>
      </c>
      <c r="M5630" s="6">
        <f t="shared" si="349"/>
        <v>7.2471806248844514E-2</v>
      </c>
      <c r="N5630" s="2">
        <f t="shared" si="350"/>
        <v>2.9212608405603739</v>
      </c>
      <c r="O5630" s="6">
        <f t="shared" si="351"/>
        <v>7.7525046222642641E-2</v>
      </c>
    </row>
    <row r="5631" spans="1:15" x14ac:dyDescent="0.2">
      <c r="A5631" t="s">
        <v>5642</v>
      </c>
      <c r="B5631" s="1">
        <v>45721</v>
      </c>
      <c r="C5631" s="1">
        <v>45734</v>
      </c>
      <c r="D5631">
        <f t="shared" si="348"/>
        <v>13</v>
      </c>
      <c r="E5631" t="s">
        <v>19</v>
      </c>
      <c r="F5631">
        <v>178044</v>
      </c>
      <c r="G5631">
        <v>5429</v>
      </c>
      <c r="H5631">
        <v>1442</v>
      </c>
      <c r="I5631">
        <v>380</v>
      </c>
      <c r="J5631" s="2">
        <v>3951.23</v>
      </c>
      <c r="K5631" s="2">
        <v>6101.89</v>
      </c>
      <c r="L5631">
        <v>0.54</v>
      </c>
      <c r="M5631" s="6">
        <f t="shared" si="349"/>
        <v>6.9994474120464167E-2</v>
      </c>
      <c r="N5631" s="2">
        <f t="shared" si="350"/>
        <v>2.7401040221914008</v>
      </c>
      <c r="O5631" s="6">
        <f t="shared" si="351"/>
        <v>3.0492462537350318E-2</v>
      </c>
    </row>
    <row r="5632" spans="1:15" x14ac:dyDescent="0.2">
      <c r="A5632" t="s">
        <v>5643</v>
      </c>
      <c r="B5632" s="1">
        <v>45822</v>
      </c>
      <c r="C5632" s="1">
        <v>45829</v>
      </c>
      <c r="D5632">
        <f t="shared" si="348"/>
        <v>7</v>
      </c>
      <c r="E5632" t="s">
        <v>17</v>
      </c>
      <c r="F5632">
        <v>204714</v>
      </c>
      <c r="G5632">
        <v>17386</v>
      </c>
      <c r="H5632">
        <v>6436</v>
      </c>
      <c r="I5632">
        <v>2830</v>
      </c>
      <c r="J5632" s="2">
        <v>1548.03</v>
      </c>
      <c r="K5632" s="2">
        <v>2164.0500000000002</v>
      </c>
      <c r="L5632">
        <v>0.4</v>
      </c>
      <c r="M5632" s="6">
        <f t="shared" si="349"/>
        <v>0.16277464626711147</v>
      </c>
      <c r="N5632" s="2">
        <f t="shared" si="350"/>
        <v>0.24052672467371036</v>
      </c>
      <c r="O5632" s="6">
        <f t="shared" si="351"/>
        <v>8.4928241351348716E-2</v>
      </c>
    </row>
    <row r="5633" spans="1:15" x14ac:dyDescent="0.2">
      <c r="A5633" t="s">
        <v>5644</v>
      </c>
      <c r="B5633" s="1">
        <v>45684</v>
      </c>
      <c r="C5633" s="1">
        <v>45697</v>
      </c>
      <c r="D5633">
        <f t="shared" si="348"/>
        <v>13</v>
      </c>
      <c r="E5633" t="s">
        <v>12</v>
      </c>
      <c r="F5633">
        <v>172776</v>
      </c>
      <c r="G5633">
        <v>10561</v>
      </c>
      <c r="H5633">
        <v>2452</v>
      </c>
      <c r="I5633">
        <v>658</v>
      </c>
      <c r="J5633" s="2">
        <v>3571.03</v>
      </c>
      <c r="K5633" s="2">
        <v>9004.9500000000007</v>
      </c>
      <c r="L5633">
        <v>1.52</v>
      </c>
      <c r="M5633" s="6">
        <f t="shared" si="349"/>
        <v>6.2304705993750591E-2</v>
      </c>
      <c r="N5633" s="2">
        <f t="shared" si="350"/>
        <v>1.4563743882544862</v>
      </c>
      <c r="O5633" s="6">
        <f t="shared" si="351"/>
        <v>6.112538778534056E-2</v>
      </c>
    </row>
    <row r="5634" spans="1:15" x14ac:dyDescent="0.2">
      <c r="A5634" t="s">
        <v>5645</v>
      </c>
      <c r="B5634" s="1">
        <v>45968</v>
      </c>
      <c r="C5634" s="1">
        <v>45976</v>
      </c>
      <c r="D5634">
        <f t="shared" si="348"/>
        <v>8</v>
      </c>
      <c r="E5634" t="s">
        <v>17</v>
      </c>
      <c r="F5634">
        <v>245370</v>
      </c>
      <c r="G5634">
        <v>2615</v>
      </c>
      <c r="H5634">
        <v>440</v>
      </c>
      <c r="I5634">
        <v>98</v>
      </c>
      <c r="J5634" s="2">
        <v>517.07000000000005</v>
      </c>
      <c r="K5634" s="2">
        <v>816.5</v>
      </c>
      <c r="L5634">
        <v>0.57999999999999996</v>
      </c>
      <c r="M5634" s="6">
        <f t="shared" si="349"/>
        <v>3.7476099426386231E-2</v>
      </c>
      <c r="N5634" s="2">
        <f t="shared" si="350"/>
        <v>1.175159090909091</v>
      </c>
      <c r="O5634" s="6">
        <f t="shared" si="351"/>
        <v>1.0657374577169173E-2</v>
      </c>
    </row>
    <row r="5635" spans="1:15" x14ac:dyDescent="0.2">
      <c r="A5635" t="s">
        <v>5646</v>
      </c>
      <c r="B5635" s="1">
        <v>45942</v>
      </c>
      <c r="C5635" s="1">
        <v>45951</v>
      </c>
      <c r="D5635">
        <f t="shared" ref="D5635:D5698" si="352">C5635-B5635</f>
        <v>9</v>
      </c>
      <c r="E5635" t="s">
        <v>19</v>
      </c>
      <c r="F5635">
        <v>114484</v>
      </c>
      <c r="G5635">
        <v>6495</v>
      </c>
      <c r="H5635">
        <v>2485</v>
      </c>
      <c r="I5635">
        <v>1448</v>
      </c>
      <c r="J5635" s="2">
        <v>2760.67</v>
      </c>
      <c r="K5635" s="2">
        <v>3553.48</v>
      </c>
      <c r="L5635">
        <v>0.28999999999999998</v>
      </c>
      <c r="M5635" s="6">
        <f t="shared" ref="M5635:M5698" si="353">I5635/G5635</f>
        <v>0.22294072363356429</v>
      </c>
      <c r="N5635" s="2">
        <f t="shared" ref="N5635:N5698" si="354">J5635/H5635</f>
        <v>1.110933601609658</v>
      </c>
      <c r="O5635" s="6">
        <f t="shared" ref="O5635:O5698" si="355">G5635/F5635</f>
        <v>5.6732818559798746E-2</v>
      </c>
    </row>
    <row r="5636" spans="1:15" x14ac:dyDescent="0.2">
      <c r="A5636" t="s">
        <v>5647</v>
      </c>
      <c r="B5636" s="1">
        <v>45805</v>
      </c>
      <c r="C5636" s="1">
        <v>45816</v>
      </c>
      <c r="D5636">
        <f t="shared" si="352"/>
        <v>11</v>
      </c>
      <c r="E5636" t="s">
        <v>9</v>
      </c>
      <c r="F5636">
        <v>210069</v>
      </c>
      <c r="G5636">
        <v>7966</v>
      </c>
      <c r="H5636">
        <v>896</v>
      </c>
      <c r="I5636">
        <v>193</v>
      </c>
      <c r="J5636" s="2">
        <v>4367.78</v>
      </c>
      <c r="K5636" s="2">
        <v>5860.69</v>
      </c>
      <c r="L5636">
        <v>0.34</v>
      </c>
      <c r="M5636" s="6">
        <f t="shared" si="353"/>
        <v>2.4227968867687674E-2</v>
      </c>
      <c r="N5636" s="2">
        <f t="shared" si="354"/>
        <v>4.8747544642857141</v>
      </c>
      <c r="O5636" s="6">
        <f t="shared" si="355"/>
        <v>3.792087361771608E-2</v>
      </c>
    </row>
    <row r="5637" spans="1:15" x14ac:dyDescent="0.2">
      <c r="A5637" t="s">
        <v>5648</v>
      </c>
      <c r="B5637" s="1">
        <v>45938</v>
      </c>
      <c r="C5637" s="1">
        <v>45948</v>
      </c>
      <c r="D5637">
        <f t="shared" si="352"/>
        <v>10</v>
      </c>
      <c r="E5637" t="s">
        <v>12</v>
      </c>
      <c r="F5637">
        <v>47491</v>
      </c>
      <c r="G5637">
        <v>720</v>
      </c>
      <c r="H5637">
        <v>279</v>
      </c>
      <c r="I5637">
        <v>129</v>
      </c>
      <c r="J5637" s="2">
        <v>4228.33</v>
      </c>
      <c r="K5637" s="2">
        <v>9955.7199999999993</v>
      </c>
      <c r="L5637">
        <v>1.35</v>
      </c>
      <c r="M5637" s="6">
        <f t="shared" si="353"/>
        <v>0.17916666666666667</v>
      </c>
      <c r="N5637" s="2">
        <f t="shared" si="354"/>
        <v>15.155304659498208</v>
      </c>
      <c r="O5637" s="6">
        <f t="shared" si="355"/>
        <v>1.5160767303278515E-2</v>
      </c>
    </row>
    <row r="5638" spans="1:15" x14ac:dyDescent="0.2">
      <c r="A5638" t="s">
        <v>5649</v>
      </c>
      <c r="B5638" s="1">
        <v>45983</v>
      </c>
      <c r="C5638" s="1">
        <v>45997</v>
      </c>
      <c r="D5638">
        <f t="shared" si="352"/>
        <v>14</v>
      </c>
      <c r="E5638" t="s">
        <v>9</v>
      </c>
      <c r="F5638">
        <v>13495</v>
      </c>
      <c r="G5638">
        <v>678</v>
      </c>
      <c r="H5638">
        <v>139</v>
      </c>
      <c r="I5638">
        <v>79</v>
      </c>
      <c r="J5638" s="2">
        <v>1093.94</v>
      </c>
      <c r="K5638" s="2">
        <v>2094.8000000000002</v>
      </c>
      <c r="L5638">
        <v>0.91</v>
      </c>
      <c r="M5638" s="6">
        <f t="shared" si="353"/>
        <v>0.11651917404129794</v>
      </c>
      <c r="N5638" s="2">
        <f t="shared" si="354"/>
        <v>7.8700719424460432</v>
      </c>
      <c r="O5638" s="6">
        <f t="shared" si="355"/>
        <v>5.024082993701371E-2</v>
      </c>
    </row>
    <row r="5639" spans="1:15" x14ac:dyDescent="0.2">
      <c r="A5639" t="s">
        <v>5650</v>
      </c>
      <c r="B5639" s="1">
        <v>45976</v>
      </c>
      <c r="C5639" s="1">
        <v>45988</v>
      </c>
      <c r="D5639">
        <f t="shared" si="352"/>
        <v>12</v>
      </c>
      <c r="E5639" t="s">
        <v>17</v>
      </c>
      <c r="F5639">
        <v>70181</v>
      </c>
      <c r="G5639">
        <v>2669</v>
      </c>
      <c r="H5639">
        <v>470</v>
      </c>
      <c r="I5639">
        <v>101</v>
      </c>
      <c r="J5639" s="2">
        <v>2712.51</v>
      </c>
      <c r="K5639" s="2">
        <v>3844.33</v>
      </c>
      <c r="L5639">
        <v>0.42</v>
      </c>
      <c r="M5639" s="6">
        <f t="shared" si="353"/>
        <v>3.7841888347695765E-2</v>
      </c>
      <c r="N5639" s="2">
        <f t="shared" si="354"/>
        <v>5.7712978723404262</v>
      </c>
      <c r="O5639" s="6">
        <f t="shared" si="355"/>
        <v>3.8030236103788778E-2</v>
      </c>
    </row>
    <row r="5640" spans="1:15" x14ac:dyDescent="0.2">
      <c r="A5640" t="s">
        <v>5651</v>
      </c>
      <c r="B5640" s="1">
        <v>45821</v>
      </c>
      <c r="C5640" s="1">
        <v>45833</v>
      </c>
      <c r="D5640">
        <f t="shared" si="352"/>
        <v>12</v>
      </c>
      <c r="E5640" t="s">
        <v>12</v>
      </c>
      <c r="F5640">
        <v>233899</v>
      </c>
      <c r="G5640">
        <v>6641</v>
      </c>
      <c r="H5640">
        <v>1670</v>
      </c>
      <c r="I5640">
        <v>979</v>
      </c>
      <c r="J5640" s="2">
        <v>2052.46</v>
      </c>
      <c r="K5640" s="2">
        <v>2379.6</v>
      </c>
      <c r="L5640">
        <v>0.16</v>
      </c>
      <c r="M5640" s="6">
        <f t="shared" si="353"/>
        <v>0.14741755759674749</v>
      </c>
      <c r="N5640" s="2">
        <f t="shared" si="354"/>
        <v>1.2290179640718564</v>
      </c>
      <c r="O5640" s="6">
        <f t="shared" si="355"/>
        <v>2.8392596804603695E-2</v>
      </c>
    </row>
    <row r="5641" spans="1:15" x14ac:dyDescent="0.2">
      <c r="A5641" t="s">
        <v>5652</v>
      </c>
      <c r="B5641" s="1">
        <v>45881</v>
      </c>
      <c r="C5641" s="1">
        <v>45893</v>
      </c>
      <c r="D5641">
        <f t="shared" si="352"/>
        <v>12</v>
      </c>
      <c r="E5641" t="s">
        <v>19</v>
      </c>
      <c r="F5641">
        <v>184184</v>
      </c>
      <c r="G5641">
        <v>7629</v>
      </c>
      <c r="H5641">
        <v>1121</v>
      </c>
      <c r="I5641">
        <v>449</v>
      </c>
      <c r="J5641" s="2">
        <v>2848.19</v>
      </c>
      <c r="K5641" s="2">
        <v>8187.2</v>
      </c>
      <c r="L5641">
        <v>1.87</v>
      </c>
      <c r="M5641" s="6">
        <f t="shared" si="353"/>
        <v>5.8854371477257833E-2</v>
      </c>
      <c r="N5641" s="2">
        <f t="shared" si="354"/>
        <v>2.540758251561106</v>
      </c>
      <c r="O5641" s="6">
        <f t="shared" si="355"/>
        <v>4.1420535985753376E-2</v>
      </c>
    </row>
    <row r="5642" spans="1:15" x14ac:dyDescent="0.2">
      <c r="A5642" t="s">
        <v>5653</v>
      </c>
      <c r="B5642" s="1">
        <v>45929</v>
      </c>
      <c r="C5642" s="1">
        <v>45936</v>
      </c>
      <c r="D5642">
        <f t="shared" si="352"/>
        <v>7</v>
      </c>
      <c r="E5642" t="s">
        <v>9</v>
      </c>
      <c r="F5642">
        <v>280241</v>
      </c>
      <c r="G5642">
        <v>7332</v>
      </c>
      <c r="H5642">
        <v>1860</v>
      </c>
      <c r="I5642">
        <v>956</v>
      </c>
      <c r="J5642" s="2">
        <v>467.86</v>
      </c>
      <c r="K5642" s="2">
        <v>1401.27</v>
      </c>
      <c r="L5642">
        <v>2</v>
      </c>
      <c r="M5642" s="6">
        <f t="shared" si="353"/>
        <v>0.13038734315330061</v>
      </c>
      <c r="N5642" s="2">
        <f t="shared" si="354"/>
        <v>0.25153763440860216</v>
      </c>
      <c r="O5642" s="6">
        <f t="shared" si="355"/>
        <v>2.6163195249802849E-2</v>
      </c>
    </row>
    <row r="5643" spans="1:15" x14ac:dyDescent="0.2">
      <c r="A5643" t="s">
        <v>5654</v>
      </c>
      <c r="B5643" s="1">
        <v>45803</v>
      </c>
      <c r="C5643" s="1">
        <v>45817</v>
      </c>
      <c r="D5643">
        <f t="shared" si="352"/>
        <v>14</v>
      </c>
      <c r="E5643" t="s">
        <v>19</v>
      </c>
      <c r="F5643">
        <v>167182</v>
      </c>
      <c r="G5643">
        <v>6182</v>
      </c>
      <c r="H5643">
        <v>871</v>
      </c>
      <c r="I5643">
        <v>391</v>
      </c>
      <c r="J5643" s="2">
        <v>4908.6400000000003</v>
      </c>
      <c r="K5643" s="2">
        <v>8778.34</v>
      </c>
      <c r="L5643">
        <v>0.79</v>
      </c>
      <c r="M5643" s="6">
        <f t="shared" si="353"/>
        <v>6.3248139760595276E-2</v>
      </c>
      <c r="N5643" s="2">
        <f t="shared" si="354"/>
        <v>5.6356371986222733</v>
      </c>
      <c r="O5643" s="6">
        <f t="shared" si="355"/>
        <v>3.6977665059635609E-2</v>
      </c>
    </row>
    <row r="5644" spans="1:15" x14ac:dyDescent="0.2">
      <c r="A5644" t="s">
        <v>5655</v>
      </c>
      <c r="B5644" s="1">
        <v>46013</v>
      </c>
      <c r="C5644" s="1">
        <v>46023</v>
      </c>
      <c r="D5644">
        <f t="shared" si="352"/>
        <v>10</v>
      </c>
      <c r="E5644" t="s">
        <v>15</v>
      </c>
      <c r="F5644">
        <v>184615</v>
      </c>
      <c r="G5644">
        <v>3762</v>
      </c>
      <c r="H5644">
        <v>1103</v>
      </c>
      <c r="I5644">
        <v>492</v>
      </c>
      <c r="J5644" s="2">
        <v>2861.22</v>
      </c>
      <c r="K5644" s="2">
        <v>4284.3500000000004</v>
      </c>
      <c r="L5644">
        <v>0.5</v>
      </c>
      <c r="M5644" s="6">
        <f t="shared" si="353"/>
        <v>0.13078149920255183</v>
      </c>
      <c r="N5644" s="2">
        <f t="shared" si="354"/>
        <v>2.5940344514959199</v>
      </c>
      <c r="O5644" s="6">
        <f t="shared" si="355"/>
        <v>2.0377542453213444E-2</v>
      </c>
    </row>
    <row r="5645" spans="1:15" x14ac:dyDescent="0.2">
      <c r="A5645" t="s">
        <v>5656</v>
      </c>
      <c r="B5645" s="1">
        <v>45687</v>
      </c>
      <c r="C5645" s="1">
        <v>45698</v>
      </c>
      <c r="D5645">
        <f t="shared" si="352"/>
        <v>11</v>
      </c>
      <c r="E5645" t="s">
        <v>12</v>
      </c>
      <c r="F5645">
        <v>45702</v>
      </c>
      <c r="G5645">
        <v>803</v>
      </c>
      <c r="H5645">
        <v>136</v>
      </c>
      <c r="I5645">
        <v>70</v>
      </c>
      <c r="J5645" s="2">
        <v>684.52</v>
      </c>
      <c r="K5645" s="2">
        <v>741.71</v>
      </c>
      <c r="L5645">
        <v>0.08</v>
      </c>
      <c r="M5645" s="6">
        <f t="shared" si="353"/>
        <v>8.717310087173101E-2</v>
      </c>
      <c r="N5645" s="2">
        <f t="shared" si="354"/>
        <v>5.033235294117647</v>
      </c>
      <c r="O5645" s="6">
        <f t="shared" si="355"/>
        <v>1.7570347030764519E-2</v>
      </c>
    </row>
    <row r="5646" spans="1:15" x14ac:dyDescent="0.2">
      <c r="A5646" t="s">
        <v>5657</v>
      </c>
      <c r="B5646" s="1">
        <v>45702</v>
      </c>
      <c r="C5646" s="1">
        <v>45715</v>
      </c>
      <c r="D5646">
        <f t="shared" si="352"/>
        <v>13</v>
      </c>
      <c r="E5646" t="s">
        <v>9</v>
      </c>
      <c r="F5646">
        <v>160789</v>
      </c>
      <c r="G5646">
        <v>14776</v>
      </c>
      <c r="H5646">
        <v>2245</v>
      </c>
      <c r="I5646">
        <v>507</v>
      </c>
      <c r="J5646" s="2">
        <v>3247.12</v>
      </c>
      <c r="K5646" s="2">
        <v>5242.6499999999996</v>
      </c>
      <c r="L5646">
        <v>0.61</v>
      </c>
      <c r="M5646" s="6">
        <f t="shared" si="353"/>
        <v>3.4312398484028152E-2</v>
      </c>
      <c r="N5646" s="2">
        <f t="shared" si="354"/>
        <v>1.4463786191536747</v>
      </c>
      <c r="O5646" s="6">
        <f t="shared" si="355"/>
        <v>9.1896833738626393E-2</v>
      </c>
    </row>
    <row r="5647" spans="1:15" x14ac:dyDescent="0.2">
      <c r="A5647" t="s">
        <v>5658</v>
      </c>
      <c r="B5647" s="1">
        <v>45932</v>
      </c>
      <c r="C5647" s="1">
        <v>45946</v>
      </c>
      <c r="D5647">
        <f t="shared" si="352"/>
        <v>14</v>
      </c>
      <c r="E5647" t="s">
        <v>17</v>
      </c>
      <c r="F5647">
        <v>112304</v>
      </c>
      <c r="G5647">
        <v>10247</v>
      </c>
      <c r="H5647">
        <v>3398</v>
      </c>
      <c r="I5647">
        <v>1212</v>
      </c>
      <c r="J5647" s="2">
        <v>137.80000000000001</v>
      </c>
      <c r="K5647" s="2">
        <v>298.39999999999998</v>
      </c>
      <c r="L5647">
        <v>1.17</v>
      </c>
      <c r="M5647" s="6">
        <f t="shared" si="353"/>
        <v>0.11827852054259784</v>
      </c>
      <c r="N5647" s="2">
        <f t="shared" si="354"/>
        <v>4.0553266627427899E-2</v>
      </c>
      <c r="O5647" s="6">
        <f t="shared" si="355"/>
        <v>9.1243410742270978E-2</v>
      </c>
    </row>
    <row r="5648" spans="1:15" x14ac:dyDescent="0.2">
      <c r="A5648" t="s">
        <v>5659</v>
      </c>
      <c r="B5648" s="1">
        <v>45691</v>
      </c>
      <c r="C5648" s="1">
        <v>45705</v>
      </c>
      <c r="D5648">
        <f t="shared" si="352"/>
        <v>14</v>
      </c>
      <c r="E5648" t="s">
        <v>17</v>
      </c>
      <c r="F5648">
        <v>131292</v>
      </c>
      <c r="G5648">
        <v>11096</v>
      </c>
      <c r="H5648">
        <v>3884</v>
      </c>
      <c r="I5648">
        <v>2283</v>
      </c>
      <c r="J5648" s="2">
        <v>131.69</v>
      </c>
      <c r="K5648" s="2">
        <v>269.81</v>
      </c>
      <c r="L5648">
        <v>1.05</v>
      </c>
      <c r="M5648" s="6">
        <f t="shared" si="353"/>
        <v>0.20574981975486661</v>
      </c>
      <c r="N5648" s="2">
        <f t="shared" si="354"/>
        <v>3.3905767250257464E-2</v>
      </c>
      <c r="O5648" s="6">
        <f t="shared" si="355"/>
        <v>8.4513907930414647E-2</v>
      </c>
    </row>
    <row r="5649" spans="1:15" x14ac:dyDescent="0.2">
      <c r="A5649" t="s">
        <v>5660</v>
      </c>
      <c r="B5649" s="1">
        <v>45798</v>
      </c>
      <c r="C5649" s="1">
        <v>45806</v>
      </c>
      <c r="D5649">
        <f t="shared" si="352"/>
        <v>8</v>
      </c>
      <c r="E5649" t="s">
        <v>17</v>
      </c>
      <c r="F5649">
        <v>48252</v>
      </c>
      <c r="G5649">
        <v>1482</v>
      </c>
      <c r="H5649">
        <v>151</v>
      </c>
      <c r="I5649">
        <v>33</v>
      </c>
      <c r="J5649" s="2">
        <v>977.82</v>
      </c>
      <c r="K5649" s="2">
        <v>1782.16</v>
      </c>
      <c r="L5649">
        <v>0.82</v>
      </c>
      <c r="M5649" s="6">
        <f t="shared" si="353"/>
        <v>2.2267206477732792E-2</v>
      </c>
      <c r="N5649" s="2">
        <f t="shared" si="354"/>
        <v>6.475629139072848</v>
      </c>
      <c r="O5649" s="6">
        <f t="shared" si="355"/>
        <v>3.0713752797811491E-2</v>
      </c>
    </row>
    <row r="5650" spans="1:15" x14ac:dyDescent="0.2">
      <c r="A5650" t="s">
        <v>5661</v>
      </c>
      <c r="B5650" s="1">
        <v>45975</v>
      </c>
      <c r="C5650" s="1">
        <v>45984</v>
      </c>
      <c r="D5650">
        <f t="shared" si="352"/>
        <v>9</v>
      </c>
      <c r="E5650" t="s">
        <v>17</v>
      </c>
      <c r="F5650">
        <v>114419</v>
      </c>
      <c r="G5650">
        <v>8619</v>
      </c>
      <c r="H5650">
        <v>2198</v>
      </c>
      <c r="I5650">
        <v>670</v>
      </c>
      <c r="J5650" s="2">
        <v>1427.55</v>
      </c>
      <c r="K5650" s="2">
        <v>2461.34</v>
      </c>
      <c r="L5650">
        <v>0.72</v>
      </c>
      <c r="M5650" s="6">
        <f t="shared" si="353"/>
        <v>7.7735236106276834E-2</v>
      </c>
      <c r="N5650" s="2">
        <f t="shared" si="354"/>
        <v>0.649476797088262</v>
      </c>
      <c r="O5650" s="6">
        <f t="shared" si="355"/>
        <v>7.5328398255534487E-2</v>
      </c>
    </row>
    <row r="5651" spans="1:15" x14ac:dyDescent="0.2">
      <c r="A5651" t="s">
        <v>5662</v>
      </c>
      <c r="B5651" s="1">
        <v>45878</v>
      </c>
      <c r="C5651" s="1">
        <v>45890</v>
      </c>
      <c r="D5651">
        <f t="shared" si="352"/>
        <v>12</v>
      </c>
      <c r="E5651" t="s">
        <v>9</v>
      </c>
      <c r="F5651">
        <v>241548</v>
      </c>
      <c r="G5651">
        <v>15235</v>
      </c>
      <c r="H5651">
        <v>1998</v>
      </c>
      <c r="I5651">
        <v>936</v>
      </c>
      <c r="J5651" s="2">
        <v>1389.49</v>
      </c>
      <c r="K5651" s="2">
        <v>4107.97</v>
      </c>
      <c r="L5651">
        <v>1.96</v>
      </c>
      <c r="M5651" s="6">
        <f t="shared" si="353"/>
        <v>6.1437479488021002E-2</v>
      </c>
      <c r="N5651" s="2">
        <f t="shared" si="354"/>
        <v>0.6954404404404404</v>
      </c>
      <c r="O5651" s="6">
        <f t="shared" si="355"/>
        <v>6.3072350009107922E-2</v>
      </c>
    </row>
    <row r="5652" spans="1:15" x14ac:dyDescent="0.2">
      <c r="A5652" t="s">
        <v>5663</v>
      </c>
      <c r="B5652" s="1">
        <v>46013</v>
      </c>
      <c r="C5652" s="1">
        <v>46018</v>
      </c>
      <c r="D5652">
        <f t="shared" si="352"/>
        <v>5</v>
      </c>
      <c r="E5652" t="s">
        <v>15</v>
      </c>
      <c r="F5652">
        <v>288543</v>
      </c>
      <c r="G5652">
        <v>4215</v>
      </c>
      <c r="H5652">
        <v>1666</v>
      </c>
      <c r="I5652">
        <v>400</v>
      </c>
      <c r="J5652" s="2">
        <v>2271.54</v>
      </c>
      <c r="K5652" s="2">
        <v>4544.3100000000004</v>
      </c>
      <c r="L5652">
        <v>1</v>
      </c>
      <c r="M5652" s="6">
        <f t="shared" si="353"/>
        <v>9.4899169632265717E-2</v>
      </c>
      <c r="N5652" s="2">
        <f t="shared" si="354"/>
        <v>1.3634693877551021</v>
      </c>
      <c r="O5652" s="6">
        <f t="shared" si="355"/>
        <v>1.4607874736174505E-2</v>
      </c>
    </row>
    <row r="5653" spans="1:15" x14ac:dyDescent="0.2">
      <c r="A5653" t="s">
        <v>5664</v>
      </c>
      <c r="B5653" s="1">
        <v>45679</v>
      </c>
      <c r="C5653" s="1">
        <v>45689</v>
      </c>
      <c r="D5653">
        <f t="shared" si="352"/>
        <v>10</v>
      </c>
      <c r="E5653" t="s">
        <v>17</v>
      </c>
      <c r="F5653">
        <v>7496</v>
      </c>
      <c r="G5653">
        <v>681</v>
      </c>
      <c r="H5653">
        <v>253</v>
      </c>
      <c r="I5653">
        <v>104</v>
      </c>
      <c r="J5653" s="2">
        <v>2614.65</v>
      </c>
      <c r="K5653" s="2">
        <v>2661</v>
      </c>
      <c r="L5653">
        <v>0.02</v>
      </c>
      <c r="M5653" s="6">
        <f t="shared" si="353"/>
        <v>0.1527165932452276</v>
      </c>
      <c r="N5653" s="2">
        <f t="shared" si="354"/>
        <v>10.334584980237155</v>
      </c>
      <c r="O5653" s="6">
        <f t="shared" si="355"/>
        <v>9.0848452508004274E-2</v>
      </c>
    </row>
    <row r="5654" spans="1:15" x14ac:dyDescent="0.2">
      <c r="A5654" t="s">
        <v>5665</v>
      </c>
      <c r="B5654" s="1">
        <v>45837</v>
      </c>
      <c r="C5654" s="1">
        <v>45845</v>
      </c>
      <c r="D5654">
        <f t="shared" si="352"/>
        <v>8</v>
      </c>
      <c r="E5654" t="s">
        <v>17</v>
      </c>
      <c r="F5654">
        <v>35985</v>
      </c>
      <c r="G5654">
        <v>3591</v>
      </c>
      <c r="H5654">
        <v>430</v>
      </c>
      <c r="I5654">
        <v>208</v>
      </c>
      <c r="J5654" s="2">
        <v>2168.54</v>
      </c>
      <c r="K5654" s="2">
        <v>5201.22</v>
      </c>
      <c r="L5654">
        <v>1.4</v>
      </c>
      <c r="M5654" s="6">
        <f t="shared" si="353"/>
        <v>5.7922584238373709E-2</v>
      </c>
      <c r="N5654" s="2">
        <f t="shared" si="354"/>
        <v>5.0431162790697677</v>
      </c>
      <c r="O5654" s="6">
        <f t="shared" si="355"/>
        <v>9.9791579824927049E-2</v>
      </c>
    </row>
    <row r="5655" spans="1:15" x14ac:dyDescent="0.2">
      <c r="A5655" t="s">
        <v>5666</v>
      </c>
      <c r="B5655" s="1">
        <v>45986</v>
      </c>
      <c r="C5655" s="1">
        <v>45995</v>
      </c>
      <c r="D5655">
        <f t="shared" si="352"/>
        <v>9</v>
      </c>
      <c r="E5655" t="s">
        <v>17</v>
      </c>
      <c r="F5655">
        <v>120950</v>
      </c>
      <c r="G5655">
        <v>8924</v>
      </c>
      <c r="H5655">
        <v>4252</v>
      </c>
      <c r="I5655">
        <v>2138</v>
      </c>
      <c r="J5655" s="2">
        <v>1932.05</v>
      </c>
      <c r="K5655" s="2">
        <v>4185.72</v>
      </c>
      <c r="L5655">
        <v>1.17</v>
      </c>
      <c r="M5655" s="6">
        <f t="shared" si="353"/>
        <v>0.23957866427610935</v>
      </c>
      <c r="N5655" s="2">
        <f t="shared" si="354"/>
        <v>0.45438617121354657</v>
      </c>
      <c r="O5655" s="6">
        <f t="shared" si="355"/>
        <v>7.378255477470029E-2</v>
      </c>
    </row>
    <row r="5656" spans="1:15" x14ac:dyDescent="0.2">
      <c r="A5656" t="s">
        <v>5667</v>
      </c>
      <c r="B5656" s="1">
        <v>45888</v>
      </c>
      <c r="C5656" s="1">
        <v>45903</v>
      </c>
      <c r="D5656">
        <f t="shared" si="352"/>
        <v>15</v>
      </c>
      <c r="E5656" t="s">
        <v>15</v>
      </c>
      <c r="F5656">
        <v>109697</v>
      </c>
      <c r="G5656">
        <v>3382</v>
      </c>
      <c r="H5656">
        <v>1636</v>
      </c>
      <c r="I5656">
        <v>694</v>
      </c>
      <c r="J5656" s="2">
        <v>3383.69</v>
      </c>
      <c r="K5656" s="2">
        <v>4454.2299999999996</v>
      </c>
      <c r="L5656">
        <v>0.32</v>
      </c>
      <c r="M5656" s="6">
        <f t="shared" si="353"/>
        <v>0.205204021289178</v>
      </c>
      <c r="N5656" s="2">
        <f t="shared" si="354"/>
        <v>2.0682701711491442</v>
      </c>
      <c r="O5656" s="6">
        <f t="shared" si="355"/>
        <v>3.0830378223652425E-2</v>
      </c>
    </row>
    <row r="5657" spans="1:15" x14ac:dyDescent="0.2">
      <c r="A5657" t="s">
        <v>5668</v>
      </c>
      <c r="B5657" s="1">
        <v>45695</v>
      </c>
      <c r="C5657" s="1">
        <v>45704</v>
      </c>
      <c r="D5657">
        <f t="shared" si="352"/>
        <v>9</v>
      </c>
      <c r="E5657" t="s">
        <v>12</v>
      </c>
      <c r="F5657">
        <v>43178</v>
      </c>
      <c r="G5657">
        <v>2586</v>
      </c>
      <c r="H5657">
        <v>604</v>
      </c>
      <c r="I5657">
        <v>241</v>
      </c>
      <c r="J5657" s="2">
        <v>1316.85</v>
      </c>
      <c r="K5657" s="2">
        <v>3182.41</v>
      </c>
      <c r="L5657">
        <v>1.42</v>
      </c>
      <c r="M5657" s="6">
        <f t="shared" si="353"/>
        <v>9.319412219644238E-2</v>
      </c>
      <c r="N5657" s="2">
        <f t="shared" si="354"/>
        <v>2.1802152317880794</v>
      </c>
      <c r="O5657" s="6">
        <f t="shared" si="355"/>
        <v>5.9891611468803556E-2</v>
      </c>
    </row>
    <row r="5658" spans="1:15" x14ac:dyDescent="0.2">
      <c r="A5658" t="s">
        <v>5669</v>
      </c>
      <c r="B5658" s="1">
        <v>45727</v>
      </c>
      <c r="C5658" s="1">
        <v>45733</v>
      </c>
      <c r="D5658">
        <f t="shared" si="352"/>
        <v>6</v>
      </c>
      <c r="E5658" t="s">
        <v>17</v>
      </c>
      <c r="F5658">
        <v>81407</v>
      </c>
      <c r="G5658">
        <v>1615</v>
      </c>
      <c r="H5658">
        <v>245</v>
      </c>
      <c r="I5658">
        <v>118</v>
      </c>
      <c r="J5658" s="2">
        <v>3176.25</v>
      </c>
      <c r="K5658" s="2">
        <v>3302.62</v>
      </c>
      <c r="L5658">
        <v>0.04</v>
      </c>
      <c r="M5658" s="6">
        <f t="shared" si="353"/>
        <v>7.3065015479876164E-2</v>
      </c>
      <c r="N5658" s="2">
        <f t="shared" si="354"/>
        <v>12.964285714285714</v>
      </c>
      <c r="O5658" s="6">
        <f t="shared" si="355"/>
        <v>1.9838588819143316E-2</v>
      </c>
    </row>
    <row r="5659" spans="1:15" x14ac:dyDescent="0.2">
      <c r="A5659" t="s">
        <v>5670</v>
      </c>
      <c r="B5659" s="1">
        <v>45773</v>
      </c>
      <c r="C5659" s="1">
        <v>45785</v>
      </c>
      <c r="D5659">
        <f t="shared" si="352"/>
        <v>12</v>
      </c>
      <c r="E5659" t="s">
        <v>17</v>
      </c>
      <c r="F5659">
        <v>81682</v>
      </c>
      <c r="G5659">
        <v>3013</v>
      </c>
      <c r="H5659">
        <v>439</v>
      </c>
      <c r="I5659">
        <v>113</v>
      </c>
      <c r="J5659" s="2">
        <v>4787.67</v>
      </c>
      <c r="K5659" s="2">
        <v>11733.83</v>
      </c>
      <c r="L5659">
        <v>1.45</v>
      </c>
      <c r="M5659" s="6">
        <f t="shared" si="353"/>
        <v>3.750414868901427E-2</v>
      </c>
      <c r="N5659" s="2">
        <f t="shared" si="354"/>
        <v>10.905854214123007</v>
      </c>
      <c r="O5659" s="6">
        <f t="shared" si="355"/>
        <v>3.688695183761416E-2</v>
      </c>
    </row>
    <row r="5660" spans="1:15" x14ac:dyDescent="0.2">
      <c r="A5660" t="s">
        <v>5671</v>
      </c>
      <c r="B5660" s="1">
        <v>45896</v>
      </c>
      <c r="C5660" s="1">
        <v>45902</v>
      </c>
      <c r="D5660">
        <f t="shared" si="352"/>
        <v>6</v>
      </c>
      <c r="E5660" t="s">
        <v>17</v>
      </c>
      <c r="F5660">
        <v>126352</v>
      </c>
      <c r="G5660">
        <v>9419</v>
      </c>
      <c r="H5660">
        <v>4109</v>
      </c>
      <c r="I5660">
        <v>1940</v>
      </c>
      <c r="J5660" s="2">
        <v>2411.69</v>
      </c>
      <c r="K5660" s="2">
        <v>3132.49</v>
      </c>
      <c r="L5660">
        <v>0.3</v>
      </c>
      <c r="M5660" s="6">
        <f t="shared" si="353"/>
        <v>0.20596666312772058</v>
      </c>
      <c r="N5660" s="2">
        <f t="shared" si="354"/>
        <v>0.58692869311267948</v>
      </c>
      <c r="O5660" s="6">
        <f t="shared" si="355"/>
        <v>7.454571356211219E-2</v>
      </c>
    </row>
    <row r="5661" spans="1:15" x14ac:dyDescent="0.2">
      <c r="A5661" t="s">
        <v>5672</v>
      </c>
      <c r="B5661" s="1">
        <v>45992</v>
      </c>
      <c r="C5661" s="1">
        <v>46000</v>
      </c>
      <c r="D5661">
        <f t="shared" si="352"/>
        <v>8</v>
      </c>
      <c r="E5661" t="s">
        <v>12</v>
      </c>
      <c r="F5661">
        <v>53577</v>
      </c>
      <c r="G5661">
        <v>1987</v>
      </c>
      <c r="H5661">
        <v>563</v>
      </c>
      <c r="I5661">
        <v>319</v>
      </c>
      <c r="J5661" s="2">
        <v>2604.87</v>
      </c>
      <c r="K5661" s="2">
        <v>7734.16</v>
      </c>
      <c r="L5661">
        <v>1.97</v>
      </c>
      <c r="M5661" s="6">
        <f t="shared" si="353"/>
        <v>0.16054353296426774</v>
      </c>
      <c r="N5661" s="2">
        <f t="shared" si="354"/>
        <v>4.6267673179396089</v>
      </c>
      <c r="O5661" s="6">
        <f t="shared" si="355"/>
        <v>3.7086809638464266E-2</v>
      </c>
    </row>
    <row r="5662" spans="1:15" x14ac:dyDescent="0.2">
      <c r="A5662" t="s">
        <v>5673</v>
      </c>
      <c r="B5662" s="1">
        <v>45805</v>
      </c>
      <c r="C5662" s="1">
        <v>45814</v>
      </c>
      <c r="D5662">
        <f t="shared" si="352"/>
        <v>9</v>
      </c>
      <c r="E5662" t="s">
        <v>17</v>
      </c>
      <c r="F5662">
        <v>94643</v>
      </c>
      <c r="G5662">
        <v>2200</v>
      </c>
      <c r="H5662">
        <v>228</v>
      </c>
      <c r="I5662">
        <v>107</v>
      </c>
      <c r="J5662" s="2">
        <v>3668.57</v>
      </c>
      <c r="K5662" s="2">
        <v>7420.84</v>
      </c>
      <c r="L5662">
        <v>1.02</v>
      </c>
      <c r="M5662" s="6">
        <f t="shared" si="353"/>
        <v>4.8636363636363637E-2</v>
      </c>
      <c r="N5662" s="2">
        <f t="shared" si="354"/>
        <v>16.090219298245614</v>
      </c>
      <c r="O5662" s="6">
        <f t="shared" si="355"/>
        <v>2.3245247931701234E-2</v>
      </c>
    </row>
    <row r="5663" spans="1:15" x14ac:dyDescent="0.2">
      <c r="A5663" t="s">
        <v>5674</v>
      </c>
      <c r="B5663" s="1">
        <v>45666</v>
      </c>
      <c r="C5663" s="1">
        <v>45671</v>
      </c>
      <c r="D5663">
        <f t="shared" si="352"/>
        <v>5</v>
      </c>
      <c r="E5663" t="s">
        <v>12</v>
      </c>
      <c r="F5663">
        <v>56933</v>
      </c>
      <c r="G5663">
        <v>607</v>
      </c>
      <c r="H5663">
        <v>285</v>
      </c>
      <c r="I5663">
        <v>62</v>
      </c>
      <c r="J5663" s="2">
        <v>2586.2399999999998</v>
      </c>
      <c r="K5663" s="2">
        <v>2641.57</v>
      </c>
      <c r="L5663">
        <v>0.02</v>
      </c>
      <c r="M5663" s="6">
        <f t="shared" si="353"/>
        <v>0.10214168039538715</v>
      </c>
      <c r="N5663" s="2">
        <f t="shared" si="354"/>
        <v>9.0745263157894733</v>
      </c>
      <c r="O5663" s="6">
        <f t="shared" si="355"/>
        <v>1.0661654927722058E-2</v>
      </c>
    </row>
    <row r="5664" spans="1:15" x14ac:dyDescent="0.2">
      <c r="A5664" t="s">
        <v>5675</v>
      </c>
      <c r="B5664" s="1">
        <v>45945</v>
      </c>
      <c r="C5664" s="1">
        <v>45955</v>
      </c>
      <c r="D5664">
        <f t="shared" si="352"/>
        <v>10</v>
      </c>
      <c r="E5664" t="s">
        <v>12</v>
      </c>
      <c r="F5664">
        <v>282623</v>
      </c>
      <c r="G5664">
        <v>17388</v>
      </c>
      <c r="H5664">
        <v>5861</v>
      </c>
      <c r="I5664">
        <v>2358</v>
      </c>
      <c r="J5664" s="2">
        <v>805.15</v>
      </c>
      <c r="K5664" s="2">
        <v>2154.6799999999998</v>
      </c>
      <c r="L5664">
        <v>1.68</v>
      </c>
      <c r="M5664" s="6">
        <f t="shared" si="353"/>
        <v>0.13561076604554864</v>
      </c>
      <c r="N5664" s="2">
        <f t="shared" si="354"/>
        <v>0.13737416823067736</v>
      </c>
      <c r="O5664" s="6">
        <f t="shared" si="355"/>
        <v>6.1523655187298978E-2</v>
      </c>
    </row>
    <row r="5665" spans="1:15" x14ac:dyDescent="0.2">
      <c r="A5665" t="s">
        <v>5676</v>
      </c>
      <c r="B5665" s="1">
        <v>45707</v>
      </c>
      <c r="C5665" s="1">
        <v>45713</v>
      </c>
      <c r="D5665">
        <f t="shared" si="352"/>
        <v>6</v>
      </c>
      <c r="E5665" t="s">
        <v>19</v>
      </c>
      <c r="F5665">
        <v>186423</v>
      </c>
      <c r="G5665">
        <v>18116</v>
      </c>
      <c r="H5665">
        <v>6814</v>
      </c>
      <c r="I5665">
        <v>3342</v>
      </c>
      <c r="J5665" s="2">
        <v>3092.45</v>
      </c>
      <c r="K5665" s="2">
        <v>8193.8799999999992</v>
      </c>
      <c r="L5665">
        <v>1.65</v>
      </c>
      <c r="M5665" s="6">
        <f t="shared" si="353"/>
        <v>0.18447780967100905</v>
      </c>
      <c r="N5665" s="2">
        <f t="shared" si="354"/>
        <v>0.45383768711476369</v>
      </c>
      <c r="O5665" s="6">
        <f t="shared" si="355"/>
        <v>9.7176850495915207E-2</v>
      </c>
    </row>
    <row r="5666" spans="1:15" x14ac:dyDescent="0.2">
      <c r="A5666" t="s">
        <v>5677</v>
      </c>
      <c r="B5666" s="1">
        <v>45995</v>
      </c>
      <c r="C5666" s="1">
        <v>46004</v>
      </c>
      <c r="D5666">
        <f t="shared" si="352"/>
        <v>9</v>
      </c>
      <c r="E5666" t="s">
        <v>19</v>
      </c>
      <c r="F5666">
        <v>152245</v>
      </c>
      <c r="G5666">
        <v>8156</v>
      </c>
      <c r="H5666">
        <v>3502</v>
      </c>
      <c r="I5666">
        <v>760</v>
      </c>
      <c r="J5666" s="2">
        <v>2592.9899999999998</v>
      </c>
      <c r="K5666" s="2">
        <v>6551.75</v>
      </c>
      <c r="L5666">
        <v>1.53</v>
      </c>
      <c r="M5666" s="6">
        <f t="shared" si="353"/>
        <v>9.3182932810201083E-2</v>
      </c>
      <c r="N5666" s="2">
        <f t="shared" si="354"/>
        <v>0.74043118218161041</v>
      </c>
      <c r="O5666" s="6">
        <f t="shared" si="355"/>
        <v>5.3571545863575161E-2</v>
      </c>
    </row>
    <row r="5667" spans="1:15" x14ac:dyDescent="0.2">
      <c r="A5667" t="s">
        <v>5678</v>
      </c>
      <c r="B5667" s="1">
        <v>45662</v>
      </c>
      <c r="C5667" s="1">
        <v>45672</v>
      </c>
      <c r="D5667">
        <f t="shared" si="352"/>
        <v>10</v>
      </c>
      <c r="E5667" t="s">
        <v>17</v>
      </c>
      <c r="F5667">
        <v>44800</v>
      </c>
      <c r="G5667">
        <v>1305</v>
      </c>
      <c r="H5667">
        <v>557</v>
      </c>
      <c r="I5667">
        <v>281</v>
      </c>
      <c r="J5667" s="2">
        <v>4762.24</v>
      </c>
      <c r="K5667" s="2">
        <v>9885.86</v>
      </c>
      <c r="L5667">
        <v>1.08</v>
      </c>
      <c r="M5667" s="6">
        <f t="shared" si="353"/>
        <v>0.21532567049808429</v>
      </c>
      <c r="N5667" s="2">
        <f t="shared" si="354"/>
        <v>8.5498025134649911</v>
      </c>
      <c r="O5667" s="6">
        <f t="shared" si="355"/>
        <v>2.9129464285714286E-2</v>
      </c>
    </row>
    <row r="5668" spans="1:15" x14ac:dyDescent="0.2">
      <c r="A5668" t="s">
        <v>5679</v>
      </c>
      <c r="B5668" s="1">
        <v>46000</v>
      </c>
      <c r="C5668" s="1">
        <v>46015</v>
      </c>
      <c r="D5668">
        <f t="shared" si="352"/>
        <v>15</v>
      </c>
      <c r="E5668" t="s">
        <v>9</v>
      </c>
      <c r="F5668">
        <v>163496</v>
      </c>
      <c r="G5668">
        <v>8451</v>
      </c>
      <c r="H5668">
        <v>1101</v>
      </c>
      <c r="I5668">
        <v>344</v>
      </c>
      <c r="J5668" s="2">
        <v>555.72</v>
      </c>
      <c r="K5668" s="2">
        <v>798.51</v>
      </c>
      <c r="L5668">
        <v>0.44</v>
      </c>
      <c r="M5668" s="6">
        <f t="shared" si="353"/>
        <v>4.0705241983197256E-2</v>
      </c>
      <c r="N5668" s="2">
        <f t="shared" si="354"/>
        <v>0.50474114441416895</v>
      </c>
      <c r="O5668" s="6">
        <f t="shared" si="355"/>
        <v>5.1689337965454815E-2</v>
      </c>
    </row>
    <row r="5669" spans="1:15" x14ac:dyDescent="0.2">
      <c r="A5669" t="s">
        <v>5680</v>
      </c>
      <c r="B5669" s="1">
        <v>45783</v>
      </c>
      <c r="C5669" s="1">
        <v>45795</v>
      </c>
      <c r="D5669">
        <f t="shared" si="352"/>
        <v>12</v>
      </c>
      <c r="E5669" t="s">
        <v>19</v>
      </c>
      <c r="F5669">
        <v>158779</v>
      </c>
      <c r="G5669">
        <v>10191</v>
      </c>
      <c r="H5669">
        <v>3358</v>
      </c>
      <c r="I5669">
        <v>1462</v>
      </c>
      <c r="J5669" s="2">
        <v>2728.69</v>
      </c>
      <c r="K5669" s="2">
        <v>6221.35</v>
      </c>
      <c r="L5669">
        <v>1.28</v>
      </c>
      <c r="M5669" s="6">
        <f t="shared" si="353"/>
        <v>0.14345991561181434</v>
      </c>
      <c r="N5669" s="2">
        <f t="shared" si="354"/>
        <v>0.81259380583680763</v>
      </c>
      <c r="O5669" s="6">
        <f t="shared" si="355"/>
        <v>6.4183550721443008E-2</v>
      </c>
    </row>
    <row r="5670" spans="1:15" x14ac:dyDescent="0.2">
      <c r="A5670" t="s">
        <v>5681</v>
      </c>
      <c r="B5670" s="1">
        <v>45732</v>
      </c>
      <c r="C5670" s="1">
        <v>45745</v>
      </c>
      <c r="D5670">
        <f t="shared" si="352"/>
        <v>13</v>
      </c>
      <c r="E5670" t="s">
        <v>19</v>
      </c>
      <c r="F5670">
        <v>17854</v>
      </c>
      <c r="G5670">
        <v>1466</v>
      </c>
      <c r="H5670">
        <v>554</v>
      </c>
      <c r="I5670">
        <v>324</v>
      </c>
      <c r="J5670" s="2">
        <v>3122.96</v>
      </c>
      <c r="K5670" s="2">
        <v>8419.3799999999992</v>
      </c>
      <c r="L5670">
        <v>1.7</v>
      </c>
      <c r="M5670" s="6">
        <f t="shared" si="353"/>
        <v>0.22100954979536153</v>
      </c>
      <c r="N5670" s="2">
        <f t="shared" si="354"/>
        <v>5.6371119133574004</v>
      </c>
      <c r="O5670" s="6">
        <f t="shared" si="355"/>
        <v>8.211045143945335E-2</v>
      </c>
    </row>
    <row r="5671" spans="1:15" x14ac:dyDescent="0.2">
      <c r="A5671" t="s">
        <v>5682</v>
      </c>
      <c r="B5671" s="1">
        <v>45822</v>
      </c>
      <c r="C5671" s="1">
        <v>45832</v>
      </c>
      <c r="D5671">
        <f t="shared" si="352"/>
        <v>10</v>
      </c>
      <c r="E5671" t="s">
        <v>9</v>
      </c>
      <c r="F5671">
        <v>139753</v>
      </c>
      <c r="G5671">
        <v>7091</v>
      </c>
      <c r="H5671">
        <v>951</v>
      </c>
      <c r="I5671">
        <v>568</v>
      </c>
      <c r="J5671" s="2">
        <v>3137.48</v>
      </c>
      <c r="K5671" s="2">
        <v>6231.18</v>
      </c>
      <c r="L5671">
        <v>0.99</v>
      </c>
      <c r="M5671" s="6">
        <f t="shared" si="353"/>
        <v>8.0101537159780009E-2</v>
      </c>
      <c r="N5671" s="2">
        <f t="shared" si="354"/>
        <v>3.299137749737119</v>
      </c>
      <c r="O5671" s="6">
        <f t="shared" si="355"/>
        <v>5.0739519008536488E-2</v>
      </c>
    </row>
    <row r="5672" spans="1:15" x14ac:dyDescent="0.2">
      <c r="A5672" t="s">
        <v>5683</v>
      </c>
      <c r="B5672" s="1">
        <v>45935</v>
      </c>
      <c r="C5672" s="1">
        <v>45944</v>
      </c>
      <c r="D5672">
        <f t="shared" si="352"/>
        <v>9</v>
      </c>
      <c r="E5672" t="s">
        <v>15</v>
      </c>
      <c r="F5672">
        <v>287023</v>
      </c>
      <c r="G5672">
        <v>7337</v>
      </c>
      <c r="H5672">
        <v>1386</v>
      </c>
      <c r="I5672">
        <v>628</v>
      </c>
      <c r="J5672" s="2">
        <v>392.53</v>
      </c>
      <c r="K5672" s="2">
        <v>445.25</v>
      </c>
      <c r="L5672">
        <v>0.13</v>
      </c>
      <c r="M5672" s="6">
        <f t="shared" si="353"/>
        <v>8.5593566852937161E-2</v>
      </c>
      <c r="N5672" s="2">
        <f t="shared" si="354"/>
        <v>0.28321067821067819</v>
      </c>
      <c r="O5672" s="6">
        <f t="shared" si="355"/>
        <v>2.5562411374698196E-2</v>
      </c>
    </row>
    <row r="5673" spans="1:15" x14ac:dyDescent="0.2">
      <c r="A5673" t="s">
        <v>5684</v>
      </c>
      <c r="B5673" s="1">
        <v>45981</v>
      </c>
      <c r="C5673" s="1">
        <v>45989</v>
      </c>
      <c r="D5673">
        <f t="shared" si="352"/>
        <v>8</v>
      </c>
      <c r="E5673" t="s">
        <v>17</v>
      </c>
      <c r="F5673">
        <v>273222</v>
      </c>
      <c r="G5673">
        <v>7355</v>
      </c>
      <c r="H5673">
        <v>1899</v>
      </c>
      <c r="I5673">
        <v>753</v>
      </c>
      <c r="J5673" s="2">
        <v>1706.37</v>
      </c>
      <c r="K5673" s="2">
        <v>5034.6899999999996</v>
      </c>
      <c r="L5673">
        <v>1.95</v>
      </c>
      <c r="M5673" s="6">
        <f t="shared" si="353"/>
        <v>0.10237933378653977</v>
      </c>
      <c r="N5673" s="2">
        <f t="shared" si="354"/>
        <v>0.89856240126382303</v>
      </c>
      <c r="O5673" s="6">
        <f t="shared" si="355"/>
        <v>2.6919501357870156E-2</v>
      </c>
    </row>
    <row r="5674" spans="1:15" x14ac:dyDescent="0.2">
      <c r="A5674" t="s">
        <v>5685</v>
      </c>
      <c r="B5674" s="1">
        <v>45957</v>
      </c>
      <c r="C5674" s="1">
        <v>45963</v>
      </c>
      <c r="D5674">
        <f t="shared" si="352"/>
        <v>6</v>
      </c>
      <c r="E5674" t="s">
        <v>15</v>
      </c>
      <c r="F5674">
        <v>119166</v>
      </c>
      <c r="G5674">
        <v>10841</v>
      </c>
      <c r="H5674">
        <v>4928</v>
      </c>
      <c r="I5674">
        <v>1335</v>
      </c>
      <c r="J5674" s="2">
        <v>1386.46</v>
      </c>
      <c r="K5674" s="2">
        <v>3262.97</v>
      </c>
      <c r="L5674">
        <v>1.35</v>
      </c>
      <c r="M5674" s="6">
        <f t="shared" si="353"/>
        <v>0.12314362143713679</v>
      </c>
      <c r="N5674" s="2">
        <f t="shared" si="354"/>
        <v>0.28134334415584417</v>
      </c>
      <c r="O5674" s="6">
        <f t="shared" si="355"/>
        <v>9.0973935518520385E-2</v>
      </c>
    </row>
    <row r="5675" spans="1:15" x14ac:dyDescent="0.2">
      <c r="A5675" t="s">
        <v>5686</v>
      </c>
      <c r="B5675" s="1">
        <v>45947</v>
      </c>
      <c r="C5675" s="1">
        <v>45953</v>
      </c>
      <c r="D5675">
        <f t="shared" si="352"/>
        <v>6</v>
      </c>
      <c r="E5675" t="s">
        <v>15</v>
      </c>
      <c r="F5675">
        <v>57314</v>
      </c>
      <c r="G5675">
        <v>1791</v>
      </c>
      <c r="H5675">
        <v>788</v>
      </c>
      <c r="I5675">
        <v>223</v>
      </c>
      <c r="J5675" s="2">
        <v>3431.94</v>
      </c>
      <c r="K5675" s="2">
        <v>10171.49</v>
      </c>
      <c r="L5675">
        <v>1.96</v>
      </c>
      <c r="M5675" s="6">
        <f t="shared" si="353"/>
        <v>0.12451144611948632</v>
      </c>
      <c r="N5675" s="2">
        <f t="shared" si="354"/>
        <v>4.3552538071065987</v>
      </c>
      <c r="O5675" s="6">
        <f t="shared" si="355"/>
        <v>3.1248909515999582E-2</v>
      </c>
    </row>
    <row r="5676" spans="1:15" x14ac:dyDescent="0.2">
      <c r="A5676" t="s">
        <v>5687</v>
      </c>
      <c r="B5676" s="1">
        <v>45734</v>
      </c>
      <c r="C5676" s="1">
        <v>45745</v>
      </c>
      <c r="D5676">
        <f t="shared" si="352"/>
        <v>11</v>
      </c>
      <c r="E5676" t="s">
        <v>12</v>
      </c>
      <c r="F5676">
        <v>32941</v>
      </c>
      <c r="G5676">
        <v>2487</v>
      </c>
      <c r="H5676">
        <v>1026</v>
      </c>
      <c r="I5676">
        <v>381</v>
      </c>
      <c r="J5676" s="2">
        <v>3703.52</v>
      </c>
      <c r="K5676" s="2">
        <v>5088.59</v>
      </c>
      <c r="L5676">
        <v>0.37</v>
      </c>
      <c r="M5676" s="6">
        <f t="shared" si="353"/>
        <v>0.15319662243667068</v>
      </c>
      <c r="N5676" s="2">
        <f t="shared" si="354"/>
        <v>3.6096686159844054</v>
      </c>
      <c r="O5676" s="6">
        <f t="shared" si="355"/>
        <v>7.5498618742600401E-2</v>
      </c>
    </row>
    <row r="5677" spans="1:15" x14ac:dyDescent="0.2">
      <c r="A5677" t="s">
        <v>5688</v>
      </c>
      <c r="B5677" s="1">
        <v>45955</v>
      </c>
      <c r="C5677" s="1">
        <v>45964</v>
      </c>
      <c r="D5677">
        <f t="shared" si="352"/>
        <v>9</v>
      </c>
      <c r="E5677" t="s">
        <v>12</v>
      </c>
      <c r="F5677">
        <v>221100</v>
      </c>
      <c r="G5677">
        <v>7562</v>
      </c>
      <c r="H5677">
        <v>3751</v>
      </c>
      <c r="I5677">
        <v>1803</v>
      </c>
      <c r="J5677" s="2">
        <v>1125.42</v>
      </c>
      <c r="K5677" s="2">
        <v>1583.22</v>
      </c>
      <c r="L5677">
        <v>0.41</v>
      </c>
      <c r="M5677" s="6">
        <f t="shared" si="353"/>
        <v>0.23842898704046547</v>
      </c>
      <c r="N5677" s="2">
        <f t="shared" si="354"/>
        <v>0.30003199146894166</v>
      </c>
      <c r="O5677" s="6">
        <f t="shared" si="355"/>
        <v>3.4201718679330619E-2</v>
      </c>
    </row>
    <row r="5678" spans="1:15" x14ac:dyDescent="0.2">
      <c r="A5678" t="s">
        <v>5689</v>
      </c>
      <c r="B5678" s="1">
        <v>45794</v>
      </c>
      <c r="C5678" s="1">
        <v>45805</v>
      </c>
      <c r="D5678">
        <f t="shared" si="352"/>
        <v>11</v>
      </c>
      <c r="E5678" t="s">
        <v>17</v>
      </c>
      <c r="F5678">
        <v>259468</v>
      </c>
      <c r="G5678">
        <v>19421</v>
      </c>
      <c r="H5678">
        <v>3827</v>
      </c>
      <c r="I5678">
        <v>1943</v>
      </c>
      <c r="J5678" s="2">
        <v>4147.79</v>
      </c>
      <c r="K5678" s="2">
        <v>4981.3</v>
      </c>
      <c r="L5678">
        <v>0.2</v>
      </c>
      <c r="M5678" s="6">
        <f t="shared" si="353"/>
        <v>0.10004634158900159</v>
      </c>
      <c r="N5678" s="2">
        <f t="shared" si="354"/>
        <v>1.0838228377319048</v>
      </c>
      <c r="O5678" s="6">
        <f t="shared" si="355"/>
        <v>7.4849307043643148E-2</v>
      </c>
    </row>
    <row r="5679" spans="1:15" x14ac:dyDescent="0.2">
      <c r="A5679" t="s">
        <v>5690</v>
      </c>
      <c r="B5679" s="1">
        <v>45763</v>
      </c>
      <c r="C5679" s="1">
        <v>45778</v>
      </c>
      <c r="D5679">
        <f t="shared" si="352"/>
        <v>15</v>
      </c>
      <c r="E5679" t="s">
        <v>9</v>
      </c>
      <c r="F5679">
        <v>161497</v>
      </c>
      <c r="G5679">
        <v>2753</v>
      </c>
      <c r="H5679">
        <v>790</v>
      </c>
      <c r="I5679">
        <v>228</v>
      </c>
      <c r="J5679" s="2">
        <v>2476.67</v>
      </c>
      <c r="K5679" s="2">
        <v>3519.16</v>
      </c>
      <c r="L5679">
        <v>0.42</v>
      </c>
      <c r="M5679" s="6">
        <f t="shared" si="353"/>
        <v>8.281874318924809E-2</v>
      </c>
      <c r="N5679" s="2">
        <f t="shared" si="354"/>
        <v>3.1350253164556965</v>
      </c>
      <c r="O5679" s="6">
        <f t="shared" si="355"/>
        <v>1.7046756286494488E-2</v>
      </c>
    </row>
    <row r="5680" spans="1:15" x14ac:dyDescent="0.2">
      <c r="A5680" t="s">
        <v>5691</v>
      </c>
      <c r="B5680" s="1">
        <v>45752</v>
      </c>
      <c r="C5680" s="1">
        <v>45757</v>
      </c>
      <c r="D5680">
        <f t="shared" si="352"/>
        <v>5</v>
      </c>
      <c r="E5680" t="s">
        <v>12</v>
      </c>
      <c r="F5680">
        <v>258589</v>
      </c>
      <c r="G5680">
        <v>7412</v>
      </c>
      <c r="H5680">
        <v>2065</v>
      </c>
      <c r="I5680">
        <v>855</v>
      </c>
      <c r="J5680" s="2">
        <v>1388.51</v>
      </c>
      <c r="K5680" s="2">
        <v>1689.38</v>
      </c>
      <c r="L5680">
        <v>0.22</v>
      </c>
      <c r="M5680" s="6">
        <f t="shared" si="353"/>
        <v>0.11535348084187803</v>
      </c>
      <c r="N5680" s="2">
        <f t="shared" si="354"/>
        <v>0.67240193704600482</v>
      </c>
      <c r="O5680" s="6">
        <f t="shared" si="355"/>
        <v>2.8663245536353056E-2</v>
      </c>
    </row>
    <row r="5681" spans="1:15" x14ac:dyDescent="0.2">
      <c r="A5681" t="s">
        <v>5692</v>
      </c>
      <c r="B5681" s="1">
        <v>45792</v>
      </c>
      <c r="C5681" s="1">
        <v>45797</v>
      </c>
      <c r="D5681">
        <f t="shared" si="352"/>
        <v>5</v>
      </c>
      <c r="E5681" t="s">
        <v>19</v>
      </c>
      <c r="F5681">
        <v>129781</v>
      </c>
      <c r="G5681">
        <v>6071</v>
      </c>
      <c r="H5681">
        <v>2255</v>
      </c>
      <c r="I5681">
        <v>984</v>
      </c>
      <c r="J5681" s="2">
        <v>1568.79</v>
      </c>
      <c r="K5681" s="2">
        <v>2425.46</v>
      </c>
      <c r="L5681">
        <v>0.55000000000000004</v>
      </c>
      <c r="M5681" s="6">
        <f t="shared" si="353"/>
        <v>0.16208202931971669</v>
      </c>
      <c r="N5681" s="2">
        <f t="shared" si="354"/>
        <v>0.69569401330376934</v>
      </c>
      <c r="O5681" s="6">
        <f t="shared" si="355"/>
        <v>4.6778804293386551E-2</v>
      </c>
    </row>
    <row r="5682" spans="1:15" x14ac:dyDescent="0.2">
      <c r="A5682" t="s">
        <v>5693</v>
      </c>
      <c r="B5682" s="1">
        <v>45725</v>
      </c>
      <c r="C5682" s="1">
        <v>45734</v>
      </c>
      <c r="D5682">
        <f t="shared" si="352"/>
        <v>9</v>
      </c>
      <c r="E5682" t="s">
        <v>17</v>
      </c>
      <c r="F5682">
        <v>144579</v>
      </c>
      <c r="G5682">
        <v>8151</v>
      </c>
      <c r="H5682">
        <v>3586</v>
      </c>
      <c r="I5682">
        <v>1998</v>
      </c>
      <c r="J5682" s="2">
        <v>1391.33</v>
      </c>
      <c r="K5682" s="2">
        <v>3006.41</v>
      </c>
      <c r="L5682">
        <v>1.1599999999999999</v>
      </c>
      <c r="M5682" s="6">
        <f t="shared" si="353"/>
        <v>0.24512329775487671</v>
      </c>
      <c r="N5682" s="2">
        <f t="shared" si="354"/>
        <v>0.38798940323480197</v>
      </c>
      <c r="O5682" s="6">
        <f t="shared" si="355"/>
        <v>5.6377482206959519E-2</v>
      </c>
    </row>
    <row r="5683" spans="1:15" x14ac:dyDescent="0.2">
      <c r="A5683" t="s">
        <v>5694</v>
      </c>
      <c r="B5683" s="1">
        <v>45804</v>
      </c>
      <c r="C5683" s="1">
        <v>45810</v>
      </c>
      <c r="D5683">
        <f t="shared" si="352"/>
        <v>6</v>
      </c>
      <c r="E5683" t="s">
        <v>15</v>
      </c>
      <c r="F5683">
        <v>196659</v>
      </c>
      <c r="G5683">
        <v>8213</v>
      </c>
      <c r="H5683">
        <v>2436</v>
      </c>
      <c r="I5683">
        <v>1341</v>
      </c>
      <c r="J5683" s="2">
        <v>3061.76</v>
      </c>
      <c r="K5683" s="2">
        <v>8081.48</v>
      </c>
      <c r="L5683">
        <v>1.64</v>
      </c>
      <c r="M5683" s="6">
        <f t="shared" si="353"/>
        <v>0.16327773042737123</v>
      </c>
      <c r="N5683" s="2">
        <f t="shared" si="354"/>
        <v>1.2568801313628901</v>
      </c>
      <c r="O5683" s="6">
        <f t="shared" si="355"/>
        <v>4.1762644984465497E-2</v>
      </c>
    </row>
    <row r="5684" spans="1:15" x14ac:dyDescent="0.2">
      <c r="A5684" t="s">
        <v>5695</v>
      </c>
      <c r="B5684" s="1">
        <v>45816</v>
      </c>
      <c r="C5684" s="1">
        <v>45828</v>
      </c>
      <c r="D5684">
        <f t="shared" si="352"/>
        <v>12</v>
      </c>
      <c r="E5684" t="s">
        <v>17</v>
      </c>
      <c r="F5684">
        <v>280717</v>
      </c>
      <c r="G5684">
        <v>17296</v>
      </c>
      <c r="H5684">
        <v>5130</v>
      </c>
      <c r="I5684">
        <v>2703</v>
      </c>
      <c r="J5684" s="2">
        <v>2682.62</v>
      </c>
      <c r="K5684" s="2">
        <v>3199.5</v>
      </c>
      <c r="L5684">
        <v>0.19</v>
      </c>
      <c r="M5684" s="6">
        <f t="shared" si="353"/>
        <v>0.15627890841813136</v>
      </c>
      <c r="N5684" s="2">
        <f t="shared" si="354"/>
        <v>0.52292787524366469</v>
      </c>
      <c r="O5684" s="6">
        <f t="shared" si="355"/>
        <v>6.1613653608438394E-2</v>
      </c>
    </row>
    <row r="5685" spans="1:15" x14ac:dyDescent="0.2">
      <c r="A5685" t="s">
        <v>5696</v>
      </c>
      <c r="B5685" s="1">
        <v>45820</v>
      </c>
      <c r="C5685" s="1">
        <v>45827</v>
      </c>
      <c r="D5685">
        <f t="shared" si="352"/>
        <v>7</v>
      </c>
      <c r="E5685" t="s">
        <v>12</v>
      </c>
      <c r="F5685">
        <v>194923</v>
      </c>
      <c r="G5685">
        <v>7657</v>
      </c>
      <c r="H5685">
        <v>2628</v>
      </c>
      <c r="I5685">
        <v>1068</v>
      </c>
      <c r="J5685" s="2">
        <v>4699.78</v>
      </c>
      <c r="K5685" s="2">
        <v>6180.58</v>
      </c>
      <c r="L5685">
        <v>0.32</v>
      </c>
      <c r="M5685" s="6">
        <f t="shared" si="353"/>
        <v>0.13948021418310044</v>
      </c>
      <c r="N5685" s="2">
        <f t="shared" si="354"/>
        <v>1.7883485540334854</v>
      </c>
      <c r="O5685" s="6">
        <f t="shared" si="355"/>
        <v>3.9282178090835868E-2</v>
      </c>
    </row>
    <row r="5686" spans="1:15" x14ac:dyDescent="0.2">
      <c r="A5686" t="s">
        <v>5697</v>
      </c>
      <c r="B5686" s="1">
        <v>45998</v>
      </c>
      <c r="C5686" s="1">
        <v>46003</v>
      </c>
      <c r="D5686">
        <f t="shared" si="352"/>
        <v>5</v>
      </c>
      <c r="E5686" t="s">
        <v>9</v>
      </c>
      <c r="F5686">
        <v>164770</v>
      </c>
      <c r="G5686">
        <v>11708</v>
      </c>
      <c r="H5686">
        <v>4647</v>
      </c>
      <c r="I5686">
        <v>1050</v>
      </c>
      <c r="J5686" s="2">
        <v>1441.08</v>
      </c>
      <c r="K5686" s="2">
        <v>2276.38</v>
      </c>
      <c r="L5686">
        <v>0.57999999999999996</v>
      </c>
      <c r="M5686" s="6">
        <f t="shared" si="353"/>
        <v>8.9682268534335502E-2</v>
      </c>
      <c r="N5686" s="2">
        <f t="shared" si="354"/>
        <v>0.31010974822466103</v>
      </c>
      <c r="O5686" s="6">
        <f t="shared" si="355"/>
        <v>7.1056624385507069E-2</v>
      </c>
    </row>
    <row r="5687" spans="1:15" x14ac:dyDescent="0.2">
      <c r="A5687" t="s">
        <v>5698</v>
      </c>
      <c r="B5687" s="1">
        <v>45846</v>
      </c>
      <c r="C5687" s="1">
        <v>45852</v>
      </c>
      <c r="D5687">
        <f t="shared" si="352"/>
        <v>6</v>
      </c>
      <c r="E5687" t="s">
        <v>15</v>
      </c>
      <c r="F5687">
        <v>23318</v>
      </c>
      <c r="G5687">
        <v>1306</v>
      </c>
      <c r="H5687">
        <v>235</v>
      </c>
      <c r="I5687">
        <v>78</v>
      </c>
      <c r="J5687" s="2">
        <v>1663.97</v>
      </c>
      <c r="K5687" s="2">
        <v>2806.56</v>
      </c>
      <c r="L5687">
        <v>0.69</v>
      </c>
      <c r="M5687" s="6">
        <f t="shared" si="353"/>
        <v>5.9724349157733538E-2</v>
      </c>
      <c r="N5687" s="2">
        <f t="shared" si="354"/>
        <v>7.0807234042553189</v>
      </c>
      <c r="O5687" s="6">
        <f t="shared" si="355"/>
        <v>5.6008233982331249E-2</v>
      </c>
    </row>
    <row r="5688" spans="1:15" x14ac:dyDescent="0.2">
      <c r="A5688" t="s">
        <v>5699</v>
      </c>
      <c r="B5688" s="1">
        <v>45996</v>
      </c>
      <c r="C5688" s="1">
        <v>46010</v>
      </c>
      <c r="D5688">
        <f t="shared" si="352"/>
        <v>14</v>
      </c>
      <c r="E5688" t="s">
        <v>9</v>
      </c>
      <c r="F5688">
        <v>174791</v>
      </c>
      <c r="G5688">
        <v>12840</v>
      </c>
      <c r="H5688">
        <v>6224</v>
      </c>
      <c r="I5688">
        <v>2792</v>
      </c>
      <c r="J5688" s="2">
        <v>131.74</v>
      </c>
      <c r="K5688" s="2">
        <v>366.02</v>
      </c>
      <c r="L5688">
        <v>1.78</v>
      </c>
      <c r="M5688" s="6">
        <f t="shared" si="353"/>
        <v>0.21744548286604362</v>
      </c>
      <c r="N5688" s="2">
        <f t="shared" si="354"/>
        <v>2.1166452442159384E-2</v>
      </c>
      <c r="O5688" s="6">
        <f t="shared" si="355"/>
        <v>7.3459159796557025E-2</v>
      </c>
    </row>
    <row r="5689" spans="1:15" x14ac:dyDescent="0.2">
      <c r="A5689" t="s">
        <v>5700</v>
      </c>
      <c r="B5689" s="1">
        <v>45752</v>
      </c>
      <c r="C5689" s="1">
        <v>45766</v>
      </c>
      <c r="D5689">
        <f t="shared" si="352"/>
        <v>14</v>
      </c>
      <c r="E5689" t="s">
        <v>17</v>
      </c>
      <c r="F5689">
        <v>241802</v>
      </c>
      <c r="G5689">
        <v>11797</v>
      </c>
      <c r="H5689">
        <v>1614</v>
      </c>
      <c r="I5689">
        <v>734</v>
      </c>
      <c r="J5689" s="2">
        <v>1561.86</v>
      </c>
      <c r="K5689" s="2">
        <v>2270.2399999999998</v>
      </c>
      <c r="L5689">
        <v>0.45</v>
      </c>
      <c r="M5689" s="6">
        <f t="shared" si="353"/>
        <v>6.2219208273289819E-2</v>
      </c>
      <c r="N5689" s="2">
        <f t="shared" si="354"/>
        <v>0.96769516728624527</v>
      </c>
      <c r="O5689" s="6">
        <f t="shared" si="355"/>
        <v>4.8787851217111523E-2</v>
      </c>
    </row>
    <row r="5690" spans="1:15" x14ac:dyDescent="0.2">
      <c r="A5690" t="s">
        <v>5701</v>
      </c>
      <c r="B5690" s="1">
        <v>45838</v>
      </c>
      <c r="C5690" s="1">
        <v>45849</v>
      </c>
      <c r="D5690">
        <f t="shared" si="352"/>
        <v>11</v>
      </c>
      <c r="E5690" t="s">
        <v>9</v>
      </c>
      <c r="F5690">
        <v>80529</v>
      </c>
      <c r="G5690">
        <v>7157</v>
      </c>
      <c r="H5690">
        <v>781</v>
      </c>
      <c r="I5690">
        <v>421</v>
      </c>
      <c r="J5690" s="2">
        <v>1329.31</v>
      </c>
      <c r="K5690" s="2">
        <v>1669.41</v>
      </c>
      <c r="L5690">
        <v>0.26</v>
      </c>
      <c r="M5690" s="6">
        <f t="shared" si="353"/>
        <v>5.8823529411764705E-2</v>
      </c>
      <c r="N5690" s="2">
        <f t="shared" si="354"/>
        <v>1.7020614596670933</v>
      </c>
      <c r="O5690" s="6">
        <f t="shared" si="355"/>
        <v>8.8874815283934983E-2</v>
      </c>
    </row>
    <row r="5691" spans="1:15" x14ac:dyDescent="0.2">
      <c r="A5691" t="s">
        <v>5702</v>
      </c>
      <c r="B5691" s="1">
        <v>45945</v>
      </c>
      <c r="C5691" s="1">
        <v>45955</v>
      </c>
      <c r="D5691">
        <f t="shared" si="352"/>
        <v>10</v>
      </c>
      <c r="E5691" t="s">
        <v>9</v>
      </c>
      <c r="F5691">
        <v>44102</v>
      </c>
      <c r="G5691">
        <v>1957</v>
      </c>
      <c r="H5691">
        <v>476</v>
      </c>
      <c r="I5691">
        <v>167</v>
      </c>
      <c r="J5691" s="2">
        <v>2069.7800000000002</v>
      </c>
      <c r="K5691" s="2">
        <v>5686.72</v>
      </c>
      <c r="L5691">
        <v>1.75</v>
      </c>
      <c r="M5691" s="6">
        <f t="shared" si="353"/>
        <v>8.5334695963208987E-2</v>
      </c>
      <c r="N5691" s="2">
        <f t="shared" si="354"/>
        <v>4.3482773109243702</v>
      </c>
      <c r="O5691" s="6">
        <f t="shared" si="355"/>
        <v>4.437440478889846E-2</v>
      </c>
    </row>
    <row r="5692" spans="1:15" x14ac:dyDescent="0.2">
      <c r="A5692" t="s">
        <v>5703</v>
      </c>
      <c r="B5692" s="1">
        <v>45979</v>
      </c>
      <c r="C5692" s="1">
        <v>45991</v>
      </c>
      <c r="D5692">
        <f t="shared" si="352"/>
        <v>12</v>
      </c>
      <c r="E5692" t="s">
        <v>17</v>
      </c>
      <c r="F5692">
        <v>24006</v>
      </c>
      <c r="G5692">
        <v>905</v>
      </c>
      <c r="H5692">
        <v>344</v>
      </c>
      <c r="I5692">
        <v>197</v>
      </c>
      <c r="J5692" s="2">
        <v>2528.64</v>
      </c>
      <c r="K5692" s="2">
        <v>6992.68</v>
      </c>
      <c r="L5692">
        <v>1.77</v>
      </c>
      <c r="M5692" s="6">
        <f t="shared" si="353"/>
        <v>0.21767955801104971</v>
      </c>
      <c r="N5692" s="2">
        <f t="shared" si="354"/>
        <v>7.3506976744186039</v>
      </c>
      <c r="O5692" s="6">
        <f t="shared" si="355"/>
        <v>3.7698908606181789E-2</v>
      </c>
    </row>
    <row r="5693" spans="1:15" x14ac:dyDescent="0.2">
      <c r="A5693" t="s">
        <v>5704</v>
      </c>
      <c r="B5693" s="1">
        <v>45844</v>
      </c>
      <c r="C5693" s="1">
        <v>45855</v>
      </c>
      <c r="D5693">
        <f t="shared" si="352"/>
        <v>11</v>
      </c>
      <c r="E5693" t="s">
        <v>15</v>
      </c>
      <c r="F5693">
        <v>276192</v>
      </c>
      <c r="G5693">
        <v>16609</v>
      </c>
      <c r="H5693">
        <v>8158</v>
      </c>
      <c r="I5693">
        <v>2164</v>
      </c>
      <c r="J5693" s="2">
        <v>3384.23</v>
      </c>
      <c r="K5693" s="2">
        <v>8699.02</v>
      </c>
      <c r="L5693">
        <v>1.57</v>
      </c>
      <c r="M5693" s="6">
        <f t="shared" si="353"/>
        <v>0.13029080618941538</v>
      </c>
      <c r="N5693" s="2">
        <f t="shared" si="354"/>
        <v>0.41483574405491541</v>
      </c>
      <c r="O5693" s="6">
        <f t="shared" si="355"/>
        <v>6.013570269957131E-2</v>
      </c>
    </row>
    <row r="5694" spans="1:15" x14ac:dyDescent="0.2">
      <c r="A5694" t="s">
        <v>5705</v>
      </c>
      <c r="B5694" s="1">
        <v>45795</v>
      </c>
      <c r="C5694" s="1">
        <v>45809</v>
      </c>
      <c r="D5694">
        <f t="shared" si="352"/>
        <v>14</v>
      </c>
      <c r="E5694" t="s">
        <v>9</v>
      </c>
      <c r="F5694">
        <v>211676</v>
      </c>
      <c r="G5694">
        <v>11816</v>
      </c>
      <c r="H5694">
        <v>5590</v>
      </c>
      <c r="I5694">
        <v>1229</v>
      </c>
      <c r="J5694" s="2">
        <v>1040.25</v>
      </c>
      <c r="K5694" s="2">
        <v>1833.63</v>
      </c>
      <c r="L5694">
        <v>0.76</v>
      </c>
      <c r="M5694" s="6">
        <f t="shared" si="353"/>
        <v>0.10401150981719702</v>
      </c>
      <c r="N5694" s="2">
        <f t="shared" si="354"/>
        <v>0.1860912343470483</v>
      </c>
      <c r="O5694" s="6">
        <f t="shared" si="355"/>
        <v>5.5821160641735486E-2</v>
      </c>
    </row>
    <row r="5695" spans="1:15" x14ac:dyDescent="0.2">
      <c r="A5695" t="s">
        <v>5706</v>
      </c>
      <c r="B5695" s="1">
        <v>45787</v>
      </c>
      <c r="C5695" s="1">
        <v>45799</v>
      </c>
      <c r="D5695">
        <f t="shared" si="352"/>
        <v>12</v>
      </c>
      <c r="E5695" t="s">
        <v>9</v>
      </c>
      <c r="F5695">
        <v>22909</v>
      </c>
      <c r="G5695">
        <v>1297</v>
      </c>
      <c r="H5695">
        <v>486</v>
      </c>
      <c r="I5695">
        <v>131</v>
      </c>
      <c r="J5695" s="2">
        <v>2826.45</v>
      </c>
      <c r="K5695" s="2">
        <v>7986.55</v>
      </c>
      <c r="L5695">
        <v>1.83</v>
      </c>
      <c r="M5695" s="6">
        <f t="shared" si="353"/>
        <v>0.10100231303006939</v>
      </c>
      <c r="N5695" s="2">
        <f t="shared" si="354"/>
        <v>5.8157407407407407</v>
      </c>
      <c r="O5695" s="6">
        <f t="shared" si="355"/>
        <v>5.6615304028984244E-2</v>
      </c>
    </row>
    <row r="5696" spans="1:15" x14ac:dyDescent="0.2">
      <c r="A5696" t="s">
        <v>5707</v>
      </c>
      <c r="B5696" s="1">
        <v>45851</v>
      </c>
      <c r="C5696" s="1">
        <v>45858</v>
      </c>
      <c r="D5696">
        <f t="shared" si="352"/>
        <v>7</v>
      </c>
      <c r="E5696" t="s">
        <v>17</v>
      </c>
      <c r="F5696">
        <v>39184</v>
      </c>
      <c r="G5696">
        <v>3199</v>
      </c>
      <c r="H5696">
        <v>878</v>
      </c>
      <c r="I5696">
        <v>337</v>
      </c>
      <c r="J5696" s="2">
        <v>3670.35</v>
      </c>
      <c r="K5696" s="2">
        <v>6895.38</v>
      </c>
      <c r="L5696">
        <v>0.88</v>
      </c>
      <c r="M5696" s="6">
        <f t="shared" si="353"/>
        <v>0.10534542044388871</v>
      </c>
      <c r="N5696" s="2">
        <f t="shared" si="354"/>
        <v>4.1803530751708431</v>
      </c>
      <c r="O5696" s="6">
        <f t="shared" si="355"/>
        <v>8.1640465496120862E-2</v>
      </c>
    </row>
    <row r="5697" spans="1:15" x14ac:dyDescent="0.2">
      <c r="A5697" t="s">
        <v>5708</v>
      </c>
      <c r="B5697" s="1">
        <v>45973</v>
      </c>
      <c r="C5697" s="1">
        <v>45983</v>
      </c>
      <c r="D5697">
        <f t="shared" si="352"/>
        <v>10</v>
      </c>
      <c r="E5697" t="s">
        <v>19</v>
      </c>
      <c r="F5697">
        <v>203402</v>
      </c>
      <c r="G5697">
        <v>12808</v>
      </c>
      <c r="H5697">
        <v>4333</v>
      </c>
      <c r="I5697">
        <v>2292</v>
      </c>
      <c r="J5697" s="2">
        <v>1281.79</v>
      </c>
      <c r="K5697" s="2">
        <v>3310.98</v>
      </c>
      <c r="L5697">
        <v>1.58</v>
      </c>
      <c r="M5697" s="6">
        <f t="shared" si="353"/>
        <v>0.17895065584009995</v>
      </c>
      <c r="N5697" s="2">
        <f t="shared" si="354"/>
        <v>0.2958204477267482</v>
      </c>
      <c r="O5697" s="6">
        <f t="shared" si="355"/>
        <v>6.2968899027541519E-2</v>
      </c>
    </row>
    <row r="5698" spans="1:15" x14ac:dyDescent="0.2">
      <c r="A5698" t="s">
        <v>5709</v>
      </c>
      <c r="B5698" s="1">
        <v>45930</v>
      </c>
      <c r="C5698" s="1">
        <v>45941</v>
      </c>
      <c r="D5698">
        <f t="shared" si="352"/>
        <v>11</v>
      </c>
      <c r="E5698" t="s">
        <v>9</v>
      </c>
      <c r="F5698">
        <v>163713</v>
      </c>
      <c r="G5698">
        <v>14680</v>
      </c>
      <c r="H5698">
        <v>7155</v>
      </c>
      <c r="I5698">
        <v>1871</v>
      </c>
      <c r="J5698" s="2">
        <v>1820.94</v>
      </c>
      <c r="K5698" s="2">
        <v>3404.82</v>
      </c>
      <c r="L5698">
        <v>0.87</v>
      </c>
      <c r="M5698" s="6">
        <f t="shared" si="353"/>
        <v>0.12745231607629429</v>
      </c>
      <c r="N5698" s="2">
        <f t="shared" si="354"/>
        <v>0.25449895178197068</v>
      </c>
      <c r="O5698" s="6">
        <f t="shared" si="355"/>
        <v>8.9669116075082614E-2</v>
      </c>
    </row>
    <row r="5699" spans="1:15" x14ac:dyDescent="0.2">
      <c r="A5699" t="s">
        <v>5710</v>
      </c>
      <c r="B5699" s="1">
        <v>46009</v>
      </c>
      <c r="C5699" s="1">
        <v>46023</v>
      </c>
      <c r="D5699">
        <f t="shared" ref="D5699:D5762" si="356">C5699-B5699</f>
        <v>14</v>
      </c>
      <c r="E5699" t="s">
        <v>12</v>
      </c>
      <c r="F5699">
        <v>11826</v>
      </c>
      <c r="G5699">
        <v>777</v>
      </c>
      <c r="H5699">
        <v>160</v>
      </c>
      <c r="I5699">
        <v>67</v>
      </c>
      <c r="J5699" s="2">
        <v>1105.08</v>
      </c>
      <c r="K5699" s="2">
        <v>2170.13</v>
      </c>
      <c r="L5699">
        <v>0.96</v>
      </c>
      <c r="M5699" s="6">
        <f t="shared" ref="M5699:M5762" si="357">I5699/G5699</f>
        <v>8.6229086229086233E-2</v>
      </c>
      <c r="N5699" s="2">
        <f t="shared" ref="N5699:N5762" si="358">J5699/H5699</f>
        <v>6.9067499999999997</v>
      </c>
      <c r="O5699" s="6">
        <f t="shared" ref="O5699:O5762" si="359">G5699/F5699</f>
        <v>6.570268899036022E-2</v>
      </c>
    </row>
    <row r="5700" spans="1:15" x14ac:dyDescent="0.2">
      <c r="A5700" t="s">
        <v>5711</v>
      </c>
      <c r="B5700" s="1">
        <v>45801</v>
      </c>
      <c r="C5700" s="1">
        <v>45816</v>
      </c>
      <c r="D5700">
        <f t="shared" si="356"/>
        <v>15</v>
      </c>
      <c r="E5700" t="s">
        <v>15</v>
      </c>
      <c r="F5700">
        <v>57828</v>
      </c>
      <c r="G5700">
        <v>691</v>
      </c>
      <c r="H5700">
        <v>201</v>
      </c>
      <c r="I5700">
        <v>102</v>
      </c>
      <c r="J5700" s="2">
        <v>644.05999999999995</v>
      </c>
      <c r="K5700" s="2">
        <v>1752.21</v>
      </c>
      <c r="L5700">
        <v>1.72</v>
      </c>
      <c r="M5700" s="6">
        <f t="shared" si="357"/>
        <v>0.14761215629522431</v>
      </c>
      <c r="N5700" s="2">
        <f t="shared" si="358"/>
        <v>3.2042786069651736</v>
      </c>
      <c r="O5700" s="6">
        <f t="shared" si="359"/>
        <v>1.1949228747319638E-2</v>
      </c>
    </row>
    <row r="5701" spans="1:15" x14ac:dyDescent="0.2">
      <c r="A5701" t="s">
        <v>5712</v>
      </c>
      <c r="B5701" s="1">
        <v>45673</v>
      </c>
      <c r="C5701" s="1">
        <v>45678</v>
      </c>
      <c r="D5701">
        <f t="shared" si="356"/>
        <v>5</v>
      </c>
      <c r="E5701" t="s">
        <v>9</v>
      </c>
      <c r="F5701">
        <v>108380</v>
      </c>
      <c r="G5701">
        <v>9573</v>
      </c>
      <c r="H5701">
        <v>3610</v>
      </c>
      <c r="I5701">
        <v>772</v>
      </c>
      <c r="J5701" s="2">
        <v>3805.4</v>
      </c>
      <c r="K5701" s="2">
        <v>3812.57</v>
      </c>
      <c r="L5701">
        <v>0</v>
      </c>
      <c r="M5701" s="6">
        <f t="shared" si="357"/>
        <v>8.0643476444165876E-2</v>
      </c>
      <c r="N5701" s="2">
        <f t="shared" si="358"/>
        <v>1.0541274238227147</v>
      </c>
      <c r="O5701" s="6">
        <f t="shared" si="359"/>
        <v>8.8328104816386782E-2</v>
      </c>
    </row>
    <row r="5702" spans="1:15" x14ac:dyDescent="0.2">
      <c r="A5702" t="s">
        <v>5713</v>
      </c>
      <c r="B5702" s="1">
        <v>45959</v>
      </c>
      <c r="C5702" s="1">
        <v>45964</v>
      </c>
      <c r="D5702">
        <f t="shared" si="356"/>
        <v>5</v>
      </c>
      <c r="E5702" t="s">
        <v>17</v>
      </c>
      <c r="F5702">
        <v>118766</v>
      </c>
      <c r="G5702">
        <v>10164</v>
      </c>
      <c r="H5702">
        <v>1058</v>
      </c>
      <c r="I5702">
        <v>229</v>
      </c>
      <c r="J5702" s="2">
        <v>1276.31</v>
      </c>
      <c r="K5702" s="2">
        <v>1975.7</v>
      </c>
      <c r="L5702">
        <v>0.55000000000000004</v>
      </c>
      <c r="M5702" s="6">
        <f t="shared" si="357"/>
        <v>2.2530499803227078E-2</v>
      </c>
      <c r="N5702" s="2">
        <f t="shared" si="358"/>
        <v>1.2063421550094517</v>
      </c>
      <c r="O5702" s="6">
        <f t="shared" si="359"/>
        <v>8.5580048161931863E-2</v>
      </c>
    </row>
    <row r="5703" spans="1:15" x14ac:dyDescent="0.2">
      <c r="A5703" t="s">
        <v>5714</v>
      </c>
      <c r="B5703" s="1">
        <v>45902</v>
      </c>
      <c r="C5703" s="1">
        <v>45913</v>
      </c>
      <c r="D5703">
        <f t="shared" si="356"/>
        <v>11</v>
      </c>
      <c r="E5703" t="s">
        <v>12</v>
      </c>
      <c r="F5703">
        <v>11369</v>
      </c>
      <c r="G5703">
        <v>163</v>
      </c>
      <c r="H5703">
        <v>41</v>
      </c>
      <c r="I5703">
        <v>16</v>
      </c>
      <c r="J5703" s="2">
        <v>1901.09</v>
      </c>
      <c r="K5703" s="2">
        <v>4349.21</v>
      </c>
      <c r="L5703">
        <v>1.29</v>
      </c>
      <c r="M5703" s="6">
        <f t="shared" si="357"/>
        <v>9.815950920245399E-2</v>
      </c>
      <c r="N5703" s="2">
        <f t="shared" si="358"/>
        <v>46.368048780487804</v>
      </c>
      <c r="O5703" s="6">
        <f t="shared" si="359"/>
        <v>1.4337232826106078E-2</v>
      </c>
    </row>
    <row r="5704" spans="1:15" x14ac:dyDescent="0.2">
      <c r="A5704" t="s">
        <v>5715</v>
      </c>
      <c r="B5704" s="1">
        <v>45764</v>
      </c>
      <c r="C5704" s="1">
        <v>45779</v>
      </c>
      <c r="D5704">
        <f t="shared" si="356"/>
        <v>15</v>
      </c>
      <c r="E5704" t="s">
        <v>17</v>
      </c>
      <c r="F5704">
        <v>46312</v>
      </c>
      <c r="G5704">
        <v>985</v>
      </c>
      <c r="H5704">
        <v>322</v>
      </c>
      <c r="I5704">
        <v>87</v>
      </c>
      <c r="J5704" s="2">
        <v>1313.67</v>
      </c>
      <c r="K5704" s="2">
        <v>3735.9</v>
      </c>
      <c r="L5704">
        <v>1.84</v>
      </c>
      <c r="M5704" s="6">
        <f t="shared" si="357"/>
        <v>8.8324873096446696E-2</v>
      </c>
      <c r="N5704" s="2">
        <f t="shared" si="358"/>
        <v>4.0797204968944101</v>
      </c>
      <c r="O5704" s="6">
        <f t="shared" si="359"/>
        <v>2.126878562791501E-2</v>
      </c>
    </row>
    <row r="5705" spans="1:15" x14ac:dyDescent="0.2">
      <c r="A5705" t="s">
        <v>5716</v>
      </c>
      <c r="B5705" s="1">
        <v>45745</v>
      </c>
      <c r="C5705" s="1">
        <v>45752</v>
      </c>
      <c r="D5705">
        <f t="shared" si="356"/>
        <v>7</v>
      </c>
      <c r="E5705" t="s">
        <v>9</v>
      </c>
      <c r="F5705">
        <v>243995</v>
      </c>
      <c r="G5705">
        <v>14657</v>
      </c>
      <c r="H5705">
        <v>6747</v>
      </c>
      <c r="I5705">
        <v>2565</v>
      </c>
      <c r="J5705" s="2">
        <v>314.74</v>
      </c>
      <c r="K5705" s="2">
        <v>322.64</v>
      </c>
      <c r="L5705">
        <v>0.03</v>
      </c>
      <c r="M5705" s="6">
        <f t="shared" si="357"/>
        <v>0.1750017056696459</v>
      </c>
      <c r="N5705" s="2">
        <f t="shared" si="358"/>
        <v>4.6648880984141099E-2</v>
      </c>
      <c r="O5705" s="6">
        <f t="shared" si="359"/>
        <v>6.007090309227648E-2</v>
      </c>
    </row>
    <row r="5706" spans="1:15" x14ac:dyDescent="0.2">
      <c r="A5706" t="s">
        <v>5717</v>
      </c>
      <c r="B5706" s="1">
        <v>45786</v>
      </c>
      <c r="C5706" s="1">
        <v>45793</v>
      </c>
      <c r="D5706">
        <f t="shared" si="356"/>
        <v>7</v>
      </c>
      <c r="E5706" t="s">
        <v>12</v>
      </c>
      <c r="F5706">
        <v>141898</v>
      </c>
      <c r="G5706">
        <v>1966</v>
      </c>
      <c r="H5706">
        <v>976</v>
      </c>
      <c r="I5706">
        <v>212</v>
      </c>
      <c r="J5706" s="2">
        <v>3672.05</v>
      </c>
      <c r="K5706" s="2">
        <v>7081.91</v>
      </c>
      <c r="L5706">
        <v>0.93</v>
      </c>
      <c r="M5706" s="6">
        <f t="shared" si="357"/>
        <v>0.10783316378433368</v>
      </c>
      <c r="N5706" s="2">
        <f t="shared" si="358"/>
        <v>3.7623463114754099</v>
      </c>
      <c r="O5706" s="6">
        <f t="shared" si="359"/>
        <v>1.3855022621883324E-2</v>
      </c>
    </row>
    <row r="5707" spans="1:15" x14ac:dyDescent="0.2">
      <c r="A5707" t="s">
        <v>5718</v>
      </c>
      <c r="B5707" s="1">
        <v>45998</v>
      </c>
      <c r="C5707" s="1">
        <v>46007</v>
      </c>
      <c r="D5707">
        <f t="shared" si="356"/>
        <v>9</v>
      </c>
      <c r="E5707" t="s">
        <v>15</v>
      </c>
      <c r="F5707">
        <v>135371</v>
      </c>
      <c r="G5707">
        <v>6363</v>
      </c>
      <c r="H5707">
        <v>2052</v>
      </c>
      <c r="I5707">
        <v>1212</v>
      </c>
      <c r="J5707" s="2">
        <v>3252.32</v>
      </c>
      <c r="K5707" s="2">
        <v>6611.94</v>
      </c>
      <c r="L5707">
        <v>1.03</v>
      </c>
      <c r="M5707" s="6">
        <f t="shared" si="357"/>
        <v>0.19047619047619047</v>
      </c>
      <c r="N5707" s="2">
        <f t="shared" si="358"/>
        <v>1.5849512670565302</v>
      </c>
      <c r="O5707" s="6">
        <f t="shared" si="359"/>
        <v>4.7004158940984406E-2</v>
      </c>
    </row>
    <row r="5708" spans="1:15" x14ac:dyDescent="0.2">
      <c r="A5708" t="s">
        <v>5719</v>
      </c>
      <c r="B5708" s="1">
        <v>45661</v>
      </c>
      <c r="C5708" s="1">
        <v>45676</v>
      </c>
      <c r="D5708">
        <f t="shared" si="356"/>
        <v>15</v>
      </c>
      <c r="E5708" t="s">
        <v>15</v>
      </c>
      <c r="F5708">
        <v>118554</v>
      </c>
      <c r="G5708">
        <v>11592</v>
      </c>
      <c r="H5708">
        <v>5539</v>
      </c>
      <c r="I5708">
        <v>2557</v>
      </c>
      <c r="J5708" s="2">
        <v>2433.02</v>
      </c>
      <c r="K5708" s="2">
        <v>7296.13</v>
      </c>
      <c r="L5708">
        <v>2</v>
      </c>
      <c r="M5708" s="6">
        <f t="shared" si="357"/>
        <v>0.2205831608005521</v>
      </c>
      <c r="N5708" s="2">
        <f t="shared" si="358"/>
        <v>0.43925257266654633</v>
      </c>
      <c r="O5708" s="6">
        <f t="shared" si="359"/>
        <v>9.7778227643099347E-2</v>
      </c>
    </row>
    <row r="5709" spans="1:15" x14ac:dyDescent="0.2">
      <c r="A5709" t="s">
        <v>5720</v>
      </c>
      <c r="B5709" s="1">
        <v>45984</v>
      </c>
      <c r="C5709" s="1">
        <v>45994</v>
      </c>
      <c r="D5709">
        <f t="shared" si="356"/>
        <v>10</v>
      </c>
      <c r="E5709" t="s">
        <v>15</v>
      </c>
      <c r="F5709">
        <v>30692</v>
      </c>
      <c r="G5709">
        <v>784</v>
      </c>
      <c r="H5709">
        <v>109</v>
      </c>
      <c r="I5709">
        <v>51</v>
      </c>
      <c r="J5709" s="2">
        <v>3404.25</v>
      </c>
      <c r="K5709" s="2">
        <v>8150.51</v>
      </c>
      <c r="L5709">
        <v>1.39</v>
      </c>
      <c r="M5709" s="6">
        <f t="shared" si="357"/>
        <v>6.5051020408163268E-2</v>
      </c>
      <c r="N5709" s="2">
        <f t="shared" si="358"/>
        <v>31.23165137614679</v>
      </c>
      <c r="O5709" s="6">
        <f t="shared" si="359"/>
        <v>2.5544115730483513E-2</v>
      </c>
    </row>
    <row r="5710" spans="1:15" x14ac:dyDescent="0.2">
      <c r="A5710" t="s">
        <v>5721</v>
      </c>
      <c r="B5710" s="1">
        <v>45963</v>
      </c>
      <c r="C5710" s="1">
        <v>45969</v>
      </c>
      <c r="D5710">
        <f t="shared" si="356"/>
        <v>6</v>
      </c>
      <c r="E5710" t="s">
        <v>19</v>
      </c>
      <c r="F5710">
        <v>236696</v>
      </c>
      <c r="G5710">
        <v>6757</v>
      </c>
      <c r="H5710">
        <v>2571</v>
      </c>
      <c r="I5710">
        <v>1038</v>
      </c>
      <c r="J5710" s="2">
        <v>4247.8500000000004</v>
      </c>
      <c r="K5710" s="2">
        <v>5321.21</v>
      </c>
      <c r="L5710">
        <v>0.25</v>
      </c>
      <c r="M5710" s="6">
        <f t="shared" si="357"/>
        <v>0.15361846973508952</v>
      </c>
      <c r="N5710" s="2">
        <f t="shared" si="358"/>
        <v>1.6522170361726956</v>
      </c>
      <c r="O5710" s="6">
        <f t="shared" si="359"/>
        <v>2.8547165985061008E-2</v>
      </c>
    </row>
    <row r="5711" spans="1:15" x14ac:dyDescent="0.2">
      <c r="A5711" t="s">
        <v>5722</v>
      </c>
      <c r="B5711" s="1">
        <v>45752</v>
      </c>
      <c r="C5711" s="1">
        <v>45759</v>
      </c>
      <c r="D5711">
        <f t="shared" si="356"/>
        <v>7</v>
      </c>
      <c r="E5711" t="s">
        <v>17</v>
      </c>
      <c r="F5711">
        <v>87453</v>
      </c>
      <c r="G5711">
        <v>6197</v>
      </c>
      <c r="H5711">
        <v>1612</v>
      </c>
      <c r="I5711">
        <v>854</v>
      </c>
      <c r="J5711" s="2">
        <v>3130.47</v>
      </c>
      <c r="K5711" s="2">
        <v>6607.47</v>
      </c>
      <c r="L5711">
        <v>1.1100000000000001</v>
      </c>
      <c r="M5711" s="6">
        <f t="shared" si="357"/>
        <v>0.13780861707277714</v>
      </c>
      <c r="N5711" s="2">
        <f t="shared" si="358"/>
        <v>1.9419789081885854</v>
      </c>
      <c r="O5711" s="6">
        <f t="shared" si="359"/>
        <v>7.0860919579659926E-2</v>
      </c>
    </row>
    <row r="5712" spans="1:15" x14ac:dyDescent="0.2">
      <c r="A5712" t="s">
        <v>5723</v>
      </c>
      <c r="B5712" s="1">
        <v>45866</v>
      </c>
      <c r="C5712" s="1">
        <v>45876</v>
      </c>
      <c r="D5712">
        <f t="shared" si="356"/>
        <v>10</v>
      </c>
      <c r="E5712" t="s">
        <v>9</v>
      </c>
      <c r="F5712">
        <v>14409</v>
      </c>
      <c r="G5712">
        <v>201</v>
      </c>
      <c r="H5712">
        <v>80</v>
      </c>
      <c r="I5712">
        <v>42</v>
      </c>
      <c r="J5712" s="2">
        <v>4543.25</v>
      </c>
      <c r="K5712" s="2">
        <v>5942.65</v>
      </c>
      <c r="L5712">
        <v>0.31</v>
      </c>
      <c r="M5712" s="6">
        <f t="shared" si="357"/>
        <v>0.20895522388059701</v>
      </c>
      <c r="N5712" s="2">
        <f t="shared" si="358"/>
        <v>56.790624999999999</v>
      </c>
      <c r="O5712" s="6">
        <f t="shared" si="359"/>
        <v>1.394961482406829E-2</v>
      </c>
    </row>
    <row r="5713" spans="1:15" x14ac:dyDescent="0.2">
      <c r="A5713" t="s">
        <v>5724</v>
      </c>
      <c r="B5713" s="1">
        <v>45882</v>
      </c>
      <c r="C5713" s="1">
        <v>45889</v>
      </c>
      <c r="D5713">
        <f t="shared" si="356"/>
        <v>7</v>
      </c>
      <c r="E5713" t="s">
        <v>12</v>
      </c>
      <c r="F5713">
        <v>217137</v>
      </c>
      <c r="G5713">
        <v>18209</v>
      </c>
      <c r="H5713">
        <v>8141</v>
      </c>
      <c r="I5713">
        <v>2146</v>
      </c>
      <c r="J5713" s="2">
        <v>1087.33</v>
      </c>
      <c r="K5713" s="2">
        <v>2666.4</v>
      </c>
      <c r="L5713">
        <v>1.45</v>
      </c>
      <c r="M5713" s="6">
        <f t="shared" si="357"/>
        <v>0.11785380855620847</v>
      </c>
      <c r="N5713" s="2">
        <f t="shared" si="358"/>
        <v>0.13356221594398721</v>
      </c>
      <c r="O5713" s="6">
        <f t="shared" si="359"/>
        <v>8.3859498841745067E-2</v>
      </c>
    </row>
    <row r="5714" spans="1:15" x14ac:dyDescent="0.2">
      <c r="A5714" t="s">
        <v>5725</v>
      </c>
      <c r="B5714" s="1">
        <v>46005</v>
      </c>
      <c r="C5714" s="1">
        <v>46014</v>
      </c>
      <c r="D5714">
        <f t="shared" si="356"/>
        <v>9</v>
      </c>
      <c r="E5714" t="s">
        <v>17</v>
      </c>
      <c r="F5714">
        <v>19795</v>
      </c>
      <c r="G5714">
        <v>552</v>
      </c>
      <c r="H5714">
        <v>67</v>
      </c>
      <c r="I5714">
        <v>33</v>
      </c>
      <c r="J5714" s="2">
        <v>4428.45</v>
      </c>
      <c r="K5714" s="2">
        <v>7646.93</v>
      </c>
      <c r="L5714">
        <v>0.73</v>
      </c>
      <c r="M5714" s="6">
        <f t="shared" si="357"/>
        <v>5.9782608695652176E-2</v>
      </c>
      <c r="N5714" s="2">
        <f t="shared" si="358"/>
        <v>66.096268656716418</v>
      </c>
      <c r="O5714" s="6">
        <f t="shared" si="359"/>
        <v>2.7885829754988635E-2</v>
      </c>
    </row>
    <row r="5715" spans="1:15" x14ac:dyDescent="0.2">
      <c r="A5715" t="s">
        <v>5726</v>
      </c>
      <c r="B5715" s="1">
        <v>45978</v>
      </c>
      <c r="C5715" s="1">
        <v>45991</v>
      </c>
      <c r="D5715">
        <f t="shared" si="356"/>
        <v>13</v>
      </c>
      <c r="E5715" t="s">
        <v>9</v>
      </c>
      <c r="F5715">
        <v>195644</v>
      </c>
      <c r="G5715">
        <v>11316</v>
      </c>
      <c r="H5715">
        <v>5365</v>
      </c>
      <c r="I5715">
        <v>2289</v>
      </c>
      <c r="J5715" s="2">
        <v>2753.52</v>
      </c>
      <c r="K5715" s="2">
        <v>6393.34</v>
      </c>
      <c r="L5715">
        <v>1.32</v>
      </c>
      <c r="M5715" s="6">
        <f t="shared" si="357"/>
        <v>0.20227995758218451</v>
      </c>
      <c r="N5715" s="2">
        <f t="shared" si="358"/>
        <v>0.51323765144454803</v>
      </c>
      <c r="O5715" s="6">
        <f t="shared" si="359"/>
        <v>5.7839749749545095E-2</v>
      </c>
    </row>
    <row r="5716" spans="1:15" x14ac:dyDescent="0.2">
      <c r="A5716" t="s">
        <v>5727</v>
      </c>
      <c r="B5716" s="1">
        <v>45704</v>
      </c>
      <c r="C5716" s="1">
        <v>45711</v>
      </c>
      <c r="D5716">
        <f t="shared" si="356"/>
        <v>7</v>
      </c>
      <c r="E5716" t="s">
        <v>19</v>
      </c>
      <c r="F5716">
        <v>157807</v>
      </c>
      <c r="G5716">
        <v>5111</v>
      </c>
      <c r="H5716">
        <v>650</v>
      </c>
      <c r="I5716">
        <v>328</v>
      </c>
      <c r="J5716" s="2">
        <v>4223.97</v>
      </c>
      <c r="K5716" s="2">
        <v>11781.16</v>
      </c>
      <c r="L5716">
        <v>1.79</v>
      </c>
      <c r="M5716" s="6">
        <f t="shared" si="357"/>
        <v>6.4175308158873012E-2</v>
      </c>
      <c r="N5716" s="2">
        <f t="shared" si="358"/>
        <v>6.4984153846153854</v>
      </c>
      <c r="O5716" s="6">
        <f t="shared" si="359"/>
        <v>3.238766341163573E-2</v>
      </c>
    </row>
    <row r="5717" spans="1:15" x14ac:dyDescent="0.2">
      <c r="A5717" t="s">
        <v>5728</v>
      </c>
      <c r="B5717" s="1">
        <v>45838</v>
      </c>
      <c r="C5717" s="1">
        <v>45853</v>
      </c>
      <c r="D5717">
        <f t="shared" si="356"/>
        <v>15</v>
      </c>
      <c r="E5717" t="s">
        <v>9</v>
      </c>
      <c r="F5717">
        <v>49036</v>
      </c>
      <c r="G5717">
        <v>3398</v>
      </c>
      <c r="H5717">
        <v>1363</v>
      </c>
      <c r="I5717">
        <v>773</v>
      </c>
      <c r="J5717" s="2">
        <v>3744.67</v>
      </c>
      <c r="K5717" s="2">
        <v>9673.64</v>
      </c>
      <c r="L5717">
        <v>1.58</v>
      </c>
      <c r="M5717" s="6">
        <f t="shared" si="357"/>
        <v>0.22748675691583284</v>
      </c>
      <c r="N5717" s="2">
        <f t="shared" si="358"/>
        <v>2.7473734409391048</v>
      </c>
      <c r="O5717" s="6">
        <f t="shared" si="359"/>
        <v>6.9296027408434616E-2</v>
      </c>
    </row>
    <row r="5718" spans="1:15" x14ac:dyDescent="0.2">
      <c r="A5718" t="s">
        <v>5729</v>
      </c>
      <c r="B5718" s="1">
        <v>45763</v>
      </c>
      <c r="C5718" s="1">
        <v>45773</v>
      </c>
      <c r="D5718">
        <f t="shared" si="356"/>
        <v>10</v>
      </c>
      <c r="E5718" t="s">
        <v>17</v>
      </c>
      <c r="F5718">
        <v>58387</v>
      </c>
      <c r="G5718">
        <v>3669</v>
      </c>
      <c r="H5718">
        <v>468</v>
      </c>
      <c r="I5718">
        <v>156</v>
      </c>
      <c r="J5718" s="2">
        <v>382.44</v>
      </c>
      <c r="K5718" s="2">
        <v>991.86</v>
      </c>
      <c r="L5718">
        <v>1.59</v>
      </c>
      <c r="M5718" s="6">
        <f t="shared" si="357"/>
        <v>4.2518397383483238E-2</v>
      </c>
      <c r="N5718" s="2">
        <f t="shared" si="358"/>
        <v>0.81717948717948719</v>
      </c>
      <c r="O5718" s="6">
        <f t="shared" si="359"/>
        <v>6.2839330672923771E-2</v>
      </c>
    </row>
    <row r="5719" spans="1:15" x14ac:dyDescent="0.2">
      <c r="A5719" t="s">
        <v>5730</v>
      </c>
      <c r="B5719" s="1">
        <v>45856</v>
      </c>
      <c r="C5719" s="1">
        <v>45871</v>
      </c>
      <c r="D5719">
        <f t="shared" si="356"/>
        <v>15</v>
      </c>
      <c r="E5719" t="s">
        <v>9</v>
      </c>
      <c r="F5719">
        <v>17021</v>
      </c>
      <c r="G5719">
        <v>1620</v>
      </c>
      <c r="H5719">
        <v>720</v>
      </c>
      <c r="I5719">
        <v>308</v>
      </c>
      <c r="J5719" s="2">
        <v>4205.2</v>
      </c>
      <c r="K5719" s="2">
        <v>6564.8</v>
      </c>
      <c r="L5719">
        <v>0.56000000000000005</v>
      </c>
      <c r="M5719" s="6">
        <f t="shared" si="357"/>
        <v>0.19012345679012346</v>
      </c>
      <c r="N5719" s="2">
        <f t="shared" si="358"/>
        <v>5.8405555555555555</v>
      </c>
      <c r="O5719" s="6">
        <f t="shared" si="359"/>
        <v>9.5176546618882557E-2</v>
      </c>
    </row>
    <row r="5720" spans="1:15" x14ac:dyDescent="0.2">
      <c r="A5720" t="s">
        <v>5731</v>
      </c>
      <c r="B5720" s="1">
        <v>45763</v>
      </c>
      <c r="C5720" s="1">
        <v>45772</v>
      </c>
      <c r="D5720">
        <f t="shared" si="356"/>
        <v>9</v>
      </c>
      <c r="E5720" t="s">
        <v>12</v>
      </c>
      <c r="F5720">
        <v>74650</v>
      </c>
      <c r="G5720">
        <v>3740</v>
      </c>
      <c r="H5720">
        <v>680</v>
      </c>
      <c r="I5720">
        <v>350</v>
      </c>
      <c r="J5720" s="2">
        <v>1752.71</v>
      </c>
      <c r="K5720" s="2">
        <v>3824.57</v>
      </c>
      <c r="L5720">
        <v>1.18</v>
      </c>
      <c r="M5720" s="6">
        <f t="shared" si="357"/>
        <v>9.3582887700534759E-2</v>
      </c>
      <c r="N5720" s="2">
        <f t="shared" si="358"/>
        <v>2.5775147058823529</v>
      </c>
      <c r="O5720" s="6">
        <f t="shared" si="359"/>
        <v>5.0100468854655057E-2</v>
      </c>
    </row>
    <row r="5721" spans="1:15" x14ac:dyDescent="0.2">
      <c r="A5721" t="s">
        <v>5732</v>
      </c>
      <c r="B5721" s="1">
        <v>45937</v>
      </c>
      <c r="C5721" s="1">
        <v>45946</v>
      </c>
      <c r="D5721">
        <f t="shared" si="356"/>
        <v>9</v>
      </c>
      <c r="E5721" t="s">
        <v>19</v>
      </c>
      <c r="F5721">
        <v>73120</v>
      </c>
      <c r="G5721">
        <v>6488</v>
      </c>
      <c r="H5721">
        <v>1775</v>
      </c>
      <c r="I5721">
        <v>1055</v>
      </c>
      <c r="J5721" s="2">
        <v>2173.36</v>
      </c>
      <c r="K5721" s="2">
        <v>2989.23</v>
      </c>
      <c r="L5721">
        <v>0.38</v>
      </c>
      <c r="M5721" s="6">
        <f t="shared" si="357"/>
        <v>0.16260789149198521</v>
      </c>
      <c r="N5721" s="2">
        <f t="shared" si="358"/>
        <v>1.2244281690140846</v>
      </c>
      <c r="O5721" s="6">
        <f t="shared" si="359"/>
        <v>8.8730853391684905E-2</v>
      </c>
    </row>
    <row r="5722" spans="1:15" x14ac:dyDescent="0.2">
      <c r="A5722" t="s">
        <v>5733</v>
      </c>
      <c r="B5722" s="1">
        <v>45917</v>
      </c>
      <c r="C5722" s="1">
        <v>45932</v>
      </c>
      <c r="D5722">
        <f t="shared" si="356"/>
        <v>15</v>
      </c>
      <c r="E5722" t="s">
        <v>12</v>
      </c>
      <c r="F5722">
        <v>14740</v>
      </c>
      <c r="G5722">
        <v>911</v>
      </c>
      <c r="H5722">
        <v>430</v>
      </c>
      <c r="I5722">
        <v>191</v>
      </c>
      <c r="J5722" s="2">
        <v>154.27000000000001</v>
      </c>
      <c r="K5722" s="2">
        <v>222.46</v>
      </c>
      <c r="L5722">
        <v>0.44</v>
      </c>
      <c r="M5722" s="6">
        <f t="shared" si="357"/>
        <v>0.20965971459934138</v>
      </c>
      <c r="N5722" s="2">
        <f t="shared" si="358"/>
        <v>0.35876744186046516</v>
      </c>
      <c r="O5722" s="6">
        <f t="shared" si="359"/>
        <v>6.1804613297150611E-2</v>
      </c>
    </row>
    <row r="5723" spans="1:15" x14ac:dyDescent="0.2">
      <c r="A5723" t="s">
        <v>5734</v>
      </c>
      <c r="B5723" s="1">
        <v>45765</v>
      </c>
      <c r="C5723" s="1">
        <v>45775</v>
      </c>
      <c r="D5723">
        <f t="shared" si="356"/>
        <v>10</v>
      </c>
      <c r="E5723" t="s">
        <v>19</v>
      </c>
      <c r="F5723">
        <v>235864</v>
      </c>
      <c r="G5723">
        <v>21770</v>
      </c>
      <c r="H5723">
        <v>9074</v>
      </c>
      <c r="I5723">
        <v>4432</v>
      </c>
      <c r="J5723" s="2">
        <v>3817.74</v>
      </c>
      <c r="K5723" s="2">
        <v>9222.4</v>
      </c>
      <c r="L5723">
        <v>1.42</v>
      </c>
      <c r="M5723" s="6">
        <f t="shared" si="357"/>
        <v>0.2035829122645843</v>
      </c>
      <c r="N5723" s="2">
        <f t="shared" si="358"/>
        <v>0.42073396517522588</v>
      </c>
      <c r="O5723" s="6">
        <f t="shared" si="359"/>
        <v>9.2298951938405177E-2</v>
      </c>
    </row>
    <row r="5724" spans="1:15" x14ac:dyDescent="0.2">
      <c r="A5724" t="s">
        <v>5735</v>
      </c>
      <c r="B5724" s="1">
        <v>45676</v>
      </c>
      <c r="C5724" s="1">
        <v>45686</v>
      </c>
      <c r="D5724">
        <f t="shared" si="356"/>
        <v>10</v>
      </c>
      <c r="E5724" t="s">
        <v>19</v>
      </c>
      <c r="F5724">
        <v>191626</v>
      </c>
      <c r="G5724">
        <v>6949</v>
      </c>
      <c r="H5724">
        <v>2879</v>
      </c>
      <c r="I5724">
        <v>1550</v>
      </c>
      <c r="J5724" s="2">
        <v>2388.09</v>
      </c>
      <c r="K5724" s="2">
        <v>4331.37</v>
      </c>
      <c r="L5724">
        <v>0.81</v>
      </c>
      <c r="M5724" s="6">
        <f t="shared" si="357"/>
        <v>0.22305367678802707</v>
      </c>
      <c r="N5724" s="2">
        <f t="shared" si="358"/>
        <v>0.82948593261549153</v>
      </c>
      <c r="O5724" s="6">
        <f t="shared" si="359"/>
        <v>3.6263346309999688E-2</v>
      </c>
    </row>
    <row r="5725" spans="1:15" x14ac:dyDescent="0.2">
      <c r="A5725" t="s">
        <v>5736</v>
      </c>
      <c r="B5725" s="1">
        <v>45953</v>
      </c>
      <c r="C5725" s="1">
        <v>45958</v>
      </c>
      <c r="D5725">
        <f t="shared" si="356"/>
        <v>5</v>
      </c>
      <c r="E5725" t="s">
        <v>9</v>
      </c>
      <c r="F5725">
        <v>232351</v>
      </c>
      <c r="G5725">
        <v>13819</v>
      </c>
      <c r="H5725">
        <v>5601</v>
      </c>
      <c r="I5725">
        <v>2803</v>
      </c>
      <c r="J5725" s="2">
        <v>4704.13</v>
      </c>
      <c r="K5725" s="2">
        <v>13063.85</v>
      </c>
      <c r="L5725">
        <v>1.78</v>
      </c>
      <c r="M5725" s="6">
        <f t="shared" si="357"/>
        <v>0.2028366741442941</v>
      </c>
      <c r="N5725" s="2">
        <f t="shared" si="358"/>
        <v>0.83987323692197824</v>
      </c>
      <c r="O5725" s="6">
        <f t="shared" si="359"/>
        <v>5.9474674092213936E-2</v>
      </c>
    </row>
    <row r="5726" spans="1:15" x14ac:dyDescent="0.2">
      <c r="A5726" t="s">
        <v>5737</v>
      </c>
      <c r="B5726" s="1">
        <v>45963</v>
      </c>
      <c r="C5726" s="1">
        <v>45978</v>
      </c>
      <c r="D5726">
        <f t="shared" si="356"/>
        <v>15</v>
      </c>
      <c r="E5726" t="s">
        <v>12</v>
      </c>
      <c r="F5726">
        <v>149391</v>
      </c>
      <c r="G5726">
        <v>6737</v>
      </c>
      <c r="H5726">
        <v>2208</v>
      </c>
      <c r="I5726">
        <v>1273</v>
      </c>
      <c r="J5726" s="2">
        <v>1476.89</v>
      </c>
      <c r="K5726" s="2">
        <v>2915.9</v>
      </c>
      <c r="L5726">
        <v>0.97</v>
      </c>
      <c r="M5726" s="6">
        <f t="shared" si="357"/>
        <v>0.18895650883182424</v>
      </c>
      <c r="N5726" s="2">
        <f t="shared" si="358"/>
        <v>0.66888134057971016</v>
      </c>
      <c r="O5726" s="6">
        <f t="shared" si="359"/>
        <v>4.5096424818094796E-2</v>
      </c>
    </row>
    <row r="5727" spans="1:15" x14ac:dyDescent="0.2">
      <c r="A5727" t="s">
        <v>5738</v>
      </c>
      <c r="B5727" s="1">
        <v>45828</v>
      </c>
      <c r="C5727" s="1">
        <v>45841</v>
      </c>
      <c r="D5727">
        <f t="shared" si="356"/>
        <v>13</v>
      </c>
      <c r="E5727" t="s">
        <v>19</v>
      </c>
      <c r="F5727">
        <v>234603</v>
      </c>
      <c r="G5727">
        <v>3737</v>
      </c>
      <c r="H5727">
        <v>1795</v>
      </c>
      <c r="I5727">
        <v>523</v>
      </c>
      <c r="J5727" s="2">
        <v>2530.75</v>
      </c>
      <c r="K5727" s="2">
        <v>2879.88</v>
      </c>
      <c r="L5727">
        <v>0.14000000000000001</v>
      </c>
      <c r="M5727" s="6">
        <f t="shared" si="357"/>
        <v>0.13995183302113995</v>
      </c>
      <c r="N5727" s="2">
        <f t="shared" si="358"/>
        <v>1.4098885793871867</v>
      </c>
      <c r="O5727" s="6">
        <f t="shared" si="359"/>
        <v>1.5929037565589527E-2</v>
      </c>
    </row>
    <row r="5728" spans="1:15" x14ac:dyDescent="0.2">
      <c r="A5728" t="s">
        <v>5739</v>
      </c>
      <c r="B5728" s="1">
        <v>45988</v>
      </c>
      <c r="C5728" s="1">
        <v>45997</v>
      </c>
      <c r="D5728">
        <f t="shared" si="356"/>
        <v>9</v>
      </c>
      <c r="E5728" t="s">
        <v>19</v>
      </c>
      <c r="F5728">
        <v>51169</v>
      </c>
      <c r="G5728">
        <v>3156</v>
      </c>
      <c r="H5728">
        <v>1365</v>
      </c>
      <c r="I5728">
        <v>768</v>
      </c>
      <c r="J5728" s="2">
        <v>2114.56</v>
      </c>
      <c r="K5728" s="2">
        <v>3868.47</v>
      </c>
      <c r="L5728">
        <v>0.83</v>
      </c>
      <c r="M5728" s="6">
        <f t="shared" si="357"/>
        <v>0.24334600760456274</v>
      </c>
      <c r="N5728" s="2">
        <f t="shared" si="358"/>
        <v>1.5491282051282051</v>
      </c>
      <c r="O5728" s="6">
        <f t="shared" si="359"/>
        <v>6.1677969082843127E-2</v>
      </c>
    </row>
    <row r="5729" spans="1:15" x14ac:dyDescent="0.2">
      <c r="A5729" t="s">
        <v>5740</v>
      </c>
      <c r="B5729" s="1">
        <v>45852</v>
      </c>
      <c r="C5729" s="1">
        <v>45857</v>
      </c>
      <c r="D5729">
        <f t="shared" si="356"/>
        <v>5</v>
      </c>
      <c r="E5729" t="s">
        <v>9</v>
      </c>
      <c r="F5729">
        <v>266932</v>
      </c>
      <c r="G5729">
        <v>21749</v>
      </c>
      <c r="H5729">
        <v>6005</v>
      </c>
      <c r="I5729">
        <v>1698</v>
      </c>
      <c r="J5729" s="2">
        <v>3981.34</v>
      </c>
      <c r="K5729" s="2">
        <v>5048.08</v>
      </c>
      <c r="L5729">
        <v>0.27</v>
      </c>
      <c r="M5729" s="6">
        <f t="shared" si="357"/>
        <v>7.8072555060002755E-2</v>
      </c>
      <c r="N5729" s="2">
        <f t="shared" si="358"/>
        <v>0.66300416319733557</v>
      </c>
      <c r="O5729" s="6">
        <f t="shared" si="359"/>
        <v>8.1477679708689854E-2</v>
      </c>
    </row>
    <row r="5730" spans="1:15" x14ac:dyDescent="0.2">
      <c r="A5730" t="s">
        <v>5741</v>
      </c>
      <c r="B5730" s="1">
        <v>45669</v>
      </c>
      <c r="C5730" s="1">
        <v>45681</v>
      </c>
      <c r="D5730">
        <f t="shared" si="356"/>
        <v>12</v>
      </c>
      <c r="E5730" t="s">
        <v>17</v>
      </c>
      <c r="F5730">
        <v>225615</v>
      </c>
      <c r="G5730">
        <v>13550</v>
      </c>
      <c r="H5730">
        <v>5379</v>
      </c>
      <c r="I5730">
        <v>2291</v>
      </c>
      <c r="J5730" s="2">
        <v>2724.65</v>
      </c>
      <c r="K5730" s="2">
        <v>8143.88</v>
      </c>
      <c r="L5730">
        <v>1.99</v>
      </c>
      <c r="M5730" s="6">
        <f t="shared" si="357"/>
        <v>0.16907749077490775</v>
      </c>
      <c r="N5730" s="2">
        <f t="shared" si="358"/>
        <v>0.50653467187209522</v>
      </c>
      <c r="O5730" s="6">
        <f t="shared" si="359"/>
        <v>6.0058063515280459E-2</v>
      </c>
    </row>
    <row r="5731" spans="1:15" x14ac:dyDescent="0.2">
      <c r="A5731" t="s">
        <v>5742</v>
      </c>
      <c r="B5731" s="1">
        <v>45852</v>
      </c>
      <c r="C5731" s="1">
        <v>45863</v>
      </c>
      <c r="D5731">
        <f t="shared" si="356"/>
        <v>11</v>
      </c>
      <c r="E5731" t="s">
        <v>17</v>
      </c>
      <c r="F5731">
        <v>68711</v>
      </c>
      <c r="G5731">
        <v>2414</v>
      </c>
      <c r="H5731">
        <v>1205</v>
      </c>
      <c r="I5731">
        <v>493</v>
      </c>
      <c r="J5731" s="2">
        <v>2353.4</v>
      </c>
      <c r="K5731" s="2">
        <v>2465.33</v>
      </c>
      <c r="L5731">
        <v>0.05</v>
      </c>
      <c r="M5731" s="6">
        <f t="shared" si="357"/>
        <v>0.20422535211267606</v>
      </c>
      <c r="N5731" s="2">
        <f t="shared" si="358"/>
        <v>1.9530290456431536</v>
      </c>
      <c r="O5731" s="6">
        <f t="shared" si="359"/>
        <v>3.5132657070920233E-2</v>
      </c>
    </row>
    <row r="5732" spans="1:15" x14ac:dyDescent="0.2">
      <c r="A5732" t="s">
        <v>5743</v>
      </c>
      <c r="B5732" s="1">
        <v>45940</v>
      </c>
      <c r="C5732" s="1">
        <v>45951</v>
      </c>
      <c r="D5732">
        <f t="shared" si="356"/>
        <v>11</v>
      </c>
      <c r="E5732" t="s">
        <v>15</v>
      </c>
      <c r="F5732">
        <v>58504</v>
      </c>
      <c r="G5732">
        <v>1974</v>
      </c>
      <c r="H5732">
        <v>885</v>
      </c>
      <c r="I5732">
        <v>471</v>
      </c>
      <c r="J5732" s="2">
        <v>4739.42</v>
      </c>
      <c r="K5732" s="2">
        <v>10063.77</v>
      </c>
      <c r="L5732">
        <v>1.1200000000000001</v>
      </c>
      <c r="M5732" s="6">
        <f t="shared" si="357"/>
        <v>0.23860182370820668</v>
      </c>
      <c r="N5732" s="2">
        <f t="shared" si="358"/>
        <v>5.3552768361581924</v>
      </c>
      <c r="O5732" s="6">
        <f t="shared" si="359"/>
        <v>3.3741282647340352E-2</v>
      </c>
    </row>
    <row r="5733" spans="1:15" x14ac:dyDescent="0.2">
      <c r="A5733" t="s">
        <v>5744</v>
      </c>
      <c r="B5733" s="1">
        <v>45839</v>
      </c>
      <c r="C5733" s="1">
        <v>45848</v>
      </c>
      <c r="D5733">
        <f t="shared" si="356"/>
        <v>9</v>
      </c>
      <c r="E5733" t="s">
        <v>15</v>
      </c>
      <c r="F5733">
        <v>119481</v>
      </c>
      <c r="G5733">
        <v>3752</v>
      </c>
      <c r="H5733">
        <v>377</v>
      </c>
      <c r="I5733">
        <v>135</v>
      </c>
      <c r="J5733" s="2">
        <v>1951.92</v>
      </c>
      <c r="K5733" s="2">
        <v>3374.53</v>
      </c>
      <c r="L5733">
        <v>0.73</v>
      </c>
      <c r="M5733" s="6">
        <f t="shared" si="357"/>
        <v>3.5980810234541576E-2</v>
      </c>
      <c r="N5733" s="2">
        <f t="shared" si="358"/>
        <v>5.1775066312997353</v>
      </c>
      <c r="O5733" s="6">
        <f t="shared" si="359"/>
        <v>3.14024824030599E-2</v>
      </c>
    </row>
    <row r="5734" spans="1:15" x14ac:dyDescent="0.2">
      <c r="A5734" t="s">
        <v>5745</v>
      </c>
      <c r="B5734" s="1">
        <v>45962</v>
      </c>
      <c r="C5734" s="1">
        <v>45967</v>
      </c>
      <c r="D5734">
        <f t="shared" si="356"/>
        <v>5</v>
      </c>
      <c r="E5734" t="s">
        <v>19</v>
      </c>
      <c r="F5734">
        <v>119050</v>
      </c>
      <c r="G5734">
        <v>11686</v>
      </c>
      <c r="H5734">
        <v>4617</v>
      </c>
      <c r="I5734">
        <v>1187</v>
      </c>
      <c r="J5734" s="2">
        <v>2501.09</v>
      </c>
      <c r="K5734" s="2">
        <v>5536.8</v>
      </c>
      <c r="L5734">
        <v>1.21</v>
      </c>
      <c r="M5734" s="6">
        <f t="shared" si="357"/>
        <v>0.1015745336299846</v>
      </c>
      <c r="N5734" s="2">
        <f t="shared" si="358"/>
        <v>0.54171323370153779</v>
      </c>
      <c r="O5734" s="6">
        <f t="shared" si="359"/>
        <v>9.8160436791264169E-2</v>
      </c>
    </row>
    <row r="5735" spans="1:15" x14ac:dyDescent="0.2">
      <c r="A5735" t="s">
        <v>5746</v>
      </c>
      <c r="B5735" s="1">
        <v>45801</v>
      </c>
      <c r="C5735" s="1">
        <v>45814</v>
      </c>
      <c r="D5735">
        <f t="shared" si="356"/>
        <v>13</v>
      </c>
      <c r="E5735" t="s">
        <v>17</v>
      </c>
      <c r="F5735">
        <v>17988</v>
      </c>
      <c r="G5735">
        <v>826</v>
      </c>
      <c r="H5735">
        <v>379</v>
      </c>
      <c r="I5735">
        <v>182</v>
      </c>
      <c r="J5735" s="2">
        <v>2815.29</v>
      </c>
      <c r="K5735" s="2">
        <v>5850.64</v>
      </c>
      <c r="L5735">
        <v>1.08</v>
      </c>
      <c r="M5735" s="6">
        <f t="shared" si="357"/>
        <v>0.22033898305084745</v>
      </c>
      <c r="N5735" s="2">
        <f t="shared" si="358"/>
        <v>7.4282058047493402</v>
      </c>
      <c r="O5735" s="6">
        <f t="shared" si="359"/>
        <v>4.5919501890148991E-2</v>
      </c>
    </row>
    <row r="5736" spans="1:15" x14ac:dyDescent="0.2">
      <c r="A5736" t="s">
        <v>5747</v>
      </c>
      <c r="B5736" s="1">
        <v>45973</v>
      </c>
      <c r="C5736" s="1">
        <v>45988</v>
      </c>
      <c r="D5736">
        <f t="shared" si="356"/>
        <v>15</v>
      </c>
      <c r="E5736" t="s">
        <v>19</v>
      </c>
      <c r="F5736">
        <v>202306</v>
      </c>
      <c r="G5736">
        <v>7792</v>
      </c>
      <c r="H5736">
        <v>1800</v>
      </c>
      <c r="I5736">
        <v>796</v>
      </c>
      <c r="J5736" s="2">
        <v>363.94</v>
      </c>
      <c r="K5736" s="2">
        <v>1032.2</v>
      </c>
      <c r="L5736">
        <v>1.84</v>
      </c>
      <c r="M5736" s="6">
        <f t="shared" si="357"/>
        <v>0.10215605749486653</v>
      </c>
      <c r="N5736" s="2">
        <f t="shared" si="358"/>
        <v>0.20218888888888889</v>
      </c>
      <c r="O5736" s="6">
        <f t="shared" si="359"/>
        <v>3.8515911539944443E-2</v>
      </c>
    </row>
    <row r="5737" spans="1:15" x14ac:dyDescent="0.2">
      <c r="A5737" t="s">
        <v>5748</v>
      </c>
      <c r="B5737" s="1">
        <v>45839</v>
      </c>
      <c r="C5737" s="1">
        <v>45852</v>
      </c>
      <c r="D5737">
        <f t="shared" si="356"/>
        <v>13</v>
      </c>
      <c r="E5737" t="s">
        <v>12</v>
      </c>
      <c r="F5737">
        <v>202045</v>
      </c>
      <c r="G5737">
        <v>9629</v>
      </c>
      <c r="H5737">
        <v>4727</v>
      </c>
      <c r="I5737">
        <v>2509</v>
      </c>
      <c r="J5737" s="2">
        <v>2679.91</v>
      </c>
      <c r="K5737" s="2">
        <v>3657.88</v>
      </c>
      <c r="L5737">
        <v>0.36</v>
      </c>
      <c r="M5737" s="6">
        <f t="shared" si="357"/>
        <v>0.26056703707550111</v>
      </c>
      <c r="N5737" s="2">
        <f t="shared" si="358"/>
        <v>0.56693674635075098</v>
      </c>
      <c r="O5737" s="6">
        <f t="shared" si="359"/>
        <v>4.7657700017322877E-2</v>
      </c>
    </row>
    <row r="5738" spans="1:15" x14ac:dyDescent="0.2">
      <c r="A5738" t="s">
        <v>5749</v>
      </c>
      <c r="B5738" s="1">
        <v>45687</v>
      </c>
      <c r="C5738" s="1">
        <v>45699</v>
      </c>
      <c r="D5738">
        <f t="shared" si="356"/>
        <v>12</v>
      </c>
      <c r="E5738" t="s">
        <v>17</v>
      </c>
      <c r="F5738">
        <v>223811</v>
      </c>
      <c r="G5738">
        <v>4570</v>
      </c>
      <c r="H5738">
        <v>1190</v>
      </c>
      <c r="I5738">
        <v>599</v>
      </c>
      <c r="J5738" s="2">
        <v>1745.42</v>
      </c>
      <c r="K5738" s="2">
        <v>2163.17</v>
      </c>
      <c r="L5738">
        <v>0.24</v>
      </c>
      <c r="M5738" s="6">
        <f t="shared" si="357"/>
        <v>0.13107221006564551</v>
      </c>
      <c r="N5738" s="2">
        <f t="shared" si="358"/>
        <v>1.4667394957983193</v>
      </c>
      <c r="O5738" s="6">
        <f t="shared" si="359"/>
        <v>2.0419014257565534E-2</v>
      </c>
    </row>
    <row r="5739" spans="1:15" x14ac:dyDescent="0.2">
      <c r="A5739" t="s">
        <v>5750</v>
      </c>
      <c r="B5739" s="1">
        <v>45741</v>
      </c>
      <c r="C5739" s="1">
        <v>45750</v>
      </c>
      <c r="D5739">
        <f t="shared" si="356"/>
        <v>9</v>
      </c>
      <c r="E5739" t="s">
        <v>17</v>
      </c>
      <c r="F5739">
        <v>283139</v>
      </c>
      <c r="G5739">
        <v>7826</v>
      </c>
      <c r="H5739">
        <v>2101</v>
      </c>
      <c r="I5739">
        <v>1172</v>
      </c>
      <c r="J5739" s="2">
        <v>3286.21</v>
      </c>
      <c r="K5739" s="2">
        <v>9006.58</v>
      </c>
      <c r="L5739">
        <v>1.74</v>
      </c>
      <c r="M5739" s="6">
        <f t="shared" si="357"/>
        <v>0.14975721952466139</v>
      </c>
      <c r="N5739" s="2">
        <f t="shared" si="358"/>
        <v>1.5641170871013803</v>
      </c>
      <c r="O5739" s="6">
        <f t="shared" si="359"/>
        <v>2.7640134350972491E-2</v>
      </c>
    </row>
    <row r="5740" spans="1:15" x14ac:dyDescent="0.2">
      <c r="A5740" t="s">
        <v>5751</v>
      </c>
      <c r="B5740" s="1">
        <v>45823</v>
      </c>
      <c r="C5740" s="1">
        <v>45830</v>
      </c>
      <c r="D5740">
        <f t="shared" si="356"/>
        <v>7</v>
      </c>
      <c r="E5740" t="s">
        <v>17</v>
      </c>
      <c r="F5740">
        <v>145948</v>
      </c>
      <c r="G5740">
        <v>8144</v>
      </c>
      <c r="H5740">
        <v>1338</v>
      </c>
      <c r="I5740">
        <v>716</v>
      </c>
      <c r="J5740" s="2">
        <v>3253.76</v>
      </c>
      <c r="K5740" s="2">
        <v>9317.17</v>
      </c>
      <c r="L5740">
        <v>1.86</v>
      </c>
      <c r="M5740" s="6">
        <f t="shared" si="357"/>
        <v>8.7917485265225928E-2</v>
      </c>
      <c r="N5740" s="2">
        <f t="shared" si="358"/>
        <v>2.4318086696562036</v>
      </c>
      <c r="O5740" s="6">
        <f t="shared" si="359"/>
        <v>5.5800696138350647E-2</v>
      </c>
    </row>
    <row r="5741" spans="1:15" x14ac:dyDescent="0.2">
      <c r="A5741" t="s">
        <v>5752</v>
      </c>
      <c r="B5741" s="1">
        <v>45941</v>
      </c>
      <c r="C5741" s="1">
        <v>45953</v>
      </c>
      <c r="D5741">
        <f t="shared" si="356"/>
        <v>12</v>
      </c>
      <c r="E5741" t="s">
        <v>15</v>
      </c>
      <c r="F5741">
        <v>285681</v>
      </c>
      <c r="G5741">
        <v>23396</v>
      </c>
      <c r="H5741">
        <v>3243</v>
      </c>
      <c r="I5741">
        <v>1538</v>
      </c>
      <c r="J5741" s="2">
        <v>3585.36</v>
      </c>
      <c r="K5741" s="2">
        <v>6131.79</v>
      </c>
      <c r="L5741">
        <v>0.71</v>
      </c>
      <c r="M5741" s="6">
        <f t="shared" si="357"/>
        <v>6.5737732945802707E-2</v>
      </c>
      <c r="N5741" s="2">
        <f t="shared" si="358"/>
        <v>1.1055689176688253</v>
      </c>
      <c r="O5741" s="6">
        <f t="shared" si="359"/>
        <v>8.1895540830506749E-2</v>
      </c>
    </row>
    <row r="5742" spans="1:15" x14ac:dyDescent="0.2">
      <c r="A5742" t="s">
        <v>5753</v>
      </c>
      <c r="B5742" s="1">
        <v>45938</v>
      </c>
      <c r="C5742" s="1">
        <v>45943</v>
      </c>
      <c r="D5742">
        <f t="shared" si="356"/>
        <v>5</v>
      </c>
      <c r="E5742" t="s">
        <v>9</v>
      </c>
      <c r="F5742">
        <v>256798</v>
      </c>
      <c r="G5742">
        <v>22823</v>
      </c>
      <c r="H5742">
        <v>7180</v>
      </c>
      <c r="I5742">
        <v>2773</v>
      </c>
      <c r="J5742" s="2">
        <v>2055.84</v>
      </c>
      <c r="K5742" s="2">
        <v>5987.83</v>
      </c>
      <c r="L5742">
        <v>1.91</v>
      </c>
      <c r="M5742" s="6">
        <f t="shared" si="357"/>
        <v>0.12150024098497129</v>
      </c>
      <c r="N5742" s="2">
        <f t="shared" si="358"/>
        <v>0.28632869080779949</v>
      </c>
      <c r="O5742" s="6">
        <f t="shared" si="359"/>
        <v>8.8875302767155509E-2</v>
      </c>
    </row>
    <row r="5743" spans="1:15" x14ac:dyDescent="0.2">
      <c r="A5743" t="s">
        <v>5754</v>
      </c>
      <c r="B5743" s="1">
        <v>45753</v>
      </c>
      <c r="C5743" s="1">
        <v>45760</v>
      </c>
      <c r="D5743">
        <f t="shared" si="356"/>
        <v>7</v>
      </c>
      <c r="E5743" t="s">
        <v>9</v>
      </c>
      <c r="F5743">
        <v>93295</v>
      </c>
      <c r="G5743">
        <v>8204</v>
      </c>
      <c r="H5743">
        <v>2798</v>
      </c>
      <c r="I5743">
        <v>582</v>
      </c>
      <c r="J5743" s="2">
        <v>613.46</v>
      </c>
      <c r="K5743" s="2">
        <v>1034.1099999999999</v>
      </c>
      <c r="L5743">
        <v>0.69</v>
      </c>
      <c r="M5743" s="6">
        <f t="shared" si="357"/>
        <v>7.0941004388103371E-2</v>
      </c>
      <c r="N5743" s="2">
        <f t="shared" si="358"/>
        <v>0.21924946390278771</v>
      </c>
      <c r="O5743" s="6">
        <f t="shared" si="359"/>
        <v>8.7936116619325794E-2</v>
      </c>
    </row>
    <row r="5744" spans="1:15" x14ac:dyDescent="0.2">
      <c r="A5744" t="s">
        <v>5755</v>
      </c>
      <c r="B5744" s="1">
        <v>45923</v>
      </c>
      <c r="C5744" s="1">
        <v>45938</v>
      </c>
      <c r="D5744">
        <f t="shared" si="356"/>
        <v>15</v>
      </c>
      <c r="E5744" t="s">
        <v>15</v>
      </c>
      <c r="F5744">
        <v>131097</v>
      </c>
      <c r="G5744">
        <v>12457</v>
      </c>
      <c r="H5744">
        <v>3073</v>
      </c>
      <c r="I5744">
        <v>992</v>
      </c>
      <c r="J5744" s="2">
        <v>2251.85</v>
      </c>
      <c r="K5744" s="2">
        <v>4883.8100000000004</v>
      </c>
      <c r="L5744">
        <v>1.17</v>
      </c>
      <c r="M5744" s="6">
        <f t="shared" si="357"/>
        <v>7.9633940756201338E-2</v>
      </c>
      <c r="N5744" s="2">
        <f t="shared" si="358"/>
        <v>0.73278555157826231</v>
      </c>
      <c r="O5744" s="6">
        <f t="shared" si="359"/>
        <v>9.502124381183398E-2</v>
      </c>
    </row>
    <row r="5745" spans="1:15" x14ac:dyDescent="0.2">
      <c r="A5745" t="s">
        <v>5756</v>
      </c>
      <c r="B5745" s="1">
        <v>45955</v>
      </c>
      <c r="C5745" s="1">
        <v>45966</v>
      </c>
      <c r="D5745">
        <f t="shared" si="356"/>
        <v>11</v>
      </c>
      <c r="E5745" t="s">
        <v>15</v>
      </c>
      <c r="F5745">
        <v>223128</v>
      </c>
      <c r="G5745">
        <v>4756</v>
      </c>
      <c r="H5745">
        <v>1629</v>
      </c>
      <c r="I5745">
        <v>799</v>
      </c>
      <c r="J5745" s="2">
        <v>2805.71</v>
      </c>
      <c r="K5745" s="2">
        <v>6546.95</v>
      </c>
      <c r="L5745">
        <v>1.33</v>
      </c>
      <c r="M5745" s="6">
        <f t="shared" si="357"/>
        <v>0.16799831791421363</v>
      </c>
      <c r="N5745" s="2">
        <f t="shared" si="358"/>
        <v>1.7223511356660528</v>
      </c>
      <c r="O5745" s="6">
        <f t="shared" si="359"/>
        <v>2.1315119572621992E-2</v>
      </c>
    </row>
    <row r="5746" spans="1:15" x14ac:dyDescent="0.2">
      <c r="A5746" t="s">
        <v>5757</v>
      </c>
      <c r="B5746" s="1">
        <v>45953</v>
      </c>
      <c r="C5746" s="1">
        <v>45961</v>
      </c>
      <c r="D5746">
        <f t="shared" si="356"/>
        <v>8</v>
      </c>
      <c r="E5746" t="s">
        <v>15</v>
      </c>
      <c r="F5746">
        <v>169799</v>
      </c>
      <c r="G5746">
        <v>2324</v>
      </c>
      <c r="H5746">
        <v>599</v>
      </c>
      <c r="I5746">
        <v>134</v>
      </c>
      <c r="J5746" s="2">
        <v>221.77</v>
      </c>
      <c r="K5746" s="2">
        <v>662.62</v>
      </c>
      <c r="L5746">
        <v>1.99</v>
      </c>
      <c r="M5746" s="6">
        <f t="shared" si="357"/>
        <v>5.7659208261617897E-2</v>
      </c>
      <c r="N5746" s="2">
        <f t="shared" si="358"/>
        <v>0.37023372287145245</v>
      </c>
      <c r="O5746" s="6">
        <f t="shared" si="359"/>
        <v>1.368677082903904E-2</v>
      </c>
    </row>
    <row r="5747" spans="1:15" x14ac:dyDescent="0.2">
      <c r="A5747" t="s">
        <v>5758</v>
      </c>
      <c r="B5747" s="1">
        <v>45882</v>
      </c>
      <c r="C5747" s="1">
        <v>45893</v>
      </c>
      <c r="D5747">
        <f t="shared" si="356"/>
        <v>11</v>
      </c>
      <c r="E5747" t="s">
        <v>9</v>
      </c>
      <c r="F5747">
        <v>15031</v>
      </c>
      <c r="G5747">
        <v>293</v>
      </c>
      <c r="H5747">
        <v>131</v>
      </c>
      <c r="I5747">
        <v>65</v>
      </c>
      <c r="J5747" s="2">
        <v>2782.08</v>
      </c>
      <c r="K5747" s="2">
        <v>3729.76</v>
      </c>
      <c r="L5747">
        <v>0.34</v>
      </c>
      <c r="M5747" s="6">
        <f t="shared" si="357"/>
        <v>0.22184300341296928</v>
      </c>
      <c r="N5747" s="2">
        <f t="shared" si="358"/>
        <v>21.237251908396946</v>
      </c>
      <c r="O5747" s="6">
        <f t="shared" si="359"/>
        <v>1.949304770141707E-2</v>
      </c>
    </row>
    <row r="5748" spans="1:15" x14ac:dyDescent="0.2">
      <c r="A5748" t="s">
        <v>5759</v>
      </c>
      <c r="B5748" s="1">
        <v>45990</v>
      </c>
      <c r="C5748" s="1">
        <v>46005</v>
      </c>
      <c r="D5748">
        <f t="shared" si="356"/>
        <v>15</v>
      </c>
      <c r="E5748" t="s">
        <v>19</v>
      </c>
      <c r="F5748">
        <v>67745</v>
      </c>
      <c r="G5748">
        <v>4340</v>
      </c>
      <c r="H5748">
        <v>2089</v>
      </c>
      <c r="I5748">
        <v>849</v>
      </c>
      <c r="J5748" s="2">
        <v>2056.4499999999998</v>
      </c>
      <c r="K5748" s="2">
        <v>3268.51</v>
      </c>
      <c r="L5748">
        <v>0.59</v>
      </c>
      <c r="M5748" s="6">
        <f t="shared" si="357"/>
        <v>0.19562211981566821</v>
      </c>
      <c r="N5748" s="2">
        <f t="shared" si="358"/>
        <v>0.98441838200095733</v>
      </c>
      <c r="O5748" s="6">
        <f t="shared" si="359"/>
        <v>6.4063768543803967E-2</v>
      </c>
    </row>
    <row r="5749" spans="1:15" x14ac:dyDescent="0.2">
      <c r="A5749" t="s">
        <v>5760</v>
      </c>
      <c r="B5749" s="1">
        <v>46018</v>
      </c>
      <c r="C5749" s="1">
        <v>46027</v>
      </c>
      <c r="D5749">
        <f t="shared" si="356"/>
        <v>9</v>
      </c>
      <c r="E5749" t="s">
        <v>15</v>
      </c>
      <c r="F5749">
        <v>254516</v>
      </c>
      <c r="G5749">
        <v>15283</v>
      </c>
      <c r="H5749">
        <v>5156</v>
      </c>
      <c r="I5749">
        <v>2820</v>
      </c>
      <c r="J5749" s="2">
        <v>2444.44</v>
      </c>
      <c r="K5749" s="2">
        <v>5114.75</v>
      </c>
      <c r="L5749">
        <v>1.0900000000000001</v>
      </c>
      <c r="M5749" s="6">
        <f t="shared" si="357"/>
        <v>0.1845187463194399</v>
      </c>
      <c r="N5749" s="2">
        <f t="shared" si="358"/>
        <v>0.47409619860356866</v>
      </c>
      <c r="O5749" s="6">
        <f t="shared" si="359"/>
        <v>6.0047305473919128E-2</v>
      </c>
    </row>
    <row r="5750" spans="1:15" x14ac:dyDescent="0.2">
      <c r="A5750" t="s">
        <v>5761</v>
      </c>
      <c r="B5750" s="1">
        <v>45699</v>
      </c>
      <c r="C5750" s="1">
        <v>45709</v>
      </c>
      <c r="D5750">
        <f t="shared" si="356"/>
        <v>10</v>
      </c>
      <c r="E5750" t="s">
        <v>19</v>
      </c>
      <c r="F5750">
        <v>79442</v>
      </c>
      <c r="G5750">
        <v>5593</v>
      </c>
      <c r="H5750">
        <v>2443</v>
      </c>
      <c r="I5750">
        <v>1133</v>
      </c>
      <c r="J5750" s="2">
        <v>1586.35</v>
      </c>
      <c r="K5750" s="2">
        <v>2267.42</v>
      </c>
      <c r="L5750">
        <v>0.43</v>
      </c>
      <c r="M5750" s="6">
        <f t="shared" si="357"/>
        <v>0.2025746468800286</v>
      </c>
      <c r="N5750" s="2">
        <f t="shared" si="358"/>
        <v>0.64934506753990995</v>
      </c>
      <c r="O5750" s="6">
        <f t="shared" si="359"/>
        <v>7.0403564864932905E-2</v>
      </c>
    </row>
    <row r="5751" spans="1:15" x14ac:dyDescent="0.2">
      <c r="A5751" t="s">
        <v>5762</v>
      </c>
      <c r="B5751" s="1">
        <v>45960</v>
      </c>
      <c r="C5751" s="1">
        <v>45971</v>
      </c>
      <c r="D5751">
        <f t="shared" si="356"/>
        <v>11</v>
      </c>
      <c r="E5751" t="s">
        <v>19</v>
      </c>
      <c r="F5751">
        <v>215906</v>
      </c>
      <c r="G5751">
        <v>9369</v>
      </c>
      <c r="H5751">
        <v>4136</v>
      </c>
      <c r="I5751">
        <v>2148</v>
      </c>
      <c r="J5751" s="2">
        <v>2511.48</v>
      </c>
      <c r="K5751" s="2">
        <v>5424.94</v>
      </c>
      <c r="L5751">
        <v>1.1599999999999999</v>
      </c>
      <c r="M5751" s="6">
        <f t="shared" si="357"/>
        <v>0.22926673070765291</v>
      </c>
      <c r="N5751" s="2">
        <f t="shared" si="358"/>
        <v>0.60722437137330754</v>
      </c>
      <c r="O5751" s="6">
        <f t="shared" si="359"/>
        <v>4.3393884375607907E-2</v>
      </c>
    </row>
    <row r="5752" spans="1:15" x14ac:dyDescent="0.2">
      <c r="A5752" t="s">
        <v>5763</v>
      </c>
      <c r="B5752" s="1">
        <v>45903</v>
      </c>
      <c r="C5752" s="1">
        <v>45917</v>
      </c>
      <c r="D5752">
        <f t="shared" si="356"/>
        <v>14</v>
      </c>
      <c r="E5752" t="s">
        <v>12</v>
      </c>
      <c r="F5752">
        <v>254681</v>
      </c>
      <c r="G5752">
        <v>11522</v>
      </c>
      <c r="H5752">
        <v>4441</v>
      </c>
      <c r="I5752">
        <v>1192</v>
      </c>
      <c r="J5752" s="2">
        <v>4421.0200000000004</v>
      </c>
      <c r="K5752" s="2">
        <v>11301.53</v>
      </c>
      <c r="L5752">
        <v>1.56</v>
      </c>
      <c r="M5752" s="6">
        <f t="shared" si="357"/>
        <v>0.10345426141294914</v>
      </c>
      <c r="N5752" s="2">
        <f t="shared" si="358"/>
        <v>0.99550101328529617</v>
      </c>
      <c r="O5752" s="6">
        <f t="shared" si="359"/>
        <v>4.5240909215842562E-2</v>
      </c>
    </row>
    <row r="5753" spans="1:15" x14ac:dyDescent="0.2">
      <c r="A5753" t="s">
        <v>5764</v>
      </c>
      <c r="B5753" s="1">
        <v>45865</v>
      </c>
      <c r="C5753" s="1">
        <v>45876</v>
      </c>
      <c r="D5753">
        <f t="shared" si="356"/>
        <v>11</v>
      </c>
      <c r="E5753" t="s">
        <v>9</v>
      </c>
      <c r="F5753">
        <v>56866</v>
      </c>
      <c r="G5753">
        <v>3360</v>
      </c>
      <c r="H5753">
        <v>594</v>
      </c>
      <c r="I5753">
        <v>159</v>
      </c>
      <c r="J5753" s="2">
        <v>3960.46</v>
      </c>
      <c r="K5753" s="2">
        <v>10924.88</v>
      </c>
      <c r="L5753">
        <v>1.76</v>
      </c>
      <c r="M5753" s="6">
        <f t="shared" si="357"/>
        <v>4.732142857142857E-2</v>
      </c>
      <c r="N5753" s="2">
        <f t="shared" si="358"/>
        <v>6.6674410774410777</v>
      </c>
      <c r="O5753" s="6">
        <f t="shared" si="359"/>
        <v>5.9086272992649388E-2</v>
      </c>
    </row>
    <row r="5754" spans="1:15" x14ac:dyDescent="0.2">
      <c r="A5754" t="s">
        <v>5765</v>
      </c>
      <c r="B5754" s="1">
        <v>45894</v>
      </c>
      <c r="C5754" s="1">
        <v>45905</v>
      </c>
      <c r="D5754">
        <f t="shared" si="356"/>
        <v>11</v>
      </c>
      <c r="E5754" t="s">
        <v>19</v>
      </c>
      <c r="F5754">
        <v>60237</v>
      </c>
      <c r="G5754">
        <v>1030</v>
      </c>
      <c r="H5754">
        <v>166</v>
      </c>
      <c r="I5754">
        <v>47</v>
      </c>
      <c r="J5754" s="2">
        <v>3118.62</v>
      </c>
      <c r="K5754" s="2">
        <v>5215.76</v>
      </c>
      <c r="L5754">
        <v>0.67</v>
      </c>
      <c r="M5754" s="6">
        <f t="shared" si="357"/>
        <v>4.5631067961165048E-2</v>
      </c>
      <c r="N5754" s="2">
        <f t="shared" si="358"/>
        <v>18.786867469879518</v>
      </c>
      <c r="O5754" s="6">
        <f t="shared" si="359"/>
        <v>1.7099125122433056E-2</v>
      </c>
    </row>
    <row r="5755" spans="1:15" x14ac:dyDescent="0.2">
      <c r="A5755" t="s">
        <v>5766</v>
      </c>
      <c r="B5755" s="1">
        <v>45679</v>
      </c>
      <c r="C5755" s="1">
        <v>45690</v>
      </c>
      <c r="D5755">
        <f t="shared" si="356"/>
        <v>11</v>
      </c>
      <c r="E5755" t="s">
        <v>9</v>
      </c>
      <c r="F5755">
        <v>291697</v>
      </c>
      <c r="G5755">
        <v>23915</v>
      </c>
      <c r="H5755">
        <v>11187</v>
      </c>
      <c r="I5755">
        <v>3728</v>
      </c>
      <c r="J5755" s="2">
        <v>3170.23</v>
      </c>
      <c r="K5755" s="2">
        <v>4264.3</v>
      </c>
      <c r="L5755">
        <v>0.35</v>
      </c>
      <c r="M5755" s="6">
        <f t="shared" si="357"/>
        <v>0.15588542755592724</v>
      </c>
      <c r="N5755" s="2">
        <f t="shared" si="358"/>
        <v>0.28338517922588718</v>
      </c>
      <c r="O5755" s="6">
        <f t="shared" si="359"/>
        <v>8.1985759195329397E-2</v>
      </c>
    </row>
    <row r="5756" spans="1:15" x14ac:dyDescent="0.2">
      <c r="A5756" t="s">
        <v>5767</v>
      </c>
      <c r="B5756" s="1">
        <v>45842</v>
      </c>
      <c r="C5756" s="1">
        <v>45857</v>
      </c>
      <c r="D5756">
        <f t="shared" si="356"/>
        <v>15</v>
      </c>
      <c r="E5756" t="s">
        <v>9</v>
      </c>
      <c r="F5756">
        <v>228626</v>
      </c>
      <c r="G5756">
        <v>21275</v>
      </c>
      <c r="H5756">
        <v>4383</v>
      </c>
      <c r="I5756">
        <v>2462</v>
      </c>
      <c r="J5756" s="2">
        <v>4487.41</v>
      </c>
      <c r="K5756" s="2">
        <v>10641.55</v>
      </c>
      <c r="L5756">
        <v>1.37</v>
      </c>
      <c r="M5756" s="6">
        <f t="shared" si="357"/>
        <v>0.11572267920094007</v>
      </c>
      <c r="N5756" s="2">
        <f t="shared" si="358"/>
        <v>1.0238215833903719</v>
      </c>
      <c r="O5756" s="6">
        <f t="shared" si="359"/>
        <v>9.3055907901988394E-2</v>
      </c>
    </row>
    <row r="5757" spans="1:15" x14ac:dyDescent="0.2">
      <c r="A5757" t="s">
        <v>5768</v>
      </c>
      <c r="B5757" s="1">
        <v>45899</v>
      </c>
      <c r="C5757" s="1">
        <v>45910</v>
      </c>
      <c r="D5757">
        <f t="shared" si="356"/>
        <v>11</v>
      </c>
      <c r="E5757" t="s">
        <v>12</v>
      </c>
      <c r="F5757">
        <v>101441</v>
      </c>
      <c r="G5757">
        <v>4550</v>
      </c>
      <c r="H5757">
        <v>903</v>
      </c>
      <c r="I5757">
        <v>460</v>
      </c>
      <c r="J5757" s="2">
        <v>2450.5100000000002</v>
      </c>
      <c r="K5757" s="2">
        <v>5815.2</v>
      </c>
      <c r="L5757">
        <v>1.37</v>
      </c>
      <c r="M5757" s="6">
        <f t="shared" si="357"/>
        <v>0.1010989010989011</v>
      </c>
      <c r="N5757" s="2">
        <f t="shared" si="358"/>
        <v>2.7137430786267998</v>
      </c>
      <c r="O5757" s="6">
        <f t="shared" si="359"/>
        <v>4.4853658777023096E-2</v>
      </c>
    </row>
    <row r="5758" spans="1:15" x14ac:dyDescent="0.2">
      <c r="A5758" t="s">
        <v>5769</v>
      </c>
      <c r="B5758" s="1">
        <v>46020</v>
      </c>
      <c r="C5758" s="1">
        <v>46027</v>
      </c>
      <c r="D5758">
        <f t="shared" si="356"/>
        <v>7</v>
      </c>
      <c r="E5758" t="s">
        <v>9</v>
      </c>
      <c r="F5758">
        <v>140032</v>
      </c>
      <c r="G5758">
        <v>10721</v>
      </c>
      <c r="H5758">
        <v>1784</v>
      </c>
      <c r="I5758">
        <v>617</v>
      </c>
      <c r="J5758" s="2">
        <v>2742.8</v>
      </c>
      <c r="K5758" s="2">
        <v>5144.93</v>
      </c>
      <c r="L5758">
        <v>0.88</v>
      </c>
      <c r="M5758" s="6">
        <f t="shared" si="357"/>
        <v>5.7550601622982929E-2</v>
      </c>
      <c r="N5758" s="2">
        <f t="shared" si="358"/>
        <v>1.5374439461883409</v>
      </c>
      <c r="O5758" s="6">
        <f t="shared" si="359"/>
        <v>7.6561071755027424E-2</v>
      </c>
    </row>
    <row r="5759" spans="1:15" x14ac:dyDescent="0.2">
      <c r="A5759" t="s">
        <v>5770</v>
      </c>
      <c r="B5759" s="1">
        <v>45940</v>
      </c>
      <c r="C5759" s="1">
        <v>45947</v>
      </c>
      <c r="D5759">
        <f t="shared" si="356"/>
        <v>7</v>
      </c>
      <c r="E5759" t="s">
        <v>19</v>
      </c>
      <c r="F5759">
        <v>190320</v>
      </c>
      <c r="G5759">
        <v>11304</v>
      </c>
      <c r="H5759">
        <v>3515</v>
      </c>
      <c r="I5759">
        <v>1994</v>
      </c>
      <c r="J5759" s="2">
        <v>4314.87</v>
      </c>
      <c r="K5759" s="2">
        <v>9437.59</v>
      </c>
      <c r="L5759">
        <v>1.19</v>
      </c>
      <c r="M5759" s="6">
        <f t="shared" si="357"/>
        <v>0.17639773531493277</v>
      </c>
      <c r="N5759" s="2">
        <f t="shared" si="358"/>
        <v>1.2275590327169275</v>
      </c>
      <c r="O5759" s="6">
        <f t="shared" si="359"/>
        <v>5.939470365699874E-2</v>
      </c>
    </row>
    <row r="5760" spans="1:15" x14ac:dyDescent="0.2">
      <c r="A5760" t="s">
        <v>5771</v>
      </c>
      <c r="B5760" s="1">
        <v>45698</v>
      </c>
      <c r="C5760" s="1">
        <v>45709</v>
      </c>
      <c r="D5760">
        <f t="shared" si="356"/>
        <v>11</v>
      </c>
      <c r="E5760" t="s">
        <v>17</v>
      </c>
      <c r="F5760">
        <v>181201</v>
      </c>
      <c r="G5760">
        <v>5660</v>
      </c>
      <c r="H5760">
        <v>2098</v>
      </c>
      <c r="I5760">
        <v>1073</v>
      </c>
      <c r="J5760" s="2">
        <v>3798.11</v>
      </c>
      <c r="K5760" s="2">
        <v>9863.94</v>
      </c>
      <c r="L5760">
        <v>1.6</v>
      </c>
      <c r="M5760" s="6">
        <f t="shared" si="357"/>
        <v>0.18957597173144877</v>
      </c>
      <c r="N5760" s="2">
        <f t="shared" si="358"/>
        <v>1.8103479504289801</v>
      </c>
      <c r="O5760" s="6">
        <f t="shared" si="359"/>
        <v>3.1236030706232307E-2</v>
      </c>
    </row>
    <row r="5761" spans="1:15" x14ac:dyDescent="0.2">
      <c r="A5761" t="s">
        <v>5772</v>
      </c>
      <c r="B5761" s="1">
        <v>45993</v>
      </c>
      <c r="C5761" s="1">
        <v>45999</v>
      </c>
      <c r="D5761">
        <f t="shared" si="356"/>
        <v>6</v>
      </c>
      <c r="E5761" t="s">
        <v>19</v>
      </c>
      <c r="F5761">
        <v>141832</v>
      </c>
      <c r="G5761">
        <v>2283</v>
      </c>
      <c r="H5761">
        <v>845</v>
      </c>
      <c r="I5761">
        <v>390</v>
      </c>
      <c r="J5761" s="2">
        <v>2222</v>
      </c>
      <c r="K5761" s="2">
        <v>5480.51</v>
      </c>
      <c r="L5761">
        <v>1.47</v>
      </c>
      <c r="M5761" s="6">
        <f t="shared" si="357"/>
        <v>0.17082785808147175</v>
      </c>
      <c r="N5761" s="2">
        <f t="shared" si="358"/>
        <v>2.6295857988165681</v>
      </c>
      <c r="O5761" s="6">
        <f t="shared" si="359"/>
        <v>1.6096508545321225E-2</v>
      </c>
    </row>
    <row r="5762" spans="1:15" x14ac:dyDescent="0.2">
      <c r="A5762" t="s">
        <v>5773</v>
      </c>
      <c r="B5762" s="1">
        <v>45819</v>
      </c>
      <c r="C5762" s="1">
        <v>45825</v>
      </c>
      <c r="D5762">
        <f t="shared" si="356"/>
        <v>6</v>
      </c>
      <c r="E5762" t="s">
        <v>19</v>
      </c>
      <c r="F5762">
        <v>112407</v>
      </c>
      <c r="G5762">
        <v>3611</v>
      </c>
      <c r="H5762">
        <v>738</v>
      </c>
      <c r="I5762">
        <v>276</v>
      </c>
      <c r="J5762" s="2">
        <v>1595.79</v>
      </c>
      <c r="K5762" s="2">
        <v>3743.45</v>
      </c>
      <c r="L5762">
        <v>1.35</v>
      </c>
      <c r="M5762" s="6">
        <f t="shared" si="357"/>
        <v>7.6433121019108277E-2</v>
      </c>
      <c r="N5762" s="2">
        <f t="shared" si="358"/>
        <v>2.1623170731707315</v>
      </c>
      <c r="O5762" s="6">
        <f t="shared" si="359"/>
        <v>3.2124333893796653E-2</v>
      </c>
    </row>
    <row r="5763" spans="1:15" x14ac:dyDescent="0.2">
      <c r="A5763" t="s">
        <v>5774</v>
      </c>
      <c r="B5763" s="1">
        <v>45817</v>
      </c>
      <c r="C5763" s="1">
        <v>45824</v>
      </c>
      <c r="D5763">
        <f t="shared" ref="D5763:D5826" si="360">C5763-B5763</f>
        <v>7</v>
      </c>
      <c r="E5763" t="s">
        <v>9</v>
      </c>
      <c r="F5763">
        <v>214689</v>
      </c>
      <c r="G5763">
        <v>13834</v>
      </c>
      <c r="H5763">
        <v>1907</v>
      </c>
      <c r="I5763">
        <v>878</v>
      </c>
      <c r="J5763" s="2">
        <v>2637.31</v>
      </c>
      <c r="K5763" s="2">
        <v>6128.42</v>
      </c>
      <c r="L5763">
        <v>1.32</v>
      </c>
      <c r="M5763" s="6">
        <f t="shared" ref="M5763:M5826" si="361">I5763/G5763</f>
        <v>6.3466820876102351E-2</v>
      </c>
      <c r="N5763" s="2">
        <f t="shared" ref="N5763:N5826" si="362">J5763/H5763</f>
        <v>1.3829627687467225</v>
      </c>
      <c r="O5763" s="6">
        <f t="shared" ref="O5763:O5826" si="363">G5763/F5763</f>
        <v>6.4437395488357571E-2</v>
      </c>
    </row>
    <row r="5764" spans="1:15" x14ac:dyDescent="0.2">
      <c r="A5764" t="s">
        <v>5775</v>
      </c>
      <c r="B5764" s="1">
        <v>45746</v>
      </c>
      <c r="C5764" s="1">
        <v>45754</v>
      </c>
      <c r="D5764">
        <f t="shared" si="360"/>
        <v>8</v>
      </c>
      <c r="E5764" t="s">
        <v>19</v>
      </c>
      <c r="F5764">
        <v>250161</v>
      </c>
      <c r="G5764">
        <v>3407</v>
      </c>
      <c r="H5764">
        <v>763</v>
      </c>
      <c r="I5764">
        <v>333</v>
      </c>
      <c r="J5764" s="2">
        <v>690.99</v>
      </c>
      <c r="K5764" s="2">
        <v>1691.83</v>
      </c>
      <c r="L5764">
        <v>1.45</v>
      </c>
      <c r="M5764" s="6">
        <f t="shared" si="361"/>
        <v>9.7739947167596125E-2</v>
      </c>
      <c r="N5764" s="2">
        <f t="shared" si="362"/>
        <v>0.90562254259501962</v>
      </c>
      <c r="O5764" s="6">
        <f t="shared" si="363"/>
        <v>1.3619229216384648E-2</v>
      </c>
    </row>
    <row r="5765" spans="1:15" x14ac:dyDescent="0.2">
      <c r="A5765" t="s">
        <v>5776</v>
      </c>
      <c r="B5765" s="1">
        <v>45979</v>
      </c>
      <c r="C5765" s="1">
        <v>45989</v>
      </c>
      <c r="D5765">
        <f t="shared" si="360"/>
        <v>10</v>
      </c>
      <c r="E5765" t="s">
        <v>17</v>
      </c>
      <c r="F5765">
        <v>35961</v>
      </c>
      <c r="G5765">
        <v>3065</v>
      </c>
      <c r="H5765">
        <v>923</v>
      </c>
      <c r="I5765">
        <v>473</v>
      </c>
      <c r="J5765" s="2">
        <v>3434.15</v>
      </c>
      <c r="K5765" s="2">
        <v>7606.54</v>
      </c>
      <c r="L5765">
        <v>1.21</v>
      </c>
      <c r="M5765" s="6">
        <f t="shared" si="361"/>
        <v>0.15432300163132137</v>
      </c>
      <c r="N5765" s="2">
        <f t="shared" si="362"/>
        <v>3.7206392199349945</v>
      </c>
      <c r="O5765" s="6">
        <f t="shared" si="363"/>
        <v>8.5231222713495175E-2</v>
      </c>
    </row>
    <row r="5766" spans="1:15" x14ac:dyDescent="0.2">
      <c r="A5766" t="s">
        <v>5777</v>
      </c>
      <c r="B5766" s="1">
        <v>45669</v>
      </c>
      <c r="C5766" s="1">
        <v>45681</v>
      </c>
      <c r="D5766">
        <f t="shared" si="360"/>
        <v>12</v>
      </c>
      <c r="E5766" t="s">
        <v>9</v>
      </c>
      <c r="F5766">
        <v>240329</v>
      </c>
      <c r="G5766">
        <v>23390</v>
      </c>
      <c r="H5766">
        <v>8068</v>
      </c>
      <c r="I5766">
        <v>2341</v>
      </c>
      <c r="J5766" s="2">
        <v>2375.79</v>
      </c>
      <c r="K5766" s="2">
        <v>2777.24</v>
      </c>
      <c r="L5766">
        <v>0.17</v>
      </c>
      <c r="M5766" s="6">
        <f t="shared" si="361"/>
        <v>0.10008550662676358</v>
      </c>
      <c r="N5766" s="2">
        <f t="shared" si="362"/>
        <v>0.29447074863658901</v>
      </c>
      <c r="O5766" s="6">
        <f t="shared" si="363"/>
        <v>9.7324917092818597E-2</v>
      </c>
    </row>
    <row r="5767" spans="1:15" x14ac:dyDescent="0.2">
      <c r="A5767" t="s">
        <v>5778</v>
      </c>
      <c r="B5767" s="1">
        <v>45730</v>
      </c>
      <c r="C5767" s="1">
        <v>45744</v>
      </c>
      <c r="D5767">
        <f t="shared" si="360"/>
        <v>14</v>
      </c>
      <c r="E5767" t="s">
        <v>15</v>
      </c>
      <c r="F5767">
        <v>281232</v>
      </c>
      <c r="G5767">
        <v>4925</v>
      </c>
      <c r="H5767">
        <v>1025</v>
      </c>
      <c r="I5767">
        <v>568</v>
      </c>
      <c r="J5767" s="2">
        <v>3015.44</v>
      </c>
      <c r="K5767" s="2">
        <v>6530.8</v>
      </c>
      <c r="L5767">
        <v>1.17</v>
      </c>
      <c r="M5767" s="6">
        <f t="shared" si="361"/>
        <v>0.11532994923857869</v>
      </c>
      <c r="N5767" s="2">
        <f t="shared" si="362"/>
        <v>2.9418926829268295</v>
      </c>
      <c r="O5767" s="6">
        <f t="shared" si="363"/>
        <v>1.7512231893952325E-2</v>
      </c>
    </row>
    <row r="5768" spans="1:15" x14ac:dyDescent="0.2">
      <c r="A5768" t="s">
        <v>5779</v>
      </c>
      <c r="B5768" s="1">
        <v>45733</v>
      </c>
      <c r="C5768" s="1">
        <v>45747</v>
      </c>
      <c r="D5768">
        <f t="shared" si="360"/>
        <v>14</v>
      </c>
      <c r="E5768" t="s">
        <v>19</v>
      </c>
      <c r="F5768">
        <v>143308</v>
      </c>
      <c r="G5768">
        <v>4614</v>
      </c>
      <c r="H5768">
        <v>799</v>
      </c>
      <c r="I5768">
        <v>348</v>
      </c>
      <c r="J5768" s="2">
        <v>4246.37</v>
      </c>
      <c r="K5768" s="2">
        <v>11801.76</v>
      </c>
      <c r="L5768">
        <v>1.78</v>
      </c>
      <c r="M5768" s="6">
        <f t="shared" si="361"/>
        <v>7.5422626788036407E-2</v>
      </c>
      <c r="N5768" s="2">
        <f t="shared" si="362"/>
        <v>5.3146057571964951</v>
      </c>
      <c r="O5768" s="6">
        <f t="shared" si="363"/>
        <v>3.2196388198844447E-2</v>
      </c>
    </row>
    <row r="5769" spans="1:15" x14ac:dyDescent="0.2">
      <c r="A5769" t="s">
        <v>5780</v>
      </c>
      <c r="B5769" s="1">
        <v>46003</v>
      </c>
      <c r="C5769" s="1">
        <v>46014</v>
      </c>
      <c r="D5769">
        <f t="shared" si="360"/>
        <v>11</v>
      </c>
      <c r="E5769" t="s">
        <v>19</v>
      </c>
      <c r="F5769">
        <v>59967</v>
      </c>
      <c r="G5769">
        <v>4246</v>
      </c>
      <c r="H5769">
        <v>1853</v>
      </c>
      <c r="I5769">
        <v>968</v>
      </c>
      <c r="J5769" s="2">
        <v>1845.97</v>
      </c>
      <c r="K5769" s="2">
        <v>1984.81</v>
      </c>
      <c r="L5769">
        <v>0.08</v>
      </c>
      <c r="M5769" s="6">
        <f t="shared" si="361"/>
        <v>0.22797927461139897</v>
      </c>
      <c r="N5769" s="2">
        <f t="shared" si="362"/>
        <v>0.9962061521856449</v>
      </c>
      <c r="O5769" s="6">
        <f t="shared" si="363"/>
        <v>7.0805609752030277E-2</v>
      </c>
    </row>
    <row r="5770" spans="1:15" x14ac:dyDescent="0.2">
      <c r="A5770" t="s">
        <v>5781</v>
      </c>
      <c r="B5770" s="1">
        <v>45858</v>
      </c>
      <c r="C5770" s="1">
        <v>45866</v>
      </c>
      <c r="D5770">
        <f t="shared" si="360"/>
        <v>8</v>
      </c>
      <c r="E5770" t="s">
        <v>12</v>
      </c>
      <c r="F5770">
        <v>92684</v>
      </c>
      <c r="G5770">
        <v>7650</v>
      </c>
      <c r="H5770">
        <v>3390</v>
      </c>
      <c r="I5770">
        <v>1148</v>
      </c>
      <c r="J5770" s="2">
        <v>2536.12</v>
      </c>
      <c r="K5770" s="2">
        <v>4560.2</v>
      </c>
      <c r="L5770">
        <v>0.8</v>
      </c>
      <c r="M5770" s="6">
        <f t="shared" si="361"/>
        <v>0.15006535947712418</v>
      </c>
      <c r="N5770" s="2">
        <f t="shared" si="362"/>
        <v>0.748117994100295</v>
      </c>
      <c r="O5770" s="6">
        <f t="shared" si="363"/>
        <v>8.2538517975055029E-2</v>
      </c>
    </row>
    <row r="5771" spans="1:15" x14ac:dyDescent="0.2">
      <c r="A5771" t="s">
        <v>5782</v>
      </c>
      <c r="B5771" s="1">
        <v>45667</v>
      </c>
      <c r="C5771" s="1">
        <v>45673</v>
      </c>
      <c r="D5771">
        <f t="shared" si="360"/>
        <v>6</v>
      </c>
      <c r="E5771" t="s">
        <v>15</v>
      </c>
      <c r="F5771">
        <v>261055</v>
      </c>
      <c r="G5771">
        <v>10739</v>
      </c>
      <c r="H5771">
        <v>2276</v>
      </c>
      <c r="I5771">
        <v>811</v>
      </c>
      <c r="J5771" s="2">
        <v>2822.88</v>
      </c>
      <c r="K5771" s="2">
        <v>5041.21</v>
      </c>
      <c r="L5771">
        <v>0.79</v>
      </c>
      <c r="M5771" s="6">
        <f t="shared" si="361"/>
        <v>7.551913585994971E-2</v>
      </c>
      <c r="N5771" s="2">
        <f t="shared" si="362"/>
        <v>1.2402811950790862</v>
      </c>
      <c r="O5771" s="6">
        <f t="shared" si="363"/>
        <v>4.1136925169025687E-2</v>
      </c>
    </row>
    <row r="5772" spans="1:15" x14ac:dyDescent="0.2">
      <c r="A5772" t="s">
        <v>5783</v>
      </c>
      <c r="B5772" s="1">
        <v>46009</v>
      </c>
      <c r="C5772" s="1">
        <v>46015</v>
      </c>
      <c r="D5772">
        <f t="shared" si="360"/>
        <v>6</v>
      </c>
      <c r="E5772" t="s">
        <v>15</v>
      </c>
      <c r="F5772">
        <v>108278</v>
      </c>
      <c r="G5772">
        <v>6103</v>
      </c>
      <c r="H5772">
        <v>1977</v>
      </c>
      <c r="I5772">
        <v>1136</v>
      </c>
      <c r="J5772" s="2">
        <v>1472.86</v>
      </c>
      <c r="K5772" s="2">
        <v>2221.2399999999998</v>
      </c>
      <c r="L5772">
        <v>0.51</v>
      </c>
      <c r="M5772" s="6">
        <f t="shared" si="361"/>
        <v>0.18613796493527773</v>
      </c>
      <c r="N5772" s="2">
        <f t="shared" si="362"/>
        <v>0.74499747091552848</v>
      </c>
      <c r="O5772" s="6">
        <f t="shared" si="363"/>
        <v>5.6364173701028836E-2</v>
      </c>
    </row>
    <row r="5773" spans="1:15" x14ac:dyDescent="0.2">
      <c r="A5773" t="s">
        <v>5784</v>
      </c>
      <c r="B5773" s="1">
        <v>45883</v>
      </c>
      <c r="C5773" s="1">
        <v>45891</v>
      </c>
      <c r="D5773">
        <f t="shared" si="360"/>
        <v>8</v>
      </c>
      <c r="E5773" t="s">
        <v>17</v>
      </c>
      <c r="F5773">
        <v>237903</v>
      </c>
      <c r="G5773">
        <v>21472</v>
      </c>
      <c r="H5773">
        <v>5924</v>
      </c>
      <c r="I5773">
        <v>2658</v>
      </c>
      <c r="J5773" s="2">
        <v>1446.7</v>
      </c>
      <c r="K5773" s="2">
        <v>3109.01</v>
      </c>
      <c r="L5773">
        <v>1.1499999999999999</v>
      </c>
      <c r="M5773" s="6">
        <f t="shared" si="361"/>
        <v>0.12378912071535023</v>
      </c>
      <c r="N5773" s="2">
        <f t="shared" si="362"/>
        <v>0.24420999324780554</v>
      </c>
      <c r="O5773" s="6">
        <f t="shared" si="363"/>
        <v>9.0255272106698953E-2</v>
      </c>
    </row>
    <row r="5774" spans="1:15" x14ac:dyDescent="0.2">
      <c r="A5774" t="s">
        <v>5785</v>
      </c>
      <c r="B5774" s="1">
        <v>45833</v>
      </c>
      <c r="C5774" s="1">
        <v>45843</v>
      </c>
      <c r="D5774">
        <f t="shared" si="360"/>
        <v>10</v>
      </c>
      <c r="E5774" t="s">
        <v>15</v>
      </c>
      <c r="F5774">
        <v>178636</v>
      </c>
      <c r="G5774">
        <v>7966</v>
      </c>
      <c r="H5774">
        <v>1248</v>
      </c>
      <c r="I5774">
        <v>408</v>
      </c>
      <c r="J5774" s="2">
        <v>2678.49</v>
      </c>
      <c r="K5774" s="2">
        <v>3592.53</v>
      </c>
      <c r="L5774">
        <v>0.34</v>
      </c>
      <c r="M5774" s="6">
        <f t="shared" si="361"/>
        <v>5.1217675119256845E-2</v>
      </c>
      <c r="N5774" s="2">
        <f t="shared" si="362"/>
        <v>2.1462259615384616</v>
      </c>
      <c r="O5774" s="6">
        <f t="shared" si="363"/>
        <v>4.4593474999440205E-2</v>
      </c>
    </row>
    <row r="5775" spans="1:15" x14ac:dyDescent="0.2">
      <c r="A5775" t="s">
        <v>5786</v>
      </c>
      <c r="B5775" s="1">
        <v>45933</v>
      </c>
      <c r="C5775" s="1">
        <v>45940</v>
      </c>
      <c r="D5775">
        <f t="shared" si="360"/>
        <v>7</v>
      </c>
      <c r="E5775" t="s">
        <v>12</v>
      </c>
      <c r="F5775">
        <v>38843</v>
      </c>
      <c r="G5775">
        <v>673</v>
      </c>
      <c r="H5775">
        <v>320</v>
      </c>
      <c r="I5775">
        <v>74</v>
      </c>
      <c r="J5775" s="2">
        <v>1360.1</v>
      </c>
      <c r="K5775" s="2">
        <v>3852.75</v>
      </c>
      <c r="L5775">
        <v>1.83</v>
      </c>
      <c r="M5775" s="6">
        <f t="shared" si="361"/>
        <v>0.10995542347696879</v>
      </c>
      <c r="N5775" s="2">
        <f t="shared" si="362"/>
        <v>4.2503124999999997</v>
      </c>
      <c r="O5775" s="6">
        <f t="shared" si="363"/>
        <v>1.7326159153515434E-2</v>
      </c>
    </row>
    <row r="5776" spans="1:15" x14ac:dyDescent="0.2">
      <c r="A5776" t="s">
        <v>5787</v>
      </c>
      <c r="B5776" s="1">
        <v>45696</v>
      </c>
      <c r="C5776" s="1">
        <v>45706</v>
      </c>
      <c r="D5776">
        <f t="shared" si="360"/>
        <v>10</v>
      </c>
      <c r="E5776" t="s">
        <v>17</v>
      </c>
      <c r="F5776">
        <v>156504</v>
      </c>
      <c r="G5776">
        <v>15578</v>
      </c>
      <c r="H5776">
        <v>1618</v>
      </c>
      <c r="I5776">
        <v>604</v>
      </c>
      <c r="J5776" s="2">
        <v>4319.8900000000003</v>
      </c>
      <c r="K5776" s="2">
        <v>5664.59</v>
      </c>
      <c r="L5776">
        <v>0.31</v>
      </c>
      <c r="M5776" s="6">
        <f t="shared" si="361"/>
        <v>3.877262806522018E-2</v>
      </c>
      <c r="N5776" s="2">
        <f t="shared" si="362"/>
        <v>2.6698949320148335</v>
      </c>
      <c r="O5776" s="6">
        <f t="shared" si="363"/>
        <v>9.9537392015539544E-2</v>
      </c>
    </row>
    <row r="5777" spans="1:15" x14ac:dyDescent="0.2">
      <c r="A5777" t="s">
        <v>5788</v>
      </c>
      <c r="B5777" s="1">
        <v>45717</v>
      </c>
      <c r="C5777" s="1">
        <v>45726</v>
      </c>
      <c r="D5777">
        <f t="shared" si="360"/>
        <v>9</v>
      </c>
      <c r="E5777" t="s">
        <v>15</v>
      </c>
      <c r="F5777">
        <v>19433</v>
      </c>
      <c r="G5777">
        <v>509</v>
      </c>
      <c r="H5777">
        <v>89</v>
      </c>
      <c r="I5777">
        <v>48</v>
      </c>
      <c r="J5777" s="2">
        <v>4974.8900000000003</v>
      </c>
      <c r="K5777" s="2">
        <v>14576.5</v>
      </c>
      <c r="L5777">
        <v>1.93</v>
      </c>
      <c r="M5777" s="6">
        <f t="shared" si="361"/>
        <v>9.4302554027504912E-2</v>
      </c>
      <c r="N5777" s="2">
        <f t="shared" si="362"/>
        <v>55.897640449438207</v>
      </c>
      <c r="O5777" s="6">
        <f t="shared" si="363"/>
        <v>2.6192559049040293E-2</v>
      </c>
    </row>
    <row r="5778" spans="1:15" x14ac:dyDescent="0.2">
      <c r="A5778" t="s">
        <v>5789</v>
      </c>
      <c r="B5778" s="1">
        <v>45723</v>
      </c>
      <c r="C5778" s="1">
        <v>45732</v>
      </c>
      <c r="D5778">
        <f t="shared" si="360"/>
        <v>9</v>
      </c>
      <c r="E5778" t="s">
        <v>17</v>
      </c>
      <c r="F5778">
        <v>163880</v>
      </c>
      <c r="G5778">
        <v>2358</v>
      </c>
      <c r="H5778">
        <v>561</v>
      </c>
      <c r="I5778">
        <v>168</v>
      </c>
      <c r="J5778" s="2">
        <v>1133.18</v>
      </c>
      <c r="K5778" s="2">
        <v>1159.52</v>
      </c>
      <c r="L5778">
        <v>0.02</v>
      </c>
      <c r="M5778" s="6">
        <f t="shared" si="361"/>
        <v>7.124681933842239E-2</v>
      </c>
      <c r="N5778" s="2">
        <f t="shared" si="362"/>
        <v>2.0199286987522282</v>
      </c>
      <c r="O5778" s="6">
        <f t="shared" si="363"/>
        <v>1.4388577007566511E-2</v>
      </c>
    </row>
    <row r="5779" spans="1:15" x14ac:dyDescent="0.2">
      <c r="A5779" t="s">
        <v>5790</v>
      </c>
      <c r="B5779" s="1">
        <v>45978</v>
      </c>
      <c r="C5779" s="1">
        <v>45984</v>
      </c>
      <c r="D5779">
        <f t="shared" si="360"/>
        <v>6</v>
      </c>
      <c r="E5779" t="s">
        <v>15</v>
      </c>
      <c r="F5779">
        <v>87922</v>
      </c>
      <c r="G5779">
        <v>4128</v>
      </c>
      <c r="H5779">
        <v>1826</v>
      </c>
      <c r="I5779">
        <v>993</v>
      </c>
      <c r="J5779" s="2">
        <v>2918.77</v>
      </c>
      <c r="K5779" s="2">
        <v>5767.24</v>
      </c>
      <c r="L5779">
        <v>0.98</v>
      </c>
      <c r="M5779" s="6">
        <f t="shared" si="361"/>
        <v>0.24055232558139536</v>
      </c>
      <c r="N5779" s="2">
        <f t="shared" si="362"/>
        <v>1.5984501642935378</v>
      </c>
      <c r="O5779" s="6">
        <f t="shared" si="363"/>
        <v>4.6950706307863792E-2</v>
      </c>
    </row>
    <row r="5780" spans="1:15" x14ac:dyDescent="0.2">
      <c r="A5780" t="s">
        <v>5791</v>
      </c>
      <c r="B5780" s="1">
        <v>45781</v>
      </c>
      <c r="C5780" s="1">
        <v>45793</v>
      </c>
      <c r="D5780">
        <f t="shared" si="360"/>
        <v>12</v>
      </c>
      <c r="E5780" t="s">
        <v>15</v>
      </c>
      <c r="F5780">
        <v>226760</v>
      </c>
      <c r="G5780">
        <v>4746</v>
      </c>
      <c r="H5780">
        <v>1971</v>
      </c>
      <c r="I5780">
        <v>521</v>
      </c>
      <c r="J5780" s="2">
        <v>812.35</v>
      </c>
      <c r="K5780" s="2">
        <v>871.2</v>
      </c>
      <c r="L5780">
        <v>7.0000000000000007E-2</v>
      </c>
      <c r="M5780" s="6">
        <f t="shared" si="361"/>
        <v>0.10977665402444163</v>
      </c>
      <c r="N5780" s="2">
        <f t="shared" si="362"/>
        <v>0.41215119228817859</v>
      </c>
      <c r="O5780" s="6">
        <f t="shared" si="363"/>
        <v>2.092961721644029E-2</v>
      </c>
    </row>
    <row r="5781" spans="1:15" x14ac:dyDescent="0.2">
      <c r="A5781" t="s">
        <v>5792</v>
      </c>
      <c r="B5781" s="1">
        <v>45821</v>
      </c>
      <c r="C5781" s="1">
        <v>45830</v>
      </c>
      <c r="D5781">
        <f t="shared" si="360"/>
        <v>9</v>
      </c>
      <c r="E5781" t="s">
        <v>15</v>
      </c>
      <c r="F5781">
        <v>126074</v>
      </c>
      <c r="G5781">
        <v>12366</v>
      </c>
      <c r="H5781">
        <v>4104</v>
      </c>
      <c r="I5781">
        <v>1034</v>
      </c>
      <c r="J5781" s="2">
        <v>1009.3</v>
      </c>
      <c r="K5781" s="2">
        <v>2779.93</v>
      </c>
      <c r="L5781">
        <v>1.75</v>
      </c>
      <c r="M5781" s="6">
        <f t="shared" si="361"/>
        <v>8.3616367459162219E-2</v>
      </c>
      <c r="N5781" s="2">
        <f t="shared" si="362"/>
        <v>0.24593079922027289</v>
      </c>
      <c r="O5781" s="6">
        <f t="shared" si="363"/>
        <v>9.8085251518949187E-2</v>
      </c>
    </row>
    <row r="5782" spans="1:15" x14ac:dyDescent="0.2">
      <c r="A5782" t="s">
        <v>5793</v>
      </c>
      <c r="B5782" s="1">
        <v>45816</v>
      </c>
      <c r="C5782" s="1">
        <v>45831</v>
      </c>
      <c r="D5782">
        <f t="shared" si="360"/>
        <v>15</v>
      </c>
      <c r="E5782" t="s">
        <v>19</v>
      </c>
      <c r="F5782">
        <v>19702</v>
      </c>
      <c r="G5782">
        <v>872</v>
      </c>
      <c r="H5782">
        <v>329</v>
      </c>
      <c r="I5782">
        <v>145</v>
      </c>
      <c r="J5782" s="2">
        <v>3853.25</v>
      </c>
      <c r="K5782" s="2">
        <v>10008.790000000001</v>
      </c>
      <c r="L5782">
        <v>1.6</v>
      </c>
      <c r="M5782" s="6">
        <f t="shared" si="361"/>
        <v>0.16628440366972477</v>
      </c>
      <c r="N5782" s="2">
        <f t="shared" si="362"/>
        <v>11.712006079027356</v>
      </c>
      <c r="O5782" s="6">
        <f t="shared" si="363"/>
        <v>4.4259466044056443E-2</v>
      </c>
    </row>
    <row r="5783" spans="1:15" x14ac:dyDescent="0.2">
      <c r="A5783" t="s">
        <v>5794</v>
      </c>
      <c r="B5783" s="1">
        <v>45714</v>
      </c>
      <c r="C5783" s="1">
        <v>45720</v>
      </c>
      <c r="D5783">
        <f t="shared" si="360"/>
        <v>6</v>
      </c>
      <c r="E5783" t="s">
        <v>15</v>
      </c>
      <c r="F5783">
        <v>106125</v>
      </c>
      <c r="G5783">
        <v>8948</v>
      </c>
      <c r="H5783">
        <v>2114</v>
      </c>
      <c r="I5783">
        <v>1103</v>
      </c>
      <c r="J5783" s="2">
        <v>1078.43</v>
      </c>
      <c r="K5783" s="2">
        <v>1563.82</v>
      </c>
      <c r="L5783">
        <v>0.45</v>
      </c>
      <c r="M5783" s="6">
        <f t="shared" si="361"/>
        <v>0.12326776933392937</v>
      </c>
      <c r="N5783" s="2">
        <f t="shared" si="362"/>
        <v>0.51013718070009462</v>
      </c>
      <c r="O5783" s="6">
        <f t="shared" si="363"/>
        <v>8.4315665488810365E-2</v>
      </c>
    </row>
    <row r="5784" spans="1:15" x14ac:dyDescent="0.2">
      <c r="A5784" t="s">
        <v>5795</v>
      </c>
      <c r="B5784" s="1">
        <v>45735</v>
      </c>
      <c r="C5784" s="1">
        <v>45746</v>
      </c>
      <c r="D5784">
        <f t="shared" si="360"/>
        <v>11</v>
      </c>
      <c r="E5784" t="s">
        <v>19</v>
      </c>
      <c r="F5784">
        <v>200283</v>
      </c>
      <c r="G5784">
        <v>5186</v>
      </c>
      <c r="H5784">
        <v>2469</v>
      </c>
      <c r="I5784">
        <v>1264</v>
      </c>
      <c r="J5784" s="2">
        <v>3770.11</v>
      </c>
      <c r="K5784" s="2">
        <v>4810.68</v>
      </c>
      <c r="L5784">
        <v>0.28000000000000003</v>
      </c>
      <c r="M5784" s="6">
        <f t="shared" si="361"/>
        <v>0.24373312765136906</v>
      </c>
      <c r="N5784" s="2">
        <f t="shared" si="362"/>
        <v>1.5269785338193602</v>
      </c>
      <c r="O5784" s="6">
        <f t="shared" si="363"/>
        <v>2.5893360894334517E-2</v>
      </c>
    </row>
    <row r="5785" spans="1:15" x14ac:dyDescent="0.2">
      <c r="A5785" t="s">
        <v>5796</v>
      </c>
      <c r="B5785" s="1">
        <v>45851</v>
      </c>
      <c r="C5785" s="1">
        <v>45864</v>
      </c>
      <c r="D5785">
        <f t="shared" si="360"/>
        <v>13</v>
      </c>
      <c r="E5785" t="s">
        <v>9</v>
      </c>
      <c r="F5785">
        <v>49185</v>
      </c>
      <c r="G5785">
        <v>1106</v>
      </c>
      <c r="H5785">
        <v>122</v>
      </c>
      <c r="I5785">
        <v>50</v>
      </c>
      <c r="J5785" s="2">
        <v>2079.7399999999998</v>
      </c>
      <c r="K5785" s="2">
        <v>2961.64</v>
      </c>
      <c r="L5785">
        <v>0.42</v>
      </c>
      <c r="M5785" s="6">
        <f t="shared" si="361"/>
        <v>4.5207956600361664E-2</v>
      </c>
      <c r="N5785" s="2">
        <f t="shared" si="362"/>
        <v>17.047049180327868</v>
      </c>
      <c r="O5785" s="6">
        <f t="shared" si="363"/>
        <v>2.2486530446274272E-2</v>
      </c>
    </row>
    <row r="5786" spans="1:15" x14ac:dyDescent="0.2">
      <c r="A5786" t="s">
        <v>5797</v>
      </c>
      <c r="B5786" s="1">
        <v>45942</v>
      </c>
      <c r="C5786" s="1">
        <v>45955</v>
      </c>
      <c r="D5786">
        <f t="shared" si="360"/>
        <v>13</v>
      </c>
      <c r="E5786" t="s">
        <v>12</v>
      </c>
      <c r="F5786">
        <v>97393</v>
      </c>
      <c r="G5786">
        <v>6665</v>
      </c>
      <c r="H5786">
        <v>935</v>
      </c>
      <c r="I5786">
        <v>425</v>
      </c>
      <c r="J5786" s="2">
        <v>2449.35</v>
      </c>
      <c r="K5786" s="2">
        <v>2833.06</v>
      </c>
      <c r="L5786">
        <v>0.16</v>
      </c>
      <c r="M5786" s="6">
        <f t="shared" si="361"/>
        <v>6.3765941485371347E-2</v>
      </c>
      <c r="N5786" s="2">
        <f t="shared" si="362"/>
        <v>2.6196256684491979</v>
      </c>
      <c r="O5786" s="6">
        <f t="shared" si="363"/>
        <v>6.8434076370991762E-2</v>
      </c>
    </row>
    <row r="5787" spans="1:15" x14ac:dyDescent="0.2">
      <c r="A5787" t="s">
        <v>5798</v>
      </c>
      <c r="B5787" s="1">
        <v>45672</v>
      </c>
      <c r="C5787" s="1">
        <v>45677</v>
      </c>
      <c r="D5787">
        <f t="shared" si="360"/>
        <v>5</v>
      </c>
      <c r="E5787" t="s">
        <v>17</v>
      </c>
      <c r="F5787">
        <v>181779</v>
      </c>
      <c r="G5787">
        <v>16694</v>
      </c>
      <c r="H5787">
        <v>7849</v>
      </c>
      <c r="I5787">
        <v>2380</v>
      </c>
      <c r="J5787" s="2">
        <v>1371.12</v>
      </c>
      <c r="K5787" s="2">
        <v>2020.87</v>
      </c>
      <c r="L5787">
        <v>0.47</v>
      </c>
      <c r="M5787" s="6">
        <f t="shared" si="361"/>
        <v>0.1425661914460285</v>
      </c>
      <c r="N5787" s="2">
        <f t="shared" si="362"/>
        <v>0.17468722130207667</v>
      </c>
      <c r="O5787" s="6">
        <f t="shared" si="363"/>
        <v>9.1836790828423526E-2</v>
      </c>
    </row>
    <row r="5788" spans="1:15" x14ac:dyDescent="0.2">
      <c r="A5788" t="s">
        <v>5799</v>
      </c>
      <c r="B5788" s="1">
        <v>45669</v>
      </c>
      <c r="C5788" s="1">
        <v>45680</v>
      </c>
      <c r="D5788">
        <f t="shared" si="360"/>
        <v>11</v>
      </c>
      <c r="E5788" t="s">
        <v>17</v>
      </c>
      <c r="F5788">
        <v>79222</v>
      </c>
      <c r="G5788">
        <v>1608</v>
      </c>
      <c r="H5788">
        <v>768</v>
      </c>
      <c r="I5788">
        <v>322</v>
      </c>
      <c r="J5788" s="2">
        <v>2790.01</v>
      </c>
      <c r="K5788" s="2">
        <v>3170.06</v>
      </c>
      <c r="L5788">
        <v>0.14000000000000001</v>
      </c>
      <c r="M5788" s="6">
        <f t="shared" si="361"/>
        <v>0.20024875621890548</v>
      </c>
      <c r="N5788" s="2">
        <f t="shared" si="362"/>
        <v>3.6328255208333338</v>
      </c>
      <c r="O5788" s="6">
        <f t="shared" si="363"/>
        <v>2.0297392138547372E-2</v>
      </c>
    </row>
    <row r="5789" spans="1:15" x14ac:dyDescent="0.2">
      <c r="A5789" t="s">
        <v>5800</v>
      </c>
      <c r="B5789" s="1">
        <v>45758</v>
      </c>
      <c r="C5789" s="1">
        <v>45771</v>
      </c>
      <c r="D5789">
        <f t="shared" si="360"/>
        <v>13</v>
      </c>
      <c r="E5789" t="s">
        <v>9</v>
      </c>
      <c r="F5789">
        <v>129018</v>
      </c>
      <c r="G5789">
        <v>8132</v>
      </c>
      <c r="H5789">
        <v>2408</v>
      </c>
      <c r="I5789">
        <v>681</v>
      </c>
      <c r="J5789" s="2">
        <v>1724.62</v>
      </c>
      <c r="K5789" s="2">
        <v>4665.16</v>
      </c>
      <c r="L5789">
        <v>1.71</v>
      </c>
      <c r="M5789" s="6">
        <f t="shared" si="361"/>
        <v>8.3743236596163312E-2</v>
      </c>
      <c r="N5789" s="2">
        <f t="shared" si="362"/>
        <v>0.71620431893687708</v>
      </c>
      <c r="O5789" s="6">
        <f t="shared" si="363"/>
        <v>6.302996481111163E-2</v>
      </c>
    </row>
    <row r="5790" spans="1:15" x14ac:dyDescent="0.2">
      <c r="A5790" t="s">
        <v>5801</v>
      </c>
      <c r="B5790" s="1">
        <v>45813</v>
      </c>
      <c r="C5790" s="1">
        <v>45823</v>
      </c>
      <c r="D5790">
        <f t="shared" si="360"/>
        <v>10</v>
      </c>
      <c r="E5790" t="s">
        <v>15</v>
      </c>
      <c r="F5790">
        <v>269560</v>
      </c>
      <c r="G5790">
        <v>4756</v>
      </c>
      <c r="H5790">
        <v>1572</v>
      </c>
      <c r="I5790">
        <v>898</v>
      </c>
      <c r="J5790" s="2">
        <v>955.37</v>
      </c>
      <c r="K5790" s="2">
        <v>2585.34</v>
      </c>
      <c r="L5790">
        <v>1.71</v>
      </c>
      <c r="M5790" s="6">
        <f t="shared" si="361"/>
        <v>0.18881412952060556</v>
      </c>
      <c r="N5790" s="2">
        <f t="shared" si="362"/>
        <v>0.6077417302798982</v>
      </c>
      <c r="O5790" s="6">
        <f t="shared" si="363"/>
        <v>1.7643567294850868E-2</v>
      </c>
    </row>
    <row r="5791" spans="1:15" x14ac:dyDescent="0.2">
      <c r="A5791" t="s">
        <v>5802</v>
      </c>
      <c r="B5791" s="1">
        <v>45997</v>
      </c>
      <c r="C5791" s="1">
        <v>46002</v>
      </c>
      <c r="D5791">
        <f t="shared" si="360"/>
        <v>5</v>
      </c>
      <c r="E5791" t="s">
        <v>12</v>
      </c>
      <c r="F5791">
        <v>266002</v>
      </c>
      <c r="G5791">
        <v>22103</v>
      </c>
      <c r="H5791">
        <v>10189</v>
      </c>
      <c r="I5791">
        <v>4801</v>
      </c>
      <c r="J5791" s="2">
        <v>781.46</v>
      </c>
      <c r="K5791" s="2">
        <v>1639.48</v>
      </c>
      <c r="L5791">
        <v>1.1000000000000001</v>
      </c>
      <c r="M5791" s="6">
        <f t="shared" si="361"/>
        <v>0.2172103334388997</v>
      </c>
      <c r="N5791" s="2">
        <f t="shared" si="362"/>
        <v>7.6696437334380224E-2</v>
      </c>
      <c r="O5791" s="6">
        <f t="shared" si="363"/>
        <v>8.3093360200299241E-2</v>
      </c>
    </row>
    <row r="5792" spans="1:15" x14ac:dyDescent="0.2">
      <c r="A5792" t="s">
        <v>5803</v>
      </c>
      <c r="B5792" s="1">
        <v>45782</v>
      </c>
      <c r="C5792" s="1">
        <v>45788</v>
      </c>
      <c r="D5792">
        <f t="shared" si="360"/>
        <v>6</v>
      </c>
      <c r="E5792" t="s">
        <v>9</v>
      </c>
      <c r="F5792">
        <v>125003</v>
      </c>
      <c r="G5792">
        <v>11479</v>
      </c>
      <c r="H5792">
        <v>5066</v>
      </c>
      <c r="I5792">
        <v>2157</v>
      </c>
      <c r="J5792" s="2">
        <v>4998.32</v>
      </c>
      <c r="K5792" s="2">
        <v>14194.11</v>
      </c>
      <c r="L5792">
        <v>1.84</v>
      </c>
      <c r="M5792" s="6">
        <f t="shared" si="361"/>
        <v>0.18790835438627057</v>
      </c>
      <c r="N5792" s="2">
        <f t="shared" si="362"/>
        <v>0.98664034741413342</v>
      </c>
      <c r="O5792" s="6">
        <f t="shared" si="363"/>
        <v>9.1829796084893958E-2</v>
      </c>
    </row>
    <row r="5793" spans="1:15" x14ac:dyDescent="0.2">
      <c r="A5793" t="s">
        <v>5804</v>
      </c>
      <c r="B5793" s="1">
        <v>46016</v>
      </c>
      <c r="C5793" s="1">
        <v>46024</v>
      </c>
      <c r="D5793">
        <f t="shared" si="360"/>
        <v>8</v>
      </c>
      <c r="E5793" t="s">
        <v>9</v>
      </c>
      <c r="F5793">
        <v>244610</v>
      </c>
      <c r="G5793">
        <v>16288</v>
      </c>
      <c r="H5793">
        <v>7244</v>
      </c>
      <c r="I5793">
        <v>2164</v>
      </c>
      <c r="J5793" s="2">
        <v>1793.6</v>
      </c>
      <c r="K5793" s="2">
        <v>3050.12</v>
      </c>
      <c r="L5793">
        <v>0.7</v>
      </c>
      <c r="M5793" s="6">
        <f t="shared" si="361"/>
        <v>0.13285854616895873</v>
      </c>
      <c r="N5793" s="2">
        <f t="shared" si="362"/>
        <v>0.24759801214798452</v>
      </c>
      <c r="O5793" s="6">
        <f t="shared" si="363"/>
        <v>6.6587629287437139E-2</v>
      </c>
    </row>
    <row r="5794" spans="1:15" x14ac:dyDescent="0.2">
      <c r="A5794" t="s">
        <v>5805</v>
      </c>
      <c r="B5794" s="1">
        <v>45937</v>
      </c>
      <c r="C5794" s="1">
        <v>45945</v>
      </c>
      <c r="D5794">
        <f t="shared" si="360"/>
        <v>8</v>
      </c>
      <c r="E5794" t="s">
        <v>17</v>
      </c>
      <c r="F5794">
        <v>5207</v>
      </c>
      <c r="G5794">
        <v>374</v>
      </c>
      <c r="H5794">
        <v>93</v>
      </c>
      <c r="I5794">
        <v>33</v>
      </c>
      <c r="J5794" s="2">
        <v>4044.13</v>
      </c>
      <c r="K5794" s="2">
        <v>5490.57</v>
      </c>
      <c r="L5794">
        <v>0.36</v>
      </c>
      <c r="M5794" s="6">
        <f t="shared" si="361"/>
        <v>8.8235294117647065E-2</v>
      </c>
      <c r="N5794" s="2">
        <f t="shared" si="362"/>
        <v>43.4852688172043</v>
      </c>
      <c r="O5794" s="6">
        <f t="shared" si="363"/>
        <v>7.182638755521413E-2</v>
      </c>
    </row>
    <row r="5795" spans="1:15" x14ac:dyDescent="0.2">
      <c r="A5795" t="s">
        <v>5806</v>
      </c>
      <c r="B5795" s="1">
        <v>45767</v>
      </c>
      <c r="C5795" s="1">
        <v>45773</v>
      </c>
      <c r="D5795">
        <f t="shared" si="360"/>
        <v>6</v>
      </c>
      <c r="E5795" t="s">
        <v>19</v>
      </c>
      <c r="F5795">
        <v>111968</v>
      </c>
      <c r="G5795">
        <v>1678</v>
      </c>
      <c r="H5795">
        <v>725</v>
      </c>
      <c r="I5795">
        <v>371</v>
      </c>
      <c r="J5795" s="2">
        <v>1772.79</v>
      </c>
      <c r="K5795" s="2">
        <v>2851.75</v>
      </c>
      <c r="L5795">
        <v>0.61</v>
      </c>
      <c r="M5795" s="6">
        <f t="shared" si="361"/>
        <v>0.22109654350417163</v>
      </c>
      <c r="N5795" s="2">
        <f t="shared" si="362"/>
        <v>2.4452275862068964</v>
      </c>
      <c r="O5795" s="6">
        <f t="shared" si="363"/>
        <v>1.4986424692769363E-2</v>
      </c>
    </row>
    <row r="5796" spans="1:15" x14ac:dyDescent="0.2">
      <c r="A5796" t="s">
        <v>5807</v>
      </c>
      <c r="B5796" s="1">
        <v>45991</v>
      </c>
      <c r="C5796" s="1">
        <v>46003</v>
      </c>
      <c r="D5796">
        <f t="shared" si="360"/>
        <v>12</v>
      </c>
      <c r="E5796" t="s">
        <v>19</v>
      </c>
      <c r="F5796">
        <v>186862</v>
      </c>
      <c r="G5796">
        <v>3095</v>
      </c>
      <c r="H5796">
        <v>395</v>
      </c>
      <c r="I5796">
        <v>116</v>
      </c>
      <c r="J5796" s="2">
        <v>3152.5</v>
      </c>
      <c r="K5796" s="2">
        <v>3932.26</v>
      </c>
      <c r="L5796">
        <v>0.25</v>
      </c>
      <c r="M5796" s="6">
        <f t="shared" si="361"/>
        <v>3.7479806138933765E-2</v>
      </c>
      <c r="N5796" s="2">
        <f t="shared" si="362"/>
        <v>7.981012658227848</v>
      </c>
      <c r="O5796" s="6">
        <f t="shared" si="363"/>
        <v>1.6563025120142138E-2</v>
      </c>
    </row>
    <row r="5797" spans="1:15" x14ac:dyDescent="0.2">
      <c r="A5797" t="s">
        <v>5808</v>
      </c>
      <c r="B5797" s="1">
        <v>46014</v>
      </c>
      <c r="C5797" s="1">
        <v>46020</v>
      </c>
      <c r="D5797">
        <f t="shared" si="360"/>
        <v>6</v>
      </c>
      <c r="E5797" t="s">
        <v>15</v>
      </c>
      <c r="F5797">
        <v>288655</v>
      </c>
      <c r="G5797">
        <v>7554</v>
      </c>
      <c r="H5797">
        <v>2226</v>
      </c>
      <c r="I5797">
        <v>559</v>
      </c>
      <c r="J5797" s="2">
        <v>4221.7</v>
      </c>
      <c r="K5797" s="2">
        <v>11165.2</v>
      </c>
      <c r="L5797">
        <v>1.64</v>
      </c>
      <c r="M5797" s="6">
        <f t="shared" si="361"/>
        <v>7.4000529520783689E-2</v>
      </c>
      <c r="N5797" s="2">
        <f t="shared" si="362"/>
        <v>1.8965408805031445</v>
      </c>
      <c r="O5797" s="6">
        <f t="shared" si="363"/>
        <v>2.6169648888811903E-2</v>
      </c>
    </row>
    <row r="5798" spans="1:15" x14ac:dyDescent="0.2">
      <c r="A5798" t="s">
        <v>5809</v>
      </c>
      <c r="B5798" s="1">
        <v>45803</v>
      </c>
      <c r="C5798" s="1">
        <v>45810</v>
      </c>
      <c r="D5798">
        <f t="shared" si="360"/>
        <v>7</v>
      </c>
      <c r="E5798" t="s">
        <v>15</v>
      </c>
      <c r="F5798">
        <v>184086</v>
      </c>
      <c r="G5798">
        <v>6377</v>
      </c>
      <c r="H5798">
        <v>1243</v>
      </c>
      <c r="I5798">
        <v>401</v>
      </c>
      <c r="J5798" s="2">
        <v>3510.57</v>
      </c>
      <c r="K5798" s="2">
        <v>8849.58</v>
      </c>
      <c r="L5798">
        <v>1.52</v>
      </c>
      <c r="M5798" s="6">
        <f t="shared" si="361"/>
        <v>6.2882233024933357E-2</v>
      </c>
      <c r="N5798" s="2">
        <f t="shared" si="362"/>
        <v>2.8242719227674979</v>
      </c>
      <c r="O5798" s="6">
        <f t="shared" si="363"/>
        <v>3.4641417598296448E-2</v>
      </c>
    </row>
    <row r="5799" spans="1:15" x14ac:dyDescent="0.2">
      <c r="A5799" t="s">
        <v>5810</v>
      </c>
      <c r="B5799" s="1">
        <v>45873</v>
      </c>
      <c r="C5799" s="1">
        <v>45881</v>
      </c>
      <c r="D5799">
        <f t="shared" si="360"/>
        <v>8</v>
      </c>
      <c r="E5799" t="s">
        <v>9</v>
      </c>
      <c r="F5799">
        <v>259409</v>
      </c>
      <c r="G5799">
        <v>20334</v>
      </c>
      <c r="H5799">
        <v>2324</v>
      </c>
      <c r="I5799">
        <v>1203</v>
      </c>
      <c r="J5799" s="2">
        <v>438.47</v>
      </c>
      <c r="K5799" s="2">
        <v>604.9</v>
      </c>
      <c r="L5799">
        <v>0.38</v>
      </c>
      <c r="M5799" s="6">
        <f t="shared" si="361"/>
        <v>5.9161994688698732E-2</v>
      </c>
      <c r="N5799" s="2">
        <f t="shared" si="362"/>
        <v>0.18867039586919107</v>
      </c>
      <c r="O5799" s="6">
        <f t="shared" si="363"/>
        <v>7.8385869418562959E-2</v>
      </c>
    </row>
    <row r="5800" spans="1:15" x14ac:dyDescent="0.2">
      <c r="A5800" t="s">
        <v>5811</v>
      </c>
      <c r="B5800" s="1">
        <v>45819</v>
      </c>
      <c r="C5800" s="1">
        <v>45832</v>
      </c>
      <c r="D5800">
        <f t="shared" si="360"/>
        <v>13</v>
      </c>
      <c r="E5800" t="s">
        <v>15</v>
      </c>
      <c r="F5800">
        <v>142096</v>
      </c>
      <c r="G5800">
        <v>6989</v>
      </c>
      <c r="H5800">
        <v>2424</v>
      </c>
      <c r="I5800">
        <v>1341</v>
      </c>
      <c r="J5800" s="2">
        <v>1044.5999999999999</v>
      </c>
      <c r="K5800" s="2">
        <v>2184.29</v>
      </c>
      <c r="L5800">
        <v>1.0900000000000001</v>
      </c>
      <c r="M5800" s="6">
        <f t="shared" si="361"/>
        <v>0.19187294319645157</v>
      </c>
      <c r="N5800" s="2">
        <f t="shared" si="362"/>
        <v>0.43094059405940588</v>
      </c>
      <c r="O5800" s="6">
        <f t="shared" si="363"/>
        <v>4.9185057988965206E-2</v>
      </c>
    </row>
    <row r="5801" spans="1:15" x14ac:dyDescent="0.2">
      <c r="A5801" t="s">
        <v>5812</v>
      </c>
      <c r="B5801" s="1">
        <v>45785</v>
      </c>
      <c r="C5801" s="1">
        <v>45799</v>
      </c>
      <c r="D5801">
        <f t="shared" si="360"/>
        <v>14</v>
      </c>
      <c r="E5801" t="s">
        <v>19</v>
      </c>
      <c r="F5801">
        <v>166464</v>
      </c>
      <c r="G5801">
        <v>2836</v>
      </c>
      <c r="H5801">
        <v>370</v>
      </c>
      <c r="I5801">
        <v>135</v>
      </c>
      <c r="J5801" s="2">
        <v>4380.5600000000004</v>
      </c>
      <c r="K5801" s="2">
        <v>6839.25</v>
      </c>
      <c r="L5801">
        <v>0.56000000000000005</v>
      </c>
      <c r="M5801" s="6">
        <f t="shared" si="361"/>
        <v>4.7602256699576871E-2</v>
      </c>
      <c r="N5801" s="2">
        <f t="shared" si="362"/>
        <v>11.839351351351352</v>
      </c>
      <c r="O5801" s="6">
        <f t="shared" si="363"/>
        <v>1.703671664744329E-2</v>
      </c>
    </row>
    <row r="5802" spans="1:15" x14ac:dyDescent="0.2">
      <c r="A5802" t="s">
        <v>5813</v>
      </c>
      <c r="B5802" s="1">
        <v>45971</v>
      </c>
      <c r="C5802" s="1">
        <v>45976</v>
      </c>
      <c r="D5802">
        <f t="shared" si="360"/>
        <v>5</v>
      </c>
      <c r="E5802" t="s">
        <v>12</v>
      </c>
      <c r="F5802">
        <v>110909</v>
      </c>
      <c r="G5802">
        <v>9620</v>
      </c>
      <c r="H5802">
        <v>1424</v>
      </c>
      <c r="I5802">
        <v>729</v>
      </c>
      <c r="J5802" s="2">
        <v>2408.9899999999998</v>
      </c>
      <c r="K5802" s="2">
        <v>3040.83</v>
      </c>
      <c r="L5802">
        <v>0.26</v>
      </c>
      <c r="M5802" s="6">
        <f t="shared" si="361"/>
        <v>7.5779625779625784E-2</v>
      </c>
      <c r="N5802" s="2">
        <f t="shared" si="362"/>
        <v>1.6917064606741572</v>
      </c>
      <c r="O5802" s="6">
        <f t="shared" si="363"/>
        <v>8.67377760145705E-2</v>
      </c>
    </row>
    <row r="5803" spans="1:15" x14ac:dyDescent="0.2">
      <c r="A5803" t="s">
        <v>5814</v>
      </c>
      <c r="B5803" s="1">
        <v>45989</v>
      </c>
      <c r="C5803" s="1">
        <v>46001</v>
      </c>
      <c r="D5803">
        <f t="shared" si="360"/>
        <v>12</v>
      </c>
      <c r="E5803" t="s">
        <v>17</v>
      </c>
      <c r="F5803">
        <v>289903</v>
      </c>
      <c r="G5803">
        <v>28829</v>
      </c>
      <c r="H5803">
        <v>3825</v>
      </c>
      <c r="I5803">
        <v>1273</v>
      </c>
      <c r="J5803" s="2">
        <v>3032.5</v>
      </c>
      <c r="K5803" s="2">
        <v>4520.3599999999997</v>
      </c>
      <c r="L5803">
        <v>0.49</v>
      </c>
      <c r="M5803" s="6">
        <f t="shared" si="361"/>
        <v>4.4156925318255921E-2</v>
      </c>
      <c r="N5803" s="2">
        <f t="shared" si="362"/>
        <v>0.79281045751633983</v>
      </c>
      <c r="O5803" s="6">
        <f t="shared" si="363"/>
        <v>9.9443606999582615E-2</v>
      </c>
    </row>
    <row r="5804" spans="1:15" x14ac:dyDescent="0.2">
      <c r="A5804" t="s">
        <v>5815</v>
      </c>
      <c r="B5804" s="1">
        <v>45807</v>
      </c>
      <c r="C5804" s="1">
        <v>45816</v>
      </c>
      <c r="D5804">
        <f t="shared" si="360"/>
        <v>9</v>
      </c>
      <c r="E5804" t="s">
        <v>19</v>
      </c>
      <c r="F5804">
        <v>66586</v>
      </c>
      <c r="G5804">
        <v>3392</v>
      </c>
      <c r="H5804">
        <v>1662</v>
      </c>
      <c r="I5804">
        <v>670</v>
      </c>
      <c r="J5804" s="2">
        <v>219.82</v>
      </c>
      <c r="K5804" s="2">
        <v>483.53</v>
      </c>
      <c r="L5804">
        <v>1.2</v>
      </c>
      <c r="M5804" s="6">
        <f t="shared" si="361"/>
        <v>0.19752358490566038</v>
      </c>
      <c r="N5804" s="2">
        <f t="shared" si="362"/>
        <v>0.13226233453670277</v>
      </c>
      <c r="O5804" s="6">
        <f t="shared" si="363"/>
        <v>5.0941639383654223E-2</v>
      </c>
    </row>
    <row r="5805" spans="1:15" x14ac:dyDescent="0.2">
      <c r="A5805" t="s">
        <v>5816</v>
      </c>
      <c r="B5805" s="1">
        <v>45693</v>
      </c>
      <c r="C5805" s="1">
        <v>45704</v>
      </c>
      <c r="D5805">
        <f t="shared" si="360"/>
        <v>11</v>
      </c>
      <c r="E5805" t="s">
        <v>15</v>
      </c>
      <c r="F5805">
        <v>243074</v>
      </c>
      <c r="G5805">
        <v>13626</v>
      </c>
      <c r="H5805">
        <v>1576</v>
      </c>
      <c r="I5805">
        <v>327</v>
      </c>
      <c r="J5805" s="2">
        <v>2487.85</v>
      </c>
      <c r="K5805" s="2">
        <v>5725.4</v>
      </c>
      <c r="L5805">
        <v>1.3</v>
      </c>
      <c r="M5805" s="6">
        <f t="shared" si="361"/>
        <v>2.3998238661382652E-2</v>
      </c>
      <c r="N5805" s="2">
        <f t="shared" si="362"/>
        <v>1.5785850253807105</v>
      </c>
      <c r="O5805" s="6">
        <f t="shared" si="363"/>
        <v>5.6057003217127296E-2</v>
      </c>
    </row>
    <row r="5806" spans="1:15" x14ac:dyDescent="0.2">
      <c r="A5806" t="s">
        <v>5817</v>
      </c>
      <c r="B5806" s="1">
        <v>45830</v>
      </c>
      <c r="C5806" s="1">
        <v>45842</v>
      </c>
      <c r="D5806">
        <f t="shared" si="360"/>
        <v>12</v>
      </c>
      <c r="E5806" t="s">
        <v>17</v>
      </c>
      <c r="F5806">
        <v>257007</v>
      </c>
      <c r="G5806">
        <v>4386</v>
      </c>
      <c r="H5806">
        <v>911</v>
      </c>
      <c r="I5806">
        <v>441</v>
      </c>
      <c r="J5806" s="2">
        <v>2211.1999999999998</v>
      </c>
      <c r="K5806" s="2">
        <v>3037.57</v>
      </c>
      <c r="L5806">
        <v>0.37</v>
      </c>
      <c r="M5806" s="6">
        <f t="shared" si="361"/>
        <v>0.10054719562243503</v>
      </c>
      <c r="N5806" s="2">
        <f t="shared" si="362"/>
        <v>2.427222832052689</v>
      </c>
      <c r="O5806" s="6">
        <f t="shared" si="363"/>
        <v>1.7065683035870617E-2</v>
      </c>
    </row>
    <row r="5807" spans="1:15" x14ac:dyDescent="0.2">
      <c r="A5807" t="s">
        <v>5818</v>
      </c>
      <c r="B5807" s="1">
        <v>45679</v>
      </c>
      <c r="C5807" s="1">
        <v>45688</v>
      </c>
      <c r="D5807">
        <f t="shared" si="360"/>
        <v>9</v>
      </c>
      <c r="E5807" t="s">
        <v>17</v>
      </c>
      <c r="F5807">
        <v>64727</v>
      </c>
      <c r="G5807">
        <v>2878</v>
      </c>
      <c r="H5807">
        <v>1038</v>
      </c>
      <c r="I5807">
        <v>506</v>
      </c>
      <c r="J5807" s="2">
        <v>3462.36</v>
      </c>
      <c r="K5807" s="2">
        <v>8820.7900000000009</v>
      </c>
      <c r="L5807">
        <v>1.55</v>
      </c>
      <c r="M5807" s="6">
        <f t="shared" si="361"/>
        <v>0.17581653926337734</v>
      </c>
      <c r="N5807" s="2">
        <f t="shared" si="362"/>
        <v>3.3356069364161849</v>
      </c>
      <c r="O5807" s="6">
        <f t="shared" si="363"/>
        <v>4.446367049299365E-2</v>
      </c>
    </row>
    <row r="5808" spans="1:15" x14ac:dyDescent="0.2">
      <c r="A5808" t="s">
        <v>5819</v>
      </c>
      <c r="B5808" s="1">
        <v>45863</v>
      </c>
      <c r="C5808" s="1">
        <v>45875</v>
      </c>
      <c r="D5808">
        <f t="shared" si="360"/>
        <v>12</v>
      </c>
      <c r="E5808" t="s">
        <v>9</v>
      </c>
      <c r="F5808">
        <v>95557</v>
      </c>
      <c r="G5808">
        <v>4153</v>
      </c>
      <c r="H5808">
        <v>1783</v>
      </c>
      <c r="I5808">
        <v>428</v>
      </c>
      <c r="J5808" s="2">
        <v>1444.79</v>
      </c>
      <c r="K5808" s="2">
        <v>3106.03</v>
      </c>
      <c r="L5808">
        <v>1.1499999999999999</v>
      </c>
      <c r="M5808" s="6">
        <f t="shared" si="361"/>
        <v>0.10305803033951361</v>
      </c>
      <c r="N5808" s="2">
        <f t="shared" si="362"/>
        <v>0.81031407739764438</v>
      </c>
      <c r="O5808" s="6">
        <f t="shared" si="363"/>
        <v>4.3460970938811391E-2</v>
      </c>
    </row>
    <row r="5809" spans="1:15" x14ac:dyDescent="0.2">
      <c r="A5809" t="s">
        <v>5820</v>
      </c>
      <c r="B5809" s="1">
        <v>45784</v>
      </c>
      <c r="C5809" s="1">
        <v>45798</v>
      </c>
      <c r="D5809">
        <f t="shared" si="360"/>
        <v>14</v>
      </c>
      <c r="E5809" t="s">
        <v>15</v>
      </c>
      <c r="F5809">
        <v>234819</v>
      </c>
      <c r="G5809">
        <v>22758</v>
      </c>
      <c r="H5809">
        <v>7812</v>
      </c>
      <c r="I5809">
        <v>2683</v>
      </c>
      <c r="J5809" s="2">
        <v>3745.07</v>
      </c>
      <c r="K5809" s="2">
        <v>6960.29</v>
      </c>
      <c r="L5809">
        <v>0.86</v>
      </c>
      <c r="M5809" s="6">
        <f t="shared" si="361"/>
        <v>0.11789260919237192</v>
      </c>
      <c r="N5809" s="2">
        <f t="shared" si="362"/>
        <v>0.47939964157706094</v>
      </c>
      <c r="O5809" s="6">
        <f t="shared" si="363"/>
        <v>9.6917200056213515E-2</v>
      </c>
    </row>
    <row r="5810" spans="1:15" x14ac:dyDescent="0.2">
      <c r="A5810" t="s">
        <v>5821</v>
      </c>
      <c r="B5810" s="1">
        <v>45993</v>
      </c>
      <c r="C5810" s="1">
        <v>46008</v>
      </c>
      <c r="D5810">
        <f t="shared" si="360"/>
        <v>15</v>
      </c>
      <c r="E5810" t="s">
        <v>9</v>
      </c>
      <c r="F5810">
        <v>185341</v>
      </c>
      <c r="G5810">
        <v>12869</v>
      </c>
      <c r="H5810">
        <v>6313</v>
      </c>
      <c r="I5810">
        <v>2483</v>
      </c>
      <c r="J5810" s="2">
        <v>3387.39</v>
      </c>
      <c r="K5810" s="2">
        <v>7765.75</v>
      </c>
      <c r="L5810">
        <v>1.29</v>
      </c>
      <c r="M5810" s="6">
        <f t="shared" si="361"/>
        <v>0.19294428471520708</v>
      </c>
      <c r="N5810" s="2">
        <f t="shared" si="362"/>
        <v>0.53657373673372399</v>
      </c>
      <c r="O5810" s="6">
        <f t="shared" si="363"/>
        <v>6.9434178082561332E-2</v>
      </c>
    </row>
    <row r="5811" spans="1:15" x14ac:dyDescent="0.2">
      <c r="A5811" t="s">
        <v>5822</v>
      </c>
      <c r="B5811" s="1">
        <v>46013</v>
      </c>
      <c r="C5811" s="1">
        <v>46025</v>
      </c>
      <c r="D5811">
        <f t="shared" si="360"/>
        <v>12</v>
      </c>
      <c r="E5811" t="s">
        <v>17</v>
      </c>
      <c r="F5811">
        <v>263976</v>
      </c>
      <c r="G5811">
        <v>21222</v>
      </c>
      <c r="H5811">
        <v>4988</v>
      </c>
      <c r="I5811">
        <v>2542</v>
      </c>
      <c r="J5811" s="2">
        <v>2597.59</v>
      </c>
      <c r="K5811" s="2">
        <v>4329.08</v>
      </c>
      <c r="L5811">
        <v>0.67</v>
      </c>
      <c r="M5811" s="6">
        <f t="shared" si="361"/>
        <v>0.11978135896710961</v>
      </c>
      <c r="N5811" s="2">
        <f t="shared" si="362"/>
        <v>0.52076784282277466</v>
      </c>
      <c r="O5811" s="6">
        <f t="shared" si="363"/>
        <v>8.0393672152013818E-2</v>
      </c>
    </row>
    <row r="5812" spans="1:15" x14ac:dyDescent="0.2">
      <c r="A5812" t="s">
        <v>5823</v>
      </c>
      <c r="B5812" s="1">
        <v>45874</v>
      </c>
      <c r="C5812" s="1">
        <v>45887</v>
      </c>
      <c r="D5812">
        <f t="shared" si="360"/>
        <v>13</v>
      </c>
      <c r="E5812" t="s">
        <v>9</v>
      </c>
      <c r="F5812">
        <v>114266</v>
      </c>
      <c r="G5812">
        <v>2462</v>
      </c>
      <c r="H5812">
        <v>711</v>
      </c>
      <c r="I5812">
        <v>376</v>
      </c>
      <c r="J5812" s="2">
        <v>1940.69</v>
      </c>
      <c r="K5812" s="2">
        <v>2964.68</v>
      </c>
      <c r="L5812">
        <v>0.53</v>
      </c>
      <c r="M5812" s="6">
        <f t="shared" si="361"/>
        <v>0.15272136474411047</v>
      </c>
      <c r="N5812" s="2">
        <f t="shared" si="362"/>
        <v>2.7295218002812942</v>
      </c>
      <c r="O5812" s="6">
        <f t="shared" si="363"/>
        <v>2.154621672238461E-2</v>
      </c>
    </row>
    <row r="5813" spans="1:15" x14ac:dyDescent="0.2">
      <c r="A5813" t="s">
        <v>5824</v>
      </c>
      <c r="B5813" s="1">
        <v>45753</v>
      </c>
      <c r="C5813" s="1">
        <v>45759</v>
      </c>
      <c r="D5813">
        <f t="shared" si="360"/>
        <v>6</v>
      </c>
      <c r="E5813" t="s">
        <v>15</v>
      </c>
      <c r="F5813">
        <v>234942</v>
      </c>
      <c r="G5813">
        <v>11165</v>
      </c>
      <c r="H5813">
        <v>4784</v>
      </c>
      <c r="I5813">
        <v>2332</v>
      </c>
      <c r="J5813" s="2">
        <v>1579.76</v>
      </c>
      <c r="K5813" s="2">
        <v>4506.46</v>
      </c>
      <c r="L5813">
        <v>1.85</v>
      </c>
      <c r="M5813" s="6">
        <f t="shared" si="361"/>
        <v>0.20886699507389161</v>
      </c>
      <c r="N5813" s="2">
        <f t="shared" si="362"/>
        <v>0.33021739130434785</v>
      </c>
      <c r="O5813" s="6">
        <f t="shared" si="363"/>
        <v>4.7522367222548545E-2</v>
      </c>
    </row>
    <row r="5814" spans="1:15" x14ac:dyDescent="0.2">
      <c r="A5814" t="s">
        <v>5825</v>
      </c>
      <c r="B5814" s="1">
        <v>45821</v>
      </c>
      <c r="C5814" s="1">
        <v>45828</v>
      </c>
      <c r="D5814">
        <f t="shared" si="360"/>
        <v>7</v>
      </c>
      <c r="E5814" t="s">
        <v>19</v>
      </c>
      <c r="F5814">
        <v>287130</v>
      </c>
      <c r="G5814">
        <v>7821</v>
      </c>
      <c r="H5814">
        <v>2914</v>
      </c>
      <c r="I5814">
        <v>834</v>
      </c>
      <c r="J5814" s="2">
        <v>2721.99</v>
      </c>
      <c r="K5814" s="2">
        <v>7617.22</v>
      </c>
      <c r="L5814">
        <v>1.8</v>
      </c>
      <c r="M5814" s="6">
        <f t="shared" si="361"/>
        <v>0.10663598005370158</v>
      </c>
      <c r="N5814" s="2">
        <f t="shared" si="362"/>
        <v>0.93410775566231974</v>
      </c>
      <c r="O5814" s="6">
        <f t="shared" si="363"/>
        <v>2.7238533068644866E-2</v>
      </c>
    </row>
    <row r="5815" spans="1:15" x14ac:dyDescent="0.2">
      <c r="A5815" t="s">
        <v>5826</v>
      </c>
      <c r="B5815" s="1">
        <v>45805</v>
      </c>
      <c r="C5815" s="1">
        <v>45810</v>
      </c>
      <c r="D5815">
        <f t="shared" si="360"/>
        <v>5</v>
      </c>
      <c r="E5815" t="s">
        <v>12</v>
      </c>
      <c r="F5815">
        <v>154392</v>
      </c>
      <c r="G5815">
        <v>13496</v>
      </c>
      <c r="H5815">
        <v>2505</v>
      </c>
      <c r="I5815">
        <v>858</v>
      </c>
      <c r="J5815" s="2">
        <v>2926.44</v>
      </c>
      <c r="K5815" s="2">
        <v>5707.95</v>
      </c>
      <c r="L5815">
        <v>0.95</v>
      </c>
      <c r="M5815" s="6">
        <f t="shared" si="361"/>
        <v>6.3574392412566683E-2</v>
      </c>
      <c r="N5815" s="2">
        <f t="shared" si="362"/>
        <v>1.1682395209580838</v>
      </c>
      <c r="O5815" s="6">
        <f t="shared" si="363"/>
        <v>8.7413855640188609E-2</v>
      </c>
    </row>
    <row r="5816" spans="1:15" x14ac:dyDescent="0.2">
      <c r="A5816" t="s">
        <v>5827</v>
      </c>
      <c r="B5816" s="1">
        <v>45675</v>
      </c>
      <c r="C5816" s="1">
        <v>45683</v>
      </c>
      <c r="D5816">
        <f t="shared" si="360"/>
        <v>8</v>
      </c>
      <c r="E5816" t="s">
        <v>19</v>
      </c>
      <c r="F5816">
        <v>178684</v>
      </c>
      <c r="G5816">
        <v>4237</v>
      </c>
      <c r="H5816">
        <v>1268</v>
      </c>
      <c r="I5816">
        <v>379</v>
      </c>
      <c r="J5816" s="2">
        <v>2295.85</v>
      </c>
      <c r="K5816" s="2">
        <v>5068.72</v>
      </c>
      <c r="L5816">
        <v>1.21</v>
      </c>
      <c r="M5816" s="6">
        <f t="shared" si="361"/>
        <v>8.9450082605617182E-2</v>
      </c>
      <c r="N5816" s="2">
        <f t="shared" si="362"/>
        <v>1.8106072555205046</v>
      </c>
      <c r="O5816" s="6">
        <f t="shared" si="363"/>
        <v>2.3712251796467507E-2</v>
      </c>
    </row>
    <row r="5817" spans="1:15" x14ac:dyDescent="0.2">
      <c r="A5817" t="s">
        <v>5828</v>
      </c>
      <c r="B5817" s="1">
        <v>45951</v>
      </c>
      <c r="C5817" s="1">
        <v>45960</v>
      </c>
      <c r="D5817">
        <f t="shared" si="360"/>
        <v>9</v>
      </c>
      <c r="E5817" t="s">
        <v>17</v>
      </c>
      <c r="F5817">
        <v>189614</v>
      </c>
      <c r="G5817">
        <v>9385</v>
      </c>
      <c r="H5817">
        <v>4602</v>
      </c>
      <c r="I5817">
        <v>2093</v>
      </c>
      <c r="J5817" s="2">
        <v>1670.81</v>
      </c>
      <c r="K5817" s="2">
        <v>3866.07</v>
      </c>
      <c r="L5817">
        <v>1.31</v>
      </c>
      <c r="M5817" s="6">
        <f t="shared" si="361"/>
        <v>0.22301545018646776</v>
      </c>
      <c r="N5817" s="2">
        <f t="shared" si="362"/>
        <v>0.36306171229900042</v>
      </c>
      <c r="O5817" s="6">
        <f t="shared" si="363"/>
        <v>4.9495290432141084E-2</v>
      </c>
    </row>
    <row r="5818" spans="1:15" x14ac:dyDescent="0.2">
      <c r="A5818" t="s">
        <v>5829</v>
      </c>
      <c r="B5818" s="1">
        <v>45852</v>
      </c>
      <c r="C5818" s="1">
        <v>45867</v>
      </c>
      <c r="D5818">
        <f t="shared" si="360"/>
        <v>15</v>
      </c>
      <c r="E5818" t="s">
        <v>19</v>
      </c>
      <c r="F5818">
        <v>296810</v>
      </c>
      <c r="G5818">
        <v>4401</v>
      </c>
      <c r="H5818">
        <v>1959</v>
      </c>
      <c r="I5818">
        <v>899</v>
      </c>
      <c r="J5818" s="2">
        <v>4411.51</v>
      </c>
      <c r="K5818" s="2">
        <v>10196.02</v>
      </c>
      <c r="L5818">
        <v>1.31</v>
      </c>
      <c r="M5818" s="6">
        <f t="shared" si="361"/>
        <v>0.20427175641899567</v>
      </c>
      <c r="N5818" s="2">
        <f t="shared" si="362"/>
        <v>2.251919346605411</v>
      </c>
      <c r="O5818" s="6">
        <f t="shared" si="363"/>
        <v>1.4827667531417406E-2</v>
      </c>
    </row>
    <row r="5819" spans="1:15" x14ac:dyDescent="0.2">
      <c r="A5819" t="s">
        <v>5830</v>
      </c>
      <c r="B5819" s="1">
        <v>45808</v>
      </c>
      <c r="C5819" s="1">
        <v>45813</v>
      </c>
      <c r="D5819">
        <f t="shared" si="360"/>
        <v>5</v>
      </c>
      <c r="E5819" t="s">
        <v>9</v>
      </c>
      <c r="F5819">
        <v>141474</v>
      </c>
      <c r="G5819">
        <v>9490</v>
      </c>
      <c r="H5819">
        <v>1677</v>
      </c>
      <c r="I5819">
        <v>346</v>
      </c>
      <c r="J5819" s="2">
        <v>1620.04</v>
      </c>
      <c r="K5819" s="2">
        <v>3331.32</v>
      </c>
      <c r="L5819">
        <v>1.06</v>
      </c>
      <c r="M5819" s="6">
        <f t="shared" si="361"/>
        <v>3.6459430979978925E-2</v>
      </c>
      <c r="N5819" s="2">
        <f t="shared" si="362"/>
        <v>0.96603458556946931</v>
      </c>
      <c r="O5819" s="6">
        <f t="shared" si="363"/>
        <v>6.7079463364293088E-2</v>
      </c>
    </row>
    <row r="5820" spans="1:15" x14ac:dyDescent="0.2">
      <c r="A5820" t="s">
        <v>5831</v>
      </c>
      <c r="B5820" s="1">
        <v>46022</v>
      </c>
      <c r="C5820" s="1">
        <v>46034</v>
      </c>
      <c r="D5820">
        <f t="shared" si="360"/>
        <v>12</v>
      </c>
      <c r="E5820" t="s">
        <v>15</v>
      </c>
      <c r="F5820">
        <v>224979</v>
      </c>
      <c r="G5820">
        <v>12007</v>
      </c>
      <c r="H5820">
        <v>2064</v>
      </c>
      <c r="I5820">
        <v>1016</v>
      </c>
      <c r="J5820" s="2">
        <v>3393.61</v>
      </c>
      <c r="K5820" s="2">
        <v>5516.11</v>
      </c>
      <c r="L5820">
        <v>0.63</v>
      </c>
      <c r="M5820" s="6">
        <f t="shared" si="361"/>
        <v>8.4617306571166825E-2</v>
      </c>
      <c r="N5820" s="2">
        <f t="shared" si="362"/>
        <v>1.6441908914728682</v>
      </c>
      <c r="O5820" s="6">
        <f t="shared" si="363"/>
        <v>5.3369425590832922E-2</v>
      </c>
    </row>
    <row r="5821" spans="1:15" x14ac:dyDescent="0.2">
      <c r="A5821" t="s">
        <v>5832</v>
      </c>
      <c r="B5821" s="1">
        <v>45780</v>
      </c>
      <c r="C5821" s="1">
        <v>45786</v>
      </c>
      <c r="D5821">
        <f t="shared" si="360"/>
        <v>6</v>
      </c>
      <c r="E5821" t="s">
        <v>19</v>
      </c>
      <c r="F5821">
        <v>42549</v>
      </c>
      <c r="G5821">
        <v>2332</v>
      </c>
      <c r="H5821">
        <v>1005</v>
      </c>
      <c r="I5821">
        <v>293</v>
      </c>
      <c r="J5821" s="2">
        <v>4533.6400000000003</v>
      </c>
      <c r="K5821" s="2">
        <v>12599.5</v>
      </c>
      <c r="L5821">
        <v>1.78</v>
      </c>
      <c r="M5821" s="6">
        <f t="shared" si="361"/>
        <v>0.12564322469982847</v>
      </c>
      <c r="N5821" s="2">
        <f t="shared" si="362"/>
        <v>4.5110845771144286</v>
      </c>
      <c r="O5821" s="6">
        <f t="shared" si="363"/>
        <v>5.4807398528755082E-2</v>
      </c>
    </row>
    <row r="5822" spans="1:15" x14ac:dyDescent="0.2">
      <c r="A5822" t="s">
        <v>5833</v>
      </c>
      <c r="B5822" s="1">
        <v>45844</v>
      </c>
      <c r="C5822" s="1">
        <v>45849</v>
      </c>
      <c r="D5822">
        <f t="shared" si="360"/>
        <v>5</v>
      </c>
      <c r="E5822" t="s">
        <v>19</v>
      </c>
      <c r="F5822">
        <v>151587</v>
      </c>
      <c r="G5822">
        <v>2902</v>
      </c>
      <c r="H5822">
        <v>521</v>
      </c>
      <c r="I5822">
        <v>271</v>
      </c>
      <c r="J5822" s="2">
        <v>3269.56</v>
      </c>
      <c r="K5822" s="2">
        <v>6944.12</v>
      </c>
      <c r="L5822">
        <v>1.1200000000000001</v>
      </c>
      <c r="M5822" s="6">
        <f t="shared" si="361"/>
        <v>9.3383873190902827E-2</v>
      </c>
      <c r="N5822" s="2">
        <f t="shared" si="362"/>
        <v>6.2755470249520151</v>
      </c>
      <c r="O5822" s="6">
        <f t="shared" si="363"/>
        <v>1.9144121857415215E-2</v>
      </c>
    </row>
    <row r="5823" spans="1:15" x14ac:dyDescent="0.2">
      <c r="A5823" t="s">
        <v>5834</v>
      </c>
      <c r="B5823" s="1">
        <v>45806</v>
      </c>
      <c r="C5823" s="1">
        <v>45812</v>
      </c>
      <c r="D5823">
        <f t="shared" si="360"/>
        <v>6</v>
      </c>
      <c r="E5823" t="s">
        <v>15</v>
      </c>
      <c r="F5823">
        <v>219195</v>
      </c>
      <c r="G5823">
        <v>12331</v>
      </c>
      <c r="H5823">
        <v>3466</v>
      </c>
      <c r="I5823">
        <v>1847</v>
      </c>
      <c r="J5823" s="2">
        <v>1893.02</v>
      </c>
      <c r="K5823" s="2">
        <v>5327.96</v>
      </c>
      <c r="L5823">
        <v>1.81</v>
      </c>
      <c r="M5823" s="6">
        <f t="shared" si="361"/>
        <v>0.14978509447733354</v>
      </c>
      <c r="N5823" s="2">
        <f t="shared" si="362"/>
        <v>0.54616849394114253</v>
      </c>
      <c r="O5823" s="6">
        <f t="shared" si="363"/>
        <v>5.6255845251944617E-2</v>
      </c>
    </row>
    <row r="5824" spans="1:15" x14ac:dyDescent="0.2">
      <c r="A5824" t="s">
        <v>5835</v>
      </c>
      <c r="B5824" s="1">
        <v>45761</v>
      </c>
      <c r="C5824" s="1">
        <v>45770</v>
      </c>
      <c r="D5824">
        <f t="shared" si="360"/>
        <v>9</v>
      </c>
      <c r="E5824" t="s">
        <v>9</v>
      </c>
      <c r="F5824">
        <v>114433</v>
      </c>
      <c r="G5824">
        <v>6950</v>
      </c>
      <c r="H5824">
        <v>1197</v>
      </c>
      <c r="I5824">
        <v>620</v>
      </c>
      <c r="J5824" s="2">
        <v>1556.32</v>
      </c>
      <c r="K5824" s="2">
        <v>4134.8500000000004</v>
      </c>
      <c r="L5824">
        <v>1.66</v>
      </c>
      <c r="M5824" s="6">
        <f t="shared" si="361"/>
        <v>8.9208633093525183E-2</v>
      </c>
      <c r="N5824" s="2">
        <f t="shared" si="362"/>
        <v>1.3001837928153717</v>
      </c>
      <c r="O5824" s="6">
        <f t="shared" si="363"/>
        <v>6.0734228762682092E-2</v>
      </c>
    </row>
    <row r="5825" spans="1:15" x14ac:dyDescent="0.2">
      <c r="A5825" t="s">
        <v>5836</v>
      </c>
      <c r="B5825" s="1">
        <v>45900</v>
      </c>
      <c r="C5825" s="1">
        <v>45913</v>
      </c>
      <c r="D5825">
        <f t="shared" si="360"/>
        <v>13</v>
      </c>
      <c r="E5825" t="s">
        <v>12</v>
      </c>
      <c r="F5825">
        <v>208665</v>
      </c>
      <c r="G5825">
        <v>20168</v>
      </c>
      <c r="H5825">
        <v>2135</v>
      </c>
      <c r="I5825">
        <v>775</v>
      </c>
      <c r="J5825" s="2">
        <v>4281.67</v>
      </c>
      <c r="K5825" s="2">
        <v>9844.7099999999991</v>
      </c>
      <c r="L5825">
        <v>1.3</v>
      </c>
      <c r="M5825" s="6">
        <f t="shared" si="361"/>
        <v>3.8427211424038078E-2</v>
      </c>
      <c r="N5825" s="2">
        <f t="shared" si="362"/>
        <v>2.0054660421545667</v>
      </c>
      <c r="O5825" s="6">
        <f t="shared" si="363"/>
        <v>9.6652529173555699E-2</v>
      </c>
    </row>
    <row r="5826" spans="1:15" x14ac:dyDescent="0.2">
      <c r="A5826" t="s">
        <v>5837</v>
      </c>
      <c r="B5826" s="1">
        <v>45888</v>
      </c>
      <c r="C5826" s="1">
        <v>45901</v>
      </c>
      <c r="D5826">
        <f t="shared" si="360"/>
        <v>13</v>
      </c>
      <c r="E5826" t="s">
        <v>19</v>
      </c>
      <c r="F5826">
        <v>200670</v>
      </c>
      <c r="G5826">
        <v>2606</v>
      </c>
      <c r="H5826">
        <v>1173</v>
      </c>
      <c r="I5826">
        <v>398</v>
      </c>
      <c r="J5826" s="2">
        <v>2500.79</v>
      </c>
      <c r="K5826" s="2">
        <v>6054.58</v>
      </c>
      <c r="L5826">
        <v>1.42</v>
      </c>
      <c r="M5826" s="6">
        <f t="shared" si="361"/>
        <v>0.15272448196469685</v>
      </c>
      <c r="N5826" s="2">
        <f t="shared" si="362"/>
        <v>2.1319607843137254</v>
      </c>
      <c r="O5826" s="6">
        <f t="shared" si="363"/>
        <v>1.2986495240942841E-2</v>
      </c>
    </row>
    <row r="5827" spans="1:15" x14ac:dyDescent="0.2">
      <c r="A5827" t="s">
        <v>5838</v>
      </c>
      <c r="B5827" s="1">
        <v>45863</v>
      </c>
      <c r="C5827" s="1">
        <v>45869</v>
      </c>
      <c r="D5827">
        <f t="shared" ref="D5827:D5890" si="364">C5827-B5827</f>
        <v>6</v>
      </c>
      <c r="E5827" t="s">
        <v>17</v>
      </c>
      <c r="F5827">
        <v>259357</v>
      </c>
      <c r="G5827">
        <v>24131</v>
      </c>
      <c r="H5827">
        <v>9932</v>
      </c>
      <c r="I5827">
        <v>3715</v>
      </c>
      <c r="J5827" s="2">
        <v>3007.5</v>
      </c>
      <c r="K5827" s="2">
        <v>8488.59</v>
      </c>
      <c r="L5827">
        <v>1.82</v>
      </c>
      <c r="M5827" s="6">
        <f t="shared" ref="M5827:M5890" si="365">I5827/G5827</f>
        <v>0.15395134888732337</v>
      </c>
      <c r="N5827" s="2">
        <f t="shared" ref="N5827:N5890" si="366">J5827/H5827</f>
        <v>0.30280910189287152</v>
      </c>
      <c r="O5827" s="6">
        <f t="shared" ref="O5827:O5890" si="367">G5827/F5827</f>
        <v>9.3041637588343482E-2</v>
      </c>
    </row>
    <row r="5828" spans="1:15" x14ac:dyDescent="0.2">
      <c r="A5828" t="s">
        <v>5839</v>
      </c>
      <c r="B5828" s="1">
        <v>45855</v>
      </c>
      <c r="C5828" s="1">
        <v>45861</v>
      </c>
      <c r="D5828">
        <f t="shared" si="364"/>
        <v>6</v>
      </c>
      <c r="E5828" t="s">
        <v>9</v>
      </c>
      <c r="F5828">
        <v>279243</v>
      </c>
      <c r="G5828">
        <v>14844</v>
      </c>
      <c r="H5828">
        <v>4278</v>
      </c>
      <c r="I5828">
        <v>1757</v>
      </c>
      <c r="J5828" s="2">
        <v>3021.87</v>
      </c>
      <c r="K5828" s="2">
        <v>6837.28</v>
      </c>
      <c r="L5828">
        <v>1.26</v>
      </c>
      <c r="M5828" s="6">
        <f t="shared" si="365"/>
        <v>0.11836432228509836</v>
      </c>
      <c r="N5828" s="2">
        <f t="shared" si="366"/>
        <v>0.7063744740532959</v>
      </c>
      <c r="O5828" s="6">
        <f t="shared" si="367"/>
        <v>5.3158002170152881E-2</v>
      </c>
    </row>
    <row r="5829" spans="1:15" x14ac:dyDescent="0.2">
      <c r="A5829" t="s">
        <v>5840</v>
      </c>
      <c r="B5829" s="1">
        <v>45994</v>
      </c>
      <c r="C5829" s="1">
        <v>46001</v>
      </c>
      <c r="D5829">
        <f t="shared" si="364"/>
        <v>7</v>
      </c>
      <c r="E5829" t="s">
        <v>9</v>
      </c>
      <c r="F5829">
        <v>119159</v>
      </c>
      <c r="G5829">
        <v>3444</v>
      </c>
      <c r="H5829">
        <v>564</v>
      </c>
      <c r="I5829">
        <v>169</v>
      </c>
      <c r="J5829" s="2">
        <v>2715.63</v>
      </c>
      <c r="K5829" s="2">
        <v>5259.19</v>
      </c>
      <c r="L5829">
        <v>0.94</v>
      </c>
      <c r="M5829" s="6">
        <f t="shared" si="365"/>
        <v>4.9070847851335656E-2</v>
      </c>
      <c r="N5829" s="2">
        <f t="shared" si="366"/>
        <v>4.8149468085106388</v>
      </c>
      <c r="O5829" s="6">
        <f t="shared" si="367"/>
        <v>2.8902558766018514E-2</v>
      </c>
    </row>
    <row r="5830" spans="1:15" x14ac:dyDescent="0.2">
      <c r="A5830" t="s">
        <v>5841</v>
      </c>
      <c r="B5830" s="1">
        <v>45744</v>
      </c>
      <c r="C5830" s="1">
        <v>45755</v>
      </c>
      <c r="D5830">
        <f t="shared" si="364"/>
        <v>11</v>
      </c>
      <c r="E5830" t="s">
        <v>19</v>
      </c>
      <c r="F5830">
        <v>27097</v>
      </c>
      <c r="G5830">
        <v>1894</v>
      </c>
      <c r="H5830">
        <v>800</v>
      </c>
      <c r="I5830">
        <v>458</v>
      </c>
      <c r="J5830" s="2">
        <v>4663.5</v>
      </c>
      <c r="K5830" s="2">
        <v>8788.41</v>
      </c>
      <c r="L5830">
        <v>0.88</v>
      </c>
      <c r="M5830" s="6">
        <f t="shared" si="365"/>
        <v>0.24181626187961985</v>
      </c>
      <c r="N5830" s="2">
        <f t="shared" si="366"/>
        <v>5.8293749999999998</v>
      </c>
      <c r="O5830" s="6">
        <f t="shared" si="367"/>
        <v>6.9897036572314275E-2</v>
      </c>
    </row>
    <row r="5831" spans="1:15" x14ac:dyDescent="0.2">
      <c r="A5831" t="s">
        <v>5842</v>
      </c>
      <c r="B5831" s="1">
        <v>45799</v>
      </c>
      <c r="C5831" s="1">
        <v>45814</v>
      </c>
      <c r="D5831">
        <f t="shared" si="364"/>
        <v>15</v>
      </c>
      <c r="E5831" t="s">
        <v>15</v>
      </c>
      <c r="F5831">
        <v>75719</v>
      </c>
      <c r="G5831">
        <v>4280</v>
      </c>
      <c r="H5831">
        <v>1043</v>
      </c>
      <c r="I5831">
        <v>418</v>
      </c>
      <c r="J5831" s="2">
        <v>4662.07</v>
      </c>
      <c r="K5831" s="2">
        <v>13798.54</v>
      </c>
      <c r="L5831">
        <v>1.96</v>
      </c>
      <c r="M5831" s="6">
        <f t="shared" si="365"/>
        <v>9.7663551401869164E-2</v>
      </c>
      <c r="N5831" s="2">
        <f t="shared" si="366"/>
        <v>4.4698657718120804</v>
      </c>
      <c r="O5831" s="6">
        <f t="shared" si="367"/>
        <v>5.6524782419207859E-2</v>
      </c>
    </row>
    <row r="5832" spans="1:15" x14ac:dyDescent="0.2">
      <c r="A5832" t="s">
        <v>5843</v>
      </c>
      <c r="B5832" s="1">
        <v>45974</v>
      </c>
      <c r="C5832" s="1">
        <v>45981</v>
      </c>
      <c r="D5832">
        <f t="shared" si="364"/>
        <v>7</v>
      </c>
      <c r="E5832" t="s">
        <v>19</v>
      </c>
      <c r="F5832">
        <v>54094</v>
      </c>
      <c r="G5832">
        <v>1644</v>
      </c>
      <c r="H5832">
        <v>599</v>
      </c>
      <c r="I5832">
        <v>137</v>
      </c>
      <c r="J5832" s="2">
        <v>298.07</v>
      </c>
      <c r="K5832" s="2">
        <v>746.14</v>
      </c>
      <c r="L5832">
        <v>1.5</v>
      </c>
      <c r="M5832" s="6">
        <f t="shared" si="365"/>
        <v>8.3333333333333329E-2</v>
      </c>
      <c r="N5832" s="2">
        <f t="shared" si="366"/>
        <v>0.4976126878130217</v>
      </c>
      <c r="O5832" s="6">
        <f t="shared" si="367"/>
        <v>3.0391540651458573E-2</v>
      </c>
    </row>
    <row r="5833" spans="1:15" x14ac:dyDescent="0.2">
      <c r="A5833" t="s">
        <v>5844</v>
      </c>
      <c r="B5833" s="1">
        <v>45856</v>
      </c>
      <c r="C5833" s="1">
        <v>45861</v>
      </c>
      <c r="D5833">
        <f t="shared" si="364"/>
        <v>5</v>
      </c>
      <c r="E5833" t="s">
        <v>19</v>
      </c>
      <c r="F5833">
        <v>21696</v>
      </c>
      <c r="G5833">
        <v>1440</v>
      </c>
      <c r="H5833">
        <v>326</v>
      </c>
      <c r="I5833">
        <v>195</v>
      </c>
      <c r="J5833" s="2">
        <v>2577.7600000000002</v>
      </c>
      <c r="K5833" s="2">
        <v>6038.56</v>
      </c>
      <c r="L5833">
        <v>1.34</v>
      </c>
      <c r="M5833" s="6">
        <f t="shared" si="365"/>
        <v>0.13541666666666666</v>
      </c>
      <c r="N5833" s="2">
        <f t="shared" si="366"/>
        <v>7.9072392638036817</v>
      </c>
      <c r="O5833" s="6">
        <f t="shared" si="367"/>
        <v>6.637168141592921E-2</v>
      </c>
    </row>
    <row r="5834" spans="1:15" x14ac:dyDescent="0.2">
      <c r="A5834" t="s">
        <v>5845</v>
      </c>
      <c r="B5834" s="1">
        <v>45703</v>
      </c>
      <c r="C5834" s="1">
        <v>45713</v>
      </c>
      <c r="D5834">
        <f t="shared" si="364"/>
        <v>10</v>
      </c>
      <c r="E5834" t="s">
        <v>15</v>
      </c>
      <c r="F5834">
        <v>275498</v>
      </c>
      <c r="G5834">
        <v>14489</v>
      </c>
      <c r="H5834">
        <v>3954</v>
      </c>
      <c r="I5834">
        <v>1556</v>
      </c>
      <c r="J5834" s="2">
        <v>2871.28</v>
      </c>
      <c r="K5834" s="2">
        <v>3422.89</v>
      </c>
      <c r="L5834">
        <v>0.19</v>
      </c>
      <c r="M5834" s="6">
        <f t="shared" si="365"/>
        <v>0.1073918144799503</v>
      </c>
      <c r="N5834" s="2">
        <f t="shared" si="366"/>
        <v>0.7261709661102681</v>
      </c>
      <c r="O5834" s="6">
        <f t="shared" si="367"/>
        <v>5.2592033335995179E-2</v>
      </c>
    </row>
    <row r="5835" spans="1:15" x14ac:dyDescent="0.2">
      <c r="A5835" t="s">
        <v>5846</v>
      </c>
      <c r="B5835" s="1">
        <v>45945</v>
      </c>
      <c r="C5835" s="1">
        <v>45952</v>
      </c>
      <c r="D5835">
        <f t="shared" si="364"/>
        <v>7</v>
      </c>
      <c r="E5835" t="s">
        <v>17</v>
      </c>
      <c r="F5835">
        <v>181420</v>
      </c>
      <c r="G5835">
        <v>13064</v>
      </c>
      <c r="H5835">
        <v>4104</v>
      </c>
      <c r="I5835">
        <v>2375</v>
      </c>
      <c r="J5835" s="2">
        <v>4635.24</v>
      </c>
      <c r="K5835" s="2">
        <v>10086.57</v>
      </c>
      <c r="L5835">
        <v>1.18</v>
      </c>
      <c r="M5835" s="6">
        <f t="shared" si="365"/>
        <v>0.18179730557256582</v>
      </c>
      <c r="N5835" s="2">
        <f t="shared" si="366"/>
        <v>1.1294444444444445</v>
      </c>
      <c r="O5835" s="6">
        <f t="shared" si="367"/>
        <v>7.2009701245728142E-2</v>
      </c>
    </row>
    <row r="5836" spans="1:15" x14ac:dyDescent="0.2">
      <c r="A5836" t="s">
        <v>5847</v>
      </c>
      <c r="B5836" s="1">
        <v>45672</v>
      </c>
      <c r="C5836" s="1">
        <v>45677</v>
      </c>
      <c r="D5836">
        <f t="shared" si="364"/>
        <v>5</v>
      </c>
      <c r="E5836" t="s">
        <v>15</v>
      </c>
      <c r="F5836">
        <v>230969</v>
      </c>
      <c r="G5836">
        <v>16633</v>
      </c>
      <c r="H5836">
        <v>6733</v>
      </c>
      <c r="I5836">
        <v>2397</v>
      </c>
      <c r="J5836" s="2">
        <v>441.32</v>
      </c>
      <c r="K5836" s="2">
        <v>608.04</v>
      </c>
      <c r="L5836">
        <v>0.38</v>
      </c>
      <c r="M5836" s="6">
        <f t="shared" si="365"/>
        <v>0.14411110443095052</v>
      </c>
      <c r="N5836" s="2">
        <f t="shared" si="366"/>
        <v>6.5545819099955438E-2</v>
      </c>
      <c r="O5836" s="6">
        <f t="shared" si="367"/>
        <v>7.2013993219869329E-2</v>
      </c>
    </row>
    <row r="5837" spans="1:15" x14ac:dyDescent="0.2">
      <c r="A5837" t="s">
        <v>5848</v>
      </c>
      <c r="B5837" s="1">
        <v>45701</v>
      </c>
      <c r="C5837" s="1">
        <v>45709</v>
      </c>
      <c r="D5837">
        <f t="shared" si="364"/>
        <v>8</v>
      </c>
      <c r="E5837" t="s">
        <v>19</v>
      </c>
      <c r="F5837">
        <v>289024</v>
      </c>
      <c r="G5837">
        <v>15189</v>
      </c>
      <c r="H5837">
        <v>6574</v>
      </c>
      <c r="I5837">
        <v>1905</v>
      </c>
      <c r="J5837" s="2">
        <v>3966.47</v>
      </c>
      <c r="K5837" s="2">
        <v>7058.58</v>
      </c>
      <c r="L5837">
        <v>0.78</v>
      </c>
      <c r="M5837" s="6">
        <f t="shared" si="365"/>
        <v>0.12541971163341892</v>
      </c>
      <c r="N5837" s="2">
        <f t="shared" si="366"/>
        <v>0.60335716458777</v>
      </c>
      <c r="O5837" s="6">
        <f t="shared" si="367"/>
        <v>5.2552729185119572E-2</v>
      </c>
    </row>
    <row r="5838" spans="1:15" x14ac:dyDescent="0.2">
      <c r="A5838" t="s">
        <v>5849</v>
      </c>
      <c r="B5838" s="1">
        <v>45826</v>
      </c>
      <c r="C5838" s="1">
        <v>45831</v>
      </c>
      <c r="D5838">
        <f t="shared" si="364"/>
        <v>5</v>
      </c>
      <c r="E5838" t="s">
        <v>12</v>
      </c>
      <c r="F5838">
        <v>113061</v>
      </c>
      <c r="G5838">
        <v>5107</v>
      </c>
      <c r="H5838">
        <v>1416</v>
      </c>
      <c r="I5838">
        <v>700</v>
      </c>
      <c r="J5838" s="2">
        <v>3247.85</v>
      </c>
      <c r="K5838" s="2">
        <v>6867.95</v>
      </c>
      <c r="L5838">
        <v>1.1100000000000001</v>
      </c>
      <c r="M5838" s="6">
        <f t="shared" si="365"/>
        <v>0.13706677109849227</v>
      </c>
      <c r="N5838" s="2">
        <f t="shared" si="366"/>
        <v>2.2936793785310732</v>
      </c>
      <c r="O5838" s="6">
        <f t="shared" si="367"/>
        <v>4.5170306294831992E-2</v>
      </c>
    </row>
    <row r="5839" spans="1:15" x14ac:dyDescent="0.2">
      <c r="A5839" t="s">
        <v>5850</v>
      </c>
      <c r="B5839" s="1">
        <v>45967</v>
      </c>
      <c r="C5839" s="1">
        <v>45972</v>
      </c>
      <c r="D5839">
        <f t="shared" si="364"/>
        <v>5</v>
      </c>
      <c r="E5839" t="s">
        <v>15</v>
      </c>
      <c r="F5839">
        <v>75304</v>
      </c>
      <c r="G5839">
        <v>1181</v>
      </c>
      <c r="H5839">
        <v>228</v>
      </c>
      <c r="I5839">
        <v>85</v>
      </c>
      <c r="J5839" s="2">
        <v>3689.25</v>
      </c>
      <c r="K5839" s="2">
        <v>3748.07</v>
      </c>
      <c r="L5839">
        <v>0.02</v>
      </c>
      <c r="M5839" s="6">
        <f t="shared" si="365"/>
        <v>7.1972904318374262E-2</v>
      </c>
      <c r="N5839" s="2">
        <f t="shared" si="366"/>
        <v>16.180921052631579</v>
      </c>
      <c r="O5839" s="6">
        <f t="shared" si="367"/>
        <v>1.5683097843408052E-2</v>
      </c>
    </row>
    <row r="5840" spans="1:15" x14ac:dyDescent="0.2">
      <c r="A5840" t="s">
        <v>5851</v>
      </c>
      <c r="B5840" s="1">
        <v>45701</v>
      </c>
      <c r="C5840" s="1">
        <v>45707</v>
      </c>
      <c r="D5840">
        <f t="shared" si="364"/>
        <v>6</v>
      </c>
      <c r="E5840" t="s">
        <v>17</v>
      </c>
      <c r="F5840">
        <v>28951</v>
      </c>
      <c r="G5840">
        <v>1576</v>
      </c>
      <c r="H5840">
        <v>254</v>
      </c>
      <c r="I5840">
        <v>140</v>
      </c>
      <c r="J5840" s="2">
        <v>1529.36</v>
      </c>
      <c r="K5840" s="2">
        <v>4166.8500000000004</v>
      </c>
      <c r="L5840">
        <v>1.72</v>
      </c>
      <c r="M5840" s="6">
        <f t="shared" si="365"/>
        <v>8.8832487309644673E-2</v>
      </c>
      <c r="N5840" s="2">
        <f t="shared" si="366"/>
        <v>6.0211023622047239</v>
      </c>
      <c r="O5840" s="6">
        <f t="shared" si="367"/>
        <v>5.4436807018755827E-2</v>
      </c>
    </row>
    <row r="5841" spans="1:15" x14ac:dyDescent="0.2">
      <c r="A5841" t="s">
        <v>5852</v>
      </c>
      <c r="B5841" s="1">
        <v>45755</v>
      </c>
      <c r="C5841" s="1">
        <v>45769</v>
      </c>
      <c r="D5841">
        <f t="shared" si="364"/>
        <v>14</v>
      </c>
      <c r="E5841" t="s">
        <v>15</v>
      </c>
      <c r="F5841">
        <v>169238</v>
      </c>
      <c r="G5841">
        <v>5395</v>
      </c>
      <c r="H5841">
        <v>1274</v>
      </c>
      <c r="I5841">
        <v>491</v>
      </c>
      <c r="J5841" s="2">
        <v>3758.4</v>
      </c>
      <c r="K5841" s="2">
        <v>7055.98</v>
      </c>
      <c r="L5841">
        <v>0.88</v>
      </c>
      <c r="M5841" s="6">
        <f t="shared" si="365"/>
        <v>9.1010194624652457E-2</v>
      </c>
      <c r="N5841" s="2">
        <f t="shared" si="366"/>
        <v>2.9500784929356358</v>
      </c>
      <c r="O5841" s="6">
        <f t="shared" si="367"/>
        <v>3.1878183386709842E-2</v>
      </c>
    </row>
    <row r="5842" spans="1:15" x14ac:dyDescent="0.2">
      <c r="A5842" t="s">
        <v>5853</v>
      </c>
      <c r="B5842" s="1">
        <v>45918</v>
      </c>
      <c r="C5842" s="1">
        <v>45930</v>
      </c>
      <c r="D5842">
        <f t="shared" si="364"/>
        <v>12</v>
      </c>
      <c r="E5842" t="s">
        <v>15</v>
      </c>
      <c r="F5842">
        <v>191854</v>
      </c>
      <c r="G5842">
        <v>2837</v>
      </c>
      <c r="H5842">
        <v>1193</v>
      </c>
      <c r="I5842">
        <v>400</v>
      </c>
      <c r="J5842" s="2">
        <v>1485.09</v>
      </c>
      <c r="K5842" s="2">
        <v>3334.58</v>
      </c>
      <c r="L5842">
        <v>1.25</v>
      </c>
      <c r="M5842" s="6">
        <f t="shared" si="365"/>
        <v>0.14099400775467041</v>
      </c>
      <c r="N5842" s="2">
        <f t="shared" si="366"/>
        <v>1.2448365465213747</v>
      </c>
      <c r="O5842" s="6">
        <f t="shared" si="367"/>
        <v>1.4787286165521699E-2</v>
      </c>
    </row>
    <row r="5843" spans="1:15" x14ac:dyDescent="0.2">
      <c r="A5843" t="s">
        <v>5854</v>
      </c>
      <c r="B5843" s="1">
        <v>45766</v>
      </c>
      <c r="C5843" s="1">
        <v>45772</v>
      </c>
      <c r="D5843">
        <f t="shared" si="364"/>
        <v>6</v>
      </c>
      <c r="E5843" t="s">
        <v>9</v>
      </c>
      <c r="F5843">
        <v>153503</v>
      </c>
      <c r="G5843">
        <v>6099</v>
      </c>
      <c r="H5843">
        <v>1278</v>
      </c>
      <c r="I5843">
        <v>749</v>
      </c>
      <c r="J5843" s="2">
        <v>3410.77</v>
      </c>
      <c r="K5843" s="2">
        <v>4788.42</v>
      </c>
      <c r="L5843">
        <v>0.4</v>
      </c>
      <c r="M5843" s="6">
        <f t="shared" si="365"/>
        <v>0.12280701754385964</v>
      </c>
      <c r="N5843" s="2">
        <f t="shared" si="366"/>
        <v>2.668834115805947</v>
      </c>
      <c r="O5843" s="6">
        <f t="shared" si="367"/>
        <v>3.9732122499234544E-2</v>
      </c>
    </row>
    <row r="5844" spans="1:15" x14ac:dyDescent="0.2">
      <c r="A5844" t="s">
        <v>5855</v>
      </c>
      <c r="B5844" s="1">
        <v>45940</v>
      </c>
      <c r="C5844" s="1">
        <v>45955</v>
      </c>
      <c r="D5844">
        <f t="shared" si="364"/>
        <v>15</v>
      </c>
      <c r="E5844" t="s">
        <v>9</v>
      </c>
      <c r="F5844">
        <v>285470</v>
      </c>
      <c r="G5844">
        <v>5101</v>
      </c>
      <c r="H5844">
        <v>607</v>
      </c>
      <c r="I5844">
        <v>323</v>
      </c>
      <c r="J5844" s="2">
        <v>3956.41</v>
      </c>
      <c r="K5844" s="2">
        <v>9504.43</v>
      </c>
      <c r="L5844">
        <v>1.4</v>
      </c>
      <c r="M5844" s="6">
        <f t="shared" si="365"/>
        <v>6.3320917467163298E-2</v>
      </c>
      <c r="N5844" s="2">
        <f t="shared" si="366"/>
        <v>6.5179736408566722</v>
      </c>
      <c r="O5844" s="6">
        <f t="shared" si="367"/>
        <v>1.7868777805023293E-2</v>
      </c>
    </row>
    <row r="5845" spans="1:15" x14ac:dyDescent="0.2">
      <c r="A5845" t="s">
        <v>5856</v>
      </c>
      <c r="B5845" s="1">
        <v>46000</v>
      </c>
      <c r="C5845" s="1">
        <v>46006</v>
      </c>
      <c r="D5845">
        <f t="shared" si="364"/>
        <v>6</v>
      </c>
      <c r="E5845" t="s">
        <v>19</v>
      </c>
      <c r="F5845">
        <v>163778</v>
      </c>
      <c r="G5845">
        <v>10183</v>
      </c>
      <c r="H5845">
        <v>3316</v>
      </c>
      <c r="I5845">
        <v>935</v>
      </c>
      <c r="J5845" s="2">
        <v>3938.2</v>
      </c>
      <c r="K5845" s="2">
        <v>6380.41</v>
      </c>
      <c r="L5845">
        <v>0.62</v>
      </c>
      <c r="M5845" s="6">
        <f t="shared" si="365"/>
        <v>9.1819699499165269E-2</v>
      </c>
      <c r="N5845" s="2">
        <f t="shared" si="366"/>
        <v>1.1876357056694813</v>
      </c>
      <c r="O5845" s="6">
        <f t="shared" si="367"/>
        <v>6.2175627984222548E-2</v>
      </c>
    </row>
    <row r="5846" spans="1:15" x14ac:dyDescent="0.2">
      <c r="A5846" t="s">
        <v>5857</v>
      </c>
      <c r="B5846" s="1">
        <v>45761</v>
      </c>
      <c r="C5846" s="1">
        <v>45776</v>
      </c>
      <c r="D5846">
        <f t="shared" si="364"/>
        <v>15</v>
      </c>
      <c r="E5846" t="s">
        <v>19</v>
      </c>
      <c r="F5846">
        <v>228542</v>
      </c>
      <c r="G5846">
        <v>12645</v>
      </c>
      <c r="H5846">
        <v>1434</v>
      </c>
      <c r="I5846">
        <v>567</v>
      </c>
      <c r="J5846" s="2">
        <v>2767.43</v>
      </c>
      <c r="K5846" s="2">
        <v>5624.07</v>
      </c>
      <c r="L5846">
        <v>1.03</v>
      </c>
      <c r="M5846" s="6">
        <f t="shared" si="365"/>
        <v>4.4839857651245554E-2</v>
      </c>
      <c r="N5846" s="2">
        <f t="shared" si="366"/>
        <v>1.9298675034867503</v>
      </c>
      <c r="O5846" s="6">
        <f t="shared" si="367"/>
        <v>5.5328998608570851E-2</v>
      </c>
    </row>
    <row r="5847" spans="1:15" x14ac:dyDescent="0.2">
      <c r="A5847" t="s">
        <v>5858</v>
      </c>
      <c r="B5847" s="1">
        <v>45913</v>
      </c>
      <c r="C5847" s="1">
        <v>45928</v>
      </c>
      <c r="D5847">
        <f t="shared" si="364"/>
        <v>15</v>
      </c>
      <c r="E5847" t="s">
        <v>15</v>
      </c>
      <c r="F5847">
        <v>44232</v>
      </c>
      <c r="G5847">
        <v>3596</v>
      </c>
      <c r="H5847">
        <v>1632</v>
      </c>
      <c r="I5847">
        <v>400</v>
      </c>
      <c r="J5847" s="2">
        <v>2126.48</v>
      </c>
      <c r="K5847" s="2">
        <v>3501.24</v>
      </c>
      <c r="L5847">
        <v>0.65</v>
      </c>
      <c r="M5847" s="6">
        <f t="shared" si="365"/>
        <v>0.11123470522803114</v>
      </c>
      <c r="N5847" s="2">
        <f t="shared" si="366"/>
        <v>1.3029901960784314</v>
      </c>
      <c r="O5847" s="6">
        <f t="shared" si="367"/>
        <v>8.1298607343100016E-2</v>
      </c>
    </row>
    <row r="5848" spans="1:15" x14ac:dyDescent="0.2">
      <c r="A5848" t="s">
        <v>5859</v>
      </c>
      <c r="B5848" s="1">
        <v>45863</v>
      </c>
      <c r="C5848" s="1">
        <v>45877</v>
      </c>
      <c r="D5848">
        <f t="shared" si="364"/>
        <v>14</v>
      </c>
      <c r="E5848" t="s">
        <v>12</v>
      </c>
      <c r="F5848">
        <v>38439</v>
      </c>
      <c r="G5848">
        <v>1310</v>
      </c>
      <c r="H5848">
        <v>486</v>
      </c>
      <c r="I5848">
        <v>118</v>
      </c>
      <c r="J5848" s="2">
        <v>1293.4100000000001</v>
      </c>
      <c r="K5848" s="2">
        <v>2960.7</v>
      </c>
      <c r="L5848">
        <v>1.29</v>
      </c>
      <c r="M5848" s="6">
        <f t="shared" si="365"/>
        <v>9.0076335877862596E-2</v>
      </c>
      <c r="N5848" s="2">
        <f t="shared" si="366"/>
        <v>2.6613374485596708</v>
      </c>
      <c r="O5848" s="6">
        <f t="shared" si="367"/>
        <v>3.4079970862925676E-2</v>
      </c>
    </row>
    <row r="5849" spans="1:15" x14ac:dyDescent="0.2">
      <c r="A5849" t="s">
        <v>5860</v>
      </c>
      <c r="B5849" s="1">
        <v>45992</v>
      </c>
      <c r="C5849" s="1">
        <v>46006</v>
      </c>
      <c r="D5849">
        <f t="shared" si="364"/>
        <v>14</v>
      </c>
      <c r="E5849" t="s">
        <v>19</v>
      </c>
      <c r="F5849">
        <v>40229</v>
      </c>
      <c r="G5849">
        <v>1747</v>
      </c>
      <c r="H5849">
        <v>354</v>
      </c>
      <c r="I5849">
        <v>191</v>
      </c>
      <c r="J5849" s="2">
        <v>264.13</v>
      </c>
      <c r="K5849" s="2">
        <v>713.36</v>
      </c>
      <c r="L5849">
        <v>1.7</v>
      </c>
      <c r="M5849" s="6">
        <f t="shared" si="365"/>
        <v>0.10933028048082427</v>
      </c>
      <c r="N5849" s="2">
        <f t="shared" si="366"/>
        <v>0.7461299435028248</v>
      </c>
      <c r="O5849" s="6">
        <f t="shared" si="367"/>
        <v>4.3426383951875515E-2</v>
      </c>
    </row>
    <row r="5850" spans="1:15" x14ac:dyDescent="0.2">
      <c r="A5850" t="s">
        <v>5861</v>
      </c>
      <c r="B5850" s="1">
        <v>45700</v>
      </c>
      <c r="C5850" s="1">
        <v>45712</v>
      </c>
      <c r="D5850">
        <f t="shared" si="364"/>
        <v>12</v>
      </c>
      <c r="E5850" t="s">
        <v>15</v>
      </c>
      <c r="F5850">
        <v>229577</v>
      </c>
      <c r="G5850">
        <v>16530</v>
      </c>
      <c r="H5850">
        <v>4754</v>
      </c>
      <c r="I5850">
        <v>2722</v>
      </c>
      <c r="J5850" s="2">
        <v>339.59</v>
      </c>
      <c r="K5850" s="2">
        <v>775</v>
      </c>
      <c r="L5850">
        <v>1.28</v>
      </c>
      <c r="M5850" s="6">
        <f t="shared" si="365"/>
        <v>0.164670296430732</v>
      </c>
      <c r="N5850" s="2">
        <f t="shared" si="366"/>
        <v>7.1432477913336137E-2</v>
      </c>
      <c r="O5850" s="6">
        <f t="shared" si="367"/>
        <v>7.2001986261689979E-2</v>
      </c>
    </row>
    <row r="5851" spans="1:15" x14ac:dyDescent="0.2">
      <c r="A5851" t="s">
        <v>5862</v>
      </c>
      <c r="B5851" s="1">
        <v>46010</v>
      </c>
      <c r="C5851" s="1">
        <v>46020</v>
      </c>
      <c r="D5851">
        <f t="shared" si="364"/>
        <v>10</v>
      </c>
      <c r="E5851" t="s">
        <v>15</v>
      </c>
      <c r="F5851">
        <v>287676</v>
      </c>
      <c r="G5851">
        <v>28584</v>
      </c>
      <c r="H5851">
        <v>11310</v>
      </c>
      <c r="I5851">
        <v>5604</v>
      </c>
      <c r="J5851" s="2">
        <v>2150.73</v>
      </c>
      <c r="K5851" s="2">
        <v>2917.15</v>
      </c>
      <c r="L5851">
        <v>0.36</v>
      </c>
      <c r="M5851" s="6">
        <f t="shared" si="365"/>
        <v>0.19605373635600337</v>
      </c>
      <c r="N5851" s="2">
        <f t="shared" si="366"/>
        <v>0.19016180371352787</v>
      </c>
      <c r="O5851" s="6">
        <f t="shared" si="367"/>
        <v>9.9361782004755345E-2</v>
      </c>
    </row>
    <row r="5852" spans="1:15" x14ac:dyDescent="0.2">
      <c r="A5852" t="s">
        <v>5863</v>
      </c>
      <c r="B5852" s="1">
        <v>45902</v>
      </c>
      <c r="C5852" s="1">
        <v>45917</v>
      </c>
      <c r="D5852">
        <f t="shared" si="364"/>
        <v>15</v>
      </c>
      <c r="E5852" t="s">
        <v>15</v>
      </c>
      <c r="F5852">
        <v>235463</v>
      </c>
      <c r="G5852">
        <v>21515</v>
      </c>
      <c r="H5852">
        <v>10031</v>
      </c>
      <c r="I5852">
        <v>5975</v>
      </c>
      <c r="J5852" s="2">
        <v>565.19000000000005</v>
      </c>
      <c r="K5852" s="2">
        <v>847.39</v>
      </c>
      <c r="L5852">
        <v>0.5</v>
      </c>
      <c r="M5852" s="6">
        <f t="shared" si="365"/>
        <v>0.27771322333255866</v>
      </c>
      <c r="N5852" s="2">
        <f t="shared" si="366"/>
        <v>5.6344332569035996E-2</v>
      </c>
      <c r="O5852" s="6">
        <f t="shared" si="367"/>
        <v>9.1373166909450743E-2</v>
      </c>
    </row>
    <row r="5853" spans="1:15" x14ac:dyDescent="0.2">
      <c r="A5853" t="s">
        <v>5864</v>
      </c>
      <c r="B5853" s="1">
        <v>45944</v>
      </c>
      <c r="C5853" s="1">
        <v>45952</v>
      </c>
      <c r="D5853">
        <f t="shared" si="364"/>
        <v>8</v>
      </c>
      <c r="E5853" t="s">
        <v>15</v>
      </c>
      <c r="F5853">
        <v>145406</v>
      </c>
      <c r="G5853">
        <v>8269</v>
      </c>
      <c r="H5853">
        <v>3719</v>
      </c>
      <c r="I5853">
        <v>811</v>
      </c>
      <c r="J5853" s="2">
        <v>648.62</v>
      </c>
      <c r="K5853" s="2">
        <v>1326.74</v>
      </c>
      <c r="L5853">
        <v>1.05</v>
      </c>
      <c r="M5853" s="6">
        <f t="shared" si="365"/>
        <v>9.8077155641552782E-2</v>
      </c>
      <c r="N5853" s="2">
        <f t="shared" si="366"/>
        <v>0.17440709868244153</v>
      </c>
      <c r="O5853" s="6">
        <f t="shared" si="367"/>
        <v>5.6868354813418981E-2</v>
      </c>
    </row>
    <row r="5854" spans="1:15" x14ac:dyDescent="0.2">
      <c r="A5854" t="s">
        <v>5865</v>
      </c>
      <c r="B5854" s="1">
        <v>46012</v>
      </c>
      <c r="C5854" s="1">
        <v>46019</v>
      </c>
      <c r="D5854">
        <f t="shared" si="364"/>
        <v>7</v>
      </c>
      <c r="E5854" t="s">
        <v>15</v>
      </c>
      <c r="F5854">
        <v>129945</v>
      </c>
      <c r="G5854">
        <v>9228</v>
      </c>
      <c r="H5854">
        <v>1179</v>
      </c>
      <c r="I5854">
        <v>392</v>
      </c>
      <c r="J5854" s="2">
        <v>1054.04</v>
      </c>
      <c r="K5854" s="2">
        <v>1625.96</v>
      </c>
      <c r="L5854">
        <v>0.54</v>
      </c>
      <c r="M5854" s="6">
        <f t="shared" si="365"/>
        <v>4.2479410489813609E-2</v>
      </c>
      <c r="N5854" s="2">
        <f t="shared" si="366"/>
        <v>0.89401187446988972</v>
      </c>
      <c r="O5854" s="6">
        <f t="shared" si="367"/>
        <v>7.1014660048482045E-2</v>
      </c>
    </row>
    <row r="5855" spans="1:15" x14ac:dyDescent="0.2">
      <c r="A5855" t="s">
        <v>5866</v>
      </c>
      <c r="B5855" s="1">
        <v>45930</v>
      </c>
      <c r="C5855" s="1">
        <v>45935</v>
      </c>
      <c r="D5855">
        <f t="shared" si="364"/>
        <v>5</v>
      </c>
      <c r="E5855" t="s">
        <v>9</v>
      </c>
      <c r="F5855">
        <v>173964</v>
      </c>
      <c r="G5855">
        <v>10067</v>
      </c>
      <c r="H5855">
        <v>1333</v>
      </c>
      <c r="I5855">
        <v>337</v>
      </c>
      <c r="J5855" s="2">
        <v>2458.41</v>
      </c>
      <c r="K5855" s="2">
        <v>3419.47</v>
      </c>
      <c r="L5855">
        <v>0.39</v>
      </c>
      <c r="M5855" s="6">
        <f t="shared" si="365"/>
        <v>3.3475712724744214E-2</v>
      </c>
      <c r="N5855" s="2">
        <f t="shared" si="366"/>
        <v>1.8442685671417853</v>
      </c>
      <c r="O5855" s="6">
        <f t="shared" si="367"/>
        <v>5.7868294589685225E-2</v>
      </c>
    </row>
    <row r="5856" spans="1:15" x14ac:dyDescent="0.2">
      <c r="A5856" t="s">
        <v>5867</v>
      </c>
      <c r="B5856" s="1">
        <v>45740</v>
      </c>
      <c r="C5856" s="1">
        <v>45755</v>
      </c>
      <c r="D5856">
        <f t="shared" si="364"/>
        <v>15</v>
      </c>
      <c r="E5856" t="s">
        <v>17</v>
      </c>
      <c r="F5856">
        <v>33484</v>
      </c>
      <c r="G5856">
        <v>1645</v>
      </c>
      <c r="H5856">
        <v>557</v>
      </c>
      <c r="I5856">
        <v>285</v>
      </c>
      <c r="J5856" s="2">
        <v>2999.58</v>
      </c>
      <c r="K5856" s="2">
        <v>3279.49</v>
      </c>
      <c r="L5856">
        <v>0.09</v>
      </c>
      <c r="M5856" s="6">
        <f t="shared" si="365"/>
        <v>0.17325227963525835</v>
      </c>
      <c r="N5856" s="2">
        <f t="shared" si="366"/>
        <v>5.3852423698384202</v>
      </c>
      <c r="O5856" s="6">
        <f t="shared" si="367"/>
        <v>4.9127941703500176E-2</v>
      </c>
    </row>
    <row r="5857" spans="1:15" x14ac:dyDescent="0.2">
      <c r="A5857" t="s">
        <v>5868</v>
      </c>
      <c r="B5857" s="1">
        <v>45767</v>
      </c>
      <c r="C5857" s="1">
        <v>45774</v>
      </c>
      <c r="D5857">
        <f t="shared" si="364"/>
        <v>7</v>
      </c>
      <c r="E5857" t="s">
        <v>17</v>
      </c>
      <c r="F5857">
        <v>33831</v>
      </c>
      <c r="G5857">
        <v>2172</v>
      </c>
      <c r="H5857">
        <v>648</v>
      </c>
      <c r="I5857">
        <v>360</v>
      </c>
      <c r="J5857" s="2">
        <v>3501.91</v>
      </c>
      <c r="K5857" s="2">
        <v>4231.3900000000003</v>
      </c>
      <c r="L5857">
        <v>0.21</v>
      </c>
      <c r="M5857" s="6">
        <f t="shared" si="365"/>
        <v>0.16574585635359115</v>
      </c>
      <c r="N5857" s="2">
        <f t="shared" si="366"/>
        <v>5.4041820987654319</v>
      </c>
      <c r="O5857" s="6">
        <f t="shared" si="367"/>
        <v>6.4201472022701073E-2</v>
      </c>
    </row>
    <row r="5858" spans="1:15" x14ac:dyDescent="0.2">
      <c r="A5858" t="s">
        <v>5869</v>
      </c>
      <c r="B5858" s="1">
        <v>45847</v>
      </c>
      <c r="C5858" s="1">
        <v>45860</v>
      </c>
      <c r="D5858">
        <f t="shared" si="364"/>
        <v>13</v>
      </c>
      <c r="E5858" t="s">
        <v>15</v>
      </c>
      <c r="F5858">
        <v>246527</v>
      </c>
      <c r="G5858">
        <v>11040</v>
      </c>
      <c r="H5858">
        <v>2397</v>
      </c>
      <c r="I5858">
        <v>908</v>
      </c>
      <c r="J5858" s="2">
        <v>2482.48</v>
      </c>
      <c r="K5858" s="2">
        <v>5286.78</v>
      </c>
      <c r="L5858">
        <v>1.1299999999999999</v>
      </c>
      <c r="M5858" s="6">
        <f t="shared" si="365"/>
        <v>8.2246376811594205E-2</v>
      </c>
      <c r="N5858" s="2">
        <f t="shared" si="366"/>
        <v>1.0356612432206926</v>
      </c>
      <c r="O5858" s="6">
        <f t="shared" si="367"/>
        <v>4.4782113115399126E-2</v>
      </c>
    </row>
    <row r="5859" spans="1:15" x14ac:dyDescent="0.2">
      <c r="A5859" t="s">
        <v>5870</v>
      </c>
      <c r="B5859" s="1">
        <v>45945</v>
      </c>
      <c r="C5859" s="1">
        <v>45954</v>
      </c>
      <c r="D5859">
        <f t="shared" si="364"/>
        <v>9</v>
      </c>
      <c r="E5859" t="s">
        <v>19</v>
      </c>
      <c r="F5859">
        <v>251156</v>
      </c>
      <c r="G5859">
        <v>8844</v>
      </c>
      <c r="H5859">
        <v>4337</v>
      </c>
      <c r="I5859">
        <v>2305</v>
      </c>
      <c r="J5859" s="2">
        <v>3357.21</v>
      </c>
      <c r="K5859" s="2">
        <v>4664.0200000000004</v>
      </c>
      <c r="L5859">
        <v>0.39</v>
      </c>
      <c r="M5859" s="6">
        <f t="shared" si="365"/>
        <v>0.26062867480777929</v>
      </c>
      <c r="N5859" s="2">
        <f t="shared" si="366"/>
        <v>0.77408577357620478</v>
      </c>
      <c r="O5859" s="6">
        <f t="shared" si="367"/>
        <v>3.521317428211948E-2</v>
      </c>
    </row>
    <row r="5860" spans="1:15" x14ac:dyDescent="0.2">
      <c r="A5860" t="s">
        <v>5871</v>
      </c>
      <c r="B5860" s="1">
        <v>45908</v>
      </c>
      <c r="C5860" s="1">
        <v>45918</v>
      </c>
      <c r="D5860">
        <f t="shared" si="364"/>
        <v>10</v>
      </c>
      <c r="E5860" t="s">
        <v>12</v>
      </c>
      <c r="F5860">
        <v>159737</v>
      </c>
      <c r="G5860">
        <v>11742</v>
      </c>
      <c r="H5860">
        <v>4679</v>
      </c>
      <c r="I5860">
        <v>2522</v>
      </c>
      <c r="J5860" s="2">
        <v>4324.33</v>
      </c>
      <c r="K5860" s="2">
        <v>8634.93</v>
      </c>
      <c r="L5860">
        <v>1</v>
      </c>
      <c r="M5860" s="6">
        <f t="shared" si="365"/>
        <v>0.21478453415091125</v>
      </c>
      <c r="N5860" s="2">
        <f t="shared" si="366"/>
        <v>0.92419961530241501</v>
      </c>
      <c r="O5860" s="6">
        <f t="shared" si="367"/>
        <v>7.3508329316313695E-2</v>
      </c>
    </row>
    <row r="5861" spans="1:15" x14ac:dyDescent="0.2">
      <c r="A5861" t="s">
        <v>5872</v>
      </c>
      <c r="B5861" s="1">
        <v>45869</v>
      </c>
      <c r="C5861" s="1">
        <v>45878</v>
      </c>
      <c r="D5861">
        <f t="shared" si="364"/>
        <v>9</v>
      </c>
      <c r="E5861" t="s">
        <v>15</v>
      </c>
      <c r="F5861">
        <v>296349</v>
      </c>
      <c r="G5861">
        <v>26220</v>
      </c>
      <c r="H5861">
        <v>9830</v>
      </c>
      <c r="I5861">
        <v>2515</v>
      </c>
      <c r="J5861" s="2">
        <v>1933.4</v>
      </c>
      <c r="K5861" s="2">
        <v>4415.29</v>
      </c>
      <c r="L5861">
        <v>1.28</v>
      </c>
      <c r="M5861" s="6">
        <f t="shared" si="365"/>
        <v>9.5919145690312735E-2</v>
      </c>
      <c r="N5861" s="2">
        <f t="shared" si="366"/>
        <v>0.19668362156663277</v>
      </c>
      <c r="O5861" s="6">
        <f t="shared" si="367"/>
        <v>8.8476762195924402E-2</v>
      </c>
    </row>
    <row r="5862" spans="1:15" x14ac:dyDescent="0.2">
      <c r="A5862" t="s">
        <v>5873</v>
      </c>
      <c r="B5862" s="1">
        <v>45948</v>
      </c>
      <c r="C5862" s="1">
        <v>45953</v>
      </c>
      <c r="D5862">
        <f t="shared" si="364"/>
        <v>5</v>
      </c>
      <c r="E5862" t="s">
        <v>12</v>
      </c>
      <c r="F5862">
        <v>252315</v>
      </c>
      <c r="G5862">
        <v>9063</v>
      </c>
      <c r="H5862">
        <v>1563</v>
      </c>
      <c r="I5862">
        <v>548</v>
      </c>
      <c r="J5862" s="2">
        <v>3472.37</v>
      </c>
      <c r="K5862" s="2">
        <v>5209.5200000000004</v>
      </c>
      <c r="L5862">
        <v>0.5</v>
      </c>
      <c r="M5862" s="6">
        <f t="shared" si="365"/>
        <v>6.0465629482511309E-2</v>
      </c>
      <c r="N5862" s="2">
        <f t="shared" si="366"/>
        <v>2.2216058861164427</v>
      </c>
      <c r="O5862" s="6">
        <f t="shared" si="367"/>
        <v>3.5919386481184236E-2</v>
      </c>
    </row>
    <row r="5863" spans="1:15" x14ac:dyDescent="0.2">
      <c r="A5863" t="s">
        <v>5874</v>
      </c>
      <c r="B5863" s="1">
        <v>45790</v>
      </c>
      <c r="C5863" s="1">
        <v>45804</v>
      </c>
      <c r="D5863">
        <f t="shared" si="364"/>
        <v>14</v>
      </c>
      <c r="E5863" t="s">
        <v>9</v>
      </c>
      <c r="F5863">
        <v>179540</v>
      </c>
      <c r="G5863">
        <v>13217</v>
      </c>
      <c r="H5863">
        <v>2822</v>
      </c>
      <c r="I5863">
        <v>776</v>
      </c>
      <c r="J5863" s="2">
        <v>3326.68</v>
      </c>
      <c r="K5863" s="2">
        <v>9644.2800000000007</v>
      </c>
      <c r="L5863">
        <v>1.9</v>
      </c>
      <c r="M5863" s="6">
        <f t="shared" si="365"/>
        <v>5.8712264507830826E-2</v>
      </c>
      <c r="N5863" s="2">
        <f t="shared" si="366"/>
        <v>1.1788377037562012</v>
      </c>
      <c r="O5863" s="6">
        <f t="shared" si="367"/>
        <v>7.361590731870335E-2</v>
      </c>
    </row>
    <row r="5864" spans="1:15" x14ac:dyDescent="0.2">
      <c r="A5864" t="s">
        <v>5875</v>
      </c>
      <c r="B5864" s="1">
        <v>45858</v>
      </c>
      <c r="C5864" s="1">
        <v>45863</v>
      </c>
      <c r="D5864">
        <f t="shared" si="364"/>
        <v>5</v>
      </c>
      <c r="E5864" t="s">
        <v>17</v>
      </c>
      <c r="F5864">
        <v>133609</v>
      </c>
      <c r="G5864">
        <v>6555</v>
      </c>
      <c r="H5864">
        <v>2241</v>
      </c>
      <c r="I5864">
        <v>1048</v>
      </c>
      <c r="J5864" s="2">
        <v>3218.83</v>
      </c>
      <c r="K5864" s="2">
        <v>4871.24</v>
      </c>
      <c r="L5864">
        <v>0.51</v>
      </c>
      <c r="M5864" s="6">
        <f t="shared" si="365"/>
        <v>0.15987795575896263</v>
      </c>
      <c r="N5864" s="2">
        <f t="shared" si="366"/>
        <v>1.4363364569388666</v>
      </c>
      <c r="O5864" s="6">
        <f t="shared" si="367"/>
        <v>4.9061066245537355E-2</v>
      </c>
    </row>
    <row r="5865" spans="1:15" x14ac:dyDescent="0.2">
      <c r="A5865" t="s">
        <v>5876</v>
      </c>
      <c r="B5865" s="1">
        <v>45942</v>
      </c>
      <c r="C5865" s="1">
        <v>45950</v>
      </c>
      <c r="D5865">
        <f t="shared" si="364"/>
        <v>8</v>
      </c>
      <c r="E5865" t="s">
        <v>9</v>
      </c>
      <c r="F5865">
        <v>266736</v>
      </c>
      <c r="G5865">
        <v>9919</v>
      </c>
      <c r="H5865">
        <v>4148</v>
      </c>
      <c r="I5865">
        <v>1472</v>
      </c>
      <c r="J5865" s="2">
        <v>2959.13</v>
      </c>
      <c r="K5865" s="2">
        <v>3918.48</v>
      </c>
      <c r="L5865">
        <v>0.32</v>
      </c>
      <c r="M5865" s="6">
        <f t="shared" si="365"/>
        <v>0.14840205665893738</v>
      </c>
      <c r="N5865" s="2">
        <f t="shared" si="366"/>
        <v>0.713387174541948</v>
      </c>
      <c r="O5865" s="6">
        <f t="shared" si="367"/>
        <v>3.718658148881291E-2</v>
      </c>
    </row>
    <row r="5866" spans="1:15" x14ac:dyDescent="0.2">
      <c r="A5866" t="s">
        <v>5877</v>
      </c>
      <c r="B5866" s="1">
        <v>45983</v>
      </c>
      <c r="C5866" s="1">
        <v>45990</v>
      </c>
      <c r="D5866">
        <f t="shared" si="364"/>
        <v>7</v>
      </c>
      <c r="E5866" t="s">
        <v>19</v>
      </c>
      <c r="F5866">
        <v>288579</v>
      </c>
      <c r="G5866">
        <v>19017</v>
      </c>
      <c r="H5866">
        <v>8984</v>
      </c>
      <c r="I5866">
        <v>4196</v>
      </c>
      <c r="J5866" s="2">
        <v>3658.17</v>
      </c>
      <c r="K5866" s="2">
        <v>7000.83</v>
      </c>
      <c r="L5866">
        <v>0.91</v>
      </c>
      <c r="M5866" s="6">
        <f t="shared" si="365"/>
        <v>0.22064468633328074</v>
      </c>
      <c r="N5866" s="2">
        <f t="shared" si="366"/>
        <v>0.40718722172751559</v>
      </c>
      <c r="O5866" s="6">
        <f t="shared" si="367"/>
        <v>6.5898766022475644E-2</v>
      </c>
    </row>
    <row r="5867" spans="1:15" x14ac:dyDescent="0.2">
      <c r="A5867" t="s">
        <v>5878</v>
      </c>
      <c r="B5867" s="1">
        <v>45752</v>
      </c>
      <c r="C5867" s="1">
        <v>45767</v>
      </c>
      <c r="D5867">
        <f t="shared" si="364"/>
        <v>15</v>
      </c>
      <c r="E5867" t="s">
        <v>19</v>
      </c>
      <c r="F5867">
        <v>218662</v>
      </c>
      <c r="G5867">
        <v>20673</v>
      </c>
      <c r="H5867">
        <v>7836</v>
      </c>
      <c r="I5867">
        <v>4312</v>
      </c>
      <c r="J5867" s="2">
        <v>4110.8599999999997</v>
      </c>
      <c r="K5867" s="2">
        <v>7746.17</v>
      </c>
      <c r="L5867">
        <v>0.88</v>
      </c>
      <c r="M5867" s="6">
        <f t="shared" si="365"/>
        <v>0.20858124123252553</v>
      </c>
      <c r="N5867" s="2">
        <f t="shared" si="366"/>
        <v>0.524612046962736</v>
      </c>
      <c r="O5867" s="6">
        <f t="shared" si="367"/>
        <v>9.4543176226321898E-2</v>
      </c>
    </row>
    <row r="5868" spans="1:15" x14ac:dyDescent="0.2">
      <c r="A5868" t="s">
        <v>5879</v>
      </c>
      <c r="B5868" s="1">
        <v>45935</v>
      </c>
      <c r="C5868" s="1">
        <v>45947</v>
      </c>
      <c r="D5868">
        <f t="shared" si="364"/>
        <v>12</v>
      </c>
      <c r="E5868" t="s">
        <v>15</v>
      </c>
      <c r="F5868">
        <v>119426</v>
      </c>
      <c r="G5868">
        <v>4974</v>
      </c>
      <c r="H5868">
        <v>1330</v>
      </c>
      <c r="I5868">
        <v>485</v>
      </c>
      <c r="J5868" s="2">
        <v>2021.43</v>
      </c>
      <c r="K5868" s="2">
        <v>5491.68</v>
      </c>
      <c r="L5868">
        <v>1.72</v>
      </c>
      <c r="M5868" s="6">
        <f t="shared" si="365"/>
        <v>9.7507036590269394E-2</v>
      </c>
      <c r="N5868" s="2">
        <f t="shared" si="366"/>
        <v>1.5198721804511279</v>
      </c>
      <c r="O5868" s="6">
        <f t="shared" si="367"/>
        <v>4.164922211243783E-2</v>
      </c>
    </row>
    <row r="5869" spans="1:15" x14ac:dyDescent="0.2">
      <c r="A5869" t="s">
        <v>5880</v>
      </c>
      <c r="B5869" s="1">
        <v>45982</v>
      </c>
      <c r="C5869" s="1">
        <v>45993</v>
      </c>
      <c r="D5869">
        <f t="shared" si="364"/>
        <v>11</v>
      </c>
      <c r="E5869" t="s">
        <v>19</v>
      </c>
      <c r="F5869">
        <v>216219</v>
      </c>
      <c r="G5869">
        <v>16941</v>
      </c>
      <c r="H5869">
        <v>6377</v>
      </c>
      <c r="I5869">
        <v>3754</v>
      </c>
      <c r="J5869" s="2">
        <v>3308.34</v>
      </c>
      <c r="K5869" s="2">
        <v>3621.66</v>
      </c>
      <c r="L5869">
        <v>0.09</v>
      </c>
      <c r="M5869" s="6">
        <f t="shared" si="365"/>
        <v>0.22159258603388229</v>
      </c>
      <c r="N5869" s="2">
        <f t="shared" si="366"/>
        <v>0.51879253567508232</v>
      </c>
      <c r="O5869" s="6">
        <f t="shared" si="367"/>
        <v>7.8351116229378542E-2</v>
      </c>
    </row>
    <row r="5870" spans="1:15" x14ac:dyDescent="0.2">
      <c r="A5870" t="s">
        <v>5881</v>
      </c>
      <c r="B5870" s="1">
        <v>45876</v>
      </c>
      <c r="C5870" s="1">
        <v>45891</v>
      </c>
      <c r="D5870">
        <f t="shared" si="364"/>
        <v>15</v>
      </c>
      <c r="E5870" t="s">
        <v>19</v>
      </c>
      <c r="F5870">
        <v>105159</v>
      </c>
      <c r="G5870">
        <v>4029</v>
      </c>
      <c r="H5870">
        <v>514</v>
      </c>
      <c r="I5870">
        <v>186</v>
      </c>
      <c r="J5870" s="2">
        <v>1317.7</v>
      </c>
      <c r="K5870" s="2">
        <v>2035.7</v>
      </c>
      <c r="L5870">
        <v>0.54</v>
      </c>
      <c r="M5870" s="6">
        <f t="shared" si="365"/>
        <v>4.6165301563663441E-2</v>
      </c>
      <c r="N5870" s="2">
        <f t="shared" si="366"/>
        <v>2.5636186770428018</v>
      </c>
      <c r="O5870" s="6">
        <f t="shared" si="367"/>
        <v>3.8313411120303544E-2</v>
      </c>
    </row>
    <row r="5871" spans="1:15" x14ac:dyDescent="0.2">
      <c r="A5871" t="s">
        <v>5882</v>
      </c>
      <c r="B5871" s="1">
        <v>45746</v>
      </c>
      <c r="C5871" s="1">
        <v>45757</v>
      </c>
      <c r="D5871">
        <f t="shared" si="364"/>
        <v>11</v>
      </c>
      <c r="E5871" t="s">
        <v>9</v>
      </c>
      <c r="F5871">
        <v>119623</v>
      </c>
      <c r="G5871">
        <v>9850</v>
      </c>
      <c r="H5871">
        <v>3349</v>
      </c>
      <c r="I5871">
        <v>956</v>
      </c>
      <c r="J5871" s="2">
        <v>3804.43</v>
      </c>
      <c r="K5871" s="2">
        <v>10493.14</v>
      </c>
      <c r="L5871">
        <v>1.76</v>
      </c>
      <c r="M5871" s="6">
        <f t="shared" si="365"/>
        <v>9.7055837563451777E-2</v>
      </c>
      <c r="N5871" s="2">
        <f t="shared" si="366"/>
        <v>1.135989847715736</v>
      </c>
      <c r="O5871" s="6">
        <f t="shared" si="367"/>
        <v>8.2342024527055829E-2</v>
      </c>
    </row>
    <row r="5872" spans="1:15" x14ac:dyDescent="0.2">
      <c r="A5872" t="s">
        <v>5883</v>
      </c>
      <c r="B5872" s="1">
        <v>45729</v>
      </c>
      <c r="C5872" s="1">
        <v>45741</v>
      </c>
      <c r="D5872">
        <f t="shared" si="364"/>
        <v>12</v>
      </c>
      <c r="E5872" t="s">
        <v>12</v>
      </c>
      <c r="F5872">
        <v>101284</v>
      </c>
      <c r="G5872">
        <v>7940</v>
      </c>
      <c r="H5872">
        <v>3635</v>
      </c>
      <c r="I5872">
        <v>1496</v>
      </c>
      <c r="J5872" s="2">
        <v>4413.93</v>
      </c>
      <c r="K5872" s="2">
        <v>11111.97</v>
      </c>
      <c r="L5872">
        <v>1.52</v>
      </c>
      <c r="M5872" s="6">
        <f t="shared" si="365"/>
        <v>0.18841309823677582</v>
      </c>
      <c r="N5872" s="2">
        <f t="shared" si="366"/>
        <v>1.214286107290234</v>
      </c>
      <c r="O5872" s="6">
        <f t="shared" si="367"/>
        <v>7.8393428379605862E-2</v>
      </c>
    </row>
    <row r="5873" spans="1:15" x14ac:dyDescent="0.2">
      <c r="A5873" t="s">
        <v>5884</v>
      </c>
      <c r="B5873" s="1">
        <v>45904</v>
      </c>
      <c r="C5873" s="1">
        <v>45918</v>
      </c>
      <c r="D5873">
        <f t="shared" si="364"/>
        <v>14</v>
      </c>
      <c r="E5873" t="s">
        <v>17</v>
      </c>
      <c r="F5873">
        <v>179110</v>
      </c>
      <c r="G5873">
        <v>14133</v>
      </c>
      <c r="H5873">
        <v>5014</v>
      </c>
      <c r="I5873">
        <v>1803</v>
      </c>
      <c r="J5873" s="2">
        <v>3831.22</v>
      </c>
      <c r="K5873" s="2">
        <v>3861.02</v>
      </c>
      <c r="L5873">
        <v>0.01</v>
      </c>
      <c r="M5873" s="6">
        <f t="shared" si="365"/>
        <v>0.12757376353215877</v>
      </c>
      <c r="N5873" s="2">
        <f t="shared" si="366"/>
        <v>0.76410450737933777</v>
      </c>
      <c r="O5873" s="6">
        <f t="shared" si="367"/>
        <v>7.8906817039807939E-2</v>
      </c>
    </row>
    <row r="5874" spans="1:15" x14ac:dyDescent="0.2">
      <c r="A5874" t="s">
        <v>5885</v>
      </c>
      <c r="B5874" s="1">
        <v>45786</v>
      </c>
      <c r="C5874" s="1">
        <v>45797</v>
      </c>
      <c r="D5874">
        <f t="shared" si="364"/>
        <v>11</v>
      </c>
      <c r="E5874" t="s">
        <v>19</v>
      </c>
      <c r="F5874">
        <v>215205</v>
      </c>
      <c r="G5874">
        <v>21476</v>
      </c>
      <c r="H5874">
        <v>2212</v>
      </c>
      <c r="I5874">
        <v>553</v>
      </c>
      <c r="J5874" s="2">
        <v>2506.34</v>
      </c>
      <c r="K5874" s="2">
        <v>5152.53</v>
      </c>
      <c r="L5874">
        <v>1.06</v>
      </c>
      <c r="M5874" s="6">
        <f t="shared" si="365"/>
        <v>2.5749674054758802E-2</v>
      </c>
      <c r="N5874" s="2">
        <f t="shared" si="366"/>
        <v>1.1330650994575047</v>
      </c>
      <c r="O5874" s="6">
        <f t="shared" si="367"/>
        <v>9.9793220417741219E-2</v>
      </c>
    </row>
    <row r="5875" spans="1:15" x14ac:dyDescent="0.2">
      <c r="A5875" t="s">
        <v>5886</v>
      </c>
      <c r="B5875" s="1">
        <v>45869</v>
      </c>
      <c r="C5875" s="1">
        <v>45883</v>
      </c>
      <c r="D5875">
        <f t="shared" si="364"/>
        <v>14</v>
      </c>
      <c r="E5875" t="s">
        <v>19</v>
      </c>
      <c r="F5875">
        <v>14880</v>
      </c>
      <c r="G5875">
        <v>336</v>
      </c>
      <c r="H5875">
        <v>126</v>
      </c>
      <c r="I5875">
        <v>26</v>
      </c>
      <c r="J5875" s="2">
        <v>753.84</v>
      </c>
      <c r="K5875" s="2">
        <v>1122.8399999999999</v>
      </c>
      <c r="L5875">
        <v>0.49</v>
      </c>
      <c r="M5875" s="6">
        <f t="shared" si="365"/>
        <v>7.7380952380952384E-2</v>
      </c>
      <c r="N5875" s="2">
        <f t="shared" si="366"/>
        <v>5.9828571428571431</v>
      </c>
      <c r="O5875" s="6">
        <f t="shared" si="367"/>
        <v>2.2580645161290321E-2</v>
      </c>
    </row>
    <row r="5876" spans="1:15" x14ac:dyDescent="0.2">
      <c r="A5876" t="s">
        <v>5887</v>
      </c>
      <c r="B5876" s="1">
        <v>46000</v>
      </c>
      <c r="C5876" s="1">
        <v>46006</v>
      </c>
      <c r="D5876">
        <f t="shared" si="364"/>
        <v>6</v>
      </c>
      <c r="E5876" t="s">
        <v>9</v>
      </c>
      <c r="F5876">
        <v>214494</v>
      </c>
      <c r="G5876">
        <v>9651</v>
      </c>
      <c r="H5876">
        <v>3769</v>
      </c>
      <c r="I5876">
        <v>1875</v>
      </c>
      <c r="J5876" s="2">
        <v>4378.21</v>
      </c>
      <c r="K5876" s="2">
        <v>13031.94</v>
      </c>
      <c r="L5876">
        <v>1.98</v>
      </c>
      <c r="M5876" s="6">
        <f t="shared" si="365"/>
        <v>0.19428038545228474</v>
      </c>
      <c r="N5876" s="2">
        <f t="shared" si="366"/>
        <v>1.161637039002388</v>
      </c>
      <c r="O5876" s="6">
        <f t="shared" si="367"/>
        <v>4.4994265573862206E-2</v>
      </c>
    </row>
    <row r="5877" spans="1:15" x14ac:dyDescent="0.2">
      <c r="A5877" t="s">
        <v>5888</v>
      </c>
      <c r="B5877" s="1">
        <v>45753</v>
      </c>
      <c r="C5877" s="1">
        <v>45761</v>
      </c>
      <c r="D5877">
        <f t="shared" si="364"/>
        <v>8</v>
      </c>
      <c r="E5877" t="s">
        <v>17</v>
      </c>
      <c r="F5877">
        <v>142586</v>
      </c>
      <c r="G5877">
        <v>9520</v>
      </c>
      <c r="H5877">
        <v>3013</v>
      </c>
      <c r="I5877">
        <v>1726</v>
      </c>
      <c r="J5877" s="2">
        <v>4091.65</v>
      </c>
      <c r="K5877" s="2">
        <v>12140.46</v>
      </c>
      <c r="L5877">
        <v>1.97</v>
      </c>
      <c r="M5877" s="6">
        <f t="shared" si="365"/>
        <v>0.18130252100840336</v>
      </c>
      <c r="N5877" s="2">
        <f t="shared" si="366"/>
        <v>1.3579986724195154</v>
      </c>
      <c r="O5877" s="6">
        <f t="shared" si="367"/>
        <v>6.6766723240710868E-2</v>
      </c>
    </row>
    <row r="5878" spans="1:15" x14ac:dyDescent="0.2">
      <c r="A5878" t="s">
        <v>5889</v>
      </c>
      <c r="B5878" s="1">
        <v>45732</v>
      </c>
      <c r="C5878" s="1">
        <v>45747</v>
      </c>
      <c r="D5878">
        <f t="shared" si="364"/>
        <v>15</v>
      </c>
      <c r="E5878" t="s">
        <v>9</v>
      </c>
      <c r="F5878">
        <v>54179</v>
      </c>
      <c r="G5878">
        <v>3421</v>
      </c>
      <c r="H5878">
        <v>1458</v>
      </c>
      <c r="I5878">
        <v>548</v>
      </c>
      <c r="J5878" s="2">
        <v>3520.22</v>
      </c>
      <c r="K5878" s="2">
        <v>10049.23</v>
      </c>
      <c r="L5878">
        <v>1.85</v>
      </c>
      <c r="M5878" s="6">
        <f t="shared" si="365"/>
        <v>0.16018707980122771</v>
      </c>
      <c r="N5878" s="2">
        <f t="shared" si="366"/>
        <v>2.4144170096021949</v>
      </c>
      <c r="O5878" s="6">
        <f t="shared" si="367"/>
        <v>6.314254600490965E-2</v>
      </c>
    </row>
    <row r="5879" spans="1:15" x14ac:dyDescent="0.2">
      <c r="A5879" t="s">
        <v>5890</v>
      </c>
      <c r="B5879" s="1">
        <v>45711</v>
      </c>
      <c r="C5879" s="1">
        <v>45721</v>
      </c>
      <c r="D5879">
        <f t="shared" si="364"/>
        <v>10</v>
      </c>
      <c r="E5879" t="s">
        <v>12</v>
      </c>
      <c r="F5879">
        <v>266274</v>
      </c>
      <c r="G5879">
        <v>21370</v>
      </c>
      <c r="H5879">
        <v>3866</v>
      </c>
      <c r="I5879">
        <v>874</v>
      </c>
      <c r="J5879" s="2">
        <v>4272.28</v>
      </c>
      <c r="K5879" s="2">
        <v>4357.53</v>
      </c>
      <c r="L5879">
        <v>0.02</v>
      </c>
      <c r="M5879" s="6">
        <f t="shared" si="365"/>
        <v>4.0898455779129622E-2</v>
      </c>
      <c r="N5879" s="2">
        <f t="shared" si="366"/>
        <v>1.1050905328504914</v>
      </c>
      <c r="O5879" s="6">
        <f t="shared" si="367"/>
        <v>8.025567648362214E-2</v>
      </c>
    </row>
    <row r="5880" spans="1:15" x14ac:dyDescent="0.2">
      <c r="A5880" t="s">
        <v>5891</v>
      </c>
      <c r="B5880" s="1">
        <v>46001</v>
      </c>
      <c r="C5880" s="1">
        <v>46008</v>
      </c>
      <c r="D5880">
        <f t="shared" si="364"/>
        <v>7</v>
      </c>
      <c r="E5880" t="s">
        <v>9</v>
      </c>
      <c r="F5880">
        <v>206957</v>
      </c>
      <c r="G5880">
        <v>2943</v>
      </c>
      <c r="H5880">
        <v>775</v>
      </c>
      <c r="I5880">
        <v>384</v>
      </c>
      <c r="J5880" s="2">
        <v>2711.83</v>
      </c>
      <c r="K5880" s="2">
        <v>7619.97</v>
      </c>
      <c r="L5880">
        <v>1.81</v>
      </c>
      <c r="M5880" s="6">
        <f t="shared" si="365"/>
        <v>0.13047910295616719</v>
      </c>
      <c r="N5880" s="2">
        <f t="shared" si="366"/>
        <v>3.4991354838709676</v>
      </c>
      <c r="O5880" s="6">
        <f t="shared" si="367"/>
        <v>1.4220345289118029E-2</v>
      </c>
    </row>
    <row r="5881" spans="1:15" x14ac:dyDescent="0.2">
      <c r="A5881" t="s">
        <v>5892</v>
      </c>
      <c r="B5881" s="1">
        <v>45711</v>
      </c>
      <c r="C5881" s="1">
        <v>45718</v>
      </c>
      <c r="D5881">
        <f t="shared" si="364"/>
        <v>7</v>
      </c>
      <c r="E5881" t="s">
        <v>17</v>
      </c>
      <c r="F5881">
        <v>266668</v>
      </c>
      <c r="G5881">
        <v>19587</v>
      </c>
      <c r="H5881">
        <v>8285</v>
      </c>
      <c r="I5881">
        <v>4530</v>
      </c>
      <c r="J5881" s="2">
        <v>4954.83</v>
      </c>
      <c r="K5881" s="2">
        <v>8192.11</v>
      </c>
      <c r="L5881">
        <v>0.65</v>
      </c>
      <c r="M5881" s="6">
        <f t="shared" si="365"/>
        <v>0.23127584622453667</v>
      </c>
      <c r="N5881" s="2">
        <f t="shared" si="366"/>
        <v>0.59804828002414001</v>
      </c>
      <c r="O5881" s="6">
        <f t="shared" si="367"/>
        <v>7.3450882745586268E-2</v>
      </c>
    </row>
    <row r="5882" spans="1:15" x14ac:dyDescent="0.2">
      <c r="A5882" t="s">
        <v>5893</v>
      </c>
      <c r="B5882" s="1">
        <v>45875</v>
      </c>
      <c r="C5882" s="1">
        <v>45885</v>
      </c>
      <c r="D5882">
        <f t="shared" si="364"/>
        <v>10</v>
      </c>
      <c r="E5882" t="s">
        <v>17</v>
      </c>
      <c r="F5882">
        <v>200616</v>
      </c>
      <c r="G5882">
        <v>15326</v>
      </c>
      <c r="H5882">
        <v>5233</v>
      </c>
      <c r="I5882">
        <v>1724</v>
      </c>
      <c r="J5882" s="2">
        <v>4201.66</v>
      </c>
      <c r="K5882" s="2">
        <v>9595.84</v>
      </c>
      <c r="L5882">
        <v>1.28</v>
      </c>
      <c r="M5882" s="6">
        <f t="shared" si="365"/>
        <v>0.11248858149549784</v>
      </c>
      <c r="N5882" s="2">
        <f t="shared" si="366"/>
        <v>0.80291610930632518</v>
      </c>
      <c r="O5882" s="6">
        <f t="shared" si="367"/>
        <v>7.6394704310722969E-2</v>
      </c>
    </row>
    <row r="5883" spans="1:15" x14ac:dyDescent="0.2">
      <c r="A5883" t="s">
        <v>5894</v>
      </c>
      <c r="B5883" s="1">
        <v>45673</v>
      </c>
      <c r="C5883" s="1">
        <v>45678</v>
      </c>
      <c r="D5883">
        <f t="shared" si="364"/>
        <v>5</v>
      </c>
      <c r="E5883" t="s">
        <v>19</v>
      </c>
      <c r="F5883">
        <v>228320</v>
      </c>
      <c r="G5883">
        <v>3538</v>
      </c>
      <c r="H5883">
        <v>1761</v>
      </c>
      <c r="I5883">
        <v>508</v>
      </c>
      <c r="J5883" s="2">
        <v>901.62</v>
      </c>
      <c r="K5883" s="2">
        <v>1711.61</v>
      </c>
      <c r="L5883">
        <v>0.9</v>
      </c>
      <c r="M5883" s="6">
        <f t="shared" si="365"/>
        <v>0.14358394573205199</v>
      </c>
      <c r="N5883" s="2">
        <f t="shared" si="366"/>
        <v>0.51199318568994889</v>
      </c>
      <c r="O5883" s="6">
        <f t="shared" si="367"/>
        <v>1.5495795374912403E-2</v>
      </c>
    </row>
    <row r="5884" spans="1:15" x14ac:dyDescent="0.2">
      <c r="A5884" t="s">
        <v>5895</v>
      </c>
      <c r="B5884" s="1">
        <v>45756</v>
      </c>
      <c r="C5884" s="1">
        <v>45761</v>
      </c>
      <c r="D5884">
        <f t="shared" si="364"/>
        <v>5</v>
      </c>
      <c r="E5884" t="s">
        <v>12</v>
      </c>
      <c r="F5884">
        <v>38142</v>
      </c>
      <c r="G5884">
        <v>2230</v>
      </c>
      <c r="H5884">
        <v>284</v>
      </c>
      <c r="I5884">
        <v>95</v>
      </c>
      <c r="J5884" s="2">
        <v>2070.5500000000002</v>
      </c>
      <c r="K5884" s="2">
        <v>3539</v>
      </c>
      <c r="L5884">
        <v>0.71</v>
      </c>
      <c r="M5884" s="6">
        <f t="shared" si="365"/>
        <v>4.2600896860986545E-2</v>
      </c>
      <c r="N5884" s="2">
        <f t="shared" si="366"/>
        <v>7.2906690140845081</v>
      </c>
      <c r="O5884" s="6">
        <f t="shared" si="367"/>
        <v>5.8465733312359082E-2</v>
      </c>
    </row>
    <row r="5885" spans="1:15" x14ac:dyDescent="0.2">
      <c r="A5885" t="s">
        <v>5896</v>
      </c>
      <c r="B5885" s="1">
        <v>45677</v>
      </c>
      <c r="C5885" s="1">
        <v>45686</v>
      </c>
      <c r="D5885">
        <f t="shared" si="364"/>
        <v>9</v>
      </c>
      <c r="E5885" t="s">
        <v>15</v>
      </c>
      <c r="F5885">
        <v>49329</v>
      </c>
      <c r="G5885">
        <v>1580</v>
      </c>
      <c r="H5885">
        <v>312</v>
      </c>
      <c r="I5885">
        <v>175</v>
      </c>
      <c r="J5885" s="2">
        <v>933.66</v>
      </c>
      <c r="K5885" s="2">
        <v>1469.48</v>
      </c>
      <c r="L5885">
        <v>0.56999999999999995</v>
      </c>
      <c r="M5885" s="6">
        <f t="shared" si="365"/>
        <v>0.11075949367088607</v>
      </c>
      <c r="N5885" s="2">
        <f t="shared" si="366"/>
        <v>2.9924999999999997</v>
      </c>
      <c r="O5885" s="6">
        <f t="shared" si="367"/>
        <v>3.2029840458959236E-2</v>
      </c>
    </row>
    <row r="5886" spans="1:15" x14ac:dyDescent="0.2">
      <c r="A5886" t="s">
        <v>5897</v>
      </c>
      <c r="B5886" s="1">
        <v>45703</v>
      </c>
      <c r="C5886" s="1">
        <v>45708</v>
      </c>
      <c r="D5886">
        <f t="shared" si="364"/>
        <v>5</v>
      </c>
      <c r="E5886" t="s">
        <v>19</v>
      </c>
      <c r="F5886">
        <v>139117</v>
      </c>
      <c r="G5886">
        <v>11427</v>
      </c>
      <c r="H5886">
        <v>2052</v>
      </c>
      <c r="I5886">
        <v>753</v>
      </c>
      <c r="J5886" s="2">
        <v>1198.8800000000001</v>
      </c>
      <c r="K5886" s="2">
        <v>2224.6</v>
      </c>
      <c r="L5886">
        <v>0.86</v>
      </c>
      <c r="M5886" s="6">
        <f t="shared" si="365"/>
        <v>6.5896560777106858E-2</v>
      </c>
      <c r="N5886" s="2">
        <f t="shared" si="366"/>
        <v>0.58424951267056535</v>
      </c>
      <c r="O5886" s="6">
        <f t="shared" si="367"/>
        <v>8.2139494094898541E-2</v>
      </c>
    </row>
    <row r="5887" spans="1:15" x14ac:dyDescent="0.2">
      <c r="A5887" t="s">
        <v>5898</v>
      </c>
      <c r="B5887" s="1">
        <v>45850</v>
      </c>
      <c r="C5887" s="1">
        <v>45864</v>
      </c>
      <c r="D5887">
        <f t="shared" si="364"/>
        <v>14</v>
      </c>
      <c r="E5887" t="s">
        <v>9</v>
      </c>
      <c r="F5887">
        <v>150800</v>
      </c>
      <c r="G5887">
        <v>2181</v>
      </c>
      <c r="H5887">
        <v>1069</v>
      </c>
      <c r="I5887">
        <v>493</v>
      </c>
      <c r="J5887" s="2">
        <v>2554.77</v>
      </c>
      <c r="K5887" s="2">
        <v>4072.46</v>
      </c>
      <c r="L5887">
        <v>0.59</v>
      </c>
      <c r="M5887" s="6">
        <f t="shared" si="365"/>
        <v>0.22604309949564419</v>
      </c>
      <c r="N5887" s="2">
        <f t="shared" si="366"/>
        <v>2.3898690364826942</v>
      </c>
      <c r="O5887" s="6">
        <f t="shared" si="367"/>
        <v>1.4462864721485412E-2</v>
      </c>
    </row>
    <row r="5888" spans="1:15" x14ac:dyDescent="0.2">
      <c r="A5888" t="s">
        <v>5899</v>
      </c>
      <c r="B5888" s="1">
        <v>45715</v>
      </c>
      <c r="C5888" s="1">
        <v>45727</v>
      </c>
      <c r="D5888">
        <f t="shared" si="364"/>
        <v>12</v>
      </c>
      <c r="E5888" t="s">
        <v>9</v>
      </c>
      <c r="F5888">
        <v>34713</v>
      </c>
      <c r="G5888">
        <v>803</v>
      </c>
      <c r="H5888">
        <v>359</v>
      </c>
      <c r="I5888">
        <v>82</v>
      </c>
      <c r="J5888" s="2">
        <v>1870.86</v>
      </c>
      <c r="K5888" s="2">
        <v>5335.76</v>
      </c>
      <c r="L5888">
        <v>1.85</v>
      </c>
      <c r="M5888" s="6">
        <f t="shared" si="365"/>
        <v>0.10211706102117062</v>
      </c>
      <c r="N5888" s="2">
        <f t="shared" si="366"/>
        <v>5.2113091922005568</v>
      </c>
      <c r="O5888" s="6">
        <f t="shared" si="367"/>
        <v>2.3132544003687378E-2</v>
      </c>
    </row>
    <row r="5889" spans="1:15" x14ac:dyDescent="0.2">
      <c r="A5889" t="s">
        <v>5900</v>
      </c>
      <c r="B5889" s="1">
        <v>45768</v>
      </c>
      <c r="C5889" s="1">
        <v>45774</v>
      </c>
      <c r="D5889">
        <f t="shared" si="364"/>
        <v>6</v>
      </c>
      <c r="E5889" t="s">
        <v>17</v>
      </c>
      <c r="F5889">
        <v>84374</v>
      </c>
      <c r="G5889">
        <v>1636</v>
      </c>
      <c r="H5889">
        <v>250</v>
      </c>
      <c r="I5889">
        <v>78</v>
      </c>
      <c r="J5889" s="2">
        <v>4557.7299999999996</v>
      </c>
      <c r="K5889" s="2">
        <v>8541.5400000000009</v>
      </c>
      <c r="L5889">
        <v>0.87</v>
      </c>
      <c r="M5889" s="6">
        <f t="shared" si="365"/>
        <v>4.7677261613691929E-2</v>
      </c>
      <c r="N5889" s="2">
        <f t="shared" si="366"/>
        <v>18.230919999999998</v>
      </c>
      <c r="O5889" s="6">
        <f t="shared" si="367"/>
        <v>1.9389859435371085E-2</v>
      </c>
    </row>
    <row r="5890" spans="1:15" x14ac:dyDescent="0.2">
      <c r="A5890" t="s">
        <v>5901</v>
      </c>
      <c r="B5890" s="1">
        <v>45786</v>
      </c>
      <c r="C5890" s="1">
        <v>45796</v>
      </c>
      <c r="D5890">
        <f t="shared" si="364"/>
        <v>10</v>
      </c>
      <c r="E5890" t="s">
        <v>17</v>
      </c>
      <c r="F5890">
        <v>27659</v>
      </c>
      <c r="G5890">
        <v>438</v>
      </c>
      <c r="H5890">
        <v>105</v>
      </c>
      <c r="I5890">
        <v>30</v>
      </c>
      <c r="J5890" s="2">
        <v>100.57</v>
      </c>
      <c r="K5890" s="2">
        <v>290.57</v>
      </c>
      <c r="L5890">
        <v>1.89</v>
      </c>
      <c r="M5890" s="6">
        <f t="shared" si="365"/>
        <v>6.8493150684931503E-2</v>
      </c>
      <c r="N5890" s="2">
        <f t="shared" si="366"/>
        <v>0.95780952380952378</v>
      </c>
      <c r="O5890" s="6">
        <f t="shared" si="367"/>
        <v>1.5835713510972921E-2</v>
      </c>
    </row>
    <row r="5891" spans="1:15" x14ac:dyDescent="0.2">
      <c r="A5891" t="s">
        <v>5902</v>
      </c>
      <c r="B5891" s="1">
        <v>45994</v>
      </c>
      <c r="C5891" s="1">
        <v>46008</v>
      </c>
      <c r="D5891">
        <f t="shared" ref="D5891:D5954" si="368">C5891-B5891</f>
        <v>14</v>
      </c>
      <c r="E5891" t="s">
        <v>17</v>
      </c>
      <c r="F5891">
        <v>240325</v>
      </c>
      <c r="G5891">
        <v>15382</v>
      </c>
      <c r="H5891">
        <v>1861</v>
      </c>
      <c r="I5891">
        <v>418</v>
      </c>
      <c r="J5891" s="2">
        <v>150.74</v>
      </c>
      <c r="K5891" s="2">
        <v>262.74</v>
      </c>
      <c r="L5891">
        <v>0.74</v>
      </c>
      <c r="M5891" s="6">
        <f t="shared" ref="M5891:M5954" si="369">I5891/G5891</f>
        <v>2.7174619685346509E-2</v>
      </c>
      <c r="N5891" s="2">
        <f t="shared" ref="N5891:N5954" si="370">J5891/H5891</f>
        <v>8.0999462654486834E-2</v>
      </c>
      <c r="O5891" s="6">
        <f t="shared" ref="O5891:O5954" si="371">G5891/F5891</f>
        <v>6.4004993238323107E-2</v>
      </c>
    </row>
    <row r="5892" spans="1:15" x14ac:dyDescent="0.2">
      <c r="A5892" t="s">
        <v>5903</v>
      </c>
      <c r="B5892" s="1">
        <v>45851</v>
      </c>
      <c r="C5892" s="1">
        <v>45865</v>
      </c>
      <c r="D5892">
        <f t="shared" si="368"/>
        <v>14</v>
      </c>
      <c r="E5892" t="s">
        <v>15</v>
      </c>
      <c r="F5892">
        <v>103582</v>
      </c>
      <c r="G5892">
        <v>9132</v>
      </c>
      <c r="H5892">
        <v>3223</v>
      </c>
      <c r="I5892">
        <v>800</v>
      </c>
      <c r="J5892" s="2">
        <v>4609.8</v>
      </c>
      <c r="K5892" s="2">
        <v>7006.28</v>
      </c>
      <c r="L5892">
        <v>0.52</v>
      </c>
      <c r="M5892" s="6">
        <f t="shared" si="369"/>
        <v>8.760402978537013E-2</v>
      </c>
      <c r="N5892" s="2">
        <f t="shared" si="370"/>
        <v>1.4302823456407074</v>
      </c>
      <c r="O5892" s="6">
        <f t="shared" si="371"/>
        <v>8.8162035874958966E-2</v>
      </c>
    </row>
    <row r="5893" spans="1:15" x14ac:dyDescent="0.2">
      <c r="A5893" t="s">
        <v>5904</v>
      </c>
      <c r="B5893" s="1">
        <v>45997</v>
      </c>
      <c r="C5893" s="1">
        <v>46006</v>
      </c>
      <c r="D5893">
        <f t="shared" si="368"/>
        <v>9</v>
      </c>
      <c r="E5893" t="s">
        <v>15</v>
      </c>
      <c r="F5893">
        <v>46747</v>
      </c>
      <c r="G5893">
        <v>2617</v>
      </c>
      <c r="H5893">
        <v>608</v>
      </c>
      <c r="I5893">
        <v>222</v>
      </c>
      <c r="J5893" s="2">
        <v>1271.19</v>
      </c>
      <c r="K5893" s="2">
        <v>3328.35</v>
      </c>
      <c r="L5893">
        <v>1.62</v>
      </c>
      <c r="M5893" s="6">
        <f t="shared" si="369"/>
        <v>8.4829957967137951E-2</v>
      </c>
      <c r="N5893" s="2">
        <f t="shared" si="370"/>
        <v>2.0907730263157895</v>
      </c>
      <c r="O5893" s="6">
        <f t="shared" si="371"/>
        <v>5.598220206644277E-2</v>
      </c>
    </row>
    <row r="5894" spans="1:15" x14ac:dyDescent="0.2">
      <c r="A5894" t="s">
        <v>5905</v>
      </c>
      <c r="B5894" s="1">
        <v>45983</v>
      </c>
      <c r="C5894" s="1">
        <v>45997</v>
      </c>
      <c r="D5894">
        <f t="shared" si="368"/>
        <v>14</v>
      </c>
      <c r="E5894" t="s">
        <v>19</v>
      </c>
      <c r="F5894">
        <v>208758</v>
      </c>
      <c r="G5894">
        <v>6044</v>
      </c>
      <c r="H5894">
        <v>1227</v>
      </c>
      <c r="I5894">
        <v>519</v>
      </c>
      <c r="J5894" s="2">
        <v>112.11</v>
      </c>
      <c r="K5894" s="2">
        <v>228.81</v>
      </c>
      <c r="L5894">
        <v>1.04</v>
      </c>
      <c r="M5894" s="6">
        <f t="shared" si="369"/>
        <v>8.5870284579748504E-2</v>
      </c>
      <c r="N5894" s="2">
        <f t="shared" si="370"/>
        <v>9.1369193154034231E-2</v>
      </c>
      <c r="O5894" s="6">
        <f t="shared" si="371"/>
        <v>2.8952183868402648E-2</v>
      </c>
    </row>
    <row r="5895" spans="1:15" x14ac:dyDescent="0.2">
      <c r="A5895" t="s">
        <v>5906</v>
      </c>
      <c r="B5895" s="1">
        <v>45665</v>
      </c>
      <c r="C5895" s="1">
        <v>45673</v>
      </c>
      <c r="D5895">
        <f t="shared" si="368"/>
        <v>8</v>
      </c>
      <c r="E5895" t="s">
        <v>15</v>
      </c>
      <c r="F5895">
        <v>296767</v>
      </c>
      <c r="G5895">
        <v>12150</v>
      </c>
      <c r="H5895">
        <v>3757</v>
      </c>
      <c r="I5895">
        <v>1220</v>
      </c>
      <c r="J5895" s="2">
        <v>2244.3200000000002</v>
      </c>
      <c r="K5895" s="2">
        <v>2975.21</v>
      </c>
      <c r="L5895">
        <v>0.33</v>
      </c>
      <c r="M5895" s="6">
        <f t="shared" si="369"/>
        <v>0.10041152263374485</v>
      </c>
      <c r="N5895" s="2">
        <f t="shared" si="370"/>
        <v>0.59737024221453294</v>
      </c>
      <c r="O5895" s="6">
        <f t="shared" si="371"/>
        <v>4.0941209770628137E-2</v>
      </c>
    </row>
    <row r="5896" spans="1:15" x14ac:dyDescent="0.2">
      <c r="A5896" t="s">
        <v>5907</v>
      </c>
      <c r="B5896" s="1">
        <v>45686</v>
      </c>
      <c r="C5896" s="1">
        <v>45691</v>
      </c>
      <c r="D5896">
        <f t="shared" si="368"/>
        <v>5</v>
      </c>
      <c r="E5896" t="s">
        <v>17</v>
      </c>
      <c r="F5896">
        <v>22716</v>
      </c>
      <c r="G5896">
        <v>963</v>
      </c>
      <c r="H5896">
        <v>402</v>
      </c>
      <c r="I5896">
        <v>147</v>
      </c>
      <c r="J5896" s="2">
        <v>1058.68</v>
      </c>
      <c r="K5896" s="2">
        <v>3023.59</v>
      </c>
      <c r="L5896">
        <v>1.86</v>
      </c>
      <c r="M5896" s="6">
        <f t="shared" si="369"/>
        <v>0.15264797507788161</v>
      </c>
      <c r="N5896" s="2">
        <f t="shared" si="370"/>
        <v>2.6335323383084579</v>
      </c>
      <c r="O5896" s="6">
        <f t="shared" si="371"/>
        <v>4.2393026941362918E-2</v>
      </c>
    </row>
    <row r="5897" spans="1:15" x14ac:dyDescent="0.2">
      <c r="A5897" t="s">
        <v>5908</v>
      </c>
      <c r="B5897" s="1">
        <v>45769</v>
      </c>
      <c r="C5897" s="1">
        <v>45776</v>
      </c>
      <c r="D5897">
        <f t="shared" si="368"/>
        <v>7</v>
      </c>
      <c r="E5897" t="s">
        <v>19</v>
      </c>
      <c r="F5897">
        <v>209673</v>
      </c>
      <c r="G5897">
        <v>10619</v>
      </c>
      <c r="H5897">
        <v>2777</v>
      </c>
      <c r="I5897">
        <v>1399</v>
      </c>
      <c r="J5897" s="2">
        <v>361.32</v>
      </c>
      <c r="K5897" s="2">
        <v>1056.57</v>
      </c>
      <c r="L5897">
        <v>1.92</v>
      </c>
      <c r="M5897" s="6">
        <f t="shared" si="369"/>
        <v>0.131744985403522</v>
      </c>
      <c r="N5897" s="2">
        <f t="shared" si="370"/>
        <v>0.13011163125675188</v>
      </c>
      <c r="O5897" s="6">
        <f t="shared" si="371"/>
        <v>5.0645528990380259E-2</v>
      </c>
    </row>
    <row r="5898" spans="1:15" x14ac:dyDescent="0.2">
      <c r="A5898" t="s">
        <v>5909</v>
      </c>
      <c r="B5898" s="1">
        <v>45818</v>
      </c>
      <c r="C5898" s="1">
        <v>45826</v>
      </c>
      <c r="D5898">
        <f t="shared" si="368"/>
        <v>8</v>
      </c>
      <c r="E5898" t="s">
        <v>19</v>
      </c>
      <c r="F5898">
        <v>24531</v>
      </c>
      <c r="G5898">
        <v>1173</v>
      </c>
      <c r="H5898">
        <v>472</v>
      </c>
      <c r="I5898">
        <v>141</v>
      </c>
      <c r="J5898" s="2">
        <v>2699.3</v>
      </c>
      <c r="K5898" s="2">
        <v>6414.66</v>
      </c>
      <c r="L5898">
        <v>1.38</v>
      </c>
      <c r="M5898" s="6">
        <f t="shared" si="369"/>
        <v>0.12020460358056266</v>
      </c>
      <c r="N5898" s="2">
        <f t="shared" si="370"/>
        <v>5.7188559322033905</v>
      </c>
      <c r="O5898" s="6">
        <f t="shared" si="371"/>
        <v>4.781704781704782E-2</v>
      </c>
    </row>
    <row r="5899" spans="1:15" x14ac:dyDescent="0.2">
      <c r="A5899" t="s">
        <v>5910</v>
      </c>
      <c r="B5899" s="1">
        <v>45788</v>
      </c>
      <c r="C5899" s="1">
        <v>45794</v>
      </c>
      <c r="D5899">
        <f t="shared" si="368"/>
        <v>6</v>
      </c>
      <c r="E5899" t="s">
        <v>12</v>
      </c>
      <c r="F5899">
        <v>261297</v>
      </c>
      <c r="G5899">
        <v>18396</v>
      </c>
      <c r="H5899">
        <v>5122</v>
      </c>
      <c r="I5899">
        <v>1094</v>
      </c>
      <c r="J5899" s="2">
        <v>786.87</v>
      </c>
      <c r="K5899" s="2">
        <v>2316.3000000000002</v>
      </c>
      <c r="L5899">
        <v>1.94</v>
      </c>
      <c r="M5899" s="6">
        <f t="shared" si="369"/>
        <v>5.9469449880408781E-2</v>
      </c>
      <c r="N5899" s="2">
        <f t="shared" si="370"/>
        <v>0.15362553689964858</v>
      </c>
      <c r="O5899" s="6">
        <f t="shared" si="371"/>
        <v>7.0402645265732103E-2</v>
      </c>
    </row>
    <row r="5900" spans="1:15" x14ac:dyDescent="0.2">
      <c r="A5900" t="s">
        <v>5911</v>
      </c>
      <c r="B5900" s="1">
        <v>45845</v>
      </c>
      <c r="C5900" s="1">
        <v>45851</v>
      </c>
      <c r="D5900">
        <f t="shared" si="368"/>
        <v>6</v>
      </c>
      <c r="E5900" t="s">
        <v>15</v>
      </c>
      <c r="F5900">
        <v>45760</v>
      </c>
      <c r="G5900">
        <v>1857</v>
      </c>
      <c r="H5900">
        <v>345</v>
      </c>
      <c r="I5900">
        <v>104</v>
      </c>
      <c r="J5900" s="2">
        <v>4200.7</v>
      </c>
      <c r="K5900" s="2">
        <v>9864.43</v>
      </c>
      <c r="L5900">
        <v>1.35</v>
      </c>
      <c r="M5900" s="6">
        <f t="shared" si="369"/>
        <v>5.6004308023694133E-2</v>
      </c>
      <c r="N5900" s="2">
        <f t="shared" si="370"/>
        <v>12.175942028985506</v>
      </c>
      <c r="O5900" s="6">
        <f t="shared" si="371"/>
        <v>4.0581293706293708E-2</v>
      </c>
    </row>
    <row r="5901" spans="1:15" x14ac:dyDescent="0.2">
      <c r="A5901" t="s">
        <v>5912</v>
      </c>
      <c r="B5901" s="1">
        <v>45820</v>
      </c>
      <c r="C5901" s="1">
        <v>45826</v>
      </c>
      <c r="D5901">
        <f t="shared" si="368"/>
        <v>6</v>
      </c>
      <c r="E5901" t="s">
        <v>9</v>
      </c>
      <c r="F5901">
        <v>8449</v>
      </c>
      <c r="G5901">
        <v>588</v>
      </c>
      <c r="H5901">
        <v>163</v>
      </c>
      <c r="I5901">
        <v>92</v>
      </c>
      <c r="J5901" s="2">
        <v>1580.6</v>
      </c>
      <c r="K5901" s="2">
        <v>3550.69</v>
      </c>
      <c r="L5901">
        <v>1.25</v>
      </c>
      <c r="M5901" s="6">
        <f t="shared" si="369"/>
        <v>0.15646258503401361</v>
      </c>
      <c r="N5901" s="2">
        <f t="shared" si="370"/>
        <v>9.6969325153374228</v>
      </c>
      <c r="O5901" s="6">
        <f t="shared" si="371"/>
        <v>6.9594034797017396E-2</v>
      </c>
    </row>
    <row r="5902" spans="1:15" x14ac:dyDescent="0.2">
      <c r="A5902" t="s">
        <v>5913</v>
      </c>
      <c r="B5902" s="1">
        <v>45854</v>
      </c>
      <c r="C5902" s="1">
        <v>45869</v>
      </c>
      <c r="D5902">
        <f t="shared" si="368"/>
        <v>15</v>
      </c>
      <c r="E5902" t="s">
        <v>9</v>
      </c>
      <c r="F5902">
        <v>258786</v>
      </c>
      <c r="G5902">
        <v>15322</v>
      </c>
      <c r="H5902">
        <v>4829</v>
      </c>
      <c r="I5902">
        <v>1000</v>
      </c>
      <c r="J5902" s="2">
        <v>1186.1199999999999</v>
      </c>
      <c r="K5902" s="2">
        <v>3145.41</v>
      </c>
      <c r="L5902">
        <v>1.65</v>
      </c>
      <c r="M5902" s="6">
        <f t="shared" si="369"/>
        <v>6.5265631118652911E-2</v>
      </c>
      <c r="N5902" s="2">
        <f t="shared" si="370"/>
        <v>0.24562435286808862</v>
      </c>
      <c r="O5902" s="6">
        <f t="shared" si="371"/>
        <v>5.9207221410740918E-2</v>
      </c>
    </row>
    <row r="5903" spans="1:15" x14ac:dyDescent="0.2">
      <c r="A5903" t="s">
        <v>5914</v>
      </c>
      <c r="B5903" s="1">
        <v>46021</v>
      </c>
      <c r="C5903" s="1">
        <v>46026</v>
      </c>
      <c r="D5903">
        <f t="shared" si="368"/>
        <v>5</v>
      </c>
      <c r="E5903" t="s">
        <v>12</v>
      </c>
      <c r="F5903">
        <v>12279</v>
      </c>
      <c r="G5903">
        <v>176</v>
      </c>
      <c r="H5903">
        <v>50</v>
      </c>
      <c r="I5903">
        <v>12</v>
      </c>
      <c r="J5903" s="2">
        <v>3724.81</v>
      </c>
      <c r="K5903" s="2">
        <v>4229.21</v>
      </c>
      <c r="L5903">
        <v>0.14000000000000001</v>
      </c>
      <c r="M5903" s="6">
        <f t="shared" si="369"/>
        <v>6.8181818181818177E-2</v>
      </c>
      <c r="N5903" s="2">
        <f t="shared" si="370"/>
        <v>74.496200000000002</v>
      </c>
      <c r="O5903" s="6">
        <f t="shared" si="371"/>
        <v>1.4333414773189999E-2</v>
      </c>
    </row>
    <row r="5904" spans="1:15" x14ac:dyDescent="0.2">
      <c r="A5904" t="s">
        <v>5915</v>
      </c>
      <c r="B5904" s="1">
        <v>45861</v>
      </c>
      <c r="C5904" s="1">
        <v>45875</v>
      </c>
      <c r="D5904">
        <f t="shared" si="368"/>
        <v>14</v>
      </c>
      <c r="E5904" t="s">
        <v>17</v>
      </c>
      <c r="F5904">
        <v>10191</v>
      </c>
      <c r="G5904">
        <v>945</v>
      </c>
      <c r="H5904">
        <v>198</v>
      </c>
      <c r="I5904">
        <v>44</v>
      </c>
      <c r="J5904" s="2">
        <v>4258.38</v>
      </c>
      <c r="K5904" s="2">
        <v>8030.41</v>
      </c>
      <c r="L5904">
        <v>0.89</v>
      </c>
      <c r="M5904" s="6">
        <f t="shared" si="369"/>
        <v>4.656084656084656E-2</v>
      </c>
      <c r="N5904" s="2">
        <f t="shared" si="370"/>
        <v>21.506969696969698</v>
      </c>
      <c r="O5904" s="6">
        <f t="shared" si="371"/>
        <v>9.2728878422137173E-2</v>
      </c>
    </row>
    <row r="5905" spans="1:15" x14ac:dyDescent="0.2">
      <c r="A5905" t="s">
        <v>5916</v>
      </c>
      <c r="B5905" s="1">
        <v>45869</v>
      </c>
      <c r="C5905" s="1">
        <v>45875</v>
      </c>
      <c r="D5905">
        <f t="shared" si="368"/>
        <v>6</v>
      </c>
      <c r="E5905" t="s">
        <v>12</v>
      </c>
      <c r="F5905">
        <v>249756</v>
      </c>
      <c r="G5905">
        <v>6497</v>
      </c>
      <c r="H5905">
        <v>1130</v>
      </c>
      <c r="I5905">
        <v>396</v>
      </c>
      <c r="J5905" s="2">
        <v>556.19000000000005</v>
      </c>
      <c r="K5905" s="2">
        <v>1035.01</v>
      </c>
      <c r="L5905">
        <v>0.86</v>
      </c>
      <c r="M5905" s="6">
        <f t="shared" si="369"/>
        <v>6.0951208249961523E-2</v>
      </c>
      <c r="N5905" s="2">
        <f t="shared" si="370"/>
        <v>0.49220353982300891</v>
      </c>
      <c r="O5905" s="6">
        <f t="shared" si="371"/>
        <v>2.6013389067730104E-2</v>
      </c>
    </row>
    <row r="5906" spans="1:15" x14ac:dyDescent="0.2">
      <c r="A5906" t="s">
        <v>5917</v>
      </c>
      <c r="B5906" s="1">
        <v>45766</v>
      </c>
      <c r="C5906" s="1">
        <v>45776</v>
      </c>
      <c r="D5906">
        <f t="shared" si="368"/>
        <v>10</v>
      </c>
      <c r="E5906" t="s">
        <v>17</v>
      </c>
      <c r="F5906">
        <v>272451</v>
      </c>
      <c r="G5906">
        <v>13796</v>
      </c>
      <c r="H5906">
        <v>6605</v>
      </c>
      <c r="I5906">
        <v>3032</v>
      </c>
      <c r="J5906" s="2">
        <v>842.7</v>
      </c>
      <c r="K5906" s="2">
        <v>1889.03</v>
      </c>
      <c r="L5906">
        <v>1.24</v>
      </c>
      <c r="M5906" s="6">
        <f t="shared" si="369"/>
        <v>0.21977384749202666</v>
      </c>
      <c r="N5906" s="2">
        <f t="shared" si="370"/>
        <v>0.12758516275548829</v>
      </c>
      <c r="O5906" s="6">
        <f t="shared" si="371"/>
        <v>5.0636628237738165E-2</v>
      </c>
    </row>
    <row r="5907" spans="1:15" x14ac:dyDescent="0.2">
      <c r="A5907" t="s">
        <v>5918</v>
      </c>
      <c r="B5907" s="1">
        <v>45933</v>
      </c>
      <c r="C5907" s="1">
        <v>45940</v>
      </c>
      <c r="D5907">
        <f t="shared" si="368"/>
        <v>7</v>
      </c>
      <c r="E5907" t="s">
        <v>15</v>
      </c>
      <c r="F5907">
        <v>140288</v>
      </c>
      <c r="G5907">
        <v>13367</v>
      </c>
      <c r="H5907">
        <v>2927</v>
      </c>
      <c r="I5907">
        <v>1651</v>
      </c>
      <c r="J5907" s="2">
        <v>2425.3000000000002</v>
      </c>
      <c r="K5907" s="2">
        <v>4109.3100000000004</v>
      </c>
      <c r="L5907">
        <v>0.69</v>
      </c>
      <c r="M5907" s="6">
        <f t="shared" si="369"/>
        <v>0.1235131293483953</v>
      </c>
      <c r="N5907" s="2">
        <f t="shared" si="370"/>
        <v>0.82859583190980535</v>
      </c>
      <c r="O5907" s="6">
        <f t="shared" si="371"/>
        <v>9.5282561587591241E-2</v>
      </c>
    </row>
    <row r="5908" spans="1:15" x14ac:dyDescent="0.2">
      <c r="A5908" t="s">
        <v>5919</v>
      </c>
      <c r="B5908" s="1">
        <v>45730</v>
      </c>
      <c r="C5908" s="1">
        <v>45744</v>
      </c>
      <c r="D5908">
        <f t="shared" si="368"/>
        <v>14</v>
      </c>
      <c r="E5908" t="s">
        <v>15</v>
      </c>
      <c r="F5908">
        <v>90438</v>
      </c>
      <c r="G5908">
        <v>2917</v>
      </c>
      <c r="H5908">
        <v>1114</v>
      </c>
      <c r="I5908">
        <v>576</v>
      </c>
      <c r="J5908" s="2">
        <v>2992.08</v>
      </c>
      <c r="K5908" s="2">
        <v>5705.82</v>
      </c>
      <c r="L5908">
        <v>0.91</v>
      </c>
      <c r="M5908" s="6">
        <f t="shared" si="369"/>
        <v>0.19746314706890641</v>
      </c>
      <c r="N5908" s="2">
        <f t="shared" si="370"/>
        <v>2.6858886894075402</v>
      </c>
      <c r="O5908" s="6">
        <f t="shared" si="371"/>
        <v>3.225414095844667E-2</v>
      </c>
    </row>
    <row r="5909" spans="1:15" x14ac:dyDescent="0.2">
      <c r="A5909" t="s">
        <v>5920</v>
      </c>
      <c r="B5909" s="1">
        <v>45824</v>
      </c>
      <c r="C5909" s="1">
        <v>45833</v>
      </c>
      <c r="D5909">
        <f t="shared" si="368"/>
        <v>9</v>
      </c>
      <c r="E5909" t="s">
        <v>19</v>
      </c>
      <c r="F5909">
        <v>115283</v>
      </c>
      <c r="G5909">
        <v>1382</v>
      </c>
      <c r="H5909">
        <v>326</v>
      </c>
      <c r="I5909">
        <v>97</v>
      </c>
      <c r="J5909" s="2">
        <v>507.99</v>
      </c>
      <c r="K5909" s="2">
        <v>1371.02</v>
      </c>
      <c r="L5909">
        <v>1.7</v>
      </c>
      <c r="M5909" s="6">
        <f t="shared" si="369"/>
        <v>7.0188133140376266E-2</v>
      </c>
      <c r="N5909" s="2">
        <f t="shared" si="370"/>
        <v>1.5582515337423313</v>
      </c>
      <c r="O5909" s="6">
        <f t="shared" si="371"/>
        <v>1.1987890669049209E-2</v>
      </c>
    </row>
    <row r="5910" spans="1:15" x14ac:dyDescent="0.2">
      <c r="A5910" t="s">
        <v>5921</v>
      </c>
      <c r="B5910" s="1">
        <v>45917</v>
      </c>
      <c r="C5910" s="1">
        <v>45922</v>
      </c>
      <c r="D5910">
        <f t="shared" si="368"/>
        <v>5</v>
      </c>
      <c r="E5910" t="s">
        <v>19</v>
      </c>
      <c r="F5910">
        <v>267639</v>
      </c>
      <c r="G5910">
        <v>14480</v>
      </c>
      <c r="H5910">
        <v>7064</v>
      </c>
      <c r="I5910">
        <v>3206</v>
      </c>
      <c r="J5910" s="2">
        <v>1937.56</v>
      </c>
      <c r="K5910" s="2">
        <v>5610.85</v>
      </c>
      <c r="L5910">
        <v>1.9</v>
      </c>
      <c r="M5910" s="6">
        <f t="shared" si="369"/>
        <v>0.22140883977900552</v>
      </c>
      <c r="N5910" s="2">
        <f t="shared" si="370"/>
        <v>0.27428652321630803</v>
      </c>
      <c r="O5910" s="6">
        <f t="shared" si="371"/>
        <v>5.4102727928291468E-2</v>
      </c>
    </row>
    <row r="5911" spans="1:15" x14ac:dyDescent="0.2">
      <c r="A5911" t="s">
        <v>5922</v>
      </c>
      <c r="B5911" s="1">
        <v>45900</v>
      </c>
      <c r="C5911" s="1">
        <v>45912</v>
      </c>
      <c r="D5911">
        <f t="shared" si="368"/>
        <v>12</v>
      </c>
      <c r="E5911" t="s">
        <v>19</v>
      </c>
      <c r="F5911">
        <v>74128</v>
      </c>
      <c r="G5911">
        <v>2235</v>
      </c>
      <c r="H5911">
        <v>1107</v>
      </c>
      <c r="I5911">
        <v>515</v>
      </c>
      <c r="J5911" s="2">
        <v>4498.25</v>
      </c>
      <c r="K5911" s="2">
        <v>8853.66</v>
      </c>
      <c r="L5911">
        <v>0.97</v>
      </c>
      <c r="M5911" s="6">
        <f t="shared" si="369"/>
        <v>0.23042505592841164</v>
      </c>
      <c r="N5911" s="2">
        <f t="shared" si="370"/>
        <v>4.0634598012646794</v>
      </c>
      <c r="O5911" s="6">
        <f t="shared" si="371"/>
        <v>3.0150550399309303E-2</v>
      </c>
    </row>
    <row r="5912" spans="1:15" x14ac:dyDescent="0.2">
      <c r="A5912" t="s">
        <v>5923</v>
      </c>
      <c r="B5912" s="1">
        <v>45932</v>
      </c>
      <c r="C5912" s="1">
        <v>45940</v>
      </c>
      <c r="D5912">
        <f t="shared" si="368"/>
        <v>8</v>
      </c>
      <c r="E5912" t="s">
        <v>19</v>
      </c>
      <c r="F5912">
        <v>45816</v>
      </c>
      <c r="G5912">
        <v>2858</v>
      </c>
      <c r="H5912">
        <v>1229</v>
      </c>
      <c r="I5912">
        <v>290</v>
      </c>
      <c r="J5912" s="2">
        <v>4392.8</v>
      </c>
      <c r="K5912" s="2">
        <v>10588.52</v>
      </c>
      <c r="L5912">
        <v>1.41</v>
      </c>
      <c r="M5912" s="6">
        <f t="shared" si="369"/>
        <v>0.10146955913226033</v>
      </c>
      <c r="N5912" s="2">
        <f t="shared" si="370"/>
        <v>3.5742880390561433</v>
      </c>
      <c r="O5912" s="6">
        <f t="shared" si="371"/>
        <v>6.2379954601012748E-2</v>
      </c>
    </row>
    <row r="5913" spans="1:15" x14ac:dyDescent="0.2">
      <c r="A5913" t="s">
        <v>5924</v>
      </c>
      <c r="B5913" s="1">
        <v>45759</v>
      </c>
      <c r="C5913" s="1">
        <v>45772</v>
      </c>
      <c r="D5913">
        <f t="shared" si="368"/>
        <v>13</v>
      </c>
      <c r="E5913" t="s">
        <v>9</v>
      </c>
      <c r="F5913">
        <v>200367</v>
      </c>
      <c r="G5913">
        <v>16738</v>
      </c>
      <c r="H5913">
        <v>5566</v>
      </c>
      <c r="I5913">
        <v>2064</v>
      </c>
      <c r="J5913" s="2">
        <v>1625</v>
      </c>
      <c r="K5913" s="2">
        <v>3403.74</v>
      </c>
      <c r="L5913">
        <v>1.0900000000000001</v>
      </c>
      <c r="M5913" s="6">
        <f t="shared" si="369"/>
        <v>0.12331222368263831</v>
      </c>
      <c r="N5913" s="2">
        <f t="shared" si="370"/>
        <v>0.29195113187208049</v>
      </c>
      <c r="O5913" s="6">
        <f t="shared" si="371"/>
        <v>8.3536710136898784E-2</v>
      </c>
    </row>
    <row r="5914" spans="1:15" x14ac:dyDescent="0.2">
      <c r="A5914" t="s">
        <v>5925</v>
      </c>
      <c r="B5914" s="1">
        <v>45830</v>
      </c>
      <c r="C5914" s="1">
        <v>45838</v>
      </c>
      <c r="D5914">
        <f t="shared" si="368"/>
        <v>8</v>
      </c>
      <c r="E5914" t="s">
        <v>19</v>
      </c>
      <c r="F5914">
        <v>18000</v>
      </c>
      <c r="G5914">
        <v>1008</v>
      </c>
      <c r="H5914">
        <v>319</v>
      </c>
      <c r="I5914">
        <v>103</v>
      </c>
      <c r="J5914" s="2">
        <v>1214.4100000000001</v>
      </c>
      <c r="K5914" s="2">
        <v>3321.65</v>
      </c>
      <c r="L5914">
        <v>1.74</v>
      </c>
      <c r="M5914" s="6">
        <f t="shared" si="369"/>
        <v>0.10218253968253968</v>
      </c>
      <c r="N5914" s="2">
        <f t="shared" si="370"/>
        <v>3.8069278996865208</v>
      </c>
      <c r="O5914" s="6">
        <f t="shared" si="371"/>
        <v>5.6000000000000001E-2</v>
      </c>
    </row>
    <row r="5915" spans="1:15" x14ac:dyDescent="0.2">
      <c r="A5915" t="s">
        <v>5926</v>
      </c>
      <c r="B5915" s="1">
        <v>45828</v>
      </c>
      <c r="C5915" s="1">
        <v>45834</v>
      </c>
      <c r="D5915">
        <f t="shared" si="368"/>
        <v>6</v>
      </c>
      <c r="E5915" t="s">
        <v>19</v>
      </c>
      <c r="F5915">
        <v>142791</v>
      </c>
      <c r="G5915">
        <v>9717</v>
      </c>
      <c r="H5915">
        <v>2250</v>
      </c>
      <c r="I5915">
        <v>591</v>
      </c>
      <c r="J5915" s="2">
        <v>2955.56</v>
      </c>
      <c r="K5915" s="2">
        <v>4502.75</v>
      </c>
      <c r="L5915">
        <v>0.52</v>
      </c>
      <c r="M5915" s="6">
        <f t="shared" si="369"/>
        <v>6.0821241123803646E-2</v>
      </c>
      <c r="N5915" s="2">
        <f t="shared" si="370"/>
        <v>1.3135822222222222</v>
      </c>
      <c r="O5915" s="6">
        <f t="shared" si="371"/>
        <v>6.8050507384919218E-2</v>
      </c>
    </row>
    <row r="5916" spans="1:15" x14ac:dyDescent="0.2">
      <c r="A5916" t="s">
        <v>5927</v>
      </c>
      <c r="B5916" s="1">
        <v>45798</v>
      </c>
      <c r="C5916" s="1">
        <v>45805</v>
      </c>
      <c r="D5916">
        <f t="shared" si="368"/>
        <v>7</v>
      </c>
      <c r="E5916" t="s">
        <v>19</v>
      </c>
      <c r="F5916">
        <v>74981</v>
      </c>
      <c r="G5916">
        <v>5245</v>
      </c>
      <c r="H5916">
        <v>780</v>
      </c>
      <c r="I5916">
        <v>174</v>
      </c>
      <c r="J5916" s="2">
        <v>571.01</v>
      </c>
      <c r="K5916" s="2">
        <v>1557.09</v>
      </c>
      <c r="L5916">
        <v>1.73</v>
      </c>
      <c r="M5916" s="6">
        <f t="shared" si="369"/>
        <v>3.3174451858913254E-2</v>
      </c>
      <c r="N5916" s="2">
        <f t="shared" si="370"/>
        <v>0.73206410256410259</v>
      </c>
      <c r="O5916" s="6">
        <f t="shared" si="371"/>
        <v>6.9951054267080995E-2</v>
      </c>
    </row>
    <row r="5917" spans="1:15" x14ac:dyDescent="0.2">
      <c r="A5917" t="s">
        <v>5928</v>
      </c>
      <c r="B5917" s="1">
        <v>45845</v>
      </c>
      <c r="C5917" s="1">
        <v>45854</v>
      </c>
      <c r="D5917">
        <f t="shared" si="368"/>
        <v>9</v>
      </c>
      <c r="E5917" t="s">
        <v>17</v>
      </c>
      <c r="F5917">
        <v>105671</v>
      </c>
      <c r="G5917">
        <v>8860</v>
      </c>
      <c r="H5917">
        <v>1166</v>
      </c>
      <c r="I5917">
        <v>245</v>
      </c>
      <c r="J5917" s="2">
        <v>1243.52</v>
      </c>
      <c r="K5917" s="2">
        <v>2524.56</v>
      </c>
      <c r="L5917">
        <v>1.03</v>
      </c>
      <c r="M5917" s="6">
        <f t="shared" si="369"/>
        <v>2.7652370203160272E-2</v>
      </c>
      <c r="N5917" s="2">
        <f t="shared" si="370"/>
        <v>1.066483704974271</v>
      </c>
      <c r="O5917" s="6">
        <f t="shared" si="371"/>
        <v>8.3845141997331341E-2</v>
      </c>
    </row>
    <row r="5918" spans="1:15" x14ac:dyDescent="0.2">
      <c r="A5918" t="s">
        <v>5929</v>
      </c>
      <c r="B5918" s="1">
        <v>45743</v>
      </c>
      <c r="C5918" s="1">
        <v>45757</v>
      </c>
      <c r="D5918">
        <f t="shared" si="368"/>
        <v>14</v>
      </c>
      <c r="E5918" t="s">
        <v>19</v>
      </c>
      <c r="F5918">
        <v>44323</v>
      </c>
      <c r="G5918">
        <v>3187</v>
      </c>
      <c r="H5918">
        <v>912</v>
      </c>
      <c r="I5918">
        <v>495</v>
      </c>
      <c r="J5918" s="2">
        <v>917.11</v>
      </c>
      <c r="K5918" s="2">
        <v>1753.79</v>
      </c>
      <c r="L5918">
        <v>0.91</v>
      </c>
      <c r="M5918" s="6">
        <f t="shared" si="369"/>
        <v>0.15531848133040477</v>
      </c>
      <c r="N5918" s="2">
        <f t="shared" si="370"/>
        <v>1.0056030701754386</v>
      </c>
      <c r="O5918" s="6">
        <f t="shared" si="371"/>
        <v>7.1903977618843484E-2</v>
      </c>
    </row>
    <row r="5919" spans="1:15" x14ac:dyDescent="0.2">
      <c r="A5919" t="s">
        <v>5930</v>
      </c>
      <c r="B5919" s="1">
        <v>45709</v>
      </c>
      <c r="C5919" s="1">
        <v>45719</v>
      </c>
      <c r="D5919">
        <f t="shared" si="368"/>
        <v>10</v>
      </c>
      <c r="E5919" t="s">
        <v>12</v>
      </c>
      <c r="F5919">
        <v>218897</v>
      </c>
      <c r="G5919">
        <v>21420</v>
      </c>
      <c r="H5919">
        <v>10528</v>
      </c>
      <c r="I5919">
        <v>3498</v>
      </c>
      <c r="J5919" s="2">
        <v>1117.94</v>
      </c>
      <c r="K5919" s="2">
        <v>3246.51</v>
      </c>
      <c r="L5919">
        <v>1.9</v>
      </c>
      <c r="M5919" s="6">
        <f t="shared" si="369"/>
        <v>0.16330532212885154</v>
      </c>
      <c r="N5919" s="2">
        <f t="shared" si="370"/>
        <v>0.10618731003039514</v>
      </c>
      <c r="O5919" s="6">
        <f t="shared" si="371"/>
        <v>9.785424194940999E-2</v>
      </c>
    </row>
    <row r="5920" spans="1:15" x14ac:dyDescent="0.2">
      <c r="A5920" t="s">
        <v>5931</v>
      </c>
      <c r="B5920" s="1">
        <v>45768</v>
      </c>
      <c r="C5920" s="1">
        <v>45779</v>
      </c>
      <c r="D5920">
        <f t="shared" si="368"/>
        <v>11</v>
      </c>
      <c r="E5920" t="s">
        <v>19</v>
      </c>
      <c r="F5920">
        <v>193392</v>
      </c>
      <c r="G5920">
        <v>9874</v>
      </c>
      <c r="H5920">
        <v>1962</v>
      </c>
      <c r="I5920">
        <v>779</v>
      </c>
      <c r="J5920" s="2">
        <v>1152.5899999999999</v>
      </c>
      <c r="K5920" s="2">
        <v>1855.84</v>
      </c>
      <c r="L5920">
        <v>0.61</v>
      </c>
      <c r="M5920" s="6">
        <f t="shared" si="369"/>
        <v>7.889406522179461E-2</v>
      </c>
      <c r="N5920" s="2">
        <f t="shared" si="370"/>
        <v>0.58745667686034653</v>
      </c>
      <c r="O5920" s="6">
        <f t="shared" si="371"/>
        <v>5.1056920658558783E-2</v>
      </c>
    </row>
    <row r="5921" spans="1:15" x14ac:dyDescent="0.2">
      <c r="A5921" t="s">
        <v>5932</v>
      </c>
      <c r="B5921" s="1">
        <v>46022</v>
      </c>
      <c r="C5921" s="1">
        <v>46030</v>
      </c>
      <c r="D5921">
        <f t="shared" si="368"/>
        <v>8</v>
      </c>
      <c r="E5921" t="s">
        <v>19</v>
      </c>
      <c r="F5921">
        <v>147491</v>
      </c>
      <c r="G5921">
        <v>2142</v>
      </c>
      <c r="H5921">
        <v>566</v>
      </c>
      <c r="I5921">
        <v>179</v>
      </c>
      <c r="J5921" s="2">
        <v>3174.67</v>
      </c>
      <c r="K5921" s="2">
        <v>3697.97</v>
      </c>
      <c r="L5921">
        <v>0.16</v>
      </c>
      <c r="M5921" s="6">
        <f t="shared" si="369"/>
        <v>8.3566760037348267E-2</v>
      </c>
      <c r="N5921" s="2">
        <f t="shared" si="370"/>
        <v>5.6089575971731449</v>
      </c>
      <c r="O5921" s="6">
        <f t="shared" si="371"/>
        <v>1.4522920042578869E-2</v>
      </c>
    </row>
    <row r="5922" spans="1:15" x14ac:dyDescent="0.2">
      <c r="A5922" t="s">
        <v>5933</v>
      </c>
      <c r="B5922" s="1">
        <v>45999</v>
      </c>
      <c r="C5922" s="1">
        <v>46010</v>
      </c>
      <c r="D5922">
        <f t="shared" si="368"/>
        <v>11</v>
      </c>
      <c r="E5922" t="s">
        <v>9</v>
      </c>
      <c r="F5922">
        <v>209508</v>
      </c>
      <c r="G5922">
        <v>9524</v>
      </c>
      <c r="H5922">
        <v>3395</v>
      </c>
      <c r="I5922">
        <v>904</v>
      </c>
      <c r="J5922" s="2">
        <v>2491.75</v>
      </c>
      <c r="K5922" s="2">
        <v>5840.15</v>
      </c>
      <c r="L5922">
        <v>1.34</v>
      </c>
      <c r="M5922" s="6">
        <f t="shared" si="369"/>
        <v>9.4918101637967239E-2</v>
      </c>
      <c r="N5922" s="2">
        <f t="shared" si="370"/>
        <v>0.7339469808541973</v>
      </c>
      <c r="O5922" s="6">
        <f t="shared" si="371"/>
        <v>4.5458884624930793E-2</v>
      </c>
    </row>
    <row r="5923" spans="1:15" x14ac:dyDescent="0.2">
      <c r="A5923" t="s">
        <v>5934</v>
      </c>
      <c r="B5923" s="1">
        <v>45700</v>
      </c>
      <c r="C5923" s="1">
        <v>45714</v>
      </c>
      <c r="D5923">
        <f t="shared" si="368"/>
        <v>14</v>
      </c>
      <c r="E5923" t="s">
        <v>19</v>
      </c>
      <c r="F5923">
        <v>31403</v>
      </c>
      <c r="G5923">
        <v>2687</v>
      </c>
      <c r="H5923">
        <v>646</v>
      </c>
      <c r="I5923">
        <v>196</v>
      </c>
      <c r="J5923" s="2">
        <v>4325.24</v>
      </c>
      <c r="K5923" s="2">
        <v>6600.34</v>
      </c>
      <c r="L5923">
        <v>0.53</v>
      </c>
      <c r="M5923" s="6">
        <f t="shared" si="369"/>
        <v>7.2943803498325271E-2</v>
      </c>
      <c r="N5923" s="2">
        <f t="shared" si="370"/>
        <v>6.6954179566563461</v>
      </c>
      <c r="O5923" s="6">
        <f t="shared" si="371"/>
        <v>8.5565073400630506E-2</v>
      </c>
    </row>
    <row r="5924" spans="1:15" x14ac:dyDescent="0.2">
      <c r="A5924" t="s">
        <v>5935</v>
      </c>
      <c r="B5924" s="1">
        <v>45868</v>
      </c>
      <c r="C5924" s="1">
        <v>45875</v>
      </c>
      <c r="D5924">
        <f t="shared" si="368"/>
        <v>7</v>
      </c>
      <c r="E5924" t="s">
        <v>17</v>
      </c>
      <c r="F5924">
        <v>33298</v>
      </c>
      <c r="G5924">
        <v>731</v>
      </c>
      <c r="H5924">
        <v>74</v>
      </c>
      <c r="I5924">
        <v>19</v>
      </c>
      <c r="J5924" s="2">
        <v>3704.52</v>
      </c>
      <c r="K5924" s="2">
        <v>8459.67</v>
      </c>
      <c r="L5924">
        <v>1.28</v>
      </c>
      <c r="M5924" s="6">
        <f t="shared" si="369"/>
        <v>2.5991792065663474E-2</v>
      </c>
      <c r="N5924" s="2">
        <f t="shared" si="370"/>
        <v>50.061081081081078</v>
      </c>
      <c r="O5924" s="6">
        <f t="shared" si="371"/>
        <v>2.1953270466694697E-2</v>
      </c>
    </row>
    <row r="5925" spans="1:15" x14ac:dyDescent="0.2">
      <c r="A5925" t="s">
        <v>5936</v>
      </c>
      <c r="B5925" s="1">
        <v>45857</v>
      </c>
      <c r="C5925" s="1">
        <v>45868</v>
      </c>
      <c r="D5925">
        <f t="shared" si="368"/>
        <v>11</v>
      </c>
      <c r="E5925" t="s">
        <v>15</v>
      </c>
      <c r="F5925">
        <v>228764</v>
      </c>
      <c r="G5925">
        <v>17439</v>
      </c>
      <c r="H5925">
        <v>4507</v>
      </c>
      <c r="I5925">
        <v>2267</v>
      </c>
      <c r="J5925" s="2">
        <v>2544.38</v>
      </c>
      <c r="K5925" s="2">
        <v>2829.31</v>
      </c>
      <c r="L5925">
        <v>0.11</v>
      </c>
      <c r="M5925" s="6">
        <f t="shared" si="369"/>
        <v>0.12999598600837203</v>
      </c>
      <c r="N5925" s="2">
        <f t="shared" si="370"/>
        <v>0.56453960505879741</v>
      </c>
      <c r="O5925" s="6">
        <f t="shared" si="371"/>
        <v>7.6231400045461695E-2</v>
      </c>
    </row>
    <row r="5926" spans="1:15" x14ac:dyDescent="0.2">
      <c r="A5926" t="s">
        <v>5937</v>
      </c>
      <c r="B5926" s="1">
        <v>45955</v>
      </c>
      <c r="C5926" s="1">
        <v>45963</v>
      </c>
      <c r="D5926">
        <f t="shared" si="368"/>
        <v>8</v>
      </c>
      <c r="E5926" t="s">
        <v>19</v>
      </c>
      <c r="F5926">
        <v>77771</v>
      </c>
      <c r="G5926">
        <v>4527</v>
      </c>
      <c r="H5926">
        <v>1909</v>
      </c>
      <c r="I5926">
        <v>1074</v>
      </c>
      <c r="J5926" s="2">
        <v>1606.36</v>
      </c>
      <c r="K5926" s="2">
        <v>3412.85</v>
      </c>
      <c r="L5926">
        <v>1.1200000000000001</v>
      </c>
      <c r="M5926" s="6">
        <f t="shared" si="369"/>
        <v>0.23724320742213387</v>
      </c>
      <c r="N5926" s="2">
        <f t="shared" si="370"/>
        <v>0.84146673651126236</v>
      </c>
      <c r="O5926" s="6">
        <f t="shared" si="371"/>
        <v>5.8209358244075554E-2</v>
      </c>
    </row>
    <row r="5927" spans="1:15" x14ac:dyDescent="0.2">
      <c r="A5927" t="s">
        <v>5938</v>
      </c>
      <c r="B5927" s="1">
        <v>46003</v>
      </c>
      <c r="C5927" s="1">
        <v>46015</v>
      </c>
      <c r="D5927">
        <f t="shared" si="368"/>
        <v>12</v>
      </c>
      <c r="E5927" t="s">
        <v>19</v>
      </c>
      <c r="F5927">
        <v>43056</v>
      </c>
      <c r="G5927">
        <v>3920</v>
      </c>
      <c r="H5927">
        <v>1872</v>
      </c>
      <c r="I5927">
        <v>699</v>
      </c>
      <c r="J5927" s="2">
        <v>4176.62</v>
      </c>
      <c r="K5927" s="2">
        <v>6157.49</v>
      </c>
      <c r="L5927">
        <v>0.47</v>
      </c>
      <c r="M5927" s="6">
        <f t="shared" si="369"/>
        <v>0.17831632653061225</v>
      </c>
      <c r="N5927" s="2">
        <f t="shared" si="370"/>
        <v>2.2311004273504271</v>
      </c>
      <c r="O5927" s="6">
        <f t="shared" si="371"/>
        <v>9.1044221479004081E-2</v>
      </c>
    </row>
    <row r="5928" spans="1:15" x14ac:dyDescent="0.2">
      <c r="A5928" t="s">
        <v>5939</v>
      </c>
      <c r="B5928" s="1">
        <v>45897</v>
      </c>
      <c r="C5928" s="1">
        <v>45910</v>
      </c>
      <c r="D5928">
        <f t="shared" si="368"/>
        <v>13</v>
      </c>
      <c r="E5928" t="s">
        <v>19</v>
      </c>
      <c r="F5928">
        <v>69237</v>
      </c>
      <c r="G5928">
        <v>5248</v>
      </c>
      <c r="H5928">
        <v>1102</v>
      </c>
      <c r="I5928">
        <v>583</v>
      </c>
      <c r="J5928" s="2">
        <v>489.73</v>
      </c>
      <c r="K5928" s="2">
        <v>563.46</v>
      </c>
      <c r="L5928">
        <v>0.15</v>
      </c>
      <c r="M5928" s="6">
        <f t="shared" si="369"/>
        <v>0.11108993902439024</v>
      </c>
      <c r="N5928" s="2">
        <f t="shared" si="370"/>
        <v>0.44440108892921959</v>
      </c>
      <c r="O5928" s="6">
        <f t="shared" si="371"/>
        <v>7.5797622658405187E-2</v>
      </c>
    </row>
    <row r="5929" spans="1:15" x14ac:dyDescent="0.2">
      <c r="A5929" t="s">
        <v>5940</v>
      </c>
      <c r="B5929" s="1">
        <v>45772</v>
      </c>
      <c r="C5929" s="1">
        <v>45783</v>
      </c>
      <c r="D5929">
        <f t="shared" si="368"/>
        <v>11</v>
      </c>
      <c r="E5929" t="s">
        <v>9</v>
      </c>
      <c r="F5929">
        <v>147267</v>
      </c>
      <c r="G5929">
        <v>10227</v>
      </c>
      <c r="H5929">
        <v>4792</v>
      </c>
      <c r="I5929">
        <v>1774</v>
      </c>
      <c r="J5929" s="2">
        <v>3436.9</v>
      </c>
      <c r="K5929" s="2">
        <v>3818.76</v>
      </c>
      <c r="L5929">
        <v>0.11</v>
      </c>
      <c r="M5929" s="6">
        <f t="shared" si="369"/>
        <v>0.17346240344186956</v>
      </c>
      <c r="N5929" s="2">
        <f t="shared" si="370"/>
        <v>0.71721619365609346</v>
      </c>
      <c r="O5929" s="6">
        <f t="shared" si="371"/>
        <v>6.944529324288537E-2</v>
      </c>
    </row>
    <row r="5930" spans="1:15" x14ac:dyDescent="0.2">
      <c r="A5930" t="s">
        <v>5941</v>
      </c>
      <c r="B5930" s="1">
        <v>45683</v>
      </c>
      <c r="C5930" s="1">
        <v>45695</v>
      </c>
      <c r="D5930">
        <f t="shared" si="368"/>
        <v>12</v>
      </c>
      <c r="E5930" t="s">
        <v>15</v>
      </c>
      <c r="F5930">
        <v>259063</v>
      </c>
      <c r="G5930">
        <v>23268</v>
      </c>
      <c r="H5930">
        <v>10397</v>
      </c>
      <c r="I5930">
        <v>3937</v>
      </c>
      <c r="J5930" s="2">
        <v>653.72</v>
      </c>
      <c r="K5930" s="2">
        <v>1905.69</v>
      </c>
      <c r="L5930">
        <v>1.92</v>
      </c>
      <c r="M5930" s="6">
        <f t="shared" si="369"/>
        <v>0.16920233797490114</v>
      </c>
      <c r="N5930" s="2">
        <f t="shared" si="370"/>
        <v>6.2875829566221023E-2</v>
      </c>
      <c r="O5930" s="6">
        <f t="shared" si="371"/>
        <v>8.9815990704963655E-2</v>
      </c>
    </row>
    <row r="5931" spans="1:15" x14ac:dyDescent="0.2">
      <c r="A5931" t="s">
        <v>5942</v>
      </c>
      <c r="B5931" s="1">
        <v>45956</v>
      </c>
      <c r="C5931" s="1">
        <v>45968</v>
      </c>
      <c r="D5931">
        <f t="shared" si="368"/>
        <v>12</v>
      </c>
      <c r="E5931" t="s">
        <v>9</v>
      </c>
      <c r="F5931">
        <v>162320</v>
      </c>
      <c r="G5931">
        <v>14891</v>
      </c>
      <c r="H5931">
        <v>3911</v>
      </c>
      <c r="I5931">
        <v>1541</v>
      </c>
      <c r="J5931" s="2">
        <v>2710.7</v>
      </c>
      <c r="K5931" s="2">
        <v>4149.55</v>
      </c>
      <c r="L5931">
        <v>0.53</v>
      </c>
      <c r="M5931" s="6">
        <f t="shared" si="369"/>
        <v>0.10348532670740716</v>
      </c>
      <c r="N5931" s="2">
        <f t="shared" si="370"/>
        <v>0.69309639478394269</v>
      </c>
      <c r="O5931" s="6">
        <f t="shared" si="371"/>
        <v>9.1738541153277481E-2</v>
      </c>
    </row>
    <row r="5932" spans="1:15" x14ac:dyDescent="0.2">
      <c r="A5932" t="s">
        <v>5943</v>
      </c>
      <c r="B5932" s="1">
        <v>45734</v>
      </c>
      <c r="C5932" s="1">
        <v>45740</v>
      </c>
      <c r="D5932">
        <f t="shared" si="368"/>
        <v>6</v>
      </c>
      <c r="E5932" t="s">
        <v>9</v>
      </c>
      <c r="F5932">
        <v>187526</v>
      </c>
      <c r="G5932">
        <v>8371</v>
      </c>
      <c r="H5932">
        <v>852</v>
      </c>
      <c r="I5932">
        <v>449</v>
      </c>
      <c r="J5932" s="2">
        <v>4517.91</v>
      </c>
      <c r="K5932" s="2">
        <v>9775.1200000000008</v>
      </c>
      <c r="L5932">
        <v>1.1599999999999999</v>
      </c>
      <c r="M5932" s="6">
        <f t="shared" si="369"/>
        <v>5.36375582367698E-2</v>
      </c>
      <c r="N5932" s="2">
        <f t="shared" si="370"/>
        <v>5.302711267605634</v>
      </c>
      <c r="O5932" s="6">
        <f t="shared" si="371"/>
        <v>4.4639143372119064E-2</v>
      </c>
    </row>
    <row r="5933" spans="1:15" x14ac:dyDescent="0.2">
      <c r="A5933" t="s">
        <v>5944</v>
      </c>
      <c r="B5933" s="1">
        <v>45794</v>
      </c>
      <c r="C5933" s="1">
        <v>45807</v>
      </c>
      <c r="D5933">
        <f t="shared" si="368"/>
        <v>13</v>
      </c>
      <c r="E5933" t="s">
        <v>9</v>
      </c>
      <c r="F5933">
        <v>258085</v>
      </c>
      <c r="G5933">
        <v>24132</v>
      </c>
      <c r="H5933">
        <v>10568</v>
      </c>
      <c r="I5933">
        <v>6071</v>
      </c>
      <c r="J5933" s="2">
        <v>1266.53</v>
      </c>
      <c r="K5933" s="2">
        <v>2494.0500000000002</v>
      </c>
      <c r="L5933">
        <v>0.97</v>
      </c>
      <c r="M5933" s="6">
        <f t="shared" si="369"/>
        <v>0.2515746726338472</v>
      </c>
      <c r="N5933" s="2">
        <f t="shared" si="370"/>
        <v>0.11984576078728236</v>
      </c>
      <c r="O5933" s="6">
        <f t="shared" si="371"/>
        <v>9.3504078113799724E-2</v>
      </c>
    </row>
    <row r="5934" spans="1:15" x14ac:dyDescent="0.2">
      <c r="A5934" t="s">
        <v>5945</v>
      </c>
      <c r="B5934" s="1">
        <v>45677</v>
      </c>
      <c r="C5934" s="1">
        <v>45687</v>
      </c>
      <c r="D5934">
        <f t="shared" si="368"/>
        <v>10</v>
      </c>
      <c r="E5934" t="s">
        <v>17</v>
      </c>
      <c r="F5934">
        <v>91315</v>
      </c>
      <c r="G5934">
        <v>1362</v>
      </c>
      <c r="H5934">
        <v>292</v>
      </c>
      <c r="I5934">
        <v>145</v>
      </c>
      <c r="J5934" s="2">
        <v>484.8</v>
      </c>
      <c r="K5934" s="2">
        <v>836.67</v>
      </c>
      <c r="L5934">
        <v>0.73</v>
      </c>
      <c r="M5934" s="6">
        <f t="shared" si="369"/>
        <v>0.10646108663729809</v>
      </c>
      <c r="N5934" s="2">
        <f t="shared" si="370"/>
        <v>1.6602739726027398</v>
      </c>
      <c r="O5934" s="6">
        <f t="shared" si="371"/>
        <v>1.4915402726824728E-2</v>
      </c>
    </row>
    <row r="5935" spans="1:15" x14ac:dyDescent="0.2">
      <c r="A5935" t="s">
        <v>5946</v>
      </c>
      <c r="B5935" s="1">
        <v>45868</v>
      </c>
      <c r="C5935" s="1">
        <v>45883</v>
      </c>
      <c r="D5935">
        <f t="shared" si="368"/>
        <v>15</v>
      </c>
      <c r="E5935" t="s">
        <v>15</v>
      </c>
      <c r="F5935">
        <v>81202</v>
      </c>
      <c r="G5935">
        <v>6384</v>
      </c>
      <c r="H5935">
        <v>2568</v>
      </c>
      <c r="I5935">
        <v>1426</v>
      </c>
      <c r="J5935" s="2">
        <v>1763.54</v>
      </c>
      <c r="K5935" s="2">
        <v>3677.3</v>
      </c>
      <c r="L5935">
        <v>1.0900000000000001</v>
      </c>
      <c r="M5935" s="6">
        <f t="shared" si="369"/>
        <v>0.22337092731829575</v>
      </c>
      <c r="N5935" s="2">
        <f t="shared" si="370"/>
        <v>0.6867367601246106</v>
      </c>
      <c r="O5935" s="6">
        <f t="shared" si="371"/>
        <v>7.8618753232679001E-2</v>
      </c>
    </row>
    <row r="5936" spans="1:15" x14ac:dyDescent="0.2">
      <c r="A5936" t="s">
        <v>5947</v>
      </c>
      <c r="B5936" s="1">
        <v>45897</v>
      </c>
      <c r="C5936" s="1">
        <v>45905</v>
      </c>
      <c r="D5936">
        <f t="shared" si="368"/>
        <v>8</v>
      </c>
      <c r="E5936" t="s">
        <v>17</v>
      </c>
      <c r="F5936">
        <v>36709</v>
      </c>
      <c r="G5936">
        <v>1478</v>
      </c>
      <c r="H5936">
        <v>485</v>
      </c>
      <c r="I5936">
        <v>221</v>
      </c>
      <c r="J5936" s="2">
        <v>2443.46</v>
      </c>
      <c r="K5936" s="2">
        <v>5178.57</v>
      </c>
      <c r="L5936">
        <v>1.1200000000000001</v>
      </c>
      <c r="M5936" s="6">
        <f t="shared" si="369"/>
        <v>0.14952638700947227</v>
      </c>
      <c r="N5936" s="2">
        <f t="shared" si="370"/>
        <v>5.0380618556701036</v>
      </c>
      <c r="O5936" s="6">
        <f t="shared" si="371"/>
        <v>4.026260590046038E-2</v>
      </c>
    </row>
    <row r="5937" spans="1:15" x14ac:dyDescent="0.2">
      <c r="A5937" t="s">
        <v>5948</v>
      </c>
      <c r="B5937" s="1">
        <v>45696</v>
      </c>
      <c r="C5937" s="1">
        <v>45705</v>
      </c>
      <c r="D5937">
        <f t="shared" si="368"/>
        <v>9</v>
      </c>
      <c r="E5937" t="s">
        <v>17</v>
      </c>
      <c r="F5937">
        <v>119439</v>
      </c>
      <c r="G5937">
        <v>6433</v>
      </c>
      <c r="H5937">
        <v>1213</v>
      </c>
      <c r="I5937">
        <v>649</v>
      </c>
      <c r="J5937" s="2">
        <v>3651.56</v>
      </c>
      <c r="K5937" s="2">
        <v>9766.11</v>
      </c>
      <c r="L5937">
        <v>1.67</v>
      </c>
      <c r="M5937" s="6">
        <f t="shared" si="369"/>
        <v>0.10088605627234572</v>
      </c>
      <c r="N5937" s="2">
        <f t="shared" si="370"/>
        <v>3.0103544929925805</v>
      </c>
      <c r="O5937" s="6">
        <f t="shared" si="371"/>
        <v>5.3860129438458124E-2</v>
      </c>
    </row>
    <row r="5938" spans="1:15" x14ac:dyDescent="0.2">
      <c r="A5938" t="s">
        <v>5949</v>
      </c>
      <c r="B5938" s="1">
        <v>45925</v>
      </c>
      <c r="C5938" s="1">
        <v>45939</v>
      </c>
      <c r="D5938">
        <f t="shared" si="368"/>
        <v>14</v>
      </c>
      <c r="E5938" t="s">
        <v>15</v>
      </c>
      <c r="F5938">
        <v>199530</v>
      </c>
      <c r="G5938">
        <v>17003</v>
      </c>
      <c r="H5938">
        <v>6108</v>
      </c>
      <c r="I5938">
        <v>2582</v>
      </c>
      <c r="J5938" s="2">
        <v>245.69</v>
      </c>
      <c r="K5938" s="2">
        <v>435.48</v>
      </c>
      <c r="L5938">
        <v>0.77</v>
      </c>
      <c r="M5938" s="6">
        <f t="shared" si="369"/>
        <v>0.15185555490207611</v>
      </c>
      <c r="N5938" s="2">
        <f t="shared" si="370"/>
        <v>4.0224296005239031E-2</v>
      </c>
      <c r="O5938" s="6">
        <f t="shared" si="371"/>
        <v>8.5215255851250435E-2</v>
      </c>
    </row>
    <row r="5939" spans="1:15" x14ac:dyDescent="0.2">
      <c r="A5939" t="s">
        <v>5950</v>
      </c>
      <c r="B5939" s="1">
        <v>45864</v>
      </c>
      <c r="C5939" s="1">
        <v>45873</v>
      </c>
      <c r="D5939">
        <f t="shared" si="368"/>
        <v>9</v>
      </c>
      <c r="E5939" t="s">
        <v>17</v>
      </c>
      <c r="F5939">
        <v>35949</v>
      </c>
      <c r="G5939">
        <v>2420</v>
      </c>
      <c r="H5939">
        <v>982</v>
      </c>
      <c r="I5939">
        <v>499</v>
      </c>
      <c r="J5939" s="2">
        <v>741.33</v>
      </c>
      <c r="K5939" s="2">
        <v>1264.46</v>
      </c>
      <c r="L5939">
        <v>0.71</v>
      </c>
      <c r="M5939" s="6">
        <f t="shared" si="369"/>
        <v>0.20619834710743801</v>
      </c>
      <c r="N5939" s="2">
        <f t="shared" si="370"/>
        <v>0.75491853360488803</v>
      </c>
      <c r="O5939" s="6">
        <f t="shared" si="371"/>
        <v>6.731758880636457E-2</v>
      </c>
    </row>
    <row r="5940" spans="1:15" x14ac:dyDescent="0.2">
      <c r="A5940" t="s">
        <v>5951</v>
      </c>
      <c r="B5940" s="1">
        <v>45924</v>
      </c>
      <c r="C5940" s="1">
        <v>45935</v>
      </c>
      <c r="D5940">
        <f t="shared" si="368"/>
        <v>11</v>
      </c>
      <c r="E5940" t="s">
        <v>15</v>
      </c>
      <c r="F5940">
        <v>161925</v>
      </c>
      <c r="G5940">
        <v>8286</v>
      </c>
      <c r="H5940">
        <v>2401</v>
      </c>
      <c r="I5940">
        <v>1157</v>
      </c>
      <c r="J5940" s="2">
        <v>2112.6</v>
      </c>
      <c r="K5940" s="2">
        <v>4982.42</v>
      </c>
      <c r="L5940">
        <v>1.36</v>
      </c>
      <c r="M5940" s="6">
        <f t="shared" si="369"/>
        <v>0.13963311609944484</v>
      </c>
      <c r="N5940" s="2">
        <f t="shared" si="370"/>
        <v>0.87988338192419824</v>
      </c>
      <c r="O5940" s="6">
        <f t="shared" si="371"/>
        <v>5.1171838814265867E-2</v>
      </c>
    </row>
    <row r="5941" spans="1:15" x14ac:dyDescent="0.2">
      <c r="A5941" t="s">
        <v>5952</v>
      </c>
      <c r="B5941" s="1">
        <v>45811</v>
      </c>
      <c r="C5941" s="1">
        <v>45824</v>
      </c>
      <c r="D5941">
        <f t="shared" si="368"/>
        <v>13</v>
      </c>
      <c r="E5941" t="s">
        <v>19</v>
      </c>
      <c r="F5941">
        <v>235803</v>
      </c>
      <c r="G5941">
        <v>5837</v>
      </c>
      <c r="H5941">
        <v>2329</v>
      </c>
      <c r="I5941">
        <v>1163</v>
      </c>
      <c r="J5941" s="2">
        <v>565.6</v>
      </c>
      <c r="K5941" s="2">
        <v>986.15</v>
      </c>
      <c r="L5941">
        <v>0.74</v>
      </c>
      <c r="M5941" s="6">
        <f t="shared" si="369"/>
        <v>0.19924618811033065</v>
      </c>
      <c r="N5941" s="2">
        <f t="shared" si="370"/>
        <v>0.24285100901674539</v>
      </c>
      <c r="O5941" s="6">
        <f t="shared" si="371"/>
        <v>2.4753713905251419E-2</v>
      </c>
    </row>
    <row r="5942" spans="1:15" x14ac:dyDescent="0.2">
      <c r="A5942" t="s">
        <v>5953</v>
      </c>
      <c r="B5942" s="1">
        <v>45699</v>
      </c>
      <c r="C5942" s="1">
        <v>45710</v>
      </c>
      <c r="D5942">
        <f t="shared" si="368"/>
        <v>11</v>
      </c>
      <c r="E5942" t="s">
        <v>9</v>
      </c>
      <c r="F5942">
        <v>171942</v>
      </c>
      <c r="G5942">
        <v>16254</v>
      </c>
      <c r="H5942">
        <v>4258</v>
      </c>
      <c r="I5942">
        <v>1250</v>
      </c>
      <c r="J5942" s="2">
        <v>4783.8599999999997</v>
      </c>
      <c r="K5942" s="2">
        <v>9673.27</v>
      </c>
      <c r="L5942">
        <v>1.02</v>
      </c>
      <c r="M5942" s="6">
        <f t="shared" si="369"/>
        <v>7.6904146671588527E-2</v>
      </c>
      <c r="N5942" s="2">
        <f t="shared" si="370"/>
        <v>1.1234992954438703</v>
      </c>
      <c r="O5942" s="6">
        <f t="shared" si="371"/>
        <v>9.4531877028300237E-2</v>
      </c>
    </row>
    <row r="5943" spans="1:15" x14ac:dyDescent="0.2">
      <c r="A5943" t="s">
        <v>5954</v>
      </c>
      <c r="B5943" s="1">
        <v>45668</v>
      </c>
      <c r="C5943" s="1">
        <v>45681</v>
      </c>
      <c r="D5943">
        <f t="shared" si="368"/>
        <v>13</v>
      </c>
      <c r="E5943" t="s">
        <v>17</v>
      </c>
      <c r="F5943">
        <v>63529</v>
      </c>
      <c r="G5943">
        <v>2536</v>
      </c>
      <c r="H5943">
        <v>1247</v>
      </c>
      <c r="I5943">
        <v>326</v>
      </c>
      <c r="J5943" s="2">
        <v>2603.85</v>
      </c>
      <c r="K5943" s="2">
        <v>3505.52</v>
      </c>
      <c r="L5943">
        <v>0.35</v>
      </c>
      <c r="M5943" s="6">
        <f t="shared" si="369"/>
        <v>0.12854889589905363</v>
      </c>
      <c r="N5943" s="2">
        <f t="shared" si="370"/>
        <v>2.0880914194065756</v>
      </c>
      <c r="O5943" s="6">
        <f t="shared" si="371"/>
        <v>3.9918777251334039E-2</v>
      </c>
    </row>
    <row r="5944" spans="1:15" x14ac:dyDescent="0.2">
      <c r="A5944" t="s">
        <v>5955</v>
      </c>
      <c r="B5944" s="1">
        <v>45951</v>
      </c>
      <c r="C5944" s="1">
        <v>45959</v>
      </c>
      <c r="D5944">
        <f t="shared" si="368"/>
        <v>8</v>
      </c>
      <c r="E5944" t="s">
        <v>15</v>
      </c>
      <c r="F5944">
        <v>170186</v>
      </c>
      <c r="G5944">
        <v>3251</v>
      </c>
      <c r="H5944">
        <v>636</v>
      </c>
      <c r="I5944">
        <v>293</v>
      </c>
      <c r="J5944" s="2">
        <v>1946.97</v>
      </c>
      <c r="K5944" s="2">
        <v>3052.25</v>
      </c>
      <c r="L5944">
        <v>0.56999999999999995</v>
      </c>
      <c r="M5944" s="6">
        <f t="shared" si="369"/>
        <v>9.0126115041525678E-2</v>
      </c>
      <c r="N5944" s="2">
        <f t="shared" si="370"/>
        <v>3.0612735849056603</v>
      </c>
      <c r="O5944" s="6">
        <f t="shared" si="371"/>
        <v>1.91026288883927E-2</v>
      </c>
    </row>
    <row r="5945" spans="1:15" x14ac:dyDescent="0.2">
      <c r="A5945" t="s">
        <v>5956</v>
      </c>
      <c r="B5945" s="1">
        <v>45755</v>
      </c>
      <c r="C5945" s="1">
        <v>45769</v>
      </c>
      <c r="D5945">
        <f t="shared" si="368"/>
        <v>14</v>
      </c>
      <c r="E5945" t="s">
        <v>12</v>
      </c>
      <c r="F5945">
        <v>34871</v>
      </c>
      <c r="G5945">
        <v>2119</v>
      </c>
      <c r="H5945">
        <v>871</v>
      </c>
      <c r="I5945">
        <v>342</v>
      </c>
      <c r="J5945" s="2">
        <v>4900.66</v>
      </c>
      <c r="K5945" s="2">
        <v>6872.5</v>
      </c>
      <c r="L5945">
        <v>0.4</v>
      </c>
      <c r="M5945" s="6">
        <f t="shared" si="369"/>
        <v>0.16139688532326568</v>
      </c>
      <c r="N5945" s="2">
        <f t="shared" si="370"/>
        <v>5.6264753157290466</v>
      </c>
      <c r="O5945" s="6">
        <f t="shared" si="371"/>
        <v>6.0766826302658367E-2</v>
      </c>
    </row>
    <row r="5946" spans="1:15" x14ac:dyDescent="0.2">
      <c r="A5946" t="s">
        <v>5957</v>
      </c>
      <c r="B5946" s="1">
        <v>45932</v>
      </c>
      <c r="C5946" s="1">
        <v>45946</v>
      </c>
      <c r="D5946">
        <f t="shared" si="368"/>
        <v>14</v>
      </c>
      <c r="E5946" t="s">
        <v>17</v>
      </c>
      <c r="F5946">
        <v>253755</v>
      </c>
      <c r="G5946">
        <v>11816</v>
      </c>
      <c r="H5946">
        <v>4724</v>
      </c>
      <c r="I5946">
        <v>2389</v>
      </c>
      <c r="J5946" s="2">
        <v>3265.86</v>
      </c>
      <c r="K5946" s="2">
        <v>8756.81</v>
      </c>
      <c r="L5946">
        <v>1.68</v>
      </c>
      <c r="M5946" s="6">
        <f t="shared" si="369"/>
        <v>0.20218348002708192</v>
      </c>
      <c r="N5946" s="2">
        <f t="shared" si="370"/>
        <v>0.69133361558001694</v>
      </c>
      <c r="O5946" s="6">
        <f t="shared" si="371"/>
        <v>4.6564599712320937E-2</v>
      </c>
    </row>
    <row r="5947" spans="1:15" x14ac:dyDescent="0.2">
      <c r="A5947" t="s">
        <v>5958</v>
      </c>
      <c r="B5947" s="1">
        <v>45887</v>
      </c>
      <c r="C5947" s="1">
        <v>45895</v>
      </c>
      <c r="D5947">
        <f t="shared" si="368"/>
        <v>8</v>
      </c>
      <c r="E5947" t="s">
        <v>17</v>
      </c>
      <c r="F5947">
        <v>238988</v>
      </c>
      <c r="G5947">
        <v>15091</v>
      </c>
      <c r="H5947">
        <v>4705</v>
      </c>
      <c r="I5947">
        <v>1216</v>
      </c>
      <c r="J5947" s="2">
        <v>2627.53</v>
      </c>
      <c r="K5947" s="2">
        <v>6821.08</v>
      </c>
      <c r="L5947">
        <v>1.6</v>
      </c>
      <c r="M5947" s="6">
        <f t="shared" si="369"/>
        <v>8.0577827844410574E-2</v>
      </c>
      <c r="N5947" s="2">
        <f t="shared" si="370"/>
        <v>0.55845483528161532</v>
      </c>
      <c r="O5947" s="6">
        <f t="shared" si="371"/>
        <v>6.3145429896061728E-2</v>
      </c>
    </row>
    <row r="5948" spans="1:15" x14ac:dyDescent="0.2">
      <c r="A5948" t="s">
        <v>5959</v>
      </c>
      <c r="B5948" s="1">
        <v>45877</v>
      </c>
      <c r="C5948" s="1">
        <v>45887</v>
      </c>
      <c r="D5948">
        <f t="shared" si="368"/>
        <v>10</v>
      </c>
      <c r="E5948" t="s">
        <v>15</v>
      </c>
      <c r="F5948">
        <v>113043</v>
      </c>
      <c r="G5948">
        <v>3506</v>
      </c>
      <c r="H5948">
        <v>841</v>
      </c>
      <c r="I5948">
        <v>487</v>
      </c>
      <c r="J5948" s="2">
        <v>1281.56</v>
      </c>
      <c r="K5948" s="2">
        <v>2286.63</v>
      </c>
      <c r="L5948">
        <v>0.78</v>
      </c>
      <c r="M5948" s="6">
        <f t="shared" si="369"/>
        <v>0.13890473474044496</v>
      </c>
      <c r="N5948" s="2">
        <f t="shared" si="370"/>
        <v>1.5238525564803804</v>
      </c>
      <c r="O5948" s="6">
        <f t="shared" si="371"/>
        <v>3.1014746600851004E-2</v>
      </c>
    </row>
    <row r="5949" spans="1:15" x14ac:dyDescent="0.2">
      <c r="A5949" t="s">
        <v>5960</v>
      </c>
      <c r="B5949" s="1">
        <v>45722</v>
      </c>
      <c r="C5949" s="1">
        <v>45734</v>
      </c>
      <c r="D5949">
        <f t="shared" si="368"/>
        <v>12</v>
      </c>
      <c r="E5949" t="s">
        <v>12</v>
      </c>
      <c r="F5949">
        <v>151240</v>
      </c>
      <c r="G5949">
        <v>6667</v>
      </c>
      <c r="H5949">
        <v>1855</v>
      </c>
      <c r="I5949">
        <v>893</v>
      </c>
      <c r="J5949" s="2">
        <v>1340.09</v>
      </c>
      <c r="K5949" s="2">
        <v>2520.15</v>
      </c>
      <c r="L5949">
        <v>0.88</v>
      </c>
      <c r="M5949" s="6">
        <f t="shared" si="369"/>
        <v>0.13394330283485825</v>
      </c>
      <c r="N5949" s="2">
        <f t="shared" si="370"/>
        <v>0.72242048517520208</v>
      </c>
      <c r="O5949" s="6">
        <f t="shared" si="371"/>
        <v>4.4082253372123778E-2</v>
      </c>
    </row>
    <row r="5950" spans="1:15" x14ac:dyDescent="0.2">
      <c r="A5950" t="s">
        <v>5961</v>
      </c>
      <c r="B5950" s="1">
        <v>46012</v>
      </c>
      <c r="C5950" s="1">
        <v>46025</v>
      </c>
      <c r="D5950">
        <f t="shared" si="368"/>
        <v>13</v>
      </c>
      <c r="E5950" t="s">
        <v>12</v>
      </c>
      <c r="F5950">
        <v>253618</v>
      </c>
      <c r="G5950">
        <v>24734</v>
      </c>
      <c r="H5950">
        <v>8701</v>
      </c>
      <c r="I5950">
        <v>1820</v>
      </c>
      <c r="J5950" s="2">
        <v>1875.11</v>
      </c>
      <c r="K5950" s="2">
        <v>3415.02</v>
      </c>
      <c r="L5950">
        <v>0.82</v>
      </c>
      <c r="M5950" s="6">
        <f t="shared" si="369"/>
        <v>7.358292229319964E-2</v>
      </c>
      <c r="N5950" s="2">
        <f t="shared" si="370"/>
        <v>0.21550511435467187</v>
      </c>
      <c r="O5950" s="6">
        <f t="shared" si="371"/>
        <v>9.7524623646586595E-2</v>
      </c>
    </row>
    <row r="5951" spans="1:15" x14ac:dyDescent="0.2">
      <c r="A5951" t="s">
        <v>5962</v>
      </c>
      <c r="B5951" s="1">
        <v>45889</v>
      </c>
      <c r="C5951" s="1">
        <v>45894</v>
      </c>
      <c r="D5951">
        <f t="shared" si="368"/>
        <v>5</v>
      </c>
      <c r="E5951" t="s">
        <v>19</v>
      </c>
      <c r="F5951">
        <v>70116</v>
      </c>
      <c r="G5951">
        <v>6611</v>
      </c>
      <c r="H5951">
        <v>2063</v>
      </c>
      <c r="I5951">
        <v>888</v>
      </c>
      <c r="J5951" s="2">
        <v>3778.56</v>
      </c>
      <c r="K5951" s="2">
        <v>5235.45</v>
      </c>
      <c r="L5951">
        <v>0.39</v>
      </c>
      <c r="M5951" s="6">
        <f t="shared" si="369"/>
        <v>0.13432158523672666</v>
      </c>
      <c r="N5951" s="2">
        <f t="shared" si="370"/>
        <v>1.8315850702859913</v>
      </c>
      <c r="O5951" s="6">
        <f t="shared" si="371"/>
        <v>9.4286610759313133E-2</v>
      </c>
    </row>
    <row r="5952" spans="1:15" x14ac:dyDescent="0.2">
      <c r="A5952" t="s">
        <v>5963</v>
      </c>
      <c r="B5952" s="1">
        <v>45985</v>
      </c>
      <c r="C5952" s="1">
        <v>45990</v>
      </c>
      <c r="D5952">
        <f t="shared" si="368"/>
        <v>5</v>
      </c>
      <c r="E5952" t="s">
        <v>17</v>
      </c>
      <c r="F5952">
        <v>146105</v>
      </c>
      <c r="G5952">
        <v>12827</v>
      </c>
      <c r="H5952">
        <v>5190</v>
      </c>
      <c r="I5952">
        <v>1686</v>
      </c>
      <c r="J5952" s="2">
        <v>4098.42</v>
      </c>
      <c r="K5952" s="2">
        <v>10519.31</v>
      </c>
      <c r="L5952">
        <v>1.57</v>
      </c>
      <c r="M5952" s="6">
        <f t="shared" si="369"/>
        <v>0.1314414906057535</v>
      </c>
      <c r="N5952" s="2">
        <f t="shared" si="370"/>
        <v>0.78967630057803473</v>
      </c>
      <c r="O5952" s="6">
        <f t="shared" si="371"/>
        <v>8.7793025563806845E-2</v>
      </c>
    </row>
    <row r="5953" spans="1:15" x14ac:dyDescent="0.2">
      <c r="A5953" t="s">
        <v>5964</v>
      </c>
      <c r="B5953" s="1">
        <v>45709</v>
      </c>
      <c r="C5953" s="1">
        <v>45721</v>
      </c>
      <c r="D5953">
        <f t="shared" si="368"/>
        <v>12</v>
      </c>
      <c r="E5953" t="s">
        <v>9</v>
      </c>
      <c r="F5953">
        <v>9902</v>
      </c>
      <c r="G5953">
        <v>793</v>
      </c>
      <c r="H5953">
        <v>193</v>
      </c>
      <c r="I5953">
        <v>59</v>
      </c>
      <c r="J5953" s="2">
        <v>1041.17</v>
      </c>
      <c r="K5953" s="2">
        <v>2767.29</v>
      </c>
      <c r="L5953">
        <v>1.66</v>
      </c>
      <c r="M5953" s="6">
        <f t="shared" si="369"/>
        <v>7.4401008827238338E-2</v>
      </c>
      <c r="N5953" s="2">
        <f t="shared" si="370"/>
        <v>5.3946632124352334</v>
      </c>
      <c r="O5953" s="6">
        <f t="shared" si="371"/>
        <v>8.0084831347202581E-2</v>
      </c>
    </row>
    <row r="5954" spans="1:15" x14ac:dyDescent="0.2">
      <c r="A5954" t="s">
        <v>5965</v>
      </c>
      <c r="B5954" s="1">
        <v>45920</v>
      </c>
      <c r="C5954" s="1">
        <v>45935</v>
      </c>
      <c r="D5954">
        <f t="shared" si="368"/>
        <v>15</v>
      </c>
      <c r="E5954" t="s">
        <v>17</v>
      </c>
      <c r="F5954">
        <v>127793</v>
      </c>
      <c r="G5954">
        <v>3078</v>
      </c>
      <c r="H5954">
        <v>439</v>
      </c>
      <c r="I5954">
        <v>246</v>
      </c>
      <c r="J5954" s="2">
        <v>4105.32</v>
      </c>
      <c r="K5954" s="2">
        <v>9113.0300000000007</v>
      </c>
      <c r="L5954">
        <v>1.22</v>
      </c>
      <c r="M5954" s="6">
        <f t="shared" si="369"/>
        <v>7.9922027290448339E-2</v>
      </c>
      <c r="N5954" s="2">
        <f t="shared" si="370"/>
        <v>9.3515261958997709</v>
      </c>
      <c r="O5954" s="6">
        <f t="shared" si="371"/>
        <v>2.4085826297215028E-2</v>
      </c>
    </row>
    <row r="5955" spans="1:15" x14ac:dyDescent="0.2">
      <c r="A5955" t="s">
        <v>5966</v>
      </c>
      <c r="B5955" s="1">
        <v>45924</v>
      </c>
      <c r="C5955" s="1">
        <v>45935</v>
      </c>
      <c r="D5955">
        <f t="shared" ref="D5955:D6018" si="372">C5955-B5955</f>
        <v>11</v>
      </c>
      <c r="E5955" t="s">
        <v>9</v>
      </c>
      <c r="F5955">
        <v>66263</v>
      </c>
      <c r="G5955">
        <v>3447</v>
      </c>
      <c r="H5955">
        <v>1041</v>
      </c>
      <c r="I5955">
        <v>556</v>
      </c>
      <c r="J5955" s="2">
        <v>1721.6</v>
      </c>
      <c r="K5955" s="2">
        <v>4276.9399999999996</v>
      </c>
      <c r="L5955">
        <v>1.48</v>
      </c>
      <c r="M5955" s="6">
        <f t="shared" ref="M5955:M6018" si="373">I5955/G5955</f>
        <v>0.16129968088192631</v>
      </c>
      <c r="N5955" s="2">
        <f t="shared" ref="N5955:N6018" si="374">J5955/H5955</f>
        <v>1.6537944284341979</v>
      </c>
      <c r="O5955" s="6">
        <f t="shared" ref="O5955:O6018" si="375">G5955/F5955</f>
        <v>5.2019980984863351E-2</v>
      </c>
    </row>
    <row r="5956" spans="1:15" x14ac:dyDescent="0.2">
      <c r="A5956" t="s">
        <v>5967</v>
      </c>
      <c r="B5956" s="1">
        <v>46016</v>
      </c>
      <c r="C5956" s="1">
        <v>46029</v>
      </c>
      <c r="D5956">
        <f t="shared" si="372"/>
        <v>13</v>
      </c>
      <c r="E5956" t="s">
        <v>9</v>
      </c>
      <c r="F5956">
        <v>294808</v>
      </c>
      <c r="G5956">
        <v>22261</v>
      </c>
      <c r="H5956">
        <v>4532</v>
      </c>
      <c r="I5956">
        <v>923</v>
      </c>
      <c r="J5956" s="2">
        <v>1081.45</v>
      </c>
      <c r="K5956" s="2">
        <v>2493.1</v>
      </c>
      <c r="L5956">
        <v>1.31</v>
      </c>
      <c r="M5956" s="6">
        <f t="shared" si="373"/>
        <v>4.146264767979875E-2</v>
      </c>
      <c r="N5956" s="2">
        <f t="shared" si="374"/>
        <v>0.23862533097969993</v>
      </c>
      <c r="O5956" s="6">
        <f t="shared" si="375"/>
        <v>7.551016254647093E-2</v>
      </c>
    </row>
    <row r="5957" spans="1:15" x14ac:dyDescent="0.2">
      <c r="A5957" t="s">
        <v>5968</v>
      </c>
      <c r="B5957" s="1">
        <v>45974</v>
      </c>
      <c r="C5957" s="1">
        <v>45989</v>
      </c>
      <c r="D5957">
        <f t="shared" si="372"/>
        <v>15</v>
      </c>
      <c r="E5957" t="s">
        <v>15</v>
      </c>
      <c r="F5957">
        <v>271726</v>
      </c>
      <c r="G5957">
        <v>9118</v>
      </c>
      <c r="H5957">
        <v>3160</v>
      </c>
      <c r="I5957">
        <v>861</v>
      </c>
      <c r="J5957" s="2">
        <v>1054.43</v>
      </c>
      <c r="K5957" s="2">
        <v>1270.77</v>
      </c>
      <c r="L5957">
        <v>0.21</v>
      </c>
      <c r="M5957" s="6">
        <f t="shared" si="373"/>
        <v>9.4428602763763983E-2</v>
      </c>
      <c r="N5957" s="2">
        <f t="shared" si="374"/>
        <v>0.33368037974683545</v>
      </c>
      <c r="O5957" s="6">
        <f t="shared" si="375"/>
        <v>3.355586141922378E-2</v>
      </c>
    </row>
    <row r="5958" spans="1:15" x14ac:dyDescent="0.2">
      <c r="A5958" t="s">
        <v>5969</v>
      </c>
      <c r="B5958" s="1">
        <v>45981</v>
      </c>
      <c r="C5958" s="1">
        <v>45988</v>
      </c>
      <c r="D5958">
        <f t="shared" si="372"/>
        <v>7</v>
      </c>
      <c r="E5958" t="s">
        <v>17</v>
      </c>
      <c r="F5958">
        <v>296626</v>
      </c>
      <c r="G5958">
        <v>3849</v>
      </c>
      <c r="H5958">
        <v>1185</v>
      </c>
      <c r="I5958">
        <v>578</v>
      </c>
      <c r="J5958" s="2">
        <v>2370.81</v>
      </c>
      <c r="K5958" s="2">
        <v>4983.78</v>
      </c>
      <c r="L5958">
        <v>1.1000000000000001</v>
      </c>
      <c r="M5958" s="6">
        <f t="shared" si="373"/>
        <v>0.15016887503247597</v>
      </c>
      <c r="N5958" s="2">
        <f t="shared" si="374"/>
        <v>2.0006835443037976</v>
      </c>
      <c r="O5958" s="6">
        <f t="shared" si="375"/>
        <v>1.2975936027185749E-2</v>
      </c>
    </row>
    <row r="5959" spans="1:15" x14ac:dyDescent="0.2">
      <c r="A5959" t="s">
        <v>5970</v>
      </c>
      <c r="B5959" s="1">
        <v>45811</v>
      </c>
      <c r="C5959" s="1">
        <v>45825</v>
      </c>
      <c r="D5959">
        <f t="shared" si="372"/>
        <v>14</v>
      </c>
      <c r="E5959" t="s">
        <v>15</v>
      </c>
      <c r="F5959">
        <v>172216</v>
      </c>
      <c r="G5959">
        <v>8202</v>
      </c>
      <c r="H5959">
        <v>3375</v>
      </c>
      <c r="I5959">
        <v>1820</v>
      </c>
      <c r="J5959" s="2">
        <v>3858.94</v>
      </c>
      <c r="K5959" s="2">
        <v>6536.66</v>
      </c>
      <c r="L5959">
        <v>0.69</v>
      </c>
      <c r="M5959" s="6">
        <f t="shared" si="373"/>
        <v>0.22189709826871495</v>
      </c>
      <c r="N5959" s="2">
        <f t="shared" si="374"/>
        <v>1.1433896296296298</v>
      </c>
      <c r="O5959" s="6">
        <f t="shared" si="375"/>
        <v>4.762623681887862E-2</v>
      </c>
    </row>
    <row r="5960" spans="1:15" x14ac:dyDescent="0.2">
      <c r="A5960" t="s">
        <v>5971</v>
      </c>
      <c r="B5960" s="1">
        <v>46015</v>
      </c>
      <c r="C5960" s="1">
        <v>46024</v>
      </c>
      <c r="D5960">
        <f t="shared" si="372"/>
        <v>9</v>
      </c>
      <c r="E5960" t="s">
        <v>19</v>
      </c>
      <c r="F5960">
        <v>299016</v>
      </c>
      <c r="G5960">
        <v>14431</v>
      </c>
      <c r="H5960">
        <v>4763</v>
      </c>
      <c r="I5960">
        <v>2319</v>
      </c>
      <c r="J5960" s="2">
        <v>2896.51</v>
      </c>
      <c r="K5960" s="2">
        <v>4172.1000000000004</v>
      </c>
      <c r="L5960">
        <v>0.44</v>
      </c>
      <c r="M5960" s="6">
        <f t="shared" si="373"/>
        <v>0.16069572448201788</v>
      </c>
      <c r="N5960" s="2">
        <f t="shared" si="374"/>
        <v>0.60812723073693054</v>
      </c>
      <c r="O5960" s="6">
        <f t="shared" si="375"/>
        <v>4.8261631484602829E-2</v>
      </c>
    </row>
    <row r="5961" spans="1:15" x14ac:dyDescent="0.2">
      <c r="A5961" t="s">
        <v>5972</v>
      </c>
      <c r="B5961" s="1">
        <v>45797</v>
      </c>
      <c r="C5961" s="1">
        <v>45804</v>
      </c>
      <c r="D5961">
        <f t="shared" si="372"/>
        <v>7</v>
      </c>
      <c r="E5961" t="s">
        <v>9</v>
      </c>
      <c r="F5961">
        <v>87754</v>
      </c>
      <c r="G5961">
        <v>1391</v>
      </c>
      <c r="H5961">
        <v>378</v>
      </c>
      <c r="I5961">
        <v>155</v>
      </c>
      <c r="J5961" s="2">
        <v>2376.77</v>
      </c>
      <c r="K5961" s="2">
        <v>5537.21</v>
      </c>
      <c r="L5961">
        <v>1.33</v>
      </c>
      <c r="M5961" s="6">
        <f t="shared" si="373"/>
        <v>0.11143062544931703</v>
      </c>
      <c r="N5961" s="2">
        <f t="shared" si="374"/>
        <v>6.2877513227513226</v>
      </c>
      <c r="O5961" s="6">
        <f t="shared" si="375"/>
        <v>1.5851129293251588E-2</v>
      </c>
    </row>
    <row r="5962" spans="1:15" x14ac:dyDescent="0.2">
      <c r="A5962" t="s">
        <v>5973</v>
      </c>
      <c r="B5962" s="1">
        <v>45708</v>
      </c>
      <c r="C5962" s="1">
        <v>45717</v>
      </c>
      <c r="D5962">
        <f t="shared" si="372"/>
        <v>9</v>
      </c>
      <c r="E5962" t="s">
        <v>12</v>
      </c>
      <c r="F5962">
        <v>186271</v>
      </c>
      <c r="G5962">
        <v>7237</v>
      </c>
      <c r="H5962">
        <v>1070</v>
      </c>
      <c r="I5962">
        <v>635</v>
      </c>
      <c r="J5962" s="2">
        <v>188.28</v>
      </c>
      <c r="K5962" s="2">
        <v>522.97</v>
      </c>
      <c r="L5962">
        <v>1.78</v>
      </c>
      <c r="M5962" s="6">
        <f t="shared" si="373"/>
        <v>8.7743540140942378E-2</v>
      </c>
      <c r="N5962" s="2">
        <f t="shared" si="374"/>
        <v>0.17596261682242992</v>
      </c>
      <c r="O5962" s="6">
        <f t="shared" si="375"/>
        <v>3.885199521127819E-2</v>
      </c>
    </row>
    <row r="5963" spans="1:15" x14ac:dyDescent="0.2">
      <c r="A5963" t="s">
        <v>5974</v>
      </c>
      <c r="B5963" s="1">
        <v>45774</v>
      </c>
      <c r="C5963" s="1">
        <v>45788</v>
      </c>
      <c r="D5963">
        <f t="shared" si="372"/>
        <v>14</v>
      </c>
      <c r="E5963" t="s">
        <v>9</v>
      </c>
      <c r="F5963">
        <v>100363</v>
      </c>
      <c r="G5963">
        <v>9289</v>
      </c>
      <c r="H5963">
        <v>1375</v>
      </c>
      <c r="I5963">
        <v>713</v>
      </c>
      <c r="J5963" s="2">
        <v>2861.45</v>
      </c>
      <c r="K5963" s="2">
        <v>8583.51</v>
      </c>
      <c r="L5963">
        <v>2</v>
      </c>
      <c r="M5963" s="6">
        <f t="shared" si="373"/>
        <v>7.6757455054365376E-2</v>
      </c>
      <c r="N5963" s="2">
        <f t="shared" si="374"/>
        <v>2.0810545454545455</v>
      </c>
      <c r="O5963" s="6">
        <f t="shared" si="375"/>
        <v>9.2554028875183089E-2</v>
      </c>
    </row>
    <row r="5964" spans="1:15" x14ac:dyDescent="0.2">
      <c r="A5964" t="s">
        <v>5975</v>
      </c>
      <c r="B5964" s="1">
        <v>45703</v>
      </c>
      <c r="C5964" s="1">
        <v>45708</v>
      </c>
      <c r="D5964">
        <f t="shared" si="372"/>
        <v>5</v>
      </c>
      <c r="E5964" t="s">
        <v>19</v>
      </c>
      <c r="F5964">
        <v>118195</v>
      </c>
      <c r="G5964">
        <v>3844</v>
      </c>
      <c r="H5964">
        <v>1369</v>
      </c>
      <c r="I5964">
        <v>530</v>
      </c>
      <c r="J5964" s="2">
        <v>3406.06</v>
      </c>
      <c r="K5964" s="2">
        <v>7338.63</v>
      </c>
      <c r="L5964">
        <v>1.1499999999999999</v>
      </c>
      <c r="M5964" s="6">
        <f t="shared" si="373"/>
        <v>0.13787721123829344</v>
      </c>
      <c r="N5964" s="2">
        <f t="shared" si="374"/>
        <v>2.4879912344777209</v>
      </c>
      <c r="O5964" s="6">
        <f t="shared" si="375"/>
        <v>3.2522526333601254E-2</v>
      </c>
    </row>
    <row r="5965" spans="1:15" x14ac:dyDescent="0.2">
      <c r="A5965" t="s">
        <v>5976</v>
      </c>
      <c r="B5965" s="1">
        <v>45966</v>
      </c>
      <c r="C5965" s="1">
        <v>45981</v>
      </c>
      <c r="D5965">
        <f t="shared" si="372"/>
        <v>15</v>
      </c>
      <c r="E5965" t="s">
        <v>9</v>
      </c>
      <c r="F5965">
        <v>239816</v>
      </c>
      <c r="G5965">
        <v>14682</v>
      </c>
      <c r="H5965">
        <v>6640</v>
      </c>
      <c r="I5965">
        <v>2877</v>
      </c>
      <c r="J5965" s="2">
        <v>580.54999999999995</v>
      </c>
      <c r="K5965" s="2">
        <v>1361.26</v>
      </c>
      <c r="L5965">
        <v>1.34</v>
      </c>
      <c r="M5965" s="6">
        <f t="shared" si="373"/>
        <v>0.19595422966898243</v>
      </c>
      <c r="N5965" s="2">
        <f t="shared" si="374"/>
        <v>8.7432228915662644E-2</v>
      </c>
      <c r="O5965" s="6">
        <f t="shared" si="375"/>
        <v>6.122193681822731E-2</v>
      </c>
    </row>
    <row r="5966" spans="1:15" x14ac:dyDescent="0.2">
      <c r="A5966" t="s">
        <v>5977</v>
      </c>
      <c r="B5966" s="1">
        <v>45745</v>
      </c>
      <c r="C5966" s="1">
        <v>45753</v>
      </c>
      <c r="D5966">
        <f t="shared" si="372"/>
        <v>8</v>
      </c>
      <c r="E5966" t="s">
        <v>15</v>
      </c>
      <c r="F5966">
        <v>169336</v>
      </c>
      <c r="G5966">
        <v>9128</v>
      </c>
      <c r="H5966">
        <v>2427</v>
      </c>
      <c r="I5966">
        <v>528</v>
      </c>
      <c r="J5966" s="2">
        <v>4785.2700000000004</v>
      </c>
      <c r="K5966" s="2">
        <v>11019.9</v>
      </c>
      <c r="L5966">
        <v>1.3</v>
      </c>
      <c r="M5966" s="6">
        <f t="shared" si="373"/>
        <v>5.7843996494303246E-2</v>
      </c>
      <c r="N5966" s="2">
        <f t="shared" si="374"/>
        <v>1.97168108776267</v>
      </c>
      <c r="O5966" s="6">
        <f t="shared" si="375"/>
        <v>5.3904662918694196E-2</v>
      </c>
    </row>
    <row r="5967" spans="1:15" x14ac:dyDescent="0.2">
      <c r="A5967" t="s">
        <v>5978</v>
      </c>
      <c r="B5967" s="1">
        <v>45865</v>
      </c>
      <c r="C5967" s="1">
        <v>45875</v>
      </c>
      <c r="D5967">
        <f t="shared" si="372"/>
        <v>10</v>
      </c>
      <c r="E5967" t="s">
        <v>17</v>
      </c>
      <c r="F5967">
        <v>102143</v>
      </c>
      <c r="G5967">
        <v>8946</v>
      </c>
      <c r="H5967">
        <v>2793</v>
      </c>
      <c r="I5967">
        <v>1636</v>
      </c>
      <c r="J5967" s="2">
        <v>548.54999999999995</v>
      </c>
      <c r="K5967" s="2">
        <v>1311.07</v>
      </c>
      <c r="L5967">
        <v>1.39</v>
      </c>
      <c r="M5967" s="6">
        <f t="shared" si="373"/>
        <v>0.18287502794545049</v>
      </c>
      <c r="N5967" s="2">
        <f t="shared" si="374"/>
        <v>0.1964017185821697</v>
      </c>
      <c r="O5967" s="6">
        <f t="shared" si="375"/>
        <v>8.7583094289378619E-2</v>
      </c>
    </row>
    <row r="5968" spans="1:15" x14ac:dyDescent="0.2">
      <c r="A5968" t="s">
        <v>5979</v>
      </c>
      <c r="B5968" s="1">
        <v>45926</v>
      </c>
      <c r="C5968" s="1">
        <v>45932</v>
      </c>
      <c r="D5968">
        <f t="shared" si="372"/>
        <v>6</v>
      </c>
      <c r="E5968" t="s">
        <v>12</v>
      </c>
      <c r="F5968">
        <v>201302</v>
      </c>
      <c r="G5968">
        <v>13853</v>
      </c>
      <c r="H5968">
        <v>4661</v>
      </c>
      <c r="I5968">
        <v>1608</v>
      </c>
      <c r="J5968" s="2">
        <v>3484.32</v>
      </c>
      <c r="K5968" s="2">
        <v>5200.2700000000004</v>
      </c>
      <c r="L5968">
        <v>0.49</v>
      </c>
      <c r="M5968" s="6">
        <f t="shared" si="373"/>
        <v>0.11607594022955317</v>
      </c>
      <c r="N5968" s="2">
        <f t="shared" si="374"/>
        <v>0.74754773653722384</v>
      </c>
      <c r="O5968" s="6">
        <f t="shared" si="375"/>
        <v>6.8817001321397703E-2</v>
      </c>
    </row>
    <row r="5969" spans="1:15" x14ac:dyDescent="0.2">
      <c r="A5969" t="s">
        <v>5980</v>
      </c>
      <c r="B5969" s="1">
        <v>45746</v>
      </c>
      <c r="C5969" s="1">
        <v>45757</v>
      </c>
      <c r="D5969">
        <f t="shared" si="372"/>
        <v>11</v>
      </c>
      <c r="E5969" t="s">
        <v>15</v>
      </c>
      <c r="F5969">
        <v>294149</v>
      </c>
      <c r="G5969">
        <v>7135</v>
      </c>
      <c r="H5969">
        <v>2075</v>
      </c>
      <c r="I5969">
        <v>964</v>
      </c>
      <c r="J5969" s="2">
        <v>2670.32</v>
      </c>
      <c r="K5969" s="2">
        <v>3521.66</v>
      </c>
      <c r="L5969">
        <v>0.32</v>
      </c>
      <c r="M5969" s="6">
        <f t="shared" si="373"/>
        <v>0.13510861948142958</v>
      </c>
      <c r="N5969" s="2">
        <f t="shared" si="374"/>
        <v>1.2869012048192772</v>
      </c>
      <c r="O5969" s="6">
        <f t="shared" si="375"/>
        <v>2.4256414266239219E-2</v>
      </c>
    </row>
    <row r="5970" spans="1:15" x14ac:dyDescent="0.2">
      <c r="A5970" t="s">
        <v>5981</v>
      </c>
      <c r="B5970" s="1">
        <v>45775</v>
      </c>
      <c r="C5970" s="1">
        <v>45787</v>
      </c>
      <c r="D5970">
        <f t="shared" si="372"/>
        <v>12</v>
      </c>
      <c r="E5970" t="s">
        <v>17</v>
      </c>
      <c r="F5970">
        <v>244831</v>
      </c>
      <c r="G5970">
        <v>5596</v>
      </c>
      <c r="H5970">
        <v>692</v>
      </c>
      <c r="I5970">
        <v>323</v>
      </c>
      <c r="J5970" s="2">
        <v>4432.53</v>
      </c>
      <c r="K5970" s="2">
        <v>8044.41</v>
      </c>
      <c r="L5970">
        <v>0.81</v>
      </c>
      <c r="M5970" s="6">
        <f t="shared" si="373"/>
        <v>5.7719799857040746E-2</v>
      </c>
      <c r="N5970" s="2">
        <f t="shared" si="374"/>
        <v>6.405390173410404</v>
      </c>
      <c r="O5970" s="6">
        <f t="shared" si="375"/>
        <v>2.285658270398765E-2</v>
      </c>
    </row>
    <row r="5971" spans="1:15" x14ac:dyDescent="0.2">
      <c r="A5971" t="s">
        <v>5982</v>
      </c>
      <c r="B5971" s="1">
        <v>45711</v>
      </c>
      <c r="C5971" s="1">
        <v>45716</v>
      </c>
      <c r="D5971">
        <f t="shared" si="372"/>
        <v>5</v>
      </c>
      <c r="E5971" t="s">
        <v>12</v>
      </c>
      <c r="F5971">
        <v>298619</v>
      </c>
      <c r="G5971">
        <v>17969</v>
      </c>
      <c r="H5971">
        <v>6031</v>
      </c>
      <c r="I5971">
        <v>1343</v>
      </c>
      <c r="J5971" s="2">
        <v>2129.06</v>
      </c>
      <c r="K5971" s="2">
        <v>4112.8900000000003</v>
      </c>
      <c r="L5971">
        <v>0.93</v>
      </c>
      <c r="M5971" s="6">
        <f t="shared" si="373"/>
        <v>7.4739829706717123E-2</v>
      </c>
      <c r="N5971" s="2">
        <f t="shared" si="374"/>
        <v>0.353019399767866</v>
      </c>
      <c r="O5971" s="6">
        <f t="shared" si="375"/>
        <v>6.0173666109658124E-2</v>
      </c>
    </row>
    <row r="5972" spans="1:15" x14ac:dyDescent="0.2">
      <c r="A5972" t="s">
        <v>5983</v>
      </c>
      <c r="B5972" s="1">
        <v>45773</v>
      </c>
      <c r="C5972" s="1">
        <v>45781</v>
      </c>
      <c r="D5972">
        <f t="shared" si="372"/>
        <v>8</v>
      </c>
      <c r="E5972" t="s">
        <v>19</v>
      </c>
      <c r="F5972">
        <v>38683</v>
      </c>
      <c r="G5972">
        <v>548</v>
      </c>
      <c r="H5972">
        <v>84</v>
      </c>
      <c r="I5972">
        <v>25</v>
      </c>
      <c r="J5972" s="2">
        <v>2591.86</v>
      </c>
      <c r="K5972" s="2">
        <v>6548.61</v>
      </c>
      <c r="L5972">
        <v>1.53</v>
      </c>
      <c r="M5972" s="6">
        <f t="shared" si="373"/>
        <v>4.5620437956204379E-2</v>
      </c>
      <c r="N5972" s="2">
        <f t="shared" si="374"/>
        <v>30.855476190476192</v>
      </c>
      <c r="O5972" s="6">
        <f t="shared" si="375"/>
        <v>1.4166429697800067E-2</v>
      </c>
    </row>
    <row r="5973" spans="1:15" x14ac:dyDescent="0.2">
      <c r="A5973" t="s">
        <v>5984</v>
      </c>
      <c r="B5973" s="1">
        <v>45775</v>
      </c>
      <c r="C5973" s="1">
        <v>45790</v>
      </c>
      <c r="D5973">
        <f t="shared" si="372"/>
        <v>15</v>
      </c>
      <c r="E5973" t="s">
        <v>9</v>
      </c>
      <c r="F5973">
        <v>81810</v>
      </c>
      <c r="G5973">
        <v>3715</v>
      </c>
      <c r="H5973">
        <v>1197</v>
      </c>
      <c r="I5973">
        <v>553</v>
      </c>
      <c r="J5973" s="2">
        <v>2809.33</v>
      </c>
      <c r="K5973" s="2">
        <v>6308.21</v>
      </c>
      <c r="L5973">
        <v>1.25</v>
      </c>
      <c r="M5973" s="6">
        <f t="shared" si="373"/>
        <v>0.14885598923283982</v>
      </c>
      <c r="N5973" s="2">
        <f t="shared" si="374"/>
        <v>2.3469757727652465</v>
      </c>
      <c r="O5973" s="6">
        <f t="shared" si="375"/>
        <v>4.5410096565212076E-2</v>
      </c>
    </row>
    <row r="5974" spans="1:15" x14ac:dyDescent="0.2">
      <c r="A5974" t="s">
        <v>5985</v>
      </c>
      <c r="B5974" s="1">
        <v>45917</v>
      </c>
      <c r="C5974" s="1">
        <v>45925</v>
      </c>
      <c r="D5974">
        <f t="shared" si="372"/>
        <v>8</v>
      </c>
      <c r="E5974" t="s">
        <v>12</v>
      </c>
      <c r="F5974">
        <v>250841</v>
      </c>
      <c r="G5974">
        <v>11516</v>
      </c>
      <c r="H5974">
        <v>4723</v>
      </c>
      <c r="I5974">
        <v>2667</v>
      </c>
      <c r="J5974" s="2">
        <v>4386.75</v>
      </c>
      <c r="K5974" s="2">
        <v>9232.14</v>
      </c>
      <c r="L5974">
        <v>1.1000000000000001</v>
      </c>
      <c r="M5974" s="6">
        <f t="shared" si="373"/>
        <v>0.23159083014935741</v>
      </c>
      <c r="N5974" s="2">
        <f t="shared" si="374"/>
        <v>0.92880584374338349</v>
      </c>
      <c r="O5974" s="6">
        <f t="shared" si="375"/>
        <v>4.5909560239354809E-2</v>
      </c>
    </row>
    <row r="5975" spans="1:15" x14ac:dyDescent="0.2">
      <c r="A5975" t="s">
        <v>5986</v>
      </c>
      <c r="B5975" s="1">
        <v>45732</v>
      </c>
      <c r="C5975" s="1">
        <v>45741</v>
      </c>
      <c r="D5975">
        <f t="shared" si="372"/>
        <v>9</v>
      </c>
      <c r="E5975" t="s">
        <v>19</v>
      </c>
      <c r="F5975">
        <v>128045</v>
      </c>
      <c r="G5975">
        <v>3543</v>
      </c>
      <c r="H5975">
        <v>362</v>
      </c>
      <c r="I5975">
        <v>185</v>
      </c>
      <c r="J5975" s="2">
        <v>4018.27</v>
      </c>
      <c r="K5975" s="2">
        <v>8024.39</v>
      </c>
      <c r="L5975">
        <v>1</v>
      </c>
      <c r="M5975" s="6">
        <f t="shared" si="373"/>
        <v>5.2215636466271524E-2</v>
      </c>
      <c r="N5975" s="2">
        <f t="shared" si="374"/>
        <v>11.100193370165746</v>
      </c>
      <c r="O5975" s="6">
        <f t="shared" si="375"/>
        <v>2.7669959779764927E-2</v>
      </c>
    </row>
    <row r="5976" spans="1:15" x14ac:dyDescent="0.2">
      <c r="A5976" t="s">
        <v>5987</v>
      </c>
      <c r="B5976" s="1">
        <v>45962</v>
      </c>
      <c r="C5976" s="1">
        <v>45970</v>
      </c>
      <c r="D5976">
        <f t="shared" si="372"/>
        <v>8</v>
      </c>
      <c r="E5976" t="s">
        <v>17</v>
      </c>
      <c r="F5976">
        <v>244823</v>
      </c>
      <c r="G5976">
        <v>9080</v>
      </c>
      <c r="H5976">
        <v>2471</v>
      </c>
      <c r="I5976">
        <v>1067</v>
      </c>
      <c r="J5976" s="2">
        <v>1472.54</v>
      </c>
      <c r="K5976" s="2">
        <v>2129.4899999999998</v>
      </c>
      <c r="L5976">
        <v>0.45</v>
      </c>
      <c r="M5976" s="6">
        <f t="shared" si="373"/>
        <v>0.11751101321585904</v>
      </c>
      <c r="N5976" s="2">
        <f t="shared" si="374"/>
        <v>0.59592877377579923</v>
      </c>
      <c r="O5976" s="6">
        <f t="shared" si="375"/>
        <v>3.7088018691054353E-2</v>
      </c>
    </row>
    <row r="5977" spans="1:15" x14ac:dyDescent="0.2">
      <c r="A5977" t="s">
        <v>5988</v>
      </c>
      <c r="B5977" s="1">
        <v>45664</v>
      </c>
      <c r="C5977" s="1">
        <v>45677</v>
      </c>
      <c r="D5977">
        <f t="shared" si="372"/>
        <v>13</v>
      </c>
      <c r="E5977" t="s">
        <v>12</v>
      </c>
      <c r="F5977">
        <v>236447</v>
      </c>
      <c r="G5977">
        <v>9385</v>
      </c>
      <c r="H5977">
        <v>3737</v>
      </c>
      <c r="I5977">
        <v>1094</v>
      </c>
      <c r="J5977" s="2">
        <v>4780.75</v>
      </c>
      <c r="K5977" s="2">
        <v>8345.24</v>
      </c>
      <c r="L5977">
        <v>0.75</v>
      </c>
      <c r="M5977" s="6">
        <f t="shared" si="373"/>
        <v>0.11656899307405434</v>
      </c>
      <c r="N5977" s="2">
        <f t="shared" si="374"/>
        <v>1.2793015788065294</v>
      </c>
      <c r="O5977" s="6">
        <f t="shared" si="375"/>
        <v>3.9691770248723814E-2</v>
      </c>
    </row>
    <row r="5978" spans="1:15" x14ac:dyDescent="0.2">
      <c r="A5978" t="s">
        <v>5989</v>
      </c>
      <c r="B5978" s="1">
        <v>45779</v>
      </c>
      <c r="C5978" s="1">
        <v>45790</v>
      </c>
      <c r="D5978">
        <f t="shared" si="372"/>
        <v>11</v>
      </c>
      <c r="E5978" t="s">
        <v>19</v>
      </c>
      <c r="F5978">
        <v>257790</v>
      </c>
      <c r="G5978">
        <v>2850</v>
      </c>
      <c r="H5978">
        <v>887</v>
      </c>
      <c r="I5978">
        <v>514</v>
      </c>
      <c r="J5978" s="2">
        <v>3790.04</v>
      </c>
      <c r="K5978" s="2">
        <v>4619.17</v>
      </c>
      <c r="L5978">
        <v>0.22</v>
      </c>
      <c r="M5978" s="6">
        <f t="shared" si="373"/>
        <v>0.18035087719298246</v>
      </c>
      <c r="N5978" s="2">
        <f t="shared" si="374"/>
        <v>4.2728748590755359</v>
      </c>
      <c r="O5978" s="6">
        <f t="shared" si="375"/>
        <v>1.1055510299080647E-2</v>
      </c>
    </row>
    <row r="5979" spans="1:15" x14ac:dyDescent="0.2">
      <c r="A5979" t="s">
        <v>5990</v>
      </c>
      <c r="B5979" s="1">
        <v>45668</v>
      </c>
      <c r="C5979" s="1">
        <v>45674</v>
      </c>
      <c r="D5979">
        <f t="shared" si="372"/>
        <v>6</v>
      </c>
      <c r="E5979" t="s">
        <v>17</v>
      </c>
      <c r="F5979">
        <v>228922</v>
      </c>
      <c r="G5979">
        <v>18892</v>
      </c>
      <c r="H5979">
        <v>3667</v>
      </c>
      <c r="I5979">
        <v>1325</v>
      </c>
      <c r="J5979" s="2">
        <v>159.02000000000001</v>
      </c>
      <c r="K5979" s="2">
        <v>179.96</v>
      </c>
      <c r="L5979">
        <v>0.13</v>
      </c>
      <c r="M5979" s="6">
        <f t="shared" si="373"/>
        <v>7.0135507092949398E-2</v>
      </c>
      <c r="N5979" s="2">
        <f t="shared" si="374"/>
        <v>4.336514862285247E-2</v>
      </c>
      <c r="O5979" s="6">
        <f t="shared" si="375"/>
        <v>8.2525925861210367E-2</v>
      </c>
    </row>
    <row r="5980" spans="1:15" x14ac:dyDescent="0.2">
      <c r="A5980" t="s">
        <v>5991</v>
      </c>
      <c r="B5980" s="1">
        <v>46005</v>
      </c>
      <c r="C5980" s="1">
        <v>46010</v>
      </c>
      <c r="D5980">
        <f t="shared" si="372"/>
        <v>5</v>
      </c>
      <c r="E5980" t="s">
        <v>15</v>
      </c>
      <c r="F5980">
        <v>117177</v>
      </c>
      <c r="G5980">
        <v>11268</v>
      </c>
      <c r="H5980">
        <v>4270</v>
      </c>
      <c r="I5980">
        <v>1110</v>
      </c>
      <c r="J5980" s="2">
        <v>1000.35</v>
      </c>
      <c r="K5980" s="2">
        <v>1026.77</v>
      </c>
      <c r="L5980">
        <v>0.03</v>
      </c>
      <c r="M5980" s="6">
        <f t="shared" si="373"/>
        <v>9.8509052183173587E-2</v>
      </c>
      <c r="N5980" s="2">
        <f t="shared" si="374"/>
        <v>0.23427400468384074</v>
      </c>
      <c r="O5980" s="6">
        <f t="shared" si="375"/>
        <v>9.6162216134565659E-2</v>
      </c>
    </row>
    <row r="5981" spans="1:15" x14ac:dyDescent="0.2">
      <c r="A5981" t="s">
        <v>5992</v>
      </c>
      <c r="B5981" s="1">
        <v>45872</v>
      </c>
      <c r="C5981" s="1">
        <v>45885</v>
      </c>
      <c r="D5981">
        <f t="shared" si="372"/>
        <v>13</v>
      </c>
      <c r="E5981" t="s">
        <v>9</v>
      </c>
      <c r="F5981">
        <v>175985</v>
      </c>
      <c r="G5981">
        <v>6341</v>
      </c>
      <c r="H5981">
        <v>2621</v>
      </c>
      <c r="I5981">
        <v>546</v>
      </c>
      <c r="J5981" s="2">
        <v>4293.45</v>
      </c>
      <c r="K5981" s="2">
        <v>5046.03</v>
      </c>
      <c r="L5981">
        <v>0.18</v>
      </c>
      <c r="M5981" s="6">
        <f t="shared" si="373"/>
        <v>8.6106292382904903E-2</v>
      </c>
      <c r="N5981" s="2">
        <f t="shared" si="374"/>
        <v>1.6380961465089661</v>
      </c>
      <c r="O5981" s="6">
        <f t="shared" si="375"/>
        <v>3.6031479955678042E-2</v>
      </c>
    </row>
    <row r="5982" spans="1:15" x14ac:dyDescent="0.2">
      <c r="A5982" t="s">
        <v>5993</v>
      </c>
      <c r="B5982" s="1">
        <v>45936</v>
      </c>
      <c r="C5982" s="1">
        <v>45941</v>
      </c>
      <c r="D5982">
        <f t="shared" si="372"/>
        <v>5</v>
      </c>
      <c r="E5982" t="s">
        <v>19</v>
      </c>
      <c r="F5982">
        <v>266731</v>
      </c>
      <c r="G5982">
        <v>5355</v>
      </c>
      <c r="H5982">
        <v>1312</v>
      </c>
      <c r="I5982">
        <v>761</v>
      </c>
      <c r="J5982" s="2">
        <v>3264.73</v>
      </c>
      <c r="K5982" s="2">
        <v>7149.2</v>
      </c>
      <c r="L5982">
        <v>1.19</v>
      </c>
      <c r="M5982" s="6">
        <f t="shared" si="373"/>
        <v>0.14211017740429505</v>
      </c>
      <c r="N5982" s="2">
        <f t="shared" si="374"/>
        <v>2.4883612804878048</v>
      </c>
      <c r="O5982" s="6">
        <f t="shared" si="375"/>
        <v>2.0076406566915731E-2</v>
      </c>
    </row>
    <row r="5983" spans="1:15" x14ac:dyDescent="0.2">
      <c r="A5983" t="s">
        <v>5994</v>
      </c>
      <c r="B5983" s="1">
        <v>45685</v>
      </c>
      <c r="C5983" s="1">
        <v>45695</v>
      </c>
      <c r="D5983">
        <f t="shared" si="372"/>
        <v>10</v>
      </c>
      <c r="E5983" t="s">
        <v>15</v>
      </c>
      <c r="F5983">
        <v>297432</v>
      </c>
      <c r="G5983">
        <v>28499</v>
      </c>
      <c r="H5983">
        <v>6240</v>
      </c>
      <c r="I5983">
        <v>3189</v>
      </c>
      <c r="J5983" s="2">
        <v>1364.83</v>
      </c>
      <c r="K5983" s="2">
        <v>4016.76</v>
      </c>
      <c r="L5983">
        <v>1.94</v>
      </c>
      <c r="M5983" s="6">
        <f t="shared" si="373"/>
        <v>0.11189866311098635</v>
      </c>
      <c r="N5983" s="2">
        <f t="shared" si="374"/>
        <v>0.2187227564102564</v>
      </c>
      <c r="O5983" s="6">
        <f t="shared" si="375"/>
        <v>9.5816858979531461E-2</v>
      </c>
    </row>
    <row r="5984" spans="1:15" x14ac:dyDescent="0.2">
      <c r="A5984" t="s">
        <v>5995</v>
      </c>
      <c r="B5984" s="1">
        <v>45892</v>
      </c>
      <c r="C5984" s="1">
        <v>45898</v>
      </c>
      <c r="D5984">
        <f t="shared" si="372"/>
        <v>6</v>
      </c>
      <c r="E5984" t="s">
        <v>17</v>
      </c>
      <c r="F5984">
        <v>117880</v>
      </c>
      <c r="G5984">
        <v>9035</v>
      </c>
      <c r="H5984">
        <v>2873</v>
      </c>
      <c r="I5984">
        <v>823</v>
      </c>
      <c r="J5984" s="2">
        <v>939.97</v>
      </c>
      <c r="K5984" s="2">
        <v>993.89</v>
      </c>
      <c r="L5984">
        <v>0.06</v>
      </c>
      <c r="M5984" s="6">
        <f t="shared" si="373"/>
        <v>9.1090204759269502E-2</v>
      </c>
      <c r="N5984" s="2">
        <f t="shared" si="374"/>
        <v>0.32717368604246433</v>
      </c>
      <c r="O5984" s="6">
        <f t="shared" si="375"/>
        <v>7.6645741431964703E-2</v>
      </c>
    </row>
    <row r="5985" spans="1:15" x14ac:dyDescent="0.2">
      <c r="A5985" t="s">
        <v>5996</v>
      </c>
      <c r="B5985" s="1">
        <v>45970</v>
      </c>
      <c r="C5985" s="1">
        <v>45978</v>
      </c>
      <c r="D5985">
        <f t="shared" si="372"/>
        <v>8</v>
      </c>
      <c r="E5985" t="s">
        <v>12</v>
      </c>
      <c r="F5985">
        <v>128060</v>
      </c>
      <c r="G5985">
        <v>11551</v>
      </c>
      <c r="H5985">
        <v>2843</v>
      </c>
      <c r="I5985">
        <v>729</v>
      </c>
      <c r="J5985" s="2">
        <v>819.08</v>
      </c>
      <c r="K5985" s="2">
        <v>2102.1</v>
      </c>
      <c r="L5985">
        <v>1.57</v>
      </c>
      <c r="M5985" s="6">
        <f t="shared" si="373"/>
        <v>6.3111418924768417E-2</v>
      </c>
      <c r="N5985" s="2">
        <f t="shared" si="374"/>
        <v>0.28810411537108688</v>
      </c>
      <c r="O5985" s="6">
        <f t="shared" si="375"/>
        <v>9.0199906293924728E-2</v>
      </c>
    </row>
    <row r="5986" spans="1:15" x14ac:dyDescent="0.2">
      <c r="A5986" t="s">
        <v>5997</v>
      </c>
      <c r="B5986" s="1">
        <v>45683</v>
      </c>
      <c r="C5986" s="1">
        <v>45693</v>
      </c>
      <c r="D5986">
        <f t="shared" si="372"/>
        <v>10</v>
      </c>
      <c r="E5986" t="s">
        <v>9</v>
      </c>
      <c r="F5986">
        <v>96428</v>
      </c>
      <c r="G5986">
        <v>4096</v>
      </c>
      <c r="H5986">
        <v>1779</v>
      </c>
      <c r="I5986">
        <v>1038</v>
      </c>
      <c r="J5986" s="2">
        <v>1658.72</v>
      </c>
      <c r="K5986" s="2">
        <v>3865.83</v>
      </c>
      <c r="L5986">
        <v>1.33</v>
      </c>
      <c r="M5986" s="6">
        <f t="shared" si="373"/>
        <v>0.25341796875</v>
      </c>
      <c r="N5986" s="2">
        <f t="shared" si="374"/>
        <v>0.93238898257448011</v>
      </c>
      <c r="O5986" s="6">
        <f t="shared" si="375"/>
        <v>4.2477288754303733E-2</v>
      </c>
    </row>
    <row r="5987" spans="1:15" x14ac:dyDescent="0.2">
      <c r="A5987" t="s">
        <v>5998</v>
      </c>
      <c r="B5987" s="1">
        <v>45711</v>
      </c>
      <c r="C5987" s="1">
        <v>45720</v>
      </c>
      <c r="D5987">
        <f t="shared" si="372"/>
        <v>9</v>
      </c>
      <c r="E5987" t="s">
        <v>17</v>
      </c>
      <c r="F5987">
        <v>30682</v>
      </c>
      <c r="G5987">
        <v>1643</v>
      </c>
      <c r="H5987">
        <v>676</v>
      </c>
      <c r="I5987">
        <v>200</v>
      </c>
      <c r="J5987" s="2">
        <v>4502.8</v>
      </c>
      <c r="K5987" s="2">
        <v>12236.33</v>
      </c>
      <c r="L5987">
        <v>1.72</v>
      </c>
      <c r="M5987" s="6">
        <f t="shared" si="373"/>
        <v>0.12172854534388314</v>
      </c>
      <c r="N5987" s="2">
        <f t="shared" si="374"/>
        <v>6.6609467455621303</v>
      </c>
      <c r="O5987" s="6">
        <f t="shared" si="375"/>
        <v>5.3549312300371556E-2</v>
      </c>
    </row>
    <row r="5988" spans="1:15" x14ac:dyDescent="0.2">
      <c r="A5988" t="s">
        <v>5999</v>
      </c>
      <c r="B5988" s="1">
        <v>45686</v>
      </c>
      <c r="C5988" s="1">
        <v>45701</v>
      </c>
      <c r="D5988">
        <f t="shared" si="372"/>
        <v>15</v>
      </c>
      <c r="E5988" t="s">
        <v>19</v>
      </c>
      <c r="F5988">
        <v>72125</v>
      </c>
      <c r="G5988">
        <v>6759</v>
      </c>
      <c r="H5988">
        <v>1519</v>
      </c>
      <c r="I5988">
        <v>584</v>
      </c>
      <c r="J5988" s="2">
        <v>1825.03</v>
      </c>
      <c r="K5988" s="2">
        <v>5275.59</v>
      </c>
      <c r="L5988">
        <v>1.89</v>
      </c>
      <c r="M5988" s="6">
        <f t="shared" si="373"/>
        <v>8.6403314099718895E-2</v>
      </c>
      <c r="N5988" s="2">
        <f t="shared" si="374"/>
        <v>1.2014680710994075</v>
      </c>
      <c r="O5988" s="6">
        <f t="shared" si="375"/>
        <v>9.3712305025996534E-2</v>
      </c>
    </row>
    <row r="5989" spans="1:15" x14ac:dyDescent="0.2">
      <c r="A5989" t="s">
        <v>6000</v>
      </c>
      <c r="B5989" s="1">
        <v>46010</v>
      </c>
      <c r="C5989" s="1">
        <v>46020</v>
      </c>
      <c r="D5989">
        <f t="shared" si="372"/>
        <v>10</v>
      </c>
      <c r="E5989" t="s">
        <v>9</v>
      </c>
      <c r="F5989">
        <v>166881</v>
      </c>
      <c r="G5989">
        <v>8570</v>
      </c>
      <c r="H5989">
        <v>2423</v>
      </c>
      <c r="I5989">
        <v>1076</v>
      </c>
      <c r="J5989" s="2">
        <v>3337.43</v>
      </c>
      <c r="K5989" s="2">
        <v>8764.01</v>
      </c>
      <c r="L5989">
        <v>1.63</v>
      </c>
      <c r="M5989" s="6">
        <f t="shared" si="373"/>
        <v>0.12555425904317385</v>
      </c>
      <c r="N5989" s="2">
        <f t="shared" si="374"/>
        <v>1.3773957903425504</v>
      </c>
      <c r="O5989" s="6">
        <f t="shared" si="375"/>
        <v>5.1353958808971666E-2</v>
      </c>
    </row>
    <row r="5990" spans="1:15" x14ac:dyDescent="0.2">
      <c r="A5990" t="s">
        <v>6001</v>
      </c>
      <c r="B5990" s="1">
        <v>45821</v>
      </c>
      <c r="C5990" s="1">
        <v>45828</v>
      </c>
      <c r="D5990">
        <f t="shared" si="372"/>
        <v>7</v>
      </c>
      <c r="E5990" t="s">
        <v>15</v>
      </c>
      <c r="F5990">
        <v>256594</v>
      </c>
      <c r="G5990">
        <v>18086</v>
      </c>
      <c r="H5990">
        <v>8243</v>
      </c>
      <c r="I5990">
        <v>1854</v>
      </c>
      <c r="J5990" s="2">
        <v>646.66999999999996</v>
      </c>
      <c r="K5990" s="2">
        <v>1678.45</v>
      </c>
      <c r="L5990">
        <v>1.6</v>
      </c>
      <c r="M5990" s="6">
        <f t="shared" si="373"/>
        <v>0.10251022890633639</v>
      </c>
      <c r="N5990" s="2">
        <f t="shared" si="374"/>
        <v>7.8450806745117063E-2</v>
      </c>
      <c r="O5990" s="6">
        <f t="shared" si="375"/>
        <v>7.0484890527448024E-2</v>
      </c>
    </row>
    <row r="5991" spans="1:15" x14ac:dyDescent="0.2">
      <c r="A5991" t="s">
        <v>6002</v>
      </c>
      <c r="B5991" s="1">
        <v>45927</v>
      </c>
      <c r="C5991" s="1">
        <v>45936</v>
      </c>
      <c r="D5991">
        <f t="shared" si="372"/>
        <v>9</v>
      </c>
      <c r="E5991" t="s">
        <v>9</v>
      </c>
      <c r="F5991">
        <v>187814</v>
      </c>
      <c r="G5991">
        <v>13791</v>
      </c>
      <c r="H5991">
        <v>2192</v>
      </c>
      <c r="I5991">
        <v>740</v>
      </c>
      <c r="J5991" s="2">
        <v>2703.86</v>
      </c>
      <c r="K5991" s="2">
        <v>3170.32</v>
      </c>
      <c r="L5991">
        <v>0.17</v>
      </c>
      <c r="M5991" s="6">
        <f t="shared" si="373"/>
        <v>5.3658182872888115E-2</v>
      </c>
      <c r="N5991" s="2">
        <f t="shared" si="374"/>
        <v>1.2335127737226277</v>
      </c>
      <c r="O5991" s="6">
        <f t="shared" si="375"/>
        <v>7.3429030849670424E-2</v>
      </c>
    </row>
    <row r="5992" spans="1:15" x14ac:dyDescent="0.2">
      <c r="A5992" t="s">
        <v>6003</v>
      </c>
      <c r="B5992" s="1">
        <v>45991</v>
      </c>
      <c r="C5992" s="1">
        <v>45997</v>
      </c>
      <c r="D5992">
        <f t="shared" si="372"/>
        <v>6</v>
      </c>
      <c r="E5992" t="s">
        <v>15</v>
      </c>
      <c r="F5992">
        <v>79215</v>
      </c>
      <c r="G5992">
        <v>6760</v>
      </c>
      <c r="H5992">
        <v>2715</v>
      </c>
      <c r="I5992">
        <v>1567</v>
      </c>
      <c r="J5992" s="2">
        <v>1780.08</v>
      </c>
      <c r="K5992" s="2">
        <v>3057.93</v>
      </c>
      <c r="L5992">
        <v>0.72</v>
      </c>
      <c r="M5992" s="6">
        <f t="shared" si="373"/>
        <v>0.23180473372781066</v>
      </c>
      <c r="N5992" s="2">
        <f t="shared" si="374"/>
        <v>0.65564640883977898</v>
      </c>
      <c r="O5992" s="6">
        <f t="shared" si="375"/>
        <v>8.5337372972290604E-2</v>
      </c>
    </row>
    <row r="5993" spans="1:15" x14ac:dyDescent="0.2">
      <c r="A5993" t="s">
        <v>6004</v>
      </c>
      <c r="B5993" s="1">
        <v>45692</v>
      </c>
      <c r="C5993" s="1">
        <v>45703</v>
      </c>
      <c r="D5993">
        <f t="shared" si="372"/>
        <v>11</v>
      </c>
      <c r="E5993" t="s">
        <v>17</v>
      </c>
      <c r="F5993">
        <v>144875</v>
      </c>
      <c r="G5993">
        <v>14163</v>
      </c>
      <c r="H5993">
        <v>3211</v>
      </c>
      <c r="I5993">
        <v>1541</v>
      </c>
      <c r="J5993" s="2">
        <v>886.55</v>
      </c>
      <c r="K5993" s="2">
        <v>1979.75</v>
      </c>
      <c r="L5993">
        <v>1.23</v>
      </c>
      <c r="M5993" s="6">
        <f t="shared" si="373"/>
        <v>0.10880463178705077</v>
      </c>
      <c r="N5993" s="2">
        <f t="shared" si="374"/>
        <v>0.27609778885082525</v>
      </c>
      <c r="O5993" s="6">
        <f t="shared" si="375"/>
        <v>9.7760138050043147E-2</v>
      </c>
    </row>
    <row r="5994" spans="1:15" x14ac:dyDescent="0.2">
      <c r="A5994" t="s">
        <v>6005</v>
      </c>
      <c r="B5994" s="1">
        <v>45943</v>
      </c>
      <c r="C5994" s="1">
        <v>45950</v>
      </c>
      <c r="D5994">
        <f t="shared" si="372"/>
        <v>7</v>
      </c>
      <c r="E5994" t="s">
        <v>12</v>
      </c>
      <c r="F5994">
        <v>110518</v>
      </c>
      <c r="G5994">
        <v>4436</v>
      </c>
      <c r="H5994">
        <v>655</v>
      </c>
      <c r="I5994">
        <v>227</v>
      </c>
      <c r="J5994" s="2">
        <v>4009.12</v>
      </c>
      <c r="K5994" s="2">
        <v>4145.95</v>
      </c>
      <c r="L5994">
        <v>0.03</v>
      </c>
      <c r="M5994" s="6">
        <f t="shared" si="373"/>
        <v>5.1172227231740308E-2</v>
      </c>
      <c r="N5994" s="2">
        <f t="shared" si="374"/>
        <v>6.120793893129771</v>
      </c>
      <c r="O5994" s="6">
        <f t="shared" si="375"/>
        <v>4.0138258021317798E-2</v>
      </c>
    </row>
    <row r="5995" spans="1:15" x14ac:dyDescent="0.2">
      <c r="A5995" t="s">
        <v>6006</v>
      </c>
      <c r="B5995" s="1">
        <v>46005</v>
      </c>
      <c r="C5995" s="1">
        <v>46010</v>
      </c>
      <c r="D5995">
        <f t="shared" si="372"/>
        <v>5</v>
      </c>
      <c r="E5995" t="s">
        <v>9</v>
      </c>
      <c r="F5995">
        <v>186680</v>
      </c>
      <c r="G5995">
        <v>6024</v>
      </c>
      <c r="H5995">
        <v>884</v>
      </c>
      <c r="I5995">
        <v>456</v>
      </c>
      <c r="J5995" s="2">
        <v>4096.1400000000003</v>
      </c>
      <c r="K5995" s="2">
        <v>7984.23</v>
      </c>
      <c r="L5995">
        <v>0.95</v>
      </c>
      <c r="M5995" s="6">
        <f t="shared" si="373"/>
        <v>7.5697211155378488E-2</v>
      </c>
      <c r="N5995" s="2">
        <f t="shared" si="374"/>
        <v>4.6336425339366523</v>
      </c>
      <c r="O5995" s="6">
        <f t="shared" si="375"/>
        <v>3.2269123634026141E-2</v>
      </c>
    </row>
    <row r="5996" spans="1:15" x14ac:dyDescent="0.2">
      <c r="A5996" t="s">
        <v>6007</v>
      </c>
      <c r="B5996" s="1">
        <v>45930</v>
      </c>
      <c r="C5996" s="1">
        <v>45942</v>
      </c>
      <c r="D5996">
        <f t="shared" si="372"/>
        <v>12</v>
      </c>
      <c r="E5996" t="s">
        <v>12</v>
      </c>
      <c r="F5996">
        <v>48153</v>
      </c>
      <c r="G5996">
        <v>818</v>
      </c>
      <c r="H5996">
        <v>172</v>
      </c>
      <c r="I5996">
        <v>91</v>
      </c>
      <c r="J5996" s="2">
        <v>1600.73</v>
      </c>
      <c r="K5996" s="2">
        <v>1627.32</v>
      </c>
      <c r="L5996">
        <v>0.02</v>
      </c>
      <c r="M5996" s="6">
        <f t="shared" si="373"/>
        <v>0.11124694376528117</v>
      </c>
      <c r="N5996" s="2">
        <f t="shared" si="374"/>
        <v>9.3065697674418608</v>
      </c>
      <c r="O5996" s="6">
        <f t="shared" si="375"/>
        <v>1.6987518950013498E-2</v>
      </c>
    </row>
    <row r="5997" spans="1:15" x14ac:dyDescent="0.2">
      <c r="A5997" t="s">
        <v>6008</v>
      </c>
      <c r="B5997" s="1">
        <v>45865</v>
      </c>
      <c r="C5997" s="1">
        <v>45877</v>
      </c>
      <c r="D5997">
        <f t="shared" si="372"/>
        <v>12</v>
      </c>
      <c r="E5997" t="s">
        <v>12</v>
      </c>
      <c r="F5997">
        <v>53657</v>
      </c>
      <c r="G5997">
        <v>4672</v>
      </c>
      <c r="H5997">
        <v>1491</v>
      </c>
      <c r="I5997">
        <v>388</v>
      </c>
      <c r="J5997" s="2">
        <v>3303.45</v>
      </c>
      <c r="K5997" s="2">
        <v>8203.2000000000007</v>
      </c>
      <c r="L5997">
        <v>1.48</v>
      </c>
      <c r="M5997" s="6">
        <f t="shared" si="373"/>
        <v>8.3047945205479451E-2</v>
      </c>
      <c r="N5997" s="2">
        <f t="shared" si="374"/>
        <v>2.215593561368209</v>
      </c>
      <c r="O5997" s="6">
        <f t="shared" si="375"/>
        <v>8.7071584322641962E-2</v>
      </c>
    </row>
    <row r="5998" spans="1:15" x14ac:dyDescent="0.2">
      <c r="A5998" t="s">
        <v>6009</v>
      </c>
      <c r="B5998" s="1">
        <v>45895</v>
      </c>
      <c r="C5998" s="1">
        <v>45902</v>
      </c>
      <c r="D5998">
        <f t="shared" si="372"/>
        <v>7</v>
      </c>
      <c r="E5998" t="s">
        <v>9</v>
      </c>
      <c r="F5998">
        <v>145601</v>
      </c>
      <c r="G5998">
        <v>5291</v>
      </c>
      <c r="H5998">
        <v>2450</v>
      </c>
      <c r="I5998">
        <v>1064</v>
      </c>
      <c r="J5998" s="2">
        <v>2030.95</v>
      </c>
      <c r="K5998" s="2">
        <v>3110.11</v>
      </c>
      <c r="L5998">
        <v>0.53</v>
      </c>
      <c r="M5998" s="6">
        <f t="shared" si="373"/>
        <v>0.2010962010962011</v>
      </c>
      <c r="N5998" s="2">
        <f t="shared" si="374"/>
        <v>0.82895918367346944</v>
      </c>
      <c r="O5998" s="6">
        <f t="shared" si="375"/>
        <v>3.6339036132993593E-2</v>
      </c>
    </row>
    <row r="5999" spans="1:15" x14ac:dyDescent="0.2">
      <c r="A5999" t="s">
        <v>6010</v>
      </c>
      <c r="B5999" s="1">
        <v>45750</v>
      </c>
      <c r="C5999" s="1">
        <v>45761</v>
      </c>
      <c r="D5999">
        <f t="shared" si="372"/>
        <v>11</v>
      </c>
      <c r="E5999" t="s">
        <v>9</v>
      </c>
      <c r="F5999">
        <v>230606</v>
      </c>
      <c r="G5999">
        <v>3335</v>
      </c>
      <c r="H5999">
        <v>737</v>
      </c>
      <c r="I5999">
        <v>255</v>
      </c>
      <c r="J5999" s="2">
        <v>317.93</v>
      </c>
      <c r="K5999" s="2">
        <v>797.97</v>
      </c>
      <c r="L5999">
        <v>1.51</v>
      </c>
      <c r="M5999" s="6">
        <f t="shared" si="373"/>
        <v>7.646176911544228E-2</v>
      </c>
      <c r="N5999" s="2">
        <f t="shared" si="374"/>
        <v>0.43138398914518317</v>
      </c>
      <c r="O5999" s="6">
        <f t="shared" si="375"/>
        <v>1.4461896047804481E-2</v>
      </c>
    </row>
    <row r="6000" spans="1:15" x14ac:dyDescent="0.2">
      <c r="A6000" t="s">
        <v>6011</v>
      </c>
      <c r="B6000" s="1">
        <v>45830</v>
      </c>
      <c r="C6000" s="1">
        <v>45843</v>
      </c>
      <c r="D6000">
        <f t="shared" si="372"/>
        <v>13</v>
      </c>
      <c r="E6000" t="s">
        <v>12</v>
      </c>
      <c r="F6000">
        <v>80928</v>
      </c>
      <c r="G6000">
        <v>7111</v>
      </c>
      <c r="H6000">
        <v>1277</v>
      </c>
      <c r="I6000">
        <v>514</v>
      </c>
      <c r="J6000" s="2">
        <v>2196.11</v>
      </c>
      <c r="K6000" s="2">
        <v>4304.66</v>
      </c>
      <c r="L6000">
        <v>0.96</v>
      </c>
      <c r="M6000" s="6">
        <f t="shared" si="373"/>
        <v>7.2282379412178313E-2</v>
      </c>
      <c r="N6000" s="2">
        <f t="shared" si="374"/>
        <v>1.7197415818324198</v>
      </c>
      <c r="O6000" s="6">
        <f t="shared" si="375"/>
        <v>8.7868228548833527E-2</v>
      </c>
    </row>
    <row r="6001" spans="1:15" x14ac:dyDescent="0.2">
      <c r="A6001" t="s">
        <v>6012</v>
      </c>
      <c r="B6001" s="1">
        <v>45736</v>
      </c>
      <c r="C6001" s="1">
        <v>45748</v>
      </c>
      <c r="D6001">
        <f t="shared" si="372"/>
        <v>12</v>
      </c>
      <c r="E6001" t="s">
        <v>19</v>
      </c>
      <c r="F6001">
        <v>173337</v>
      </c>
      <c r="G6001">
        <v>9688</v>
      </c>
      <c r="H6001">
        <v>2823</v>
      </c>
      <c r="I6001">
        <v>1094</v>
      </c>
      <c r="J6001" s="2">
        <v>2921.72</v>
      </c>
      <c r="K6001" s="2">
        <v>3552.77</v>
      </c>
      <c r="L6001">
        <v>0.22</v>
      </c>
      <c r="M6001" s="6">
        <f t="shared" si="373"/>
        <v>0.1129232039636664</v>
      </c>
      <c r="N6001" s="2">
        <f t="shared" si="374"/>
        <v>1.0349698901877435</v>
      </c>
      <c r="O6001" s="6">
        <f t="shared" si="375"/>
        <v>5.5891125380040041E-2</v>
      </c>
    </row>
    <row r="6002" spans="1:15" x14ac:dyDescent="0.2">
      <c r="A6002" t="s">
        <v>6013</v>
      </c>
      <c r="B6002" s="1">
        <v>45767</v>
      </c>
      <c r="C6002" s="1">
        <v>45774</v>
      </c>
      <c r="D6002">
        <f t="shared" si="372"/>
        <v>7</v>
      </c>
      <c r="E6002" t="s">
        <v>19</v>
      </c>
      <c r="F6002">
        <v>140655</v>
      </c>
      <c r="G6002">
        <v>12018</v>
      </c>
      <c r="H6002">
        <v>1954</v>
      </c>
      <c r="I6002">
        <v>784</v>
      </c>
      <c r="J6002" s="2">
        <v>1565.28</v>
      </c>
      <c r="K6002" s="2">
        <v>4443.18</v>
      </c>
      <c r="L6002">
        <v>1.84</v>
      </c>
      <c r="M6002" s="6">
        <f t="shared" si="373"/>
        <v>6.5235480113163588E-2</v>
      </c>
      <c r="N6002" s="2">
        <f t="shared" si="374"/>
        <v>0.80106448311156597</v>
      </c>
      <c r="O6002" s="6">
        <f t="shared" si="375"/>
        <v>8.5443105470832892E-2</v>
      </c>
    </row>
    <row r="6003" spans="1:15" x14ac:dyDescent="0.2">
      <c r="A6003" t="s">
        <v>6014</v>
      </c>
      <c r="B6003" s="1">
        <v>45874</v>
      </c>
      <c r="C6003" s="1">
        <v>45880</v>
      </c>
      <c r="D6003">
        <f t="shared" si="372"/>
        <v>6</v>
      </c>
      <c r="E6003" t="s">
        <v>9</v>
      </c>
      <c r="F6003">
        <v>197298</v>
      </c>
      <c r="G6003">
        <v>11818</v>
      </c>
      <c r="H6003">
        <v>2466</v>
      </c>
      <c r="I6003">
        <v>1008</v>
      </c>
      <c r="J6003" s="2">
        <v>4749.59</v>
      </c>
      <c r="K6003" s="2">
        <v>11379.69</v>
      </c>
      <c r="L6003">
        <v>1.4</v>
      </c>
      <c r="M6003" s="6">
        <f t="shared" si="373"/>
        <v>8.5293619901844642E-2</v>
      </c>
      <c r="N6003" s="2">
        <f t="shared" si="374"/>
        <v>1.9260300081103001</v>
      </c>
      <c r="O6003" s="6">
        <f t="shared" si="375"/>
        <v>5.9899238715040194E-2</v>
      </c>
    </row>
    <row r="6004" spans="1:15" x14ac:dyDescent="0.2">
      <c r="A6004" t="s">
        <v>6015</v>
      </c>
      <c r="B6004" s="1">
        <v>46015</v>
      </c>
      <c r="C6004" s="1">
        <v>46029</v>
      </c>
      <c r="D6004">
        <f t="shared" si="372"/>
        <v>14</v>
      </c>
      <c r="E6004" t="s">
        <v>12</v>
      </c>
      <c r="F6004">
        <v>31690</v>
      </c>
      <c r="G6004">
        <v>1211</v>
      </c>
      <c r="H6004">
        <v>599</v>
      </c>
      <c r="I6004">
        <v>136</v>
      </c>
      <c r="J6004" s="2">
        <v>2834.41</v>
      </c>
      <c r="K6004" s="2">
        <v>6940.89</v>
      </c>
      <c r="L6004">
        <v>1.45</v>
      </c>
      <c r="M6004" s="6">
        <f t="shared" si="373"/>
        <v>0.11230388109000826</v>
      </c>
      <c r="N6004" s="2">
        <f t="shared" si="374"/>
        <v>4.7319031719532552</v>
      </c>
      <c r="O6004" s="6">
        <f t="shared" si="375"/>
        <v>3.8213947617544965E-2</v>
      </c>
    </row>
    <row r="6005" spans="1:15" x14ac:dyDescent="0.2">
      <c r="A6005" t="s">
        <v>6016</v>
      </c>
      <c r="B6005" s="1">
        <v>45763</v>
      </c>
      <c r="C6005" s="1">
        <v>45774</v>
      </c>
      <c r="D6005">
        <f t="shared" si="372"/>
        <v>11</v>
      </c>
      <c r="E6005" t="s">
        <v>12</v>
      </c>
      <c r="F6005">
        <v>92174</v>
      </c>
      <c r="G6005">
        <v>1998</v>
      </c>
      <c r="H6005">
        <v>645</v>
      </c>
      <c r="I6005">
        <v>174</v>
      </c>
      <c r="J6005" s="2">
        <v>1920.2</v>
      </c>
      <c r="K6005" s="2">
        <v>2806.79</v>
      </c>
      <c r="L6005">
        <v>0.46</v>
      </c>
      <c r="M6005" s="6">
        <f t="shared" si="373"/>
        <v>8.7087087087087081E-2</v>
      </c>
      <c r="N6005" s="2">
        <f t="shared" si="374"/>
        <v>2.9770542635658916</v>
      </c>
      <c r="O6005" s="6">
        <f t="shared" si="375"/>
        <v>2.1676394644910713E-2</v>
      </c>
    </row>
    <row r="6006" spans="1:15" x14ac:dyDescent="0.2">
      <c r="A6006" t="s">
        <v>6017</v>
      </c>
      <c r="B6006" s="1">
        <v>45704</v>
      </c>
      <c r="C6006" s="1">
        <v>45715</v>
      </c>
      <c r="D6006">
        <f t="shared" si="372"/>
        <v>11</v>
      </c>
      <c r="E6006" t="s">
        <v>17</v>
      </c>
      <c r="F6006">
        <v>283382</v>
      </c>
      <c r="G6006">
        <v>13983</v>
      </c>
      <c r="H6006">
        <v>5782</v>
      </c>
      <c r="I6006">
        <v>2465</v>
      </c>
      <c r="J6006" s="2">
        <v>3701.6</v>
      </c>
      <c r="K6006" s="2">
        <v>4631.34</v>
      </c>
      <c r="L6006">
        <v>0.25</v>
      </c>
      <c r="M6006" s="6">
        <f t="shared" si="373"/>
        <v>0.17628548952299219</v>
      </c>
      <c r="N6006" s="2">
        <f t="shared" si="374"/>
        <v>0.64019370460048419</v>
      </c>
      <c r="O6006" s="6">
        <f t="shared" si="375"/>
        <v>4.9343289270313569E-2</v>
      </c>
    </row>
    <row r="6007" spans="1:15" x14ac:dyDescent="0.2">
      <c r="A6007" t="s">
        <v>6018</v>
      </c>
      <c r="B6007" s="1">
        <v>45838</v>
      </c>
      <c r="C6007" s="1">
        <v>45851</v>
      </c>
      <c r="D6007">
        <f t="shared" si="372"/>
        <v>13</v>
      </c>
      <c r="E6007" t="s">
        <v>12</v>
      </c>
      <c r="F6007">
        <v>224563</v>
      </c>
      <c r="G6007">
        <v>2782</v>
      </c>
      <c r="H6007">
        <v>513</v>
      </c>
      <c r="I6007">
        <v>294</v>
      </c>
      <c r="J6007" s="2">
        <v>1770.51</v>
      </c>
      <c r="K6007" s="2">
        <v>5150.34</v>
      </c>
      <c r="L6007">
        <v>1.91</v>
      </c>
      <c r="M6007" s="6">
        <f t="shared" si="373"/>
        <v>0.10567936736161035</v>
      </c>
      <c r="N6007" s="2">
        <f t="shared" si="374"/>
        <v>3.4512865497076022</v>
      </c>
      <c r="O6007" s="6">
        <f t="shared" si="375"/>
        <v>1.2388505675467464E-2</v>
      </c>
    </row>
    <row r="6008" spans="1:15" x14ac:dyDescent="0.2">
      <c r="A6008" t="s">
        <v>6019</v>
      </c>
      <c r="B6008" s="1">
        <v>45721</v>
      </c>
      <c r="C6008" s="1">
        <v>45730</v>
      </c>
      <c r="D6008">
        <f t="shared" si="372"/>
        <v>9</v>
      </c>
      <c r="E6008" t="s">
        <v>19</v>
      </c>
      <c r="F6008">
        <v>157754</v>
      </c>
      <c r="G6008">
        <v>10131</v>
      </c>
      <c r="H6008">
        <v>3120</v>
      </c>
      <c r="I6008">
        <v>1555</v>
      </c>
      <c r="J6008" s="2">
        <v>221.06</v>
      </c>
      <c r="K6008" s="2">
        <v>374.16</v>
      </c>
      <c r="L6008">
        <v>0.69</v>
      </c>
      <c r="M6008" s="6">
        <f t="shared" si="373"/>
        <v>0.15348929029710789</v>
      </c>
      <c r="N6008" s="2">
        <f t="shared" si="374"/>
        <v>7.0852564102564103E-2</v>
      </c>
      <c r="O6008" s="6">
        <f t="shared" si="375"/>
        <v>6.4220241642050285E-2</v>
      </c>
    </row>
    <row r="6009" spans="1:15" x14ac:dyDescent="0.2">
      <c r="A6009" t="s">
        <v>6020</v>
      </c>
      <c r="B6009" s="1">
        <v>45903</v>
      </c>
      <c r="C6009" s="1">
        <v>45911</v>
      </c>
      <c r="D6009">
        <f t="shared" si="372"/>
        <v>8</v>
      </c>
      <c r="E6009" t="s">
        <v>17</v>
      </c>
      <c r="F6009">
        <v>218070</v>
      </c>
      <c r="G6009">
        <v>10574</v>
      </c>
      <c r="H6009">
        <v>3216</v>
      </c>
      <c r="I6009">
        <v>950</v>
      </c>
      <c r="J6009" s="2">
        <v>140.47999999999999</v>
      </c>
      <c r="K6009" s="2">
        <v>206.35</v>
      </c>
      <c r="L6009">
        <v>0.47</v>
      </c>
      <c r="M6009" s="6">
        <f t="shared" si="373"/>
        <v>8.9843011159447705E-2</v>
      </c>
      <c r="N6009" s="2">
        <f t="shared" si="374"/>
        <v>4.3681592039800994E-2</v>
      </c>
      <c r="O6009" s="6">
        <f t="shared" si="375"/>
        <v>4.8489017288026778E-2</v>
      </c>
    </row>
    <row r="6010" spans="1:15" x14ac:dyDescent="0.2">
      <c r="A6010" t="s">
        <v>6021</v>
      </c>
      <c r="B6010" s="1">
        <v>45901</v>
      </c>
      <c r="C6010" s="1">
        <v>45913</v>
      </c>
      <c r="D6010">
        <f t="shared" si="372"/>
        <v>12</v>
      </c>
      <c r="E6010" t="s">
        <v>19</v>
      </c>
      <c r="F6010">
        <v>133596</v>
      </c>
      <c r="G6010">
        <v>3037</v>
      </c>
      <c r="H6010">
        <v>1290</v>
      </c>
      <c r="I6010">
        <v>444</v>
      </c>
      <c r="J6010" s="2">
        <v>1579.65</v>
      </c>
      <c r="K6010" s="2">
        <v>4354.82</v>
      </c>
      <c r="L6010">
        <v>1.76</v>
      </c>
      <c r="M6010" s="6">
        <f t="shared" si="373"/>
        <v>0.14619690484030293</v>
      </c>
      <c r="N6010" s="2">
        <f t="shared" si="374"/>
        <v>1.2245348837209302</v>
      </c>
      <c r="O6010" s="6">
        <f t="shared" si="375"/>
        <v>2.2732716548399652E-2</v>
      </c>
    </row>
    <row r="6011" spans="1:15" x14ac:dyDescent="0.2">
      <c r="A6011" t="s">
        <v>6022</v>
      </c>
      <c r="B6011" s="1">
        <v>45977</v>
      </c>
      <c r="C6011" s="1">
        <v>45985</v>
      </c>
      <c r="D6011">
        <f t="shared" si="372"/>
        <v>8</v>
      </c>
      <c r="E6011" t="s">
        <v>15</v>
      </c>
      <c r="F6011">
        <v>207260</v>
      </c>
      <c r="G6011">
        <v>11963</v>
      </c>
      <c r="H6011">
        <v>1299</v>
      </c>
      <c r="I6011">
        <v>434</v>
      </c>
      <c r="J6011" s="2">
        <v>864.32</v>
      </c>
      <c r="K6011" s="2">
        <v>1665.27</v>
      </c>
      <c r="L6011">
        <v>0.93</v>
      </c>
      <c r="M6011" s="6">
        <f t="shared" si="373"/>
        <v>3.6278525453481571E-2</v>
      </c>
      <c r="N6011" s="2">
        <f t="shared" si="374"/>
        <v>0.66537336412625103</v>
      </c>
      <c r="O6011" s="6">
        <f t="shared" si="375"/>
        <v>5.7719772266718129E-2</v>
      </c>
    </row>
    <row r="6012" spans="1:15" x14ac:dyDescent="0.2">
      <c r="A6012" t="s">
        <v>6023</v>
      </c>
      <c r="B6012" s="1">
        <v>45744</v>
      </c>
      <c r="C6012" s="1">
        <v>45752</v>
      </c>
      <c r="D6012">
        <f t="shared" si="372"/>
        <v>8</v>
      </c>
      <c r="E6012" t="s">
        <v>9</v>
      </c>
      <c r="F6012">
        <v>283905</v>
      </c>
      <c r="G6012">
        <v>23303</v>
      </c>
      <c r="H6012">
        <v>10351</v>
      </c>
      <c r="I6012">
        <v>5256</v>
      </c>
      <c r="J6012" s="2">
        <v>1827.07</v>
      </c>
      <c r="K6012" s="2">
        <v>4217.4399999999996</v>
      </c>
      <c r="L6012">
        <v>1.31</v>
      </c>
      <c r="M6012" s="6">
        <f t="shared" si="373"/>
        <v>0.22555035832296272</v>
      </c>
      <c r="N6012" s="2">
        <f t="shared" si="374"/>
        <v>0.17651144816925901</v>
      </c>
      <c r="O6012" s="6">
        <f t="shared" si="375"/>
        <v>8.2080273330867717E-2</v>
      </c>
    </row>
    <row r="6013" spans="1:15" x14ac:dyDescent="0.2">
      <c r="A6013" t="s">
        <v>6024</v>
      </c>
      <c r="B6013" s="1">
        <v>45874</v>
      </c>
      <c r="C6013" s="1">
        <v>45880</v>
      </c>
      <c r="D6013">
        <f t="shared" si="372"/>
        <v>6</v>
      </c>
      <c r="E6013" t="s">
        <v>15</v>
      </c>
      <c r="F6013">
        <v>231843</v>
      </c>
      <c r="G6013">
        <v>22658</v>
      </c>
      <c r="H6013">
        <v>2987</v>
      </c>
      <c r="I6013">
        <v>1758</v>
      </c>
      <c r="J6013" s="2">
        <v>3871.34</v>
      </c>
      <c r="K6013" s="2">
        <v>5932.91</v>
      </c>
      <c r="L6013">
        <v>0.53</v>
      </c>
      <c r="M6013" s="6">
        <f t="shared" si="373"/>
        <v>7.758848971665637E-2</v>
      </c>
      <c r="N6013" s="2">
        <f t="shared" si="374"/>
        <v>1.2960629394040843</v>
      </c>
      <c r="O6013" s="6">
        <f t="shared" si="375"/>
        <v>9.7729929305607671E-2</v>
      </c>
    </row>
    <row r="6014" spans="1:15" x14ac:dyDescent="0.2">
      <c r="A6014" t="s">
        <v>6025</v>
      </c>
      <c r="B6014" s="1">
        <v>45664</v>
      </c>
      <c r="C6014" s="1">
        <v>45669</v>
      </c>
      <c r="D6014">
        <f t="shared" si="372"/>
        <v>5</v>
      </c>
      <c r="E6014" t="s">
        <v>9</v>
      </c>
      <c r="F6014">
        <v>260672</v>
      </c>
      <c r="G6014">
        <v>14978</v>
      </c>
      <c r="H6014">
        <v>6989</v>
      </c>
      <c r="I6014">
        <v>2391</v>
      </c>
      <c r="J6014" s="2">
        <v>1614.35</v>
      </c>
      <c r="K6014" s="2">
        <v>4743.3599999999997</v>
      </c>
      <c r="L6014">
        <v>1.94</v>
      </c>
      <c r="M6014" s="6">
        <f t="shared" si="373"/>
        <v>0.15963413005741756</v>
      </c>
      <c r="N6014" s="2">
        <f t="shared" si="374"/>
        <v>0.23098440406352838</v>
      </c>
      <c r="O6014" s="6">
        <f t="shared" si="375"/>
        <v>5.7459182420820036E-2</v>
      </c>
    </row>
    <row r="6015" spans="1:15" x14ac:dyDescent="0.2">
      <c r="A6015" t="s">
        <v>6026</v>
      </c>
      <c r="B6015" s="1">
        <v>45935</v>
      </c>
      <c r="C6015" s="1">
        <v>45943</v>
      </c>
      <c r="D6015">
        <f t="shared" si="372"/>
        <v>8</v>
      </c>
      <c r="E6015" t="s">
        <v>19</v>
      </c>
      <c r="F6015">
        <v>104450</v>
      </c>
      <c r="G6015">
        <v>2262</v>
      </c>
      <c r="H6015">
        <v>355</v>
      </c>
      <c r="I6015">
        <v>73</v>
      </c>
      <c r="J6015" s="2">
        <v>2842.27</v>
      </c>
      <c r="K6015" s="2">
        <v>5536.86</v>
      </c>
      <c r="L6015">
        <v>0.95</v>
      </c>
      <c r="M6015" s="6">
        <f t="shared" si="373"/>
        <v>3.2272325375773653E-2</v>
      </c>
      <c r="N6015" s="2">
        <f t="shared" si="374"/>
        <v>8.006394366197183</v>
      </c>
      <c r="O6015" s="6">
        <f t="shared" si="375"/>
        <v>2.1656294877932025E-2</v>
      </c>
    </row>
    <row r="6016" spans="1:15" x14ac:dyDescent="0.2">
      <c r="A6016" t="s">
        <v>6027</v>
      </c>
      <c r="B6016" s="1">
        <v>45994</v>
      </c>
      <c r="C6016" s="1">
        <v>46005</v>
      </c>
      <c r="D6016">
        <f t="shared" si="372"/>
        <v>11</v>
      </c>
      <c r="E6016" t="s">
        <v>19</v>
      </c>
      <c r="F6016">
        <v>53329</v>
      </c>
      <c r="G6016">
        <v>4424</v>
      </c>
      <c r="H6016">
        <v>1384</v>
      </c>
      <c r="I6016">
        <v>795</v>
      </c>
      <c r="J6016" s="2">
        <v>4606.26</v>
      </c>
      <c r="K6016" s="2">
        <v>8515.6299999999992</v>
      </c>
      <c r="L6016">
        <v>0.85</v>
      </c>
      <c r="M6016" s="6">
        <f t="shared" si="373"/>
        <v>0.17970162748643762</v>
      </c>
      <c r="N6016" s="2">
        <f t="shared" si="374"/>
        <v>3.3282225433526014</v>
      </c>
      <c r="O6016" s="6">
        <f t="shared" si="375"/>
        <v>8.29567402351441E-2</v>
      </c>
    </row>
    <row r="6017" spans="1:15" x14ac:dyDescent="0.2">
      <c r="A6017" t="s">
        <v>6028</v>
      </c>
      <c r="B6017" s="1">
        <v>45867</v>
      </c>
      <c r="C6017" s="1">
        <v>45880</v>
      </c>
      <c r="D6017">
        <f t="shared" si="372"/>
        <v>13</v>
      </c>
      <c r="E6017" t="s">
        <v>15</v>
      </c>
      <c r="F6017">
        <v>292783</v>
      </c>
      <c r="G6017">
        <v>21262</v>
      </c>
      <c r="H6017">
        <v>2971</v>
      </c>
      <c r="I6017">
        <v>1489</v>
      </c>
      <c r="J6017" s="2">
        <v>3521.64</v>
      </c>
      <c r="K6017" s="2">
        <v>3976.88</v>
      </c>
      <c r="L6017">
        <v>0.13</v>
      </c>
      <c r="M6017" s="6">
        <f t="shared" si="373"/>
        <v>7.0031041294327911E-2</v>
      </c>
      <c r="N6017" s="2">
        <f t="shared" si="374"/>
        <v>1.1853382699427801</v>
      </c>
      <c r="O6017" s="6">
        <f t="shared" si="375"/>
        <v>7.262033656325674E-2</v>
      </c>
    </row>
    <row r="6018" spans="1:15" x14ac:dyDescent="0.2">
      <c r="A6018" t="s">
        <v>6029</v>
      </c>
      <c r="B6018" s="1">
        <v>45826</v>
      </c>
      <c r="C6018" s="1">
        <v>45839</v>
      </c>
      <c r="D6018">
        <f t="shared" si="372"/>
        <v>13</v>
      </c>
      <c r="E6018" t="s">
        <v>9</v>
      </c>
      <c r="F6018">
        <v>203824</v>
      </c>
      <c r="G6018">
        <v>19538</v>
      </c>
      <c r="H6018">
        <v>5448</v>
      </c>
      <c r="I6018">
        <v>2907</v>
      </c>
      <c r="J6018" s="2">
        <v>2852.61</v>
      </c>
      <c r="K6018" s="2">
        <v>6892.03</v>
      </c>
      <c r="L6018">
        <v>1.42</v>
      </c>
      <c r="M6018" s="6">
        <f t="shared" si="373"/>
        <v>0.14878697921998157</v>
      </c>
      <c r="N6018" s="2">
        <f t="shared" si="374"/>
        <v>0.52360682819383264</v>
      </c>
      <c r="O6018" s="6">
        <f t="shared" si="375"/>
        <v>9.5857210142083371E-2</v>
      </c>
    </row>
    <row r="6019" spans="1:15" x14ac:dyDescent="0.2">
      <c r="A6019" t="s">
        <v>6030</v>
      </c>
      <c r="B6019" s="1">
        <v>45987</v>
      </c>
      <c r="C6019" s="1">
        <v>46001</v>
      </c>
      <c r="D6019">
        <f t="shared" ref="D6019:D6082" si="376">C6019-B6019</f>
        <v>14</v>
      </c>
      <c r="E6019" t="s">
        <v>9</v>
      </c>
      <c r="F6019">
        <v>118733</v>
      </c>
      <c r="G6019">
        <v>6906</v>
      </c>
      <c r="H6019">
        <v>1517</v>
      </c>
      <c r="I6019">
        <v>430</v>
      </c>
      <c r="J6019" s="2">
        <v>4348.57</v>
      </c>
      <c r="K6019" s="2">
        <v>9053.94</v>
      </c>
      <c r="L6019">
        <v>1.08</v>
      </c>
      <c r="M6019" s="6">
        <f t="shared" ref="M6019:M6082" si="377">I6019/G6019</f>
        <v>6.2264697364610481E-2</v>
      </c>
      <c r="N6019" s="2">
        <f t="shared" ref="N6019:N6082" si="378">J6019/H6019</f>
        <v>2.8665589980224127</v>
      </c>
      <c r="O6019" s="6">
        <f t="shared" ref="O6019:O6082" si="379">G6019/F6019</f>
        <v>5.816411612609805E-2</v>
      </c>
    </row>
    <row r="6020" spans="1:15" x14ac:dyDescent="0.2">
      <c r="A6020" t="s">
        <v>6031</v>
      </c>
      <c r="B6020" s="1">
        <v>45795</v>
      </c>
      <c r="C6020" s="1">
        <v>45800</v>
      </c>
      <c r="D6020">
        <f t="shared" si="376"/>
        <v>5</v>
      </c>
      <c r="E6020" t="s">
        <v>17</v>
      </c>
      <c r="F6020">
        <v>37657</v>
      </c>
      <c r="G6020">
        <v>1586</v>
      </c>
      <c r="H6020">
        <v>425</v>
      </c>
      <c r="I6020">
        <v>194</v>
      </c>
      <c r="J6020" s="2">
        <v>1720.16</v>
      </c>
      <c r="K6020" s="2">
        <v>5044.2700000000004</v>
      </c>
      <c r="L6020">
        <v>1.93</v>
      </c>
      <c r="M6020" s="6">
        <f t="shared" si="377"/>
        <v>0.12232030264817149</v>
      </c>
      <c r="N6020" s="2">
        <f t="shared" si="378"/>
        <v>4.0474352941176477</v>
      </c>
      <c r="O6020" s="6">
        <f t="shared" si="379"/>
        <v>4.2117003478768886E-2</v>
      </c>
    </row>
    <row r="6021" spans="1:15" x14ac:dyDescent="0.2">
      <c r="A6021" t="s">
        <v>6032</v>
      </c>
      <c r="B6021" s="1">
        <v>45963</v>
      </c>
      <c r="C6021" s="1">
        <v>45972</v>
      </c>
      <c r="D6021">
        <f t="shared" si="376"/>
        <v>9</v>
      </c>
      <c r="E6021" t="s">
        <v>12</v>
      </c>
      <c r="F6021">
        <v>188694</v>
      </c>
      <c r="G6021">
        <v>18238</v>
      </c>
      <c r="H6021">
        <v>5799</v>
      </c>
      <c r="I6021">
        <v>1699</v>
      </c>
      <c r="J6021" s="2">
        <v>1069.44</v>
      </c>
      <c r="K6021" s="2">
        <v>1342.42</v>
      </c>
      <c r="L6021">
        <v>0.26</v>
      </c>
      <c r="M6021" s="6">
        <f t="shared" si="377"/>
        <v>9.3157144423730673E-2</v>
      </c>
      <c r="N6021" s="2">
        <f t="shared" si="378"/>
        <v>0.18441800310398346</v>
      </c>
      <c r="O6021" s="6">
        <f t="shared" si="379"/>
        <v>9.6653841669581436E-2</v>
      </c>
    </row>
    <row r="6022" spans="1:15" x14ac:dyDescent="0.2">
      <c r="A6022" t="s">
        <v>6033</v>
      </c>
      <c r="B6022" s="1">
        <v>45887</v>
      </c>
      <c r="C6022" s="1">
        <v>45898</v>
      </c>
      <c r="D6022">
        <f t="shared" si="376"/>
        <v>11</v>
      </c>
      <c r="E6022" t="s">
        <v>17</v>
      </c>
      <c r="F6022">
        <v>22900</v>
      </c>
      <c r="G6022">
        <v>1338</v>
      </c>
      <c r="H6022">
        <v>379</v>
      </c>
      <c r="I6022">
        <v>77</v>
      </c>
      <c r="J6022" s="2">
        <v>3761.13</v>
      </c>
      <c r="K6022" s="2">
        <v>6702.7</v>
      </c>
      <c r="L6022">
        <v>0.78</v>
      </c>
      <c r="M6022" s="6">
        <f t="shared" si="377"/>
        <v>5.7548579970104631E-2</v>
      </c>
      <c r="N6022" s="2">
        <f t="shared" si="378"/>
        <v>9.9238258575197893</v>
      </c>
      <c r="O6022" s="6">
        <f t="shared" si="379"/>
        <v>5.8427947598253274E-2</v>
      </c>
    </row>
    <row r="6023" spans="1:15" x14ac:dyDescent="0.2">
      <c r="A6023" t="s">
        <v>6034</v>
      </c>
      <c r="B6023" s="1">
        <v>45965</v>
      </c>
      <c r="C6023" s="1">
        <v>45976</v>
      </c>
      <c r="D6023">
        <f t="shared" si="376"/>
        <v>11</v>
      </c>
      <c r="E6023" t="s">
        <v>19</v>
      </c>
      <c r="F6023">
        <v>16242</v>
      </c>
      <c r="G6023">
        <v>185</v>
      </c>
      <c r="H6023">
        <v>20</v>
      </c>
      <c r="I6023">
        <v>5</v>
      </c>
      <c r="J6023" s="2">
        <v>388.09</v>
      </c>
      <c r="K6023" s="2">
        <v>585.27</v>
      </c>
      <c r="L6023">
        <v>0.51</v>
      </c>
      <c r="M6023" s="6">
        <f t="shared" si="377"/>
        <v>2.7027027027027029E-2</v>
      </c>
      <c r="N6023" s="2">
        <f t="shared" si="378"/>
        <v>19.404499999999999</v>
      </c>
      <c r="O6023" s="6">
        <f t="shared" si="379"/>
        <v>1.1390222878955794E-2</v>
      </c>
    </row>
    <row r="6024" spans="1:15" x14ac:dyDescent="0.2">
      <c r="A6024" t="s">
        <v>6035</v>
      </c>
      <c r="B6024" s="1">
        <v>45818</v>
      </c>
      <c r="C6024" s="1">
        <v>45832</v>
      </c>
      <c r="D6024">
        <f t="shared" si="376"/>
        <v>14</v>
      </c>
      <c r="E6024" t="s">
        <v>15</v>
      </c>
      <c r="F6024">
        <v>69930</v>
      </c>
      <c r="G6024">
        <v>3680</v>
      </c>
      <c r="H6024">
        <v>1639</v>
      </c>
      <c r="I6024">
        <v>932</v>
      </c>
      <c r="J6024" s="2">
        <v>2178.4899999999998</v>
      </c>
      <c r="K6024" s="2">
        <v>5087.3500000000004</v>
      </c>
      <c r="L6024">
        <v>1.34</v>
      </c>
      <c r="M6024" s="6">
        <f t="shared" si="377"/>
        <v>0.25326086956521737</v>
      </c>
      <c r="N6024" s="2">
        <f t="shared" si="378"/>
        <v>1.3291580231848688</v>
      </c>
      <c r="O6024" s="6">
        <f t="shared" si="379"/>
        <v>5.2624052624052627E-2</v>
      </c>
    </row>
    <row r="6025" spans="1:15" x14ac:dyDescent="0.2">
      <c r="A6025" t="s">
        <v>6036</v>
      </c>
      <c r="B6025" s="1">
        <v>45658</v>
      </c>
      <c r="C6025" s="1">
        <v>45668</v>
      </c>
      <c r="D6025">
        <f t="shared" si="376"/>
        <v>10</v>
      </c>
      <c r="E6025" t="s">
        <v>9</v>
      </c>
      <c r="F6025">
        <v>130272</v>
      </c>
      <c r="G6025">
        <v>1330</v>
      </c>
      <c r="H6025">
        <v>183</v>
      </c>
      <c r="I6025">
        <v>52</v>
      </c>
      <c r="J6025" s="2">
        <v>1506.67</v>
      </c>
      <c r="K6025" s="2">
        <v>1722.71</v>
      </c>
      <c r="L6025">
        <v>0.14000000000000001</v>
      </c>
      <c r="M6025" s="6">
        <f t="shared" si="377"/>
        <v>3.9097744360902256E-2</v>
      </c>
      <c r="N6025" s="2">
        <f t="shared" si="378"/>
        <v>8.2331693989071049</v>
      </c>
      <c r="O6025" s="6">
        <f t="shared" si="379"/>
        <v>1.0209408007860476E-2</v>
      </c>
    </row>
    <row r="6026" spans="1:15" x14ac:dyDescent="0.2">
      <c r="A6026" t="s">
        <v>6037</v>
      </c>
      <c r="B6026" s="1">
        <v>45893</v>
      </c>
      <c r="C6026" s="1">
        <v>45908</v>
      </c>
      <c r="D6026">
        <f t="shared" si="376"/>
        <v>15</v>
      </c>
      <c r="E6026" t="s">
        <v>17</v>
      </c>
      <c r="F6026">
        <v>151050</v>
      </c>
      <c r="G6026">
        <v>11539</v>
      </c>
      <c r="H6026">
        <v>5680</v>
      </c>
      <c r="I6026">
        <v>2465</v>
      </c>
      <c r="J6026" s="2">
        <v>4859.49</v>
      </c>
      <c r="K6026" s="2">
        <v>14506.67</v>
      </c>
      <c r="L6026">
        <v>1.99</v>
      </c>
      <c r="M6026" s="6">
        <f t="shared" si="377"/>
        <v>0.21362336424300199</v>
      </c>
      <c r="N6026" s="2">
        <f t="shared" si="378"/>
        <v>0.85554401408450698</v>
      </c>
      <c r="O6026" s="6">
        <f t="shared" si="379"/>
        <v>7.6391923204237003E-2</v>
      </c>
    </row>
    <row r="6027" spans="1:15" x14ac:dyDescent="0.2">
      <c r="A6027" t="s">
        <v>6038</v>
      </c>
      <c r="B6027" s="1">
        <v>45845</v>
      </c>
      <c r="C6027" s="1">
        <v>45859</v>
      </c>
      <c r="D6027">
        <f t="shared" si="376"/>
        <v>14</v>
      </c>
      <c r="E6027" t="s">
        <v>15</v>
      </c>
      <c r="F6027">
        <v>280750</v>
      </c>
      <c r="G6027">
        <v>17107</v>
      </c>
      <c r="H6027">
        <v>7536</v>
      </c>
      <c r="I6027">
        <v>4425</v>
      </c>
      <c r="J6027" s="2">
        <v>1947.77</v>
      </c>
      <c r="K6027" s="2">
        <v>4730.37</v>
      </c>
      <c r="L6027">
        <v>1.43</v>
      </c>
      <c r="M6027" s="6">
        <f t="shared" si="377"/>
        <v>0.258666043140235</v>
      </c>
      <c r="N6027" s="2">
        <f t="shared" si="378"/>
        <v>0.25846204883227175</v>
      </c>
      <c r="O6027" s="6">
        <f t="shared" si="379"/>
        <v>6.0933214603739981E-2</v>
      </c>
    </row>
    <row r="6028" spans="1:15" x14ac:dyDescent="0.2">
      <c r="A6028" t="s">
        <v>6039</v>
      </c>
      <c r="B6028" s="1">
        <v>45661</v>
      </c>
      <c r="C6028" s="1">
        <v>45669</v>
      </c>
      <c r="D6028">
        <f t="shared" si="376"/>
        <v>8</v>
      </c>
      <c r="E6028" t="s">
        <v>15</v>
      </c>
      <c r="F6028">
        <v>168103</v>
      </c>
      <c r="G6028">
        <v>3342</v>
      </c>
      <c r="H6028">
        <v>1084</v>
      </c>
      <c r="I6028">
        <v>249</v>
      </c>
      <c r="J6028" s="2">
        <v>3350.8</v>
      </c>
      <c r="K6028" s="2">
        <v>5905.88</v>
      </c>
      <c r="L6028">
        <v>0.76</v>
      </c>
      <c r="M6028" s="6">
        <f t="shared" si="377"/>
        <v>7.4506283662477552E-2</v>
      </c>
      <c r="N6028" s="2">
        <f t="shared" si="378"/>
        <v>3.0911439114391146</v>
      </c>
      <c r="O6028" s="6">
        <f t="shared" si="379"/>
        <v>1.9880668399731117E-2</v>
      </c>
    </row>
    <row r="6029" spans="1:15" x14ac:dyDescent="0.2">
      <c r="A6029" t="s">
        <v>6040</v>
      </c>
      <c r="B6029" s="1">
        <v>45789</v>
      </c>
      <c r="C6029" s="1">
        <v>45796</v>
      </c>
      <c r="D6029">
        <f t="shared" si="376"/>
        <v>7</v>
      </c>
      <c r="E6029" t="s">
        <v>12</v>
      </c>
      <c r="F6029">
        <v>12421</v>
      </c>
      <c r="G6029">
        <v>1033</v>
      </c>
      <c r="H6029">
        <v>204</v>
      </c>
      <c r="I6029">
        <v>106</v>
      </c>
      <c r="J6029" s="2">
        <v>1415.57</v>
      </c>
      <c r="K6029" s="2">
        <v>2458.36</v>
      </c>
      <c r="L6029">
        <v>0.74</v>
      </c>
      <c r="M6029" s="6">
        <f t="shared" si="377"/>
        <v>0.10261374636979671</v>
      </c>
      <c r="N6029" s="2">
        <f t="shared" si="378"/>
        <v>6.9390686274509799</v>
      </c>
      <c r="O6029" s="6">
        <f t="shared" si="379"/>
        <v>8.3165606633926414E-2</v>
      </c>
    </row>
    <row r="6030" spans="1:15" x14ac:dyDescent="0.2">
      <c r="A6030" t="s">
        <v>6041</v>
      </c>
      <c r="B6030" s="1">
        <v>45875</v>
      </c>
      <c r="C6030" s="1">
        <v>45888</v>
      </c>
      <c r="D6030">
        <f t="shared" si="376"/>
        <v>13</v>
      </c>
      <c r="E6030" t="s">
        <v>9</v>
      </c>
      <c r="F6030">
        <v>269692</v>
      </c>
      <c r="G6030">
        <v>15717</v>
      </c>
      <c r="H6030">
        <v>2113</v>
      </c>
      <c r="I6030">
        <v>927</v>
      </c>
      <c r="J6030" s="2">
        <v>4917.55</v>
      </c>
      <c r="K6030" s="2">
        <v>9643.2999999999993</v>
      </c>
      <c r="L6030">
        <v>0.96</v>
      </c>
      <c r="M6030" s="6">
        <f t="shared" si="377"/>
        <v>5.898072151173888E-2</v>
      </c>
      <c r="N6030" s="2">
        <f t="shared" si="378"/>
        <v>2.3272834831992428</v>
      </c>
      <c r="O6030" s="6">
        <f t="shared" si="379"/>
        <v>5.8277590733132607E-2</v>
      </c>
    </row>
    <row r="6031" spans="1:15" x14ac:dyDescent="0.2">
      <c r="A6031" t="s">
        <v>6042</v>
      </c>
      <c r="B6031" s="1">
        <v>45917</v>
      </c>
      <c r="C6031" s="1">
        <v>45931</v>
      </c>
      <c r="D6031">
        <f t="shared" si="376"/>
        <v>14</v>
      </c>
      <c r="E6031" t="s">
        <v>15</v>
      </c>
      <c r="F6031">
        <v>12252</v>
      </c>
      <c r="G6031">
        <v>248</v>
      </c>
      <c r="H6031">
        <v>91</v>
      </c>
      <c r="I6031">
        <v>29</v>
      </c>
      <c r="J6031" s="2">
        <v>983.92</v>
      </c>
      <c r="K6031" s="2">
        <v>2357.21</v>
      </c>
      <c r="L6031">
        <v>1.4</v>
      </c>
      <c r="M6031" s="6">
        <f t="shared" si="377"/>
        <v>0.11693548387096774</v>
      </c>
      <c r="N6031" s="2">
        <f t="shared" si="378"/>
        <v>10.812307692307693</v>
      </c>
      <c r="O6031" s="6">
        <f t="shared" si="379"/>
        <v>2.0241593209271956E-2</v>
      </c>
    </row>
    <row r="6032" spans="1:15" x14ac:dyDescent="0.2">
      <c r="A6032" t="s">
        <v>6043</v>
      </c>
      <c r="B6032" s="1">
        <v>45658</v>
      </c>
      <c r="C6032" s="1">
        <v>45666</v>
      </c>
      <c r="D6032">
        <f t="shared" si="376"/>
        <v>8</v>
      </c>
      <c r="E6032" t="s">
        <v>9</v>
      </c>
      <c r="F6032">
        <v>83385</v>
      </c>
      <c r="G6032">
        <v>2034</v>
      </c>
      <c r="H6032">
        <v>367</v>
      </c>
      <c r="I6032">
        <v>126</v>
      </c>
      <c r="J6032" s="2">
        <v>4542.84</v>
      </c>
      <c r="K6032" s="2">
        <v>9916.86</v>
      </c>
      <c r="L6032">
        <v>1.18</v>
      </c>
      <c r="M6032" s="6">
        <f t="shared" si="377"/>
        <v>6.1946902654867256E-2</v>
      </c>
      <c r="N6032" s="2">
        <f t="shared" si="378"/>
        <v>12.378310626702998</v>
      </c>
      <c r="O6032" s="6">
        <f t="shared" si="379"/>
        <v>2.4392876416621693E-2</v>
      </c>
    </row>
    <row r="6033" spans="1:15" x14ac:dyDescent="0.2">
      <c r="A6033" t="s">
        <v>6044</v>
      </c>
      <c r="B6033" s="1">
        <v>45728</v>
      </c>
      <c r="C6033" s="1">
        <v>45740</v>
      </c>
      <c r="D6033">
        <f t="shared" si="376"/>
        <v>12</v>
      </c>
      <c r="E6033" t="s">
        <v>17</v>
      </c>
      <c r="F6033">
        <v>173602</v>
      </c>
      <c r="G6033">
        <v>14580</v>
      </c>
      <c r="H6033">
        <v>5734</v>
      </c>
      <c r="I6033">
        <v>1209</v>
      </c>
      <c r="J6033" s="2">
        <v>2282.3200000000002</v>
      </c>
      <c r="K6033" s="2">
        <v>4491.71</v>
      </c>
      <c r="L6033">
        <v>0.97</v>
      </c>
      <c r="M6033" s="6">
        <f t="shared" si="377"/>
        <v>8.2921810699588483E-2</v>
      </c>
      <c r="N6033" s="2">
        <f t="shared" si="378"/>
        <v>0.3980327868852459</v>
      </c>
      <c r="O6033" s="6">
        <f t="shared" si="379"/>
        <v>8.3985207543691889E-2</v>
      </c>
    </row>
    <row r="6034" spans="1:15" x14ac:dyDescent="0.2">
      <c r="A6034" t="s">
        <v>6045</v>
      </c>
      <c r="B6034" s="1">
        <v>45835</v>
      </c>
      <c r="C6034" s="1">
        <v>45840</v>
      </c>
      <c r="D6034">
        <f t="shared" si="376"/>
        <v>5</v>
      </c>
      <c r="E6034" t="s">
        <v>15</v>
      </c>
      <c r="F6034">
        <v>265460</v>
      </c>
      <c r="G6034">
        <v>11147</v>
      </c>
      <c r="H6034">
        <v>4826</v>
      </c>
      <c r="I6034">
        <v>1459</v>
      </c>
      <c r="J6034" s="2">
        <v>2193.65</v>
      </c>
      <c r="K6034" s="2">
        <v>3050.96</v>
      </c>
      <c r="L6034">
        <v>0.39</v>
      </c>
      <c r="M6034" s="6">
        <f t="shared" si="377"/>
        <v>0.13088723423342605</v>
      </c>
      <c r="N6034" s="2">
        <f t="shared" si="378"/>
        <v>0.45454828014919191</v>
      </c>
      <c r="O6034" s="6">
        <f t="shared" si="379"/>
        <v>4.1991260453552323E-2</v>
      </c>
    </row>
    <row r="6035" spans="1:15" x14ac:dyDescent="0.2">
      <c r="A6035" t="s">
        <v>6046</v>
      </c>
      <c r="B6035" s="1">
        <v>45846</v>
      </c>
      <c r="C6035" s="1">
        <v>45857</v>
      </c>
      <c r="D6035">
        <f t="shared" si="376"/>
        <v>11</v>
      </c>
      <c r="E6035" t="s">
        <v>15</v>
      </c>
      <c r="F6035">
        <v>260519</v>
      </c>
      <c r="G6035">
        <v>21857</v>
      </c>
      <c r="H6035">
        <v>10832</v>
      </c>
      <c r="I6035">
        <v>4000</v>
      </c>
      <c r="J6035" s="2">
        <v>3536.36</v>
      </c>
      <c r="K6035" s="2">
        <v>4765.54</v>
      </c>
      <c r="L6035">
        <v>0.35</v>
      </c>
      <c r="M6035" s="6">
        <f t="shared" si="377"/>
        <v>0.18300773207668025</v>
      </c>
      <c r="N6035" s="2">
        <f t="shared" si="378"/>
        <v>0.32647341211226</v>
      </c>
      <c r="O6035" s="6">
        <f t="shared" si="379"/>
        <v>8.3897911476706111E-2</v>
      </c>
    </row>
    <row r="6036" spans="1:15" x14ac:dyDescent="0.2">
      <c r="A6036" t="s">
        <v>6047</v>
      </c>
      <c r="B6036" s="1">
        <v>45948</v>
      </c>
      <c r="C6036" s="1">
        <v>45958</v>
      </c>
      <c r="D6036">
        <f t="shared" si="376"/>
        <v>10</v>
      </c>
      <c r="E6036" t="s">
        <v>17</v>
      </c>
      <c r="F6036">
        <v>169806</v>
      </c>
      <c r="G6036">
        <v>2760</v>
      </c>
      <c r="H6036">
        <v>832</v>
      </c>
      <c r="I6036">
        <v>404</v>
      </c>
      <c r="J6036" s="2">
        <v>557.26</v>
      </c>
      <c r="K6036" s="2">
        <v>1577.91</v>
      </c>
      <c r="L6036">
        <v>1.83</v>
      </c>
      <c r="M6036" s="6">
        <f t="shared" si="377"/>
        <v>0.1463768115942029</v>
      </c>
      <c r="N6036" s="2">
        <f t="shared" si="378"/>
        <v>0.66978365384615379</v>
      </c>
      <c r="O6036" s="6">
        <f t="shared" si="379"/>
        <v>1.6253842620402106E-2</v>
      </c>
    </row>
    <row r="6037" spans="1:15" x14ac:dyDescent="0.2">
      <c r="A6037" t="s">
        <v>6048</v>
      </c>
      <c r="B6037" s="1">
        <v>45665</v>
      </c>
      <c r="C6037" s="1">
        <v>45670</v>
      </c>
      <c r="D6037">
        <f t="shared" si="376"/>
        <v>5</v>
      </c>
      <c r="E6037" t="s">
        <v>9</v>
      </c>
      <c r="F6037">
        <v>191300</v>
      </c>
      <c r="G6037">
        <v>6111</v>
      </c>
      <c r="H6037">
        <v>2993</v>
      </c>
      <c r="I6037">
        <v>927</v>
      </c>
      <c r="J6037" s="2">
        <v>2778.79</v>
      </c>
      <c r="K6037" s="2">
        <v>5844.61</v>
      </c>
      <c r="L6037">
        <v>1.1000000000000001</v>
      </c>
      <c r="M6037" s="6">
        <f t="shared" si="377"/>
        <v>0.15169366715758467</v>
      </c>
      <c r="N6037" s="2">
        <f t="shared" si="378"/>
        <v>0.92842966922819914</v>
      </c>
      <c r="O6037" s="6">
        <f t="shared" si="379"/>
        <v>3.1944589649764765E-2</v>
      </c>
    </row>
    <row r="6038" spans="1:15" x14ac:dyDescent="0.2">
      <c r="A6038" t="s">
        <v>6049</v>
      </c>
      <c r="B6038" s="1">
        <v>45910</v>
      </c>
      <c r="C6038" s="1">
        <v>45918</v>
      </c>
      <c r="D6038">
        <f t="shared" si="376"/>
        <v>8</v>
      </c>
      <c r="E6038" t="s">
        <v>9</v>
      </c>
      <c r="F6038">
        <v>223686</v>
      </c>
      <c r="G6038">
        <v>17629</v>
      </c>
      <c r="H6038">
        <v>2815</v>
      </c>
      <c r="I6038">
        <v>1216</v>
      </c>
      <c r="J6038" s="2">
        <v>1177.8599999999999</v>
      </c>
      <c r="K6038" s="2">
        <v>2543.96</v>
      </c>
      <c r="L6038">
        <v>1.1599999999999999</v>
      </c>
      <c r="M6038" s="6">
        <f t="shared" si="377"/>
        <v>6.8977253389301718E-2</v>
      </c>
      <c r="N6038" s="2">
        <f t="shared" si="378"/>
        <v>0.41842273534635877</v>
      </c>
      <c r="O6038" s="6">
        <f t="shared" si="379"/>
        <v>7.8811369509043924E-2</v>
      </c>
    </row>
    <row r="6039" spans="1:15" x14ac:dyDescent="0.2">
      <c r="A6039" t="s">
        <v>6050</v>
      </c>
      <c r="B6039" s="1">
        <v>45949</v>
      </c>
      <c r="C6039" s="1">
        <v>45958</v>
      </c>
      <c r="D6039">
        <f t="shared" si="376"/>
        <v>9</v>
      </c>
      <c r="E6039" t="s">
        <v>15</v>
      </c>
      <c r="F6039">
        <v>193779</v>
      </c>
      <c r="G6039">
        <v>13129</v>
      </c>
      <c r="H6039">
        <v>5704</v>
      </c>
      <c r="I6039">
        <v>2810</v>
      </c>
      <c r="J6039" s="2">
        <v>869.9</v>
      </c>
      <c r="K6039" s="2">
        <v>1622.9</v>
      </c>
      <c r="L6039">
        <v>0.87</v>
      </c>
      <c r="M6039" s="6">
        <f t="shared" si="377"/>
        <v>0.21403000990174423</v>
      </c>
      <c r="N6039" s="2">
        <f t="shared" si="378"/>
        <v>0.1525070126227209</v>
      </c>
      <c r="O6039" s="6">
        <f t="shared" si="379"/>
        <v>6.7752439634841746E-2</v>
      </c>
    </row>
    <row r="6040" spans="1:15" x14ac:dyDescent="0.2">
      <c r="A6040" t="s">
        <v>6051</v>
      </c>
      <c r="B6040" s="1">
        <v>45901</v>
      </c>
      <c r="C6040" s="1">
        <v>45916</v>
      </c>
      <c r="D6040">
        <f t="shared" si="376"/>
        <v>15</v>
      </c>
      <c r="E6040" t="s">
        <v>17</v>
      </c>
      <c r="F6040">
        <v>234483</v>
      </c>
      <c r="G6040">
        <v>8819</v>
      </c>
      <c r="H6040">
        <v>2151</v>
      </c>
      <c r="I6040">
        <v>1031</v>
      </c>
      <c r="J6040" s="2">
        <v>4399.63</v>
      </c>
      <c r="K6040" s="2">
        <v>10630.61</v>
      </c>
      <c r="L6040">
        <v>1.42</v>
      </c>
      <c r="M6040" s="6">
        <f t="shared" si="377"/>
        <v>0.11690667876176437</v>
      </c>
      <c r="N6040" s="2">
        <f t="shared" si="378"/>
        <v>2.045388191538819</v>
      </c>
      <c r="O6040" s="6">
        <f t="shared" si="379"/>
        <v>3.7610402459879823E-2</v>
      </c>
    </row>
    <row r="6041" spans="1:15" x14ac:dyDescent="0.2">
      <c r="A6041" t="s">
        <v>6052</v>
      </c>
      <c r="B6041" s="1">
        <v>45780</v>
      </c>
      <c r="C6041" s="1">
        <v>45792</v>
      </c>
      <c r="D6041">
        <f t="shared" si="376"/>
        <v>12</v>
      </c>
      <c r="E6041" t="s">
        <v>19</v>
      </c>
      <c r="F6041">
        <v>180126</v>
      </c>
      <c r="G6041">
        <v>16975</v>
      </c>
      <c r="H6041">
        <v>4174</v>
      </c>
      <c r="I6041">
        <v>1820</v>
      </c>
      <c r="J6041" s="2">
        <v>4986.71</v>
      </c>
      <c r="K6041" s="2">
        <v>12981.32</v>
      </c>
      <c r="L6041">
        <v>1.6</v>
      </c>
      <c r="M6041" s="6">
        <f t="shared" si="377"/>
        <v>0.10721649484536082</v>
      </c>
      <c r="N6041" s="2">
        <f t="shared" si="378"/>
        <v>1.1947077144226161</v>
      </c>
      <c r="O6041" s="6">
        <f t="shared" si="379"/>
        <v>9.4239587844064707E-2</v>
      </c>
    </row>
    <row r="6042" spans="1:15" x14ac:dyDescent="0.2">
      <c r="A6042" t="s">
        <v>6053</v>
      </c>
      <c r="B6042" s="1">
        <v>45956</v>
      </c>
      <c r="C6042" s="1">
        <v>45964</v>
      </c>
      <c r="D6042">
        <f t="shared" si="376"/>
        <v>8</v>
      </c>
      <c r="E6042" t="s">
        <v>9</v>
      </c>
      <c r="F6042">
        <v>71045</v>
      </c>
      <c r="G6042">
        <v>2060</v>
      </c>
      <c r="H6042">
        <v>427</v>
      </c>
      <c r="I6042">
        <v>184</v>
      </c>
      <c r="J6042" s="2">
        <v>4858.8599999999997</v>
      </c>
      <c r="K6042" s="2">
        <v>8855.17</v>
      </c>
      <c r="L6042">
        <v>0.82</v>
      </c>
      <c r="M6042" s="6">
        <f t="shared" si="377"/>
        <v>8.9320388349514557E-2</v>
      </c>
      <c r="N6042" s="2">
        <f t="shared" si="378"/>
        <v>11.379063231850116</v>
      </c>
      <c r="O6042" s="6">
        <f t="shared" si="379"/>
        <v>2.8995706946301641E-2</v>
      </c>
    </row>
    <row r="6043" spans="1:15" x14ac:dyDescent="0.2">
      <c r="A6043" t="s">
        <v>6054</v>
      </c>
      <c r="B6043" s="1">
        <v>45940</v>
      </c>
      <c r="C6043" s="1">
        <v>45947</v>
      </c>
      <c r="D6043">
        <f t="shared" si="376"/>
        <v>7</v>
      </c>
      <c r="E6043" t="s">
        <v>19</v>
      </c>
      <c r="F6043">
        <v>112560</v>
      </c>
      <c r="G6043">
        <v>9734</v>
      </c>
      <c r="H6043">
        <v>1648</v>
      </c>
      <c r="I6043">
        <v>805</v>
      </c>
      <c r="J6043" s="2">
        <v>4123.6899999999996</v>
      </c>
      <c r="K6043" s="2">
        <v>4557.6899999999996</v>
      </c>
      <c r="L6043">
        <v>0.11</v>
      </c>
      <c r="M6043" s="6">
        <f t="shared" si="377"/>
        <v>8.2699815081158826E-2</v>
      </c>
      <c r="N6043" s="2">
        <f t="shared" si="378"/>
        <v>2.5022390776699028</v>
      </c>
      <c r="O6043" s="6">
        <f t="shared" si="379"/>
        <v>8.6478322672352517E-2</v>
      </c>
    </row>
    <row r="6044" spans="1:15" x14ac:dyDescent="0.2">
      <c r="A6044" t="s">
        <v>6055</v>
      </c>
      <c r="B6044" s="1">
        <v>45689</v>
      </c>
      <c r="C6044" s="1">
        <v>45695</v>
      </c>
      <c r="D6044">
        <f t="shared" si="376"/>
        <v>6</v>
      </c>
      <c r="E6044" t="s">
        <v>15</v>
      </c>
      <c r="F6044">
        <v>193719</v>
      </c>
      <c r="G6044">
        <v>14067</v>
      </c>
      <c r="H6044">
        <v>3894</v>
      </c>
      <c r="I6044">
        <v>1301</v>
      </c>
      <c r="J6044" s="2">
        <v>4607.8599999999997</v>
      </c>
      <c r="K6044" s="2">
        <v>6934.02</v>
      </c>
      <c r="L6044">
        <v>0.5</v>
      </c>
      <c r="M6044" s="6">
        <f t="shared" si="377"/>
        <v>9.2485960048340088E-2</v>
      </c>
      <c r="N6044" s="2">
        <f t="shared" si="378"/>
        <v>1.1833230611196712</v>
      </c>
      <c r="O6044" s="6">
        <f t="shared" si="379"/>
        <v>7.2615489446053311E-2</v>
      </c>
    </row>
    <row r="6045" spans="1:15" x14ac:dyDescent="0.2">
      <c r="A6045" t="s">
        <v>6056</v>
      </c>
      <c r="B6045" s="1">
        <v>45991</v>
      </c>
      <c r="C6045" s="1">
        <v>45999</v>
      </c>
      <c r="D6045">
        <f t="shared" si="376"/>
        <v>8</v>
      </c>
      <c r="E6045" t="s">
        <v>19</v>
      </c>
      <c r="F6045">
        <v>63312</v>
      </c>
      <c r="G6045">
        <v>1323</v>
      </c>
      <c r="H6045">
        <v>654</v>
      </c>
      <c r="I6045">
        <v>248</v>
      </c>
      <c r="J6045" s="2">
        <v>4628.6400000000003</v>
      </c>
      <c r="K6045" s="2">
        <v>12234.61</v>
      </c>
      <c r="L6045">
        <v>1.64</v>
      </c>
      <c r="M6045" s="6">
        <f t="shared" si="377"/>
        <v>0.18745275888133031</v>
      </c>
      <c r="N6045" s="2">
        <f t="shared" si="378"/>
        <v>7.0774311926605513</v>
      </c>
      <c r="O6045" s="6">
        <f t="shared" si="379"/>
        <v>2.0896512509476876E-2</v>
      </c>
    </row>
    <row r="6046" spans="1:15" x14ac:dyDescent="0.2">
      <c r="A6046" t="s">
        <v>6057</v>
      </c>
      <c r="B6046" s="1">
        <v>45803</v>
      </c>
      <c r="C6046" s="1">
        <v>45818</v>
      </c>
      <c r="D6046">
        <f t="shared" si="376"/>
        <v>15</v>
      </c>
      <c r="E6046" t="s">
        <v>19</v>
      </c>
      <c r="F6046">
        <v>47398</v>
      </c>
      <c r="G6046">
        <v>2842</v>
      </c>
      <c r="H6046">
        <v>659</v>
      </c>
      <c r="I6046">
        <v>386</v>
      </c>
      <c r="J6046" s="2">
        <v>964.17</v>
      </c>
      <c r="K6046" s="2">
        <v>2044.43</v>
      </c>
      <c r="L6046">
        <v>1.1200000000000001</v>
      </c>
      <c r="M6046" s="6">
        <f t="shared" si="377"/>
        <v>0.13581984517945109</v>
      </c>
      <c r="N6046" s="2">
        <f t="shared" si="378"/>
        <v>1.4630804248861911</v>
      </c>
      <c r="O6046" s="6">
        <f t="shared" si="379"/>
        <v>5.9960335879151019E-2</v>
      </c>
    </row>
    <row r="6047" spans="1:15" x14ac:dyDescent="0.2">
      <c r="A6047" t="s">
        <v>6058</v>
      </c>
      <c r="B6047" s="1">
        <v>45813</v>
      </c>
      <c r="C6047" s="1">
        <v>45827</v>
      </c>
      <c r="D6047">
        <f t="shared" si="376"/>
        <v>14</v>
      </c>
      <c r="E6047" t="s">
        <v>9</v>
      </c>
      <c r="F6047">
        <v>107175</v>
      </c>
      <c r="G6047">
        <v>10041</v>
      </c>
      <c r="H6047">
        <v>2855</v>
      </c>
      <c r="I6047">
        <v>1334</v>
      </c>
      <c r="J6047" s="2">
        <v>519.91999999999996</v>
      </c>
      <c r="K6047" s="2">
        <v>1436.31</v>
      </c>
      <c r="L6047">
        <v>1.76</v>
      </c>
      <c r="M6047" s="6">
        <f t="shared" si="377"/>
        <v>0.13285529329748033</v>
      </c>
      <c r="N6047" s="2">
        <f t="shared" si="378"/>
        <v>0.18210858143607705</v>
      </c>
      <c r="O6047" s="6">
        <f t="shared" si="379"/>
        <v>9.3687893631910421E-2</v>
      </c>
    </row>
    <row r="6048" spans="1:15" x14ac:dyDescent="0.2">
      <c r="A6048" t="s">
        <v>6059</v>
      </c>
      <c r="B6048" s="1">
        <v>45673</v>
      </c>
      <c r="C6048" s="1">
        <v>45681</v>
      </c>
      <c r="D6048">
        <f t="shared" si="376"/>
        <v>8</v>
      </c>
      <c r="E6048" t="s">
        <v>15</v>
      </c>
      <c r="F6048">
        <v>125201</v>
      </c>
      <c r="G6048">
        <v>8225</v>
      </c>
      <c r="H6048">
        <v>1574</v>
      </c>
      <c r="I6048">
        <v>642</v>
      </c>
      <c r="J6048" s="2">
        <v>721.25</v>
      </c>
      <c r="K6048" s="2">
        <v>1271.93</v>
      </c>
      <c r="L6048">
        <v>0.76</v>
      </c>
      <c r="M6048" s="6">
        <f t="shared" si="377"/>
        <v>7.8054711246200614E-2</v>
      </c>
      <c r="N6048" s="2">
        <f t="shared" si="378"/>
        <v>0.45822744599745868</v>
      </c>
      <c r="O6048" s="6">
        <f t="shared" si="379"/>
        <v>6.5694363463550606E-2</v>
      </c>
    </row>
    <row r="6049" spans="1:15" x14ac:dyDescent="0.2">
      <c r="A6049" t="s">
        <v>6060</v>
      </c>
      <c r="B6049" s="1">
        <v>46012</v>
      </c>
      <c r="C6049" s="1">
        <v>46026</v>
      </c>
      <c r="D6049">
        <f t="shared" si="376"/>
        <v>14</v>
      </c>
      <c r="E6049" t="s">
        <v>19</v>
      </c>
      <c r="F6049">
        <v>250329</v>
      </c>
      <c r="G6049">
        <v>14417</v>
      </c>
      <c r="H6049">
        <v>3385</v>
      </c>
      <c r="I6049">
        <v>1460</v>
      </c>
      <c r="J6049" s="2">
        <v>896.76</v>
      </c>
      <c r="K6049" s="2">
        <v>1461.66</v>
      </c>
      <c r="L6049">
        <v>0.63</v>
      </c>
      <c r="M6049" s="6">
        <f t="shared" si="377"/>
        <v>0.10126933481306791</v>
      </c>
      <c r="N6049" s="2">
        <f t="shared" si="378"/>
        <v>0.26492171344165433</v>
      </c>
      <c r="O6049" s="6">
        <f t="shared" si="379"/>
        <v>5.7592208653412108E-2</v>
      </c>
    </row>
    <row r="6050" spans="1:15" x14ac:dyDescent="0.2">
      <c r="A6050" t="s">
        <v>6061</v>
      </c>
      <c r="B6050" s="1">
        <v>45704</v>
      </c>
      <c r="C6050" s="1">
        <v>45713</v>
      </c>
      <c r="D6050">
        <f t="shared" si="376"/>
        <v>9</v>
      </c>
      <c r="E6050" t="s">
        <v>9</v>
      </c>
      <c r="F6050">
        <v>224500</v>
      </c>
      <c r="G6050">
        <v>9646</v>
      </c>
      <c r="H6050">
        <v>1177</v>
      </c>
      <c r="I6050">
        <v>284</v>
      </c>
      <c r="J6050" s="2">
        <v>4129.99</v>
      </c>
      <c r="K6050" s="2">
        <v>4141.7299999999996</v>
      </c>
      <c r="L6050">
        <v>0</v>
      </c>
      <c r="M6050" s="6">
        <f t="shared" si="377"/>
        <v>2.9442255857350198E-2</v>
      </c>
      <c r="N6050" s="2">
        <f t="shared" si="378"/>
        <v>3.508912489379779</v>
      </c>
      <c r="O6050" s="6">
        <f t="shared" si="379"/>
        <v>4.2966592427616926E-2</v>
      </c>
    </row>
    <row r="6051" spans="1:15" x14ac:dyDescent="0.2">
      <c r="A6051" t="s">
        <v>6062</v>
      </c>
      <c r="B6051" s="1">
        <v>45908</v>
      </c>
      <c r="C6051" s="1">
        <v>45919</v>
      </c>
      <c r="D6051">
        <f t="shared" si="376"/>
        <v>11</v>
      </c>
      <c r="E6051" t="s">
        <v>19</v>
      </c>
      <c r="F6051">
        <v>200297</v>
      </c>
      <c r="G6051">
        <v>16222</v>
      </c>
      <c r="H6051">
        <v>7825</v>
      </c>
      <c r="I6051">
        <v>3417</v>
      </c>
      <c r="J6051" s="2">
        <v>4712.25</v>
      </c>
      <c r="K6051" s="2">
        <v>6410.62</v>
      </c>
      <c r="L6051">
        <v>0.36</v>
      </c>
      <c r="M6051" s="6">
        <f t="shared" si="377"/>
        <v>0.21063987177906546</v>
      </c>
      <c r="N6051" s="2">
        <f t="shared" si="378"/>
        <v>0.60220447284345047</v>
      </c>
      <c r="O6051" s="6">
        <f t="shared" si="379"/>
        <v>8.0989730250577888E-2</v>
      </c>
    </row>
    <row r="6052" spans="1:15" x14ac:dyDescent="0.2">
      <c r="A6052" t="s">
        <v>6063</v>
      </c>
      <c r="B6052" s="1">
        <v>45844</v>
      </c>
      <c r="C6052" s="1">
        <v>45857</v>
      </c>
      <c r="D6052">
        <f t="shared" si="376"/>
        <v>13</v>
      </c>
      <c r="E6052" t="s">
        <v>9</v>
      </c>
      <c r="F6052">
        <v>83812</v>
      </c>
      <c r="G6052">
        <v>7725</v>
      </c>
      <c r="H6052">
        <v>2347</v>
      </c>
      <c r="I6052">
        <v>1254</v>
      </c>
      <c r="J6052" s="2">
        <v>1824.01</v>
      </c>
      <c r="K6052" s="2">
        <v>3046.68</v>
      </c>
      <c r="L6052">
        <v>0.67</v>
      </c>
      <c r="M6052" s="6">
        <f t="shared" si="377"/>
        <v>0.16233009708737864</v>
      </c>
      <c r="N6052" s="2">
        <f t="shared" si="378"/>
        <v>0.77716659565402646</v>
      </c>
      <c r="O6052" s="6">
        <f t="shared" si="379"/>
        <v>9.2170572233093107E-2</v>
      </c>
    </row>
    <row r="6053" spans="1:15" x14ac:dyDescent="0.2">
      <c r="A6053" t="s">
        <v>6064</v>
      </c>
      <c r="B6053" s="1">
        <v>45688</v>
      </c>
      <c r="C6053" s="1">
        <v>45694</v>
      </c>
      <c r="D6053">
        <f t="shared" si="376"/>
        <v>6</v>
      </c>
      <c r="E6053" t="s">
        <v>15</v>
      </c>
      <c r="F6053">
        <v>148618</v>
      </c>
      <c r="G6053">
        <v>11562</v>
      </c>
      <c r="H6053">
        <v>4545</v>
      </c>
      <c r="I6053">
        <v>1860</v>
      </c>
      <c r="J6053" s="2">
        <v>268.38</v>
      </c>
      <c r="K6053" s="2">
        <v>311.02999999999997</v>
      </c>
      <c r="L6053">
        <v>0.16</v>
      </c>
      <c r="M6053" s="6">
        <f t="shared" si="377"/>
        <v>0.16087182148417228</v>
      </c>
      <c r="N6053" s="2">
        <f t="shared" si="378"/>
        <v>5.9049504950495046E-2</v>
      </c>
      <c r="O6053" s="6">
        <f t="shared" si="379"/>
        <v>7.779676755170975E-2</v>
      </c>
    </row>
    <row r="6054" spans="1:15" x14ac:dyDescent="0.2">
      <c r="A6054" t="s">
        <v>6065</v>
      </c>
      <c r="B6054" s="1">
        <v>45917</v>
      </c>
      <c r="C6054" s="1">
        <v>45926</v>
      </c>
      <c r="D6054">
        <f t="shared" si="376"/>
        <v>9</v>
      </c>
      <c r="E6054" t="s">
        <v>17</v>
      </c>
      <c r="F6054">
        <v>189125</v>
      </c>
      <c r="G6054">
        <v>14235</v>
      </c>
      <c r="H6054">
        <v>4346</v>
      </c>
      <c r="I6054">
        <v>1176</v>
      </c>
      <c r="J6054" s="2">
        <v>1606.65</v>
      </c>
      <c r="K6054" s="2">
        <v>3549.41</v>
      </c>
      <c r="L6054">
        <v>1.21</v>
      </c>
      <c r="M6054" s="6">
        <f t="shared" si="377"/>
        <v>8.2613277133825075E-2</v>
      </c>
      <c r="N6054" s="2">
        <f t="shared" si="378"/>
        <v>0.36968476760239305</v>
      </c>
      <c r="O6054" s="6">
        <f t="shared" si="379"/>
        <v>7.5267680105750162E-2</v>
      </c>
    </row>
    <row r="6055" spans="1:15" x14ac:dyDescent="0.2">
      <c r="A6055" t="s">
        <v>6066</v>
      </c>
      <c r="B6055" s="1">
        <v>45674</v>
      </c>
      <c r="C6055" s="1">
        <v>45689</v>
      </c>
      <c r="D6055">
        <f t="shared" si="376"/>
        <v>15</v>
      </c>
      <c r="E6055" t="s">
        <v>9</v>
      </c>
      <c r="F6055">
        <v>45526</v>
      </c>
      <c r="G6055">
        <v>1243</v>
      </c>
      <c r="H6055">
        <v>507</v>
      </c>
      <c r="I6055">
        <v>192</v>
      </c>
      <c r="J6055" s="2">
        <v>3560.08</v>
      </c>
      <c r="K6055" s="2">
        <v>10607.01</v>
      </c>
      <c r="L6055">
        <v>1.98</v>
      </c>
      <c r="M6055" s="6">
        <f t="shared" si="377"/>
        <v>0.15446500402252614</v>
      </c>
      <c r="N6055" s="2">
        <f t="shared" si="378"/>
        <v>7.021854043392505</v>
      </c>
      <c r="O6055" s="6">
        <f t="shared" si="379"/>
        <v>2.7303079558933355E-2</v>
      </c>
    </row>
    <row r="6056" spans="1:15" x14ac:dyDescent="0.2">
      <c r="A6056" t="s">
        <v>6067</v>
      </c>
      <c r="B6056" s="1">
        <v>45696</v>
      </c>
      <c r="C6056" s="1">
        <v>45710</v>
      </c>
      <c r="D6056">
        <f t="shared" si="376"/>
        <v>14</v>
      </c>
      <c r="E6056" t="s">
        <v>9</v>
      </c>
      <c r="F6056">
        <v>216650</v>
      </c>
      <c r="G6056">
        <v>18427</v>
      </c>
      <c r="H6056">
        <v>5779</v>
      </c>
      <c r="I6056">
        <v>1798</v>
      </c>
      <c r="J6056" s="2">
        <v>4720.2299999999996</v>
      </c>
      <c r="K6056" s="2">
        <v>5269.77</v>
      </c>
      <c r="L6056">
        <v>0.12</v>
      </c>
      <c r="M6056" s="6">
        <f t="shared" si="377"/>
        <v>9.7574211754490686E-2</v>
      </c>
      <c r="N6056" s="2">
        <f t="shared" si="378"/>
        <v>0.81679010209378777</v>
      </c>
      <c r="O6056" s="6">
        <f t="shared" si="379"/>
        <v>8.5054234941149318E-2</v>
      </c>
    </row>
    <row r="6057" spans="1:15" x14ac:dyDescent="0.2">
      <c r="A6057" t="s">
        <v>6068</v>
      </c>
      <c r="B6057" s="1">
        <v>45961</v>
      </c>
      <c r="C6057" s="1">
        <v>45974</v>
      </c>
      <c r="D6057">
        <f t="shared" si="376"/>
        <v>13</v>
      </c>
      <c r="E6057" t="s">
        <v>19</v>
      </c>
      <c r="F6057">
        <v>109374</v>
      </c>
      <c r="G6057">
        <v>1494</v>
      </c>
      <c r="H6057">
        <v>568</v>
      </c>
      <c r="I6057">
        <v>195</v>
      </c>
      <c r="J6057" s="2">
        <v>2303.5</v>
      </c>
      <c r="K6057" s="2">
        <v>4108.87</v>
      </c>
      <c r="L6057">
        <v>0.78</v>
      </c>
      <c r="M6057" s="6">
        <f t="shared" si="377"/>
        <v>0.13052208835341367</v>
      </c>
      <c r="N6057" s="2">
        <f t="shared" si="378"/>
        <v>4.055457746478873</v>
      </c>
      <c r="O6057" s="6">
        <f t="shared" si="379"/>
        <v>1.365955345877448E-2</v>
      </c>
    </row>
    <row r="6058" spans="1:15" x14ac:dyDescent="0.2">
      <c r="A6058" t="s">
        <v>6069</v>
      </c>
      <c r="B6058" s="1">
        <v>45696</v>
      </c>
      <c r="C6058" s="1">
        <v>45703</v>
      </c>
      <c r="D6058">
        <f t="shared" si="376"/>
        <v>7</v>
      </c>
      <c r="E6058" t="s">
        <v>15</v>
      </c>
      <c r="F6058">
        <v>253030</v>
      </c>
      <c r="G6058">
        <v>19777</v>
      </c>
      <c r="H6058">
        <v>7395</v>
      </c>
      <c r="I6058">
        <v>2144</v>
      </c>
      <c r="J6058" s="2">
        <v>1746.73</v>
      </c>
      <c r="K6058" s="2">
        <v>3144.4</v>
      </c>
      <c r="L6058">
        <v>0.8</v>
      </c>
      <c r="M6058" s="6">
        <f t="shared" si="377"/>
        <v>0.10840875764777266</v>
      </c>
      <c r="N6058" s="2">
        <f t="shared" si="378"/>
        <v>0.23620419202163626</v>
      </c>
      <c r="O6058" s="6">
        <f t="shared" si="379"/>
        <v>7.8160692408014862E-2</v>
      </c>
    </row>
    <row r="6059" spans="1:15" x14ac:dyDescent="0.2">
      <c r="A6059" t="s">
        <v>6070</v>
      </c>
      <c r="B6059" s="1">
        <v>45789</v>
      </c>
      <c r="C6059" s="1">
        <v>45794</v>
      </c>
      <c r="D6059">
        <f t="shared" si="376"/>
        <v>5</v>
      </c>
      <c r="E6059" t="s">
        <v>12</v>
      </c>
      <c r="F6059">
        <v>5229</v>
      </c>
      <c r="G6059">
        <v>151</v>
      </c>
      <c r="H6059">
        <v>47</v>
      </c>
      <c r="I6059">
        <v>15</v>
      </c>
      <c r="J6059" s="2">
        <v>3300.79</v>
      </c>
      <c r="K6059" s="2">
        <v>3761.78</v>
      </c>
      <c r="L6059">
        <v>0.14000000000000001</v>
      </c>
      <c r="M6059" s="6">
        <f t="shared" si="377"/>
        <v>9.9337748344370855E-2</v>
      </c>
      <c r="N6059" s="2">
        <f t="shared" si="378"/>
        <v>70.229574468085104</v>
      </c>
      <c r="O6059" s="6">
        <f t="shared" si="379"/>
        <v>2.8877414419583095E-2</v>
      </c>
    </row>
    <row r="6060" spans="1:15" x14ac:dyDescent="0.2">
      <c r="A6060" t="s">
        <v>6071</v>
      </c>
      <c r="B6060" s="1">
        <v>45687</v>
      </c>
      <c r="C6060" s="1">
        <v>45693</v>
      </c>
      <c r="D6060">
        <f t="shared" si="376"/>
        <v>6</v>
      </c>
      <c r="E6060" t="s">
        <v>12</v>
      </c>
      <c r="F6060">
        <v>160797</v>
      </c>
      <c r="G6060">
        <v>8659</v>
      </c>
      <c r="H6060">
        <v>1664</v>
      </c>
      <c r="I6060">
        <v>879</v>
      </c>
      <c r="J6060" s="2">
        <v>1134.52</v>
      </c>
      <c r="K6060" s="2">
        <v>1555.32</v>
      </c>
      <c r="L6060">
        <v>0.37</v>
      </c>
      <c r="M6060" s="6">
        <f t="shared" si="377"/>
        <v>0.10151287677560919</v>
      </c>
      <c r="N6060" s="2">
        <f t="shared" si="378"/>
        <v>0.68180288461538463</v>
      </c>
      <c r="O6060" s="6">
        <f t="shared" si="379"/>
        <v>5.3850507161203258E-2</v>
      </c>
    </row>
    <row r="6061" spans="1:15" x14ac:dyDescent="0.2">
      <c r="A6061" t="s">
        <v>6072</v>
      </c>
      <c r="B6061" s="1">
        <v>45815</v>
      </c>
      <c r="C6061" s="1">
        <v>45825</v>
      </c>
      <c r="D6061">
        <f t="shared" si="376"/>
        <v>10</v>
      </c>
      <c r="E6061" t="s">
        <v>17</v>
      </c>
      <c r="F6061">
        <v>213328</v>
      </c>
      <c r="G6061">
        <v>15481</v>
      </c>
      <c r="H6061">
        <v>2859</v>
      </c>
      <c r="I6061">
        <v>1438</v>
      </c>
      <c r="J6061" s="2">
        <v>3852.49</v>
      </c>
      <c r="K6061" s="2">
        <v>7341.65</v>
      </c>
      <c r="L6061">
        <v>0.91</v>
      </c>
      <c r="M6061" s="6">
        <f t="shared" si="377"/>
        <v>9.2888056327110655E-2</v>
      </c>
      <c r="N6061" s="2">
        <f t="shared" si="378"/>
        <v>1.3474956278419026</v>
      </c>
      <c r="O6061" s="6">
        <f t="shared" si="379"/>
        <v>7.2569001725043131E-2</v>
      </c>
    </row>
    <row r="6062" spans="1:15" x14ac:dyDescent="0.2">
      <c r="A6062" t="s">
        <v>6073</v>
      </c>
      <c r="B6062" s="1">
        <v>45935</v>
      </c>
      <c r="C6062" s="1">
        <v>45944</v>
      </c>
      <c r="D6062">
        <f t="shared" si="376"/>
        <v>9</v>
      </c>
      <c r="E6062" t="s">
        <v>15</v>
      </c>
      <c r="F6062">
        <v>186201</v>
      </c>
      <c r="G6062">
        <v>14582</v>
      </c>
      <c r="H6062">
        <v>6557</v>
      </c>
      <c r="I6062">
        <v>2597</v>
      </c>
      <c r="J6062" s="2">
        <v>2128.7600000000002</v>
      </c>
      <c r="K6062" s="2">
        <v>6197.11</v>
      </c>
      <c r="L6062">
        <v>1.91</v>
      </c>
      <c r="M6062" s="6">
        <f t="shared" si="377"/>
        <v>0.17809628308873954</v>
      </c>
      <c r="N6062" s="2">
        <f t="shared" si="378"/>
        <v>0.32465456763763922</v>
      </c>
      <c r="O6062" s="6">
        <f t="shared" si="379"/>
        <v>7.8313220659394958E-2</v>
      </c>
    </row>
    <row r="6063" spans="1:15" x14ac:dyDescent="0.2">
      <c r="A6063" t="s">
        <v>6074</v>
      </c>
      <c r="B6063" s="1">
        <v>45860</v>
      </c>
      <c r="C6063" s="1">
        <v>45865</v>
      </c>
      <c r="D6063">
        <f t="shared" si="376"/>
        <v>5</v>
      </c>
      <c r="E6063" t="s">
        <v>9</v>
      </c>
      <c r="F6063">
        <v>36879</v>
      </c>
      <c r="G6063">
        <v>3316</v>
      </c>
      <c r="H6063">
        <v>491</v>
      </c>
      <c r="I6063">
        <v>251</v>
      </c>
      <c r="J6063" s="2">
        <v>4888.63</v>
      </c>
      <c r="K6063" s="2">
        <v>10463.4</v>
      </c>
      <c r="L6063">
        <v>1.1399999999999999</v>
      </c>
      <c r="M6063" s="6">
        <f t="shared" si="377"/>
        <v>7.5693606755126652E-2</v>
      </c>
      <c r="N6063" s="2">
        <f t="shared" si="378"/>
        <v>9.9564765784114062</v>
      </c>
      <c r="O6063" s="6">
        <f t="shared" si="379"/>
        <v>8.9915670164592315E-2</v>
      </c>
    </row>
    <row r="6064" spans="1:15" x14ac:dyDescent="0.2">
      <c r="A6064" t="s">
        <v>6075</v>
      </c>
      <c r="B6064" s="1">
        <v>45723</v>
      </c>
      <c r="C6064" s="1">
        <v>45728</v>
      </c>
      <c r="D6064">
        <f t="shared" si="376"/>
        <v>5</v>
      </c>
      <c r="E6064" t="s">
        <v>12</v>
      </c>
      <c r="F6064">
        <v>83771</v>
      </c>
      <c r="G6064">
        <v>2968</v>
      </c>
      <c r="H6064">
        <v>960</v>
      </c>
      <c r="I6064">
        <v>566</v>
      </c>
      <c r="J6064" s="2">
        <v>4677.18</v>
      </c>
      <c r="K6064" s="2">
        <v>5611.15</v>
      </c>
      <c r="L6064">
        <v>0.2</v>
      </c>
      <c r="M6064" s="6">
        <f t="shared" si="377"/>
        <v>0.19070080862533692</v>
      </c>
      <c r="N6064" s="2">
        <f t="shared" si="378"/>
        <v>4.8720625000000002</v>
      </c>
      <c r="O6064" s="6">
        <f t="shared" si="379"/>
        <v>3.5429922049396566E-2</v>
      </c>
    </row>
    <row r="6065" spans="1:15" x14ac:dyDescent="0.2">
      <c r="A6065" t="s">
        <v>6076</v>
      </c>
      <c r="B6065" s="1">
        <v>45765</v>
      </c>
      <c r="C6065" s="1">
        <v>45780</v>
      </c>
      <c r="D6065">
        <f t="shared" si="376"/>
        <v>15</v>
      </c>
      <c r="E6065" t="s">
        <v>17</v>
      </c>
      <c r="F6065">
        <v>272333</v>
      </c>
      <c r="G6065">
        <v>8221</v>
      </c>
      <c r="H6065">
        <v>2474</v>
      </c>
      <c r="I6065">
        <v>896</v>
      </c>
      <c r="J6065" s="2">
        <v>3360.31</v>
      </c>
      <c r="K6065" s="2">
        <v>8348.17</v>
      </c>
      <c r="L6065">
        <v>1.48</v>
      </c>
      <c r="M6065" s="6">
        <f t="shared" si="377"/>
        <v>0.10898917406641528</v>
      </c>
      <c r="N6065" s="2">
        <f t="shared" si="378"/>
        <v>1.3582497978981407</v>
      </c>
      <c r="O6065" s="6">
        <f t="shared" si="379"/>
        <v>3.0187307450804713E-2</v>
      </c>
    </row>
    <row r="6066" spans="1:15" x14ac:dyDescent="0.2">
      <c r="A6066" t="s">
        <v>6077</v>
      </c>
      <c r="B6066" s="1">
        <v>45925</v>
      </c>
      <c r="C6066" s="1">
        <v>45933</v>
      </c>
      <c r="D6066">
        <f t="shared" si="376"/>
        <v>8</v>
      </c>
      <c r="E6066" t="s">
        <v>15</v>
      </c>
      <c r="F6066">
        <v>91859</v>
      </c>
      <c r="G6066">
        <v>9154</v>
      </c>
      <c r="H6066">
        <v>3838</v>
      </c>
      <c r="I6066">
        <v>2272</v>
      </c>
      <c r="J6066" s="2">
        <v>3275.11</v>
      </c>
      <c r="K6066" s="2">
        <v>8890.5400000000009</v>
      </c>
      <c r="L6066">
        <v>1.71</v>
      </c>
      <c r="M6066" s="6">
        <f t="shared" si="377"/>
        <v>0.24819750928555823</v>
      </c>
      <c r="N6066" s="2">
        <f t="shared" si="378"/>
        <v>0.85333767587285048</v>
      </c>
      <c r="O6066" s="6">
        <f t="shared" si="379"/>
        <v>9.965272863845677E-2</v>
      </c>
    </row>
    <row r="6067" spans="1:15" x14ac:dyDescent="0.2">
      <c r="A6067" t="s">
        <v>6078</v>
      </c>
      <c r="B6067" s="1">
        <v>45879</v>
      </c>
      <c r="C6067" s="1">
        <v>45887</v>
      </c>
      <c r="D6067">
        <f t="shared" si="376"/>
        <v>8</v>
      </c>
      <c r="E6067" t="s">
        <v>17</v>
      </c>
      <c r="F6067">
        <v>237850</v>
      </c>
      <c r="G6067">
        <v>6821</v>
      </c>
      <c r="H6067">
        <v>1051</v>
      </c>
      <c r="I6067">
        <v>313</v>
      </c>
      <c r="J6067" s="2">
        <v>703.44</v>
      </c>
      <c r="K6067" s="2">
        <v>1840.45</v>
      </c>
      <c r="L6067">
        <v>1.62</v>
      </c>
      <c r="M6067" s="6">
        <f t="shared" si="377"/>
        <v>4.588769975076968E-2</v>
      </c>
      <c r="N6067" s="2">
        <f t="shared" si="378"/>
        <v>0.66930542340627974</v>
      </c>
      <c r="O6067" s="6">
        <f t="shared" si="379"/>
        <v>2.867773807021232E-2</v>
      </c>
    </row>
    <row r="6068" spans="1:15" x14ac:dyDescent="0.2">
      <c r="A6068" t="s">
        <v>6079</v>
      </c>
      <c r="B6068" s="1">
        <v>45949</v>
      </c>
      <c r="C6068" s="1">
        <v>45959</v>
      </c>
      <c r="D6068">
        <f t="shared" si="376"/>
        <v>10</v>
      </c>
      <c r="E6068" t="s">
        <v>12</v>
      </c>
      <c r="F6068">
        <v>126383</v>
      </c>
      <c r="G6068">
        <v>8833</v>
      </c>
      <c r="H6068">
        <v>3311</v>
      </c>
      <c r="I6068">
        <v>1926</v>
      </c>
      <c r="J6068" s="2">
        <v>1476.63</v>
      </c>
      <c r="K6068" s="2">
        <v>3893.38</v>
      </c>
      <c r="L6068">
        <v>1.64</v>
      </c>
      <c r="M6068" s="6">
        <f t="shared" si="377"/>
        <v>0.21804596399864146</v>
      </c>
      <c r="N6068" s="2">
        <f t="shared" si="378"/>
        <v>0.44597704620960438</v>
      </c>
      <c r="O6068" s="6">
        <f t="shared" si="379"/>
        <v>6.9890728974624755E-2</v>
      </c>
    </row>
    <row r="6069" spans="1:15" x14ac:dyDescent="0.2">
      <c r="A6069" t="s">
        <v>6080</v>
      </c>
      <c r="B6069" s="1">
        <v>45675</v>
      </c>
      <c r="C6069" s="1">
        <v>45685</v>
      </c>
      <c r="D6069">
        <f t="shared" si="376"/>
        <v>10</v>
      </c>
      <c r="E6069" t="s">
        <v>19</v>
      </c>
      <c r="F6069">
        <v>82508</v>
      </c>
      <c r="G6069">
        <v>7899</v>
      </c>
      <c r="H6069">
        <v>2704</v>
      </c>
      <c r="I6069">
        <v>1475</v>
      </c>
      <c r="J6069" s="2">
        <v>4323.45</v>
      </c>
      <c r="K6069" s="2">
        <v>11342.6</v>
      </c>
      <c r="L6069">
        <v>1.62</v>
      </c>
      <c r="M6069" s="6">
        <f t="shared" si="377"/>
        <v>0.18673249778452969</v>
      </c>
      <c r="N6069" s="2">
        <f t="shared" si="378"/>
        <v>1.598909023668639</v>
      </c>
      <c r="O6069" s="6">
        <f t="shared" si="379"/>
        <v>9.573617103795995E-2</v>
      </c>
    </row>
    <row r="6070" spans="1:15" x14ac:dyDescent="0.2">
      <c r="A6070" t="s">
        <v>6081</v>
      </c>
      <c r="B6070" s="1">
        <v>45747</v>
      </c>
      <c r="C6070" s="1">
        <v>45761</v>
      </c>
      <c r="D6070">
        <f t="shared" si="376"/>
        <v>14</v>
      </c>
      <c r="E6070" t="s">
        <v>19</v>
      </c>
      <c r="F6070">
        <v>137937</v>
      </c>
      <c r="G6070">
        <v>12509</v>
      </c>
      <c r="H6070">
        <v>4759</v>
      </c>
      <c r="I6070">
        <v>1330</v>
      </c>
      <c r="J6070" s="2">
        <v>1878.62</v>
      </c>
      <c r="K6070" s="2">
        <v>2715.74</v>
      </c>
      <c r="L6070">
        <v>0.45</v>
      </c>
      <c r="M6070" s="6">
        <f t="shared" si="377"/>
        <v>0.10632344711807498</v>
      </c>
      <c r="N6070" s="2">
        <f t="shared" si="378"/>
        <v>0.3947509981088464</v>
      </c>
      <c r="O6070" s="6">
        <f t="shared" si="379"/>
        <v>9.0686327816321938E-2</v>
      </c>
    </row>
    <row r="6071" spans="1:15" x14ac:dyDescent="0.2">
      <c r="A6071" t="s">
        <v>6082</v>
      </c>
      <c r="B6071" s="1">
        <v>45838</v>
      </c>
      <c r="C6071" s="1">
        <v>45848</v>
      </c>
      <c r="D6071">
        <f t="shared" si="376"/>
        <v>10</v>
      </c>
      <c r="E6071" t="s">
        <v>15</v>
      </c>
      <c r="F6071">
        <v>126389</v>
      </c>
      <c r="G6071">
        <v>6306</v>
      </c>
      <c r="H6071">
        <v>2197</v>
      </c>
      <c r="I6071">
        <v>746</v>
      </c>
      <c r="J6071" s="2">
        <v>2178.2199999999998</v>
      </c>
      <c r="K6071" s="2">
        <v>4766.6499999999996</v>
      </c>
      <c r="L6071">
        <v>1.19</v>
      </c>
      <c r="M6071" s="6">
        <f t="shared" si="377"/>
        <v>0.1183000317158262</v>
      </c>
      <c r="N6071" s="2">
        <f t="shared" si="378"/>
        <v>0.99145197997268997</v>
      </c>
      <c r="O6071" s="6">
        <f t="shared" si="379"/>
        <v>4.9893582511136257E-2</v>
      </c>
    </row>
    <row r="6072" spans="1:15" x14ac:dyDescent="0.2">
      <c r="A6072" t="s">
        <v>6083</v>
      </c>
      <c r="B6072" s="1">
        <v>45912</v>
      </c>
      <c r="C6072" s="1">
        <v>45917</v>
      </c>
      <c r="D6072">
        <f t="shared" si="376"/>
        <v>5</v>
      </c>
      <c r="E6072" t="s">
        <v>17</v>
      </c>
      <c r="F6072">
        <v>238101</v>
      </c>
      <c r="G6072">
        <v>16043</v>
      </c>
      <c r="H6072">
        <v>5214</v>
      </c>
      <c r="I6072">
        <v>2519</v>
      </c>
      <c r="J6072" s="2">
        <v>4215.13</v>
      </c>
      <c r="K6072" s="2">
        <v>5586.07</v>
      </c>
      <c r="L6072">
        <v>0.33</v>
      </c>
      <c r="M6072" s="6">
        <f t="shared" si="377"/>
        <v>0.15701552078788256</v>
      </c>
      <c r="N6072" s="2">
        <f t="shared" si="378"/>
        <v>0.80842539317222861</v>
      </c>
      <c r="O6072" s="6">
        <f t="shared" si="379"/>
        <v>6.7378969428939825E-2</v>
      </c>
    </row>
    <row r="6073" spans="1:15" x14ac:dyDescent="0.2">
      <c r="A6073" t="s">
        <v>6084</v>
      </c>
      <c r="B6073" s="1">
        <v>45910</v>
      </c>
      <c r="C6073" s="1">
        <v>45924</v>
      </c>
      <c r="D6073">
        <f t="shared" si="376"/>
        <v>14</v>
      </c>
      <c r="E6073" t="s">
        <v>9</v>
      </c>
      <c r="F6073">
        <v>193513</v>
      </c>
      <c r="G6073">
        <v>11149</v>
      </c>
      <c r="H6073">
        <v>5245</v>
      </c>
      <c r="I6073">
        <v>1451</v>
      </c>
      <c r="J6073" s="2">
        <v>2191.94</v>
      </c>
      <c r="K6073" s="2">
        <v>3631.44</v>
      </c>
      <c r="L6073">
        <v>0.66</v>
      </c>
      <c r="M6073" s="6">
        <f t="shared" si="377"/>
        <v>0.13014620145304512</v>
      </c>
      <c r="N6073" s="2">
        <f t="shared" si="378"/>
        <v>0.41791039084842707</v>
      </c>
      <c r="O6073" s="6">
        <f t="shared" si="379"/>
        <v>5.7613700371551266E-2</v>
      </c>
    </row>
    <row r="6074" spans="1:15" x14ac:dyDescent="0.2">
      <c r="A6074" t="s">
        <v>6085</v>
      </c>
      <c r="B6074" s="1">
        <v>45914</v>
      </c>
      <c r="C6074" s="1">
        <v>45927</v>
      </c>
      <c r="D6074">
        <f t="shared" si="376"/>
        <v>13</v>
      </c>
      <c r="E6074" t="s">
        <v>12</v>
      </c>
      <c r="F6074">
        <v>244673</v>
      </c>
      <c r="G6074">
        <v>10080</v>
      </c>
      <c r="H6074">
        <v>2413</v>
      </c>
      <c r="I6074">
        <v>1052</v>
      </c>
      <c r="J6074" s="2">
        <v>4265.0600000000004</v>
      </c>
      <c r="K6074" s="2">
        <v>7824.46</v>
      </c>
      <c r="L6074">
        <v>0.83</v>
      </c>
      <c r="M6074" s="6">
        <f t="shared" si="377"/>
        <v>0.10436507936507937</v>
      </c>
      <c r="N6074" s="2">
        <f t="shared" si="378"/>
        <v>1.7675341898052219</v>
      </c>
      <c r="O6074" s="6">
        <f t="shared" si="379"/>
        <v>4.1197843652548506E-2</v>
      </c>
    </row>
    <row r="6075" spans="1:15" x14ac:dyDescent="0.2">
      <c r="A6075" t="s">
        <v>6086</v>
      </c>
      <c r="B6075" s="1">
        <v>46003</v>
      </c>
      <c r="C6075" s="1">
        <v>46018</v>
      </c>
      <c r="D6075">
        <f t="shared" si="376"/>
        <v>15</v>
      </c>
      <c r="E6075" t="s">
        <v>19</v>
      </c>
      <c r="F6075">
        <v>214072</v>
      </c>
      <c r="G6075">
        <v>4923</v>
      </c>
      <c r="H6075">
        <v>855</v>
      </c>
      <c r="I6075">
        <v>353</v>
      </c>
      <c r="J6075" s="2">
        <v>440.2</v>
      </c>
      <c r="K6075" s="2">
        <v>820.47</v>
      </c>
      <c r="L6075">
        <v>0.86</v>
      </c>
      <c r="M6075" s="6">
        <f t="shared" si="377"/>
        <v>7.1704245378834047E-2</v>
      </c>
      <c r="N6075" s="2">
        <f t="shared" si="378"/>
        <v>0.51485380116959067</v>
      </c>
      <c r="O6075" s="6">
        <f t="shared" si="379"/>
        <v>2.299693561044882E-2</v>
      </c>
    </row>
    <row r="6076" spans="1:15" x14ac:dyDescent="0.2">
      <c r="A6076" t="s">
        <v>6087</v>
      </c>
      <c r="B6076" s="1">
        <v>45744</v>
      </c>
      <c r="C6076" s="1">
        <v>45755</v>
      </c>
      <c r="D6076">
        <f t="shared" si="376"/>
        <v>11</v>
      </c>
      <c r="E6076" t="s">
        <v>19</v>
      </c>
      <c r="F6076">
        <v>173654</v>
      </c>
      <c r="G6076">
        <v>14292</v>
      </c>
      <c r="H6076">
        <v>5976</v>
      </c>
      <c r="I6076">
        <v>1892</v>
      </c>
      <c r="J6076" s="2">
        <v>3486.27</v>
      </c>
      <c r="K6076" s="2">
        <v>6539.41</v>
      </c>
      <c r="L6076">
        <v>0.88</v>
      </c>
      <c r="M6076" s="6">
        <f t="shared" si="377"/>
        <v>0.13238175202910718</v>
      </c>
      <c r="N6076" s="2">
        <f t="shared" si="378"/>
        <v>0.58337851405622487</v>
      </c>
      <c r="O6076" s="6">
        <f t="shared" si="379"/>
        <v>8.2301588215647203E-2</v>
      </c>
    </row>
    <row r="6077" spans="1:15" x14ac:dyDescent="0.2">
      <c r="A6077" t="s">
        <v>6088</v>
      </c>
      <c r="B6077" s="1">
        <v>45747</v>
      </c>
      <c r="C6077" s="1">
        <v>45758</v>
      </c>
      <c r="D6077">
        <f t="shared" si="376"/>
        <v>11</v>
      </c>
      <c r="E6077" t="s">
        <v>17</v>
      </c>
      <c r="F6077">
        <v>84132</v>
      </c>
      <c r="G6077">
        <v>1526</v>
      </c>
      <c r="H6077">
        <v>231</v>
      </c>
      <c r="I6077">
        <v>73</v>
      </c>
      <c r="J6077" s="2">
        <v>408.75</v>
      </c>
      <c r="K6077" s="2">
        <v>1049.27</v>
      </c>
      <c r="L6077">
        <v>1.57</v>
      </c>
      <c r="M6077" s="6">
        <f t="shared" si="377"/>
        <v>4.7837483617300128E-2</v>
      </c>
      <c r="N6077" s="2">
        <f t="shared" si="378"/>
        <v>1.7694805194805194</v>
      </c>
      <c r="O6077" s="6">
        <f t="shared" si="379"/>
        <v>1.8138163837778727E-2</v>
      </c>
    </row>
    <row r="6078" spans="1:15" x14ac:dyDescent="0.2">
      <c r="A6078" t="s">
        <v>6089</v>
      </c>
      <c r="B6078" s="1">
        <v>45894</v>
      </c>
      <c r="C6078" s="1">
        <v>45909</v>
      </c>
      <c r="D6078">
        <f t="shared" si="376"/>
        <v>15</v>
      </c>
      <c r="E6078" t="s">
        <v>19</v>
      </c>
      <c r="F6078">
        <v>256894</v>
      </c>
      <c r="G6078">
        <v>16663</v>
      </c>
      <c r="H6078">
        <v>6196</v>
      </c>
      <c r="I6078">
        <v>2518</v>
      </c>
      <c r="J6078" s="2">
        <v>3971.06</v>
      </c>
      <c r="K6078" s="2">
        <v>8896.64</v>
      </c>
      <c r="L6078">
        <v>1.24</v>
      </c>
      <c r="M6078" s="6">
        <f t="shared" si="377"/>
        <v>0.15111324491388106</v>
      </c>
      <c r="N6078" s="2">
        <f t="shared" si="378"/>
        <v>0.64090703679793415</v>
      </c>
      <c r="O6078" s="6">
        <f t="shared" si="379"/>
        <v>6.4863328843803275E-2</v>
      </c>
    </row>
    <row r="6079" spans="1:15" x14ac:dyDescent="0.2">
      <c r="A6079" t="s">
        <v>6090</v>
      </c>
      <c r="B6079" s="1">
        <v>45727</v>
      </c>
      <c r="C6079" s="1">
        <v>45738</v>
      </c>
      <c r="D6079">
        <f t="shared" si="376"/>
        <v>11</v>
      </c>
      <c r="E6079" t="s">
        <v>17</v>
      </c>
      <c r="F6079">
        <v>232993</v>
      </c>
      <c r="G6079">
        <v>14793</v>
      </c>
      <c r="H6079">
        <v>4731</v>
      </c>
      <c r="I6079">
        <v>1513</v>
      </c>
      <c r="J6079" s="2">
        <v>2805.87</v>
      </c>
      <c r="K6079" s="2">
        <v>6407.37</v>
      </c>
      <c r="L6079">
        <v>1.28</v>
      </c>
      <c r="M6079" s="6">
        <f t="shared" si="377"/>
        <v>0.10227810450888934</v>
      </c>
      <c r="N6079" s="2">
        <f t="shared" si="378"/>
        <v>0.59308180088776152</v>
      </c>
      <c r="O6079" s="6">
        <f t="shared" si="379"/>
        <v>6.3491177846544747E-2</v>
      </c>
    </row>
    <row r="6080" spans="1:15" x14ac:dyDescent="0.2">
      <c r="A6080" t="s">
        <v>6091</v>
      </c>
      <c r="B6080" s="1">
        <v>45701</v>
      </c>
      <c r="C6080" s="1">
        <v>45707</v>
      </c>
      <c r="D6080">
        <f t="shared" si="376"/>
        <v>6</v>
      </c>
      <c r="E6080" t="s">
        <v>12</v>
      </c>
      <c r="F6080">
        <v>85922</v>
      </c>
      <c r="G6080">
        <v>3448</v>
      </c>
      <c r="H6080">
        <v>346</v>
      </c>
      <c r="I6080">
        <v>94</v>
      </c>
      <c r="J6080" s="2">
        <v>2823.78</v>
      </c>
      <c r="K6080" s="2">
        <v>7164.84</v>
      </c>
      <c r="L6080">
        <v>1.54</v>
      </c>
      <c r="M6080" s="6">
        <f t="shared" si="377"/>
        <v>2.7262180974477957E-2</v>
      </c>
      <c r="N6080" s="2">
        <f t="shared" si="378"/>
        <v>8.16121387283237</v>
      </c>
      <c r="O6080" s="6">
        <f t="shared" si="379"/>
        <v>4.0129419706245201E-2</v>
      </c>
    </row>
    <row r="6081" spans="1:15" x14ac:dyDescent="0.2">
      <c r="A6081" t="s">
        <v>6092</v>
      </c>
      <c r="B6081" s="1">
        <v>45857</v>
      </c>
      <c r="C6081" s="1">
        <v>45863</v>
      </c>
      <c r="D6081">
        <f t="shared" si="376"/>
        <v>6</v>
      </c>
      <c r="E6081" t="s">
        <v>17</v>
      </c>
      <c r="F6081">
        <v>69761</v>
      </c>
      <c r="G6081">
        <v>1547</v>
      </c>
      <c r="H6081">
        <v>303</v>
      </c>
      <c r="I6081">
        <v>154</v>
      </c>
      <c r="J6081" s="2">
        <v>1945.77</v>
      </c>
      <c r="K6081" s="2">
        <v>2750.97</v>
      </c>
      <c r="L6081">
        <v>0.41</v>
      </c>
      <c r="M6081" s="6">
        <f t="shared" si="377"/>
        <v>9.9547511312217188E-2</v>
      </c>
      <c r="N6081" s="2">
        <f t="shared" si="378"/>
        <v>6.4216831683168314</v>
      </c>
      <c r="O6081" s="6">
        <f t="shared" si="379"/>
        <v>2.2175714224280042E-2</v>
      </c>
    </row>
    <row r="6082" spans="1:15" x14ac:dyDescent="0.2">
      <c r="A6082" t="s">
        <v>6093</v>
      </c>
      <c r="B6082" s="1">
        <v>45809</v>
      </c>
      <c r="C6082" s="1">
        <v>45819</v>
      </c>
      <c r="D6082">
        <f t="shared" si="376"/>
        <v>10</v>
      </c>
      <c r="E6082" t="s">
        <v>19</v>
      </c>
      <c r="F6082">
        <v>62276</v>
      </c>
      <c r="G6082">
        <v>5104</v>
      </c>
      <c r="H6082">
        <v>1522</v>
      </c>
      <c r="I6082">
        <v>658</v>
      </c>
      <c r="J6082" s="2">
        <v>4526.3500000000004</v>
      </c>
      <c r="K6082" s="2">
        <v>8730.65</v>
      </c>
      <c r="L6082">
        <v>0.93</v>
      </c>
      <c r="M6082" s="6">
        <f t="shared" si="377"/>
        <v>0.12891849529780564</v>
      </c>
      <c r="N6082" s="2">
        <f t="shared" si="378"/>
        <v>2.9739487516425758</v>
      </c>
      <c r="O6082" s="6">
        <f t="shared" si="379"/>
        <v>8.1957736527715333E-2</v>
      </c>
    </row>
    <row r="6083" spans="1:15" x14ac:dyDescent="0.2">
      <c r="A6083" t="s">
        <v>6094</v>
      </c>
      <c r="B6083" s="1">
        <v>45743</v>
      </c>
      <c r="C6083" s="1">
        <v>45754</v>
      </c>
      <c r="D6083">
        <f t="shared" ref="D6083:D6146" si="380">C6083-B6083</f>
        <v>11</v>
      </c>
      <c r="E6083" t="s">
        <v>17</v>
      </c>
      <c r="F6083">
        <v>242538</v>
      </c>
      <c r="G6083">
        <v>12508</v>
      </c>
      <c r="H6083">
        <v>2900</v>
      </c>
      <c r="I6083">
        <v>1087</v>
      </c>
      <c r="J6083" s="2">
        <v>2594.5700000000002</v>
      </c>
      <c r="K6083" s="2">
        <v>7032.24</v>
      </c>
      <c r="L6083">
        <v>1.71</v>
      </c>
      <c r="M6083" s="6">
        <f t="shared" ref="M6083:M6146" si="381">I6083/G6083</f>
        <v>8.6904381196034539E-2</v>
      </c>
      <c r="N6083" s="2">
        <f t="shared" ref="N6083:N6146" si="382">J6083/H6083</f>
        <v>0.89467931034482762</v>
      </c>
      <c r="O6083" s="6">
        <f t="shared" ref="O6083:O6146" si="383">G6083/F6083</f>
        <v>5.1571300167396451E-2</v>
      </c>
    </row>
    <row r="6084" spans="1:15" x14ac:dyDescent="0.2">
      <c r="A6084" t="s">
        <v>6095</v>
      </c>
      <c r="B6084" s="1">
        <v>45676</v>
      </c>
      <c r="C6084" s="1">
        <v>45683</v>
      </c>
      <c r="D6084">
        <f t="shared" si="380"/>
        <v>7</v>
      </c>
      <c r="E6084" t="s">
        <v>19</v>
      </c>
      <c r="F6084">
        <v>109389</v>
      </c>
      <c r="G6084">
        <v>8234</v>
      </c>
      <c r="H6084">
        <v>2229</v>
      </c>
      <c r="I6084">
        <v>607</v>
      </c>
      <c r="J6084" s="2">
        <v>1376.14</v>
      </c>
      <c r="K6084" s="2">
        <v>3318.43</v>
      </c>
      <c r="L6084">
        <v>1.41</v>
      </c>
      <c r="M6084" s="6">
        <f t="shared" si="381"/>
        <v>7.3718727228564485E-2</v>
      </c>
      <c r="N6084" s="2">
        <f t="shared" si="382"/>
        <v>0.61737999102736663</v>
      </c>
      <c r="O6084" s="6">
        <f t="shared" si="383"/>
        <v>7.5272650814981398E-2</v>
      </c>
    </row>
    <row r="6085" spans="1:15" x14ac:dyDescent="0.2">
      <c r="A6085" t="s">
        <v>6096</v>
      </c>
      <c r="B6085" s="1">
        <v>45758</v>
      </c>
      <c r="C6085" s="1">
        <v>45766</v>
      </c>
      <c r="D6085">
        <f t="shared" si="380"/>
        <v>8</v>
      </c>
      <c r="E6085" t="s">
        <v>15</v>
      </c>
      <c r="F6085">
        <v>210645</v>
      </c>
      <c r="G6085">
        <v>2418</v>
      </c>
      <c r="H6085">
        <v>823</v>
      </c>
      <c r="I6085">
        <v>360</v>
      </c>
      <c r="J6085" s="2">
        <v>4138.24</v>
      </c>
      <c r="K6085" s="2">
        <v>11422.33</v>
      </c>
      <c r="L6085">
        <v>1.76</v>
      </c>
      <c r="M6085" s="6">
        <f t="shared" si="381"/>
        <v>0.14888337468982629</v>
      </c>
      <c r="N6085" s="2">
        <f t="shared" si="382"/>
        <v>5.0282381530984201</v>
      </c>
      <c r="O6085" s="6">
        <f t="shared" si="383"/>
        <v>1.1479028697571744E-2</v>
      </c>
    </row>
    <row r="6086" spans="1:15" x14ac:dyDescent="0.2">
      <c r="A6086" t="s">
        <v>6097</v>
      </c>
      <c r="B6086" s="1">
        <v>45752</v>
      </c>
      <c r="C6086" s="1">
        <v>45759</v>
      </c>
      <c r="D6086">
        <f t="shared" si="380"/>
        <v>7</v>
      </c>
      <c r="E6086" t="s">
        <v>19</v>
      </c>
      <c r="F6086">
        <v>74721</v>
      </c>
      <c r="G6086">
        <v>1248</v>
      </c>
      <c r="H6086">
        <v>489</v>
      </c>
      <c r="I6086">
        <v>220</v>
      </c>
      <c r="J6086" s="2">
        <v>4745.8500000000004</v>
      </c>
      <c r="K6086" s="2">
        <v>9047.7000000000007</v>
      </c>
      <c r="L6086">
        <v>0.91</v>
      </c>
      <c r="M6086" s="6">
        <f t="shared" si="381"/>
        <v>0.17628205128205129</v>
      </c>
      <c r="N6086" s="2">
        <f t="shared" si="382"/>
        <v>9.7052147239263817</v>
      </c>
      <c r="O6086" s="6">
        <f t="shared" si="383"/>
        <v>1.6702131930782512E-2</v>
      </c>
    </row>
    <row r="6087" spans="1:15" x14ac:dyDescent="0.2">
      <c r="A6087" t="s">
        <v>6098</v>
      </c>
      <c r="B6087" s="1">
        <v>45911</v>
      </c>
      <c r="C6087" s="1">
        <v>45922</v>
      </c>
      <c r="D6087">
        <f t="shared" si="380"/>
        <v>11</v>
      </c>
      <c r="E6087" t="s">
        <v>19</v>
      </c>
      <c r="F6087">
        <v>41994</v>
      </c>
      <c r="G6087">
        <v>1084</v>
      </c>
      <c r="H6087">
        <v>173</v>
      </c>
      <c r="I6087">
        <v>67</v>
      </c>
      <c r="J6087" s="2">
        <v>1287.23</v>
      </c>
      <c r="K6087" s="2">
        <v>3258.96</v>
      </c>
      <c r="L6087">
        <v>1.53</v>
      </c>
      <c r="M6087" s="6">
        <f t="shared" si="381"/>
        <v>6.1808118081180814E-2</v>
      </c>
      <c r="N6087" s="2">
        <f t="shared" si="382"/>
        <v>7.4406358381502891</v>
      </c>
      <c r="O6087" s="6">
        <f t="shared" si="383"/>
        <v>2.5813211411153975E-2</v>
      </c>
    </row>
    <row r="6088" spans="1:15" x14ac:dyDescent="0.2">
      <c r="A6088" t="s">
        <v>6099</v>
      </c>
      <c r="B6088" s="1">
        <v>46014</v>
      </c>
      <c r="C6088" s="1">
        <v>46025</v>
      </c>
      <c r="D6088">
        <f t="shared" si="380"/>
        <v>11</v>
      </c>
      <c r="E6088" t="s">
        <v>19</v>
      </c>
      <c r="F6088">
        <v>123569</v>
      </c>
      <c r="G6088">
        <v>2501</v>
      </c>
      <c r="H6088">
        <v>533</v>
      </c>
      <c r="I6088">
        <v>186</v>
      </c>
      <c r="J6088" s="2">
        <v>3065.8</v>
      </c>
      <c r="K6088" s="2">
        <v>4696.72</v>
      </c>
      <c r="L6088">
        <v>0.53</v>
      </c>
      <c r="M6088" s="6">
        <f t="shared" si="381"/>
        <v>7.4370251899240306E-2</v>
      </c>
      <c r="N6088" s="2">
        <f t="shared" si="382"/>
        <v>5.7519699812382745</v>
      </c>
      <c r="O6088" s="6">
        <f t="shared" si="383"/>
        <v>2.0239704132913594E-2</v>
      </c>
    </row>
    <row r="6089" spans="1:15" x14ac:dyDescent="0.2">
      <c r="A6089" t="s">
        <v>6100</v>
      </c>
      <c r="B6089" s="1">
        <v>45687</v>
      </c>
      <c r="C6089" s="1">
        <v>45695</v>
      </c>
      <c r="D6089">
        <f t="shared" si="380"/>
        <v>8</v>
      </c>
      <c r="E6089" t="s">
        <v>15</v>
      </c>
      <c r="F6089">
        <v>12692</v>
      </c>
      <c r="G6089">
        <v>345</v>
      </c>
      <c r="H6089">
        <v>122</v>
      </c>
      <c r="I6089">
        <v>66</v>
      </c>
      <c r="J6089" s="2">
        <v>2984</v>
      </c>
      <c r="K6089" s="2">
        <v>8162.97</v>
      </c>
      <c r="L6089">
        <v>1.74</v>
      </c>
      <c r="M6089" s="6">
        <f t="shared" si="381"/>
        <v>0.19130434782608696</v>
      </c>
      <c r="N6089" s="2">
        <f t="shared" si="382"/>
        <v>24.459016393442624</v>
      </c>
      <c r="O6089" s="6">
        <f t="shared" si="383"/>
        <v>2.7182477150961237E-2</v>
      </c>
    </row>
    <row r="6090" spans="1:15" x14ac:dyDescent="0.2">
      <c r="A6090" t="s">
        <v>6101</v>
      </c>
      <c r="B6090" s="1">
        <v>45906</v>
      </c>
      <c r="C6090" s="1">
        <v>45917</v>
      </c>
      <c r="D6090">
        <f t="shared" si="380"/>
        <v>11</v>
      </c>
      <c r="E6090" t="s">
        <v>9</v>
      </c>
      <c r="F6090">
        <v>131728</v>
      </c>
      <c r="G6090">
        <v>9455</v>
      </c>
      <c r="H6090">
        <v>3170</v>
      </c>
      <c r="I6090">
        <v>1527</v>
      </c>
      <c r="J6090" s="2">
        <v>3087.14</v>
      </c>
      <c r="K6090" s="2">
        <v>4918.95</v>
      </c>
      <c r="L6090">
        <v>0.59</v>
      </c>
      <c r="M6090" s="6">
        <f t="shared" si="381"/>
        <v>0.1615018508725542</v>
      </c>
      <c r="N6090" s="2">
        <f t="shared" si="382"/>
        <v>0.97386119873817034</v>
      </c>
      <c r="O6090" s="6">
        <f t="shared" si="383"/>
        <v>7.1776691364022829E-2</v>
      </c>
    </row>
    <row r="6091" spans="1:15" x14ac:dyDescent="0.2">
      <c r="A6091" t="s">
        <v>6102</v>
      </c>
      <c r="B6091" s="1">
        <v>45690</v>
      </c>
      <c r="C6091" s="1">
        <v>45699</v>
      </c>
      <c r="D6091">
        <f t="shared" si="380"/>
        <v>9</v>
      </c>
      <c r="E6091" t="s">
        <v>19</v>
      </c>
      <c r="F6091">
        <v>208413</v>
      </c>
      <c r="G6091">
        <v>2965</v>
      </c>
      <c r="H6091">
        <v>1170</v>
      </c>
      <c r="I6091">
        <v>400</v>
      </c>
      <c r="J6091" s="2">
        <v>2864.75</v>
      </c>
      <c r="K6091" s="2">
        <v>4816.21</v>
      </c>
      <c r="L6091">
        <v>0.68</v>
      </c>
      <c r="M6091" s="6">
        <f t="shared" si="381"/>
        <v>0.13490725126475547</v>
      </c>
      <c r="N6091" s="2">
        <f t="shared" si="382"/>
        <v>2.4485042735042737</v>
      </c>
      <c r="O6091" s="6">
        <f t="shared" si="383"/>
        <v>1.422655976354642E-2</v>
      </c>
    </row>
    <row r="6092" spans="1:15" x14ac:dyDescent="0.2">
      <c r="A6092" t="s">
        <v>6103</v>
      </c>
      <c r="B6092" s="1">
        <v>45886</v>
      </c>
      <c r="C6092" s="1">
        <v>45891</v>
      </c>
      <c r="D6092">
        <f t="shared" si="380"/>
        <v>5</v>
      </c>
      <c r="E6092" t="s">
        <v>9</v>
      </c>
      <c r="F6092">
        <v>234565</v>
      </c>
      <c r="G6092">
        <v>3145</v>
      </c>
      <c r="H6092">
        <v>1120</v>
      </c>
      <c r="I6092">
        <v>489</v>
      </c>
      <c r="J6092" s="2">
        <v>590.87</v>
      </c>
      <c r="K6092" s="2">
        <v>1438.96</v>
      </c>
      <c r="L6092">
        <v>1.44</v>
      </c>
      <c r="M6092" s="6">
        <f t="shared" si="381"/>
        <v>0.15548489666136725</v>
      </c>
      <c r="N6092" s="2">
        <f t="shared" si="382"/>
        <v>0.52756250000000005</v>
      </c>
      <c r="O6092" s="6">
        <f t="shared" si="383"/>
        <v>1.3407797412231151E-2</v>
      </c>
    </row>
    <row r="6093" spans="1:15" x14ac:dyDescent="0.2">
      <c r="A6093" t="s">
        <v>6104</v>
      </c>
      <c r="B6093" s="1">
        <v>45669</v>
      </c>
      <c r="C6093" s="1">
        <v>45683</v>
      </c>
      <c r="D6093">
        <f t="shared" si="380"/>
        <v>14</v>
      </c>
      <c r="E6093" t="s">
        <v>12</v>
      </c>
      <c r="F6093">
        <v>167750</v>
      </c>
      <c r="G6093">
        <v>2155</v>
      </c>
      <c r="H6093">
        <v>500</v>
      </c>
      <c r="I6093">
        <v>146</v>
      </c>
      <c r="J6093" s="2">
        <v>2121.1799999999998</v>
      </c>
      <c r="K6093" s="2">
        <v>5293.44</v>
      </c>
      <c r="L6093">
        <v>1.5</v>
      </c>
      <c r="M6093" s="6">
        <f t="shared" si="381"/>
        <v>6.774941995359629E-2</v>
      </c>
      <c r="N6093" s="2">
        <f t="shared" si="382"/>
        <v>4.2423599999999997</v>
      </c>
      <c r="O6093" s="6">
        <f t="shared" si="383"/>
        <v>1.2846497764530552E-2</v>
      </c>
    </row>
    <row r="6094" spans="1:15" x14ac:dyDescent="0.2">
      <c r="A6094" t="s">
        <v>6105</v>
      </c>
      <c r="B6094" s="1">
        <v>45775</v>
      </c>
      <c r="C6094" s="1">
        <v>45783</v>
      </c>
      <c r="D6094">
        <f t="shared" si="380"/>
        <v>8</v>
      </c>
      <c r="E6094" t="s">
        <v>17</v>
      </c>
      <c r="F6094">
        <v>100106</v>
      </c>
      <c r="G6094">
        <v>7286</v>
      </c>
      <c r="H6094">
        <v>2183</v>
      </c>
      <c r="I6094">
        <v>446</v>
      </c>
      <c r="J6094" s="2">
        <v>4930.01</v>
      </c>
      <c r="K6094" s="2">
        <v>5448.67</v>
      </c>
      <c r="L6094">
        <v>0.11</v>
      </c>
      <c r="M6094" s="6">
        <f t="shared" si="381"/>
        <v>6.1213285753499866E-2</v>
      </c>
      <c r="N6094" s="2">
        <f t="shared" si="382"/>
        <v>2.2583646358222631</v>
      </c>
      <c r="O6094" s="6">
        <f t="shared" si="383"/>
        <v>7.2782850178810463E-2</v>
      </c>
    </row>
    <row r="6095" spans="1:15" x14ac:dyDescent="0.2">
      <c r="A6095" t="s">
        <v>6106</v>
      </c>
      <c r="B6095" s="1">
        <v>46007</v>
      </c>
      <c r="C6095" s="1">
        <v>46018</v>
      </c>
      <c r="D6095">
        <f t="shared" si="380"/>
        <v>11</v>
      </c>
      <c r="E6095" t="s">
        <v>9</v>
      </c>
      <c r="F6095">
        <v>279937</v>
      </c>
      <c r="G6095">
        <v>16306</v>
      </c>
      <c r="H6095">
        <v>7401</v>
      </c>
      <c r="I6095">
        <v>4052</v>
      </c>
      <c r="J6095" s="2">
        <v>532.20000000000005</v>
      </c>
      <c r="K6095" s="2">
        <v>692.04</v>
      </c>
      <c r="L6095">
        <v>0.3</v>
      </c>
      <c r="M6095" s="6">
        <f t="shared" si="381"/>
        <v>0.24849748558812707</v>
      </c>
      <c r="N6095" s="2">
        <f t="shared" si="382"/>
        <v>7.1909201459262273E-2</v>
      </c>
      <c r="O6095" s="6">
        <f t="shared" si="383"/>
        <v>5.8248820270275101E-2</v>
      </c>
    </row>
    <row r="6096" spans="1:15" x14ac:dyDescent="0.2">
      <c r="A6096" t="s">
        <v>6107</v>
      </c>
      <c r="B6096" s="1">
        <v>45812</v>
      </c>
      <c r="C6096" s="1">
        <v>45818</v>
      </c>
      <c r="D6096">
        <f t="shared" si="380"/>
        <v>6</v>
      </c>
      <c r="E6096" t="s">
        <v>12</v>
      </c>
      <c r="F6096">
        <v>162614</v>
      </c>
      <c r="G6096">
        <v>7044</v>
      </c>
      <c r="H6096">
        <v>1228</v>
      </c>
      <c r="I6096">
        <v>647</v>
      </c>
      <c r="J6096" s="2">
        <v>3381.21</v>
      </c>
      <c r="K6096" s="2">
        <v>5069.87</v>
      </c>
      <c r="L6096">
        <v>0.5</v>
      </c>
      <c r="M6096" s="6">
        <f t="shared" si="381"/>
        <v>9.1851220897217492E-2</v>
      </c>
      <c r="N6096" s="2">
        <f t="shared" si="382"/>
        <v>2.7534283387622152</v>
      </c>
      <c r="O6096" s="6">
        <f t="shared" si="383"/>
        <v>4.3317303553199599E-2</v>
      </c>
    </row>
    <row r="6097" spans="1:15" x14ac:dyDescent="0.2">
      <c r="A6097" t="s">
        <v>6108</v>
      </c>
      <c r="B6097" s="1">
        <v>45903</v>
      </c>
      <c r="C6097" s="1">
        <v>45909</v>
      </c>
      <c r="D6097">
        <f t="shared" si="380"/>
        <v>6</v>
      </c>
      <c r="E6097" t="s">
        <v>17</v>
      </c>
      <c r="F6097">
        <v>91169</v>
      </c>
      <c r="G6097">
        <v>6455</v>
      </c>
      <c r="H6097">
        <v>1618</v>
      </c>
      <c r="I6097">
        <v>737</v>
      </c>
      <c r="J6097" s="2">
        <v>4482.07</v>
      </c>
      <c r="K6097" s="2">
        <v>13445.01</v>
      </c>
      <c r="L6097">
        <v>2</v>
      </c>
      <c r="M6097" s="6">
        <f t="shared" si="381"/>
        <v>0.11417505809450039</v>
      </c>
      <c r="N6097" s="2">
        <f t="shared" si="382"/>
        <v>2.7701297898640296</v>
      </c>
      <c r="O6097" s="6">
        <f t="shared" si="383"/>
        <v>7.080257543682611E-2</v>
      </c>
    </row>
    <row r="6098" spans="1:15" x14ac:dyDescent="0.2">
      <c r="A6098" t="s">
        <v>6109</v>
      </c>
      <c r="B6098" s="1">
        <v>45989</v>
      </c>
      <c r="C6098" s="1">
        <v>45994</v>
      </c>
      <c r="D6098">
        <f t="shared" si="380"/>
        <v>5</v>
      </c>
      <c r="E6098" t="s">
        <v>19</v>
      </c>
      <c r="F6098">
        <v>282781</v>
      </c>
      <c r="G6098">
        <v>16917</v>
      </c>
      <c r="H6098">
        <v>7387</v>
      </c>
      <c r="I6098">
        <v>3874</v>
      </c>
      <c r="J6098" s="2">
        <v>1083.22</v>
      </c>
      <c r="K6098" s="2">
        <v>2865</v>
      </c>
      <c r="L6098">
        <v>1.64</v>
      </c>
      <c r="M6098" s="6">
        <f t="shared" si="381"/>
        <v>0.22900041378495006</v>
      </c>
      <c r="N6098" s="2">
        <f t="shared" si="382"/>
        <v>0.14663868958981996</v>
      </c>
      <c r="O6098" s="6">
        <f t="shared" si="383"/>
        <v>5.9823679808756601E-2</v>
      </c>
    </row>
    <row r="6099" spans="1:15" x14ac:dyDescent="0.2">
      <c r="A6099" t="s">
        <v>6110</v>
      </c>
      <c r="B6099" s="1">
        <v>45904</v>
      </c>
      <c r="C6099" s="1">
        <v>45910</v>
      </c>
      <c r="D6099">
        <f t="shared" si="380"/>
        <v>6</v>
      </c>
      <c r="E6099" t="s">
        <v>19</v>
      </c>
      <c r="F6099">
        <v>90331</v>
      </c>
      <c r="G6099">
        <v>962</v>
      </c>
      <c r="H6099">
        <v>236</v>
      </c>
      <c r="I6099">
        <v>120</v>
      </c>
      <c r="J6099" s="2">
        <v>4031.86</v>
      </c>
      <c r="K6099" s="2">
        <v>9797.7999999999993</v>
      </c>
      <c r="L6099">
        <v>1.43</v>
      </c>
      <c r="M6099" s="6">
        <f t="shared" si="381"/>
        <v>0.12474012474012475</v>
      </c>
      <c r="N6099" s="2">
        <f t="shared" si="382"/>
        <v>17.08415254237288</v>
      </c>
      <c r="O6099" s="6">
        <f t="shared" si="383"/>
        <v>1.0649721579524195E-2</v>
      </c>
    </row>
    <row r="6100" spans="1:15" x14ac:dyDescent="0.2">
      <c r="A6100" t="s">
        <v>6111</v>
      </c>
      <c r="B6100" s="1">
        <v>45686</v>
      </c>
      <c r="C6100" s="1">
        <v>45700</v>
      </c>
      <c r="D6100">
        <f t="shared" si="380"/>
        <v>14</v>
      </c>
      <c r="E6100" t="s">
        <v>19</v>
      </c>
      <c r="F6100">
        <v>79774</v>
      </c>
      <c r="G6100">
        <v>6818</v>
      </c>
      <c r="H6100">
        <v>1806</v>
      </c>
      <c r="I6100">
        <v>982</v>
      </c>
      <c r="J6100" s="2">
        <v>1284.7</v>
      </c>
      <c r="K6100" s="2">
        <v>3760.16</v>
      </c>
      <c r="L6100">
        <v>1.93</v>
      </c>
      <c r="M6100" s="6">
        <f t="shared" si="381"/>
        <v>0.14403050748019947</v>
      </c>
      <c r="N6100" s="2">
        <f t="shared" si="382"/>
        <v>0.71135105204872651</v>
      </c>
      <c r="O6100" s="6">
        <f t="shared" si="383"/>
        <v>8.546644270062928E-2</v>
      </c>
    </row>
    <row r="6101" spans="1:15" x14ac:dyDescent="0.2">
      <c r="A6101" t="s">
        <v>6112</v>
      </c>
      <c r="B6101" s="1">
        <v>45818</v>
      </c>
      <c r="C6101" s="1">
        <v>45830</v>
      </c>
      <c r="D6101">
        <f t="shared" si="380"/>
        <v>12</v>
      </c>
      <c r="E6101" t="s">
        <v>15</v>
      </c>
      <c r="F6101">
        <v>228757</v>
      </c>
      <c r="G6101">
        <v>9497</v>
      </c>
      <c r="H6101">
        <v>2162</v>
      </c>
      <c r="I6101">
        <v>1203</v>
      </c>
      <c r="J6101" s="2">
        <v>248.86</v>
      </c>
      <c r="K6101" s="2">
        <v>590.89</v>
      </c>
      <c r="L6101">
        <v>1.37</v>
      </c>
      <c r="M6101" s="6">
        <f t="shared" si="381"/>
        <v>0.12667158049910499</v>
      </c>
      <c r="N6101" s="2">
        <f t="shared" si="382"/>
        <v>0.11510638297872341</v>
      </c>
      <c r="O6101" s="6">
        <f t="shared" si="383"/>
        <v>4.151566946585241E-2</v>
      </c>
    </row>
    <row r="6102" spans="1:15" x14ac:dyDescent="0.2">
      <c r="A6102" t="s">
        <v>6113</v>
      </c>
      <c r="B6102" s="1">
        <v>45892</v>
      </c>
      <c r="C6102" s="1">
        <v>45907</v>
      </c>
      <c r="D6102">
        <f t="shared" si="380"/>
        <v>15</v>
      </c>
      <c r="E6102" t="s">
        <v>15</v>
      </c>
      <c r="F6102">
        <v>126170</v>
      </c>
      <c r="G6102">
        <v>5798</v>
      </c>
      <c r="H6102">
        <v>2665</v>
      </c>
      <c r="I6102">
        <v>1405</v>
      </c>
      <c r="J6102" s="2">
        <v>2653.55</v>
      </c>
      <c r="K6102" s="2">
        <v>6324.18</v>
      </c>
      <c r="L6102">
        <v>1.38</v>
      </c>
      <c r="M6102" s="6">
        <f t="shared" si="381"/>
        <v>0.24232493963435667</v>
      </c>
      <c r="N6102" s="2">
        <f t="shared" si="382"/>
        <v>0.99570356472795507</v>
      </c>
      <c r="O6102" s="6">
        <f t="shared" si="383"/>
        <v>4.5953871760323374E-2</v>
      </c>
    </row>
    <row r="6103" spans="1:15" x14ac:dyDescent="0.2">
      <c r="A6103" t="s">
        <v>6114</v>
      </c>
      <c r="B6103" s="1">
        <v>45847</v>
      </c>
      <c r="C6103" s="1">
        <v>45859</v>
      </c>
      <c r="D6103">
        <f t="shared" si="380"/>
        <v>12</v>
      </c>
      <c r="E6103" t="s">
        <v>15</v>
      </c>
      <c r="F6103">
        <v>59947</v>
      </c>
      <c r="G6103">
        <v>4820</v>
      </c>
      <c r="H6103">
        <v>1760</v>
      </c>
      <c r="I6103">
        <v>951</v>
      </c>
      <c r="J6103" s="2">
        <v>3583.28</v>
      </c>
      <c r="K6103" s="2">
        <v>10020.129999999999</v>
      </c>
      <c r="L6103">
        <v>1.8</v>
      </c>
      <c r="M6103" s="6">
        <f t="shared" si="381"/>
        <v>0.19730290456431535</v>
      </c>
      <c r="N6103" s="2">
        <f t="shared" si="382"/>
        <v>2.0359545454545454</v>
      </c>
      <c r="O6103" s="6">
        <f t="shared" si="383"/>
        <v>8.0404357182177588E-2</v>
      </c>
    </row>
    <row r="6104" spans="1:15" x14ac:dyDescent="0.2">
      <c r="A6104" t="s">
        <v>6115</v>
      </c>
      <c r="B6104" s="1">
        <v>45774</v>
      </c>
      <c r="C6104" s="1">
        <v>45786</v>
      </c>
      <c r="D6104">
        <f t="shared" si="380"/>
        <v>12</v>
      </c>
      <c r="E6104" t="s">
        <v>15</v>
      </c>
      <c r="F6104">
        <v>130334</v>
      </c>
      <c r="G6104">
        <v>3497</v>
      </c>
      <c r="H6104">
        <v>641</v>
      </c>
      <c r="I6104">
        <v>256</v>
      </c>
      <c r="J6104" s="2">
        <v>1065.01</v>
      </c>
      <c r="K6104" s="2">
        <v>1708.18</v>
      </c>
      <c r="L6104">
        <v>0.6</v>
      </c>
      <c r="M6104" s="6">
        <f t="shared" si="381"/>
        <v>7.3205604804117821E-2</v>
      </c>
      <c r="N6104" s="2">
        <f t="shared" si="382"/>
        <v>1.6614820592823714</v>
      </c>
      <c r="O6104" s="6">
        <f t="shared" si="383"/>
        <v>2.6831064802737583E-2</v>
      </c>
    </row>
    <row r="6105" spans="1:15" x14ac:dyDescent="0.2">
      <c r="A6105" t="s">
        <v>6116</v>
      </c>
      <c r="B6105" s="1">
        <v>45928</v>
      </c>
      <c r="C6105" s="1">
        <v>45933</v>
      </c>
      <c r="D6105">
        <f t="shared" si="380"/>
        <v>5</v>
      </c>
      <c r="E6105" t="s">
        <v>12</v>
      </c>
      <c r="F6105">
        <v>214033</v>
      </c>
      <c r="G6105">
        <v>2334</v>
      </c>
      <c r="H6105">
        <v>933</v>
      </c>
      <c r="I6105">
        <v>450</v>
      </c>
      <c r="J6105" s="2">
        <v>445.11</v>
      </c>
      <c r="K6105" s="2">
        <v>446.68</v>
      </c>
      <c r="L6105">
        <v>0</v>
      </c>
      <c r="M6105" s="6">
        <f t="shared" si="381"/>
        <v>0.19280205655526991</v>
      </c>
      <c r="N6105" s="2">
        <f t="shared" si="382"/>
        <v>0.47707395498392285</v>
      </c>
      <c r="O6105" s="6">
        <f t="shared" si="383"/>
        <v>1.0904860465442244E-2</v>
      </c>
    </row>
    <row r="6106" spans="1:15" x14ac:dyDescent="0.2">
      <c r="A6106" t="s">
        <v>6117</v>
      </c>
      <c r="B6106" s="1">
        <v>45915</v>
      </c>
      <c r="C6106" s="1">
        <v>45920</v>
      </c>
      <c r="D6106">
        <f t="shared" si="380"/>
        <v>5</v>
      </c>
      <c r="E6106" t="s">
        <v>12</v>
      </c>
      <c r="F6106">
        <v>92138</v>
      </c>
      <c r="G6106">
        <v>8457</v>
      </c>
      <c r="H6106">
        <v>975</v>
      </c>
      <c r="I6106">
        <v>324</v>
      </c>
      <c r="J6106" s="2">
        <v>2811.95</v>
      </c>
      <c r="K6106" s="2">
        <v>6832.74</v>
      </c>
      <c r="L6106">
        <v>1.43</v>
      </c>
      <c r="M6106" s="6">
        <f t="shared" si="381"/>
        <v>3.8311457963816957E-2</v>
      </c>
      <c r="N6106" s="2">
        <f t="shared" si="382"/>
        <v>2.8840512820512818</v>
      </c>
      <c r="O6106" s="6">
        <f t="shared" si="383"/>
        <v>9.1786233692938854E-2</v>
      </c>
    </row>
    <row r="6107" spans="1:15" x14ac:dyDescent="0.2">
      <c r="A6107" t="s">
        <v>6118</v>
      </c>
      <c r="B6107" s="1">
        <v>45837</v>
      </c>
      <c r="C6107" s="1">
        <v>45851</v>
      </c>
      <c r="D6107">
        <f t="shared" si="380"/>
        <v>14</v>
      </c>
      <c r="E6107" t="s">
        <v>19</v>
      </c>
      <c r="F6107">
        <v>281820</v>
      </c>
      <c r="G6107">
        <v>15639</v>
      </c>
      <c r="H6107">
        <v>4043</v>
      </c>
      <c r="I6107">
        <v>2201</v>
      </c>
      <c r="J6107" s="2">
        <v>823.83</v>
      </c>
      <c r="K6107" s="2">
        <v>1081.05</v>
      </c>
      <c r="L6107">
        <v>0.31</v>
      </c>
      <c r="M6107" s="6">
        <f t="shared" si="381"/>
        <v>0.14073789884263699</v>
      </c>
      <c r="N6107" s="2">
        <f t="shared" si="382"/>
        <v>0.20376700469948059</v>
      </c>
      <c r="O6107" s="6">
        <f t="shared" si="383"/>
        <v>5.5492867787949755E-2</v>
      </c>
    </row>
    <row r="6108" spans="1:15" x14ac:dyDescent="0.2">
      <c r="A6108" t="s">
        <v>6119</v>
      </c>
      <c r="B6108" s="1">
        <v>45829</v>
      </c>
      <c r="C6108" s="1">
        <v>45837</v>
      </c>
      <c r="D6108">
        <f t="shared" si="380"/>
        <v>8</v>
      </c>
      <c r="E6108" t="s">
        <v>17</v>
      </c>
      <c r="F6108">
        <v>250573</v>
      </c>
      <c r="G6108">
        <v>10388</v>
      </c>
      <c r="H6108">
        <v>4819</v>
      </c>
      <c r="I6108">
        <v>2618</v>
      </c>
      <c r="J6108" s="2">
        <v>1003.14</v>
      </c>
      <c r="K6108" s="2">
        <v>1579.42</v>
      </c>
      <c r="L6108">
        <v>0.56999999999999995</v>
      </c>
      <c r="M6108" s="6">
        <f t="shared" si="381"/>
        <v>0.25202156334231807</v>
      </c>
      <c r="N6108" s="2">
        <f t="shared" si="382"/>
        <v>0.20816351940236563</v>
      </c>
      <c r="O6108" s="6">
        <f t="shared" si="383"/>
        <v>4.1456980600463739E-2</v>
      </c>
    </row>
    <row r="6109" spans="1:15" x14ac:dyDescent="0.2">
      <c r="A6109" t="s">
        <v>6120</v>
      </c>
      <c r="B6109" s="1">
        <v>45931</v>
      </c>
      <c r="C6109" s="1">
        <v>45941</v>
      </c>
      <c r="D6109">
        <f t="shared" si="380"/>
        <v>10</v>
      </c>
      <c r="E6109" t="s">
        <v>15</v>
      </c>
      <c r="F6109">
        <v>69758</v>
      </c>
      <c r="G6109">
        <v>5839</v>
      </c>
      <c r="H6109">
        <v>2194</v>
      </c>
      <c r="I6109">
        <v>496</v>
      </c>
      <c r="J6109" s="2">
        <v>3546.93</v>
      </c>
      <c r="K6109" s="2">
        <v>9381.66</v>
      </c>
      <c r="L6109">
        <v>1.65</v>
      </c>
      <c r="M6109" s="6">
        <f t="shared" si="381"/>
        <v>8.4946052406233943E-2</v>
      </c>
      <c r="N6109" s="2">
        <f t="shared" si="382"/>
        <v>1.6166499544211486</v>
      </c>
      <c r="O6109" s="6">
        <f t="shared" si="383"/>
        <v>8.3703661228819629E-2</v>
      </c>
    </row>
    <row r="6110" spans="1:15" x14ac:dyDescent="0.2">
      <c r="A6110" t="s">
        <v>6121</v>
      </c>
      <c r="B6110" s="1">
        <v>45916</v>
      </c>
      <c r="C6110" s="1">
        <v>45928</v>
      </c>
      <c r="D6110">
        <f t="shared" si="380"/>
        <v>12</v>
      </c>
      <c r="E6110" t="s">
        <v>17</v>
      </c>
      <c r="F6110">
        <v>161750</v>
      </c>
      <c r="G6110">
        <v>2000</v>
      </c>
      <c r="H6110">
        <v>834</v>
      </c>
      <c r="I6110">
        <v>282</v>
      </c>
      <c r="J6110" s="2">
        <v>3099.32</v>
      </c>
      <c r="K6110" s="2">
        <v>7921.34</v>
      </c>
      <c r="L6110">
        <v>1.56</v>
      </c>
      <c r="M6110" s="6">
        <f t="shared" si="381"/>
        <v>0.14099999999999999</v>
      </c>
      <c r="N6110" s="2">
        <f t="shared" si="382"/>
        <v>3.7162110311750602</v>
      </c>
      <c r="O6110" s="6">
        <f t="shared" si="383"/>
        <v>1.2364760432766615E-2</v>
      </c>
    </row>
    <row r="6111" spans="1:15" x14ac:dyDescent="0.2">
      <c r="A6111" t="s">
        <v>6122</v>
      </c>
      <c r="B6111" s="1">
        <v>45792</v>
      </c>
      <c r="C6111" s="1">
        <v>45798</v>
      </c>
      <c r="D6111">
        <f t="shared" si="380"/>
        <v>6</v>
      </c>
      <c r="E6111" t="s">
        <v>12</v>
      </c>
      <c r="F6111">
        <v>54962</v>
      </c>
      <c r="G6111">
        <v>1550</v>
      </c>
      <c r="H6111">
        <v>732</v>
      </c>
      <c r="I6111">
        <v>196</v>
      </c>
      <c r="J6111" s="2">
        <v>4740.17</v>
      </c>
      <c r="K6111" s="2">
        <v>9241.19</v>
      </c>
      <c r="L6111">
        <v>0.95</v>
      </c>
      <c r="M6111" s="6">
        <f t="shared" si="381"/>
        <v>0.12645161290322582</v>
      </c>
      <c r="N6111" s="2">
        <f t="shared" si="382"/>
        <v>6.4756420765027327</v>
      </c>
      <c r="O6111" s="6">
        <f t="shared" si="383"/>
        <v>2.8201302718241693E-2</v>
      </c>
    </row>
    <row r="6112" spans="1:15" x14ac:dyDescent="0.2">
      <c r="A6112" t="s">
        <v>6123</v>
      </c>
      <c r="B6112" s="1">
        <v>45828</v>
      </c>
      <c r="C6112" s="1">
        <v>45835</v>
      </c>
      <c r="D6112">
        <f t="shared" si="380"/>
        <v>7</v>
      </c>
      <c r="E6112" t="s">
        <v>15</v>
      </c>
      <c r="F6112">
        <v>213563</v>
      </c>
      <c r="G6112">
        <v>5120</v>
      </c>
      <c r="H6112">
        <v>2098</v>
      </c>
      <c r="I6112">
        <v>533</v>
      </c>
      <c r="J6112" s="2">
        <v>1684.74</v>
      </c>
      <c r="K6112" s="2">
        <v>2036.3</v>
      </c>
      <c r="L6112">
        <v>0.21</v>
      </c>
      <c r="M6112" s="6">
        <f t="shared" si="381"/>
        <v>0.10410156249999999</v>
      </c>
      <c r="N6112" s="2">
        <f t="shared" si="382"/>
        <v>0.80302192564346997</v>
      </c>
      <c r="O6112" s="6">
        <f t="shared" si="383"/>
        <v>2.3974190285770476E-2</v>
      </c>
    </row>
    <row r="6113" spans="1:15" x14ac:dyDescent="0.2">
      <c r="A6113" t="s">
        <v>6124</v>
      </c>
      <c r="B6113" s="1">
        <v>45867</v>
      </c>
      <c r="C6113" s="1">
        <v>45877</v>
      </c>
      <c r="D6113">
        <f t="shared" si="380"/>
        <v>10</v>
      </c>
      <c r="E6113" t="s">
        <v>12</v>
      </c>
      <c r="F6113">
        <v>144340</v>
      </c>
      <c r="G6113">
        <v>11028</v>
      </c>
      <c r="H6113">
        <v>1493</v>
      </c>
      <c r="I6113">
        <v>546</v>
      </c>
      <c r="J6113" s="2">
        <v>1150.51</v>
      </c>
      <c r="K6113" s="2">
        <v>1836.93</v>
      </c>
      <c r="L6113">
        <v>0.6</v>
      </c>
      <c r="M6113" s="6">
        <f t="shared" si="381"/>
        <v>4.9510337323177368E-2</v>
      </c>
      <c r="N6113" s="2">
        <f t="shared" si="382"/>
        <v>0.77060281312793033</v>
      </c>
      <c r="O6113" s="6">
        <f t="shared" si="383"/>
        <v>7.6402937508660104E-2</v>
      </c>
    </row>
    <row r="6114" spans="1:15" x14ac:dyDescent="0.2">
      <c r="A6114" t="s">
        <v>6125</v>
      </c>
      <c r="B6114" s="1">
        <v>45893</v>
      </c>
      <c r="C6114" s="1">
        <v>45907</v>
      </c>
      <c r="D6114">
        <f t="shared" si="380"/>
        <v>14</v>
      </c>
      <c r="E6114" t="s">
        <v>12</v>
      </c>
      <c r="F6114">
        <v>111212</v>
      </c>
      <c r="G6114">
        <v>4235</v>
      </c>
      <c r="H6114">
        <v>814</v>
      </c>
      <c r="I6114">
        <v>366</v>
      </c>
      <c r="J6114" s="2">
        <v>3313.13</v>
      </c>
      <c r="K6114" s="2">
        <v>6464.11</v>
      </c>
      <c r="L6114">
        <v>0.95</v>
      </c>
      <c r="M6114" s="6">
        <f t="shared" si="381"/>
        <v>8.6422668240850056E-2</v>
      </c>
      <c r="N6114" s="2">
        <f t="shared" si="382"/>
        <v>4.0701842751842756</v>
      </c>
      <c r="O6114" s="6">
        <f t="shared" si="383"/>
        <v>3.8080422975937847E-2</v>
      </c>
    </row>
    <row r="6115" spans="1:15" x14ac:dyDescent="0.2">
      <c r="A6115" t="s">
        <v>6126</v>
      </c>
      <c r="B6115" s="1">
        <v>45843</v>
      </c>
      <c r="C6115" s="1">
        <v>45851</v>
      </c>
      <c r="D6115">
        <f t="shared" si="380"/>
        <v>8</v>
      </c>
      <c r="E6115" t="s">
        <v>9</v>
      </c>
      <c r="F6115">
        <v>161673</v>
      </c>
      <c r="G6115">
        <v>12862</v>
      </c>
      <c r="H6115">
        <v>3858</v>
      </c>
      <c r="I6115">
        <v>1302</v>
      </c>
      <c r="J6115" s="2">
        <v>4862.79</v>
      </c>
      <c r="K6115" s="2">
        <v>12333.77</v>
      </c>
      <c r="L6115">
        <v>1.54</v>
      </c>
      <c r="M6115" s="6">
        <f t="shared" si="381"/>
        <v>0.10122842481729125</v>
      </c>
      <c r="N6115" s="2">
        <f t="shared" si="382"/>
        <v>1.260443234836703</v>
      </c>
      <c r="O6115" s="6">
        <f t="shared" si="383"/>
        <v>7.9555646273651137E-2</v>
      </c>
    </row>
    <row r="6116" spans="1:15" x14ac:dyDescent="0.2">
      <c r="A6116" t="s">
        <v>6127</v>
      </c>
      <c r="B6116" s="1">
        <v>46021</v>
      </c>
      <c r="C6116" s="1">
        <v>46027</v>
      </c>
      <c r="D6116">
        <f t="shared" si="380"/>
        <v>6</v>
      </c>
      <c r="E6116" t="s">
        <v>12</v>
      </c>
      <c r="F6116">
        <v>206047</v>
      </c>
      <c r="G6116">
        <v>2829</v>
      </c>
      <c r="H6116">
        <v>298</v>
      </c>
      <c r="I6116">
        <v>96</v>
      </c>
      <c r="J6116" s="2">
        <v>2812.05</v>
      </c>
      <c r="K6116" s="2">
        <v>8350.17</v>
      </c>
      <c r="L6116">
        <v>1.97</v>
      </c>
      <c r="M6116" s="6">
        <f t="shared" si="381"/>
        <v>3.3934252386002124E-2</v>
      </c>
      <c r="N6116" s="2">
        <f t="shared" si="382"/>
        <v>9.4364093959731541</v>
      </c>
      <c r="O6116" s="6">
        <f t="shared" si="383"/>
        <v>1.3729877163948032E-2</v>
      </c>
    </row>
    <row r="6117" spans="1:15" x14ac:dyDescent="0.2">
      <c r="A6117" t="s">
        <v>6128</v>
      </c>
      <c r="B6117" s="1">
        <v>45752</v>
      </c>
      <c r="C6117" s="1">
        <v>45763</v>
      </c>
      <c r="D6117">
        <f t="shared" si="380"/>
        <v>11</v>
      </c>
      <c r="E6117" t="s">
        <v>19</v>
      </c>
      <c r="F6117">
        <v>53139</v>
      </c>
      <c r="G6117">
        <v>3439</v>
      </c>
      <c r="H6117">
        <v>1203</v>
      </c>
      <c r="I6117">
        <v>286</v>
      </c>
      <c r="J6117" s="2">
        <v>1539.7</v>
      </c>
      <c r="K6117" s="2">
        <v>3466.12</v>
      </c>
      <c r="L6117">
        <v>1.25</v>
      </c>
      <c r="M6117" s="6">
        <f t="shared" si="381"/>
        <v>8.3163710380924682E-2</v>
      </c>
      <c r="N6117" s="2">
        <f t="shared" si="382"/>
        <v>1.2798836242726517</v>
      </c>
      <c r="O6117" s="6">
        <f t="shared" si="383"/>
        <v>6.4717062797568642E-2</v>
      </c>
    </row>
    <row r="6118" spans="1:15" x14ac:dyDescent="0.2">
      <c r="A6118" t="s">
        <v>6129</v>
      </c>
      <c r="B6118" s="1">
        <v>45668</v>
      </c>
      <c r="C6118" s="1">
        <v>45676</v>
      </c>
      <c r="D6118">
        <f t="shared" si="380"/>
        <v>8</v>
      </c>
      <c r="E6118" t="s">
        <v>12</v>
      </c>
      <c r="F6118">
        <v>149299</v>
      </c>
      <c r="G6118">
        <v>5768</v>
      </c>
      <c r="H6118">
        <v>2093</v>
      </c>
      <c r="I6118">
        <v>739</v>
      </c>
      <c r="J6118" s="2">
        <v>4561.3</v>
      </c>
      <c r="K6118" s="2">
        <v>5048.1000000000004</v>
      </c>
      <c r="L6118">
        <v>0.11</v>
      </c>
      <c r="M6118" s="6">
        <f t="shared" si="381"/>
        <v>0.12812066574202496</v>
      </c>
      <c r="N6118" s="2">
        <f t="shared" si="382"/>
        <v>2.1793119923554709</v>
      </c>
      <c r="O6118" s="6">
        <f t="shared" si="383"/>
        <v>3.8633882343485221E-2</v>
      </c>
    </row>
    <row r="6119" spans="1:15" x14ac:dyDescent="0.2">
      <c r="A6119" t="s">
        <v>6130</v>
      </c>
      <c r="B6119" s="1">
        <v>45725</v>
      </c>
      <c r="C6119" s="1">
        <v>45737</v>
      </c>
      <c r="D6119">
        <f t="shared" si="380"/>
        <v>12</v>
      </c>
      <c r="E6119" t="s">
        <v>15</v>
      </c>
      <c r="F6119">
        <v>231125</v>
      </c>
      <c r="G6119">
        <v>6199</v>
      </c>
      <c r="H6119">
        <v>2346</v>
      </c>
      <c r="I6119">
        <v>911</v>
      </c>
      <c r="J6119" s="2">
        <v>3090.94</v>
      </c>
      <c r="K6119" s="2">
        <v>4457.95</v>
      </c>
      <c r="L6119">
        <v>0.44</v>
      </c>
      <c r="M6119" s="6">
        <f t="shared" si="381"/>
        <v>0.14695918696563962</v>
      </c>
      <c r="N6119" s="2">
        <f t="shared" si="382"/>
        <v>1.317536231884058</v>
      </c>
      <c r="O6119" s="6">
        <f t="shared" si="383"/>
        <v>2.6820984315846404E-2</v>
      </c>
    </row>
    <row r="6120" spans="1:15" x14ac:dyDescent="0.2">
      <c r="A6120" t="s">
        <v>6131</v>
      </c>
      <c r="B6120" s="1">
        <v>45867</v>
      </c>
      <c r="C6120" s="1">
        <v>45879</v>
      </c>
      <c r="D6120">
        <f t="shared" si="380"/>
        <v>12</v>
      </c>
      <c r="E6120" t="s">
        <v>19</v>
      </c>
      <c r="F6120">
        <v>100238</v>
      </c>
      <c r="G6120">
        <v>8370</v>
      </c>
      <c r="H6120">
        <v>2697</v>
      </c>
      <c r="I6120">
        <v>969</v>
      </c>
      <c r="J6120" s="2">
        <v>1142.3699999999999</v>
      </c>
      <c r="K6120" s="2">
        <v>1735.34</v>
      </c>
      <c r="L6120">
        <v>0.52</v>
      </c>
      <c r="M6120" s="6">
        <f t="shared" si="381"/>
        <v>0.11577060931899641</v>
      </c>
      <c r="N6120" s="2">
        <f t="shared" si="382"/>
        <v>0.42357063403781975</v>
      </c>
      <c r="O6120" s="6">
        <f t="shared" si="383"/>
        <v>8.3501266984576702E-2</v>
      </c>
    </row>
    <row r="6121" spans="1:15" x14ac:dyDescent="0.2">
      <c r="A6121" t="s">
        <v>6132</v>
      </c>
      <c r="B6121" s="1">
        <v>45853</v>
      </c>
      <c r="C6121" s="1">
        <v>45864</v>
      </c>
      <c r="D6121">
        <f t="shared" si="380"/>
        <v>11</v>
      </c>
      <c r="E6121" t="s">
        <v>12</v>
      </c>
      <c r="F6121">
        <v>76925</v>
      </c>
      <c r="G6121">
        <v>3623</v>
      </c>
      <c r="H6121">
        <v>1017</v>
      </c>
      <c r="I6121">
        <v>480</v>
      </c>
      <c r="J6121" s="2">
        <v>4753.12</v>
      </c>
      <c r="K6121" s="2">
        <v>10784.23</v>
      </c>
      <c r="L6121">
        <v>1.27</v>
      </c>
      <c r="M6121" s="6">
        <f t="shared" si="381"/>
        <v>0.13248688931824454</v>
      </c>
      <c r="N6121" s="2">
        <f t="shared" si="382"/>
        <v>4.6736676499508354</v>
      </c>
      <c r="O6121" s="6">
        <f t="shared" si="383"/>
        <v>4.709782255443614E-2</v>
      </c>
    </row>
    <row r="6122" spans="1:15" x14ac:dyDescent="0.2">
      <c r="A6122" t="s">
        <v>6133</v>
      </c>
      <c r="B6122" s="1">
        <v>45755</v>
      </c>
      <c r="C6122" s="1">
        <v>45769</v>
      </c>
      <c r="D6122">
        <f t="shared" si="380"/>
        <v>14</v>
      </c>
      <c r="E6122" t="s">
        <v>19</v>
      </c>
      <c r="F6122">
        <v>50229</v>
      </c>
      <c r="G6122">
        <v>3086</v>
      </c>
      <c r="H6122">
        <v>1364</v>
      </c>
      <c r="I6122">
        <v>430</v>
      </c>
      <c r="J6122" s="2">
        <v>1437.75</v>
      </c>
      <c r="K6122" s="2">
        <v>1490.73</v>
      </c>
      <c r="L6122">
        <v>0.04</v>
      </c>
      <c r="M6122" s="6">
        <f t="shared" si="381"/>
        <v>0.13933895009721323</v>
      </c>
      <c r="N6122" s="2">
        <f t="shared" si="382"/>
        <v>1.0540689149560116</v>
      </c>
      <c r="O6122" s="6">
        <f t="shared" si="383"/>
        <v>6.1438611160883158E-2</v>
      </c>
    </row>
    <row r="6123" spans="1:15" x14ac:dyDescent="0.2">
      <c r="A6123" t="s">
        <v>6134</v>
      </c>
      <c r="B6123" s="1">
        <v>45750</v>
      </c>
      <c r="C6123" s="1">
        <v>45763</v>
      </c>
      <c r="D6123">
        <f t="shared" si="380"/>
        <v>13</v>
      </c>
      <c r="E6123" t="s">
        <v>12</v>
      </c>
      <c r="F6123">
        <v>226000</v>
      </c>
      <c r="G6123">
        <v>2932</v>
      </c>
      <c r="H6123">
        <v>1193</v>
      </c>
      <c r="I6123">
        <v>580</v>
      </c>
      <c r="J6123" s="2">
        <v>4502.57</v>
      </c>
      <c r="K6123" s="2">
        <v>9064.2000000000007</v>
      </c>
      <c r="L6123">
        <v>1.01</v>
      </c>
      <c r="M6123" s="6">
        <f t="shared" si="381"/>
        <v>0.19781718963165076</v>
      </c>
      <c r="N6123" s="2">
        <f t="shared" si="382"/>
        <v>3.774157585917854</v>
      </c>
      <c r="O6123" s="6">
        <f t="shared" si="383"/>
        <v>1.2973451327433628E-2</v>
      </c>
    </row>
    <row r="6124" spans="1:15" x14ac:dyDescent="0.2">
      <c r="A6124" t="s">
        <v>6135</v>
      </c>
      <c r="B6124" s="1">
        <v>45679</v>
      </c>
      <c r="C6124" s="1">
        <v>45687</v>
      </c>
      <c r="D6124">
        <f t="shared" si="380"/>
        <v>8</v>
      </c>
      <c r="E6124" t="s">
        <v>19</v>
      </c>
      <c r="F6124">
        <v>292412</v>
      </c>
      <c r="G6124">
        <v>23757</v>
      </c>
      <c r="H6124">
        <v>8194</v>
      </c>
      <c r="I6124">
        <v>4532</v>
      </c>
      <c r="J6124" s="2">
        <v>3111.47</v>
      </c>
      <c r="K6124" s="2">
        <v>9307.77</v>
      </c>
      <c r="L6124">
        <v>1.99</v>
      </c>
      <c r="M6124" s="6">
        <f t="shared" si="381"/>
        <v>0.19076482720882265</v>
      </c>
      <c r="N6124" s="2">
        <f t="shared" si="382"/>
        <v>0.37972540883573341</v>
      </c>
      <c r="O6124" s="6">
        <f t="shared" si="383"/>
        <v>8.1244955747370146E-2</v>
      </c>
    </row>
    <row r="6125" spans="1:15" x14ac:dyDescent="0.2">
      <c r="A6125" t="s">
        <v>6136</v>
      </c>
      <c r="B6125" s="1">
        <v>45829</v>
      </c>
      <c r="C6125" s="1">
        <v>45840</v>
      </c>
      <c r="D6125">
        <f t="shared" si="380"/>
        <v>11</v>
      </c>
      <c r="E6125" t="s">
        <v>17</v>
      </c>
      <c r="F6125">
        <v>67448</v>
      </c>
      <c r="G6125">
        <v>2415</v>
      </c>
      <c r="H6125">
        <v>285</v>
      </c>
      <c r="I6125">
        <v>124</v>
      </c>
      <c r="J6125" s="2">
        <v>2562.9699999999998</v>
      </c>
      <c r="K6125" s="2">
        <v>6503.16</v>
      </c>
      <c r="L6125">
        <v>1.54</v>
      </c>
      <c r="M6125" s="6">
        <f t="shared" si="381"/>
        <v>5.1345755693581782E-2</v>
      </c>
      <c r="N6125" s="2">
        <f t="shared" si="382"/>
        <v>8.9928771929824549</v>
      </c>
      <c r="O6125" s="6">
        <f t="shared" si="383"/>
        <v>3.5805361167121338E-2</v>
      </c>
    </row>
    <row r="6126" spans="1:15" x14ac:dyDescent="0.2">
      <c r="A6126" t="s">
        <v>6137</v>
      </c>
      <c r="B6126" s="1">
        <v>45791</v>
      </c>
      <c r="C6126" s="1">
        <v>45805</v>
      </c>
      <c r="D6126">
        <f t="shared" si="380"/>
        <v>14</v>
      </c>
      <c r="E6126" t="s">
        <v>9</v>
      </c>
      <c r="F6126">
        <v>202940</v>
      </c>
      <c r="G6126">
        <v>14694</v>
      </c>
      <c r="H6126">
        <v>5548</v>
      </c>
      <c r="I6126">
        <v>1972</v>
      </c>
      <c r="J6126" s="2">
        <v>1729.58</v>
      </c>
      <c r="K6126" s="2">
        <v>4390.96</v>
      </c>
      <c r="L6126">
        <v>1.54</v>
      </c>
      <c r="M6126" s="6">
        <f t="shared" si="381"/>
        <v>0.13420443718524569</v>
      </c>
      <c r="N6126" s="2">
        <f t="shared" si="382"/>
        <v>0.31174837779379955</v>
      </c>
      <c r="O6126" s="6">
        <f t="shared" si="383"/>
        <v>7.2405637134128314E-2</v>
      </c>
    </row>
    <row r="6127" spans="1:15" x14ac:dyDescent="0.2">
      <c r="A6127" t="s">
        <v>6138</v>
      </c>
      <c r="B6127" s="1">
        <v>45682</v>
      </c>
      <c r="C6127" s="1">
        <v>45696</v>
      </c>
      <c r="D6127">
        <f t="shared" si="380"/>
        <v>14</v>
      </c>
      <c r="E6127" t="s">
        <v>19</v>
      </c>
      <c r="F6127">
        <v>11300</v>
      </c>
      <c r="G6127">
        <v>886</v>
      </c>
      <c r="H6127">
        <v>286</v>
      </c>
      <c r="I6127">
        <v>77</v>
      </c>
      <c r="J6127" s="2">
        <v>682.37</v>
      </c>
      <c r="K6127" s="2">
        <v>1699.63</v>
      </c>
      <c r="L6127">
        <v>1.49</v>
      </c>
      <c r="M6127" s="6">
        <f t="shared" si="381"/>
        <v>8.6907449209932278E-2</v>
      </c>
      <c r="N6127" s="2">
        <f t="shared" si="382"/>
        <v>2.3859090909090908</v>
      </c>
      <c r="O6127" s="6">
        <f t="shared" si="383"/>
        <v>7.8407079646017702E-2</v>
      </c>
    </row>
    <row r="6128" spans="1:15" x14ac:dyDescent="0.2">
      <c r="A6128" t="s">
        <v>6139</v>
      </c>
      <c r="B6128" s="1">
        <v>45842</v>
      </c>
      <c r="C6128" s="1">
        <v>45847</v>
      </c>
      <c r="D6128">
        <f t="shared" si="380"/>
        <v>5</v>
      </c>
      <c r="E6128" t="s">
        <v>15</v>
      </c>
      <c r="F6128">
        <v>219266</v>
      </c>
      <c r="G6128">
        <v>4503</v>
      </c>
      <c r="H6128">
        <v>1699</v>
      </c>
      <c r="I6128">
        <v>973</v>
      </c>
      <c r="J6128" s="2">
        <v>1299.58</v>
      </c>
      <c r="K6128" s="2">
        <v>3075.84</v>
      </c>
      <c r="L6128">
        <v>1.37</v>
      </c>
      <c r="M6128" s="6">
        <f t="shared" si="381"/>
        <v>0.21607817010881633</v>
      </c>
      <c r="N6128" s="2">
        <f t="shared" si="382"/>
        <v>0.76490876986462619</v>
      </c>
      <c r="O6128" s="6">
        <f t="shared" si="383"/>
        <v>2.0536699716326288E-2</v>
      </c>
    </row>
    <row r="6129" spans="1:15" x14ac:dyDescent="0.2">
      <c r="A6129" t="s">
        <v>6140</v>
      </c>
      <c r="B6129" s="1">
        <v>45742</v>
      </c>
      <c r="C6129" s="1">
        <v>45750</v>
      </c>
      <c r="D6129">
        <f t="shared" si="380"/>
        <v>8</v>
      </c>
      <c r="E6129" t="s">
        <v>9</v>
      </c>
      <c r="F6129">
        <v>44934</v>
      </c>
      <c r="G6129">
        <v>1645</v>
      </c>
      <c r="H6129">
        <v>369</v>
      </c>
      <c r="I6129">
        <v>184</v>
      </c>
      <c r="J6129" s="2">
        <v>1721.94</v>
      </c>
      <c r="K6129" s="2">
        <v>2749.48</v>
      </c>
      <c r="L6129">
        <v>0.6</v>
      </c>
      <c r="M6129" s="6">
        <f t="shared" si="381"/>
        <v>0.11185410334346504</v>
      </c>
      <c r="N6129" s="2">
        <f t="shared" si="382"/>
        <v>4.6665040650406509</v>
      </c>
      <c r="O6129" s="6">
        <f t="shared" si="383"/>
        <v>3.6609249120932927E-2</v>
      </c>
    </row>
    <row r="6130" spans="1:15" x14ac:dyDescent="0.2">
      <c r="A6130" t="s">
        <v>6141</v>
      </c>
      <c r="B6130" s="1">
        <v>45712</v>
      </c>
      <c r="C6130" s="1">
        <v>45718</v>
      </c>
      <c r="D6130">
        <f t="shared" si="380"/>
        <v>6</v>
      </c>
      <c r="E6130" t="s">
        <v>9</v>
      </c>
      <c r="F6130">
        <v>161892</v>
      </c>
      <c r="G6130">
        <v>12159</v>
      </c>
      <c r="H6130">
        <v>4994</v>
      </c>
      <c r="I6130">
        <v>1491</v>
      </c>
      <c r="J6130" s="2">
        <v>1514.81</v>
      </c>
      <c r="K6130" s="2">
        <v>3886.72</v>
      </c>
      <c r="L6130">
        <v>1.57</v>
      </c>
      <c r="M6130" s="6">
        <f t="shared" si="381"/>
        <v>0.12262521588946459</v>
      </c>
      <c r="N6130" s="2">
        <f t="shared" si="382"/>
        <v>0.30332599118942732</v>
      </c>
      <c r="O6130" s="6">
        <f t="shared" si="383"/>
        <v>7.5105625972870807E-2</v>
      </c>
    </row>
    <row r="6131" spans="1:15" x14ac:dyDescent="0.2">
      <c r="A6131" t="s">
        <v>6142</v>
      </c>
      <c r="B6131" s="1">
        <v>45908</v>
      </c>
      <c r="C6131" s="1">
        <v>45921</v>
      </c>
      <c r="D6131">
        <f t="shared" si="380"/>
        <v>13</v>
      </c>
      <c r="E6131" t="s">
        <v>12</v>
      </c>
      <c r="F6131">
        <v>231514</v>
      </c>
      <c r="G6131">
        <v>7152</v>
      </c>
      <c r="H6131">
        <v>1910</v>
      </c>
      <c r="I6131">
        <v>497</v>
      </c>
      <c r="J6131" s="2">
        <v>459.3</v>
      </c>
      <c r="K6131" s="2">
        <v>1052.6099999999999</v>
      </c>
      <c r="L6131">
        <v>1.29</v>
      </c>
      <c r="M6131" s="6">
        <f t="shared" si="381"/>
        <v>6.9491051454138697E-2</v>
      </c>
      <c r="N6131" s="2">
        <f t="shared" si="382"/>
        <v>0.24047120418848167</v>
      </c>
      <c r="O6131" s="6">
        <f t="shared" si="383"/>
        <v>3.0892300249660928E-2</v>
      </c>
    </row>
    <row r="6132" spans="1:15" x14ac:dyDescent="0.2">
      <c r="A6132" t="s">
        <v>6143</v>
      </c>
      <c r="B6132" s="1">
        <v>45801</v>
      </c>
      <c r="C6132" s="1">
        <v>45810</v>
      </c>
      <c r="D6132">
        <f t="shared" si="380"/>
        <v>9</v>
      </c>
      <c r="E6132" t="s">
        <v>19</v>
      </c>
      <c r="F6132">
        <v>6867</v>
      </c>
      <c r="G6132">
        <v>592</v>
      </c>
      <c r="H6132">
        <v>271</v>
      </c>
      <c r="I6132">
        <v>59</v>
      </c>
      <c r="J6132" s="2">
        <v>2940.93</v>
      </c>
      <c r="K6132" s="2">
        <v>4287.3100000000004</v>
      </c>
      <c r="L6132">
        <v>0.46</v>
      </c>
      <c r="M6132" s="6">
        <f t="shared" si="381"/>
        <v>9.9662162162162157E-2</v>
      </c>
      <c r="N6132" s="2">
        <f t="shared" si="382"/>
        <v>10.852140221402214</v>
      </c>
      <c r="O6132" s="6">
        <f t="shared" si="383"/>
        <v>8.620940731032474E-2</v>
      </c>
    </row>
    <row r="6133" spans="1:15" x14ac:dyDescent="0.2">
      <c r="A6133" t="s">
        <v>6144</v>
      </c>
      <c r="B6133" s="1">
        <v>46008</v>
      </c>
      <c r="C6133" s="1">
        <v>46015</v>
      </c>
      <c r="D6133">
        <f t="shared" si="380"/>
        <v>7</v>
      </c>
      <c r="E6133" t="s">
        <v>9</v>
      </c>
      <c r="F6133">
        <v>99117</v>
      </c>
      <c r="G6133">
        <v>3774</v>
      </c>
      <c r="H6133">
        <v>534</v>
      </c>
      <c r="I6133">
        <v>147</v>
      </c>
      <c r="J6133" s="2">
        <v>2428.38</v>
      </c>
      <c r="K6133" s="2">
        <v>7183.15</v>
      </c>
      <c r="L6133">
        <v>1.96</v>
      </c>
      <c r="M6133" s="6">
        <f t="shared" si="381"/>
        <v>3.8950715421303655E-2</v>
      </c>
      <c r="N6133" s="2">
        <f t="shared" si="382"/>
        <v>4.5475280898876402</v>
      </c>
      <c r="O6133" s="6">
        <f t="shared" si="383"/>
        <v>3.807621296044069E-2</v>
      </c>
    </row>
    <row r="6134" spans="1:15" x14ac:dyDescent="0.2">
      <c r="A6134" t="s">
        <v>6145</v>
      </c>
      <c r="B6134" s="1">
        <v>45824</v>
      </c>
      <c r="C6134" s="1">
        <v>45832</v>
      </c>
      <c r="D6134">
        <f t="shared" si="380"/>
        <v>8</v>
      </c>
      <c r="E6134" t="s">
        <v>15</v>
      </c>
      <c r="F6134">
        <v>140714</v>
      </c>
      <c r="G6134">
        <v>6502</v>
      </c>
      <c r="H6134">
        <v>1910</v>
      </c>
      <c r="I6134">
        <v>941</v>
      </c>
      <c r="J6134" s="2">
        <v>621.66999999999996</v>
      </c>
      <c r="K6134" s="2">
        <v>1845.77</v>
      </c>
      <c r="L6134">
        <v>1.97</v>
      </c>
      <c r="M6134" s="6">
        <f t="shared" si="381"/>
        <v>0.14472470009227931</v>
      </c>
      <c r="N6134" s="2">
        <f t="shared" si="382"/>
        <v>0.32548167539267014</v>
      </c>
      <c r="O6134" s="6">
        <f t="shared" si="383"/>
        <v>4.6207200420711511E-2</v>
      </c>
    </row>
    <row r="6135" spans="1:15" x14ac:dyDescent="0.2">
      <c r="A6135" t="s">
        <v>6146</v>
      </c>
      <c r="B6135" s="1">
        <v>45881</v>
      </c>
      <c r="C6135" s="1">
        <v>45891</v>
      </c>
      <c r="D6135">
        <f t="shared" si="380"/>
        <v>10</v>
      </c>
      <c r="E6135" t="s">
        <v>15</v>
      </c>
      <c r="F6135">
        <v>107190</v>
      </c>
      <c r="G6135">
        <v>2034</v>
      </c>
      <c r="H6135">
        <v>370</v>
      </c>
      <c r="I6135">
        <v>167</v>
      </c>
      <c r="J6135" s="2">
        <v>2372.88</v>
      </c>
      <c r="K6135" s="2">
        <v>4147.38</v>
      </c>
      <c r="L6135">
        <v>0.75</v>
      </c>
      <c r="M6135" s="6">
        <f t="shared" si="381"/>
        <v>8.2104228121927234E-2</v>
      </c>
      <c r="N6135" s="2">
        <f t="shared" si="382"/>
        <v>6.4131891891891897</v>
      </c>
      <c r="O6135" s="6">
        <f t="shared" si="383"/>
        <v>1.8975650713685979E-2</v>
      </c>
    </row>
    <row r="6136" spans="1:15" x14ac:dyDescent="0.2">
      <c r="A6136" t="s">
        <v>6147</v>
      </c>
      <c r="B6136" s="1">
        <v>45877</v>
      </c>
      <c r="C6136" s="1">
        <v>45891</v>
      </c>
      <c r="D6136">
        <f t="shared" si="380"/>
        <v>14</v>
      </c>
      <c r="E6136" t="s">
        <v>15</v>
      </c>
      <c r="F6136">
        <v>13352</v>
      </c>
      <c r="G6136">
        <v>310</v>
      </c>
      <c r="H6136">
        <v>87</v>
      </c>
      <c r="I6136">
        <v>51</v>
      </c>
      <c r="J6136" s="2">
        <v>486.93</v>
      </c>
      <c r="K6136" s="2">
        <v>1220.43</v>
      </c>
      <c r="L6136">
        <v>1.51</v>
      </c>
      <c r="M6136" s="6">
        <f t="shared" si="381"/>
        <v>0.16451612903225807</v>
      </c>
      <c r="N6136" s="2">
        <f t="shared" si="382"/>
        <v>5.5968965517241376</v>
      </c>
      <c r="O6136" s="6">
        <f t="shared" si="383"/>
        <v>2.3217495506291191E-2</v>
      </c>
    </row>
    <row r="6137" spans="1:15" x14ac:dyDescent="0.2">
      <c r="A6137" t="s">
        <v>6148</v>
      </c>
      <c r="B6137" s="1">
        <v>45836</v>
      </c>
      <c r="C6137" s="1">
        <v>45841</v>
      </c>
      <c r="D6137">
        <f t="shared" si="380"/>
        <v>5</v>
      </c>
      <c r="E6137" t="s">
        <v>12</v>
      </c>
      <c r="F6137">
        <v>138108</v>
      </c>
      <c r="G6137">
        <v>4804</v>
      </c>
      <c r="H6137">
        <v>1160</v>
      </c>
      <c r="I6137">
        <v>381</v>
      </c>
      <c r="J6137" s="2">
        <v>4664.49</v>
      </c>
      <c r="K6137" s="2">
        <v>11020.95</v>
      </c>
      <c r="L6137">
        <v>1.36</v>
      </c>
      <c r="M6137" s="6">
        <f t="shared" si="381"/>
        <v>7.9308909242298081E-2</v>
      </c>
      <c r="N6137" s="2">
        <f t="shared" si="382"/>
        <v>4.0211120689655173</v>
      </c>
      <c r="O6137" s="6">
        <f t="shared" si="383"/>
        <v>3.4784371651171549E-2</v>
      </c>
    </row>
    <row r="6138" spans="1:15" x14ac:dyDescent="0.2">
      <c r="A6138" t="s">
        <v>6149</v>
      </c>
      <c r="B6138" s="1">
        <v>45776</v>
      </c>
      <c r="C6138" s="1">
        <v>45787</v>
      </c>
      <c r="D6138">
        <f t="shared" si="380"/>
        <v>11</v>
      </c>
      <c r="E6138" t="s">
        <v>17</v>
      </c>
      <c r="F6138">
        <v>200164</v>
      </c>
      <c r="G6138">
        <v>2882</v>
      </c>
      <c r="H6138">
        <v>1214</v>
      </c>
      <c r="I6138">
        <v>624</v>
      </c>
      <c r="J6138" s="2">
        <v>1369.49</v>
      </c>
      <c r="K6138" s="2">
        <v>2968.81</v>
      </c>
      <c r="L6138">
        <v>1.17</v>
      </c>
      <c r="M6138" s="6">
        <f t="shared" si="381"/>
        <v>0.21651630811936157</v>
      </c>
      <c r="N6138" s="2">
        <f t="shared" si="382"/>
        <v>1.1280807248764415</v>
      </c>
      <c r="O6138" s="6">
        <f t="shared" si="383"/>
        <v>1.4398193481345297E-2</v>
      </c>
    </row>
    <row r="6139" spans="1:15" x14ac:dyDescent="0.2">
      <c r="A6139" t="s">
        <v>6150</v>
      </c>
      <c r="B6139" s="1">
        <v>45922</v>
      </c>
      <c r="C6139" s="1">
        <v>45934</v>
      </c>
      <c r="D6139">
        <f t="shared" si="380"/>
        <v>12</v>
      </c>
      <c r="E6139" t="s">
        <v>19</v>
      </c>
      <c r="F6139">
        <v>19722</v>
      </c>
      <c r="G6139">
        <v>539</v>
      </c>
      <c r="H6139">
        <v>89</v>
      </c>
      <c r="I6139">
        <v>22</v>
      </c>
      <c r="J6139" s="2">
        <v>3651.64</v>
      </c>
      <c r="K6139" s="2">
        <v>4972.45</v>
      </c>
      <c r="L6139">
        <v>0.36</v>
      </c>
      <c r="M6139" s="6">
        <f t="shared" si="381"/>
        <v>4.0816326530612242E-2</v>
      </c>
      <c r="N6139" s="2">
        <f t="shared" si="382"/>
        <v>41.029662921348311</v>
      </c>
      <c r="O6139" s="6">
        <f t="shared" si="383"/>
        <v>2.7329885407159516E-2</v>
      </c>
    </row>
    <row r="6140" spans="1:15" x14ac:dyDescent="0.2">
      <c r="A6140" t="s">
        <v>6151</v>
      </c>
      <c r="B6140" s="1">
        <v>45807</v>
      </c>
      <c r="C6140" s="1">
        <v>45818</v>
      </c>
      <c r="D6140">
        <f t="shared" si="380"/>
        <v>11</v>
      </c>
      <c r="E6140" t="s">
        <v>9</v>
      </c>
      <c r="F6140">
        <v>152258</v>
      </c>
      <c r="G6140">
        <v>7126</v>
      </c>
      <c r="H6140">
        <v>2419</v>
      </c>
      <c r="I6140">
        <v>1028</v>
      </c>
      <c r="J6140" s="2">
        <v>1331.12</v>
      </c>
      <c r="K6140" s="2">
        <v>2576.64</v>
      </c>
      <c r="L6140">
        <v>0.94</v>
      </c>
      <c r="M6140" s="6">
        <f t="shared" si="381"/>
        <v>0.14426045467302834</v>
      </c>
      <c r="N6140" s="2">
        <f t="shared" si="382"/>
        <v>0.55027697395618025</v>
      </c>
      <c r="O6140" s="6">
        <f t="shared" si="383"/>
        <v>4.6802138475482404E-2</v>
      </c>
    </row>
    <row r="6141" spans="1:15" x14ac:dyDescent="0.2">
      <c r="A6141" t="s">
        <v>6152</v>
      </c>
      <c r="B6141" s="1">
        <v>45872</v>
      </c>
      <c r="C6141" s="1">
        <v>45883</v>
      </c>
      <c r="D6141">
        <f t="shared" si="380"/>
        <v>11</v>
      </c>
      <c r="E6141" t="s">
        <v>19</v>
      </c>
      <c r="F6141">
        <v>254320</v>
      </c>
      <c r="G6141">
        <v>11240</v>
      </c>
      <c r="H6141">
        <v>2951</v>
      </c>
      <c r="I6141">
        <v>1141</v>
      </c>
      <c r="J6141" s="2">
        <v>2425.11</v>
      </c>
      <c r="K6141" s="2">
        <v>5965.44</v>
      </c>
      <c r="L6141">
        <v>1.46</v>
      </c>
      <c r="M6141" s="6">
        <f t="shared" si="381"/>
        <v>0.10151245551601423</v>
      </c>
      <c r="N6141" s="2">
        <f t="shared" si="382"/>
        <v>0.82179261267366999</v>
      </c>
      <c r="O6141" s="6">
        <f t="shared" si="383"/>
        <v>4.4196288140924821E-2</v>
      </c>
    </row>
    <row r="6142" spans="1:15" x14ac:dyDescent="0.2">
      <c r="A6142" t="s">
        <v>6153</v>
      </c>
      <c r="B6142" s="1">
        <v>45854</v>
      </c>
      <c r="C6142" s="1">
        <v>45867</v>
      </c>
      <c r="D6142">
        <f t="shared" si="380"/>
        <v>13</v>
      </c>
      <c r="E6142" t="s">
        <v>9</v>
      </c>
      <c r="F6142">
        <v>96487</v>
      </c>
      <c r="G6142">
        <v>2690</v>
      </c>
      <c r="H6142">
        <v>826</v>
      </c>
      <c r="I6142">
        <v>442</v>
      </c>
      <c r="J6142" s="2">
        <v>4673</v>
      </c>
      <c r="K6142" s="2">
        <v>13910.01</v>
      </c>
      <c r="L6142">
        <v>1.98</v>
      </c>
      <c r="M6142" s="6">
        <f t="shared" si="381"/>
        <v>0.16431226765799256</v>
      </c>
      <c r="N6142" s="2">
        <f t="shared" si="382"/>
        <v>5.6573849878934626</v>
      </c>
      <c r="O6142" s="6">
        <f t="shared" si="383"/>
        <v>2.7879403442950864E-2</v>
      </c>
    </row>
    <row r="6143" spans="1:15" x14ac:dyDescent="0.2">
      <c r="A6143" t="s">
        <v>6154</v>
      </c>
      <c r="B6143" s="1">
        <v>45699</v>
      </c>
      <c r="C6143" s="1">
        <v>45707</v>
      </c>
      <c r="D6143">
        <f t="shared" si="380"/>
        <v>8</v>
      </c>
      <c r="E6143" t="s">
        <v>12</v>
      </c>
      <c r="F6143">
        <v>194969</v>
      </c>
      <c r="G6143">
        <v>3361</v>
      </c>
      <c r="H6143">
        <v>1296</v>
      </c>
      <c r="I6143">
        <v>622</v>
      </c>
      <c r="J6143" s="2">
        <v>4371.2700000000004</v>
      </c>
      <c r="K6143" s="2">
        <v>9735.83</v>
      </c>
      <c r="L6143">
        <v>1.23</v>
      </c>
      <c r="M6143" s="6">
        <f t="shared" si="381"/>
        <v>0.18506396905682831</v>
      </c>
      <c r="N6143" s="2">
        <f t="shared" si="382"/>
        <v>3.3728935185185187</v>
      </c>
      <c r="O6143" s="6">
        <f t="shared" si="383"/>
        <v>1.723863793731311E-2</v>
      </c>
    </row>
    <row r="6144" spans="1:15" x14ac:dyDescent="0.2">
      <c r="A6144" t="s">
        <v>6155</v>
      </c>
      <c r="B6144" s="1">
        <v>45710</v>
      </c>
      <c r="C6144" s="1">
        <v>45721</v>
      </c>
      <c r="D6144">
        <f t="shared" si="380"/>
        <v>11</v>
      </c>
      <c r="E6144" t="s">
        <v>19</v>
      </c>
      <c r="F6144">
        <v>269425</v>
      </c>
      <c r="G6144">
        <v>10408</v>
      </c>
      <c r="H6144">
        <v>2527</v>
      </c>
      <c r="I6144">
        <v>701</v>
      </c>
      <c r="J6144" s="2">
        <v>3916.52</v>
      </c>
      <c r="K6144" s="2">
        <v>9808.42</v>
      </c>
      <c r="L6144">
        <v>1.5</v>
      </c>
      <c r="M6144" s="6">
        <f t="shared" si="381"/>
        <v>6.735203689469639E-2</v>
      </c>
      <c r="N6144" s="2">
        <f t="shared" si="382"/>
        <v>1.5498694103680253</v>
      </c>
      <c r="O6144" s="6">
        <f t="shared" si="383"/>
        <v>3.863041662800408E-2</v>
      </c>
    </row>
    <row r="6145" spans="1:15" x14ac:dyDescent="0.2">
      <c r="A6145" t="s">
        <v>6156</v>
      </c>
      <c r="B6145" s="1">
        <v>45987</v>
      </c>
      <c r="C6145" s="1">
        <v>46000</v>
      </c>
      <c r="D6145">
        <f t="shared" si="380"/>
        <v>13</v>
      </c>
      <c r="E6145" t="s">
        <v>12</v>
      </c>
      <c r="F6145">
        <v>101231</v>
      </c>
      <c r="G6145">
        <v>7803</v>
      </c>
      <c r="H6145">
        <v>1925</v>
      </c>
      <c r="I6145">
        <v>1142</v>
      </c>
      <c r="J6145" s="2">
        <v>3971.94</v>
      </c>
      <c r="K6145" s="2">
        <v>11231.79</v>
      </c>
      <c r="L6145">
        <v>1.83</v>
      </c>
      <c r="M6145" s="6">
        <f t="shared" si="381"/>
        <v>0.14635396642317058</v>
      </c>
      <c r="N6145" s="2">
        <f t="shared" si="382"/>
        <v>2.0633454545454546</v>
      </c>
      <c r="O6145" s="6">
        <f t="shared" si="383"/>
        <v>7.7081131274016848E-2</v>
      </c>
    </row>
    <row r="6146" spans="1:15" x14ac:dyDescent="0.2">
      <c r="A6146" t="s">
        <v>6157</v>
      </c>
      <c r="B6146" s="1">
        <v>45908</v>
      </c>
      <c r="C6146" s="1">
        <v>45917</v>
      </c>
      <c r="D6146">
        <f t="shared" si="380"/>
        <v>9</v>
      </c>
      <c r="E6146" t="s">
        <v>12</v>
      </c>
      <c r="F6146">
        <v>264965</v>
      </c>
      <c r="G6146">
        <v>14813</v>
      </c>
      <c r="H6146">
        <v>1936</v>
      </c>
      <c r="I6146">
        <v>1024</v>
      </c>
      <c r="J6146" s="2">
        <v>4134.96</v>
      </c>
      <c r="K6146" s="2">
        <v>9210.89</v>
      </c>
      <c r="L6146">
        <v>1.23</v>
      </c>
      <c r="M6146" s="6">
        <f t="shared" si="381"/>
        <v>6.9128468237359075E-2</v>
      </c>
      <c r="N6146" s="2">
        <f t="shared" si="382"/>
        <v>2.1358264462809919</v>
      </c>
      <c r="O6146" s="6">
        <f t="shared" si="383"/>
        <v>5.5905496952427677E-2</v>
      </c>
    </row>
    <row r="6147" spans="1:15" x14ac:dyDescent="0.2">
      <c r="A6147" t="s">
        <v>6158</v>
      </c>
      <c r="B6147" s="1">
        <v>45952</v>
      </c>
      <c r="C6147" s="1">
        <v>45958</v>
      </c>
      <c r="D6147">
        <f t="shared" ref="D6147:D6210" si="384">C6147-B6147</f>
        <v>6</v>
      </c>
      <c r="E6147" t="s">
        <v>19</v>
      </c>
      <c r="F6147">
        <v>63054</v>
      </c>
      <c r="G6147">
        <v>6003</v>
      </c>
      <c r="H6147">
        <v>1925</v>
      </c>
      <c r="I6147">
        <v>658</v>
      </c>
      <c r="J6147" s="2">
        <v>3738.92</v>
      </c>
      <c r="K6147" s="2">
        <v>9455.8799999999992</v>
      </c>
      <c r="L6147">
        <v>1.53</v>
      </c>
      <c r="M6147" s="6">
        <f t="shared" ref="M6147:M6210" si="385">I6147/G6147</f>
        <v>0.10961186073629851</v>
      </c>
      <c r="N6147" s="2">
        <f t="shared" ref="N6147:N6210" si="386">J6147/H6147</f>
        <v>1.942296103896104</v>
      </c>
      <c r="O6147" s="6">
        <f t="shared" ref="O6147:O6210" si="387">G6147/F6147</f>
        <v>9.5204110762203822E-2</v>
      </c>
    </row>
    <row r="6148" spans="1:15" x14ac:dyDescent="0.2">
      <c r="A6148" t="s">
        <v>6159</v>
      </c>
      <c r="B6148" s="1">
        <v>45928</v>
      </c>
      <c r="C6148" s="1">
        <v>45937</v>
      </c>
      <c r="D6148">
        <f t="shared" si="384"/>
        <v>9</v>
      </c>
      <c r="E6148" t="s">
        <v>19</v>
      </c>
      <c r="F6148">
        <v>118052</v>
      </c>
      <c r="G6148">
        <v>2666</v>
      </c>
      <c r="H6148">
        <v>711</v>
      </c>
      <c r="I6148">
        <v>377</v>
      </c>
      <c r="J6148" s="2">
        <v>4494.59</v>
      </c>
      <c r="K6148" s="2">
        <v>8612.19</v>
      </c>
      <c r="L6148">
        <v>0.92</v>
      </c>
      <c r="M6148" s="6">
        <f t="shared" si="385"/>
        <v>0.14141035258814705</v>
      </c>
      <c r="N6148" s="2">
        <f t="shared" si="386"/>
        <v>6.3215049226441637</v>
      </c>
      <c r="O6148" s="6">
        <f t="shared" si="387"/>
        <v>2.2583268390200927E-2</v>
      </c>
    </row>
    <row r="6149" spans="1:15" x14ac:dyDescent="0.2">
      <c r="A6149" t="s">
        <v>6160</v>
      </c>
      <c r="B6149" s="1">
        <v>45780</v>
      </c>
      <c r="C6149" s="1">
        <v>45788</v>
      </c>
      <c r="D6149">
        <f t="shared" si="384"/>
        <v>8</v>
      </c>
      <c r="E6149" t="s">
        <v>9</v>
      </c>
      <c r="F6149">
        <v>189391</v>
      </c>
      <c r="G6149">
        <v>5427</v>
      </c>
      <c r="H6149">
        <v>2306</v>
      </c>
      <c r="I6149">
        <v>1343</v>
      </c>
      <c r="J6149" s="2">
        <v>1816.15</v>
      </c>
      <c r="K6149" s="2">
        <v>2876.39</v>
      </c>
      <c r="L6149">
        <v>0.57999999999999996</v>
      </c>
      <c r="M6149" s="6">
        <f t="shared" si="385"/>
        <v>0.24746637184448131</v>
      </c>
      <c r="N6149" s="2">
        <f t="shared" si="386"/>
        <v>0.78757588898525588</v>
      </c>
      <c r="O6149" s="6">
        <f t="shared" si="387"/>
        <v>2.8655004725673342E-2</v>
      </c>
    </row>
    <row r="6150" spans="1:15" x14ac:dyDescent="0.2">
      <c r="A6150" t="s">
        <v>6161</v>
      </c>
      <c r="B6150" s="1">
        <v>45996</v>
      </c>
      <c r="C6150" s="1">
        <v>46008</v>
      </c>
      <c r="D6150">
        <f t="shared" si="384"/>
        <v>12</v>
      </c>
      <c r="E6150" t="s">
        <v>15</v>
      </c>
      <c r="F6150">
        <v>152098</v>
      </c>
      <c r="G6150">
        <v>5357</v>
      </c>
      <c r="H6150">
        <v>1476</v>
      </c>
      <c r="I6150">
        <v>820</v>
      </c>
      <c r="J6150" s="2">
        <v>2678.03</v>
      </c>
      <c r="K6150" s="2">
        <v>5318.78</v>
      </c>
      <c r="L6150">
        <v>0.99</v>
      </c>
      <c r="M6150" s="6">
        <f t="shared" si="385"/>
        <v>0.15307074855329475</v>
      </c>
      <c r="N6150" s="2">
        <f t="shared" si="386"/>
        <v>1.8143834688346885</v>
      </c>
      <c r="O6150" s="6">
        <f t="shared" si="387"/>
        <v>3.5220712961380164E-2</v>
      </c>
    </row>
    <row r="6151" spans="1:15" x14ac:dyDescent="0.2">
      <c r="A6151" t="s">
        <v>6162</v>
      </c>
      <c r="B6151" s="1">
        <v>45923</v>
      </c>
      <c r="C6151" s="1">
        <v>45932</v>
      </c>
      <c r="D6151">
        <f t="shared" si="384"/>
        <v>9</v>
      </c>
      <c r="E6151" t="s">
        <v>12</v>
      </c>
      <c r="F6151">
        <v>106185</v>
      </c>
      <c r="G6151">
        <v>1186</v>
      </c>
      <c r="H6151">
        <v>579</v>
      </c>
      <c r="I6151">
        <v>244</v>
      </c>
      <c r="J6151" s="2">
        <v>3267.43</v>
      </c>
      <c r="K6151" s="2">
        <v>3848.77</v>
      </c>
      <c r="L6151">
        <v>0.18</v>
      </c>
      <c r="M6151" s="6">
        <f t="shared" si="385"/>
        <v>0.20573355817875211</v>
      </c>
      <c r="N6151" s="2">
        <f t="shared" si="386"/>
        <v>5.6432297063903283</v>
      </c>
      <c r="O6151" s="6">
        <f t="shared" si="387"/>
        <v>1.1169185854875923E-2</v>
      </c>
    </row>
    <row r="6152" spans="1:15" x14ac:dyDescent="0.2">
      <c r="A6152" t="s">
        <v>6163</v>
      </c>
      <c r="B6152" s="1">
        <v>46005</v>
      </c>
      <c r="C6152" s="1">
        <v>46018</v>
      </c>
      <c r="D6152">
        <f t="shared" si="384"/>
        <v>13</v>
      </c>
      <c r="E6152" t="s">
        <v>17</v>
      </c>
      <c r="F6152">
        <v>169943</v>
      </c>
      <c r="G6152">
        <v>16128</v>
      </c>
      <c r="H6152">
        <v>2721</v>
      </c>
      <c r="I6152">
        <v>1172</v>
      </c>
      <c r="J6152" s="2">
        <v>1069.2</v>
      </c>
      <c r="K6152" s="2">
        <v>3057.91</v>
      </c>
      <c r="L6152">
        <v>1.86</v>
      </c>
      <c r="M6152" s="6">
        <f t="shared" si="385"/>
        <v>7.2668650793650799E-2</v>
      </c>
      <c r="N6152" s="2">
        <f t="shared" si="386"/>
        <v>0.39294377067254688</v>
      </c>
      <c r="O6152" s="6">
        <f t="shared" si="387"/>
        <v>9.4902408454599477E-2</v>
      </c>
    </row>
    <row r="6153" spans="1:15" x14ac:dyDescent="0.2">
      <c r="A6153" t="s">
        <v>6164</v>
      </c>
      <c r="B6153" s="1">
        <v>45686</v>
      </c>
      <c r="C6153" s="1">
        <v>45699</v>
      </c>
      <c r="D6153">
        <f t="shared" si="384"/>
        <v>13</v>
      </c>
      <c r="E6153" t="s">
        <v>9</v>
      </c>
      <c r="F6153">
        <v>164242</v>
      </c>
      <c r="G6153">
        <v>8225</v>
      </c>
      <c r="H6153">
        <v>1701</v>
      </c>
      <c r="I6153">
        <v>412</v>
      </c>
      <c r="J6153" s="2">
        <v>2565.9899999999998</v>
      </c>
      <c r="K6153" s="2">
        <v>4159.1000000000004</v>
      </c>
      <c r="L6153">
        <v>0.62</v>
      </c>
      <c r="M6153" s="6">
        <f t="shared" si="385"/>
        <v>5.0091185410334346E-2</v>
      </c>
      <c r="N6153" s="2">
        <f t="shared" si="386"/>
        <v>1.5085185185185184</v>
      </c>
      <c r="O6153" s="6">
        <f t="shared" si="387"/>
        <v>5.0078542638302019E-2</v>
      </c>
    </row>
    <row r="6154" spans="1:15" x14ac:dyDescent="0.2">
      <c r="A6154" t="s">
        <v>6165</v>
      </c>
      <c r="B6154" s="1">
        <v>45692</v>
      </c>
      <c r="C6154" s="1">
        <v>45699</v>
      </c>
      <c r="D6154">
        <f t="shared" si="384"/>
        <v>7</v>
      </c>
      <c r="E6154" t="s">
        <v>9</v>
      </c>
      <c r="F6154">
        <v>114970</v>
      </c>
      <c r="G6154">
        <v>6133</v>
      </c>
      <c r="H6154">
        <v>1574</v>
      </c>
      <c r="I6154">
        <v>418</v>
      </c>
      <c r="J6154" s="2">
        <v>707.99</v>
      </c>
      <c r="K6154" s="2">
        <v>1360.8</v>
      </c>
      <c r="L6154">
        <v>0.92</v>
      </c>
      <c r="M6154" s="6">
        <f t="shared" si="385"/>
        <v>6.8155878036849832E-2</v>
      </c>
      <c r="N6154" s="2">
        <f t="shared" si="386"/>
        <v>0.44980304955527317</v>
      </c>
      <c r="O6154" s="6">
        <f t="shared" si="387"/>
        <v>5.3344350700182654E-2</v>
      </c>
    </row>
    <row r="6155" spans="1:15" x14ac:dyDescent="0.2">
      <c r="A6155" t="s">
        <v>6166</v>
      </c>
      <c r="B6155" s="1">
        <v>45663</v>
      </c>
      <c r="C6155" s="1">
        <v>45677</v>
      </c>
      <c r="D6155">
        <f t="shared" si="384"/>
        <v>14</v>
      </c>
      <c r="E6155" t="s">
        <v>15</v>
      </c>
      <c r="F6155">
        <v>68455</v>
      </c>
      <c r="G6155">
        <v>1657</v>
      </c>
      <c r="H6155">
        <v>278</v>
      </c>
      <c r="I6155">
        <v>164</v>
      </c>
      <c r="J6155" s="2">
        <v>3097.04</v>
      </c>
      <c r="K6155" s="2">
        <v>7144.12</v>
      </c>
      <c r="L6155">
        <v>1.31</v>
      </c>
      <c r="M6155" s="6">
        <f t="shared" si="385"/>
        <v>9.8974049487024748E-2</v>
      </c>
      <c r="N6155" s="2">
        <f t="shared" si="386"/>
        <v>11.140431654676259</v>
      </c>
      <c r="O6155" s="6">
        <f t="shared" si="387"/>
        <v>2.4205682565188812E-2</v>
      </c>
    </row>
    <row r="6156" spans="1:15" x14ac:dyDescent="0.2">
      <c r="A6156" t="s">
        <v>6167</v>
      </c>
      <c r="B6156" s="1">
        <v>45768</v>
      </c>
      <c r="C6156" s="1">
        <v>45778</v>
      </c>
      <c r="D6156">
        <f t="shared" si="384"/>
        <v>10</v>
      </c>
      <c r="E6156" t="s">
        <v>15</v>
      </c>
      <c r="F6156">
        <v>105481</v>
      </c>
      <c r="G6156">
        <v>9339</v>
      </c>
      <c r="H6156">
        <v>4566</v>
      </c>
      <c r="I6156">
        <v>2319</v>
      </c>
      <c r="J6156" s="2">
        <v>578.34</v>
      </c>
      <c r="K6156" s="2">
        <v>1161.8800000000001</v>
      </c>
      <c r="L6156">
        <v>1.01</v>
      </c>
      <c r="M6156" s="6">
        <f t="shared" si="385"/>
        <v>0.24831352393189848</v>
      </c>
      <c r="N6156" s="2">
        <f t="shared" si="386"/>
        <v>0.12666228646517741</v>
      </c>
      <c r="O6156" s="6">
        <f t="shared" si="387"/>
        <v>8.8537272115357266E-2</v>
      </c>
    </row>
    <row r="6157" spans="1:15" x14ac:dyDescent="0.2">
      <c r="A6157" t="s">
        <v>6168</v>
      </c>
      <c r="B6157" s="1">
        <v>45951</v>
      </c>
      <c r="C6157" s="1">
        <v>45961</v>
      </c>
      <c r="D6157">
        <f t="shared" si="384"/>
        <v>10</v>
      </c>
      <c r="E6157" t="s">
        <v>12</v>
      </c>
      <c r="F6157">
        <v>222493</v>
      </c>
      <c r="G6157">
        <v>16094</v>
      </c>
      <c r="H6157">
        <v>5735</v>
      </c>
      <c r="I6157">
        <v>1205</v>
      </c>
      <c r="J6157" s="2">
        <v>2566.4299999999998</v>
      </c>
      <c r="K6157" s="2">
        <v>4017.9</v>
      </c>
      <c r="L6157">
        <v>0.56999999999999995</v>
      </c>
      <c r="M6157" s="6">
        <f t="shared" si="385"/>
        <v>7.4872623337889896E-2</v>
      </c>
      <c r="N6157" s="2">
        <f t="shared" si="386"/>
        <v>0.4475030514385353</v>
      </c>
      <c r="O6157" s="6">
        <f t="shared" si="387"/>
        <v>7.233485997312275E-2</v>
      </c>
    </row>
    <row r="6158" spans="1:15" x14ac:dyDescent="0.2">
      <c r="A6158" t="s">
        <v>6169</v>
      </c>
      <c r="B6158" s="1">
        <v>45734</v>
      </c>
      <c r="C6158" s="1">
        <v>45742</v>
      </c>
      <c r="D6158">
        <f t="shared" si="384"/>
        <v>8</v>
      </c>
      <c r="E6158" t="s">
        <v>9</v>
      </c>
      <c r="F6158">
        <v>100264</v>
      </c>
      <c r="G6158">
        <v>4895</v>
      </c>
      <c r="H6158">
        <v>511</v>
      </c>
      <c r="I6158">
        <v>214</v>
      </c>
      <c r="J6158" s="2">
        <v>2362.0700000000002</v>
      </c>
      <c r="K6158" s="2">
        <v>7012</v>
      </c>
      <c r="L6158">
        <v>1.97</v>
      </c>
      <c r="M6158" s="6">
        <f t="shared" si="385"/>
        <v>4.3718079673135853E-2</v>
      </c>
      <c r="N6158" s="2">
        <f t="shared" si="386"/>
        <v>4.6224461839530333</v>
      </c>
      <c r="O6158" s="6">
        <f t="shared" si="387"/>
        <v>4.8821112263624032E-2</v>
      </c>
    </row>
    <row r="6159" spans="1:15" x14ac:dyDescent="0.2">
      <c r="A6159" t="s">
        <v>6170</v>
      </c>
      <c r="B6159" s="1">
        <v>46006</v>
      </c>
      <c r="C6159" s="1">
        <v>46021</v>
      </c>
      <c r="D6159">
        <f t="shared" si="384"/>
        <v>15</v>
      </c>
      <c r="E6159" t="s">
        <v>9</v>
      </c>
      <c r="F6159">
        <v>210335</v>
      </c>
      <c r="G6159">
        <v>18723</v>
      </c>
      <c r="H6159">
        <v>6204</v>
      </c>
      <c r="I6159">
        <v>2097</v>
      </c>
      <c r="J6159" s="2">
        <v>647.78</v>
      </c>
      <c r="K6159" s="2">
        <v>1746.8</v>
      </c>
      <c r="L6159">
        <v>1.7</v>
      </c>
      <c r="M6159" s="6">
        <f t="shared" si="385"/>
        <v>0.11200128184585803</v>
      </c>
      <c r="N6159" s="2">
        <f t="shared" si="386"/>
        <v>0.10441328175370729</v>
      </c>
      <c r="O6159" s="6">
        <f t="shared" si="387"/>
        <v>8.9015142510756651E-2</v>
      </c>
    </row>
    <row r="6160" spans="1:15" x14ac:dyDescent="0.2">
      <c r="A6160" t="s">
        <v>6171</v>
      </c>
      <c r="B6160" s="1">
        <v>45804</v>
      </c>
      <c r="C6160" s="1">
        <v>45818</v>
      </c>
      <c r="D6160">
        <f t="shared" si="384"/>
        <v>14</v>
      </c>
      <c r="E6160" t="s">
        <v>17</v>
      </c>
      <c r="F6160">
        <v>44828</v>
      </c>
      <c r="G6160">
        <v>4101</v>
      </c>
      <c r="H6160">
        <v>1691</v>
      </c>
      <c r="I6160">
        <v>548</v>
      </c>
      <c r="J6160" s="2">
        <v>2252.75</v>
      </c>
      <c r="K6160" s="2">
        <v>2715.86</v>
      </c>
      <c r="L6160">
        <v>0.21</v>
      </c>
      <c r="M6160" s="6">
        <f t="shared" si="385"/>
        <v>0.13362594489148988</v>
      </c>
      <c r="N6160" s="2">
        <f t="shared" si="386"/>
        <v>1.3321998817267888</v>
      </c>
      <c r="O6160" s="6">
        <f t="shared" si="387"/>
        <v>9.1483001695368965E-2</v>
      </c>
    </row>
    <row r="6161" spans="1:15" x14ac:dyDescent="0.2">
      <c r="A6161" t="s">
        <v>6172</v>
      </c>
      <c r="B6161" s="1">
        <v>45724</v>
      </c>
      <c r="C6161" s="1">
        <v>45731</v>
      </c>
      <c r="D6161">
        <f t="shared" si="384"/>
        <v>7</v>
      </c>
      <c r="E6161" t="s">
        <v>12</v>
      </c>
      <c r="F6161">
        <v>50329</v>
      </c>
      <c r="G6161">
        <v>727</v>
      </c>
      <c r="H6161">
        <v>87</v>
      </c>
      <c r="I6161">
        <v>36</v>
      </c>
      <c r="J6161" s="2">
        <v>3421.25</v>
      </c>
      <c r="K6161" s="2">
        <v>5935.11</v>
      </c>
      <c r="L6161">
        <v>0.73</v>
      </c>
      <c r="M6161" s="6">
        <f t="shared" si="385"/>
        <v>4.951856946354883E-2</v>
      </c>
      <c r="N6161" s="2">
        <f t="shared" si="386"/>
        <v>39.324712643678161</v>
      </c>
      <c r="O6161" s="6">
        <f t="shared" si="387"/>
        <v>1.4444952214429057E-2</v>
      </c>
    </row>
    <row r="6162" spans="1:15" x14ac:dyDescent="0.2">
      <c r="A6162" t="s">
        <v>6173</v>
      </c>
      <c r="B6162" s="1">
        <v>45665</v>
      </c>
      <c r="C6162" s="1">
        <v>45670</v>
      </c>
      <c r="D6162">
        <f t="shared" si="384"/>
        <v>5</v>
      </c>
      <c r="E6162" t="s">
        <v>12</v>
      </c>
      <c r="F6162">
        <v>199278</v>
      </c>
      <c r="G6162">
        <v>4132</v>
      </c>
      <c r="H6162">
        <v>1368</v>
      </c>
      <c r="I6162">
        <v>448</v>
      </c>
      <c r="J6162" s="2">
        <v>3014.1</v>
      </c>
      <c r="K6162" s="2">
        <v>4185.34</v>
      </c>
      <c r="L6162">
        <v>0.39</v>
      </c>
      <c r="M6162" s="6">
        <f t="shared" si="385"/>
        <v>0.10842207163601161</v>
      </c>
      <c r="N6162" s="2">
        <f t="shared" si="386"/>
        <v>2.2032894736842104</v>
      </c>
      <c r="O6162" s="6">
        <f t="shared" si="387"/>
        <v>2.0734852818675417E-2</v>
      </c>
    </row>
    <row r="6163" spans="1:15" x14ac:dyDescent="0.2">
      <c r="A6163" t="s">
        <v>6174</v>
      </c>
      <c r="B6163" s="1">
        <v>45779</v>
      </c>
      <c r="C6163" s="1">
        <v>45790</v>
      </c>
      <c r="D6163">
        <f t="shared" si="384"/>
        <v>11</v>
      </c>
      <c r="E6163" t="s">
        <v>15</v>
      </c>
      <c r="F6163">
        <v>160780</v>
      </c>
      <c r="G6163">
        <v>2007</v>
      </c>
      <c r="H6163">
        <v>501</v>
      </c>
      <c r="I6163">
        <v>150</v>
      </c>
      <c r="J6163" s="2">
        <v>2344.4299999999998</v>
      </c>
      <c r="K6163" s="2">
        <v>4588.8599999999997</v>
      </c>
      <c r="L6163">
        <v>0.96</v>
      </c>
      <c r="M6163" s="6">
        <f t="shared" si="385"/>
        <v>7.4738415545590436E-2</v>
      </c>
      <c r="N6163" s="2">
        <f t="shared" si="386"/>
        <v>4.6795009980039914</v>
      </c>
      <c r="O6163" s="6">
        <f t="shared" si="387"/>
        <v>1.2482895882572459E-2</v>
      </c>
    </row>
    <row r="6164" spans="1:15" x14ac:dyDescent="0.2">
      <c r="A6164" t="s">
        <v>6175</v>
      </c>
      <c r="B6164" s="1">
        <v>45997</v>
      </c>
      <c r="C6164" s="1">
        <v>46006</v>
      </c>
      <c r="D6164">
        <f t="shared" si="384"/>
        <v>9</v>
      </c>
      <c r="E6164" t="s">
        <v>12</v>
      </c>
      <c r="F6164">
        <v>283100</v>
      </c>
      <c r="G6164">
        <v>17652</v>
      </c>
      <c r="H6164">
        <v>5870</v>
      </c>
      <c r="I6164">
        <v>3375</v>
      </c>
      <c r="J6164" s="2">
        <v>1888.23</v>
      </c>
      <c r="K6164" s="2">
        <v>2676.74</v>
      </c>
      <c r="L6164">
        <v>0.42</v>
      </c>
      <c r="M6164" s="6">
        <f t="shared" si="385"/>
        <v>0.19119646498980286</v>
      </c>
      <c r="N6164" s="2">
        <f t="shared" si="386"/>
        <v>0.32167461669505965</v>
      </c>
      <c r="O6164" s="6">
        <f t="shared" si="387"/>
        <v>6.2352525609325325E-2</v>
      </c>
    </row>
    <row r="6165" spans="1:15" x14ac:dyDescent="0.2">
      <c r="A6165" t="s">
        <v>6176</v>
      </c>
      <c r="B6165" s="1">
        <v>45832</v>
      </c>
      <c r="C6165" s="1">
        <v>45846</v>
      </c>
      <c r="D6165">
        <f t="shared" si="384"/>
        <v>14</v>
      </c>
      <c r="E6165" t="s">
        <v>17</v>
      </c>
      <c r="F6165">
        <v>220044</v>
      </c>
      <c r="G6165">
        <v>6516</v>
      </c>
      <c r="H6165">
        <v>1309</v>
      </c>
      <c r="I6165">
        <v>282</v>
      </c>
      <c r="J6165" s="2">
        <v>381.2</v>
      </c>
      <c r="K6165" s="2">
        <v>619.28</v>
      </c>
      <c r="L6165">
        <v>0.62</v>
      </c>
      <c r="M6165" s="6">
        <f t="shared" si="385"/>
        <v>4.3278084714548803E-2</v>
      </c>
      <c r="N6165" s="2">
        <f t="shared" si="386"/>
        <v>0.29121466768525589</v>
      </c>
      <c r="O6165" s="6">
        <f t="shared" si="387"/>
        <v>2.9612259366308555E-2</v>
      </c>
    </row>
    <row r="6166" spans="1:15" x14ac:dyDescent="0.2">
      <c r="A6166" t="s">
        <v>6177</v>
      </c>
      <c r="B6166" s="1">
        <v>45836</v>
      </c>
      <c r="C6166" s="1">
        <v>45847</v>
      </c>
      <c r="D6166">
        <f t="shared" si="384"/>
        <v>11</v>
      </c>
      <c r="E6166" t="s">
        <v>12</v>
      </c>
      <c r="F6166">
        <v>108250</v>
      </c>
      <c r="G6166">
        <v>9314</v>
      </c>
      <c r="H6166">
        <v>3412</v>
      </c>
      <c r="I6166">
        <v>1277</v>
      </c>
      <c r="J6166" s="2">
        <v>4783.8999999999996</v>
      </c>
      <c r="K6166" s="2">
        <v>9767.75</v>
      </c>
      <c r="L6166">
        <v>1.04</v>
      </c>
      <c r="M6166" s="6">
        <f t="shared" si="385"/>
        <v>0.13710543268198411</v>
      </c>
      <c r="N6166" s="2">
        <f t="shared" si="386"/>
        <v>1.4020808909730362</v>
      </c>
      <c r="O6166" s="6">
        <f t="shared" si="387"/>
        <v>8.6041570438799078E-2</v>
      </c>
    </row>
    <row r="6167" spans="1:15" x14ac:dyDescent="0.2">
      <c r="A6167" t="s">
        <v>6178</v>
      </c>
      <c r="B6167" s="1">
        <v>45742</v>
      </c>
      <c r="C6167" s="1">
        <v>45747</v>
      </c>
      <c r="D6167">
        <f t="shared" si="384"/>
        <v>5</v>
      </c>
      <c r="E6167" t="s">
        <v>19</v>
      </c>
      <c r="F6167">
        <v>92745</v>
      </c>
      <c r="G6167">
        <v>4816</v>
      </c>
      <c r="H6167">
        <v>1774</v>
      </c>
      <c r="I6167">
        <v>717</v>
      </c>
      <c r="J6167" s="2">
        <v>2073.27</v>
      </c>
      <c r="K6167" s="2">
        <v>2670.72</v>
      </c>
      <c r="L6167">
        <v>0.28999999999999998</v>
      </c>
      <c r="M6167" s="6">
        <f t="shared" si="385"/>
        <v>0.14887873754152825</v>
      </c>
      <c r="N6167" s="2">
        <f t="shared" si="386"/>
        <v>1.1686978579481397</v>
      </c>
      <c r="O6167" s="6">
        <f t="shared" si="387"/>
        <v>5.1927327618739555E-2</v>
      </c>
    </row>
    <row r="6168" spans="1:15" x14ac:dyDescent="0.2">
      <c r="A6168" t="s">
        <v>6179</v>
      </c>
      <c r="B6168" s="1">
        <v>45702</v>
      </c>
      <c r="C6168" s="1">
        <v>45714</v>
      </c>
      <c r="D6168">
        <f t="shared" si="384"/>
        <v>12</v>
      </c>
      <c r="E6168" t="s">
        <v>19</v>
      </c>
      <c r="F6168">
        <v>215340</v>
      </c>
      <c r="G6168">
        <v>18388</v>
      </c>
      <c r="H6168">
        <v>5806</v>
      </c>
      <c r="I6168">
        <v>2182</v>
      </c>
      <c r="J6168" s="2">
        <v>2140.7399999999998</v>
      </c>
      <c r="K6168" s="2">
        <v>5826.86</v>
      </c>
      <c r="L6168">
        <v>1.72</v>
      </c>
      <c r="M6168" s="6">
        <f t="shared" si="385"/>
        <v>0.11866434631281271</v>
      </c>
      <c r="N6168" s="2">
        <f t="shared" si="386"/>
        <v>0.36871167757492246</v>
      </c>
      <c r="O6168" s="6">
        <f t="shared" si="387"/>
        <v>8.5390545184359623E-2</v>
      </c>
    </row>
    <row r="6169" spans="1:15" x14ac:dyDescent="0.2">
      <c r="A6169" t="s">
        <v>6180</v>
      </c>
      <c r="B6169" s="1">
        <v>45793</v>
      </c>
      <c r="C6169" s="1">
        <v>45800</v>
      </c>
      <c r="D6169">
        <f t="shared" si="384"/>
        <v>7</v>
      </c>
      <c r="E6169" t="s">
        <v>17</v>
      </c>
      <c r="F6169">
        <v>67809</v>
      </c>
      <c r="G6169">
        <v>4068</v>
      </c>
      <c r="H6169">
        <v>1909</v>
      </c>
      <c r="I6169">
        <v>883</v>
      </c>
      <c r="J6169" s="2">
        <v>728.88</v>
      </c>
      <c r="K6169" s="2">
        <v>1257.54</v>
      </c>
      <c r="L6169">
        <v>0.73</v>
      </c>
      <c r="M6169" s="6">
        <f t="shared" si="385"/>
        <v>0.21705998033431662</v>
      </c>
      <c r="N6169" s="2">
        <f t="shared" si="386"/>
        <v>0.38181246726034573</v>
      </c>
      <c r="O6169" s="6">
        <f t="shared" si="387"/>
        <v>5.9992036455337787E-2</v>
      </c>
    </row>
    <row r="6170" spans="1:15" x14ac:dyDescent="0.2">
      <c r="A6170" t="s">
        <v>6181</v>
      </c>
      <c r="B6170" s="1">
        <v>46000</v>
      </c>
      <c r="C6170" s="1">
        <v>46011</v>
      </c>
      <c r="D6170">
        <f t="shared" si="384"/>
        <v>11</v>
      </c>
      <c r="E6170" t="s">
        <v>15</v>
      </c>
      <c r="F6170">
        <v>92964</v>
      </c>
      <c r="G6170">
        <v>7590</v>
      </c>
      <c r="H6170">
        <v>3520</v>
      </c>
      <c r="I6170">
        <v>740</v>
      </c>
      <c r="J6170" s="2">
        <v>2710.07</v>
      </c>
      <c r="K6170" s="2">
        <v>7665.7</v>
      </c>
      <c r="L6170">
        <v>1.83</v>
      </c>
      <c r="M6170" s="6">
        <f t="shared" si="385"/>
        <v>9.7496706192358368E-2</v>
      </c>
      <c r="N6170" s="2">
        <f t="shared" si="386"/>
        <v>0.76990625000000001</v>
      </c>
      <c r="O6170" s="6">
        <f t="shared" si="387"/>
        <v>8.1644507551310183E-2</v>
      </c>
    </row>
    <row r="6171" spans="1:15" x14ac:dyDescent="0.2">
      <c r="A6171" t="s">
        <v>6182</v>
      </c>
      <c r="B6171" s="1">
        <v>45673</v>
      </c>
      <c r="C6171" s="1">
        <v>45680</v>
      </c>
      <c r="D6171">
        <f t="shared" si="384"/>
        <v>7</v>
      </c>
      <c r="E6171" t="s">
        <v>9</v>
      </c>
      <c r="F6171">
        <v>9089</v>
      </c>
      <c r="G6171">
        <v>395</v>
      </c>
      <c r="H6171">
        <v>47</v>
      </c>
      <c r="I6171">
        <v>26</v>
      </c>
      <c r="J6171" s="2">
        <v>4898.18</v>
      </c>
      <c r="K6171" s="2">
        <v>5192.95</v>
      </c>
      <c r="L6171">
        <v>0.06</v>
      </c>
      <c r="M6171" s="6">
        <f t="shared" si="385"/>
        <v>6.5822784810126586E-2</v>
      </c>
      <c r="N6171" s="2">
        <f t="shared" si="386"/>
        <v>104.21659574468086</v>
      </c>
      <c r="O6171" s="6">
        <f t="shared" si="387"/>
        <v>4.3459126416547478E-2</v>
      </c>
    </row>
    <row r="6172" spans="1:15" x14ac:dyDescent="0.2">
      <c r="A6172" t="s">
        <v>6183</v>
      </c>
      <c r="B6172" s="1">
        <v>45990</v>
      </c>
      <c r="C6172" s="1">
        <v>45997</v>
      </c>
      <c r="D6172">
        <f t="shared" si="384"/>
        <v>7</v>
      </c>
      <c r="E6172" t="s">
        <v>12</v>
      </c>
      <c r="F6172">
        <v>297932</v>
      </c>
      <c r="G6172">
        <v>28328</v>
      </c>
      <c r="H6172">
        <v>6117</v>
      </c>
      <c r="I6172">
        <v>2447</v>
      </c>
      <c r="J6172" s="2">
        <v>1339.82</v>
      </c>
      <c r="K6172" s="2">
        <v>3407.7</v>
      </c>
      <c r="L6172">
        <v>1.54</v>
      </c>
      <c r="M6172" s="6">
        <f t="shared" si="385"/>
        <v>8.63809658288619E-2</v>
      </c>
      <c r="N6172" s="2">
        <f t="shared" si="386"/>
        <v>0.21903220532940984</v>
      </c>
      <c r="O6172" s="6">
        <f t="shared" si="387"/>
        <v>9.5082099270974579E-2</v>
      </c>
    </row>
    <row r="6173" spans="1:15" x14ac:dyDescent="0.2">
      <c r="A6173" t="s">
        <v>6184</v>
      </c>
      <c r="B6173" s="1">
        <v>45852</v>
      </c>
      <c r="C6173" s="1">
        <v>45866</v>
      </c>
      <c r="D6173">
        <f t="shared" si="384"/>
        <v>14</v>
      </c>
      <c r="E6173" t="s">
        <v>15</v>
      </c>
      <c r="F6173">
        <v>97959</v>
      </c>
      <c r="G6173">
        <v>6861</v>
      </c>
      <c r="H6173">
        <v>1685</v>
      </c>
      <c r="I6173">
        <v>710</v>
      </c>
      <c r="J6173" s="2">
        <v>1635.35</v>
      </c>
      <c r="K6173" s="2">
        <v>4464.3500000000004</v>
      </c>
      <c r="L6173">
        <v>1.73</v>
      </c>
      <c r="M6173" s="6">
        <f t="shared" si="385"/>
        <v>0.1034834572219793</v>
      </c>
      <c r="N6173" s="2">
        <f t="shared" si="386"/>
        <v>0.97053412462908006</v>
      </c>
      <c r="O6173" s="6">
        <f t="shared" si="387"/>
        <v>7.0039506324074352E-2</v>
      </c>
    </row>
    <row r="6174" spans="1:15" x14ac:dyDescent="0.2">
      <c r="A6174" t="s">
        <v>6185</v>
      </c>
      <c r="B6174" s="1">
        <v>45666</v>
      </c>
      <c r="C6174" s="1">
        <v>45679</v>
      </c>
      <c r="D6174">
        <f t="shared" si="384"/>
        <v>13</v>
      </c>
      <c r="E6174" t="s">
        <v>15</v>
      </c>
      <c r="F6174">
        <v>84535</v>
      </c>
      <c r="G6174">
        <v>5375</v>
      </c>
      <c r="H6174">
        <v>656</v>
      </c>
      <c r="I6174">
        <v>252</v>
      </c>
      <c r="J6174" s="2">
        <v>1257.45</v>
      </c>
      <c r="K6174" s="2">
        <v>3733.55</v>
      </c>
      <c r="L6174">
        <v>1.97</v>
      </c>
      <c r="M6174" s="6">
        <f t="shared" si="385"/>
        <v>4.6883720930232561E-2</v>
      </c>
      <c r="N6174" s="2">
        <f t="shared" si="386"/>
        <v>1.9168445121951221</v>
      </c>
      <c r="O6174" s="6">
        <f t="shared" si="387"/>
        <v>6.3583131247412314E-2</v>
      </c>
    </row>
    <row r="6175" spans="1:15" x14ac:dyDescent="0.2">
      <c r="A6175" t="s">
        <v>6186</v>
      </c>
      <c r="B6175" s="1">
        <v>45973</v>
      </c>
      <c r="C6175" s="1">
        <v>45979</v>
      </c>
      <c r="D6175">
        <f t="shared" si="384"/>
        <v>6</v>
      </c>
      <c r="E6175" t="s">
        <v>12</v>
      </c>
      <c r="F6175">
        <v>255180</v>
      </c>
      <c r="G6175">
        <v>10644</v>
      </c>
      <c r="H6175">
        <v>3293</v>
      </c>
      <c r="I6175">
        <v>1244</v>
      </c>
      <c r="J6175" s="2">
        <v>4346.2700000000004</v>
      </c>
      <c r="K6175" s="2">
        <v>5492.55</v>
      </c>
      <c r="L6175">
        <v>0.26</v>
      </c>
      <c r="M6175" s="6">
        <f t="shared" si="385"/>
        <v>0.11687335588124766</v>
      </c>
      <c r="N6175" s="2">
        <f t="shared" si="386"/>
        <v>1.3198511995141209</v>
      </c>
      <c r="O6175" s="6">
        <f t="shared" si="387"/>
        <v>4.1711732894427464E-2</v>
      </c>
    </row>
    <row r="6176" spans="1:15" x14ac:dyDescent="0.2">
      <c r="A6176" t="s">
        <v>6187</v>
      </c>
      <c r="B6176" s="1">
        <v>45991</v>
      </c>
      <c r="C6176" s="1">
        <v>45999</v>
      </c>
      <c r="D6176">
        <f t="shared" si="384"/>
        <v>8</v>
      </c>
      <c r="E6176" t="s">
        <v>9</v>
      </c>
      <c r="F6176">
        <v>79478</v>
      </c>
      <c r="G6176">
        <v>7498</v>
      </c>
      <c r="H6176">
        <v>823</v>
      </c>
      <c r="I6176">
        <v>226</v>
      </c>
      <c r="J6176" s="2">
        <v>2428.5300000000002</v>
      </c>
      <c r="K6176" s="2">
        <v>4535.2700000000004</v>
      </c>
      <c r="L6176">
        <v>0.87</v>
      </c>
      <c r="M6176" s="6">
        <f t="shared" si="385"/>
        <v>3.0141371032275273E-2</v>
      </c>
      <c r="N6176" s="2">
        <f t="shared" si="386"/>
        <v>2.9508262454434995</v>
      </c>
      <c r="O6176" s="6">
        <f t="shared" si="387"/>
        <v>9.4340572233825706E-2</v>
      </c>
    </row>
    <row r="6177" spans="1:15" x14ac:dyDescent="0.2">
      <c r="A6177" t="s">
        <v>6188</v>
      </c>
      <c r="B6177" s="1">
        <v>45990</v>
      </c>
      <c r="C6177" s="1">
        <v>46000</v>
      </c>
      <c r="D6177">
        <f t="shared" si="384"/>
        <v>10</v>
      </c>
      <c r="E6177" t="s">
        <v>12</v>
      </c>
      <c r="F6177">
        <v>139322</v>
      </c>
      <c r="G6177">
        <v>5628</v>
      </c>
      <c r="H6177">
        <v>2089</v>
      </c>
      <c r="I6177">
        <v>839</v>
      </c>
      <c r="J6177" s="2">
        <v>4135.2700000000004</v>
      </c>
      <c r="K6177" s="2">
        <v>10423.43</v>
      </c>
      <c r="L6177">
        <v>1.52</v>
      </c>
      <c r="M6177" s="6">
        <f t="shared" si="385"/>
        <v>0.14907604832977966</v>
      </c>
      <c r="N6177" s="2">
        <f t="shared" si="386"/>
        <v>1.9795452369554813</v>
      </c>
      <c r="O6177" s="6">
        <f t="shared" si="387"/>
        <v>4.0395630266576707E-2</v>
      </c>
    </row>
    <row r="6178" spans="1:15" x14ac:dyDescent="0.2">
      <c r="A6178" t="s">
        <v>6189</v>
      </c>
      <c r="B6178" s="1">
        <v>45984</v>
      </c>
      <c r="C6178" s="1">
        <v>45991</v>
      </c>
      <c r="D6178">
        <f t="shared" si="384"/>
        <v>7</v>
      </c>
      <c r="E6178" t="s">
        <v>9</v>
      </c>
      <c r="F6178">
        <v>263303</v>
      </c>
      <c r="G6178">
        <v>22440</v>
      </c>
      <c r="H6178">
        <v>2268</v>
      </c>
      <c r="I6178">
        <v>835</v>
      </c>
      <c r="J6178" s="2">
        <v>4265.43</v>
      </c>
      <c r="K6178" s="2">
        <v>8646.5300000000007</v>
      </c>
      <c r="L6178">
        <v>1.03</v>
      </c>
      <c r="M6178" s="6">
        <f t="shared" si="385"/>
        <v>3.7210338680926915E-2</v>
      </c>
      <c r="N6178" s="2">
        <f t="shared" si="386"/>
        <v>1.8807010582010584</v>
      </c>
      <c r="O6178" s="6">
        <f t="shared" si="387"/>
        <v>8.5225006931178154E-2</v>
      </c>
    </row>
    <row r="6179" spans="1:15" x14ac:dyDescent="0.2">
      <c r="A6179" t="s">
        <v>6190</v>
      </c>
      <c r="B6179" s="1">
        <v>45672</v>
      </c>
      <c r="C6179" s="1">
        <v>45686</v>
      </c>
      <c r="D6179">
        <f t="shared" si="384"/>
        <v>14</v>
      </c>
      <c r="E6179" t="s">
        <v>17</v>
      </c>
      <c r="F6179">
        <v>60714</v>
      </c>
      <c r="G6179">
        <v>2816</v>
      </c>
      <c r="H6179">
        <v>317</v>
      </c>
      <c r="I6179">
        <v>122</v>
      </c>
      <c r="J6179" s="2">
        <v>3770.54</v>
      </c>
      <c r="K6179" s="2">
        <v>9960.19</v>
      </c>
      <c r="L6179">
        <v>1.64</v>
      </c>
      <c r="M6179" s="6">
        <f t="shared" si="385"/>
        <v>4.332386363636364E-2</v>
      </c>
      <c r="N6179" s="2">
        <f t="shared" si="386"/>
        <v>11.894447949526814</v>
      </c>
      <c r="O6179" s="6">
        <f t="shared" si="387"/>
        <v>4.6381394735975232E-2</v>
      </c>
    </row>
    <row r="6180" spans="1:15" x14ac:dyDescent="0.2">
      <c r="A6180" t="s">
        <v>6191</v>
      </c>
      <c r="B6180" s="1">
        <v>45984</v>
      </c>
      <c r="C6180" s="1">
        <v>45998</v>
      </c>
      <c r="D6180">
        <f t="shared" si="384"/>
        <v>14</v>
      </c>
      <c r="E6180" t="s">
        <v>9</v>
      </c>
      <c r="F6180">
        <v>203866</v>
      </c>
      <c r="G6180">
        <v>16114</v>
      </c>
      <c r="H6180">
        <v>6985</v>
      </c>
      <c r="I6180">
        <v>1435</v>
      </c>
      <c r="J6180" s="2">
        <v>1379.12</v>
      </c>
      <c r="K6180" s="2">
        <v>4092.96</v>
      </c>
      <c r="L6180">
        <v>1.97</v>
      </c>
      <c r="M6180" s="6">
        <f t="shared" si="385"/>
        <v>8.905299739357081E-2</v>
      </c>
      <c r="N6180" s="2">
        <f t="shared" si="386"/>
        <v>0.19744022906227629</v>
      </c>
      <c r="O6180" s="6">
        <f t="shared" si="387"/>
        <v>7.9042115899659579E-2</v>
      </c>
    </row>
    <row r="6181" spans="1:15" x14ac:dyDescent="0.2">
      <c r="A6181" t="s">
        <v>6192</v>
      </c>
      <c r="B6181" s="1">
        <v>45759</v>
      </c>
      <c r="C6181" s="1">
        <v>45770</v>
      </c>
      <c r="D6181">
        <f t="shared" si="384"/>
        <v>11</v>
      </c>
      <c r="E6181" t="s">
        <v>15</v>
      </c>
      <c r="F6181">
        <v>243478</v>
      </c>
      <c r="G6181">
        <v>22416</v>
      </c>
      <c r="H6181">
        <v>4506</v>
      </c>
      <c r="I6181">
        <v>1137</v>
      </c>
      <c r="J6181" s="2">
        <v>272.79000000000002</v>
      </c>
      <c r="K6181" s="2">
        <v>685.6</v>
      </c>
      <c r="L6181">
        <v>1.51</v>
      </c>
      <c r="M6181" s="6">
        <f t="shared" si="385"/>
        <v>5.072269807280514E-2</v>
      </c>
      <c r="N6181" s="2">
        <f t="shared" si="386"/>
        <v>6.0539280958721707E-2</v>
      </c>
      <c r="O6181" s="6">
        <f t="shared" si="387"/>
        <v>9.2065812927656712E-2</v>
      </c>
    </row>
    <row r="6182" spans="1:15" x14ac:dyDescent="0.2">
      <c r="A6182" t="s">
        <v>6193</v>
      </c>
      <c r="B6182" s="1">
        <v>45883</v>
      </c>
      <c r="C6182" s="1">
        <v>45894</v>
      </c>
      <c r="D6182">
        <f t="shared" si="384"/>
        <v>11</v>
      </c>
      <c r="E6182" t="s">
        <v>17</v>
      </c>
      <c r="F6182">
        <v>254570</v>
      </c>
      <c r="G6182">
        <v>13213</v>
      </c>
      <c r="H6182">
        <v>1750</v>
      </c>
      <c r="I6182">
        <v>884</v>
      </c>
      <c r="J6182" s="2">
        <v>802.12</v>
      </c>
      <c r="K6182" s="2">
        <v>1992.77</v>
      </c>
      <c r="L6182">
        <v>1.48</v>
      </c>
      <c r="M6182" s="6">
        <f t="shared" si="385"/>
        <v>6.6903806856883366E-2</v>
      </c>
      <c r="N6182" s="2">
        <f t="shared" si="386"/>
        <v>0.45835428571428571</v>
      </c>
      <c r="O6182" s="6">
        <f t="shared" si="387"/>
        <v>5.1903209333385707E-2</v>
      </c>
    </row>
    <row r="6183" spans="1:15" x14ac:dyDescent="0.2">
      <c r="A6183" t="s">
        <v>6194</v>
      </c>
      <c r="B6183" s="1">
        <v>45935</v>
      </c>
      <c r="C6183" s="1">
        <v>45944</v>
      </c>
      <c r="D6183">
        <f t="shared" si="384"/>
        <v>9</v>
      </c>
      <c r="E6183" t="s">
        <v>19</v>
      </c>
      <c r="F6183">
        <v>259528</v>
      </c>
      <c r="G6183">
        <v>14884</v>
      </c>
      <c r="H6183">
        <v>3866</v>
      </c>
      <c r="I6183">
        <v>1421</v>
      </c>
      <c r="J6183" s="2">
        <v>3515.05</v>
      </c>
      <c r="K6183" s="2">
        <v>7507.41</v>
      </c>
      <c r="L6183">
        <v>1.1399999999999999</v>
      </c>
      <c r="M6183" s="6">
        <f t="shared" si="385"/>
        <v>9.5471647406611126E-2</v>
      </c>
      <c r="N6183" s="2">
        <f t="shared" si="386"/>
        <v>0.90922141748577345</v>
      </c>
      <c r="O6183" s="6">
        <f t="shared" si="387"/>
        <v>5.735026663789649E-2</v>
      </c>
    </row>
    <row r="6184" spans="1:15" x14ac:dyDescent="0.2">
      <c r="A6184" t="s">
        <v>6195</v>
      </c>
      <c r="B6184" s="1">
        <v>45770</v>
      </c>
      <c r="C6184" s="1">
        <v>45777</v>
      </c>
      <c r="D6184">
        <f t="shared" si="384"/>
        <v>7</v>
      </c>
      <c r="E6184" t="s">
        <v>17</v>
      </c>
      <c r="F6184">
        <v>60509</v>
      </c>
      <c r="G6184">
        <v>2404</v>
      </c>
      <c r="H6184">
        <v>289</v>
      </c>
      <c r="I6184">
        <v>143</v>
      </c>
      <c r="J6184" s="2">
        <v>3728.7</v>
      </c>
      <c r="K6184" s="2">
        <v>7182.68</v>
      </c>
      <c r="L6184">
        <v>0.93</v>
      </c>
      <c r="M6184" s="6">
        <f t="shared" si="385"/>
        <v>5.9484193011647257E-2</v>
      </c>
      <c r="N6184" s="2">
        <f t="shared" si="386"/>
        <v>12.902076124567474</v>
      </c>
      <c r="O6184" s="6">
        <f t="shared" si="387"/>
        <v>3.9729626997636713E-2</v>
      </c>
    </row>
    <row r="6185" spans="1:15" x14ac:dyDescent="0.2">
      <c r="A6185" t="s">
        <v>6196</v>
      </c>
      <c r="B6185" s="1">
        <v>45658</v>
      </c>
      <c r="C6185" s="1">
        <v>45664</v>
      </c>
      <c r="D6185">
        <f t="shared" si="384"/>
        <v>6</v>
      </c>
      <c r="E6185" t="s">
        <v>9</v>
      </c>
      <c r="F6185">
        <v>277912</v>
      </c>
      <c r="G6185">
        <v>4147</v>
      </c>
      <c r="H6185">
        <v>1659</v>
      </c>
      <c r="I6185">
        <v>445</v>
      </c>
      <c r="J6185" s="2">
        <v>3855.25</v>
      </c>
      <c r="K6185" s="2">
        <v>10293.69</v>
      </c>
      <c r="L6185">
        <v>1.67</v>
      </c>
      <c r="M6185" s="6">
        <f t="shared" si="385"/>
        <v>0.10730648661683144</v>
      </c>
      <c r="N6185" s="2">
        <f t="shared" si="386"/>
        <v>2.3238396624472575</v>
      </c>
      <c r="O6185" s="6">
        <f t="shared" si="387"/>
        <v>1.492198969457958E-2</v>
      </c>
    </row>
    <row r="6186" spans="1:15" x14ac:dyDescent="0.2">
      <c r="A6186" t="s">
        <v>6197</v>
      </c>
      <c r="B6186" s="1">
        <v>45923</v>
      </c>
      <c r="C6186" s="1">
        <v>45931</v>
      </c>
      <c r="D6186">
        <f t="shared" si="384"/>
        <v>8</v>
      </c>
      <c r="E6186" t="s">
        <v>17</v>
      </c>
      <c r="F6186">
        <v>69684</v>
      </c>
      <c r="G6186">
        <v>4788</v>
      </c>
      <c r="H6186">
        <v>1425</v>
      </c>
      <c r="I6186">
        <v>682</v>
      </c>
      <c r="J6186" s="2">
        <v>1295.45</v>
      </c>
      <c r="K6186" s="2">
        <v>1898.81</v>
      </c>
      <c r="L6186">
        <v>0.47</v>
      </c>
      <c r="M6186" s="6">
        <f t="shared" si="385"/>
        <v>0.14243943191311612</v>
      </c>
      <c r="N6186" s="2">
        <f t="shared" si="386"/>
        <v>0.90908771929824561</v>
      </c>
      <c r="O6186" s="6">
        <f t="shared" si="387"/>
        <v>6.8710177372137082E-2</v>
      </c>
    </row>
    <row r="6187" spans="1:15" x14ac:dyDescent="0.2">
      <c r="A6187" t="s">
        <v>6198</v>
      </c>
      <c r="B6187" s="1">
        <v>45865</v>
      </c>
      <c r="C6187" s="1">
        <v>45873</v>
      </c>
      <c r="D6187">
        <f t="shared" si="384"/>
        <v>8</v>
      </c>
      <c r="E6187" t="s">
        <v>17</v>
      </c>
      <c r="F6187">
        <v>23167</v>
      </c>
      <c r="G6187">
        <v>481</v>
      </c>
      <c r="H6187">
        <v>154</v>
      </c>
      <c r="I6187">
        <v>48</v>
      </c>
      <c r="J6187" s="2">
        <v>849.88</v>
      </c>
      <c r="K6187" s="2">
        <v>2314.14</v>
      </c>
      <c r="L6187">
        <v>1.72</v>
      </c>
      <c r="M6187" s="6">
        <f t="shared" si="385"/>
        <v>9.9792099792099798E-2</v>
      </c>
      <c r="N6187" s="2">
        <f t="shared" si="386"/>
        <v>5.5187012987012984</v>
      </c>
      <c r="O6187" s="6">
        <f t="shared" si="387"/>
        <v>2.0762291190054818E-2</v>
      </c>
    </row>
    <row r="6188" spans="1:15" x14ac:dyDescent="0.2">
      <c r="A6188" t="s">
        <v>6199</v>
      </c>
      <c r="B6188" s="1">
        <v>45767</v>
      </c>
      <c r="C6188" s="1">
        <v>45782</v>
      </c>
      <c r="D6188">
        <f t="shared" si="384"/>
        <v>15</v>
      </c>
      <c r="E6188" t="s">
        <v>19</v>
      </c>
      <c r="F6188">
        <v>186317</v>
      </c>
      <c r="G6188">
        <v>7800</v>
      </c>
      <c r="H6188">
        <v>3129</v>
      </c>
      <c r="I6188">
        <v>1508</v>
      </c>
      <c r="J6188" s="2">
        <v>4623</v>
      </c>
      <c r="K6188" s="2">
        <v>12365.18</v>
      </c>
      <c r="L6188">
        <v>1.67</v>
      </c>
      <c r="M6188" s="6">
        <f t="shared" si="385"/>
        <v>0.19333333333333333</v>
      </c>
      <c r="N6188" s="2">
        <f t="shared" si="386"/>
        <v>1.4774688398849474</v>
      </c>
      <c r="O6188" s="6">
        <f t="shared" si="387"/>
        <v>4.1864134781045205E-2</v>
      </c>
    </row>
    <row r="6189" spans="1:15" x14ac:dyDescent="0.2">
      <c r="A6189" t="s">
        <v>6200</v>
      </c>
      <c r="B6189" s="1">
        <v>45857</v>
      </c>
      <c r="C6189" s="1">
        <v>45869</v>
      </c>
      <c r="D6189">
        <f t="shared" si="384"/>
        <v>12</v>
      </c>
      <c r="E6189" t="s">
        <v>9</v>
      </c>
      <c r="F6189">
        <v>261051</v>
      </c>
      <c r="G6189">
        <v>10821</v>
      </c>
      <c r="H6189">
        <v>4477</v>
      </c>
      <c r="I6189">
        <v>1050</v>
      </c>
      <c r="J6189" s="2">
        <v>3354.64</v>
      </c>
      <c r="K6189" s="2">
        <v>8300.64</v>
      </c>
      <c r="L6189">
        <v>1.47</v>
      </c>
      <c r="M6189" s="6">
        <f t="shared" si="385"/>
        <v>9.7033545883005265E-2</v>
      </c>
      <c r="N6189" s="2">
        <f t="shared" si="386"/>
        <v>0.74930533839624747</v>
      </c>
      <c r="O6189" s="6">
        <f t="shared" si="387"/>
        <v>4.1451670363262354E-2</v>
      </c>
    </row>
    <row r="6190" spans="1:15" x14ac:dyDescent="0.2">
      <c r="A6190" t="s">
        <v>6201</v>
      </c>
      <c r="B6190" s="1">
        <v>45963</v>
      </c>
      <c r="C6190" s="1">
        <v>45975</v>
      </c>
      <c r="D6190">
        <f t="shared" si="384"/>
        <v>12</v>
      </c>
      <c r="E6190" t="s">
        <v>15</v>
      </c>
      <c r="F6190">
        <v>222524</v>
      </c>
      <c r="G6190">
        <v>5249</v>
      </c>
      <c r="H6190">
        <v>810</v>
      </c>
      <c r="I6190">
        <v>270</v>
      </c>
      <c r="J6190" s="2">
        <v>3735.62</v>
      </c>
      <c r="K6190" s="2">
        <v>8934.74</v>
      </c>
      <c r="L6190">
        <v>1.39</v>
      </c>
      <c r="M6190" s="6">
        <f t="shared" si="385"/>
        <v>5.1438369213183462E-2</v>
      </c>
      <c r="N6190" s="2">
        <f t="shared" si="386"/>
        <v>4.6118765432098767</v>
      </c>
      <c r="O6190" s="6">
        <f t="shared" si="387"/>
        <v>2.3588466862001403E-2</v>
      </c>
    </row>
    <row r="6191" spans="1:15" x14ac:dyDescent="0.2">
      <c r="A6191" t="s">
        <v>6202</v>
      </c>
      <c r="B6191" s="1">
        <v>45669</v>
      </c>
      <c r="C6191" s="1">
        <v>45678</v>
      </c>
      <c r="D6191">
        <f t="shared" si="384"/>
        <v>9</v>
      </c>
      <c r="E6191" t="s">
        <v>17</v>
      </c>
      <c r="F6191">
        <v>272261</v>
      </c>
      <c r="G6191">
        <v>19059</v>
      </c>
      <c r="H6191">
        <v>4042</v>
      </c>
      <c r="I6191">
        <v>1001</v>
      </c>
      <c r="J6191" s="2">
        <v>560.13</v>
      </c>
      <c r="K6191" s="2">
        <v>569.17999999999995</v>
      </c>
      <c r="L6191">
        <v>0.02</v>
      </c>
      <c r="M6191" s="6">
        <f t="shared" si="385"/>
        <v>5.2521118631617611E-2</v>
      </c>
      <c r="N6191" s="2">
        <f t="shared" si="386"/>
        <v>0.13857743691241958</v>
      </c>
      <c r="O6191" s="6">
        <f t="shared" si="387"/>
        <v>7.0002681250711629E-2</v>
      </c>
    </row>
    <row r="6192" spans="1:15" x14ac:dyDescent="0.2">
      <c r="A6192" t="s">
        <v>6203</v>
      </c>
      <c r="B6192" s="1">
        <v>46002</v>
      </c>
      <c r="C6192" s="1">
        <v>46012</v>
      </c>
      <c r="D6192">
        <f t="shared" si="384"/>
        <v>10</v>
      </c>
      <c r="E6192" t="s">
        <v>12</v>
      </c>
      <c r="F6192">
        <v>266870</v>
      </c>
      <c r="G6192">
        <v>6862</v>
      </c>
      <c r="H6192">
        <v>1168</v>
      </c>
      <c r="I6192">
        <v>527</v>
      </c>
      <c r="J6192" s="2">
        <v>2121.0500000000002</v>
      </c>
      <c r="K6192" s="2">
        <v>6322.51</v>
      </c>
      <c r="L6192">
        <v>1.98</v>
      </c>
      <c r="M6192" s="6">
        <f t="shared" si="385"/>
        <v>7.679976683182746E-2</v>
      </c>
      <c r="N6192" s="2">
        <f t="shared" si="386"/>
        <v>1.8159674657534248</v>
      </c>
      <c r="O6192" s="6">
        <f t="shared" si="387"/>
        <v>2.5712893918387231E-2</v>
      </c>
    </row>
    <row r="6193" spans="1:15" x14ac:dyDescent="0.2">
      <c r="A6193" t="s">
        <v>6204</v>
      </c>
      <c r="B6193" s="1">
        <v>45845</v>
      </c>
      <c r="C6193" s="1">
        <v>45857</v>
      </c>
      <c r="D6193">
        <f t="shared" si="384"/>
        <v>12</v>
      </c>
      <c r="E6193" t="s">
        <v>15</v>
      </c>
      <c r="F6193">
        <v>233910</v>
      </c>
      <c r="G6193">
        <v>18724</v>
      </c>
      <c r="H6193">
        <v>2277</v>
      </c>
      <c r="I6193">
        <v>812</v>
      </c>
      <c r="J6193" s="2">
        <v>410.21</v>
      </c>
      <c r="K6193" s="2">
        <v>731.74</v>
      </c>
      <c r="L6193">
        <v>0.78</v>
      </c>
      <c r="M6193" s="6">
        <f t="shared" si="385"/>
        <v>4.3366801965392013E-2</v>
      </c>
      <c r="N6193" s="2">
        <f t="shared" si="386"/>
        <v>0.18015371102327624</v>
      </c>
      <c r="O6193" s="6">
        <f t="shared" si="387"/>
        <v>8.0047881663887821E-2</v>
      </c>
    </row>
    <row r="6194" spans="1:15" x14ac:dyDescent="0.2">
      <c r="A6194" t="s">
        <v>6205</v>
      </c>
      <c r="B6194" s="1">
        <v>45811</v>
      </c>
      <c r="C6194" s="1">
        <v>45816</v>
      </c>
      <c r="D6194">
        <f t="shared" si="384"/>
        <v>5</v>
      </c>
      <c r="E6194" t="s">
        <v>17</v>
      </c>
      <c r="F6194">
        <v>282066</v>
      </c>
      <c r="G6194">
        <v>9148</v>
      </c>
      <c r="H6194">
        <v>2881</v>
      </c>
      <c r="I6194">
        <v>661</v>
      </c>
      <c r="J6194" s="2">
        <v>3322.98</v>
      </c>
      <c r="K6194" s="2">
        <v>5847.27</v>
      </c>
      <c r="L6194">
        <v>0.76</v>
      </c>
      <c r="M6194" s="6">
        <f t="shared" si="385"/>
        <v>7.2256230870135552E-2</v>
      </c>
      <c r="N6194" s="2">
        <f t="shared" si="386"/>
        <v>1.1534120097188476</v>
      </c>
      <c r="O6194" s="6">
        <f t="shared" si="387"/>
        <v>3.2432125814525675E-2</v>
      </c>
    </row>
    <row r="6195" spans="1:15" x14ac:dyDescent="0.2">
      <c r="A6195" t="s">
        <v>6206</v>
      </c>
      <c r="B6195" s="1">
        <v>45991</v>
      </c>
      <c r="C6195" s="1">
        <v>46000</v>
      </c>
      <c r="D6195">
        <f t="shared" si="384"/>
        <v>9</v>
      </c>
      <c r="E6195" t="s">
        <v>15</v>
      </c>
      <c r="F6195">
        <v>62861</v>
      </c>
      <c r="G6195">
        <v>2253</v>
      </c>
      <c r="H6195">
        <v>450</v>
      </c>
      <c r="I6195">
        <v>184</v>
      </c>
      <c r="J6195" s="2">
        <v>2497.86</v>
      </c>
      <c r="K6195" s="2">
        <v>7435.49</v>
      </c>
      <c r="L6195">
        <v>1.98</v>
      </c>
      <c r="M6195" s="6">
        <f t="shared" si="385"/>
        <v>8.1668885929871288E-2</v>
      </c>
      <c r="N6195" s="2">
        <f t="shared" si="386"/>
        <v>5.5508000000000006</v>
      </c>
      <c r="O6195" s="6">
        <f t="shared" si="387"/>
        <v>3.5840982485165686E-2</v>
      </c>
    </row>
    <row r="6196" spans="1:15" x14ac:dyDescent="0.2">
      <c r="A6196" t="s">
        <v>6207</v>
      </c>
      <c r="B6196" s="1">
        <v>45936</v>
      </c>
      <c r="C6196" s="1">
        <v>45944</v>
      </c>
      <c r="D6196">
        <f t="shared" si="384"/>
        <v>8</v>
      </c>
      <c r="E6196" t="s">
        <v>12</v>
      </c>
      <c r="F6196">
        <v>207728</v>
      </c>
      <c r="G6196">
        <v>8503</v>
      </c>
      <c r="H6196">
        <v>1374</v>
      </c>
      <c r="I6196">
        <v>288</v>
      </c>
      <c r="J6196" s="2">
        <v>2312.17</v>
      </c>
      <c r="K6196" s="2">
        <v>3430.75</v>
      </c>
      <c r="L6196">
        <v>0.48</v>
      </c>
      <c r="M6196" s="6">
        <f t="shared" si="385"/>
        <v>3.3870398682817826E-2</v>
      </c>
      <c r="N6196" s="2">
        <f t="shared" si="386"/>
        <v>1.682802037845706</v>
      </c>
      <c r="O6196" s="6">
        <f t="shared" si="387"/>
        <v>4.0933335900793344E-2</v>
      </c>
    </row>
    <row r="6197" spans="1:15" x14ac:dyDescent="0.2">
      <c r="A6197" t="s">
        <v>6208</v>
      </c>
      <c r="B6197" s="1">
        <v>45828</v>
      </c>
      <c r="C6197" s="1">
        <v>45836</v>
      </c>
      <c r="D6197">
        <f t="shared" si="384"/>
        <v>8</v>
      </c>
      <c r="E6197" t="s">
        <v>15</v>
      </c>
      <c r="F6197">
        <v>7477</v>
      </c>
      <c r="G6197">
        <v>177</v>
      </c>
      <c r="H6197">
        <v>53</v>
      </c>
      <c r="I6197">
        <v>27</v>
      </c>
      <c r="J6197" s="2">
        <v>4524.25</v>
      </c>
      <c r="K6197" s="2">
        <v>13148.66</v>
      </c>
      <c r="L6197">
        <v>1.91</v>
      </c>
      <c r="M6197" s="6">
        <f t="shared" si="385"/>
        <v>0.15254237288135594</v>
      </c>
      <c r="N6197" s="2">
        <f t="shared" si="386"/>
        <v>85.363207547169807</v>
      </c>
      <c r="O6197" s="6">
        <f t="shared" si="387"/>
        <v>2.3672595960946903E-2</v>
      </c>
    </row>
    <row r="6198" spans="1:15" x14ac:dyDescent="0.2">
      <c r="A6198" t="s">
        <v>6209</v>
      </c>
      <c r="B6198" s="1">
        <v>45791</v>
      </c>
      <c r="C6198" s="1">
        <v>45806</v>
      </c>
      <c r="D6198">
        <f t="shared" si="384"/>
        <v>15</v>
      </c>
      <c r="E6198" t="s">
        <v>15</v>
      </c>
      <c r="F6198">
        <v>273281</v>
      </c>
      <c r="G6198">
        <v>13413</v>
      </c>
      <c r="H6198">
        <v>4742</v>
      </c>
      <c r="I6198">
        <v>2728</v>
      </c>
      <c r="J6198" s="2">
        <v>3726.58</v>
      </c>
      <c r="K6198" s="2">
        <v>6597.47</v>
      </c>
      <c r="L6198">
        <v>0.77</v>
      </c>
      <c r="M6198" s="6">
        <f t="shared" si="385"/>
        <v>0.2033847759636174</v>
      </c>
      <c r="N6198" s="2">
        <f t="shared" si="386"/>
        <v>0.78586672290172921</v>
      </c>
      <c r="O6198" s="6">
        <f t="shared" si="387"/>
        <v>4.9081348502091254E-2</v>
      </c>
    </row>
    <row r="6199" spans="1:15" x14ac:dyDescent="0.2">
      <c r="A6199" t="s">
        <v>6210</v>
      </c>
      <c r="B6199" s="1">
        <v>45682</v>
      </c>
      <c r="C6199" s="1">
        <v>45688</v>
      </c>
      <c r="D6199">
        <f t="shared" si="384"/>
        <v>6</v>
      </c>
      <c r="E6199" t="s">
        <v>12</v>
      </c>
      <c r="F6199">
        <v>103346</v>
      </c>
      <c r="G6199">
        <v>1780</v>
      </c>
      <c r="H6199">
        <v>727</v>
      </c>
      <c r="I6199">
        <v>380</v>
      </c>
      <c r="J6199" s="2">
        <v>4824.84</v>
      </c>
      <c r="K6199" s="2">
        <v>5772.3</v>
      </c>
      <c r="L6199">
        <v>0.2</v>
      </c>
      <c r="M6199" s="6">
        <f t="shared" si="385"/>
        <v>0.21348314606741572</v>
      </c>
      <c r="N6199" s="2">
        <f t="shared" si="386"/>
        <v>6.6366437414030264</v>
      </c>
      <c r="O6199" s="6">
        <f t="shared" si="387"/>
        <v>1.7223695159948135E-2</v>
      </c>
    </row>
    <row r="6200" spans="1:15" x14ac:dyDescent="0.2">
      <c r="A6200" t="s">
        <v>6211</v>
      </c>
      <c r="B6200" s="1">
        <v>45675</v>
      </c>
      <c r="C6200" s="1">
        <v>45689</v>
      </c>
      <c r="D6200">
        <f t="shared" si="384"/>
        <v>14</v>
      </c>
      <c r="E6200" t="s">
        <v>12</v>
      </c>
      <c r="F6200">
        <v>133823</v>
      </c>
      <c r="G6200">
        <v>6482</v>
      </c>
      <c r="H6200">
        <v>693</v>
      </c>
      <c r="I6200">
        <v>402</v>
      </c>
      <c r="J6200" s="2">
        <v>326.72000000000003</v>
      </c>
      <c r="K6200" s="2">
        <v>668.52</v>
      </c>
      <c r="L6200">
        <v>1.05</v>
      </c>
      <c r="M6200" s="6">
        <f t="shared" si="385"/>
        <v>6.2017895711200248E-2</v>
      </c>
      <c r="N6200" s="2">
        <f t="shared" si="386"/>
        <v>0.47145743145743152</v>
      </c>
      <c r="O6200" s="6">
        <f t="shared" si="387"/>
        <v>4.8437114696277921E-2</v>
      </c>
    </row>
    <row r="6201" spans="1:15" x14ac:dyDescent="0.2">
      <c r="A6201" t="s">
        <v>6212</v>
      </c>
      <c r="B6201" s="1">
        <v>45847</v>
      </c>
      <c r="C6201" s="1">
        <v>45852</v>
      </c>
      <c r="D6201">
        <f t="shared" si="384"/>
        <v>5</v>
      </c>
      <c r="E6201" t="s">
        <v>12</v>
      </c>
      <c r="F6201">
        <v>254201</v>
      </c>
      <c r="G6201">
        <v>10318</v>
      </c>
      <c r="H6201">
        <v>3203</v>
      </c>
      <c r="I6201">
        <v>1789</v>
      </c>
      <c r="J6201" s="2">
        <v>3116.82</v>
      </c>
      <c r="K6201" s="2">
        <v>7519.2</v>
      </c>
      <c r="L6201">
        <v>1.41</v>
      </c>
      <c r="M6201" s="6">
        <f t="shared" si="385"/>
        <v>0.17338631517735995</v>
      </c>
      <c r="N6201" s="2">
        <f t="shared" si="386"/>
        <v>0.97309397439900103</v>
      </c>
      <c r="O6201" s="6">
        <f t="shared" si="387"/>
        <v>4.0589926868895086E-2</v>
      </c>
    </row>
    <row r="6202" spans="1:15" x14ac:dyDescent="0.2">
      <c r="A6202" t="s">
        <v>6213</v>
      </c>
      <c r="B6202" s="1">
        <v>45798</v>
      </c>
      <c r="C6202" s="1">
        <v>45808</v>
      </c>
      <c r="D6202">
        <f t="shared" si="384"/>
        <v>10</v>
      </c>
      <c r="E6202" t="s">
        <v>19</v>
      </c>
      <c r="F6202">
        <v>144667</v>
      </c>
      <c r="G6202">
        <v>5850</v>
      </c>
      <c r="H6202">
        <v>1209</v>
      </c>
      <c r="I6202">
        <v>674</v>
      </c>
      <c r="J6202" s="2">
        <v>3188.06</v>
      </c>
      <c r="K6202" s="2">
        <v>7071.46</v>
      </c>
      <c r="L6202">
        <v>1.22</v>
      </c>
      <c r="M6202" s="6">
        <f t="shared" si="385"/>
        <v>0.11521367521367522</v>
      </c>
      <c r="N6202" s="2">
        <f t="shared" si="386"/>
        <v>2.6369396195202648</v>
      </c>
      <c r="O6202" s="6">
        <f t="shared" si="387"/>
        <v>4.0437694844021099E-2</v>
      </c>
    </row>
    <row r="6203" spans="1:15" x14ac:dyDescent="0.2">
      <c r="A6203" t="s">
        <v>6214</v>
      </c>
      <c r="B6203" s="1">
        <v>45700</v>
      </c>
      <c r="C6203" s="1">
        <v>45711</v>
      </c>
      <c r="D6203">
        <f t="shared" si="384"/>
        <v>11</v>
      </c>
      <c r="E6203" t="s">
        <v>12</v>
      </c>
      <c r="F6203">
        <v>161974</v>
      </c>
      <c r="G6203">
        <v>11250</v>
      </c>
      <c r="H6203">
        <v>5587</v>
      </c>
      <c r="I6203">
        <v>1665</v>
      </c>
      <c r="J6203" s="2">
        <v>230.06</v>
      </c>
      <c r="K6203" s="2">
        <v>668.17</v>
      </c>
      <c r="L6203">
        <v>1.9</v>
      </c>
      <c r="M6203" s="6">
        <f t="shared" si="385"/>
        <v>0.14799999999999999</v>
      </c>
      <c r="N6203" s="2">
        <f t="shared" si="386"/>
        <v>4.1177734025416142E-2</v>
      </c>
      <c r="O6203" s="6">
        <f t="shared" si="387"/>
        <v>6.9455591638164144E-2</v>
      </c>
    </row>
    <row r="6204" spans="1:15" x14ac:dyDescent="0.2">
      <c r="A6204" t="s">
        <v>6215</v>
      </c>
      <c r="B6204" s="1">
        <v>45991</v>
      </c>
      <c r="C6204" s="1">
        <v>46000</v>
      </c>
      <c r="D6204">
        <f t="shared" si="384"/>
        <v>9</v>
      </c>
      <c r="E6204" t="s">
        <v>15</v>
      </c>
      <c r="F6204">
        <v>51261</v>
      </c>
      <c r="G6204">
        <v>4060</v>
      </c>
      <c r="H6204">
        <v>660</v>
      </c>
      <c r="I6204">
        <v>193</v>
      </c>
      <c r="J6204" s="2">
        <v>3956.7</v>
      </c>
      <c r="K6204" s="2">
        <v>6993.23</v>
      </c>
      <c r="L6204">
        <v>0.77</v>
      </c>
      <c r="M6204" s="6">
        <f t="shared" si="385"/>
        <v>4.7536945812807881E-2</v>
      </c>
      <c r="N6204" s="2">
        <f t="shared" si="386"/>
        <v>5.9950000000000001</v>
      </c>
      <c r="O6204" s="6">
        <f t="shared" si="387"/>
        <v>7.9202512631435198E-2</v>
      </c>
    </row>
    <row r="6205" spans="1:15" x14ac:dyDescent="0.2">
      <c r="A6205" t="s">
        <v>6216</v>
      </c>
      <c r="B6205" s="1">
        <v>45941</v>
      </c>
      <c r="C6205" s="1">
        <v>45953</v>
      </c>
      <c r="D6205">
        <f t="shared" si="384"/>
        <v>12</v>
      </c>
      <c r="E6205" t="s">
        <v>12</v>
      </c>
      <c r="F6205">
        <v>93266</v>
      </c>
      <c r="G6205">
        <v>3920</v>
      </c>
      <c r="H6205">
        <v>1078</v>
      </c>
      <c r="I6205">
        <v>564</v>
      </c>
      <c r="J6205" s="2">
        <v>852.71</v>
      </c>
      <c r="K6205" s="2">
        <v>1606.51</v>
      </c>
      <c r="L6205">
        <v>0.88</v>
      </c>
      <c r="M6205" s="6">
        <f t="shared" si="385"/>
        <v>0.14387755102040817</v>
      </c>
      <c r="N6205" s="2">
        <f t="shared" si="386"/>
        <v>0.79101113172541748</v>
      </c>
      <c r="O6205" s="6">
        <f t="shared" si="387"/>
        <v>4.2030321875067014E-2</v>
      </c>
    </row>
    <row r="6206" spans="1:15" x14ac:dyDescent="0.2">
      <c r="A6206" t="s">
        <v>6217</v>
      </c>
      <c r="B6206" s="1">
        <v>45803</v>
      </c>
      <c r="C6206" s="1">
        <v>45816</v>
      </c>
      <c r="D6206">
        <f t="shared" si="384"/>
        <v>13</v>
      </c>
      <c r="E6206" t="s">
        <v>17</v>
      </c>
      <c r="F6206">
        <v>179181</v>
      </c>
      <c r="G6206">
        <v>6017</v>
      </c>
      <c r="H6206">
        <v>2936</v>
      </c>
      <c r="I6206">
        <v>1164</v>
      </c>
      <c r="J6206" s="2">
        <v>3536.23</v>
      </c>
      <c r="K6206" s="2">
        <v>5275.57</v>
      </c>
      <c r="L6206">
        <v>0.49</v>
      </c>
      <c r="M6206" s="6">
        <f t="shared" si="385"/>
        <v>0.19345188632208743</v>
      </c>
      <c r="N6206" s="2">
        <f t="shared" si="386"/>
        <v>1.2044380108991826</v>
      </c>
      <c r="O6206" s="6">
        <f t="shared" si="387"/>
        <v>3.3580569368404013E-2</v>
      </c>
    </row>
    <row r="6207" spans="1:15" x14ac:dyDescent="0.2">
      <c r="A6207" t="s">
        <v>6218</v>
      </c>
      <c r="B6207" s="1">
        <v>45972</v>
      </c>
      <c r="C6207" s="1">
        <v>45987</v>
      </c>
      <c r="D6207">
        <f t="shared" si="384"/>
        <v>15</v>
      </c>
      <c r="E6207" t="s">
        <v>12</v>
      </c>
      <c r="F6207">
        <v>68039</v>
      </c>
      <c r="G6207">
        <v>3707</v>
      </c>
      <c r="H6207">
        <v>686</v>
      </c>
      <c r="I6207">
        <v>395</v>
      </c>
      <c r="J6207" s="2">
        <v>285.33999999999997</v>
      </c>
      <c r="K6207" s="2">
        <v>615.1</v>
      </c>
      <c r="L6207">
        <v>1.1599999999999999</v>
      </c>
      <c r="M6207" s="6">
        <f t="shared" si="385"/>
        <v>0.10655516590234691</v>
      </c>
      <c r="N6207" s="2">
        <f t="shared" si="386"/>
        <v>0.41594752186588918</v>
      </c>
      <c r="O6207" s="6">
        <f t="shared" si="387"/>
        <v>5.4483458016725703E-2</v>
      </c>
    </row>
    <row r="6208" spans="1:15" x14ac:dyDescent="0.2">
      <c r="A6208" t="s">
        <v>6219</v>
      </c>
      <c r="B6208" s="1">
        <v>45976</v>
      </c>
      <c r="C6208" s="1">
        <v>45991</v>
      </c>
      <c r="D6208">
        <f t="shared" si="384"/>
        <v>15</v>
      </c>
      <c r="E6208" t="s">
        <v>12</v>
      </c>
      <c r="F6208">
        <v>64737</v>
      </c>
      <c r="G6208">
        <v>5236</v>
      </c>
      <c r="H6208">
        <v>2213</v>
      </c>
      <c r="I6208">
        <v>1236</v>
      </c>
      <c r="J6208" s="2">
        <v>3107.07</v>
      </c>
      <c r="K6208" s="2">
        <v>8946.17</v>
      </c>
      <c r="L6208">
        <v>1.88</v>
      </c>
      <c r="M6208" s="6">
        <f t="shared" si="385"/>
        <v>0.23605805958747136</v>
      </c>
      <c r="N6208" s="2">
        <f t="shared" si="386"/>
        <v>1.4040081337550836</v>
      </c>
      <c r="O6208" s="6">
        <f t="shared" si="387"/>
        <v>8.088110354202388E-2</v>
      </c>
    </row>
    <row r="6209" spans="1:15" x14ac:dyDescent="0.2">
      <c r="A6209" t="s">
        <v>6220</v>
      </c>
      <c r="B6209" s="1">
        <v>45749</v>
      </c>
      <c r="C6209" s="1">
        <v>45755</v>
      </c>
      <c r="D6209">
        <f t="shared" si="384"/>
        <v>6</v>
      </c>
      <c r="E6209" t="s">
        <v>9</v>
      </c>
      <c r="F6209">
        <v>187874</v>
      </c>
      <c r="G6209">
        <v>12777</v>
      </c>
      <c r="H6209">
        <v>2519</v>
      </c>
      <c r="I6209">
        <v>1403</v>
      </c>
      <c r="J6209" s="2">
        <v>2651.83</v>
      </c>
      <c r="K6209" s="2">
        <v>4484.8500000000004</v>
      </c>
      <c r="L6209">
        <v>0.69</v>
      </c>
      <c r="M6209" s="6">
        <f t="shared" si="385"/>
        <v>0.10980668388510605</v>
      </c>
      <c r="N6209" s="2">
        <f t="shared" si="386"/>
        <v>1.05273124255657</v>
      </c>
      <c r="O6209" s="6">
        <f t="shared" si="387"/>
        <v>6.8008346019140492E-2</v>
      </c>
    </row>
    <row r="6210" spans="1:15" x14ac:dyDescent="0.2">
      <c r="A6210" t="s">
        <v>6221</v>
      </c>
      <c r="B6210" s="1">
        <v>45836</v>
      </c>
      <c r="C6210" s="1">
        <v>45851</v>
      </c>
      <c r="D6210">
        <f t="shared" si="384"/>
        <v>15</v>
      </c>
      <c r="E6210" t="s">
        <v>15</v>
      </c>
      <c r="F6210">
        <v>255105</v>
      </c>
      <c r="G6210">
        <v>3423</v>
      </c>
      <c r="H6210">
        <v>445</v>
      </c>
      <c r="I6210">
        <v>147</v>
      </c>
      <c r="J6210" s="2">
        <v>2468.06</v>
      </c>
      <c r="K6210" s="2">
        <v>3035.51</v>
      </c>
      <c r="L6210">
        <v>0.23</v>
      </c>
      <c r="M6210" s="6">
        <f t="shared" si="385"/>
        <v>4.2944785276073622E-2</v>
      </c>
      <c r="N6210" s="2">
        <f t="shared" si="386"/>
        <v>5.5462022471910108</v>
      </c>
      <c r="O6210" s="6">
        <f t="shared" si="387"/>
        <v>1.3418004351149527E-2</v>
      </c>
    </row>
    <row r="6211" spans="1:15" x14ac:dyDescent="0.2">
      <c r="A6211" t="s">
        <v>6222</v>
      </c>
      <c r="B6211" s="1">
        <v>45713</v>
      </c>
      <c r="C6211" s="1">
        <v>45721</v>
      </c>
      <c r="D6211">
        <f t="shared" ref="D6211:D6274" si="388">C6211-B6211</f>
        <v>8</v>
      </c>
      <c r="E6211" t="s">
        <v>15</v>
      </c>
      <c r="F6211">
        <v>233534</v>
      </c>
      <c r="G6211">
        <v>12422</v>
      </c>
      <c r="H6211">
        <v>1454</v>
      </c>
      <c r="I6211">
        <v>368</v>
      </c>
      <c r="J6211" s="2">
        <v>1896.66</v>
      </c>
      <c r="K6211" s="2">
        <v>3285.48</v>
      </c>
      <c r="L6211">
        <v>0.73</v>
      </c>
      <c r="M6211" s="6">
        <f t="shared" ref="M6211:M6274" si="389">I6211/G6211</f>
        <v>2.9624859120914507E-2</v>
      </c>
      <c r="N6211" s="2">
        <f t="shared" ref="N6211:N6274" si="390">J6211/H6211</f>
        <v>1.3044429160935351</v>
      </c>
      <c r="O6211" s="6">
        <f t="shared" ref="O6211:O6274" si="391">G6211/F6211</f>
        <v>5.3191398254643862E-2</v>
      </c>
    </row>
    <row r="6212" spans="1:15" x14ac:dyDescent="0.2">
      <c r="A6212" t="s">
        <v>6223</v>
      </c>
      <c r="B6212" s="1">
        <v>45812</v>
      </c>
      <c r="C6212" s="1">
        <v>45827</v>
      </c>
      <c r="D6212">
        <f t="shared" si="388"/>
        <v>15</v>
      </c>
      <c r="E6212" t="s">
        <v>17</v>
      </c>
      <c r="F6212">
        <v>217269</v>
      </c>
      <c r="G6212">
        <v>21550</v>
      </c>
      <c r="H6212">
        <v>10333</v>
      </c>
      <c r="I6212">
        <v>4868</v>
      </c>
      <c r="J6212" s="2">
        <v>2159.17</v>
      </c>
      <c r="K6212" s="2">
        <v>5973.12</v>
      </c>
      <c r="L6212">
        <v>1.77</v>
      </c>
      <c r="M6212" s="6">
        <f t="shared" si="389"/>
        <v>0.22589327146171695</v>
      </c>
      <c r="N6212" s="2">
        <f t="shared" si="390"/>
        <v>0.20895867608632537</v>
      </c>
      <c r="O6212" s="6">
        <f t="shared" si="391"/>
        <v>9.9185801932167042E-2</v>
      </c>
    </row>
    <row r="6213" spans="1:15" x14ac:dyDescent="0.2">
      <c r="A6213" t="s">
        <v>6224</v>
      </c>
      <c r="B6213" s="1">
        <v>45817</v>
      </c>
      <c r="C6213" s="1">
        <v>45830</v>
      </c>
      <c r="D6213">
        <f t="shared" si="388"/>
        <v>13</v>
      </c>
      <c r="E6213" t="s">
        <v>19</v>
      </c>
      <c r="F6213">
        <v>55029</v>
      </c>
      <c r="G6213">
        <v>2299</v>
      </c>
      <c r="H6213">
        <v>425</v>
      </c>
      <c r="I6213">
        <v>159</v>
      </c>
      <c r="J6213" s="2">
        <v>2436.7800000000002</v>
      </c>
      <c r="K6213" s="2">
        <v>6823.83</v>
      </c>
      <c r="L6213">
        <v>1.8</v>
      </c>
      <c r="M6213" s="6">
        <f t="shared" si="389"/>
        <v>6.9160504567203129E-2</v>
      </c>
      <c r="N6213" s="2">
        <f t="shared" si="390"/>
        <v>5.7336</v>
      </c>
      <c r="O6213" s="6">
        <f t="shared" si="391"/>
        <v>4.1777971614966651E-2</v>
      </c>
    </row>
    <row r="6214" spans="1:15" x14ac:dyDescent="0.2">
      <c r="A6214" t="s">
        <v>6225</v>
      </c>
      <c r="B6214" s="1">
        <v>45768</v>
      </c>
      <c r="C6214" s="1">
        <v>45777</v>
      </c>
      <c r="D6214">
        <f t="shared" si="388"/>
        <v>9</v>
      </c>
      <c r="E6214" t="s">
        <v>9</v>
      </c>
      <c r="F6214">
        <v>202911</v>
      </c>
      <c r="G6214">
        <v>10077</v>
      </c>
      <c r="H6214">
        <v>2184</v>
      </c>
      <c r="I6214">
        <v>1252</v>
      </c>
      <c r="J6214" s="2">
        <v>1558.68</v>
      </c>
      <c r="K6214" s="2">
        <v>1938.88</v>
      </c>
      <c r="L6214">
        <v>0.24</v>
      </c>
      <c r="M6214" s="6">
        <f t="shared" si="389"/>
        <v>0.12424332638682148</v>
      </c>
      <c r="N6214" s="2">
        <f t="shared" si="390"/>
        <v>0.71368131868131868</v>
      </c>
      <c r="O6214" s="6">
        <f t="shared" si="391"/>
        <v>4.9662167157029438E-2</v>
      </c>
    </row>
    <row r="6215" spans="1:15" x14ac:dyDescent="0.2">
      <c r="A6215" t="s">
        <v>6226</v>
      </c>
      <c r="B6215" s="1">
        <v>45794</v>
      </c>
      <c r="C6215" s="1">
        <v>45801</v>
      </c>
      <c r="D6215">
        <f t="shared" si="388"/>
        <v>7</v>
      </c>
      <c r="E6215" t="s">
        <v>17</v>
      </c>
      <c r="F6215">
        <v>224032</v>
      </c>
      <c r="G6215">
        <v>8035</v>
      </c>
      <c r="H6215">
        <v>3911</v>
      </c>
      <c r="I6215">
        <v>2117</v>
      </c>
      <c r="J6215" s="2">
        <v>4682.92</v>
      </c>
      <c r="K6215" s="2">
        <v>11843.39</v>
      </c>
      <c r="L6215">
        <v>1.53</v>
      </c>
      <c r="M6215" s="6">
        <f t="shared" si="389"/>
        <v>0.26347230864965776</v>
      </c>
      <c r="N6215" s="2">
        <f t="shared" si="390"/>
        <v>1.1973715162362568</v>
      </c>
      <c r="O6215" s="6">
        <f t="shared" si="391"/>
        <v>3.5865412083988003E-2</v>
      </c>
    </row>
    <row r="6216" spans="1:15" x14ac:dyDescent="0.2">
      <c r="A6216" t="s">
        <v>6227</v>
      </c>
      <c r="B6216" s="1">
        <v>45889</v>
      </c>
      <c r="C6216" s="1">
        <v>45899</v>
      </c>
      <c r="D6216">
        <f t="shared" si="388"/>
        <v>10</v>
      </c>
      <c r="E6216" t="s">
        <v>17</v>
      </c>
      <c r="F6216">
        <v>77988</v>
      </c>
      <c r="G6216">
        <v>4273</v>
      </c>
      <c r="H6216">
        <v>1550</v>
      </c>
      <c r="I6216">
        <v>885</v>
      </c>
      <c r="J6216" s="2">
        <v>4828.51</v>
      </c>
      <c r="K6216" s="2">
        <v>6196.35</v>
      </c>
      <c r="L6216">
        <v>0.28000000000000003</v>
      </c>
      <c r="M6216" s="6">
        <f t="shared" si="389"/>
        <v>0.20711443950386146</v>
      </c>
      <c r="N6216" s="2">
        <f t="shared" si="390"/>
        <v>3.1151677419354842</v>
      </c>
      <c r="O6216" s="6">
        <f t="shared" si="391"/>
        <v>5.4790480586756937E-2</v>
      </c>
    </row>
    <row r="6217" spans="1:15" x14ac:dyDescent="0.2">
      <c r="A6217" t="s">
        <v>6228</v>
      </c>
      <c r="B6217" s="1">
        <v>45877</v>
      </c>
      <c r="C6217" s="1">
        <v>45884</v>
      </c>
      <c r="D6217">
        <f t="shared" si="388"/>
        <v>7</v>
      </c>
      <c r="E6217" t="s">
        <v>15</v>
      </c>
      <c r="F6217">
        <v>293618</v>
      </c>
      <c r="G6217">
        <v>7188</v>
      </c>
      <c r="H6217">
        <v>2122</v>
      </c>
      <c r="I6217">
        <v>906</v>
      </c>
      <c r="J6217" s="2">
        <v>1569.52</v>
      </c>
      <c r="K6217" s="2">
        <v>4345.76</v>
      </c>
      <c r="L6217">
        <v>1.77</v>
      </c>
      <c r="M6217" s="6">
        <f t="shared" si="389"/>
        <v>0.12604340567612687</v>
      </c>
      <c r="N6217" s="2">
        <f t="shared" si="390"/>
        <v>0.73964184731385485</v>
      </c>
      <c r="O6217" s="6">
        <f t="shared" si="391"/>
        <v>2.4480787962590848E-2</v>
      </c>
    </row>
    <row r="6218" spans="1:15" x14ac:dyDescent="0.2">
      <c r="A6218" t="s">
        <v>6229</v>
      </c>
      <c r="B6218" s="1">
        <v>45725</v>
      </c>
      <c r="C6218" s="1">
        <v>45734</v>
      </c>
      <c r="D6218">
        <f t="shared" si="388"/>
        <v>9</v>
      </c>
      <c r="E6218" t="s">
        <v>9</v>
      </c>
      <c r="F6218">
        <v>102409</v>
      </c>
      <c r="G6218">
        <v>3300</v>
      </c>
      <c r="H6218">
        <v>904</v>
      </c>
      <c r="I6218">
        <v>371</v>
      </c>
      <c r="J6218" s="2">
        <v>3915.59</v>
      </c>
      <c r="K6218" s="2">
        <v>7637</v>
      </c>
      <c r="L6218">
        <v>0.95</v>
      </c>
      <c r="M6218" s="6">
        <f t="shared" si="389"/>
        <v>0.11242424242424243</v>
      </c>
      <c r="N6218" s="2">
        <f t="shared" si="390"/>
        <v>4.3314048672566372</v>
      </c>
      <c r="O6218" s="6">
        <f t="shared" si="391"/>
        <v>3.222373033620092E-2</v>
      </c>
    </row>
    <row r="6219" spans="1:15" x14ac:dyDescent="0.2">
      <c r="A6219" t="s">
        <v>6230</v>
      </c>
      <c r="B6219" s="1">
        <v>45959</v>
      </c>
      <c r="C6219" s="1">
        <v>45966</v>
      </c>
      <c r="D6219">
        <f t="shared" si="388"/>
        <v>7</v>
      </c>
      <c r="E6219" t="s">
        <v>15</v>
      </c>
      <c r="F6219">
        <v>242815</v>
      </c>
      <c r="G6219">
        <v>17981</v>
      </c>
      <c r="H6219">
        <v>2147</v>
      </c>
      <c r="I6219">
        <v>1156</v>
      </c>
      <c r="J6219" s="2">
        <v>3782.93</v>
      </c>
      <c r="K6219" s="2">
        <v>10582.87</v>
      </c>
      <c r="L6219">
        <v>1.8</v>
      </c>
      <c r="M6219" s="6">
        <f t="shared" si="389"/>
        <v>6.4290083977531845E-2</v>
      </c>
      <c r="N6219" s="2">
        <f t="shared" si="390"/>
        <v>1.7619608756404284</v>
      </c>
      <c r="O6219" s="6">
        <f t="shared" si="391"/>
        <v>7.4052262010172357E-2</v>
      </c>
    </row>
    <row r="6220" spans="1:15" x14ac:dyDescent="0.2">
      <c r="A6220" t="s">
        <v>6231</v>
      </c>
      <c r="B6220" s="1">
        <v>45906</v>
      </c>
      <c r="C6220" s="1">
        <v>45916</v>
      </c>
      <c r="D6220">
        <f t="shared" si="388"/>
        <v>10</v>
      </c>
      <c r="E6220" t="s">
        <v>19</v>
      </c>
      <c r="F6220">
        <v>126483</v>
      </c>
      <c r="G6220">
        <v>2839</v>
      </c>
      <c r="H6220">
        <v>1236</v>
      </c>
      <c r="I6220">
        <v>500</v>
      </c>
      <c r="J6220" s="2">
        <v>4390.3500000000004</v>
      </c>
      <c r="K6220" s="2">
        <v>5044.4799999999996</v>
      </c>
      <c r="L6220">
        <v>0.15</v>
      </c>
      <c r="M6220" s="6">
        <f t="shared" si="389"/>
        <v>0.17611835153222966</v>
      </c>
      <c r="N6220" s="2">
        <f t="shared" si="390"/>
        <v>3.5520631067961168</v>
      </c>
      <c r="O6220" s="6">
        <f t="shared" si="391"/>
        <v>2.2445704165777219E-2</v>
      </c>
    </row>
    <row r="6221" spans="1:15" x14ac:dyDescent="0.2">
      <c r="A6221" t="s">
        <v>6232</v>
      </c>
      <c r="B6221" s="1">
        <v>45980</v>
      </c>
      <c r="C6221" s="1">
        <v>45994</v>
      </c>
      <c r="D6221">
        <f t="shared" si="388"/>
        <v>14</v>
      </c>
      <c r="E6221" t="s">
        <v>15</v>
      </c>
      <c r="F6221">
        <v>257804</v>
      </c>
      <c r="G6221">
        <v>24066</v>
      </c>
      <c r="H6221">
        <v>9742</v>
      </c>
      <c r="I6221">
        <v>5455</v>
      </c>
      <c r="J6221" s="2">
        <v>118.84</v>
      </c>
      <c r="K6221" s="2">
        <v>137</v>
      </c>
      <c r="L6221">
        <v>0.15</v>
      </c>
      <c r="M6221" s="6">
        <f t="shared" si="389"/>
        <v>0.22666832876256959</v>
      </c>
      <c r="N6221" s="2">
        <f t="shared" si="390"/>
        <v>1.219872716074728E-2</v>
      </c>
      <c r="O6221" s="6">
        <f t="shared" si="391"/>
        <v>9.3349986811686395E-2</v>
      </c>
    </row>
    <row r="6222" spans="1:15" x14ac:dyDescent="0.2">
      <c r="A6222" t="s">
        <v>6233</v>
      </c>
      <c r="B6222" s="1">
        <v>45663</v>
      </c>
      <c r="C6222" s="1">
        <v>45672</v>
      </c>
      <c r="D6222">
        <f t="shared" si="388"/>
        <v>9</v>
      </c>
      <c r="E6222" t="s">
        <v>12</v>
      </c>
      <c r="F6222">
        <v>19426</v>
      </c>
      <c r="G6222">
        <v>732</v>
      </c>
      <c r="H6222">
        <v>99</v>
      </c>
      <c r="I6222">
        <v>21</v>
      </c>
      <c r="J6222" s="2">
        <v>1756.78</v>
      </c>
      <c r="K6222" s="2">
        <v>5043.13</v>
      </c>
      <c r="L6222">
        <v>1.87</v>
      </c>
      <c r="M6222" s="6">
        <f t="shared" si="389"/>
        <v>2.8688524590163935E-2</v>
      </c>
      <c r="N6222" s="2">
        <f t="shared" si="390"/>
        <v>17.745252525252525</v>
      </c>
      <c r="O6222" s="6">
        <f t="shared" si="391"/>
        <v>3.7681457840008238E-2</v>
      </c>
    </row>
    <row r="6223" spans="1:15" x14ac:dyDescent="0.2">
      <c r="A6223" t="s">
        <v>6234</v>
      </c>
      <c r="B6223" s="1">
        <v>45937</v>
      </c>
      <c r="C6223" s="1">
        <v>45950</v>
      </c>
      <c r="D6223">
        <f t="shared" si="388"/>
        <v>13</v>
      </c>
      <c r="E6223" t="s">
        <v>15</v>
      </c>
      <c r="F6223">
        <v>131689</v>
      </c>
      <c r="G6223">
        <v>8132</v>
      </c>
      <c r="H6223">
        <v>1962</v>
      </c>
      <c r="I6223">
        <v>673</v>
      </c>
      <c r="J6223" s="2">
        <v>810.44</v>
      </c>
      <c r="K6223" s="2">
        <v>2062.31</v>
      </c>
      <c r="L6223">
        <v>1.54</v>
      </c>
      <c r="M6223" s="6">
        <f t="shared" si="389"/>
        <v>8.2759468765371366E-2</v>
      </c>
      <c r="N6223" s="2">
        <f t="shared" si="390"/>
        <v>0.41306829765545366</v>
      </c>
      <c r="O6223" s="6">
        <f t="shared" si="391"/>
        <v>6.1751551002741309E-2</v>
      </c>
    </row>
    <row r="6224" spans="1:15" x14ac:dyDescent="0.2">
      <c r="A6224" t="s">
        <v>6235</v>
      </c>
      <c r="B6224" s="1">
        <v>45751</v>
      </c>
      <c r="C6224" s="1">
        <v>45758</v>
      </c>
      <c r="D6224">
        <f t="shared" si="388"/>
        <v>7</v>
      </c>
      <c r="E6224" t="s">
        <v>12</v>
      </c>
      <c r="F6224">
        <v>35541</v>
      </c>
      <c r="G6224">
        <v>1384</v>
      </c>
      <c r="H6224">
        <v>628</v>
      </c>
      <c r="I6224">
        <v>335</v>
      </c>
      <c r="J6224" s="2">
        <v>2015.21</v>
      </c>
      <c r="K6224" s="2">
        <v>2601.79</v>
      </c>
      <c r="L6224">
        <v>0.28999999999999998</v>
      </c>
      <c r="M6224" s="6">
        <f t="shared" si="389"/>
        <v>0.24205202312138729</v>
      </c>
      <c r="N6224" s="2">
        <f t="shared" si="390"/>
        <v>3.2089331210191085</v>
      </c>
      <c r="O6224" s="6">
        <f t="shared" si="391"/>
        <v>3.8940941447905233E-2</v>
      </c>
    </row>
    <row r="6225" spans="1:15" x14ac:dyDescent="0.2">
      <c r="A6225" t="s">
        <v>6236</v>
      </c>
      <c r="B6225" s="1">
        <v>45926</v>
      </c>
      <c r="C6225" s="1">
        <v>45936</v>
      </c>
      <c r="D6225">
        <f t="shared" si="388"/>
        <v>10</v>
      </c>
      <c r="E6225" t="s">
        <v>17</v>
      </c>
      <c r="F6225">
        <v>235729</v>
      </c>
      <c r="G6225">
        <v>12499</v>
      </c>
      <c r="H6225">
        <v>2432</v>
      </c>
      <c r="I6225">
        <v>690</v>
      </c>
      <c r="J6225" s="2">
        <v>2920.58</v>
      </c>
      <c r="K6225" s="2">
        <v>8122.09</v>
      </c>
      <c r="L6225">
        <v>1.78</v>
      </c>
      <c r="M6225" s="6">
        <f t="shared" si="389"/>
        <v>5.5204416353308264E-2</v>
      </c>
      <c r="N6225" s="2">
        <f t="shared" si="390"/>
        <v>1.2008963815789473</v>
      </c>
      <c r="O6225" s="6">
        <f t="shared" si="391"/>
        <v>5.3022750701016842E-2</v>
      </c>
    </row>
    <row r="6226" spans="1:15" x14ac:dyDescent="0.2">
      <c r="A6226" t="s">
        <v>6237</v>
      </c>
      <c r="B6226" s="1">
        <v>45854</v>
      </c>
      <c r="C6226" s="1">
        <v>45866</v>
      </c>
      <c r="D6226">
        <f t="shared" si="388"/>
        <v>12</v>
      </c>
      <c r="E6226" t="s">
        <v>19</v>
      </c>
      <c r="F6226">
        <v>248791</v>
      </c>
      <c r="G6226">
        <v>22725</v>
      </c>
      <c r="H6226">
        <v>7828</v>
      </c>
      <c r="I6226">
        <v>2814</v>
      </c>
      <c r="J6226" s="2">
        <v>4553.3599999999997</v>
      </c>
      <c r="K6226" s="2">
        <v>12328.54</v>
      </c>
      <c r="L6226">
        <v>1.71</v>
      </c>
      <c r="M6226" s="6">
        <f t="shared" si="389"/>
        <v>0.12382838283828383</v>
      </c>
      <c r="N6226" s="2">
        <f t="shared" si="390"/>
        <v>0.58167603474706175</v>
      </c>
      <c r="O6226" s="6">
        <f t="shared" si="391"/>
        <v>9.1341728599507219E-2</v>
      </c>
    </row>
    <row r="6227" spans="1:15" x14ac:dyDescent="0.2">
      <c r="A6227" t="s">
        <v>6238</v>
      </c>
      <c r="B6227" s="1">
        <v>45682</v>
      </c>
      <c r="C6227" s="1">
        <v>45693</v>
      </c>
      <c r="D6227">
        <f t="shared" si="388"/>
        <v>11</v>
      </c>
      <c r="E6227" t="s">
        <v>12</v>
      </c>
      <c r="F6227">
        <v>96092</v>
      </c>
      <c r="G6227">
        <v>1553</v>
      </c>
      <c r="H6227">
        <v>458</v>
      </c>
      <c r="I6227">
        <v>93</v>
      </c>
      <c r="J6227" s="2">
        <v>4214.1099999999997</v>
      </c>
      <c r="K6227" s="2">
        <v>8746.68</v>
      </c>
      <c r="L6227">
        <v>1.08</v>
      </c>
      <c r="M6227" s="6">
        <f t="shared" si="389"/>
        <v>5.988409529942048E-2</v>
      </c>
      <c r="N6227" s="2">
        <f t="shared" si="390"/>
        <v>9.2011135371179034</v>
      </c>
      <c r="O6227" s="6">
        <f t="shared" si="391"/>
        <v>1.6161595137992757E-2</v>
      </c>
    </row>
    <row r="6228" spans="1:15" x14ac:dyDescent="0.2">
      <c r="A6228" t="s">
        <v>6239</v>
      </c>
      <c r="B6228" s="1">
        <v>45805</v>
      </c>
      <c r="C6228" s="1">
        <v>45815</v>
      </c>
      <c r="D6228">
        <f t="shared" si="388"/>
        <v>10</v>
      </c>
      <c r="E6228" t="s">
        <v>19</v>
      </c>
      <c r="F6228">
        <v>141037</v>
      </c>
      <c r="G6228">
        <v>12280</v>
      </c>
      <c r="H6228">
        <v>5248</v>
      </c>
      <c r="I6228">
        <v>1682</v>
      </c>
      <c r="J6228" s="2">
        <v>2545.21</v>
      </c>
      <c r="K6228" s="2">
        <v>3385.45</v>
      </c>
      <c r="L6228">
        <v>0.33</v>
      </c>
      <c r="M6228" s="6">
        <f t="shared" si="389"/>
        <v>0.13697068403908794</v>
      </c>
      <c r="N6228" s="2">
        <f t="shared" si="390"/>
        <v>0.48498666158536585</v>
      </c>
      <c r="O6228" s="6">
        <f t="shared" si="391"/>
        <v>8.706935059594291E-2</v>
      </c>
    </row>
    <row r="6229" spans="1:15" x14ac:dyDescent="0.2">
      <c r="A6229" t="s">
        <v>6240</v>
      </c>
      <c r="B6229" s="1">
        <v>45775</v>
      </c>
      <c r="C6229" s="1">
        <v>45781</v>
      </c>
      <c r="D6229">
        <f t="shared" si="388"/>
        <v>6</v>
      </c>
      <c r="E6229" t="s">
        <v>15</v>
      </c>
      <c r="F6229">
        <v>127400</v>
      </c>
      <c r="G6229">
        <v>7667</v>
      </c>
      <c r="H6229">
        <v>877</v>
      </c>
      <c r="I6229">
        <v>287</v>
      </c>
      <c r="J6229" s="2">
        <v>215.16</v>
      </c>
      <c r="K6229" s="2">
        <v>396.94</v>
      </c>
      <c r="L6229">
        <v>0.84</v>
      </c>
      <c r="M6229" s="6">
        <f t="shared" si="389"/>
        <v>3.7433155080213901E-2</v>
      </c>
      <c r="N6229" s="2">
        <f t="shared" si="390"/>
        <v>0.24533637400228051</v>
      </c>
      <c r="O6229" s="6">
        <f t="shared" si="391"/>
        <v>6.018053375196232E-2</v>
      </c>
    </row>
    <row r="6230" spans="1:15" x14ac:dyDescent="0.2">
      <c r="A6230" t="s">
        <v>6241</v>
      </c>
      <c r="B6230" s="1">
        <v>45995</v>
      </c>
      <c r="C6230" s="1">
        <v>46006</v>
      </c>
      <c r="D6230">
        <f t="shared" si="388"/>
        <v>11</v>
      </c>
      <c r="E6230" t="s">
        <v>15</v>
      </c>
      <c r="F6230">
        <v>180196</v>
      </c>
      <c r="G6230">
        <v>12587</v>
      </c>
      <c r="H6230">
        <v>5367</v>
      </c>
      <c r="I6230">
        <v>2646</v>
      </c>
      <c r="J6230" s="2">
        <v>1574.38</v>
      </c>
      <c r="K6230" s="2">
        <v>3307.03</v>
      </c>
      <c r="L6230">
        <v>1.1000000000000001</v>
      </c>
      <c r="M6230" s="6">
        <f t="shared" si="389"/>
        <v>0.21021689044252007</v>
      </c>
      <c r="N6230" s="2">
        <f t="shared" si="390"/>
        <v>0.29334451276318241</v>
      </c>
      <c r="O6230" s="6">
        <f t="shared" si="391"/>
        <v>6.985171701924571E-2</v>
      </c>
    </row>
    <row r="6231" spans="1:15" x14ac:dyDescent="0.2">
      <c r="A6231" t="s">
        <v>6242</v>
      </c>
      <c r="B6231" s="1">
        <v>45995</v>
      </c>
      <c r="C6231" s="1">
        <v>46007</v>
      </c>
      <c r="D6231">
        <f t="shared" si="388"/>
        <v>12</v>
      </c>
      <c r="E6231" t="s">
        <v>17</v>
      </c>
      <c r="F6231">
        <v>19213</v>
      </c>
      <c r="G6231">
        <v>288</v>
      </c>
      <c r="H6231">
        <v>44</v>
      </c>
      <c r="I6231">
        <v>20</v>
      </c>
      <c r="J6231" s="2">
        <v>622.39</v>
      </c>
      <c r="K6231" s="2">
        <v>883.24</v>
      </c>
      <c r="L6231">
        <v>0.42</v>
      </c>
      <c r="M6231" s="6">
        <f t="shared" si="389"/>
        <v>6.9444444444444448E-2</v>
      </c>
      <c r="N6231" s="2">
        <f t="shared" si="390"/>
        <v>14.145227272727272</v>
      </c>
      <c r="O6231" s="6">
        <f t="shared" si="391"/>
        <v>1.4989850621974705E-2</v>
      </c>
    </row>
    <row r="6232" spans="1:15" x14ac:dyDescent="0.2">
      <c r="A6232" t="s">
        <v>6243</v>
      </c>
      <c r="B6232" s="1">
        <v>45723</v>
      </c>
      <c r="C6232" s="1">
        <v>45728</v>
      </c>
      <c r="D6232">
        <f t="shared" si="388"/>
        <v>5</v>
      </c>
      <c r="E6232" t="s">
        <v>15</v>
      </c>
      <c r="F6232">
        <v>169033</v>
      </c>
      <c r="G6232">
        <v>13273</v>
      </c>
      <c r="H6232">
        <v>1407</v>
      </c>
      <c r="I6232">
        <v>531</v>
      </c>
      <c r="J6232" s="2">
        <v>3288.1</v>
      </c>
      <c r="K6232" s="2">
        <v>8933.51</v>
      </c>
      <c r="L6232">
        <v>1.72</v>
      </c>
      <c r="M6232" s="6">
        <f t="shared" si="389"/>
        <v>4.0006027273412188E-2</v>
      </c>
      <c r="N6232" s="2">
        <f t="shared" si="390"/>
        <v>2.3369580668088128</v>
      </c>
      <c r="O6232" s="6">
        <f t="shared" si="391"/>
        <v>7.852312861985529E-2</v>
      </c>
    </row>
    <row r="6233" spans="1:15" x14ac:dyDescent="0.2">
      <c r="A6233" t="s">
        <v>6244</v>
      </c>
      <c r="B6233" s="1">
        <v>45958</v>
      </c>
      <c r="C6233" s="1">
        <v>45971</v>
      </c>
      <c r="D6233">
        <f t="shared" si="388"/>
        <v>13</v>
      </c>
      <c r="E6233" t="s">
        <v>12</v>
      </c>
      <c r="F6233">
        <v>291983</v>
      </c>
      <c r="G6233">
        <v>6277</v>
      </c>
      <c r="H6233">
        <v>2122</v>
      </c>
      <c r="I6233">
        <v>1042</v>
      </c>
      <c r="J6233" s="2">
        <v>3507.6</v>
      </c>
      <c r="K6233" s="2">
        <v>9355.1299999999992</v>
      </c>
      <c r="L6233">
        <v>1.67</v>
      </c>
      <c r="M6233" s="6">
        <f t="shared" si="389"/>
        <v>0.16600286761191652</v>
      </c>
      <c r="N6233" s="2">
        <f t="shared" si="390"/>
        <v>1.6529688972667294</v>
      </c>
      <c r="O6233" s="6">
        <f t="shared" si="391"/>
        <v>2.1497826928280072E-2</v>
      </c>
    </row>
    <row r="6234" spans="1:15" x14ac:dyDescent="0.2">
      <c r="A6234" t="s">
        <v>6245</v>
      </c>
      <c r="B6234" s="1">
        <v>45832</v>
      </c>
      <c r="C6234" s="1">
        <v>45840</v>
      </c>
      <c r="D6234">
        <f t="shared" si="388"/>
        <v>8</v>
      </c>
      <c r="E6234" t="s">
        <v>17</v>
      </c>
      <c r="F6234">
        <v>297469</v>
      </c>
      <c r="G6234">
        <v>28805</v>
      </c>
      <c r="H6234">
        <v>5860</v>
      </c>
      <c r="I6234">
        <v>2176</v>
      </c>
      <c r="J6234" s="2">
        <v>3279.13</v>
      </c>
      <c r="K6234" s="2">
        <v>3431.97</v>
      </c>
      <c r="L6234">
        <v>0.05</v>
      </c>
      <c r="M6234" s="6">
        <f t="shared" si="389"/>
        <v>7.5542440548515888E-2</v>
      </c>
      <c r="N6234" s="2">
        <f t="shared" si="390"/>
        <v>0.55957849829351536</v>
      </c>
      <c r="O6234" s="6">
        <f t="shared" si="391"/>
        <v>9.6833619637676532E-2</v>
      </c>
    </row>
    <row r="6235" spans="1:15" x14ac:dyDescent="0.2">
      <c r="A6235" t="s">
        <v>6246</v>
      </c>
      <c r="B6235" s="1">
        <v>45976</v>
      </c>
      <c r="C6235" s="1">
        <v>45988</v>
      </c>
      <c r="D6235">
        <f t="shared" si="388"/>
        <v>12</v>
      </c>
      <c r="E6235" t="s">
        <v>19</v>
      </c>
      <c r="F6235">
        <v>96583</v>
      </c>
      <c r="G6235">
        <v>7913</v>
      </c>
      <c r="H6235">
        <v>3036</v>
      </c>
      <c r="I6235">
        <v>1134</v>
      </c>
      <c r="J6235" s="2">
        <v>1446.11</v>
      </c>
      <c r="K6235" s="2">
        <v>1502.94</v>
      </c>
      <c r="L6235">
        <v>0.04</v>
      </c>
      <c r="M6235" s="6">
        <f t="shared" si="389"/>
        <v>0.14330847971692151</v>
      </c>
      <c r="N6235" s="2">
        <f t="shared" si="390"/>
        <v>0.47632081686429512</v>
      </c>
      <c r="O6235" s="6">
        <f t="shared" si="391"/>
        <v>8.1929532112276493E-2</v>
      </c>
    </row>
    <row r="6236" spans="1:15" x14ac:dyDescent="0.2">
      <c r="A6236" t="s">
        <v>6247</v>
      </c>
      <c r="B6236" s="1">
        <v>45733</v>
      </c>
      <c r="C6236" s="1">
        <v>45747</v>
      </c>
      <c r="D6236">
        <f t="shared" si="388"/>
        <v>14</v>
      </c>
      <c r="E6236" t="s">
        <v>17</v>
      </c>
      <c r="F6236">
        <v>15207</v>
      </c>
      <c r="G6236">
        <v>826</v>
      </c>
      <c r="H6236">
        <v>237</v>
      </c>
      <c r="I6236">
        <v>108</v>
      </c>
      <c r="J6236" s="2">
        <v>4605.59</v>
      </c>
      <c r="K6236" s="2">
        <v>8629.41</v>
      </c>
      <c r="L6236">
        <v>0.87</v>
      </c>
      <c r="M6236" s="6">
        <f t="shared" si="389"/>
        <v>0.13075060532687652</v>
      </c>
      <c r="N6236" s="2">
        <f t="shared" si="390"/>
        <v>19.432869198312236</v>
      </c>
      <c r="O6236" s="6">
        <f t="shared" si="391"/>
        <v>5.4317090813441181E-2</v>
      </c>
    </row>
    <row r="6237" spans="1:15" x14ac:dyDescent="0.2">
      <c r="A6237" t="s">
        <v>6248</v>
      </c>
      <c r="B6237" s="1">
        <v>45771</v>
      </c>
      <c r="C6237" s="1">
        <v>45782</v>
      </c>
      <c r="D6237">
        <f t="shared" si="388"/>
        <v>11</v>
      </c>
      <c r="E6237" t="s">
        <v>19</v>
      </c>
      <c r="F6237">
        <v>108318</v>
      </c>
      <c r="G6237">
        <v>10092</v>
      </c>
      <c r="H6237">
        <v>3453</v>
      </c>
      <c r="I6237">
        <v>1689</v>
      </c>
      <c r="J6237" s="2">
        <v>2983.68</v>
      </c>
      <c r="K6237" s="2">
        <v>8498.75</v>
      </c>
      <c r="L6237">
        <v>1.85</v>
      </c>
      <c r="M6237" s="6">
        <f t="shared" si="389"/>
        <v>0.16736028537455411</v>
      </c>
      <c r="N6237" s="2">
        <f t="shared" si="390"/>
        <v>0.86408340573414422</v>
      </c>
      <c r="O6237" s="6">
        <f t="shared" si="391"/>
        <v>9.3170110230986536E-2</v>
      </c>
    </row>
    <row r="6238" spans="1:15" x14ac:dyDescent="0.2">
      <c r="A6238" t="s">
        <v>6249</v>
      </c>
      <c r="B6238" s="1">
        <v>45768</v>
      </c>
      <c r="C6238" s="1">
        <v>45782</v>
      </c>
      <c r="D6238">
        <f t="shared" si="388"/>
        <v>14</v>
      </c>
      <c r="E6238" t="s">
        <v>9</v>
      </c>
      <c r="F6238">
        <v>209486</v>
      </c>
      <c r="G6238">
        <v>5282</v>
      </c>
      <c r="H6238">
        <v>1985</v>
      </c>
      <c r="I6238">
        <v>1069</v>
      </c>
      <c r="J6238" s="2">
        <v>3026.52</v>
      </c>
      <c r="K6238" s="2">
        <v>7675.98</v>
      </c>
      <c r="L6238">
        <v>1.54</v>
      </c>
      <c r="M6238" s="6">
        <f t="shared" si="389"/>
        <v>0.20238546005301022</v>
      </c>
      <c r="N6238" s="2">
        <f t="shared" si="390"/>
        <v>1.5246952141057935</v>
      </c>
      <c r="O6238" s="6">
        <f t="shared" si="391"/>
        <v>2.5214095452679414E-2</v>
      </c>
    </row>
    <row r="6239" spans="1:15" x14ac:dyDescent="0.2">
      <c r="A6239" t="s">
        <v>6250</v>
      </c>
      <c r="B6239" s="1">
        <v>45906</v>
      </c>
      <c r="C6239" s="1">
        <v>45917</v>
      </c>
      <c r="D6239">
        <f t="shared" si="388"/>
        <v>11</v>
      </c>
      <c r="E6239" t="s">
        <v>12</v>
      </c>
      <c r="F6239">
        <v>284828</v>
      </c>
      <c r="G6239">
        <v>28269</v>
      </c>
      <c r="H6239">
        <v>13308</v>
      </c>
      <c r="I6239">
        <v>6661</v>
      </c>
      <c r="J6239" s="2">
        <v>4096.2299999999996</v>
      </c>
      <c r="K6239" s="2">
        <v>11948.43</v>
      </c>
      <c r="L6239">
        <v>1.92</v>
      </c>
      <c r="M6239" s="6">
        <f t="shared" si="389"/>
        <v>0.23562913438749161</v>
      </c>
      <c r="N6239" s="2">
        <f t="shared" si="390"/>
        <v>0.30780207394048692</v>
      </c>
      <c r="O6239" s="6">
        <f t="shared" si="391"/>
        <v>9.9249371550549803E-2</v>
      </c>
    </row>
    <row r="6240" spans="1:15" x14ac:dyDescent="0.2">
      <c r="A6240" t="s">
        <v>6251</v>
      </c>
      <c r="B6240" s="1">
        <v>45860</v>
      </c>
      <c r="C6240" s="1">
        <v>45866</v>
      </c>
      <c r="D6240">
        <f t="shared" si="388"/>
        <v>6</v>
      </c>
      <c r="E6240" t="s">
        <v>12</v>
      </c>
      <c r="F6240">
        <v>172040</v>
      </c>
      <c r="G6240">
        <v>12819</v>
      </c>
      <c r="H6240">
        <v>5502</v>
      </c>
      <c r="I6240">
        <v>2575</v>
      </c>
      <c r="J6240" s="2">
        <v>439.3</v>
      </c>
      <c r="K6240" s="2">
        <v>688.79</v>
      </c>
      <c r="L6240">
        <v>0.56999999999999995</v>
      </c>
      <c r="M6240" s="6">
        <f t="shared" si="389"/>
        <v>0.20087370309696545</v>
      </c>
      <c r="N6240" s="2">
        <f t="shared" si="390"/>
        <v>7.9843693202471824E-2</v>
      </c>
      <c r="O6240" s="6">
        <f t="shared" si="391"/>
        <v>7.4511741455475469E-2</v>
      </c>
    </row>
    <row r="6241" spans="1:15" x14ac:dyDescent="0.2">
      <c r="A6241" t="s">
        <v>6252</v>
      </c>
      <c r="B6241" s="1">
        <v>45804</v>
      </c>
      <c r="C6241" s="1">
        <v>45809</v>
      </c>
      <c r="D6241">
        <f t="shared" si="388"/>
        <v>5</v>
      </c>
      <c r="E6241" t="s">
        <v>19</v>
      </c>
      <c r="F6241">
        <v>270517</v>
      </c>
      <c r="G6241">
        <v>5100</v>
      </c>
      <c r="H6241">
        <v>1520</v>
      </c>
      <c r="I6241">
        <v>645</v>
      </c>
      <c r="J6241" s="2">
        <v>1127.08</v>
      </c>
      <c r="K6241" s="2">
        <v>3309.48</v>
      </c>
      <c r="L6241">
        <v>1.94</v>
      </c>
      <c r="M6241" s="6">
        <f t="shared" si="389"/>
        <v>0.12647058823529411</v>
      </c>
      <c r="N6241" s="2">
        <f t="shared" si="390"/>
        <v>0.74149999999999994</v>
      </c>
      <c r="O6241" s="6">
        <f t="shared" si="391"/>
        <v>1.8852789288658384E-2</v>
      </c>
    </row>
    <row r="6242" spans="1:15" x14ac:dyDescent="0.2">
      <c r="A6242" t="s">
        <v>6253</v>
      </c>
      <c r="B6242" s="1">
        <v>45692</v>
      </c>
      <c r="C6242" s="1">
        <v>45700</v>
      </c>
      <c r="D6242">
        <f t="shared" si="388"/>
        <v>8</v>
      </c>
      <c r="E6242" t="s">
        <v>15</v>
      </c>
      <c r="F6242">
        <v>95685</v>
      </c>
      <c r="G6242">
        <v>5577</v>
      </c>
      <c r="H6242">
        <v>1534</v>
      </c>
      <c r="I6242">
        <v>495</v>
      </c>
      <c r="J6242" s="2">
        <v>2988.95</v>
      </c>
      <c r="K6242" s="2">
        <v>6166.25</v>
      </c>
      <c r="L6242">
        <v>1.06</v>
      </c>
      <c r="M6242" s="6">
        <f t="shared" si="389"/>
        <v>8.8757396449704137E-2</v>
      </c>
      <c r="N6242" s="2">
        <f t="shared" si="390"/>
        <v>1.9484680573663624</v>
      </c>
      <c r="O6242" s="6">
        <f t="shared" si="391"/>
        <v>5.8284997648534252E-2</v>
      </c>
    </row>
    <row r="6243" spans="1:15" x14ac:dyDescent="0.2">
      <c r="A6243" t="s">
        <v>6254</v>
      </c>
      <c r="B6243" s="1">
        <v>45966</v>
      </c>
      <c r="C6243" s="1">
        <v>45972</v>
      </c>
      <c r="D6243">
        <f t="shared" si="388"/>
        <v>6</v>
      </c>
      <c r="E6243" t="s">
        <v>15</v>
      </c>
      <c r="F6243">
        <v>113033</v>
      </c>
      <c r="G6243">
        <v>8362</v>
      </c>
      <c r="H6243">
        <v>3025</v>
      </c>
      <c r="I6243">
        <v>920</v>
      </c>
      <c r="J6243" s="2">
        <v>3091.12</v>
      </c>
      <c r="K6243" s="2">
        <v>6868.56</v>
      </c>
      <c r="L6243">
        <v>1.22</v>
      </c>
      <c r="M6243" s="6">
        <f t="shared" si="389"/>
        <v>0.11002152595072949</v>
      </c>
      <c r="N6243" s="2">
        <f t="shared" si="390"/>
        <v>1.0218578512396694</v>
      </c>
      <c r="O6243" s="6">
        <f t="shared" si="391"/>
        <v>7.3978395689754325E-2</v>
      </c>
    </row>
    <row r="6244" spans="1:15" x14ac:dyDescent="0.2">
      <c r="A6244" t="s">
        <v>6255</v>
      </c>
      <c r="B6244" s="1">
        <v>45683</v>
      </c>
      <c r="C6244" s="1">
        <v>45695</v>
      </c>
      <c r="D6244">
        <f t="shared" si="388"/>
        <v>12</v>
      </c>
      <c r="E6244" t="s">
        <v>9</v>
      </c>
      <c r="F6244">
        <v>20178</v>
      </c>
      <c r="G6244">
        <v>1315</v>
      </c>
      <c r="H6244">
        <v>517</v>
      </c>
      <c r="I6244">
        <v>277</v>
      </c>
      <c r="J6244" s="2">
        <v>2387.15</v>
      </c>
      <c r="K6244" s="2">
        <v>3479.99</v>
      </c>
      <c r="L6244">
        <v>0.46</v>
      </c>
      <c r="M6244" s="6">
        <f t="shared" si="389"/>
        <v>0.21064638783269962</v>
      </c>
      <c r="N6244" s="2">
        <f t="shared" si="390"/>
        <v>4.6173114119922634</v>
      </c>
      <c r="O6244" s="6">
        <f t="shared" si="391"/>
        <v>6.5169987114679348E-2</v>
      </c>
    </row>
    <row r="6245" spans="1:15" x14ac:dyDescent="0.2">
      <c r="A6245" t="s">
        <v>6256</v>
      </c>
      <c r="B6245" s="1">
        <v>45895</v>
      </c>
      <c r="C6245" s="1">
        <v>45909</v>
      </c>
      <c r="D6245">
        <f t="shared" si="388"/>
        <v>14</v>
      </c>
      <c r="E6245" t="s">
        <v>19</v>
      </c>
      <c r="F6245">
        <v>293100</v>
      </c>
      <c r="G6245">
        <v>14114</v>
      </c>
      <c r="H6245">
        <v>2386</v>
      </c>
      <c r="I6245">
        <v>1161</v>
      </c>
      <c r="J6245" s="2">
        <v>3921.7</v>
      </c>
      <c r="K6245" s="2">
        <v>7540.48</v>
      </c>
      <c r="L6245">
        <v>0.92</v>
      </c>
      <c r="M6245" s="6">
        <f t="shared" si="389"/>
        <v>8.2258750177129095E-2</v>
      </c>
      <c r="N6245" s="2">
        <f t="shared" si="390"/>
        <v>1.6436295054484491</v>
      </c>
      <c r="O6245" s="6">
        <f t="shared" si="391"/>
        <v>4.8154213578983279E-2</v>
      </c>
    </row>
    <row r="6246" spans="1:15" x14ac:dyDescent="0.2">
      <c r="A6246" t="s">
        <v>6257</v>
      </c>
      <c r="B6246" s="1">
        <v>45671</v>
      </c>
      <c r="C6246" s="1">
        <v>45682</v>
      </c>
      <c r="D6246">
        <f t="shared" si="388"/>
        <v>11</v>
      </c>
      <c r="E6246" t="s">
        <v>9</v>
      </c>
      <c r="F6246">
        <v>45692</v>
      </c>
      <c r="G6246">
        <v>1477</v>
      </c>
      <c r="H6246">
        <v>166</v>
      </c>
      <c r="I6246">
        <v>77</v>
      </c>
      <c r="J6246" s="2">
        <v>1793.55</v>
      </c>
      <c r="K6246" s="2">
        <v>4506.21</v>
      </c>
      <c r="L6246">
        <v>1.51</v>
      </c>
      <c r="M6246" s="6">
        <f t="shared" si="389"/>
        <v>5.2132701421800945E-2</v>
      </c>
      <c r="N6246" s="2">
        <f t="shared" si="390"/>
        <v>10.804518072289156</v>
      </c>
      <c r="O6246" s="6">
        <f t="shared" si="391"/>
        <v>3.2325133502582509E-2</v>
      </c>
    </row>
    <row r="6247" spans="1:15" x14ac:dyDescent="0.2">
      <c r="A6247" t="s">
        <v>6258</v>
      </c>
      <c r="B6247" s="1">
        <v>45702</v>
      </c>
      <c r="C6247" s="1">
        <v>45714</v>
      </c>
      <c r="D6247">
        <f t="shared" si="388"/>
        <v>12</v>
      </c>
      <c r="E6247" t="s">
        <v>19</v>
      </c>
      <c r="F6247">
        <v>49119</v>
      </c>
      <c r="G6247">
        <v>1544</v>
      </c>
      <c r="H6247">
        <v>435</v>
      </c>
      <c r="I6247">
        <v>132</v>
      </c>
      <c r="J6247" s="2">
        <v>155.05000000000001</v>
      </c>
      <c r="K6247" s="2">
        <v>263.93</v>
      </c>
      <c r="L6247">
        <v>0.7</v>
      </c>
      <c r="M6247" s="6">
        <f t="shared" si="389"/>
        <v>8.549222797927461E-2</v>
      </c>
      <c r="N6247" s="2">
        <f t="shared" si="390"/>
        <v>0.35643678160919545</v>
      </c>
      <c r="O6247" s="6">
        <f t="shared" si="391"/>
        <v>3.1433864695942504E-2</v>
      </c>
    </row>
    <row r="6248" spans="1:15" x14ac:dyDescent="0.2">
      <c r="A6248" t="s">
        <v>6259</v>
      </c>
      <c r="B6248" s="1">
        <v>45873</v>
      </c>
      <c r="C6248" s="1">
        <v>45888</v>
      </c>
      <c r="D6248">
        <f t="shared" si="388"/>
        <v>15</v>
      </c>
      <c r="E6248" t="s">
        <v>9</v>
      </c>
      <c r="F6248">
        <v>9991</v>
      </c>
      <c r="G6248">
        <v>933</v>
      </c>
      <c r="H6248">
        <v>130</v>
      </c>
      <c r="I6248">
        <v>76</v>
      </c>
      <c r="J6248" s="2">
        <v>1765.8</v>
      </c>
      <c r="K6248" s="2">
        <v>2011.84</v>
      </c>
      <c r="L6248">
        <v>0.14000000000000001</v>
      </c>
      <c r="M6248" s="6">
        <f t="shared" si="389"/>
        <v>8.1457663451232579E-2</v>
      </c>
      <c r="N6248" s="2">
        <f t="shared" si="390"/>
        <v>13.583076923076923</v>
      </c>
      <c r="O6248" s="6">
        <f t="shared" si="391"/>
        <v>9.3384045641076968E-2</v>
      </c>
    </row>
    <row r="6249" spans="1:15" x14ac:dyDescent="0.2">
      <c r="A6249" t="s">
        <v>6260</v>
      </c>
      <c r="B6249" s="1">
        <v>45890</v>
      </c>
      <c r="C6249" s="1">
        <v>45900</v>
      </c>
      <c r="D6249">
        <f t="shared" si="388"/>
        <v>10</v>
      </c>
      <c r="E6249" t="s">
        <v>19</v>
      </c>
      <c r="F6249">
        <v>272346</v>
      </c>
      <c r="G6249">
        <v>8477</v>
      </c>
      <c r="H6249">
        <v>1772</v>
      </c>
      <c r="I6249">
        <v>412</v>
      </c>
      <c r="J6249" s="2">
        <v>4832.8100000000004</v>
      </c>
      <c r="K6249" s="2">
        <v>12930.21</v>
      </c>
      <c r="L6249">
        <v>1.68</v>
      </c>
      <c r="M6249" s="6">
        <f t="shared" si="389"/>
        <v>4.8602099799457357E-2</v>
      </c>
      <c r="N6249" s="2">
        <f t="shared" si="390"/>
        <v>2.7273194130925509</v>
      </c>
      <c r="O6249" s="6">
        <f t="shared" si="391"/>
        <v>3.1125847267813738E-2</v>
      </c>
    </row>
    <row r="6250" spans="1:15" x14ac:dyDescent="0.2">
      <c r="A6250" t="s">
        <v>6261</v>
      </c>
      <c r="B6250" s="1">
        <v>45850</v>
      </c>
      <c r="C6250" s="1">
        <v>45855</v>
      </c>
      <c r="D6250">
        <f t="shared" si="388"/>
        <v>5</v>
      </c>
      <c r="E6250" t="s">
        <v>12</v>
      </c>
      <c r="F6250">
        <v>132492</v>
      </c>
      <c r="G6250">
        <v>12800</v>
      </c>
      <c r="H6250">
        <v>4273</v>
      </c>
      <c r="I6250">
        <v>2287</v>
      </c>
      <c r="J6250" s="2">
        <v>3917.27</v>
      </c>
      <c r="K6250" s="2">
        <v>4178.8999999999996</v>
      </c>
      <c r="L6250">
        <v>7.0000000000000007E-2</v>
      </c>
      <c r="M6250" s="6">
        <f t="shared" si="389"/>
        <v>0.17867187500000001</v>
      </c>
      <c r="N6250" s="2">
        <f t="shared" si="390"/>
        <v>0.91674935642405808</v>
      </c>
      <c r="O6250" s="6">
        <f t="shared" si="391"/>
        <v>9.6609606617758054E-2</v>
      </c>
    </row>
    <row r="6251" spans="1:15" x14ac:dyDescent="0.2">
      <c r="A6251" t="s">
        <v>6262</v>
      </c>
      <c r="B6251" s="1">
        <v>45708</v>
      </c>
      <c r="C6251" s="1">
        <v>45721</v>
      </c>
      <c r="D6251">
        <f t="shared" si="388"/>
        <v>13</v>
      </c>
      <c r="E6251" t="s">
        <v>9</v>
      </c>
      <c r="F6251">
        <v>287460</v>
      </c>
      <c r="G6251">
        <v>8313</v>
      </c>
      <c r="H6251">
        <v>1334</v>
      </c>
      <c r="I6251">
        <v>379</v>
      </c>
      <c r="J6251" s="2">
        <v>1659.43</v>
      </c>
      <c r="K6251" s="2">
        <v>1979.01</v>
      </c>
      <c r="L6251">
        <v>0.19</v>
      </c>
      <c r="M6251" s="6">
        <f t="shared" si="389"/>
        <v>4.5591242632022133E-2</v>
      </c>
      <c r="N6251" s="2">
        <f t="shared" si="390"/>
        <v>1.2439505247376312</v>
      </c>
      <c r="O6251" s="6">
        <f t="shared" si="391"/>
        <v>2.891880609476101E-2</v>
      </c>
    </row>
    <row r="6252" spans="1:15" x14ac:dyDescent="0.2">
      <c r="A6252" t="s">
        <v>6263</v>
      </c>
      <c r="B6252" s="1">
        <v>45871</v>
      </c>
      <c r="C6252" s="1">
        <v>45881</v>
      </c>
      <c r="D6252">
        <f t="shared" si="388"/>
        <v>10</v>
      </c>
      <c r="E6252" t="s">
        <v>9</v>
      </c>
      <c r="F6252">
        <v>34695</v>
      </c>
      <c r="G6252">
        <v>1546</v>
      </c>
      <c r="H6252">
        <v>172</v>
      </c>
      <c r="I6252">
        <v>61</v>
      </c>
      <c r="J6252" s="2">
        <v>1190</v>
      </c>
      <c r="K6252" s="2">
        <v>2706.3</v>
      </c>
      <c r="L6252">
        <v>1.27</v>
      </c>
      <c r="M6252" s="6">
        <f t="shared" si="389"/>
        <v>3.9456662354463129E-2</v>
      </c>
      <c r="N6252" s="2">
        <f t="shared" si="390"/>
        <v>6.9186046511627906</v>
      </c>
      <c r="O6252" s="6">
        <f t="shared" si="391"/>
        <v>4.4559734832108372E-2</v>
      </c>
    </row>
    <row r="6253" spans="1:15" x14ac:dyDescent="0.2">
      <c r="A6253" t="s">
        <v>6264</v>
      </c>
      <c r="B6253" s="1">
        <v>45808</v>
      </c>
      <c r="C6253" s="1">
        <v>45822</v>
      </c>
      <c r="D6253">
        <f t="shared" si="388"/>
        <v>14</v>
      </c>
      <c r="E6253" t="s">
        <v>19</v>
      </c>
      <c r="F6253">
        <v>268754</v>
      </c>
      <c r="G6253">
        <v>2985</v>
      </c>
      <c r="H6253">
        <v>960</v>
      </c>
      <c r="I6253">
        <v>356</v>
      </c>
      <c r="J6253" s="2">
        <v>4070.31</v>
      </c>
      <c r="K6253" s="2">
        <v>9512.33</v>
      </c>
      <c r="L6253">
        <v>1.34</v>
      </c>
      <c r="M6253" s="6">
        <f t="shared" si="389"/>
        <v>0.11926298157453936</v>
      </c>
      <c r="N6253" s="2">
        <f t="shared" si="390"/>
        <v>4.2399062499999998</v>
      </c>
      <c r="O6253" s="6">
        <f t="shared" si="391"/>
        <v>1.1106811433504246E-2</v>
      </c>
    </row>
    <row r="6254" spans="1:15" x14ac:dyDescent="0.2">
      <c r="A6254" t="s">
        <v>6265</v>
      </c>
      <c r="B6254" s="1">
        <v>45932</v>
      </c>
      <c r="C6254" s="1">
        <v>45937</v>
      </c>
      <c r="D6254">
        <f t="shared" si="388"/>
        <v>5</v>
      </c>
      <c r="E6254" t="s">
        <v>17</v>
      </c>
      <c r="F6254">
        <v>131092</v>
      </c>
      <c r="G6254">
        <v>11966</v>
      </c>
      <c r="H6254">
        <v>3428</v>
      </c>
      <c r="I6254">
        <v>1594</v>
      </c>
      <c r="J6254" s="2">
        <v>1079.5</v>
      </c>
      <c r="K6254" s="2">
        <v>2266.61</v>
      </c>
      <c r="L6254">
        <v>1.1000000000000001</v>
      </c>
      <c r="M6254" s="6">
        <f t="shared" si="389"/>
        <v>0.13321076383085409</v>
      </c>
      <c r="N6254" s="2">
        <f t="shared" si="390"/>
        <v>0.31490665110851807</v>
      </c>
      <c r="O6254" s="6">
        <f t="shared" si="391"/>
        <v>9.1279406828791987E-2</v>
      </c>
    </row>
    <row r="6255" spans="1:15" x14ac:dyDescent="0.2">
      <c r="A6255" t="s">
        <v>6266</v>
      </c>
      <c r="B6255" s="1">
        <v>45995</v>
      </c>
      <c r="C6255" s="1">
        <v>46000</v>
      </c>
      <c r="D6255">
        <f t="shared" si="388"/>
        <v>5</v>
      </c>
      <c r="E6255" t="s">
        <v>17</v>
      </c>
      <c r="F6255">
        <v>100862</v>
      </c>
      <c r="G6255">
        <v>1955</v>
      </c>
      <c r="H6255">
        <v>435</v>
      </c>
      <c r="I6255">
        <v>182</v>
      </c>
      <c r="J6255" s="2">
        <v>2942.97</v>
      </c>
      <c r="K6255" s="2">
        <v>3400.66</v>
      </c>
      <c r="L6255">
        <v>0.16</v>
      </c>
      <c r="M6255" s="6">
        <f t="shared" si="389"/>
        <v>9.3094629156010231E-2</v>
      </c>
      <c r="N6255" s="2">
        <f t="shared" si="390"/>
        <v>6.7654482758620684</v>
      </c>
      <c r="O6255" s="6">
        <f t="shared" si="391"/>
        <v>1.9382919236184092E-2</v>
      </c>
    </row>
    <row r="6256" spans="1:15" x14ac:dyDescent="0.2">
      <c r="A6256" t="s">
        <v>6267</v>
      </c>
      <c r="B6256" s="1">
        <v>45733</v>
      </c>
      <c r="C6256" s="1">
        <v>45745</v>
      </c>
      <c r="D6256">
        <f t="shared" si="388"/>
        <v>12</v>
      </c>
      <c r="E6256" t="s">
        <v>12</v>
      </c>
      <c r="F6256">
        <v>258727</v>
      </c>
      <c r="G6256">
        <v>10907</v>
      </c>
      <c r="H6256">
        <v>3135</v>
      </c>
      <c r="I6256">
        <v>860</v>
      </c>
      <c r="J6256" s="2">
        <v>2589.0100000000002</v>
      </c>
      <c r="K6256" s="2">
        <v>6611.57</v>
      </c>
      <c r="L6256">
        <v>1.55</v>
      </c>
      <c r="M6256" s="6">
        <f t="shared" si="389"/>
        <v>7.8848445952140828E-2</v>
      </c>
      <c r="N6256" s="2">
        <f t="shared" si="390"/>
        <v>0.82584051036682626</v>
      </c>
      <c r="O6256" s="6">
        <f t="shared" si="391"/>
        <v>4.2156404240763432E-2</v>
      </c>
    </row>
    <row r="6257" spans="1:15" x14ac:dyDescent="0.2">
      <c r="A6257" t="s">
        <v>6268</v>
      </c>
      <c r="B6257" s="1">
        <v>45877</v>
      </c>
      <c r="C6257" s="1">
        <v>45887</v>
      </c>
      <c r="D6257">
        <f t="shared" si="388"/>
        <v>10</v>
      </c>
      <c r="E6257" t="s">
        <v>15</v>
      </c>
      <c r="F6257">
        <v>202228</v>
      </c>
      <c r="G6257">
        <v>17356</v>
      </c>
      <c r="H6257">
        <v>6480</v>
      </c>
      <c r="I6257">
        <v>1373</v>
      </c>
      <c r="J6257" s="2">
        <v>2171.08</v>
      </c>
      <c r="K6257" s="2">
        <v>4768.59</v>
      </c>
      <c r="L6257">
        <v>1.2</v>
      </c>
      <c r="M6257" s="6">
        <f t="shared" si="389"/>
        <v>7.9108089421525696E-2</v>
      </c>
      <c r="N6257" s="2">
        <f t="shared" si="390"/>
        <v>0.33504320987654318</v>
      </c>
      <c r="O6257" s="6">
        <f t="shared" si="391"/>
        <v>8.5823921514330354E-2</v>
      </c>
    </row>
    <row r="6258" spans="1:15" x14ac:dyDescent="0.2">
      <c r="A6258" t="s">
        <v>6269</v>
      </c>
      <c r="B6258" s="1">
        <v>46005</v>
      </c>
      <c r="C6258" s="1">
        <v>46017</v>
      </c>
      <c r="D6258">
        <f t="shared" si="388"/>
        <v>12</v>
      </c>
      <c r="E6258" t="s">
        <v>15</v>
      </c>
      <c r="F6258">
        <v>269746</v>
      </c>
      <c r="G6258">
        <v>21922</v>
      </c>
      <c r="H6258">
        <v>3148</v>
      </c>
      <c r="I6258">
        <v>1532</v>
      </c>
      <c r="J6258" s="2">
        <v>2187.21</v>
      </c>
      <c r="K6258" s="2">
        <v>5120.1499999999996</v>
      </c>
      <c r="L6258">
        <v>1.34</v>
      </c>
      <c r="M6258" s="6">
        <f t="shared" si="389"/>
        <v>6.9884134659246422E-2</v>
      </c>
      <c r="N6258" s="2">
        <f t="shared" si="390"/>
        <v>0.69479351969504444</v>
      </c>
      <c r="O6258" s="6">
        <f t="shared" si="391"/>
        <v>8.1269045694838851E-2</v>
      </c>
    </row>
    <row r="6259" spans="1:15" x14ac:dyDescent="0.2">
      <c r="A6259" t="s">
        <v>6270</v>
      </c>
      <c r="B6259" s="1">
        <v>45844</v>
      </c>
      <c r="C6259" s="1">
        <v>45856</v>
      </c>
      <c r="D6259">
        <f t="shared" si="388"/>
        <v>12</v>
      </c>
      <c r="E6259" t="s">
        <v>12</v>
      </c>
      <c r="F6259">
        <v>241474</v>
      </c>
      <c r="G6259">
        <v>20702</v>
      </c>
      <c r="H6259">
        <v>4187</v>
      </c>
      <c r="I6259">
        <v>1683</v>
      </c>
      <c r="J6259" s="2">
        <v>3541.57</v>
      </c>
      <c r="K6259" s="2">
        <v>3562.12</v>
      </c>
      <c r="L6259">
        <v>0.01</v>
      </c>
      <c r="M6259" s="6">
        <f t="shared" si="389"/>
        <v>8.1296493092454833E-2</v>
      </c>
      <c r="N6259" s="2">
        <f t="shared" si="390"/>
        <v>0.84584905660377363</v>
      </c>
      <c r="O6259" s="6">
        <f t="shared" si="391"/>
        <v>8.5731797212122221E-2</v>
      </c>
    </row>
    <row r="6260" spans="1:15" x14ac:dyDescent="0.2">
      <c r="A6260" t="s">
        <v>6271</v>
      </c>
      <c r="B6260" s="1">
        <v>45946</v>
      </c>
      <c r="C6260" s="1">
        <v>45961</v>
      </c>
      <c r="D6260">
        <f t="shared" si="388"/>
        <v>15</v>
      </c>
      <c r="E6260" t="s">
        <v>15</v>
      </c>
      <c r="F6260">
        <v>229537</v>
      </c>
      <c r="G6260">
        <v>21179</v>
      </c>
      <c r="H6260">
        <v>8852</v>
      </c>
      <c r="I6260">
        <v>3051</v>
      </c>
      <c r="J6260" s="2">
        <v>603.9</v>
      </c>
      <c r="K6260" s="2">
        <v>710.06</v>
      </c>
      <c r="L6260">
        <v>0.18</v>
      </c>
      <c r="M6260" s="6">
        <f t="shared" si="389"/>
        <v>0.14405779309693564</v>
      </c>
      <c r="N6260" s="2">
        <f t="shared" si="390"/>
        <v>6.8221870763669229E-2</v>
      </c>
      <c r="O6260" s="6">
        <f t="shared" si="391"/>
        <v>9.2268348893642424E-2</v>
      </c>
    </row>
    <row r="6261" spans="1:15" x14ac:dyDescent="0.2">
      <c r="A6261" t="s">
        <v>6272</v>
      </c>
      <c r="B6261" s="1">
        <v>45685</v>
      </c>
      <c r="C6261" s="1">
        <v>45697</v>
      </c>
      <c r="D6261">
        <f t="shared" si="388"/>
        <v>12</v>
      </c>
      <c r="E6261" t="s">
        <v>19</v>
      </c>
      <c r="F6261">
        <v>197327</v>
      </c>
      <c r="G6261">
        <v>18153</v>
      </c>
      <c r="H6261">
        <v>6681</v>
      </c>
      <c r="I6261">
        <v>2096</v>
      </c>
      <c r="J6261" s="2">
        <v>2036.61</v>
      </c>
      <c r="K6261" s="2">
        <v>4973.1099999999997</v>
      </c>
      <c r="L6261">
        <v>1.44</v>
      </c>
      <c r="M6261" s="6">
        <f t="shared" si="389"/>
        <v>0.11546300886905746</v>
      </c>
      <c r="N6261" s="2">
        <f t="shared" si="390"/>
        <v>0.30483610237988323</v>
      </c>
      <c r="O6261" s="6">
        <f t="shared" si="391"/>
        <v>9.199450658044768E-2</v>
      </c>
    </row>
    <row r="6262" spans="1:15" x14ac:dyDescent="0.2">
      <c r="A6262" t="s">
        <v>6273</v>
      </c>
      <c r="B6262" s="1">
        <v>45837</v>
      </c>
      <c r="C6262" s="1">
        <v>45851</v>
      </c>
      <c r="D6262">
        <f t="shared" si="388"/>
        <v>14</v>
      </c>
      <c r="E6262" t="s">
        <v>17</v>
      </c>
      <c r="F6262">
        <v>196333</v>
      </c>
      <c r="G6262">
        <v>15578</v>
      </c>
      <c r="H6262">
        <v>3216</v>
      </c>
      <c r="I6262">
        <v>1701</v>
      </c>
      <c r="J6262" s="2">
        <v>4845.07</v>
      </c>
      <c r="K6262" s="2">
        <v>11412.8</v>
      </c>
      <c r="L6262">
        <v>1.36</v>
      </c>
      <c r="M6262" s="6">
        <f t="shared" si="389"/>
        <v>0.10919245089228399</v>
      </c>
      <c r="N6262" s="2">
        <f t="shared" si="390"/>
        <v>1.5065516169154227</v>
      </c>
      <c r="O6262" s="6">
        <f t="shared" si="391"/>
        <v>7.9344786663474817E-2</v>
      </c>
    </row>
    <row r="6263" spans="1:15" x14ac:dyDescent="0.2">
      <c r="A6263" t="s">
        <v>6274</v>
      </c>
      <c r="B6263" s="1">
        <v>45910</v>
      </c>
      <c r="C6263" s="1">
        <v>45921</v>
      </c>
      <c r="D6263">
        <f t="shared" si="388"/>
        <v>11</v>
      </c>
      <c r="E6263" t="s">
        <v>12</v>
      </c>
      <c r="F6263">
        <v>20903</v>
      </c>
      <c r="G6263">
        <v>1304</v>
      </c>
      <c r="H6263">
        <v>338</v>
      </c>
      <c r="I6263">
        <v>175</v>
      </c>
      <c r="J6263" s="2">
        <v>3912.98</v>
      </c>
      <c r="K6263" s="2">
        <v>5465.29</v>
      </c>
      <c r="L6263">
        <v>0.4</v>
      </c>
      <c r="M6263" s="6">
        <f t="shared" si="389"/>
        <v>0.13420245398773006</v>
      </c>
      <c r="N6263" s="2">
        <f t="shared" si="390"/>
        <v>11.576863905325444</v>
      </c>
      <c r="O6263" s="6">
        <f t="shared" si="391"/>
        <v>6.2383389944027173E-2</v>
      </c>
    </row>
    <row r="6264" spans="1:15" x14ac:dyDescent="0.2">
      <c r="A6264" t="s">
        <v>6275</v>
      </c>
      <c r="B6264" s="1">
        <v>45783</v>
      </c>
      <c r="C6264" s="1">
        <v>45794</v>
      </c>
      <c r="D6264">
        <f t="shared" si="388"/>
        <v>11</v>
      </c>
      <c r="E6264" t="s">
        <v>19</v>
      </c>
      <c r="F6264">
        <v>238715</v>
      </c>
      <c r="G6264">
        <v>14451</v>
      </c>
      <c r="H6264">
        <v>2137</v>
      </c>
      <c r="I6264">
        <v>1133</v>
      </c>
      <c r="J6264" s="2">
        <v>203.06</v>
      </c>
      <c r="K6264" s="2">
        <v>408.1</v>
      </c>
      <c r="L6264">
        <v>1.01</v>
      </c>
      <c r="M6264" s="6">
        <f t="shared" si="389"/>
        <v>7.8402878693516018E-2</v>
      </c>
      <c r="N6264" s="2">
        <f t="shared" si="390"/>
        <v>9.5021057557323346E-2</v>
      </c>
      <c r="O6264" s="6">
        <f t="shared" si="391"/>
        <v>6.0536623169888781E-2</v>
      </c>
    </row>
    <row r="6265" spans="1:15" x14ac:dyDescent="0.2">
      <c r="A6265" t="s">
        <v>6276</v>
      </c>
      <c r="B6265" s="1">
        <v>45834</v>
      </c>
      <c r="C6265" s="1">
        <v>45848</v>
      </c>
      <c r="D6265">
        <f t="shared" si="388"/>
        <v>14</v>
      </c>
      <c r="E6265" t="s">
        <v>12</v>
      </c>
      <c r="F6265">
        <v>13070</v>
      </c>
      <c r="G6265">
        <v>145</v>
      </c>
      <c r="H6265">
        <v>29</v>
      </c>
      <c r="I6265">
        <v>8</v>
      </c>
      <c r="J6265" s="2">
        <v>2290.58</v>
      </c>
      <c r="K6265" s="2">
        <v>3721.76</v>
      </c>
      <c r="L6265">
        <v>0.62</v>
      </c>
      <c r="M6265" s="6">
        <f t="shared" si="389"/>
        <v>5.5172413793103448E-2</v>
      </c>
      <c r="N6265" s="2">
        <f t="shared" si="390"/>
        <v>78.985517241379313</v>
      </c>
      <c r="O6265" s="6">
        <f t="shared" si="391"/>
        <v>1.1094108645753635E-2</v>
      </c>
    </row>
    <row r="6266" spans="1:15" x14ac:dyDescent="0.2">
      <c r="A6266" t="s">
        <v>6277</v>
      </c>
      <c r="B6266" s="1">
        <v>45694</v>
      </c>
      <c r="C6266" s="1">
        <v>45702</v>
      </c>
      <c r="D6266">
        <f t="shared" si="388"/>
        <v>8</v>
      </c>
      <c r="E6266" t="s">
        <v>17</v>
      </c>
      <c r="F6266">
        <v>38217</v>
      </c>
      <c r="G6266">
        <v>2867</v>
      </c>
      <c r="H6266">
        <v>1251</v>
      </c>
      <c r="I6266">
        <v>676</v>
      </c>
      <c r="J6266" s="2">
        <v>674.25</v>
      </c>
      <c r="K6266" s="2">
        <v>1516.93</v>
      </c>
      <c r="L6266">
        <v>1.25</v>
      </c>
      <c r="M6266" s="6">
        <f t="shared" si="389"/>
        <v>0.2357865364492501</v>
      </c>
      <c r="N6266" s="2">
        <f t="shared" si="390"/>
        <v>0.53896882494004794</v>
      </c>
      <c r="O6266" s="6">
        <f t="shared" si="391"/>
        <v>7.5018970615171265E-2</v>
      </c>
    </row>
    <row r="6267" spans="1:15" x14ac:dyDescent="0.2">
      <c r="A6267" t="s">
        <v>6278</v>
      </c>
      <c r="B6267" s="1">
        <v>45756</v>
      </c>
      <c r="C6267" s="1">
        <v>45769</v>
      </c>
      <c r="D6267">
        <f t="shared" si="388"/>
        <v>13</v>
      </c>
      <c r="E6267" t="s">
        <v>15</v>
      </c>
      <c r="F6267">
        <v>263453</v>
      </c>
      <c r="G6267">
        <v>8009</v>
      </c>
      <c r="H6267">
        <v>2211</v>
      </c>
      <c r="I6267">
        <v>1313</v>
      </c>
      <c r="J6267" s="2">
        <v>2475.09</v>
      </c>
      <c r="K6267" s="2">
        <v>6422.8</v>
      </c>
      <c r="L6267">
        <v>1.59</v>
      </c>
      <c r="M6267" s="6">
        <f t="shared" si="389"/>
        <v>0.16394056686227992</v>
      </c>
      <c r="N6267" s="2">
        <f t="shared" si="390"/>
        <v>1.1194436906377205</v>
      </c>
      <c r="O6267" s="6">
        <f t="shared" si="391"/>
        <v>3.0400109317411456E-2</v>
      </c>
    </row>
    <row r="6268" spans="1:15" x14ac:dyDescent="0.2">
      <c r="A6268" t="s">
        <v>6279</v>
      </c>
      <c r="B6268" s="1">
        <v>45755</v>
      </c>
      <c r="C6268" s="1">
        <v>45761</v>
      </c>
      <c r="D6268">
        <f t="shared" si="388"/>
        <v>6</v>
      </c>
      <c r="E6268" t="s">
        <v>19</v>
      </c>
      <c r="F6268">
        <v>66305</v>
      </c>
      <c r="G6268">
        <v>5608</v>
      </c>
      <c r="H6268">
        <v>1997</v>
      </c>
      <c r="I6268">
        <v>878</v>
      </c>
      <c r="J6268" s="2">
        <v>607.55999999999995</v>
      </c>
      <c r="K6268" s="2">
        <v>836.04</v>
      </c>
      <c r="L6268">
        <v>0.38</v>
      </c>
      <c r="M6268" s="6">
        <f t="shared" si="389"/>
        <v>0.1565620542082739</v>
      </c>
      <c r="N6268" s="2">
        <f t="shared" si="390"/>
        <v>0.30423635453179765</v>
      </c>
      <c r="O6268" s="6">
        <f t="shared" si="391"/>
        <v>8.45788402081291E-2</v>
      </c>
    </row>
    <row r="6269" spans="1:15" x14ac:dyDescent="0.2">
      <c r="A6269" t="s">
        <v>6280</v>
      </c>
      <c r="B6269" s="1">
        <v>45784</v>
      </c>
      <c r="C6269" s="1">
        <v>45799</v>
      </c>
      <c r="D6269">
        <f t="shared" si="388"/>
        <v>15</v>
      </c>
      <c r="E6269" t="s">
        <v>17</v>
      </c>
      <c r="F6269">
        <v>20106</v>
      </c>
      <c r="G6269">
        <v>1203</v>
      </c>
      <c r="H6269">
        <v>197</v>
      </c>
      <c r="I6269">
        <v>43</v>
      </c>
      <c r="J6269" s="2">
        <v>2007.15</v>
      </c>
      <c r="K6269" s="2">
        <v>4613.66</v>
      </c>
      <c r="L6269">
        <v>1.3</v>
      </c>
      <c r="M6269" s="6">
        <f t="shared" si="389"/>
        <v>3.5743973399833748E-2</v>
      </c>
      <c r="N6269" s="2">
        <f t="shared" si="390"/>
        <v>10.188578680203046</v>
      </c>
      <c r="O6269" s="6">
        <f t="shared" si="391"/>
        <v>5.9832885705759474E-2</v>
      </c>
    </row>
    <row r="6270" spans="1:15" x14ac:dyDescent="0.2">
      <c r="A6270" t="s">
        <v>6281</v>
      </c>
      <c r="B6270" s="1">
        <v>45825</v>
      </c>
      <c r="C6270" s="1">
        <v>45838</v>
      </c>
      <c r="D6270">
        <f t="shared" si="388"/>
        <v>13</v>
      </c>
      <c r="E6270" t="s">
        <v>12</v>
      </c>
      <c r="F6270">
        <v>271161</v>
      </c>
      <c r="G6270">
        <v>26804</v>
      </c>
      <c r="H6270">
        <v>4645</v>
      </c>
      <c r="I6270">
        <v>2233</v>
      </c>
      <c r="J6270" s="2">
        <v>2770.48</v>
      </c>
      <c r="K6270" s="2">
        <v>5177.3999999999996</v>
      </c>
      <c r="L6270">
        <v>0.87</v>
      </c>
      <c r="M6270" s="6">
        <f t="shared" si="389"/>
        <v>8.3308461423668115E-2</v>
      </c>
      <c r="N6270" s="2">
        <f t="shared" si="390"/>
        <v>0.596443487621098</v>
      </c>
      <c r="O6270" s="6">
        <f t="shared" si="391"/>
        <v>9.884902327399589E-2</v>
      </c>
    </row>
    <row r="6271" spans="1:15" x14ac:dyDescent="0.2">
      <c r="A6271" t="s">
        <v>6282</v>
      </c>
      <c r="B6271" s="1">
        <v>45737</v>
      </c>
      <c r="C6271" s="1">
        <v>45751</v>
      </c>
      <c r="D6271">
        <f t="shared" si="388"/>
        <v>14</v>
      </c>
      <c r="E6271" t="s">
        <v>9</v>
      </c>
      <c r="F6271">
        <v>34420</v>
      </c>
      <c r="G6271">
        <v>995</v>
      </c>
      <c r="H6271">
        <v>473</v>
      </c>
      <c r="I6271">
        <v>196</v>
      </c>
      <c r="J6271" s="2">
        <v>1899.81</v>
      </c>
      <c r="K6271" s="2">
        <v>2632.2</v>
      </c>
      <c r="L6271">
        <v>0.39</v>
      </c>
      <c r="M6271" s="6">
        <f t="shared" si="389"/>
        <v>0.19698492462311556</v>
      </c>
      <c r="N6271" s="2">
        <f t="shared" si="390"/>
        <v>4.0165116279069766</v>
      </c>
      <c r="O6271" s="6">
        <f t="shared" si="391"/>
        <v>2.8907611853573503E-2</v>
      </c>
    </row>
    <row r="6272" spans="1:15" x14ac:dyDescent="0.2">
      <c r="A6272" t="s">
        <v>6283</v>
      </c>
      <c r="B6272" s="1">
        <v>45951</v>
      </c>
      <c r="C6272" s="1">
        <v>45958</v>
      </c>
      <c r="D6272">
        <f t="shared" si="388"/>
        <v>7</v>
      </c>
      <c r="E6272" t="s">
        <v>19</v>
      </c>
      <c r="F6272">
        <v>280726</v>
      </c>
      <c r="G6272">
        <v>21085</v>
      </c>
      <c r="H6272">
        <v>9205</v>
      </c>
      <c r="I6272">
        <v>4462</v>
      </c>
      <c r="J6272" s="2">
        <v>2935.02</v>
      </c>
      <c r="K6272" s="2">
        <v>5262.65</v>
      </c>
      <c r="L6272">
        <v>0.79</v>
      </c>
      <c r="M6272" s="6">
        <f t="shared" si="389"/>
        <v>0.21161963481147736</v>
      </c>
      <c r="N6272" s="2">
        <f t="shared" si="390"/>
        <v>0.31885062466051062</v>
      </c>
      <c r="O6272" s="6">
        <f t="shared" si="391"/>
        <v>7.5108824975242766E-2</v>
      </c>
    </row>
    <row r="6273" spans="1:15" x14ac:dyDescent="0.2">
      <c r="A6273" t="s">
        <v>6284</v>
      </c>
      <c r="B6273" s="1">
        <v>45990</v>
      </c>
      <c r="C6273" s="1">
        <v>45996</v>
      </c>
      <c r="D6273">
        <f t="shared" si="388"/>
        <v>6</v>
      </c>
      <c r="E6273" t="s">
        <v>12</v>
      </c>
      <c r="F6273">
        <v>84403</v>
      </c>
      <c r="G6273">
        <v>5003</v>
      </c>
      <c r="H6273">
        <v>2081</v>
      </c>
      <c r="I6273">
        <v>572</v>
      </c>
      <c r="J6273" s="2">
        <v>4926.74</v>
      </c>
      <c r="K6273" s="2">
        <v>5953.75</v>
      </c>
      <c r="L6273">
        <v>0.21</v>
      </c>
      <c r="M6273" s="6">
        <f t="shared" si="389"/>
        <v>0.11433140115930442</v>
      </c>
      <c r="N6273" s="2">
        <f t="shared" si="390"/>
        <v>2.3674867851994232</v>
      </c>
      <c r="O6273" s="6">
        <f t="shared" si="391"/>
        <v>5.927514424842719E-2</v>
      </c>
    </row>
    <row r="6274" spans="1:15" x14ac:dyDescent="0.2">
      <c r="A6274" t="s">
        <v>6285</v>
      </c>
      <c r="B6274" s="1">
        <v>45783</v>
      </c>
      <c r="C6274" s="1">
        <v>45791</v>
      </c>
      <c r="D6274">
        <f t="shared" si="388"/>
        <v>8</v>
      </c>
      <c r="E6274" t="s">
        <v>12</v>
      </c>
      <c r="F6274">
        <v>186623</v>
      </c>
      <c r="G6274">
        <v>17516</v>
      </c>
      <c r="H6274">
        <v>4060</v>
      </c>
      <c r="I6274">
        <v>1795</v>
      </c>
      <c r="J6274" s="2">
        <v>1304.3499999999999</v>
      </c>
      <c r="K6274" s="2">
        <v>3019.99</v>
      </c>
      <c r="L6274">
        <v>1.32</v>
      </c>
      <c r="M6274" s="6">
        <f t="shared" si="389"/>
        <v>0.10247773464261246</v>
      </c>
      <c r="N6274" s="2">
        <f t="shared" si="390"/>
        <v>0.32126847290640392</v>
      </c>
      <c r="O6274" s="6">
        <f t="shared" si="391"/>
        <v>9.3857670276439667E-2</v>
      </c>
    </row>
    <row r="6275" spans="1:15" x14ac:dyDescent="0.2">
      <c r="A6275" t="s">
        <v>6286</v>
      </c>
      <c r="B6275" s="1">
        <v>46000</v>
      </c>
      <c r="C6275" s="1">
        <v>46009</v>
      </c>
      <c r="D6275">
        <f t="shared" ref="D6275:D6338" si="392">C6275-B6275</f>
        <v>9</v>
      </c>
      <c r="E6275" t="s">
        <v>17</v>
      </c>
      <c r="F6275">
        <v>253008</v>
      </c>
      <c r="G6275">
        <v>8586</v>
      </c>
      <c r="H6275">
        <v>2791</v>
      </c>
      <c r="I6275">
        <v>1160</v>
      </c>
      <c r="J6275" s="2">
        <v>2866.09</v>
      </c>
      <c r="K6275" s="2">
        <v>8587.94</v>
      </c>
      <c r="L6275">
        <v>2</v>
      </c>
      <c r="M6275" s="6">
        <f t="shared" ref="M6275:M6338" si="393">I6275/G6275</f>
        <v>0.13510365711623573</v>
      </c>
      <c r="N6275" s="2">
        <f t="shared" ref="N6275:N6338" si="394">J6275/H6275</f>
        <v>1.0269043353636691</v>
      </c>
      <c r="O6275" s="6">
        <f t="shared" ref="O6275:O6338" si="395">G6275/F6275</f>
        <v>3.3935685828116104E-2</v>
      </c>
    </row>
    <row r="6276" spans="1:15" x14ac:dyDescent="0.2">
      <c r="A6276" t="s">
        <v>6287</v>
      </c>
      <c r="B6276" s="1">
        <v>45967</v>
      </c>
      <c r="C6276" s="1">
        <v>45973</v>
      </c>
      <c r="D6276">
        <f t="shared" si="392"/>
        <v>6</v>
      </c>
      <c r="E6276" t="s">
        <v>12</v>
      </c>
      <c r="F6276">
        <v>147057</v>
      </c>
      <c r="G6276">
        <v>2257</v>
      </c>
      <c r="H6276">
        <v>670</v>
      </c>
      <c r="I6276">
        <v>295</v>
      </c>
      <c r="J6276" s="2">
        <v>2409.4899999999998</v>
      </c>
      <c r="K6276" s="2">
        <v>5943.08</v>
      </c>
      <c r="L6276">
        <v>1.47</v>
      </c>
      <c r="M6276" s="6">
        <f t="shared" si="393"/>
        <v>0.13070447496677004</v>
      </c>
      <c r="N6276" s="2">
        <f t="shared" si="394"/>
        <v>3.5962537313432832</v>
      </c>
      <c r="O6276" s="6">
        <f t="shared" si="395"/>
        <v>1.5347790312599877E-2</v>
      </c>
    </row>
    <row r="6277" spans="1:15" x14ac:dyDescent="0.2">
      <c r="A6277" t="s">
        <v>6288</v>
      </c>
      <c r="B6277" s="1">
        <v>45807</v>
      </c>
      <c r="C6277" s="1">
        <v>45812</v>
      </c>
      <c r="D6277">
        <f t="shared" si="392"/>
        <v>5</v>
      </c>
      <c r="E6277" t="s">
        <v>19</v>
      </c>
      <c r="F6277">
        <v>282949</v>
      </c>
      <c r="G6277">
        <v>16679</v>
      </c>
      <c r="H6277">
        <v>8047</v>
      </c>
      <c r="I6277">
        <v>3951</v>
      </c>
      <c r="J6277" s="2">
        <v>4065.4</v>
      </c>
      <c r="K6277" s="2">
        <v>10992.74</v>
      </c>
      <c r="L6277">
        <v>1.7</v>
      </c>
      <c r="M6277" s="6">
        <f t="shared" si="393"/>
        <v>0.23688470531806463</v>
      </c>
      <c r="N6277" s="2">
        <f t="shared" si="394"/>
        <v>0.50520690940723256</v>
      </c>
      <c r="O6277" s="6">
        <f t="shared" si="395"/>
        <v>5.894701872068818E-2</v>
      </c>
    </row>
    <row r="6278" spans="1:15" x14ac:dyDescent="0.2">
      <c r="A6278" t="s">
        <v>6289</v>
      </c>
      <c r="B6278" s="1">
        <v>45673</v>
      </c>
      <c r="C6278" s="1">
        <v>45687</v>
      </c>
      <c r="D6278">
        <f t="shared" si="392"/>
        <v>14</v>
      </c>
      <c r="E6278" t="s">
        <v>19</v>
      </c>
      <c r="F6278">
        <v>22107</v>
      </c>
      <c r="G6278">
        <v>1258</v>
      </c>
      <c r="H6278">
        <v>246</v>
      </c>
      <c r="I6278">
        <v>102</v>
      </c>
      <c r="J6278" s="2">
        <v>1642.92</v>
      </c>
      <c r="K6278" s="2">
        <v>2384.75</v>
      </c>
      <c r="L6278">
        <v>0.45</v>
      </c>
      <c r="M6278" s="6">
        <f t="shared" si="393"/>
        <v>8.1081081081081086E-2</v>
      </c>
      <c r="N6278" s="2">
        <f t="shared" si="394"/>
        <v>6.6785365853658538</v>
      </c>
      <c r="O6278" s="6">
        <f t="shared" si="395"/>
        <v>5.690505269824038E-2</v>
      </c>
    </row>
    <row r="6279" spans="1:15" x14ac:dyDescent="0.2">
      <c r="A6279" t="s">
        <v>6290</v>
      </c>
      <c r="B6279" s="1">
        <v>45685</v>
      </c>
      <c r="C6279" s="1">
        <v>45700</v>
      </c>
      <c r="D6279">
        <f t="shared" si="392"/>
        <v>15</v>
      </c>
      <c r="E6279" t="s">
        <v>12</v>
      </c>
      <c r="F6279">
        <v>178473</v>
      </c>
      <c r="G6279">
        <v>6791</v>
      </c>
      <c r="H6279">
        <v>3252</v>
      </c>
      <c r="I6279">
        <v>1069</v>
      </c>
      <c r="J6279" s="2">
        <v>3226.27</v>
      </c>
      <c r="K6279" s="2">
        <v>3911.45</v>
      </c>
      <c r="L6279">
        <v>0.21</v>
      </c>
      <c r="M6279" s="6">
        <f t="shared" si="393"/>
        <v>0.15741422470917391</v>
      </c>
      <c r="N6279" s="2">
        <f t="shared" si="394"/>
        <v>0.99208794587945881</v>
      </c>
      <c r="O6279" s="6">
        <f t="shared" si="395"/>
        <v>3.8050573476100025E-2</v>
      </c>
    </row>
    <row r="6280" spans="1:15" x14ac:dyDescent="0.2">
      <c r="A6280" t="s">
        <v>6291</v>
      </c>
      <c r="B6280" s="1">
        <v>45830</v>
      </c>
      <c r="C6280" s="1">
        <v>45839</v>
      </c>
      <c r="D6280">
        <f t="shared" si="392"/>
        <v>9</v>
      </c>
      <c r="E6280" t="s">
        <v>17</v>
      </c>
      <c r="F6280">
        <v>78071</v>
      </c>
      <c r="G6280">
        <v>7712</v>
      </c>
      <c r="H6280">
        <v>2951</v>
      </c>
      <c r="I6280">
        <v>954</v>
      </c>
      <c r="J6280" s="2">
        <v>3495.5</v>
      </c>
      <c r="K6280" s="2">
        <v>3510.51</v>
      </c>
      <c r="L6280">
        <v>0</v>
      </c>
      <c r="M6280" s="6">
        <f t="shared" si="393"/>
        <v>0.12370331950207469</v>
      </c>
      <c r="N6280" s="2">
        <f t="shared" si="394"/>
        <v>1.1845137241613013</v>
      </c>
      <c r="O6280" s="6">
        <f t="shared" si="395"/>
        <v>9.8781878034097173E-2</v>
      </c>
    </row>
    <row r="6281" spans="1:15" x14ac:dyDescent="0.2">
      <c r="A6281" t="s">
        <v>6292</v>
      </c>
      <c r="B6281" s="1">
        <v>45703</v>
      </c>
      <c r="C6281" s="1">
        <v>45716</v>
      </c>
      <c r="D6281">
        <f t="shared" si="392"/>
        <v>13</v>
      </c>
      <c r="E6281" t="s">
        <v>19</v>
      </c>
      <c r="F6281">
        <v>160153</v>
      </c>
      <c r="G6281">
        <v>2606</v>
      </c>
      <c r="H6281">
        <v>691</v>
      </c>
      <c r="I6281">
        <v>330</v>
      </c>
      <c r="J6281" s="2">
        <v>4880.7299999999996</v>
      </c>
      <c r="K6281" s="2">
        <v>12002.62</v>
      </c>
      <c r="L6281">
        <v>1.46</v>
      </c>
      <c r="M6281" s="6">
        <f t="shared" si="393"/>
        <v>0.12663085188027629</v>
      </c>
      <c r="N6281" s="2">
        <f t="shared" si="394"/>
        <v>7.0632850940665692</v>
      </c>
      <c r="O6281" s="6">
        <f t="shared" si="395"/>
        <v>1.6271939957415722E-2</v>
      </c>
    </row>
    <row r="6282" spans="1:15" x14ac:dyDescent="0.2">
      <c r="A6282" t="s">
        <v>6293</v>
      </c>
      <c r="B6282" s="1">
        <v>45985</v>
      </c>
      <c r="C6282" s="1">
        <v>45994</v>
      </c>
      <c r="D6282">
        <f t="shared" si="392"/>
        <v>9</v>
      </c>
      <c r="E6282" t="s">
        <v>9</v>
      </c>
      <c r="F6282">
        <v>11846</v>
      </c>
      <c r="G6282">
        <v>725</v>
      </c>
      <c r="H6282">
        <v>149</v>
      </c>
      <c r="I6282">
        <v>69</v>
      </c>
      <c r="J6282" s="2">
        <v>841.2</v>
      </c>
      <c r="K6282" s="2">
        <v>2226.0500000000002</v>
      </c>
      <c r="L6282">
        <v>1.65</v>
      </c>
      <c r="M6282" s="6">
        <f t="shared" si="393"/>
        <v>9.5172413793103441E-2</v>
      </c>
      <c r="N6282" s="2">
        <f t="shared" si="394"/>
        <v>5.6456375838926176</v>
      </c>
      <c r="O6282" s="6">
        <f t="shared" si="395"/>
        <v>6.1202093533682257E-2</v>
      </c>
    </row>
    <row r="6283" spans="1:15" x14ac:dyDescent="0.2">
      <c r="A6283" t="s">
        <v>6294</v>
      </c>
      <c r="B6283" s="1">
        <v>45893</v>
      </c>
      <c r="C6283" s="1">
        <v>45908</v>
      </c>
      <c r="D6283">
        <f t="shared" si="392"/>
        <v>15</v>
      </c>
      <c r="E6283" t="s">
        <v>15</v>
      </c>
      <c r="F6283">
        <v>249531</v>
      </c>
      <c r="G6283">
        <v>8339</v>
      </c>
      <c r="H6283">
        <v>3360</v>
      </c>
      <c r="I6283">
        <v>1239</v>
      </c>
      <c r="J6283" s="2">
        <v>4991.62</v>
      </c>
      <c r="K6283" s="2">
        <v>6879.33</v>
      </c>
      <c r="L6283">
        <v>0.38</v>
      </c>
      <c r="M6283" s="6">
        <f t="shared" si="393"/>
        <v>0.14857896630291401</v>
      </c>
      <c r="N6283" s="2">
        <f t="shared" si="394"/>
        <v>1.4856011904761905</v>
      </c>
      <c r="O6283" s="6">
        <f t="shared" si="395"/>
        <v>3.3418693468947748E-2</v>
      </c>
    </row>
    <row r="6284" spans="1:15" x14ac:dyDescent="0.2">
      <c r="A6284" t="s">
        <v>6295</v>
      </c>
      <c r="B6284" s="1">
        <v>45871</v>
      </c>
      <c r="C6284" s="1">
        <v>45885</v>
      </c>
      <c r="D6284">
        <f t="shared" si="392"/>
        <v>14</v>
      </c>
      <c r="E6284" t="s">
        <v>17</v>
      </c>
      <c r="F6284">
        <v>252511</v>
      </c>
      <c r="G6284">
        <v>2568</v>
      </c>
      <c r="H6284">
        <v>1102</v>
      </c>
      <c r="I6284">
        <v>376</v>
      </c>
      <c r="J6284" s="2">
        <v>3633.93</v>
      </c>
      <c r="K6284" s="2">
        <v>7110.03</v>
      </c>
      <c r="L6284">
        <v>0.96</v>
      </c>
      <c r="M6284" s="6">
        <f t="shared" si="393"/>
        <v>0.14641744548286603</v>
      </c>
      <c r="N6284" s="2">
        <f t="shared" si="394"/>
        <v>3.2975771324863881</v>
      </c>
      <c r="O6284" s="6">
        <f t="shared" si="395"/>
        <v>1.0169853986559001E-2</v>
      </c>
    </row>
    <row r="6285" spans="1:15" x14ac:dyDescent="0.2">
      <c r="A6285" t="s">
        <v>6296</v>
      </c>
      <c r="B6285" s="1">
        <v>45742</v>
      </c>
      <c r="C6285" s="1">
        <v>45755</v>
      </c>
      <c r="D6285">
        <f t="shared" si="392"/>
        <v>13</v>
      </c>
      <c r="E6285" t="s">
        <v>17</v>
      </c>
      <c r="F6285">
        <v>237796</v>
      </c>
      <c r="G6285">
        <v>23519</v>
      </c>
      <c r="H6285">
        <v>5715</v>
      </c>
      <c r="I6285">
        <v>2560</v>
      </c>
      <c r="J6285" s="2">
        <v>2336.06</v>
      </c>
      <c r="K6285" s="2">
        <v>5069.38</v>
      </c>
      <c r="L6285">
        <v>1.17</v>
      </c>
      <c r="M6285" s="6">
        <f t="shared" si="393"/>
        <v>0.10884816531315107</v>
      </c>
      <c r="N6285" s="2">
        <f t="shared" si="394"/>
        <v>0.4087594050743657</v>
      </c>
      <c r="O6285" s="6">
        <f t="shared" si="395"/>
        <v>9.8904102676243499E-2</v>
      </c>
    </row>
    <row r="6286" spans="1:15" x14ac:dyDescent="0.2">
      <c r="A6286" t="s">
        <v>6297</v>
      </c>
      <c r="B6286" s="1">
        <v>45939</v>
      </c>
      <c r="C6286" s="1">
        <v>45953</v>
      </c>
      <c r="D6286">
        <f t="shared" si="392"/>
        <v>14</v>
      </c>
      <c r="E6286" t="s">
        <v>15</v>
      </c>
      <c r="F6286">
        <v>297069</v>
      </c>
      <c r="G6286">
        <v>15847</v>
      </c>
      <c r="H6286">
        <v>2674</v>
      </c>
      <c r="I6286">
        <v>868</v>
      </c>
      <c r="J6286" s="2">
        <v>1391.46</v>
      </c>
      <c r="K6286" s="2">
        <v>4058.02</v>
      </c>
      <c r="L6286">
        <v>1.92</v>
      </c>
      <c r="M6286" s="6">
        <f t="shared" si="393"/>
        <v>5.4773774215939923E-2</v>
      </c>
      <c r="N6286" s="2">
        <f t="shared" si="394"/>
        <v>0.52036649214659692</v>
      </c>
      <c r="O6286" s="6">
        <f t="shared" si="395"/>
        <v>5.3344509188101082E-2</v>
      </c>
    </row>
    <row r="6287" spans="1:15" x14ac:dyDescent="0.2">
      <c r="A6287" t="s">
        <v>6298</v>
      </c>
      <c r="B6287" s="1">
        <v>45889</v>
      </c>
      <c r="C6287" s="1">
        <v>45899</v>
      </c>
      <c r="D6287">
        <f t="shared" si="392"/>
        <v>10</v>
      </c>
      <c r="E6287" t="s">
        <v>15</v>
      </c>
      <c r="F6287">
        <v>253243</v>
      </c>
      <c r="G6287">
        <v>22069</v>
      </c>
      <c r="H6287">
        <v>6552</v>
      </c>
      <c r="I6287">
        <v>3834</v>
      </c>
      <c r="J6287" s="2">
        <v>3180.64</v>
      </c>
      <c r="K6287" s="2">
        <v>8994.49</v>
      </c>
      <c r="L6287">
        <v>1.83</v>
      </c>
      <c r="M6287" s="6">
        <f t="shared" si="393"/>
        <v>0.17372785355022882</v>
      </c>
      <c r="N6287" s="2">
        <f t="shared" si="394"/>
        <v>0.48544566544566542</v>
      </c>
      <c r="O6287" s="6">
        <f t="shared" si="395"/>
        <v>8.7145547951967078E-2</v>
      </c>
    </row>
    <row r="6288" spans="1:15" x14ac:dyDescent="0.2">
      <c r="A6288" t="s">
        <v>6299</v>
      </c>
      <c r="B6288" s="1">
        <v>45742</v>
      </c>
      <c r="C6288" s="1">
        <v>45749</v>
      </c>
      <c r="D6288">
        <f t="shared" si="392"/>
        <v>7</v>
      </c>
      <c r="E6288" t="s">
        <v>19</v>
      </c>
      <c r="F6288">
        <v>73748</v>
      </c>
      <c r="G6288">
        <v>6313</v>
      </c>
      <c r="H6288">
        <v>1814</v>
      </c>
      <c r="I6288">
        <v>795</v>
      </c>
      <c r="J6288" s="2">
        <v>794.79</v>
      </c>
      <c r="K6288" s="2">
        <v>819.81</v>
      </c>
      <c r="L6288">
        <v>0.03</v>
      </c>
      <c r="M6288" s="6">
        <f t="shared" si="393"/>
        <v>0.12593061935688263</v>
      </c>
      <c r="N6288" s="2">
        <f t="shared" si="394"/>
        <v>0.43814222712238143</v>
      </c>
      <c r="O6288" s="6">
        <f t="shared" si="395"/>
        <v>8.5602321418885935E-2</v>
      </c>
    </row>
    <row r="6289" spans="1:15" x14ac:dyDescent="0.2">
      <c r="A6289" t="s">
        <v>6300</v>
      </c>
      <c r="B6289" s="1">
        <v>45722</v>
      </c>
      <c r="C6289" s="1">
        <v>45730</v>
      </c>
      <c r="D6289">
        <f t="shared" si="392"/>
        <v>8</v>
      </c>
      <c r="E6289" t="s">
        <v>12</v>
      </c>
      <c r="F6289">
        <v>250023</v>
      </c>
      <c r="G6289">
        <v>20778</v>
      </c>
      <c r="H6289">
        <v>8106</v>
      </c>
      <c r="I6289">
        <v>3540</v>
      </c>
      <c r="J6289" s="2">
        <v>4739.21</v>
      </c>
      <c r="K6289" s="2">
        <v>5205.78</v>
      </c>
      <c r="L6289">
        <v>0.1</v>
      </c>
      <c r="M6289" s="6">
        <f t="shared" si="393"/>
        <v>0.17037250938492637</v>
      </c>
      <c r="N6289" s="2">
        <f t="shared" si="394"/>
        <v>0.58465457685664945</v>
      </c>
      <c r="O6289" s="6">
        <f t="shared" si="395"/>
        <v>8.3104354399395258E-2</v>
      </c>
    </row>
    <row r="6290" spans="1:15" x14ac:dyDescent="0.2">
      <c r="A6290" t="s">
        <v>6301</v>
      </c>
      <c r="B6290" s="1">
        <v>45791</v>
      </c>
      <c r="C6290" s="1">
        <v>45799</v>
      </c>
      <c r="D6290">
        <f t="shared" si="392"/>
        <v>8</v>
      </c>
      <c r="E6290" t="s">
        <v>12</v>
      </c>
      <c r="F6290">
        <v>183769</v>
      </c>
      <c r="G6290">
        <v>9429</v>
      </c>
      <c r="H6290">
        <v>4613</v>
      </c>
      <c r="I6290">
        <v>1174</v>
      </c>
      <c r="J6290" s="2">
        <v>1003.68</v>
      </c>
      <c r="K6290" s="2">
        <v>2928.54</v>
      </c>
      <c r="L6290">
        <v>1.92</v>
      </c>
      <c r="M6290" s="6">
        <f t="shared" si="393"/>
        <v>0.12450949199278821</v>
      </c>
      <c r="N6290" s="2">
        <f t="shared" si="394"/>
        <v>0.21757641448081508</v>
      </c>
      <c r="O6290" s="6">
        <f t="shared" si="395"/>
        <v>5.1308980295914977E-2</v>
      </c>
    </row>
    <row r="6291" spans="1:15" x14ac:dyDescent="0.2">
      <c r="A6291" t="s">
        <v>6302</v>
      </c>
      <c r="B6291" s="1">
        <v>45808</v>
      </c>
      <c r="C6291" s="1">
        <v>45813</v>
      </c>
      <c r="D6291">
        <f t="shared" si="392"/>
        <v>5</v>
      </c>
      <c r="E6291" t="s">
        <v>9</v>
      </c>
      <c r="F6291">
        <v>289838</v>
      </c>
      <c r="G6291">
        <v>26268</v>
      </c>
      <c r="H6291">
        <v>8209</v>
      </c>
      <c r="I6291">
        <v>3643</v>
      </c>
      <c r="J6291" s="2">
        <v>3894.09</v>
      </c>
      <c r="K6291" s="2">
        <v>4346.58</v>
      </c>
      <c r="L6291">
        <v>0.12</v>
      </c>
      <c r="M6291" s="6">
        <f t="shared" si="393"/>
        <v>0.13868585350997412</v>
      </c>
      <c r="N6291" s="2">
        <f t="shared" si="394"/>
        <v>0.47436837617249361</v>
      </c>
      <c r="O6291" s="6">
        <f t="shared" si="395"/>
        <v>9.0629938103354291E-2</v>
      </c>
    </row>
    <row r="6292" spans="1:15" x14ac:dyDescent="0.2">
      <c r="A6292" t="s">
        <v>6303</v>
      </c>
      <c r="B6292" s="1">
        <v>45772</v>
      </c>
      <c r="C6292" s="1">
        <v>45779</v>
      </c>
      <c r="D6292">
        <f t="shared" si="392"/>
        <v>7</v>
      </c>
      <c r="E6292" t="s">
        <v>12</v>
      </c>
      <c r="F6292">
        <v>142114</v>
      </c>
      <c r="G6292">
        <v>6118</v>
      </c>
      <c r="H6292">
        <v>2402</v>
      </c>
      <c r="I6292">
        <v>763</v>
      </c>
      <c r="J6292" s="2">
        <v>1791.22</v>
      </c>
      <c r="K6292" s="2">
        <v>3876.21</v>
      </c>
      <c r="L6292">
        <v>1.1599999999999999</v>
      </c>
      <c r="M6292" s="6">
        <f t="shared" si="393"/>
        <v>0.12471395881006865</v>
      </c>
      <c r="N6292" s="2">
        <f t="shared" si="394"/>
        <v>0.74572023313905078</v>
      </c>
      <c r="O6292" s="6">
        <f t="shared" si="395"/>
        <v>4.3049945818145995E-2</v>
      </c>
    </row>
    <row r="6293" spans="1:15" x14ac:dyDescent="0.2">
      <c r="A6293" t="s">
        <v>6304</v>
      </c>
      <c r="B6293" s="1">
        <v>45721</v>
      </c>
      <c r="C6293" s="1">
        <v>45728</v>
      </c>
      <c r="D6293">
        <f t="shared" si="392"/>
        <v>7</v>
      </c>
      <c r="E6293" t="s">
        <v>9</v>
      </c>
      <c r="F6293">
        <v>144085</v>
      </c>
      <c r="G6293">
        <v>6736</v>
      </c>
      <c r="H6293">
        <v>1618</v>
      </c>
      <c r="I6293">
        <v>616</v>
      </c>
      <c r="J6293" s="2">
        <v>1157.6400000000001</v>
      </c>
      <c r="K6293" s="2">
        <v>1341.18</v>
      </c>
      <c r="L6293">
        <v>0.16</v>
      </c>
      <c r="M6293" s="6">
        <f t="shared" si="393"/>
        <v>9.1448931116389548E-2</v>
      </c>
      <c r="N6293" s="2">
        <f t="shared" si="394"/>
        <v>0.7154758961681088</v>
      </c>
      <c r="O6293" s="6">
        <f t="shared" si="395"/>
        <v>4.6750182184127423E-2</v>
      </c>
    </row>
    <row r="6294" spans="1:15" x14ac:dyDescent="0.2">
      <c r="A6294" t="s">
        <v>6305</v>
      </c>
      <c r="B6294" s="1">
        <v>46000</v>
      </c>
      <c r="C6294" s="1">
        <v>46005</v>
      </c>
      <c r="D6294">
        <f t="shared" si="392"/>
        <v>5</v>
      </c>
      <c r="E6294" t="s">
        <v>9</v>
      </c>
      <c r="F6294">
        <v>36285</v>
      </c>
      <c r="G6294">
        <v>1197</v>
      </c>
      <c r="H6294">
        <v>406</v>
      </c>
      <c r="I6294">
        <v>168</v>
      </c>
      <c r="J6294" s="2">
        <v>4062.46</v>
      </c>
      <c r="K6294" s="2">
        <v>9480.74</v>
      </c>
      <c r="L6294">
        <v>1.33</v>
      </c>
      <c r="M6294" s="6">
        <f t="shared" si="393"/>
        <v>0.14035087719298245</v>
      </c>
      <c r="N6294" s="2">
        <f t="shared" si="394"/>
        <v>10.006059113300493</v>
      </c>
      <c r="O6294" s="6">
        <f t="shared" si="395"/>
        <v>3.2988838362959898E-2</v>
      </c>
    </row>
    <row r="6295" spans="1:15" x14ac:dyDescent="0.2">
      <c r="A6295" t="s">
        <v>6306</v>
      </c>
      <c r="B6295" s="1">
        <v>46020</v>
      </c>
      <c r="C6295" s="1">
        <v>46033</v>
      </c>
      <c r="D6295">
        <f t="shared" si="392"/>
        <v>13</v>
      </c>
      <c r="E6295" t="s">
        <v>17</v>
      </c>
      <c r="F6295">
        <v>47446</v>
      </c>
      <c r="G6295">
        <v>2387</v>
      </c>
      <c r="H6295">
        <v>348</v>
      </c>
      <c r="I6295">
        <v>136</v>
      </c>
      <c r="J6295" s="2">
        <v>4450.3999999999996</v>
      </c>
      <c r="K6295" s="2">
        <v>6090.01</v>
      </c>
      <c r="L6295">
        <v>0.37</v>
      </c>
      <c r="M6295" s="6">
        <f t="shared" si="393"/>
        <v>5.6975282781734395E-2</v>
      </c>
      <c r="N6295" s="2">
        <f t="shared" si="394"/>
        <v>12.788505747126436</v>
      </c>
      <c r="O6295" s="6">
        <f t="shared" si="395"/>
        <v>5.0309825907347297E-2</v>
      </c>
    </row>
    <row r="6296" spans="1:15" x14ac:dyDescent="0.2">
      <c r="A6296" t="s">
        <v>6307</v>
      </c>
      <c r="B6296" s="1">
        <v>46009</v>
      </c>
      <c r="C6296" s="1">
        <v>46024</v>
      </c>
      <c r="D6296">
        <f t="shared" si="392"/>
        <v>15</v>
      </c>
      <c r="E6296" t="s">
        <v>17</v>
      </c>
      <c r="F6296">
        <v>8754</v>
      </c>
      <c r="G6296">
        <v>864</v>
      </c>
      <c r="H6296">
        <v>368</v>
      </c>
      <c r="I6296">
        <v>192</v>
      </c>
      <c r="J6296" s="2">
        <v>127.54</v>
      </c>
      <c r="K6296" s="2">
        <v>136.25</v>
      </c>
      <c r="L6296">
        <v>7.0000000000000007E-2</v>
      </c>
      <c r="M6296" s="6">
        <f t="shared" si="393"/>
        <v>0.22222222222222221</v>
      </c>
      <c r="N6296" s="2">
        <f t="shared" si="394"/>
        <v>0.34657608695652176</v>
      </c>
      <c r="O6296" s="6">
        <f t="shared" si="395"/>
        <v>9.8697738176833444E-2</v>
      </c>
    </row>
    <row r="6297" spans="1:15" x14ac:dyDescent="0.2">
      <c r="A6297" t="s">
        <v>6308</v>
      </c>
      <c r="B6297" s="1">
        <v>45815</v>
      </c>
      <c r="C6297" s="1">
        <v>45820</v>
      </c>
      <c r="D6297">
        <f t="shared" si="392"/>
        <v>5</v>
      </c>
      <c r="E6297" t="s">
        <v>19</v>
      </c>
      <c r="F6297">
        <v>278331</v>
      </c>
      <c r="G6297">
        <v>17142</v>
      </c>
      <c r="H6297">
        <v>4075</v>
      </c>
      <c r="I6297">
        <v>977</v>
      </c>
      <c r="J6297" s="2">
        <v>4873.34</v>
      </c>
      <c r="K6297" s="2">
        <v>7591.02</v>
      </c>
      <c r="L6297">
        <v>0.56000000000000005</v>
      </c>
      <c r="M6297" s="6">
        <f t="shared" si="393"/>
        <v>5.6994516392486289E-2</v>
      </c>
      <c r="N6297" s="2">
        <f t="shared" si="394"/>
        <v>1.1959116564417178</v>
      </c>
      <c r="O6297" s="6">
        <f t="shared" si="395"/>
        <v>6.158854026321179E-2</v>
      </c>
    </row>
    <row r="6298" spans="1:15" x14ac:dyDescent="0.2">
      <c r="A6298" t="s">
        <v>6309</v>
      </c>
      <c r="B6298" s="1">
        <v>45734</v>
      </c>
      <c r="C6298" s="1">
        <v>45747</v>
      </c>
      <c r="D6298">
        <f t="shared" si="392"/>
        <v>13</v>
      </c>
      <c r="E6298" t="s">
        <v>15</v>
      </c>
      <c r="F6298">
        <v>259170</v>
      </c>
      <c r="G6298">
        <v>21977</v>
      </c>
      <c r="H6298">
        <v>2901</v>
      </c>
      <c r="I6298">
        <v>774</v>
      </c>
      <c r="J6298" s="2">
        <v>2167.4</v>
      </c>
      <c r="K6298" s="2">
        <v>4470.66</v>
      </c>
      <c r="L6298">
        <v>1.06</v>
      </c>
      <c r="M6298" s="6">
        <f t="shared" si="393"/>
        <v>3.5218637666651502E-2</v>
      </c>
      <c r="N6298" s="2">
        <f t="shared" si="394"/>
        <v>0.74712168217855912</v>
      </c>
      <c r="O6298" s="6">
        <f t="shared" si="395"/>
        <v>8.4797623181695411E-2</v>
      </c>
    </row>
    <row r="6299" spans="1:15" x14ac:dyDescent="0.2">
      <c r="A6299" t="s">
        <v>6310</v>
      </c>
      <c r="B6299" s="1">
        <v>45803</v>
      </c>
      <c r="C6299" s="1">
        <v>45808</v>
      </c>
      <c r="D6299">
        <f t="shared" si="392"/>
        <v>5</v>
      </c>
      <c r="E6299" t="s">
        <v>15</v>
      </c>
      <c r="F6299">
        <v>71082</v>
      </c>
      <c r="G6299">
        <v>2395</v>
      </c>
      <c r="H6299">
        <v>1188</v>
      </c>
      <c r="I6299">
        <v>312</v>
      </c>
      <c r="J6299" s="2">
        <v>570.77</v>
      </c>
      <c r="K6299" s="2">
        <v>1181.49</v>
      </c>
      <c r="L6299">
        <v>1.07</v>
      </c>
      <c r="M6299" s="6">
        <f t="shared" si="393"/>
        <v>0.13027139874739041</v>
      </c>
      <c r="N6299" s="2">
        <f t="shared" si="394"/>
        <v>0.48044612794612795</v>
      </c>
      <c r="O6299" s="6">
        <f t="shared" si="395"/>
        <v>3.3693480768689679E-2</v>
      </c>
    </row>
    <row r="6300" spans="1:15" x14ac:dyDescent="0.2">
      <c r="A6300" t="s">
        <v>6311</v>
      </c>
      <c r="B6300" s="1">
        <v>46000</v>
      </c>
      <c r="C6300" s="1">
        <v>46006</v>
      </c>
      <c r="D6300">
        <f t="shared" si="392"/>
        <v>6</v>
      </c>
      <c r="E6300" t="s">
        <v>9</v>
      </c>
      <c r="F6300">
        <v>110654</v>
      </c>
      <c r="G6300">
        <v>10626</v>
      </c>
      <c r="H6300">
        <v>4895</v>
      </c>
      <c r="I6300">
        <v>2578</v>
      </c>
      <c r="J6300" s="2">
        <v>2320.9</v>
      </c>
      <c r="K6300" s="2">
        <v>5865.11</v>
      </c>
      <c r="L6300">
        <v>1.53</v>
      </c>
      <c r="M6300" s="6">
        <f t="shared" si="393"/>
        <v>0.24261246000376435</v>
      </c>
      <c r="N6300" s="2">
        <f t="shared" si="394"/>
        <v>0.47413687436159346</v>
      </c>
      <c r="O6300" s="6">
        <f t="shared" si="395"/>
        <v>9.6029063567516768E-2</v>
      </c>
    </row>
    <row r="6301" spans="1:15" x14ac:dyDescent="0.2">
      <c r="A6301" t="s">
        <v>6312</v>
      </c>
      <c r="B6301" s="1">
        <v>45882</v>
      </c>
      <c r="C6301" s="1">
        <v>45888</v>
      </c>
      <c r="D6301">
        <f t="shared" si="392"/>
        <v>6</v>
      </c>
      <c r="E6301" t="s">
        <v>15</v>
      </c>
      <c r="F6301">
        <v>116693</v>
      </c>
      <c r="G6301">
        <v>1305</v>
      </c>
      <c r="H6301">
        <v>233</v>
      </c>
      <c r="I6301">
        <v>57</v>
      </c>
      <c r="J6301" s="2">
        <v>680.98</v>
      </c>
      <c r="K6301" s="2">
        <v>763.35</v>
      </c>
      <c r="L6301">
        <v>0.12</v>
      </c>
      <c r="M6301" s="6">
        <f t="shared" si="393"/>
        <v>4.3678160919540229E-2</v>
      </c>
      <c r="N6301" s="2">
        <f t="shared" si="394"/>
        <v>2.9226609442060085</v>
      </c>
      <c r="O6301" s="6">
        <f t="shared" si="395"/>
        <v>1.1183190079953382E-2</v>
      </c>
    </row>
    <row r="6302" spans="1:15" x14ac:dyDescent="0.2">
      <c r="A6302" t="s">
        <v>6313</v>
      </c>
      <c r="B6302" s="1">
        <v>45970</v>
      </c>
      <c r="C6302" s="1">
        <v>45980</v>
      </c>
      <c r="D6302">
        <f t="shared" si="392"/>
        <v>10</v>
      </c>
      <c r="E6302" t="s">
        <v>9</v>
      </c>
      <c r="F6302">
        <v>249019</v>
      </c>
      <c r="G6302">
        <v>23338</v>
      </c>
      <c r="H6302">
        <v>5724</v>
      </c>
      <c r="I6302">
        <v>3369</v>
      </c>
      <c r="J6302" s="2">
        <v>1368.03</v>
      </c>
      <c r="K6302" s="2">
        <v>1390.42</v>
      </c>
      <c r="L6302">
        <v>0.02</v>
      </c>
      <c r="M6302" s="6">
        <f t="shared" si="393"/>
        <v>0.14435684291713086</v>
      </c>
      <c r="N6302" s="2">
        <f t="shared" si="394"/>
        <v>0.23899895178197064</v>
      </c>
      <c r="O6302" s="6">
        <f t="shared" si="395"/>
        <v>9.3719756323814643E-2</v>
      </c>
    </row>
    <row r="6303" spans="1:15" x14ac:dyDescent="0.2">
      <c r="A6303" t="s">
        <v>6314</v>
      </c>
      <c r="B6303" s="1">
        <v>45760</v>
      </c>
      <c r="C6303" s="1">
        <v>45771</v>
      </c>
      <c r="D6303">
        <f t="shared" si="392"/>
        <v>11</v>
      </c>
      <c r="E6303" t="s">
        <v>15</v>
      </c>
      <c r="F6303">
        <v>232207</v>
      </c>
      <c r="G6303">
        <v>21089</v>
      </c>
      <c r="H6303">
        <v>10010</v>
      </c>
      <c r="I6303">
        <v>5882</v>
      </c>
      <c r="J6303" s="2">
        <v>2831.8</v>
      </c>
      <c r="K6303" s="2">
        <v>6876.78</v>
      </c>
      <c r="L6303">
        <v>1.43</v>
      </c>
      <c r="M6303" s="6">
        <f t="shared" si="393"/>
        <v>0.27891317748589312</v>
      </c>
      <c r="N6303" s="2">
        <f t="shared" si="394"/>
        <v>0.2828971028971029</v>
      </c>
      <c r="O6303" s="6">
        <f t="shared" si="395"/>
        <v>9.0819828859595109E-2</v>
      </c>
    </row>
    <row r="6304" spans="1:15" x14ac:dyDescent="0.2">
      <c r="A6304" t="s">
        <v>6315</v>
      </c>
      <c r="B6304" s="1">
        <v>46004</v>
      </c>
      <c r="C6304" s="1">
        <v>46019</v>
      </c>
      <c r="D6304">
        <f t="shared" si="392"/>
        <v>15</v>
      </c>
      <c r="E6304" t="s">
        <v>19</v>
      </c>
      <c r="F6304">
        <v>9516</v>
      </c>
      <c r="G6304">
        <v>152</v>
      </c>
      <c r="H6304">
        <v>63</v>
      </c>
      <c r="I6304">
        <v>37</v>
      </c>
      <c r="J6304" s="2">
        <v>1860.07</v>
      </c>
      <c r="K6304" s="2">
        <v>5409.98</v>
      </c>
      <c r="L6304">
        <v>1.91</v>
      </c>
      <c r="M6304" s="6">
        <f t="shared" si="393"/>
        <v>0.24342105263157895</v>
      </c>
      <c r="N6304" s="2">
        <f t="shared" si="394"/>
        <v>29.524920634920633</v>
      </c>
      <c r="O6304" s="6">
        <f t="shared" si="395"/>
        <v>1.5973097940311057E-2</v>
      </c>
    </row>
    <row r="6305" spans="1:15" x14ac:dyDescent="0.2">
      <c r="A6305" t="s">
        <v>6316</v>
      </c>
      <c r="B6305" s="1">
        <v>45958</v>
      </c>
      <c r="C6305" s="1">
        <v>45963</v>
      </c>
      <c r="D6305">
        <f t="shared" si="392"/>
        <v>5</v>
      </c>
      <c r="E6305" t="s">
        <v>17</v>
      </c>
      <c r="F6305">
        <v>248521</v>
      </c>
      <c r="G6305">
        <v>16013</v>
      </c>
      <c r="H6305">
        <v>7407</v>
      </c>
      <c r="I6305">
        <v>4384</v>
      </c>
      <c r="J6305" s="2">
        <v>1216.44</v>
      </c>
      <c r="K6305" s="2">
        <v>1685.28</v>
      </c>
      <c r="L6305">
        <v>0.39</v>
      </c>
      <c r="M6305" s="6">
        <f t="shared" si="393"/>
        <v>0.27377755573596452</v>
      </c>
      <c r="N6305" s="2">
        <f t="shared" si="394"/>
        <v>0.16422843256379102</v>
      </c>
      <c r="O6305" s="6">
        <f t="shared" si="395"/>
        <v>6.4433186732710715E-2</v>
      </c>
    </row>
    <row r="6306" spans="1:15" x14ac:dyDescent="0.2">
      <c r="A6306" t="s">
        <v>6317</v>
      </c>
      <c r="B6306" s="1">
        <v>45745</v>
      </c>
      <c r="C6306" s="1">
        <v>45752</v>
      </c>
      <c r="D6306">
        <f t="shared" si="392"/>
        <v>7</v>
      </c>
      <c r="E6306" t="s">
        <v>17</v>
      </c>
      <c r="F6306">
        <v>28376</v>
      </c>
      <c r="G6306">
        <v>2289</v>
      </c>
      <c r="H6306">
        <v>743</v>
      </c>
      <c r="I6306">
        <v>192</v>
      </c>
      <c r="J6306" s="2">
        <v>1062.76</v>
      </c>
      <c r="K6306" s="2">
        <v>1381.39</v>
      </c>
      <c r="L6306">
        <v>0.3</v>
      </c>
      <c r="M6306" s="6">
        <f t="shared" si="393"/>
        <v>8.3879423328964614E-2</v>
      </c>
      <c r="N6306" s="2">
        <f t="shared" si="394"/>
        <v>1.4303633916554508</v>
      </c>
      <c r="O6306" s="6">
        <f t="shared" si="395"/>
        <v>8.0666760642796737E-2</v>
      </c>
    </row>
    <row r="6307" spans="1:15" x14ac:dyDescent="0.2">
      <c r="A6307" t="s">
        <v>6318</v>
      </c>
      <c r="B6307" s="1">
        <v>45960</v>
      </c>
      <c r="C6307" s="1">
        <v>45966</v>
      </c>
      <c r="D6307">
        <f t="shared" si="392"/>
        <v>6</v>
      </c>
      <c r="E6307" t="s">
        <v>9</v>
      </c>
      <c r="F6307">
        <v>89853</v>
      </c>
      <c r="G6307">
        <v>4164</v>
      </c>
      <c r="H6307">
        <v>821</v>
      </c>
      <c r="I6307">
        <v>380</v>
      </c>
      <c r="J6307" s="2">
        <v>3219.29</v>
      </c>
      <c r="K6307" s="2">
        <v>5427.43</v>
      </c>
      <c r="L6307">
        <v>0.69</v>
      </c>
      <c r="M6307" s="6">
        <f t="shared" si="393"/>
        <v>9.1258405379442839E-2</v>
      </c>
      <c r="N6307" s="2">
        <f t="shared" si="394"/>
        <v>3.9211814859926917</v>
      </c>
      <c r="O6307" s="6">
        <f t="shared" si="395"/>
        <v>4.6342359186671567E-2</v>
      </c>
    </row>
    <row r="6308" spans="1:15" x14ac:dyDescent="0.2">
      <c r="A6308" t="s">
        <v>6319</v>
      </c>
      <c r="B6308" s="1">
        <v>45825</v>
      </c>
      <c r="C6308" s="1">
        <v>45837</v>
      </c>
      <c r="D6308">
        <f t="shared" si="392"/>
        <v>12</v>
      </c>
      <c r="E6308" t="s">
        <v>15</v>
      </c>
      <c r="F6308">
        <v>49968</v>
      </c>
      <c r="G6308">
        <v>912</v>
      </c>
      <c r="H6308">
        <v>174</v>
      </c>
      <c r="I6308">
        <v>62</v>
      </c>
      <c r="J6308" s="2">
        <v>4557.4799999999996</v>
      </c>
      <c r="K6308" s="2">
        <v>10958.31</v>
      </c>
      <c r="L6308">
        <v>1.4</v>
      </c>
      <c r="M6308" s="6">
        <f t="shared" si="393"/>
        <v>6.798245614035088E-2</v>
      </c>
      <c r="N6308" s="2">
        <f t="shared" si="394"/>
        <v>26.192413793103444</v>
      </c>
      <c r="O6308" s="6">
        <f t="shared" si="395"/>
        <v>1.8251681075888569E-2</v>
      </c>
    </row>
    <row r="6309" spans="1:15" x14ac:dyDescent="0.2">
      <c r="A6309" t="s">
        <v>6320</v>
      </c>
      <c r="B6309" s="1">
        <v>45827</v>
      </c>
      <c r="C6309" s="1">
        <v>45840</v>
      </c>
      <c r="D6309">
        <f t="shared" si="392"/>
        <v>13</v>
      </c>
      <c r="E6309" t="s">
        <v>12</v>
      </c>
      <c r="F6309">
        <v>154018</v>
      </c>
      <c r="G6309">
        <v>13037</v>
      </c>
      <c r="H6309">
        <v>4044</v>
      </c>
      <c r="I6309">
        <v>1992</v>
      </c>
      <c r="J6309" s="2">
        <v>376.48</v>
      </c>
      <c r="K6309" s="2">
        <v>950.08</v>
      </c>
      <c r="L6309">
        <v>1.52</v>
      </c>
      <c r="M6309" s="6">
        <f t="shared" si="393"/>
        <v>0.1527958886246836</v>
      </c>
      <c r="N6309" s="2">
        <f t="shared" si="394"/>
        <v>9.3095944609297723E-2</v>
      </c>
      <c r="O6309" s="6">
        <f t="shared" si="395"/>
        <v>8.4645950473321296E-2</v>
      </c>
    </row>
    <row r="6310" spans="1:15" x14ac:dyDescent="0.2">
      <c r="A6310" t="s">
        <v>6321</v>
      </c>
      <c r="B6310" s="1">
        <v>45792</v>
      </c>
      <c r="C6310" s="1">
        <v>45798</v>
      </c>
      <c r="D6310">
        <f t="shared" si="392"/>
        <v>6</v>
      </c>
      <c r="E6310" t="s">
        <v>19</v>
      </c>
      <c r="F6310">
        <v>211885</v>
      </c>
      <c r="G6310">
        <v>11014</v>
      </c>
      <c r="H6310">
        <v>5172</v>
      </c>
      <c r="I6310">
        <v>1874</v>
      </c>
      <c r="J6310" s="2">
        <v>1296.7</v>
      </c>
      <c r="K6310" s="2">
        <v>3725.91</v>
      </c>
      <c r="L6310">
        <v>1.87</v>
      </c>
      <c r="M6310" s="6">
        <f t="shared" si="393"/>
        <v>0.17014708552751043</v>
      </c>
      <c r="N6310" s="2">
        <f t="shared" si="394"/>
        <v>0.25071539056457853</v>
      </c>
      <c r="O6310" s="6">
        <f t="shared" si="395"/>
        <v>5.1981027444132431E-2</v>
      </c>
    </row>
    <row r="6311" spans="1:15" x14ac:dyDescent="0.2">
      <c r="A6311" t="s">
        <v>6322</v>
      </c>
      <c r="B6311" s="1">
        <v>45707</v>
      </c>
      <c r="C6311" s="1">
        <v>45713</v>
      </c>
      <c r="D6311">
        <f t="shared" si="392"/>
        <v>6</v>
      </c>
      <c r="E6311" t="s">
        <v>15</v>
      </c>
      <c r="F6311">
        <v>31365</v>
      </c>
      <c r="G6311">
        <v>1056</v>
      </c>
      <c r="H6311">
        <v>372</v>
      </c>
      <c r="I6311">
        <v>131</v>
      </c>
      <c r="J6311" s="2">
        <v>3360.5</v>
      </c>
      <c r="K6311" s="2">
        <v>8750.24</v>
      </c>
      <c r="L6311">
        <v>1.6</v>
      </c>
      <c r="M6311" s="6">
        <f t="shared" si="393"/>
        <v>0.1240530303030303</v>
      </c>
      <c r="N6311" s="2">
        <f t="shared" si="394"/>
        <v>9.033602150537634</v>
      </c>
      <c r="O6311" s="6">
        <f t="shared" si="395"/>
        <v>3.3668101386896222E-2</v>
      </c>
    </row>
    <row r="6312" spans="1:15" x14ac:dyDescent="0.2">
      <c r="A6312" t="s">
        <v>6323</v>
      </c>
      <c r="B6312" s="1">
        <v>45997</v>
      </c>
      <c r="C6312" s="1">
        <v>46011</v>
      </c>
      <c r="D6312">
        <f t="shared" si="392"/>
        <v>14</v>
      </c>
      <c r="E6312" t="s">
        <v>12</v>
      </c>
      <c r="F6312">
        <v>160531</v>
      </c>
      <c r="G6312">
        <v>2629</v>
      </c>
      <c r="H6312">
        <v>299</v>
      </c>
      <c r="I6312">
        <v>167</v>
      </c>
      <c r="J6312" s="2">
        <v>4938.01</v>
      </c>
      <c r="K6312" s="2">
        <v>5212.1499999999996</v>
      </c>
      <c r="L6312">
        <v>0.06</v>
      </c>
      <c r="M6312" s="6">
        <f t="shared" si="393"/>
        <v>6.3522251806770638E-2</v>
      </c>
      <c r="N6312" s="2">
        <f t="shared" si="394"/>
        <v>16.515083612040133</v>
      </c>
      <c r="O6312" s="6">
        <f t="shared" si="395"/>
        <v>1.6376899165893192E-2</v>
      </c>
    </row>
    <row r="6313" spans="1:15" x14ac:dyDescent="0.2">
      <c r="A6313" t="s">
        <v>6324</v>
      </c>
      <c r="B6313" s="1">
        <v>46004</v>
      </c>
      <c r="C6313" s="1">
        <v>46017</v>
      </c>
      <c r="D6313">
        <f t="shared" si="392"/>
        <v>13</v>
      </c>
      <c r="E6313" t="s">
        <v>19</v>
      </c>
      <c r="F6313">
        <v>101100</v>
      </c>
      <c r="G6313">
        <v>6835</v>
      </c>
      <c r="H6313">
        <v>2215</v>
      </c>
      <c r="I6313">
        <v>881</v>
      </c>
      <c r="J6313" s="2">
        <v>3438.61</v>
      </c>
      <c r="K6313" s="2">
        <v>4857.91</v>
      </c>
      <c r="L6313">
        <v>0.41</v>
      </c>
      <c r="M6313" s="6">
        <f t="shared" si="393"/>
        <v>0.12889539136795902</v>
      </c>
      <c r="N6313" s="2">
        <f t="shared" si="394"/>
        <v>1.5524198645598195</v>
      </c>
      <c r="O6313" s="6">
        <f t="shared" si="395"/>
        <v>6.7606330365974285E-2</v>
      </c>
    </row>
    <row r="6314" spans="1:15" x14ac:dyDescent="0.2">
      <c r="A6314" t="s">
        <v>6325</v>
      </c>
      <c r="B6314" s="1">
        <v>45791</v>
      </c>
      <c r="C6314" s="1">
        <v>45799</v>
      </c>
      <c r="D6314">
        <f t="shared" si="392"/>
        <v>8</v>
      </c>
      <c r="E6314" t="s">
        <v>19</v>
      </c>
      <c r="F6314">
        <v>61350</v>
      </c>
      <c r="G6314">
        <v>847</v>
      </c>
      <c r="H6314">
        <v>290</v>
      </c>
      <c r="I6314">
        <v>143</v>
      </c>
      <c r="J6314" s="2">
        <v>357.86</v>
      </c>
      <c r="K6314" s="2">
        <v>612.32000000000005</v>
      </c>
      <c r="L6314">
        <v>0.71</v>
      </c>
      <c r="M6314" s="6">
        <f t="shared" si="393"/>
        <v>0.16883116883116883</v>
      </c>
      <c r="N6314" s="2">
        <f t="shared" si="394"/>
        <v>1.234</v>
      </c>
      <c r="O6314" s="6">
        <f t="shared" si="395"/>
        <v>1.3806030969845151E-2</v>
      </c>
    </row>
    <row r="6315" spans="1:15" x14ac:dyDescent="0.2">
      <c r="A6315" t="s">
        <v>6326</v>
      </c>
      <c r="B6315" s="1">
        <v>46004</v>
      </c>
      <c r="C6315" s="1">
        <v>46013</v>
      </c>
      <c r="D6315">
        <f t="shared" si="392"/>
        <v>9</v>
      </c>
      <c r="E6315" t="s">
        <v>17</v>
      </c>
      <c r="F6315">
        <v>21588</v>
      </c>
      <c r="G6315">
        <v>1752</v>
      </c>
      <c r="H6315">
        <v>582</v>
      </c>
      <c r="I6315">
        <v>267</v>
      </c>
      <c r="J6315" s="2">
        <v>976.43</v>
      </c>
      <c r="K6315" s="2">
        <v>2825.62</v>
      </c>
      <c r="L6315">
        <v>1.89</v>
      </c>
      <c r="M6315" s="6">
        <f t="shared" si="393"/>
        <v>0.1523972602739726</v>
      </c>
      <c r="N6315" s="2">
        <f t="shared" si="394"/>
        <v>1.6777147766323024</v>
      </c>
      <c r="O6315" s="6">
        <f t="shared" si="395"/>
        <v>8.1156197887715401E-2</v>
      </c>
    </row>
    <row r="6316" spans="1:15" x14ac:dyDescent="0.2">
      <c r="A6316" t="s">
        <v>6327</v>
      </c>
      <c r="B6316" s="1">
        <v>45794</v>
      </c>
      <c r="C6316" s="1">
        <v>45809</v>
      </c>
      <c r="D6316">
        <f t="shared" si="392"/>
        <v>15</v>
      </c>
      <c r="E6316" t="s">
        <v>9</v>
      </c>
      <c r="F6316">
        <v>151112</v>
      </c>
      <c r="G6316">
        <v>11993</v>
      </c>
      <c r="H6316">
        <v>4514</v>
      </c>
      <c r="I6316">
        <v>2090</v>
      </c>
      <c r="J6316" s="2">
        <v>1803.57</v>
      </c>
      <c r="K6316" s="2">
        <v>3988.09</v>
      </c>
      <c r="L6316">
        <v>1.21</v>
      </c>
      <c r="M6316" s="6">
        <f t="shared" si="393"/>
        <v>0.17426832318852664</v>
      </c>
      <c r="N6316" s="2">
        <f t="shared" si="394"/>
        <v>0.39955028799291092</v>
      </c>
      <c r="O6316" s="6">
        <f t="shared" si="395"/>
        <v>7.9364974323680448E-2</v>
      </c>
    </row>
    <row r="6317" spans="1:15" x14ac:dyDescent="0.2">
      <c r="A6317" t="s">
        <v>6328</v>
      </c>
      <c r="B6317" s="1">
        <v>45902</v>
      </c>
      <c r="C6317" s="1">
        <v>45915</v>
      </c>
      <c r="D6317">
        <f t="shared" si="392"/>
        <v>13</v>
      </c>
      <c r="E6317" t="s">
        <v>15</v>
      </c>
      <c r="F6317">
        <v>153197</v>
      </c>
      <c r="G6317">
        <v>5984</v>
      </c>
      <c r="H6317">
        <v>1300</v>
      </c>
      <c r="I6317">
        <v>441</v>
      </c>
      <c r="J6317" s="2">
        <v>871.27</v>
      </c>
      <c r="K6317" s="2">
        <v>2607.39</v>
      </c>
      <c r="L6317">
        <v>1.99</v>
      </c>
      <c r="M6317" s="6">
        <f t="shared" si="393"/>
        <v>7.3696524064171126E-2</v>
      </c>
      <c r="N6317" s="2">
        <f t="shared" si="394"/>
        <v>0.67020769230769228</v>
      </c>
      <c r="O6317" s="6">
        <f t="shared" si="395"/>
        <v>3.9060817117828675E-2</v>
      </c>
    </row>
    <row r="6318" spans="1:15" x14ac:dyDescent="0.2">
      <c r="A6318" t="s">
        <v>6329</v>
      </c>
      <c r="B6318" s="1">
        <v>45766</v>
      </c>
      <c r="C6318" s="1">
        <v>45776</v>
      </c>
      <c r="D6318">
        <f t="shared" si="392"/>
        <v>10</v>
      </c>
      <c r="E6318" t="s">
        <v>19</v>
      </c>
      <c r="F6318">
        <v>264252</v>
      </c>
      <c r="G6318">
        <v>13874</v>
      </c>
      <c r="H6318">
        <v>2185</v>
      </c>
      <c r="I6318">
        <v>657</v>
      </c>
      <c r="J6318" s="2">
        <v>993.15</v>
      </c>
      <c r="K6318" s="2">
        <v>1624.04</v>
      </c>
      <c r="L6318">
        <v>0.64</v>
      </c>
      <c r="M6318" s="6">
        <f t="shared" si="393"/>
        <v>4.7354764307337469E-2</v>
      </c>
      <c r="N6318" s="2">
        <f t="shared" si="394"/>
        <v>0.45453089244851258</v>
      </c>
      <c r="O6318" s="6">
        <f t="shared" si="395"/>
        <v>5.2502913885230762E-2</v>
      </c>
    </row>
    <row r="6319" spans="1:15" x14ac:dyDescent="0.2">
      <c r="A6319" t="s">
        <v>6330</v>
      </c>
      <c r="B6319" s="1">
        <v>45970</v>
      </c>
      <c r="C6319" s="1">
        <v>45984</v>
      </c>
      <c r="D6319">
        <f t="shared" si="392"/>
        <v>14</v>
      </c>
      <c r="E6319" t="s">
        <v>15</v>
      </c>
      <c r="F6319">
        <v>166831</v>
      </c>
      <c r="G6319">
        <v>11716</v>
      </c>
      <c r="H6319">
        <v>4686</v>
      </c>
      <c r="I6319">
        <v>2596</v>
      </c>
      <c r="J6319" s="2">
        <v>1440.91</v>
      </c>
      <c r="K6319" s="2">
        <v>4096.17</v>
      </c>
      <c r="L6319">
        <v>1.84</v>
      </c>
      <c r="M6319" s="6">
        <f t="shared" si="393"/>
        <v>0.22157733014680778</v>
      </c>
      <c r="N6319" s="2">
        <f t="shared" si="394"/>
        <v>0.3074925309432352</v>
      </c>
      <c r="O6319" s="6">
        <f t="shared" si="395"/>
        <v>7.0226756418171679E-2</v>
      </c>
    </row>
    <row r="6320" spans="1:15" x14ac:dyDescent="0.2">
      <c r="A6320" t="s">
        <v>6331</v>
      </c>
      <c r="B6320" s="1">
        <v>45944</v>
      </c>
      <c r="C6320" s="1">
        <v>45957</v>
      </c>
      <c r="D6320">
        <f t="shared" si="392"/>
        <v>13</v>
      </c>
      <c r="E6320" t="s">
        <v>19</v>
      </c>
      <c r="F6320">
        <v>77585</v>
      </c>
      <c r="G6320">
        <v>7473</v>
      </c>
      <c r="H6320">
        <v>1334</v>
      </c>
      <c r="I6320">
        <v>279</v>
      </c>
      <c r="J6320" s="2">
        <v>1926.6</v>
      </c>
      <c r="K6320" s="2">
        <v>4618.58</v>
      </c>
      <c r="L6320">
        <v>1.4</v>
      </c>
      <c r="M6320" s="6">
        <f t="shared" si="393"/>
        <v>3.7334403853873946E-2</v>
      </c>
      <c r="N6320" s="2">
        <f t="shared" si="394"/>
        <v>1.4442278860569715</v>
      </c>
      <c r="O6320" s="6">
        <f t="shared" si="395"/>
        <v>9.6320164980344139E-2</v>
      </c>
    </row>
    <row r="6321" spans="1:15" x14ac:dyDescent="0.2">
      <c r="A6321" t="s">
        <v>6332</v>
      </c>
      <c r="B6321" s="1">
        <v>45678</v>
      </c>
      <c r="C6321" s="1">
        <v>45691</v>
      </c>
      <c r="D6321">
        <f t="shared" si="392"/>
        <v>13</v>
      </c>
      <c r="E6321" t="s">
        <v>17</v>
      </c>
      <c r="F6321">
        <v>217124</v>
      </c>
      <c r="G6321">
        <v>12335</v>
      </c>
      <c r="H6321">
        <v>1796</v>
      </c>
      <c r="I6321">
        <v>483</v>
      </c>
      <c r="J6321" s="2">
        <v>2020.04</v>
      </c>
      <c r="K6321" s="2">
        <v>5603.85</v>
      </c>
      <c r="L6321">
        <v>1.77</v>
      </c>
      <c r="M6321" s="6">
        <f t="shared" si="393"/>
        <v>3.9156870693149576E-2</v>
      </c>
      <c r="N6321" s="2">
        <f t="shared" si="394"/>
        <v>1.1247438752783965</v>
      </c>
      <c r="O6321" s="6">
        <f t="shared" si="395"/>
        <v>5.6810854626849171E-2</v>
      </c>
    </row>
    <row r="6322" spans="1:15" x14ac:dyDescent="0.2">
      <c r="A6322" t="s">
        <v>6333</v>
      </c>
      <c r="B6322" s="1">
        <v>45747</v>
      </c>
      <c r="C6322" s="1">
        <v>45758</v>
      </c>
      <c r="D6322">
        <f t="shared" si="392"/>
        <v>11</v>
      </c>
      <c r="E6322" t="s">
        <v>9</v>
      </c>
      <c r="F6322">
        <v>271881</v>
      </c>
      <c r="G6322">
        <v>27106</v>
      </c>
      <c r="H6322">
        <v>6607</v>
      </c>
      <c r="I6322">
        <v>1672</v>
      </c>
      <c r="J6322" s="2">
        <v>2546.9499999999998</v>
      </c>
      <c r="K6322" s="2">
        <v>7246.71</v>
      </c>
      <c r="L6322">
        <v>1.85</v>
      </c>
      <c r="M6322" s="6">
        <f t="shared" si="393"/>
        <v>6.1683760053124773E-2</v>
      </c>
      <c r="N6322" s="2">
        <f t="shared" si="394"/>
        <v>0.38549265930074161</v>
      </c>
      <c r="O6322" s="6">
        <f t="shared" si="395"/>
        <v>9.9698029652678932E-2</v>
      </c>
    </row>
    <row r="6323" spans="1:15" x14ac:dyDescent="0.2">
      <c r="A6323" t="s">
        <v>6334</v>
      </c>
      <c r="B6323" s="1">
        <v>45953</v>
      </c>
      <c r="C6323" s="1">
        <v>45967</v>
      </c>
      <c r="D6323">
        <f t="shared" si="392"/>
        <v>14</v>
      </c>
      <c r="E6323" t="s">
        <v>12</v>
      </c>
      <c r="F6323">
        <v>55257</v>
      </c>
      <c r="G6323">
        <v>2169</v>
      </c>
      <c r="H6323">
        <v>939</v>
      </c>
      <c r="I6323">
        <v>544</v>
      </c>
      <c r="J6323" s="2">
        <v>4648.3599999999997</v>
      </c>
      <c r="K6323" s="2">
        <v>8860</v>
      </c>
      <c r="L6323">
        <v>0.91</v>
      </c>
      <c r="M6323" s="6">
        <f t="shared" si="393"/>
        <v>0.2508068234209313</v>
      </c>
      <c r="N6323" s="2">
        <f t="shared" si="394"/>
        <v>4.9503301384451541</v>
      </c>
      <c r="O6323" s="6">
        <f t="shared" si="395"/>
        <v>3.9252945328193713E-2</v>
      </c>
    </row>
    <row r="6324" spans="1:15" x14ac:dyDescent="0.2">
      <c r="A6324" t="s">
        <v>6335</v>
      </c>
      <c r="B6324" s="1">
        <v>45769</v>
      </c>
      <c r="C6324" s="1">
        <v>45782</v>
      </c>
      <c r="D6324">
        <f t="shared" si="392"/>
        <v>13</v>
      </c>
      <c r="E6324" t="s">
        <v>12</v>
      </c>
      <c r="F6324">
        <v>241206</v>
      </c>
      <c r="G6324">
        <v>13841</v>
      </c>
      <c r="H6324">
        <v>1838</v>
      </c>
      <c r="I6324">
        <v>371</v>
      </c>
      <c r="J6324" s="2">
        <v>4967.41</v>
      </c>
      <c r="K6324" s="2">
        <v>13630.11</v>
      </c>
      <c r="L6324">
        <v>1.74</v>
      </c>
      <c r="M6324" s="6">
        <f t="shared" si="393"/>
        <v>2.6804421645834839E-2</v>
      </c>
      <c r="N6324" s="2">
        <f t="shared" si="394"/>
        <v>2.7026169749727966</v>
      </c>
      <c r="O6324" s="6">
        <f t="shared" si="395"/>
        <v>5.7382486339477456E-2</v>
      </c>
    </row>
    <row r="6325" spans="1:15" x14ac:dyDescent="0.2">
      <c r="A6325" t="s">
        <v>6336</v>
      </c>
      <c r="B6325" s="1">
        <v>45958</v>
      </c>
      <c r="C6325" s="1">
        <v>45967</v>
      </c>
      <c r="D6325">
        <f t="shared" si="392"/>
        <v>9</v>
      </c>
      <c r="E6325" t="s">
        <v>17</v>
      </c>
      <c r="F6325">
        <v>277159</v>
      </c>
      <c r="G6325">
        <v>5655</v>
      </c>
      <c r="H6325">
        <v>1007</v>
      </c>
      <c r="I6325">
        <v>204</v>
      </c>
      <c r="J6325" s="2">
        <v>196.6</v>
      </c>
      <c r="K6325" s="2">
        <v>583.21</v>
      </c>
      <c r="L6325">
        <v>1.97</v>
      </c>
      <c r="M6325" s="6">
        <f t="shared" si="393"/>
        <v>3.6074270557029178E-2</v>
      </c>
      <c r="N6325" s="2">
        <f t="shared" si="394"/>
        <v>0.19523336643495531</v>
      </c>
      <c r="O6325" s="6">
        <f t="shared" si="395"/>
        <v>2.0403450726839106E-2</v>
      </c>
    </row>
    <row r="6326" spans="1:15" x14ac:dyDescent="0.2">
      <c r="A6326" t="s">
        <v>6337</v>
      </c>
      <c r="B6326" s="1">
        <v>45734</v>
      </c>
      <c r="C6326" s="1">
        <v>45743</v>
      </c>
      <c r="D6326">
        <f t="shared" si="392"/>
        <v>9</v>
      </c>
      <c r="E6326" t="s">
        <v>19</v>
      </c>
      <c r="F6326">
        <v>64991</v>
      </c>
      <c r="G6326">
        <v>3904</v>
      </c>
      <c r="H6326">
        <v>1132</v>
      </c>
      <c r="I6326">
        <v>329</v>
      </c>
      <c r="J6326" s="2">
        <v>2519.4699999999998</v>
      </c>
      <c r="K6326" s="2">
        <v>5881.03</v>
      </c>
      <c r="L6326">
        <v>1.33</v>
      </c>
      <c r="M6326" s="6">
        <f t="shared" si="393"/>
        <v>8.4272540983606564E-2</v>
      </c>
      <c r="N6326" s="2">
        <f t="shared" si="394"/>
        <v>2.2256802120141339</v>
      </c>
      <c r="O6326" s="6">
        <f t="shared" si="395"/>
        <v>6.0069855826191322E-2</v>
      </c>
    </row>
    <row r="6327" spans="1:15" x14ac:dyDescent="0.2">
      <c r="A6327" t="s">
        <v>6338</v>
      </c>
      <c r="B6327" s="1">
        <v>45834</v>
      </c>
      <c r="C6327" s="1">
        <v>45846</v>
      </c>
      <c r="D6327">
        <f t="shared" si="392"/>
        <v>12</v>
      </c>
      <c r="E6327" t="s">
        <v>17</v>
      </c>
      <c r="F6327">
        <v>151167</v>
      </c>
      <c r="G6327">
        <v>8808</v>
      </c>
      <c r="H6327">
        <v>1894</v>
      </c>
      <c r="I6327">
        <v>590</v>
      </c>
      <c r="J6327" s="2">
        <v>3785.2</v>
      </c>
      <c r="K6327" s="2">
        <v>5746.28</v>
      </c>
      <c r="L6327">
        <v>0.52</v>
      </c>
      <c r="M6327" s="6">
        <f t="shared" si="393"/>
        <v>6.6984559491371484E-2</v>
      </c>
      <c r="N6327" s="2">
        <f t="shared" si="394"/>
        <v>1.998521647307286</v>
      </c>
      <c r="O6327" s="6">
        <f t="shared" si="395"/>
        <v>5.8266685189227806E-2</v>
      </c>
    </row>
    <row r="6328" spans="1:15" x14ac:dyDescent="0.2">
      <c r="A6328" t="s">
        <v>6339</v>
      </c>
      <c r="B6328" s="1">
        <v>46000</v>
      </c>
      <c r="C6328" s="1">
        <v>46014</v>
      </c>
      <c r="D6328">
        <f t="shared" si="392"/>
        <v>14</v>
      </c>
      <c r="E6328" t="s">
        <v>9</v>
      </c>
      <c r="F6328">
        <v>151125</v>
      </c>
      <c r="G6328">
        <v>13056</v>
      </c>
      <c r="H6328">
        <v>5074</v>
      </c>
      <c r="I6328">
        <v>2151</v>
      </c>
      <c r="J6328" s="2">
        <v>459.14</v>
      </c>
      <c r="K6328" s="2">
        <v>706.45</v>
      </c>
      <c r="L6328">
        <v>0.54</v>
      </c>
      <c r="M6328" s="6">
        <f t="shared" si="393"/>
        <v>0.16475183823529413</v>
      </c>
      <c r="N6328" s="2">
        <f t="shared" si="394"/>
        <v>9.0488766259361447E-2</v>
      </c>
      <c r="O6328" s="6">
        <f t="shared" si="395"/>
        <v>8.6392059553349873E-2</v>
      </c>
    </row>
    <row r="6329" spans="1:15" x14ac:dyDescent="0.2">
      <c r="A6329" t="s">
        <v>6340</v>
      </c>
      <c r="B6329" s="1">
        <v>45805</v>
      </c>
      <c r="C6329" s="1">
        <v>45813</v>
      </c>
      <c r="D6329">
        <f t="shared" si="392"/>
        <v>8</v>
      </c>
      <c r="E6329" t="s">
        <v>12</v>
      </c>
      <c r="F6329">
        <v>167591</v>
      </c>
      <c r="G6329">
        <v>16707</v>
      </c>
      <c r="H6329">
        <v>6180</v>
      </c>
      <c r="I6329">
        <v>3612</v>
      </c>
      <c r="J6329" s="2">
        <v>4711.82</v>
      </c>
      <c r="K6329" s="2">
        <v>11802.14</v>
      </c>
      <c r="L6329">
        <v>1.5</v>
      </c>
      <c r="M6329" s="6">
        <f t="shared" si="393"/>
        <v>0.21619680373496139</v>
      </c>
      <c r="N6329" s="2">
        <f t="shared" si="394"/>
        <v>0.76243042071197409</v>
      </c>
      <c r="O6329" s="6">
        <f t="shared" si="395"/>
        <v>9.9689124117643552E-2</v>
      </c>
    </row>
    <row r="6330" spans="1:15" x14ac:dyDescent="0.2">
      <c r="A6330" t="s">
        <v>6341</v>
      </c>
      <c r="B6330" s="1">
        <v>45758</v>
      </c>
      <c r="C6330" s="1">
        <v>45771</v>
      </c>
      <c r="D6330">
        <f t="shared" si="392"/>
        <v>13</v>
      </c>
      <c r="E6330" t="s">
        <v>15</v>
      </c>
      <c r="F6330">
        <v>113702</v>
      </c>
      <c r="G6330">
        <v>11228</v>
      </c>
      <c r="H6330">
        <v>4906</v>
      </c>
      <c r="I6330">
        <v>1893</v>
      </c>
      <c r="J6330" s="2">
        <v>4694.78</v>
      </c>
      <c r="K6330" s="2">
        <v>7780.65</v>
      </c>
      <c r="L6330">
        <v>0.66</v>
      </c>
      <c r="M6330" s="6">
        <f t="shared" si="393"/>
        <v>0.16859636622728891</v>
      </c>
      <c r="N6330" s="2">
        <f t="shared" si="394"/>
        <v>0.95694659600489196</v>
      </c>
      <c r="O6330" s="6">
        <f t="shared" si="395"/>
        <v>9.8749362368296068E-2</v>
      </c>
    </row>
    <row r="6331" spans="1:15" x14ac:dyDescent="0.2">
      <c r="A6331" t="s">
        <v>6342</v>
      </c>
      <c r="B6331" s="1">
        <v>45903</v>
      </c>
      <c r="C6331" s="1">
        <v>45914</v>
      </c>
      <c r="D6331">
        <f t="shared" si="392"/>
        <v>11</v>
      </c>
      <c r="E6331" t="s">
        <v>12</v>
      </c>
      <c r="F6331">
        <v>207914</v>
      </c>
      <c r="G6331">
        <v>6500</v>
      </c>
      <c r="H6331">
        <v>1179</v>
      </c>
      <c r="I6331">
        <v>371</v>
      </c>
      <c r="J6331" s="2">
        <v>1121.1300000000001</v>
      </c>
      <c r="K6331" s="2">
        <v>2042.8</v>
      </c>
      <c r="L6331">
        <v>0.82</v>
      </c>
      <c r="M6331" s="6">
        <f t="shared" si="393"/>
        <v>5.7076923076923074E-2</v>
      </c>
      <c r="N6331" s="2">
        <f t="shared" si="394"/>
        <v>0.95091603053435125</v>
      </c>
      <c r="O6331" s="6">
        <f t="shared" si="395"/>
        <v>3.1262926017488001E-2</v>
      </c>
    </row>
    <row r="6332" spans="1:15" x14ac:dyDescent="0.2">
      <c r="A6332" t="s">
        <v>6343</v>
      </c>
      <c r="B6332" s="1">
        <v>45774</v>
      </c>
      <c r="C6332" s="1">
        <v>45785</v>
      </c>
      <c r="D6332">
        <f t="shared" si="392"/>
        <v>11</v>
      </c>
      <c r="E6332" t="s">
        <v>9</v>
      </c>
      <c r="F6332">
        <v>17573</v>
      </c>
      <c r="G6332">
        <v>711</v>
      </c>
      <c r="H6332">
        <v>255</v>
      </c>
      <c r="I6332">
        <v>134</v>
      </c>
      <c r="J6332" s="2">
        <v>3950.15</v>
      </c>
      <c r="K6332" s="2">
        <v>8109.83</v>
      </c>
      <c r="L6332">
        <v>1.05</v>
      </c>
      <c r="M6332" s="6">
        <f t="shared" si="393"/>
        <v>0.18846694796061886</v>
      </c>
      <c r="N6332" s="2">
        <f t="shared" si="394"/>
        <v>15.49078431372549</v>
      </c>
      <c r="O6332" s="6">
        <f t="shared" si="395"/>
        <v>4.0459796278381609E-2</v>
      </c>
    </row>
    <row r="6333" spans="1:15" x14ac:dyDescent="0.2">
      <c r="A6333" t="s">
        <v>6344</v>
      </c>
      <c r="B6333" s="1">
        <v>45749</v>
      </c>
      <c r="C6333" s="1">
        <v>45756</v>
      </c>
      <c r="D6333">
        <f t="shared" si="392"/>
        <v>7</v>
      </c>
      <c r="E6333" t="s">
        <v>19</v>
      </c>
      <c r="F6333">
        <v>22248</v>
      </c>
      <c r="G6333">
        <v>772</v>
      </c>
      <c r="H6333">
        <v>316</v>
      </c>
      <c r="I6333">
        <v>111</v>
      </c>
      <c r="J6333" s="2">
        <v>2949.18</v>
      </c>
      <c r="K6333" s="2">
        <v>8326.6299999999992</v>
      </c>
      <c r="L6333">
        <v>1.82</v>
      </c>
      <c r="M6333" s="6">
        <f t="shared" si="393"/>
        <v>0.14378238341968913</v>
      </c>
      <c r="N6333" s="2">
        <f t="shared" si="394"/>
        <v>9.3328481012658226</v>
      </c>
      <c r="O6333" s="6">
        <f t="shared" si="395"/>
        <v>3.4699748291981303E-2</v>
      </c>
    </row>
    <row r="6334" spans="1:15" x14ac:dyDescent="0.2">
      <c r="A6334" t="s">
        <v>6345</v>
      </c>
      <c r="B6334" s="1">
        <v>45685</v>
      </c>
      <c r="C6334" s="1">
        <v>45693</v>
      </c>
      <c r="D6334">
        <f t="shared" si="392"/>
        <v>8</v>
      </c>
      <c r="E6334" t="s">
        <v>17</v>
      </c>
      <c r="F6334">
        <v>284085</v>
      </c>
      <c r="G6334">
        <v>7946</v>
      </c>
      <c r="H6334">
        <v>993</v>
      </c>
      <c r="I6334">
        <v>254</v>
      </c>
      <c r="J6334" s="2">
        <v>266.11</v>
      </c>
      <c r="K6334" s="2">
        <v>644.69000000000005</v>
      </c>
      <c r="L6334">
        <v>1.42</v>
      </c>
      <c r="M6334" s="6">
        <f t="shared" si="393"/>
        <v>3.1965768940347347E-2</v>
      </c>
      <c r="N6334" s="2">
        <f t="shared" si="394"/>
        <v>0.26798590130916417</v>
      </c>
      <c r="O6334" s="6">
        <f t="shared" si="395"/>
        <v>2.7970501786437157E-2</v>
      </c>
    </row>
    <row r="6335" spans="1:15" x14ac:dyDescent="0.2">
      <c r="A6335" t="s">
        <v>6346</v>
      </c>
      <c r="B6335" s="1">
        <v>45682</v>
      </c>
      <c r="C6335" s="1">
        <v>45693</v>
      </c>
      <c r="D6335">
        <f t="shared" si="392"/>
        <v>11</v>
      </c>
      <c r="E6335" t="s">
        <v>12</v>
      </c>
      <c r="F6335">
        <v>21124</v>
      </c>
      <c r="G6335">
        <v>496</v>
      </c>
      <c r="H6335">
        <v>56</v>
      </c>
      <c r="I6335">
        <v>28</v>
      </c>
      <c r="J6335" s="2">
        <v>1556.78</v>
      </c>
      <c r="K6335" s="2">
        <v>2462.7800000000002</v>
      </c>
      <c r="L6335">
        <v>0.57999999999999996</v>
      </c>
      <c r="M6335" s="6">
        <f t="shared" si="393"/>
        <v>5.6451612903225805E-2</v>
      </c>
      <c r="N6335" s="2">
        <f t="shared" si="394"/>
        <v>27.799642857142857</v>
      </c>
      <c r="O6335" s="6">
        <f t="shared" si="395"/>
        <v>2.348040143912138E-2</v>
      </c>
    </row>
    <row r="6336" spans="1:15" x14ac:dyDescent="0.2">
      <c r="A6336" t="s">
        <v>6347</v>
      </c>
      <c r="B6336" s="1">
        <v>45715</v>
      </c>
      <c r="C6336" s="1">
        <v>45730</v>
      </c>
      <c r="D6336">
        <f t="shared" si="392"/>
        <v>15</v>
      </c>
      <c r="E6336" t="s">
        <v>12</v>
      </c>
      <c r="F6336">
        <v>8819</v>
      </c>
      <c r="G6336">
        <v>494</v>
      </c>
      <c r="H6336">
        <v>159</v>
      </c>
      <c r="I6336">
        <v>31</v>
      </c>
      <c r="J6336" s="2">
        <v>1390.54</v>
      </c>
      <c r="K6336" s="2">
        <v>1762.3</v>
      </c>
      <c r="L6336">
        <v>0.27</v>
      </c>
      <c r="M6336" s="6">
        <f t="shared" si="393"/>
        <v>6.2753036437246959E-2</v>
      </c>
      <c r="N6336" s="2">
        <f t="shared" si="394"/>
        <v>8.7455345911949678</v>
      </c>
      <c r="O6336" s="6">
        <f t="shared" si="395"/>
        <v>5.601542124957478E-2</v>
      </c>
    </row>
    <row r="6337" spans="1:15" x14ac:dyDescent="0.2">
      <c r="A6337" t="s">
        <v>6348</v>
      </c>
      <c r="B6337" s="1">
        <v>45954</v>
      </c>
      <c r="C6337" s="1">
        <v>45969</v>
      </c>
      <c r="D6337">
        <f t="shared" si="392"/>
        <v>15</v>
      </c>
      <c r="E6337" t="s">
        <v>15</v>
      </c>
      <c r="F6337">
        <v>100822</v>
      </c>
      <c r="G6337">
        <v>8925</v>
      </c>
      <c r="H6337">
        <v>2991</v>
      </c>
      <c r="I6337">
        <v>843</v>
      </c>
      <c r="J6337" s="2">
        <v>4410.62</v>
      </c>
      <c r="K6337" s="2">
        <v>6967.02</v>
      </c>
      <c r="L6337">
        <v>0.57999999999999996</v>
      </c>
      <c r="M6337" s="6">
        <f t="shared" si="393"/>
        <v>9.4453781512605042E-2</v>
      </c>
      <c r="N6337" s="2">
        <f t="shared" si="394"/>
        <v>1.4746305583416917</v>
      </c>
      <c r="O6337" s="6">
        <f t="shared" si="395"/>
        <v>8.8522346313304634E-2</v>
      </c>
    </row>
    <row r="6338" spans="1:15" x14ac:dyDescent="0.2">
      <c r="A6338" t="s">
        <v>6349</v>
      </c>
      <c r="B6338" s="1">
        <v>45791</v>
      </c>
      <c r="C6338" s="1">
        <v>45800</v>
      </c>
      <c r="D6338">
        <f t="shared" si="392"/>
        <v>9</v>
      </c>
      <c r="E6338" t="s">
        <v>17</v>
      </c>
      <c r="F6338">
        <v>16164</v>
      </c>
      <c r="G6338">
        <v>1019</v>
      </c>
      <c r="H6338">
        <v>262</v>
      </c>
      <c r="I6338">
        <v>118</v>
      </c>
      <c r="J6338" s="2">
        <v>4497.75</v>
      </c>
      <c r="K6338" s="2">
        <v>7497.94</v>
      </c>
      <c r="L6338">
        <v>0.67</v>
      </c>
      <c r="M6338" s="6">
        <f t="shared" si="393"/>
        <v>0.11579980372914622</v>
      </c>
      <c r="N6338" s="2">
        <f t="shared" si="394"/>
        <v>17.166984732824428</v>
      </c>
      <c r="O6338" s="6">
        <f t="shared" si="395"/>
        <v>6.3041326404355363E-2</v>
      </c>
    </row>
    <row r="6339" spans="1:15" x14ac:dyDescent="0.2">
      <c r="A6339" t="s">
        <v>6350</v>
      </c>
      <c r="B6339" s="1">
        <v>45988</v>
      </c>
      <c r="C6339" s="1">
        <v>45995</v>
      </c>
      <c r="D6339">
        <f t="shared" ref="D6339:D6402" si="396">C6339-B6339</f>
        <v>7</v>
      </c>
      <c r="E6339" t="s">
        <v>15</v>
      </c>
      <c r="F6339">
        <v>37701</v>
      </c>
      <c r="G6339">
        <v>3338</v>
      </c>
      <c r="H6339">
        <v>381</v>
      </c>
      <c r="I6339">
        <v>91</v>
      </c>
      <c r="J6339" s="2">
        <v>268.89</v>
      </c>
      <c r="K6339" s="2">
        <v>662.88</v>
      </c>
      <c r="L6339">
        <v>1.47</v>
      </c>
      <c r="M6339" s="6">
        <f t="shared" ref="M6339:M6402" si="397">I6339/G6339</f>
        <v>2.7261833433193529E-2</v>
      </c>
      <c r="N6339" s="2">
        <f t="shared" ref="N6339:N6402" si="398">J6339/H6339</f>
        <v>0.70574803149606291</v>
      </c>
      <c r="O6339" s="6">
        <f t="shared" ref="O6339:O6402" si="399">G6339/F6339</f>
        <v>8.853876554998541E-2</v>
      </c>
    </row>
    <row r="6340" spans="1:15" x14ac:dyDescent="0.2">
      <c r="A6340" t="s">
        <v>6351</v>
      </c>
      <c r="B6340" s="1">
        <v>45906</v>
      </c>
      <c r="C6340" s="1">
        <v>45911</v>
      </c>
      <c r="D6340">
        <f t="shared" si="396"/>
        <v>5</v>
      </c>
      <c r="E6340" t="s">
        <v>15</v>
      </c>
      <c r="F6340">
        <v>218083</v>
      </c>
      <c r="G6340">
        <v>21013</v>
      </c>
      <c r="H6340">
        <v>5479</v>
      </c>
      <c r="I6340">
        <v>1656</v>
      </c>
      <c r="J6340" s="2">
        <v>3732.92</v>
      </c>
      <c r="K6340" s="2">
        <v>6907.73</v>
      </c>
      <c r="L6340">
        <v>0.85</v>
      </c>
      <c r="M6340" s="6">
        <f t="shared" si="397"/>
        <v>7.8808356731547138E-2</v>
      </c>
      <c r="N6340" s="2">
        <f t="shared" si="398"/>
        <v>0.68131410841394413</v>
      </c>
      <c r="O6340" s="6">
        <f t="shared" si="399"/>
        <v>9.6353223314059322E-2</v>
      </c>
    </row>
    <row r="6341" spans="1:15" x14ac:dyDescent="0.2">
      <c r="A6341" t="s">
        <v>6352</v>
      </c>
      <c r="B6341" s="1">
        <v>45695</v>
      </c>
      <c r="C6341" s="1">
        <v>45706</v>
      </c>
      <c r="D6341">
        <f t="shared" si="396"/>
        <v>11</v>
      </c>
      <c r="E6341" t="s">
        <v>19</v>
      </c>
      <c r="F6341">
        <v>112747</v>
      </c>
      <c r="G6341">
        <v>5015</v>
      </c>
      <c r="H6341">
        <v>1789</v>
      </c>
      <c r="I6341">
        <v>639</v>
      </c>
      <c r="J6341" s="2">
        <v>687.28</v>
      </c>
      <c r="K6341" s="2">
        <v>2059</v>
      </c>
      <c r="L6341">
        <v>2</v>
      </c>
      <c r="M6341" s="6">
        <f t="shared" si="397"/>
        <v>0.12741774675972084</v>
      </c>
      <c r="N6341" s="2">
        <f t="shared" si="398"/>
        <v>0.38416992733370597</v>
      </c>
      <c r="O6341" s="6">
        <f t="shared" si="399"/>
        <v>4.4480119204945587E-2</v>
      </c>
    </row>
    <row r="6342" spans="1:15" x14ac:dyDescent="0.2">
      <c r="A6342" t="s">
        <v>6353</v>
      </c>
      <c r="B6342" s="1">
        <v>45732</v>
      </c>
      <c r="C6342" s="1">
        <v>45742</v>
      </c>
      <c r="D6342">
        <f t="shared" si="396"/>
        <v>10</v>
      </c>
      <c r="E6342" t="s">
        <v>12</v>
      </c>
      <c r="F6342">
        <v>185509</v>
      </c>
      <c r="G6342">
        <v>15807</v>
      </c>
      <c r="H6342">
        <v>6018</v>
      </c>
      <c r="I6342">
        <v>2157</v>
      </c>
      <c r="J6342" s="2">
        <v>3975.53</v>
      </c>
      <c r="K6342" s="2">
        <v>4249.79</v>
      </c>
      <c r="L6342">
        <v>7.0000000000000007E-2</v>
      </c>
      <c r="M6342" s="6">
        <f t="shared" si="397"/>
        <v>0.13645853103055608</v>
      </c>
      <c r="N6342" s="2">
        <f t="shared" si="398"/>
        <v>0.66060651379195745</v>
      </c>
      <c r="O6342" s="6">
        <f t="shared" si="399"/>
        <v>8.5208803885525763E-2</v>
      </c>
    </row>
    <row r="6343" spans="1:15" x14ac:dyDescent="0.2">
      <c r="A6343" t="s">
        <v>6354</v>
      </c>
      <c r="B6343" s="1">
        <v>45799</v>
      </c>
      <c r="C6343" s="1">
        <v>45813</v>
      </c>
      <c r="D6343">
        <f t="shared" si="396"/>
        <v>14</v>
      </c>
      <c r="E6343" t="s">
        <v>17</v>
      </c>
      <c r="F6343">
        <v>213106</v>
      </c>
      <c r="G6343">
        <v>3134</v>
      </c>
      <c r="H6343">
        <v>931</v>
      </c>
      <c r="I6343">
        <v>548</v>
      </c>
      <c r="J6343" s="2">
        <v>4243.49</v>
      </c>
      <c r="K6343" s="2">
        <v>7250.01</v>
      </c>
      <c r="L6343">
        <v>0.71</v>
      </c>
      <c r="M6343" s="6">
        <f t="shared" si="397"/>
        <v>0.17485641352903639</v>
      </c>
      <c r="N6343" s="2">
        <f t="shared" si="398"/>
        <v>4.5579914070891512</v>
      </c>
      <c r="O6343" s="6">
        <f t="shared" si="399"/>
        <v>1.4706296397098157E-2</v>
      </c>
    </row>
    <row r="6344" spans="1:15" x14ac:dyDescent="0.2">
      <c r="A6344" t="s">
        <v>6355</v>
      </c>
      <c r="B6344" s="1">
        <v>45979</v>
      </c>
      <c r="C6344" s="1">
        <v>45990</v>
      </c>
      <c r="D6344">
        <f t="shared" si="396"/>
        <v>11</v>
      </c>
      <c r="E6344" t="s">
        <v>19</v>
      </c>
      <c r="F6344">
        <v>168941</v>
      </c>
      <c r="G6344">
        <v>9003</v>
      </c>
      <c r="H6344">
        <v>2791</v>
      </c>
      <c r="I6344">
        <v>1312</v>
      </c>
      <c r="J6344" s="2">
        <v>390.32</v>
      </c>
      <c r="K6344" s="2">
        <v>457.4</v>
      </c>
      <c r="L6344">
        <v>0.17</v>
      </c>
      <c r="M6344" s="6">
        <f t="shared" si="397"/>
        <v>0.14572920137731868</v>
      </c>
      <c r="N6344" s="2">
        <f t="shared" si="398"/>
        <v>0.13984951630240058</v>
      </c>
      <c r="O6344" s="6">
        <f t="shared" si="399"/>
        <v>5.3290793827430877E-2</v>
      </c>
    </row>
    <row r="6345" spans="1:15" x14ac:dyDescent="0.2">
      <c r="A6345" t="s">
        <v>6356</v>
      </c>
      <c r="B6345" s="1">
        <v>45825</v>
      </c>
      <c r="C6345" s="1">
        <v>45831</v>
      </c>
      <c r="D6345">
        <f t="shared" si="396"/>
        <v>6</v>
      </c>
      <c r="E6345" t="s">
        <v>19</v>
      </c>
      <c r="F6345">
        <v>127857</v>
      </c>
      <c r="G6345">
        <v>5516</v>
      </c>
      <c r="H6345">
        <v>2035</v>
      </c>
      <c r="I6345">
        <v>437</v>
      </c>
      <c r="J6345" s="2">
        <v>1698.68</v>
      </c>
      <c r="K6345" s="2">
        <v>2910.6</v>
      </c>
      <c r="L6345">
        <v>0.71</v>
      </c>
      <c r="M6345" s="6">
        <f t="shared" si="397"/>
        <v>7.9224075416968812E-2</v>
      </c>
      <c r="N6345" s="2">
        <f t="shared" si="398"/>
        <v>0.83473218673218674</v>
      </c>
      <c r="O6345" s="6">
        <f t="shared" si="399"/>
        <v>4.3141947644634242E-2</v>
      </c>
    </row>
    <row r="6346" spans="1:15" x14ac:dyDescent="0.2">
      <c r="A6346" t="s">
        <v>6357</v>
      </c>
      <c r="B6346" s="1">
        <v>45916</v>
      </c>
      <c r="C6346" s="1">
        <v>45924</v>
      </c>
      <c r="D6346">
        <f t="shared" si="396"/>
        <v>8</v>
      </c>
      <c r="E6346" t="s">
        <v>19</v>
      </c>
      <c r="F6346">
        <v>9235</v>
      </c>
      <c r="G6346">
        <v>262</v>
      </c>
      <c r="H6346">
        <v>73</v>
      </c>
      <c r="I6346">
        <v>21</v>
      </c>
      <c r="J6346" s="2">
        <v>1960.5</v>
      </c>
      <c r="K6346" s="2">
        <v>3661.09</v>
      </c>
      <c r="L6346">
        <v>0.87</v>
      </c>
      <c r="M6346" s="6">
        <f t="shared" si="397"/>
        <v>8.0152671755725186E-2</v>
      </c>
      <c r="N6346" s="2">
        <f t="shared" si="398"/>
        <v>26.856164383561644</v>
      </c>
      <c r="O6346" s="6">
        <f t="shared" si="399"/>
        <v>2.8370330265295073E-2</v>
      </c>
    </row>
    <row r="6347" spans="1:15" x14ac:dyDescent="0.2">
      <c r="A6347" t="s">
        <v>6358</v>
      </c>
      <c r="B6347" s="1">
        <v>46012</v>
      </c>
      <c r="C6347" s="1">
        <v>46018</v>
      </c>
      <c r="D6347">
        <f t="shared" si="396"/>
        <v>6</v>
      </c>
      <c r="E6347" t="s">
        <v>9</v>
      </c>
      <c r="F6347">
        <v>247498</v>
      </c>
      <c r="G6347">
        <v>12240</v>
      </c>
      <c r="H6347">
        <v>2514</v>
      </c>
      <c r="I6347">
        <v>1122</v>
      </c>
      <c r="J6347" s="2">
        <v>4780.2299999999996</v>
      </c>
      <c r="K6347" s="2">
        <v>13300</v>
      </c>
      <c r="L6347">
        <v>1.78</v>
      </c>
      <c r="M6347" s="6">
        <f t="shared" si="397"/>
        <v>9.166666666666666E-2</v>
      </c>
      <c r="N6347" s="2">
        <f t="shared" si="398"/>
        <v>1.9014439140811454</v>
      </c>
      <c r="O6347" s="6">
        <f t="shared" si="399"/>
        <v>4.9454945090465378E-2</v>
      </c>
    </row>
    <row r="6348" spans="1:15" x14ac:dyDescent="0.2">
      <c r="A6348" t="s">
        <v>6359</v>
      </c>
      <c r="B6348" s="1">
        <v>45882</v>
      </c>
      <c r="C6348" s="1">
        <v>45894</v>
      </c>
      <c r="D6348">
        <f t="shared" si="396"/>
        <v>12</v>
      </c>
      <c r="E6348" t="s">
        <v>9</v>
      </c>
      <c r="F6348">
        <v>17015</v>
      </c>
      <c r="G6348">
        <v>849</v>
      </c>
      <c r="H6348">
        <v>160</v>
      </c>
      <c r="I6348">
        <v>77</v>
      </c>
      <c r="J6348" s="2">
        <v>1917.5</v>
      </c>
      <c r="K6348" s="2">
        <v>3548.76</v>
      </c>
      <c r="L6348">
        <v>0.85</v>
      </c>
      <c r="M6348" s="6">
        <f t="shared" si="397"/>
        <v>9.0694935217903422E-2</v>
      </c>
      <c r="N6348" s="2">
        <f t="shared" si="398"/>
        <v>11.984375</v>
      </c>
      <c r="O6348" s="6">
        <f t="shared" si="399"/>
        <v>4.9897149573905376E-2</v>
      </c>
    </row>
    <row r="6349" spans="1:15" x14ac:dyDescent="0.2">
      <c r="A6349" t="s">
        <v>6360</v>
      </c>
      <c r="B6349" s="1">
        <v>45809</v>
      </c>
      <c r="C6349" s="1">
        <v>45820</v>
      </c>
      <c r="D6349">
        <f t="shared" si="396"/>
        <v>11</v>
      </c>
      <c r="E6349" t="s">
        <v>19</v>
      </c>
      <c r="F6349">
        <v>19601</v>
      </c>
      <c r="G6349">
        <v>1622</v>
      </c>
      <c r="H6349">
        <v>650</v>
      </c>
      <c r="I6349">
        <v>228</v>
      </c>
      <c r="J6349" s="2">
        <v>1354.38</v>
      </c>
      <c r="K6349" s="2">
        <v>1423.46</v>
      </c>
      <c r="L6349">
        <v>0.05</v>
      </c>
      <c r="M6349" s="6">
        <f t="shared" si="397"/>
        <v>0.14056720098643649</v>
      </c>
      <c r="N6349" s="2">
        <f t="shared" si="398"/>
        <v>2.0836615384615387</v>
      </c>
      <c r="O6349" s="6">
        <f t="shared" si="399"/>
        <v>8.2750880057139944E-2</v>
      </c>
    </row>
    <row r="6350" spans="1:15" x14ac:dyDescent="0.2">
      <c r="A6350" t="s">
        <v>6361</v>
      </c>
      <c r="B6350" s="1">
        <v>45676</v>
      </c>
      <c r="C6350" s="1">
        <v>45681</v>
      </c>
      <c r="D6350">
        <f t="shared" si="396"/>
        <v>5</v>
      </c>
      <c r="E6350" t="s">
        <v>9</v>
      </c>
      <c r="F6350">
        <v>274653</v>
      </c>
      <c r="G6350">
        <v>24225</v>
      </c>
      <c r="H6350">
        <v>7146</v>
      </c>
      <c r="I6350">
        <v>3877</v>
      </c>
      <c r="J6350" s="2">
        <v>3136.52</v>
      </c>
      <c r="K6350" s="2">
        <v>9128.4500000000007</v>
      </c>
      <c r="L6350">
        <v>1.91</v>
      </c>
      <c r="M6350" s="6">
        <f t="shared" si="397"/>
        <v>0.16004127966976264</v>
      </c>
      <c r="N6350" s="2">
        <f t="shared" si="398"/>
        <v>0.43891967534284915</v>
      </c>
      <c r="O6350" s="6">
        <f t="shared" si="399"/>
        <v>8.8202204235890383E-2</v>
      </c>
    </row>
    <row r="6351" spans="1:15" x14ac:dyDescent="0.2">
      <c r="A6351" t="s">
        <v>6362</v>
      </c>
      <c r="B6351" s="1">
        <v>45803</v>
      </c>
      <c r="C6351" s="1">
        <v>45809</v>
      </c>
      <c r="D6351">
        <f t="shared" si="396"/>
        <v>6</v>
      </c>
      <c r="E6351" t="s">
        <v>17</v>
      </c>
      <c r="F6351">
        <v>45975</v>
      </c>
      <c r="G6351">
        <v>3178</v>
      </c>
      <c r="H6351">
        <v>1111</v>
      </c>
      <c r="I6351">
        <v>641</v>
      </c>
      <c r="J6351" s="2">
        <v>878.58</v>
      </c>
      <c r="K6351" s="2">
        <v>1133.82</v>
      </c>
      <c r="L6351">
        <v>0.28999999999999998</v>
      </c>
      <c r="M6351" s="6">
        <f t="shared" si="397"/>
        <v>0.20169918187539332</v>
      </c>
      <c r="N6351" s="2">
        <f t="shared" si="398"/>
        <v>0.79080108010801087</v>
      </c>
      <c r="O6351" s="6">
        <f t="shared" si="399"/>
        <v>6.9124524197933662E-2</v>
      </c>
    </row>
    <row r="6352" spans="1:15" x14ac:dyDescent="0.2">
      <c r="A6352" t="s">
        <v>6363</v>
      </c>
      <c r="B6352" s="1">
        <v>45898</v>
      </c>
      <c r="C6352" s="1">
        <v>45904</v>
      </c>
      <c r="D6352">
        <f t="shared" si="396"/>
        <v>6</v>
      </c>
      <c r="E6352" t="s">
        <v>12</v>
      </c>
      <c r="F6352">
        <v>294103</v>
      </c>
      <c r="G6352">
        <v>19706</v>
      </c>
      <c r="H6352">
        <v>5684</v>
      </c>
      <c r="I6352">
        <v>2532</v>
      </c>
      <c r="J6352" s="2">
        <v>3162.92</v>
      </c>
      <c r="K6352" s="2">
        <v>8057.29</v>
      </c>
      <c r="L6352">
        <v>1.55</v>
      </c>
      <c r="M6352" s="6">
        <f t="shared" si="397"/>
        <v>0.12848878514158124</v>
      </c>
      <c r="N6352" s="2">
        <f t="shared" si="398"/>
        <v>0.55646023926812105</v>
      </c>
      <c r="O6352" s="6">
        <f t="shared" si="399"/>
        <v>6.700373678609195E-2</v>
      </c>
    </row>
    <row r="6353" spans="1:15" x14ac:dyDescent="0.2">
      <c r="A6353" t="s">
        <v>6364</v>
      </c>
      <c r="B6353" s="1">
        <v>46001</v>
      </c>
      <c r="C6353" s="1">
        <v>46009</v>
      </c>
      <c r="D6353">
        <f t="shared" si="396"/>
        <v>8</v>
      </c>
      <c r="E6353" t="s">
        <v>17</v>
      </c>
      <c r="F6353">
        <v>268053</v>
      </c>
      <c r="G6353">
        <v>5338</v>
      </c>
      <c r="H6353">
        <v>2282</v>
      </c>
      <c r="I6353">
        <v>969</v>
      </c>
      <c r="J6353" s="2">
        <v>2347.02</v>
      </c>
      <c r="K6353" s="2">
        <v>3287.09</v>
      </c>
      <c r="L6353">
        <v>0.4</v>
      </c>
      <c r="M6353" s="6">
        <f t="shared" si="397"/>
        <v>0.18152866242038215</v>
      </c>
      <c r="N6353" s="2">
        <f t="shared" si="398"/>
        <v>1.0284925503943909</v>
      </c>
      <c r="O6353" s="6">
        <f t="shared" si="399"/>
        <v>1.9913972236833759E-2</v>
      </c>
    </row>
    <row r="6354" spans="1:15" x14ac:dyDescent="0.2">
      <c r="A6354" t="s">
        <v>6365</v>
      </c>
      <c r="B6354" s="1">
        <v>45894</v>
      </c>
      <c r="C6354" s="1">
        <v>45901</v>
      </c>
      <c r="D6354">
        <f t="shared" si="396"/>
        <v>7</v>
      </c>
      <c r="E6354" t="s">
        <v>12</v>
      </c>
      <c r="F6354">
        <v>136190</v>
      </c>
      <c r="G6354">
        <v>8412</v>
      </c>
      <c r="H6354">
        <v>2512</v>
      </c>
      <c r="I6354">
        <v>1256</v>
      </c>
      <c r="J6354" s="2">
        <v>3684.05</v>
      </c>
      <c r="K6354" s="2">
        <v>10487.26</v>
      </c>
      <c r="L6354">
        <v>1.85</v>
      </c>
      <c r="M6354" s="6">
        <f t="shared" si="397"/>
        <v>0.14931050879695673</v>
      </c>
      <c r="N6354" s="2">
        <f t="shared" si="398"/>
        <v>1.466580414012739</v>
      </c>
      <c r="O6354" s="6">
        <f t="shared" si="399"/>
        <v>6.1766649533739629E-2</v>
      </c>
    </row>
    <row r="6355" spans="1:15" x14ac:dyDescent="0.2">
      <c r="A6355" t="s">
        <v>6366</v>
      </c>
      <c r="B6355" s="1">
        <v>45692</v>
      </c>
      <c r="C6355" s="1">
        <v>45697</v>
      </c>
      <c r="D6355">
        <f t="shared" si="396"/>
        <v>5</v>
      </c>
      <c r="E6355" t="s">
        <v>9</v>
      </c>
      <c r="F6355">
        <v>73649</v>
      </c>
      <c r="G6355">
        <v>2555</v>
      </c>
      <c r="H6355">
        <v>1265</v>
      </c>
      <c r="I6355">
        <v>648</v>
      </c>
      <c r="J6355" s="2">
        <v>2936.22</v>
      </c>
      <c r="K6355" s="2">
        <v>4266.59</v>
      </c>
      <c r="L6355">
        <v>0.45</v>
      </c>
      <c r="M6355" s="6">
        <f t="shared" si="397"/>
        <v>0.25362035225048923</v>
      </c>
      <c r="N6355" s="2">
        <f t="shared" si="398"/>
        <v>2.3211225296442688</v>
      </c>
      <c r="O6355" s="6">
        <f t="shared" si="399"/>
        <v>3.4691577618161822E-2</v>
      </c>
    </row>
    <row r="6356" spans="1:15" x14ac:dyDescent="0.2">
      <c r="A6356" t="s">
        <v>6367</v>
      </c>
      <c r="B6356" s="1">
        <v>45847</v>
      </c>
      <c r="C6356" s="1">
        <v>45853</v>
      </c>
      <c r="D6356">
        <f t="shared" si="396"/>
        <v>6</v>
      </c>
      <c r="E6356" t="s">
        <v>17</v>
      </c>
      <c r="F6356">
        <v>109457</v>
      </c>
      <c r="G6356">
        <v>3998</v>
      </c>
      <c r="H6356">
        <v>787</v>
      </c>
      <c r="I6356">
        <v>225</v>
      </c>
      <c r="J6356" s="2">
        <v>965.25</v>
      </c>
      <c r="K6356" s="2">
        <v>2616.15</v>
      </c>
      <c r="L6356">
        <v>1.71</v>
      </c>
      <c r="M6356" s="6">
        <f t="shared" si="397"/>
        <v>5.6278139069534765E-2</v>
      </c>
      <c r="N6356" s="2">
        <f t="shared" si="398"/>
        <v>1.2264930114358323</v>
      </c>
      <c r="O6356" s="6">
        <f t="shared" si="399"/>
        <v>3.6525758973843608E-2</v>
      </c>
    </row>
    <row r="6357" spans="1:15" x14ac:dyDescent="0.2">
      <c r="A6357" t="s">
        <v>6368</v>
      </c>
      <c r="B6357" s="1">
        <v>45658</v>
      </c>
      <c r="C6357" s="1">
        <v>45673</v>
      </c>
      <c r="D6357">
        <f t="shared" si="396"/>
        <v>15</v>
      </c>
      <c r="E6357" t="s">
        <v>15</v>
      </c>
      <c r="F6357">
        <v>219483</v>
      </c>
      <c r="G6357">
        <v>4066</v>
      </c>
      <c r="H6357">
        <v>631</v>
      </c>
      <c r="I6357">
        <v>248</v>
      </c>
      <c r="J6357" s="2">
        <v>4693.1499999999996</v>
      </c>
      <c r="K6357" s="2">
        <v>8584.31</v>
      </c>
      <c r="L6357">
        <v>0.83</v>
      </c>
      <c r="M6357" s="6">
        <f t="shared" si="397"/>
        <v>6.0993605509099852E-2</v>
      </c>
      <c r="N6357" s="2">
        <f t="shared" si="398"/>
        <v>7.437638668779714</v>
      </c>
      <c r="O6357" s="6">
        <f t="shared" si="399"/>
        <v>1.8525352760806076E-2</v>
      </c>
    </row>
    <row r="6358" spans="1:15" x14ac:dyDescent="0.2">
      <c r="A6358" t="s">
        <v>6369</v>
      </c>
      <c r="B6358" s="1">
        <v>45810</v>
      </c>
      <c r="C6358" s="1">
        <v>45823</v>
      </c>
      <c r="D6358">
        <f t="shared" si="396"/>
        <v>13</v>
      </c>
      <c r="E6358" t="s">
        <v>19</v>
      </c>
      <c r="F6358">
        <v>23480</v>
      </c>
      <c r="G6358">
        <v>1578</v>
      </c>
      <c r="H6358">
        <v>393</v>
      </c>
      <c r="I6358">
        <v>148</v>
      </c>
      <c r="J6358" s="2">
        <v>2299.0300000000002</v>
      </c>
      <c r="K6358" s="2">
        <v>4355.0200000000004</v>
      </c>
      <c r="L6358">
        <v>0.89</v>
      </c>
      <c r="M6358" s="6">
        <f t="shared" si="397"/>
        <v>9.378960709759189E-2</v>
      </c>
      <c r="N6358" s="2">
        <f t="shared" si="398"/>
        <v>5.8499491094147587</v>
      </c>
      <c r="O6358" s="6">
        <f t="shared" si="399"/>
        <v>6.7206132879045991E-2</v>
      </c>
    </row>
    <row r="6359" spans="1:15" x14ac:dyDescent="0.2">
      <c r="A6359" t="s">
        <v>6370</v>
      </c>
      <c r="B6359" s="1">
        <v>45783</v>
      </c>
      <c r="C6359" s="1">
        <v>45788</v>
      </c>
      <c r="D6359">
        <f t="shared" si="396"/>
        <v>5</v>
      </c>
      <c r="E6359" t="s">
        <v>12</v>
      </c>
      <c r="F6359">
        <v>275088</v>
      </c>
      <c r="G6359">
        <v>17204</v>
      </c>
      <c r="H6359">
        <v>8042</v>
      </c>
      <c r="I6359">
        <v>4636</v>
      </c>
      <c r="J6359" s="2">
        <v>3748.35</v>
      </c>
      <c r="K6359" s="2">
        <v>8465.33</v>
      </c>
      <c r="L6359">
        <v>1.26</v>
      </c>
      <c r="M6359" s="6">
        <f t="shared" si="397"/>
        <v>0.26947221576377589</v>
      </c>
      <c r="N6359" s="2">
        <f t="shared" si="398"/>
        <v>0.46609674210395424</v>
      </c>
      <c r="O6359" s="6">
        <f t="shared" si="399"/>
        <v>6.2539987204094691E-2</v>
      </c>
    </row>
    <row r="6360" spans="1:15" x14ac:dyDescent="0.2">
      <c r="A6360" t="s">
        <v>6371</v>
      </c>
      <c r="B6360" s="1">
        <v>46002</v>
      </c>
      <c r="C6360" s="1">
        <v>46015</v>
      </c>
      <c r="D6360">
        <f t="shared" si="396"/>
        <v>13</v>
      </c>
      <c r="E6360" t="s">
        <v>12</v>
      </c>
      <c r="F6360">
        <v>40022</v>
      </c>
      <c r="G6360">
        <v>1193</v>
      </c>
      <c r="H6360">
        <v>526</v>
      </c>
      <c r="I6360">
        <v>128</v>
      </c>
      <c r="J6360" s="2">
        <v>2706.51</v>
      </c>
      <c r="K6360" s="2">
        <v>5344.93</v>
      </c>
      <c r="L6360">
        <v>0.97</v>
      </c>
      <c r="M6360" s="6">
        <f t="shared" si="397"/>
        <v>0.10729253981559095</v>
      </c>
      <c r="N6360" s="2">
        <f t="shared" si="398"/>
        <v>5.1454562737642586</v>
      </c>
      <c r="O6360" s="6">
        <f t="shared" si="399"/>
        <v>2.9808605267103095E-2</v>
      </c>
    </row>
    <row r="6361" spans="1:15" x14ac:dyDescent="0.2">
      <c r="A6361" t="s">
        <v>6372</v>
      </c>
      <c r="B6361" s="1">
        <v>45883</v>
      </c>
      <c r="C6361" s="1">
        <v>45894</v>
      </c>
      <c r="D6361">
        <f t="shared" si="396"/>
        <v>11</v>
      </c>
      <c r="E6361" t="s">
        <v>15</v>
      </c>
      <c r="F6361">
        <v>53707</v>
      </c>
      <c r="G6361">
        <v>1808</v>
      </c>
      <c r="H6361">
        <v>359</v>
      </c>
      <c r="I6361">
        <v>207</v>
      </c>
      <c r="J6361" s="2">
        <v>4339.83</v>
      </c>
      <c r="K6361" s="2">
        <v>7262.65</v>
      </c>
      <c r="L6361">
        <v>0.67</v>
      </c>
      <c r="M6361" s="6">
        <f t="shared" si="397"/>
        <v>0.11449115044247787</v>
      </c>
      <c r="N6361" s="2">
        <f t="shared" si="398"/>
        <v>12.088662952646239</v>
      </c>
      <c r="O6361" s="6">
        <f t="shared" si="399"/>
        <v>3.3664140614817435E-2</v>
      </c>
    </row>
    <row r="6362" spans="1:15" x14ac:dyDescent="0.2">
      <c r="A6362" t="s">
        <v>6373</v>
      </c>
      <c r="B6362" s="1">
        <v>45878</v>
      </c>
      <c r="C6362" s="1">
        <v>45884</v>
      </c>
      <c r="D6362">
        <f t="shared" si="396"/>
        <v>6</v>
      </c>
      <c r="E6362" t="s">
        <v>15</v>
      </c>
      <c r="F6362">
        <v>191327</v>
      </c>
      <c r="G6362">
        <v>15223</v>
      </c>
      <c r="H6362">
        <v>5173</v>
      </c>
      <c r="I6362">
        <v>2219</v>
      </c>
      <c r="J6362" s="2">
        <v>1751.42</v>
      </c>
      <c r="K6362" s="2">
        <v>2601.2199999999998</v>
      </c>
      <c r="L6362">
        <v>0.49</v>
      </c>
      <c r="M6362" s="6">
        <f t="shared" si="397"/>
        <v>0.14576627471589043</v>
      </c>
      <c r="N6362" s="2">
        <f t="shared" si="398"/>
        <v>0.33856949545718151</v>
      </c>
      <c r="O6362" s="6">
        <f t="shared" si="399"/>
        <v>7.9565351466337739E-2</v>
      </c>
    </row>
    <row r="6363" spans="1:15" x14ac:dyDescent="0.2">
      <c r="A6363" t="s">
        <v>6374</v>
      </c>
      <c r="B6363" s="1">
        <v>45868</v>
      </c>
      <c r="C6363" s="1">
        <v>45874</v>
      </c>
      <c r="D6363">
        <f t="shared" si="396"/>
        <v>6</v>
      </c>
      <c r="E6363" t="s">
        <v>19</v>
      </c>
      <c r="F6363">
        <v>223250</v>
      </c>
      <c r="G6363">
        <v>18164</v>
      </c>
      <c r="H6363">
        <v>6095</v>
      </c>
      <c r="I6363">
        <v>1921</v>
      </c>
      <c r="J6363" s="2">
        <v>3230.43</v>
      </c>
      <c r="K6363" s="2">
        <v>4950.54</v>
      </c>
      <c r="L6363">
        <v>0.53</v>
      </c>
      <c r="M6363" s="6">
        <f t="shared" si="397"/>
        <v>0.10575864347060118</v>
      </c>
      <c r="N6363" s="2">
        <f t="shared" si="398"/>
        <v>0.53001312551271529</v>
      </c>
      <c r="O6363" s="6">
        <f t="shared" si="399"/>
        <v>8.1361702127659571E-2</v>
      </c>
    </row>
    <row r="6364" spans="1:15" x14ac:dyDescent="0.2">
      <c r="A6364" t="s">
        <v>6375</v>
      </c>
      <c r="B6364" s="1">
        <v>45682</v>
      </c>
      <c r="C6364" s="1">
        <v>45691</v>
      </c>
      <c r="D6364">
        <f t="shared" si="396"/>
        <v>9</v>
      </c>
      <c r="E6364" t="s">
        <v>9</v>
      </c>
      <c r="F6364">
        <v>33708</v>
      </c>
      <c r="G6364">
        <v>1832</v>
      </c>
      <c r="H6364">
        <v>398</v>
      </c>
      <c r="I6364">
        <v>217</v>
      </c>
      <c r="J6364" s="2">
        <v>488.99</v>
      </c>
      <c r="K6364" s="2">
        <v>1177.06</v>
      </c>
      <c r="L6364">
        <v>1.41</v>
      </c>
      <c r="M6364" s="6">
        <f t="shared" si="397"/>
        <v>0.11844978165938864</v>
      </c>
      <c r="N6364" s="2">
        <f t="shared" si="398"/>
        <v>1.2286180904522612</v>
      </c>
      <c r="O6364" s="6">
        <f t="shared" si="399"/>
        <v>5.4349115936869585E-2</v>
      </c>
    </row>
    <row r="6365" spans="1:15" x14ac:dyDescent="0.2">
      <c r="A6365" t="s">
        <v>6376</v>
      </c>
      <c r="B6365" s="1">
        <v>45673</v>
      </c>
      <c r="C6365" s="1">
        <v>45682</v>
      </c>
      <c r="D6365">
        <f t="shared" si="396"/>
        <v>9</v>
      </c>
      <c r="E6365" t="s">
        <v>17</v>
      </c>
      <c r="F6365">
        <v>63823</v>
      </c>
      <c r="G6365">
        <v>1494</v>
      </c>
      <c r="H6365">
        <v>290</v>
      </c>
      <c r="I6365">
        <v>63</v>
      </c>
      <c r="J6365" s="2">
        <v>480.93</v>
      </c>
      <c r="K6365" s="2">
        <v>585.53</v>
      </c>
      <c r="L6365">
        <v>0.22</v>
      </c>
      <c r="M6365" s="6">
        <f t="shared" si="397"/>
        <v>4.2168674698795178E-2</v>
      </c>
      <c r="N6365" s="2">
        <f t="shared" si="398"/>
        <v>1.6583793103448277</v>
      </c>
      <c r="O6365" s="6">
        <f t="shared" si="399"/>
        <v>2.3408489102674585E-2</v>
      </c>
    </row>
    <row r="6366" spans="1:15" x14ac:dyDescent="0.2">
      <c r="A6366" t="s">
        <v>6377</v>
      </c>
      <c r="B6366" s="1">
        <v>45839</v>
      </c>
      <c r="C6366" s="1">
        <v>45847</v>
      </c>
      <c r="D6366">
        <f t="shared" si="396"/>
        <v>8</v>
      </c>
      <c r="E6366" t="s">
        <v>17</v>
      </c>
      <c r="F6366">
        <v>201737</v>
      </c>
      <c r="G6366">
        <v>3026</v>
      </c>
      <c r="H6366">
        <v>774</v>
      </c>
      <c r="I6366">
        <v>253</v>
      </c>
      <c r="J6366" s="2">
        <v>4233.34</v>
      </c>
      <c r="K6366" s="2">
        <v>8987.94</v>
      </c>
      <c r="L6366">
        <v>1.1200000000000001</v>
      </c>
      <c r="M6366" s="6">
        <f t="shared" si="397"/>
        <v>8.3608724388631858E-2</v>
      </c>
      <c r="N6366" s="2">
        <f t="shared" si="398"/>
        <v>5.4694315245478036</v>
      </c>
      <c r="O6366" s="6">
        <f t="shared" si="399"/>
        <v>1.4999727367810566E-2</v>
      </c>
    </row>
    <row r="6367" spans="1:15" x14ac:dyDescent="0.2">
      <c r="A6367" t="s">
        <v>6378</v>
      </c>
      <c r="B6367" s="1">
        <v>45986</v>
      </c>
      <c r="C6367" s="1">
        <v>46000</v>
      </c>
      <c r="D6367">
        <f t="shared" si="396"/>
        <v>14</v>
      </c>
      <c r="E6367" t="s">
        <v>17</v>
      </c>
      <c r="F6367">
        <v>257514</v>
      </c>
      <c r="G6367">
        <v>8866</v>
      </c>
      <c r="H6367">
        <v>3683</v>
      </c>
      <c r="I6367">
        <v>1845</v>
      </c>
      <c r="J6367" s="2">
        <v>4110.05</v>
      </c>
      <c r="K6367" s="2">
        <v>7229.66</v>
      </c>
      <c r="L6367">
        <v>0.76</v>
      </c>
      <c r="M6367" s="6">
        <f t="shared" si="397"/>
        <v>0.20809835325964357</v>
      </c>
      <c r="N6367" s="2">
        <f t="shared" si="398"/>
        <v>1.1159516698343741</v>
      </c>
      <c r="O6367" s="6">
        <f t="shared" si="399"/>
        <v>3.4429196082543086E-2</v>
      </c>
    </row>
    <row r="6368" spans="1:15" x14ac:dyDescent="0.2">
      <c r="A6368" t="s">
        <v>6379</v>
      </c>
      <c r="B6368" s="1">
        <v>45786</v>
      </c>
      <c r="C6368" s="1">
        <v>45800</v>
      </c>
      <c r="D6368">
        <f t="shared" si="396"/>
        <v>14</v>
      </c>
      <c r="E6368" t="s">
        <v>9</v>
      </c>
      <c r="F6368">
        <v>154227</v>
      </c>
      <c r="G6368">
        <v>11691</v>
      </c>
      <c r="H6368">
        <v>2065</v>
      </c>
      <c r="I6368">
        <v>1096</v>
      </c>
      <c r="J6368" s="2">
        <v>1860.54</v>
      </c>
      <c r="K6368" s="2">
        <v>3174.53</v>
      </c>
      <c r="L6368">
        <v>0.71</v>
      </c>
      <c r="M6368" s="6">
        <f t="shared" si="397"/>
        <v>9.3747327003678049E-2</v>
      </c>
      <c r="N6368" s="2">
        <f t="shared" si="398"/>
        <v>0.90098789346246977</v>
      </c>
      <c r="O6368" s="6">
        <f t="shared" si="399"/>
        <v>7.5803847575327279E-2</v>
      </c>
    </row>
    <row r="6369" spans="1:15" x14ac:dyDescent="0.2">
      <c r="A6369" t="s">
        <v>6380</v>
      </c>
      <c r="B6369" s="1">
        <v>45699</v>
      </c>
      <c r="C6369" s="1">
        <v>45706</v>
      </c>
      <c r="D6369">
        <f t="shared" si="396"/>
        <v>7</v>
      </c>
      <c r="E6369" t="s">
        <v>19</v>
      </c>
      <c r="F6369">
        <v>265754</v>
      </c>
      <c r="G6369">
        <v>17027</v>
      </c>
      <c r="H6369">
        <v>4738</v>
      </c>
      <c r="I6369">
        <v>1265</v>
      </c>
      <c r="J6369" s="2">
        <v>3412.47</v>
      </c>
      <c r="K6369" s="2">
        <v>8295.66</v>
      </c>
      <c r="L6369">
        <v>1.43</v>
      </c>
      <c r="M6369" s="6">
        <f t="shared" si="397"/>
        <v>7.4293768720267814E-2</v>
      </c>
      <c r="N6369" s="2">
        <f t="shared" si="398"/>
        <v>0.72023427606585055</v>
      </c>
      <c r="O6369" s="6">
        <f t="shared" si="399"/>
        <v>6.4070531393694924E-2</v>
      </c>
    </row>
    <row r="6370" spans="1:15" x14ac:dyDescent="0.2">
      <c r="A6370" t="s">
        <v>6381</v>
      </c>
      <c r="B6370" s="1">
        <v>45993</v>
      </c>
      <c r="C6370" s="1">
        <v>46001</v>
      </c>
      <c r="D6370">
        <f t="shared" si="396"/>
        <v>8</v>
      </c>
      <c r="E6370" t="s">
        <v>17</v>
      </c>
      <c r="F6370">
        <v>287982</v>
      </c>
      <c r="G6370">
        <v>21491</v>
      </c>
      <c r="H6370">
        <v>6289</v>
      </c>
      <c r="I6370">
        <v>3626</v>
      </c>
      <c r="J6370" s="2">
        <v>4162.03</v>
      </c>
      <c r="K6370" s="2">
        <v>8350.93</v>
      </c>
      <c r="L6370">
        <v>1.01</v>
      </c>
      <c r="M6370" s="6">
        <f t="shared" si="397"/>
        <v>0.1687217905169606</v>
      </c>
      <c r="N6370" s="2">
        <f t="shared" si="398"/>
        <v>0.66179519796470021</v>
      </c>
      <c r="O6370" s="6">
        <f t="shared" si="399"/>
        <v>7.4626191914772447E-2</v>
      </c>
    </row>
    <row r="6371" spans="1:15" x14ac:dyDescent="0.2">
      <c r="A6371" t="s">
        <v>6382</v>
      </c>
      <c r="B6371" s="1">
        <v>45893</v>
      </c>
      <c r="C6371" s="1">
        <v>45907</v>
      </c>
      <c r="D6371">
        <f t="shared" si="396"/>
        <v>14</v>
      </c>
      <c r="E6371" t="s">
        <v>12</v>
      </c>
      <c r="F6371">
        <v>159226</v>
      </c>
      <c r="G6371">
        <v>8352</v>
      </c>
      <c r="H6371">
        <v>3972</v>
      </c>
      <c r="I6371">
        <v>879</v>
      </c>
      <c r="J6371" s="2">
        <v>804.89</v>
      </c>
      <c r="K6371" s="2">
        <v>929.15</v>
      </c>
      <c r="L6371">
        <v>0.15</v>
      </c>
      <c r="M6371" s="6">
        <f t="shared" si="397"/>
        <v>0.10524425287356322</v>
      </c>
      <c r="N6371" s="2">
        <f t="shared" si="398"/>
        <v>0.20264098690835849</v>
      </c>
      <c r="O6371" s="6">
        <f t="shared" si="399"/>
        <v>5.2453744991395879E-2</v>
      </c>
    </row>
    <row r="6372" spans="1:15" x14ac:dyDescent="0.2">
      <c r="A6372" t="s">
        <v>6383</v>
      </c>
      <c r="B6372" s="1">
        <v>46017</v>
      </c>
      <c r="C6372" s="1">
        <v>46025</v>
      </c>
      <c r="D6372">
        <f t="shared" si="396"/>
        <v>8</v>
      </c>
      <c r="E6372" t="s">
        <v>12</v>
      </c>
      <c r="F6372">
        <v>35294</v>
      </c>
      <c r="G6372">
        <v>2750</v>
      </c>
      <c r="H6372">
        <v>608</v>
      </c>
      <c r="I6372">
        <v>227</v>
      </c>
      <c r="J6372" s="2">
        <v>4925.21</v>
      </c>
      <c r="K6372" s="2">
        <v>13884.83</v>
      </c>
      <c r="L6372">
        <v>1.82</v>
      </c>
      <c r="M6372" s="6">
        <f t="shared" si="397"/>
        <v>8.2545454545454547E-2</v>
      </c>
      <c r="N6372" s="2">
        <f t="shared" si="398"/>
        <v>8.1006743421052629</v>
      </c>
      <c r="O6372" s="6">
        <f t="shared" si="399"/>
        <v>7.7916926389754629E-2</v>
      </c>
    </row>
    <row r="6373" spans="1:15" x14ac:dyDescent="0.2">
      <c r="A6373" t="s">
        <v>6384</v>
      </c>
      <c r="B6373" s="1">
        <v>45691</v>
      </c>
      <c r="C6373" s="1">
        <v>45697</v>
      </c>
      <c r="D6373">
        <f t="shared" si="396"/>
        <v>6</v>
      </c>
      <c r="E6373" t="s">
        <v>12</v>
      </c>
      <c r="F6373">
        <v>133557</v>
      </c>
      <c r="G6373">
        <v>7114</v>
      </c>
      <c r="H6373">
        <v>767</v>
      </c>
      <c r="I6373">
        <v>183</v>
      </c>
      <c r="J6373" s="2">
        <v>4440.67</v>
      </c>
      <c r="K6373" s="2">
        <v>12416.29</v>
      </c>
      <c r="L6373">
        <v>1.8</v>
      </c>
      <c r="M6373" s="6">
        <f t="shared" si="397"/>
        <v>2.572392465560866E-2</v>
      </c>
      <c r="N6373" s="2">
        <f t="shared" si="398"/>
        <v>5.7896610169491529</v>
      </c>
      <c r="O6373" s="6">
        <f t="shared" si="399"/>
        <v>5.3265646877363224E-2</v>
      </c>
    </row>
    <row r="6374" spans="1:15" x14ac:dyDescent="0.2">
      <c r="A6374" t="s">
        <v>6385</v>
      </c>
      <c r="B6374" s="1">
        <v>46002</v>
      </c>
      <c r="C6374" s="1">
        <v>46011</v>
      </c>
      <c r="D6374">
        <f t="shared" si="396"/>
        <v>9</v>
      </c>
      <c r="E6374" t="s">
        <v>15</v>
      </c>
      <c r="F6374">
        <v>258010</v>
      </c>
      <c r="G6374">
        <v>4530</v>
      </c>
      <c r="H6374">
        <v>1710</v>
      </c>
      <c r="I6374">
        <v>408</v>
      </c>
      <c r="J6374" s="2">
        <v>3485.49</v>
      </c>
      <c r="K6374" s="2">
        <v>6450.64</v>
      </c>
      <c r="L6374">
        <v>0.85</v>
      </c>
      <c r="M6374" s="6">
        <f t="shared" si="397"/>
        <v>9.006622516556291E-2</v>
      </c>
      <c r="N6374" s="2">
        <f t="shared" si="398"/>
        <v>2.0382982456140351</v>
      </c>
      <c r="O6374" s="6">
        <f t="shared" si="399"/>
        <v>1.7557459013216543E-2</v>
      </c>
    </row>
    <row r="6375" spans="1:15" x14ac:dyDescent="0.2">
      <c r="A6375" t="s">
        <v>6386</v>
      </c>
      <c r="B6375" s="1">
        <v>45702</v>
      </c>
      <c r="C6375" s="1">
        <v>45711</v>
      </c>
      <c r="D6375">
        <f t="shared" si="396"/>
        <v>9</v>
      </c>
      <c r="E6375" t="s">
        <v>15</v>
      </c>
      <c r="F6375">
        <v>79233</v>
      </c>
      <c r="G6375">
        <v>1361</v>
      </c>
      <c r="H6375">
        <v>547</v>
      </c>
      <c r="I6375">
        <v>309</v>
      </c>
      <c r="J6375" s="2">
        <v>2761.82</v>
      </c>
      <c r="K6375" s="2">
        <v>2837.8</v>
      </c>
      <c r="L6375">
        <v>0.03</v>
      </c>
      <c r="M6375" s="6">
        <f t="shared" si="397"/>
        <v>0.22703894195444527</v>
      </c>
      <c r="N6375" s="2">
        <f t="shared" si="398"/>
        <v>5.0490310786106036</v>
      </c>
      <c r="O6375" s="6">
        <f t="shared" si="399"/>
        <v>1.7177186273396185E-2</v>
      </c>
    </row>
    <row r="6376" spans="1:15" x14ac:dyDescent="0.2">
      <c r="A6376" t="s">
        <v>6387</v>
      </c>
      <c r="B6376" s="1">
        <v>45791</v>
      </c>
      <c r="C6376" s="1">
        <v>45800</v>
      </c>
      <c r="D6376">
        <f t="shared" si="396"/>
        <v>9</v>
      </c>
      <c r="E6376" t="s">
        <v>9</v>
      </c>
      <c r="F6376">
        <v>115367</v>
      </c>
      <c r="G6376">
        <v>9787</v>
      </c>
      <c r="H6376">
        <v>3730</v>
      </c>
      <c r="I6376">
        <v>2094</v>
      </c>
      <c r="J6376" s="2">
        <v>4485.1400000000003</v>
      </c>
      <c r="K6376" s="2">
        <v>5025.6099999999997</v>
      </c>
      <c r="L6376">
        <v>0.12</v>
      </c>
      <c r="M6376" s="6">
        <f t="shared" si="397"/>
        <v>0.21395729028302851</v>
      </c>
      <c r="N6376" s="2">
        <f t="shared" si="398"/>
        <v>1.2024504021447722</v>
      </c>
      <c r="O6376" s="6">
        <f t="shared" si="399"/>
        <v>8.4833617932337665E-2</v>
      </c>
    </row>
    <row r="6377" spans="1:15" x14ac:dyDescent="0.2">
      <c r="A6377" t="s">
        <v>6388</v>
      </c>
      <c r="B6377" s="1">
        <v>45678</v>
      </c>
      <c r="C6377" s="1">
        <v>45693</v>
      </c>
      <c r="D6377">
        <f t="shared" si="396"/>
        <v>15</v>
      </c>
      <c r="E6377" t="s">
        <v>17</v>
      </c>
      <c r="F6377">
        <v>75254</v>
      </c>
      <c r="G6377">
        <v>5016</v>
      </c>
      <c r="H6377">
        <v>1907</v>
      </c>
      <c r="I6377">
        <v>850</v>
      </c>
      <c r="J6377" s="2">
        <v>3722.73</v>
      </c>
      <c r="K6377" s="2">
        <v>7382.9</v>
      </c>
      <c r="L6377">
        <v>0.98</v>
      </c>
      <c r="M6377" s="6">
        <f t="shared" si="397"/>
        <v>0.16945773524720892</v>
      </c>
      <c r="N6377" s="2">
        <f t="shared" si="398"/>
        <v>1.9521394861038279</v>
      </c>
      <c r="O6377" s="6">
        <f t="shared" si="399"/>
        <v>6.6654264225157467E-2</v>
      </c>
    </row>
    <row r="6378" spans="1:15" x14ac:dyDescent="0.2">
      <c r="A6378" t="s">
        <v>6389</v>
      </c>
      <c r="B6378" s="1">
        <v>45779</v>
      </c>
      <c r="C6378" s="1">
        <v>45794</v>
      </c>
      <c r="D6378">
        <f t="shared" si="396"/>
        <v>15</v>
      </c>
      <c r="E6378" t="s">
        <v>15</v>
      </c>
      <c r="F6378">
        <v>286204</v>
      </c>
      <c r="G6378">
        <v>10051</v>
      </c>
      <c r="H6378">
        <v>2947</v>
      </c>
      <c r="I6378">
        <v>1728</v>
      </c>
      <c r="J6378" s="2">
        <v>2965.11</v>
      </c>
      <c r="K6378" s="2">
        <v>3448</v>
      </c>
      <c r="L6378">
        <v>0.16</v>
      </c>
      <c r="M6378" s="6">
        <f t="shared" si="397"/>
        <v>0.17192319172221671</v>
      </c>
      <c r="N6378" s="2">
        <f t="shared" si="398"/>
        <v>1.0061452324397693</v>
      </c>
      <c r="O6378" s="6">
        <f t="shared" si="399"/>
        <v>3.5118307221422479E-2</v>
      </c>
    </row>
    <row r="6379" spans="1:15" x14ac:dyDescent="0.2">
      <c r="A6379" t="s">
        <v>6390</v>
      </c>
      <c r="B6379" s="1">
        <v>45727</v>
      </c>
      <c r="C6379" s="1">
        <v>45741</v>
      </c>
      <c r="D6379">
        <f t="shared" si="396"/>
        <v>14</v>
      </c>
      <c r="E6379" t="s">
        <v>12</v>
      </c>
      <c r="F6379">
        <v>136168</v>
      </c>
      <c r="G6379">
        <v>10640</v>
      </c>
      <c r="H6379">
        <v>1143</v>
      </c>
      <c r="I6379">
        <v>453</v>
      </c>
      <c r="J6379" s="2">
        <v>4468.79</v>
      </c>
      <c r="K6379" s="2">
        <v>8430.16</v>
      </c>
      <c r="L6379">
        <v>0.89</v>
      </c>
      <c r="M6379" s="6">
        <f t="shared" si="397"/>
        <v>4.2575187969924815E-2</v>
      </c>
      <c r="N6379" s="2">
        <f t="shared" si="398"/>
        <v>3.9097025371828522</v>
      </c>
      <c r="O6379" s="6">
        <f t="shared" si="399"/>
        <v>7.8138769755008525E-2</v>
      </c>
    </row>
    <row r="6380" spans="1:15" x14ac:dyDescent="0.2">
      <c r="A6380" t="s">
        <v>6391</v>
      </c>
      <c r="B6380" s="1">
        <v>46009</v>
      </c>
      <c r="C6380" s="1">
        <v>46014</v>
      </c>
      <c r="D6380">
        <f t="shared" si="396"/>
        <v>5</v>
      </c>
      <c r="E6380" t="s">
        <v>15</v>
      </c>
      <c r="F6380">
        <v>239777</v>
      </c>
      <c r="G6380">
        <v>5326</v>
      </c>
      <c r="H6380">
        <v>2087</v>
      </c>
      <c r="I6380">
        <v>1070</v>
      </c>
      <c r="J6380" s="2">
        <v>1132.04</v>
      </c>
      <c r="K6380" s="2">
        <v>1561.64</v>
      </c>
      <c r="L6380">
        <v>0.38</v>
      </c>
      <c r="M6380" s="6">
        <f t="shared" si="397"/>
        <v>0.20090123920390537</v>
      </c>
      <c r="N6380" s="2">
        <f t="shared" si="398"/>
        <v>0.54242453282223291</v>
      </c>
      <c r="O6380" s="6">
        <f t="shared" si="399"/>
        <v>2.2212305600620576E-2</v>
      </c>
    </row>
    <row r="6381" spans="1:15" x14ac:dyDescent="0.2">
      <c r="A6381" t="s">
        <v>6392</v>
      </c>
      <c r="B6381" s="1">
        <v>46018</v>
      </c>
      <c r="C6381" s="1">
        <v>46028</v>
      </c>
      <c r="D6381">
        <f t="shared" si="396"/>
        <v>10</v>
      </c>
      <c r="E6381" t="s">
        <v>12</v>
      </c>
      <c r="F6381">
        <v>16058</v>
      </c>
      <c r="G6381">
        <v>1093</v>
      </c>
      <c r="H6381">
        <v>518</v>
      </c>
      <c r="I6381">
        <v>123</v>
      </c>
      <c r="J6381" s="2">
        <v>1297.44</v>
      </c>
      <c r="K6381" s="2">
        <v>3379.76</v>
      </c>
      <c r="L6381">
        <v>1.6</v>
      </c>
      <c r="M6381" s="6">
        <f t="shared" si="397"/>
        <v>0.11253430924062215</v>
      </c>
      <c r="N6381" s="2">
        <f t="shared" si="398"/>
        <v>2.5047104247104248</v>
      </c>
      <c r="O6381" s="6">
        <f t="shared" si="399"/>
        <v>6.8065761614148707E-2</v>
      </c>
    </row>
    <row r="6382" spans="1:15" x14ac:dyDescent="0.2">
      <c r="A6382" t="s">
        <v>6393</v>
      </c>
      <c r="B6382" s="1">
        <v>45705</v>
      </c>
      <c r="C6382" s="1">
        <v>45720</v>
      </c>
      <c r="D6382">
        <f t="shared" si="396"/>
        <v>15</v>
      </c>
      <c r="E6382" t="s">
        <v>17</v>
      </c>
      <c r="F6382">
        <v>148290</v>
      </c>
      <c r="G6382">
        <v>14688</v>
      </c>
      <c r="H6382">
        <v>2393</v>
      </c>
      <c r="I6382">
        <v>857</v>
      </c>
      <c r="J6382" s="2">
        <v>4657.55</v>
      </c>
      <c r="K6382" s="2">
        <v>8081.54</v>
      </c>
      <c r="L6382">
        <v>0.74</v>
      </c>
      <c r="M6382" s="6">
        <f t="shared" si="397"/>
        <v>5.8346949891067541E-2</v>
      </c>
      <c r="N6382" s="2">
        <f t="shared" si="398"/>
        <v>1.9463226076055162</v>
      </c>
      <c r="O6382" s="6">
        <f t="shared" si="399"/>
        <v>9.9049160428889338E-2</v>
      </c>
    </row>
    <row r="6383" spans="1:15" x14ac:dyDescent="0.2">
      <c r="A6383" t="s">
        <v>6394</v>
      </c>
      <c r="B6383" s="1">
        <v>45696</v>
      </c>
      <c r="C6383" s="1">
        <v>45702</v>
      </c>
      <c r="D6383">
        <f t="shared" si="396"/>
        <v>6</v>
      </c>
      <c r="E6383" t="s">
        <v>9</v>
      </c>
      <c r="F6383">
        <v>205571</v>
      </c>
      <c r="G6383">
        <v>4831</v>
      </c>
      <c r="H6383">
        <v>614</v>
      </c>
      <c r="I6383">
        <v>249</v>
      </c>
      <c r="J6383" s="2">
        <v>428.77</v>
      </c>
      <c r="K6383" s="2">
        <v>753.34</v>
      </c>
      <c r="L6383">
        <v>0.76</v>
      </c>
      <c r="M6383" s="6">
        <f t="shared" si="397"/>
        <v>5.1542123783895673E-2</v>
      </c>
      <c r="N6383" s="2">
        <f t="shared" si="398"/>
        <v>0.69832247557003257</v>
      </c>
      <c r="O6383" s="6">
        <f t="shared" si="399"/>
        <v>2.3500396456698658E-2</v>
      </c>
    </row>
    <row r="6384" spans="1:15" x14ac:dyDescent="0.2">
      <c r="A6384" t="s">
        <v>6395</v>
      </c>
      <c r="B6384" s="1">
        <v>45944</v>
      </c>
      <c r="C6384" s="1">
        <v>45955</v>
      </c>
      <c r="D6384">
        <f t="shared" si="396"/>
        <v>11</v>
      </c>
      <c r="E6384" t="s">
        <v>19</v>
      </c>
      <c r="F6384">
        <v>51622</v>
      </c>
      <c r="G6384">
        <v>1175</v>
      </c>
      <c r="H6384">
        <v>242</v>
      </c>
      <c r="I6384">
        <v>123</v>
      </c>
      <c r="J6384" s="2">
        <v>326.18</v>
      </c>
      <c r="K6384" s="2">
        <v>342.45</v>
      </c>
      <c r="L6384">
        <v>0.05</v>
      </c>
      <c r="M6384" s="6">
        <f t="shared" si="397"/>
        <v>0.10468085106382979</v>
      </c>
      <c r="N6384" s="2">
        <f t="shared" si="398"/>
        <v>1.3478512396694216</v>
      </c>
      <c r="O6384" s="6">
        <f t="shared" si="399"/>
        <v>2.2761613265661926E-2</v>
      </c>
    </row>
    <row r="6385" spans="1:15" x14ac:dyDescent="0.2">
      <c r="A6385" t="s">
        <v>6396</v>
      </c>
      <c r="B6385" s="1">
        <v>45667</v>
      </c>
      <c r="C6385" s="1">
        <v>45675</v>
      </c>
      <c r="D6385">
        <f t="shared" si="396"/>
        <v>8</v>
      </c>
      <c r="E6385" t="s">
        <v>19</v>
      </c>
      <c r="F6385">
        <v>179446</v>
      </c>
      <c r="G6385">
        <v>9350</v>
      </c>
      <c r="H6385">
        <v>4113</v>
      </c>
      <c r="I6385">
        <v>1372</v>
      </c>
      <c r="J6385" s="2">
        <v>3980.52</v>
      </c>
      <c r="K6385" s="2">
        <v>9185.16</v>
      </c>
      <c r="L6385">
        <v>1.31</v>
      </c>
      <c r="M6385" s="6">
        <f t="shared" si="397"/>
        <v>0.14673796791443849</v>
      </c>
      <c r="N6385" s="2">
        <f t="shared" si="398"/>
        <v>0.96778993435448579</v>
      </c>
      <c r="O6385" s="6">
        <f t="shared" si="399"/>
        <v>5.210481147531848E-2</v>
      </c>
    </row>
    <row r="6386" spans="1:15" x14ac:dyDescent="0.2">
      <c r="A6386" t="s">
        <v>6397</v>
      </c>
      <c r="B6386" s="1">
        <v>45687</v>
      </c>
      <c r="C6386" s="1">
        <v>45696</v>
      </c>
      <c r="D6386">
        <f t="shared" si="396"/>
        <v>9</v>
      </c>
      <c r="E6386" t="s">
        <v>12</v>
      </c>
      <c r="F6386">
        <v>121455</v>
      </c>
      <c r="G6386">
        <v>8239</v>
      </c>
      <c r="H6386">
        <v>1173</v>
      </c>
      <c r="I6386">
        <v>694</v>
      </c>
      <c r="J6386" s="2">
        <v>2128.58</v>
      </c>
      <c r="K6386" s="2">
        <v>5421.34</v>
      </c>
      <c r="L6386">
        <v>1.55</v>
      </c>
      <c r="M6386" s="6">
        <f t="shared" si="397"/>
        <v>8.423352348585994E-2</v>
      </c>
      <c r="N6386" s="2">
        <f t="shared" si="398"/>
        <v>1.8146462063086104</v>
      </c>
      <c r="O6386" s="6">
        <f t="shared" si="399"/>
        <v>6.7835823967724668E-2</v>
      </c>
    </row>
    <row r="6387" spans="1:15" x14ac:dyDescent="0.2">
      <c r="A6387" t="s">
        <v>6398</v>
      </c>
      <c r="B6387" s="1">
        <v>45901</v>
      </c>
      <c r="C6387" s="1">
        <v>45910</v>
      </c>
      <c r="D6387">
        <f t="shared" si="396"/>
        <v>9</v>
      </c>
      <c r="E6387" t="s">
        <v>15</v>
      </c>
      <c r="F6387">
        <v>96628</v>
      </c>
      <c r="G6387">
        <v>1197</v>
      </c>
      <c r="H6387">
        <v>462</v>
      </c>
      <c r="I6387">
        <v>228</v>
      </c>
      <c r="J6387" s="2">
        <v>4589.6499999999996</v>
      </c>
      <c r="K6387" s="2">
        <v>7008.17</v>
      </c>
      <c r="L6387">
        <v>0.53</v>
      </c>
      <c r="M6387" s="6">
        <f t="shared" si="397"/>
        <v>0.19047619047619047</v>
      </c>
      <c r="N6387" s="2">
        <f t="shared" si="398"/>
        <v>9.9343073593073576</v>
      </c>
      <c r="O6387" s="6">
        <f t="shared" si="399"/>
        <v>1.2387713706172124E-2</v>
      </c>
    </row>
    <row r="6388" spans="1:15" x14ac:dyDescent="0.2">
      <c r="A6388" t="s">
        <v>6399</v>
      </c>
      <c r="B6388" s="1">
        <v>45931</v>
      </c>
      <c r="C6388" s="1">
        <v>45940</v>
      </c>
      <c r="D6388">
        <f t="shared" si="396"/>
        <v>9</v>
      </c>
      <c r="E6388" t="s">
        <v>15</v>
      </c>
      <c r="F6388">
        <v>53316</v>
      </c>
      <c r="G6388">
        <v>2930</v>
      </c>
      <c r="H6388">
        <v>366</v>
      </c>
      <c r="I6388">
        <v>151</v>
      </c>
      <c r="J6388" s="2">
        <v>1573.38</v>
      </c>
      <c r="K6388" s="2">
        <v>3514.29</v>
      </c>
      <c r="L6388">
        <v>1.23</v>
      </c>
      <c r="M6388" s="6">
        <f t="shared" si="397"/>
        <v>5.1535836177474405E-2</v>
      </c>
      <c r="N6388" s="2">
        <f t="shared" si="398"/>
        <v>4.2988524590163939</v>
      </c>
      <c r="O6388" s="6">
        <f t="shared" si="399"/>
        <v>5.4955360492159953E-2</v>
      </c>
    </row>
    <row r="6389" spans="1:15" x14ac:dyDescent="0.2">
      <c r="A6389" t="s">
        <v>6400</v>
      </c>
      <c r="B6389" s="1">
        <v>45745</v>
      </c>
      <c r="C6389" s="1">
        <v>45751</v>
      </c>
      <c r="D6389">
        <f t="shared" si="396"/>
        <v>6</v>
      </c>
      <c r="E6389" t="s">
        <v>12</v>
      </c>
      <c r="F6389">
        <v>148358</v>
      </c>
      <c r="G6389">
        <v>2594</v>
      </c>
      <c r="H6389">
        <v>293</v>
      </c>
      <c r="I6389">
        <v>97</v>
      </c>
      <c r="J6389" s="2">
        <v>1507.44</v>
      </c>
      <c r="K6389" s="2">
        <v>3457.75</v>
      </c>
      <c r="L6389">
        <v>1.29</v>
      </c>
      <c r="M6389" s="6">
        <f t="shared" si="397"/>
        <v>3.7393986121819586E-2</v>
      </c>
      <c r="N6389" s="2">
        <f t="shared" si="398"/>
        <v>5.1448464163822525</v>
      </c>
      <c r="O6389" s="6">
        <f t="shared" si="399"/>
        <v>1.7484732875881315E-2</v>
      </c>
    </row>
    <row r="6390" spans="1:15" x14ac:dyDescent="0.2">
      <c r="A6390" t="s">
        <v>6401</v>
      </c>
      <c r="B6390" s="1">
        <v>45901</v>
      </c>
      <c r="C6390" s="1">
        <v>45910</v>
      </c>
      <c r="D6390">
        <f t="shared" si="396"/>
        <v>9</v>
      </c>
      <c r="E6390" t="s">
        <v>17</v>
      </c>
      <c r="F6390">
        <v>68539</v>
      </c>
      <c r="G6390">
        <v>2173</v>
      </c>
      <c r="H6390">
        <v>992</v>
      </c>
      <c r="I6390">
        <v>453</v>
      </c>
      <c r="J6390" s="2">
        <v>4790.3599999999997</v>
      </c>
      <c r="K6390" s="2">
        <v>10823.01</v>
      </c>
      <c r="L6390">
        <v>1.26</v>
      </c>
      <c r="M6390" s="6">
        <f t="shared" si="397"/>
        <v>0.20846755637367695</v>
      </c>
      <c r="N6390" s="2">
        <f t="shared" si="398"/>
        <v>4.8289919354838711</v>
      </c>
      <c r="O6390" s="6">
        <f t="shared" si="399"/>
        <v>3.1704576956185532E-2</v>
      </c>
    </row>
    <row r="6391" spans="1:15" x14ac:dyDescent="0.2">
      <c r="A6391" t="s">
        <v>6402</v>
      </c>
      <c r="B6391" s="1">
        <v>45986</v>
      </c>
      <c r="C6391" s="1">
        <v>45993</v>
      </c>
      <c r="D6391">
        <f t="shared" si="396"/>
        <v>7</v>
      </c>
      <c r="E6391" t="s">
        <v>12</v>
      </c>
      <c r="F6391">
        <v>34235</v>
      </c>
      <c r="G6391">
        <v>2537</v>
      </c>
      <c r="H6391">
        <v>1035</v>
      </c>
      <c r="I6391">
        <v>485</v>
      </c>
      <c r="J6391" s="2">
        <v>2813.46</v>
      </c>
      <c r="K6391" s="2">
        <v>6742.78</v>
      </c>
      <c r="L6391">
        <v>1.4</v>
      </c>
      <c r="M6391" s="6">
        <f t="shared" si="397"/>
        <v>0.19117067402443833</v>
      </c>
      <c r="N6391" s="2">
        <f t="shared" si="398"/>
        <v>2.7183188405797103</v>
      </c>
      <c r="O6391" s="6">
        <f t="shared" si="399"/>
        <v>7.4105447641302766E-2</v>
      </c>
    </row>
    <row r="6392" spans="1:15" x14ac:dyDescent="0.2">
      <c r="A6392" t="s">
        <v>6403</v>
      </c>
      <c r="B6392" s="1">
        <v>45672</v>
      </c>
      <c r="C6392" s="1">
        <v>45680</v>
      </c>
      <c r="D6392">
        <f t="shared" si="396"/>
        <v>8</v>
      </c>
      <c r="E6392" t="s">
        <v>17</v>
      </c>
      <c r="F6392">
        <v>213203</v>
      </c>
      <c r="G6392">
        <v>16309</v>
      </c>
      <c r="H6392">
        <v>5535</v>
      </c>
      <c r="I6392">
        <v>2610</v>
      </c>
      <c r="J6392" s="2">
        <v>3107.17</v>
      </c>
      <c r="K6392" s="2">
        <v>7985.35</v>
      </c>
      <c r="L6392">
        <v>1.57</v>
      </c>
      <c r="M6392" s="6">
        <f t="shared" si="397"/>
        <v>0.16003433686921331</v>
      </c>
      <c r="N6392" s="2">
        <f t="shared" si="398"/>
        <v>0.56136766034327013</v>
      </c>
      <c r="O6392" s="6">
        <f t="shared" si="399"/>
        <v>7.6495171268696968E-2</v>
      </c>
    </row>
    <row r="6393" spans="1:15" x14ac:dyDescent="0.2">
      <c r="A6393" t="s">
        <v>6404</v>
      </c>
      <c r="B6393" s="1">
        <v>45661</v>
      </c>
      <c r="C6393" s="1">
        <v>45667</v>
      </c>
      <c r="D6393">
        <f t="shared" si="396"/>
        <v>6</v>
      </c>
      <c r="E6393" t="s">
        <v>9</v>
      </c>
      <c r="F6393">
        <v>30552</v>
      </c>
      <c r="G6393">
        <v>2312</v>
      </c>
      <c r="H6393">
        <v>390</v>
      </c>
      <c r="I6393">
        <v>169</v>
      </c>
      <c r="J6393" s="2">
        <v>4500.58</v>
      </c>
      <c r="K6393" s="2">
        <v>11323.91</v>
      </c>
      <c r="L6393">
        <v>1.52</v>
      </c>
      <c r="M6393" s="6">
        <f t="shared" si="397"/>
        <v>7.3096885813148785E-2</v>
      </c>
      <c r="N6393" s="2">
        <f t="shared" si="398"/>
        <v>11.539948717948718</v>
      </c>
      <c r="O6393" s="6">
        <f t="shared" si="399"/>
        <v>7.5674260277559566E-2</v>
      </c>
    </row>
    <row r="6394" spans="1:15" x14ac:dyDescent="0.2">
      <c r="A6394" t="s">
        <v>6405</v>
      </c>
      <c r="B6394" s="1">
        <v>45848</v>
      </c>
      <c r="C6394" s="1">
        <v>45856</v>
      </c>
      <c r="D6394">
        <f t="shared" si="396"/>
        <v>8</v>
      </c>
      <c r="E6394" t="s">
        <v>9</v>
      </c>
      <c r="F6394">
        <v>280773</v>
      </c>
      <c r="G6394">
        <v>4453</v>
      </c>
      <c r="H6394">
        <v>941</v>
      </c>
      <c r="I6394">
        <v>338</v>
      </c>
      <c r="J6394" s="2">
        <v>1966.02</v>
      </c>
      <c r="K6394" s="2">
        <v>4223.1400000000003</v>
      </c>
      <c r="L6394">
        <v>1.1499999999999999</v>
      </c>
      <c r="M6394" s="6">
        <f t="shared" si="397"/>
        <v>7.5903885021333939E-2</v>
      </c>
      <c r="N6394" s="2">
        <f t="shared" si="398"/>
        <v>2.0892879914984057</v>
      </c>
      <c r="O6394" s="6">
        <f t="shared" si="399"/>
        <v>1.5859787087789779E-2</v>
      </c>
    </row>
    <row r="6395" spans="1:15" x14ac:dyDescent="0.2">
      <c r="A6395" t="s">
        <v>6406</v>
      </c>
      <c r="B6395" s="1">
        <v>45825</v>
      </c>
      <c r="C6395" s="1">
        <v>45838</v>
      </c>
      <c r="D6395">
        <f t="shared" si="396"/>
        <v>13</v>
      </c>
      <c r="E6395" t="s">
        <v>12</v>
      </c>
      <c r="F6395">
        <v>195000</v>
      </c>
      <c r="G6395">
        <v>15757</v>
      </c>
      <c r="H6395">
        <v>1882</v>
      </c>
      <c r="I6395">
        <v>991</v>
      </c>
      <c r="J6395" s="2">
        <v>1314.52</v>
      </c>
      <c r="K6395" s="2">
        <v>3782.86</v>
      </c>
      <c r="L6395">
        <v>1.88</v>
      </c>
      <c r="M6395" s="6">
        <f t="shared" si="397"/>
        <v>6.2892682617249479E-2</v>
      </c>
      <c r="N6395" s="2">
        <f t="shared" si="398"/>
        <v>0.69846971307120087</v>
      </c>
      <c r="O6395" s="6">
        <f t="shared" si="399"/>
        <v>8.080512820512821E-2</v>
      </c>
    </row>
    <row r="6396" spans="1:15" x14ac:dyDescent="0.2">
      <c r="A6396" t="s">
        <v>6407</v>
      </c>
      <c r="B6396" s="1">
        <v>45666</v>
      </c>
      <c r="C6396" s="1">
        <v>45678</v>
      </c>
      <c r="D6396">
        <f t="shared" si="396"/>
        <v>12</v>
      </c>
      <c r="E6396" t="s">
        <v>9</v>
      </c>
      <c r="F6396">
        <v>100461</v>
      </c>
      <c r="G6396">
        <v>4912</v>
      </c>
      <c r="H6396">
        <v>1759</v>
      </c>
      <c r="I6396">
        <v>533</v>
      </c>
      <c r="J6396" s="2">
        <v>2898.25</v>
      </c>
      <c r="K6396" s="2">
        <v>7422.19</v>
      </c>
      <c r="L6396">
        <v>1.56</v>
      </c>
      <c r="M6396" s="6">
        <f t="shared" si="397"/>
        <v>0.10850977198697069</v>
      </c>
      <c r="N6396" s="2">
        <f t="shared" si="398"/>
        <v>1.6476691301876065</v>
      </c>
      <c r="O6396" s="6">
        <f t="shared" si="399"/>
        <v>4.8894595912841801E-2</v>
      </c>
    </row>
    <row r="6397" spans="1:15" x14ac:dyDescent="0.2">
      <c r="A6397" t="s">
        <v>6408</v>
      </c>
      <c r="B6397" s="1">
        <v>45766</v>
      </c>
      <c r="C6397" s="1">
        <v>45781</v>
      </c>
      <c r="D6397">
        <f t="shared" si="396"/>
        <v>15</v>
      </c>
      <c r="E6397" t="s">
        <v>15</v>
      </c>
      <c r="F6397">
        <v>148915</v>
      </c>
      <c r="G6397">
        <v>7859</v>
      </c>
      <c r="H6397">
        <v>2942</v>
      </c>
      <c r="I6397">
        <v>1324</v>
      </c>
      <c r="J6397" s="2">
        <v>2109.11</v>
      </c>
      <c r="K6397" s="2">
        <v>5866.95</v>
      </c>
      <c r="L6397">
        <v>1.78</v>
      </c>
      <c r="M6397" s="6">
        <f t="shared" si="397"/>
        <v>0.16846927089960556</v>
      </c>
      <c r="N6397" s="2">
        <f t="shared" si="398"/>
        <v>0.71689666893269888</v>
      </c>
      <c r="O6397" s="6">
        <f t="shared" si="399"/>
        <v>5.2775073028237585E-2</v>
      </c>
    </row>
    <row r="6398" spans="1:15" x14ac:dyDescent="0.2">
      <c r="A6398" t="s">
        <v>6409</v>
      </c>
      <c r="B6398" s="1">
        <v>45794</v>
      </c>
      <c r="C6398" s="1">
        <v>45801</v>
      </c>
      <c r="D6398">
        <f t="shared" si="396"/>
        <v>7</v>
      </c>
      <c r="E6398" t="s">
        <v>17</v>
      </c>
      <c r="F6398">
        <v>102571</v>
      </c>
      <c r="G6398">
        <v>4900</v>
      </c>
      <c r="H6398">
        <v>1130</v>
      </c>
      <c r="I6398">
        <v>439</v>
      </c>
      <c r="J6398" s="2">
        <v>901.59</v>
      </c>
      <c r="K6398" s="2">
        <v>1817.29</v>
      </c>
      <c r="L6398">
        <v>1.02</v>
      </c>
      <c r="M6398" s="6">
        <f t="shared" si="397"/>
        <v>8.9591836734693883E-2</v>
      </c>
      <c r="N6398" s="2">
        <f t="shared" si="398"/>
        <v>0.79786725663716818</v>
      </c>
      <c r="O6398" s="6">
        <f t="shared" si="399"/>
        <v>4.7771787347300892E-2</v>
      </c>
    </row>
    <row r="6399" spans="1:15" x14ac:dyDescent="0.2">
      <c r="A6399" t="s">
        <v>6410</v>
      </c>
      <c r="B6399" s="1">
        <v>45811</v>
      </c>
      <c r="C6399" s="1">
        <v>45816</v>
      </c>
      <c r="D6399">
        <f t="shared" si="396"/>
        <v>5</v>
      </c>
      <c r="E6399" t="s">
        <v>19</v>
      </c>
      <c r="F6399">
        <v>291132</v>
      </c>
      <c r="G6399">
        <v>25366</v>
      </c>
      <c r="H6399">
        <v>5970</v>
      </c>
      <c r="I6399">
        <v>3326</v>
      </c>
      <c r="J6399" s="2">
        <v>681.15</v>
      </c>
      <c r="K6399" s="2">
        <v>1635.41</v>
      </c>
      <c r="L6399">
        <v>1.4</v>
      </c>
      <c r="M6399" s="6">
        <f t="shared" si="397"/>
        <v>0.13112039738232278</v>
      </c>
      <c r="N6399" s="2">
        <f t="shared" si="398"/>
        <v>0.11409547738693467</v>
      </c>
      <c r="O6399" s="6">
        <f t="shared" si="399"/>
        <v>8.71288625091024E-2</v>
      </c>
    </row>
    <row r="6400" spans="1:15" x14ac:dyDescent="0.2">
      <c r="A6400" t="s">
        <v>6411</v>
      </c>
      <c r="B6400" s="1">
        <v>45866</v>
      </c>
      <c r="C6400" s="1">
        <v>45871</v>
      </c>
      <c r="D6400">
        <f t="shared" si="396"/>
        <v>5</v>
      </c>
      <c r="E6400" t="s">
        <v>19</v>
      </c>
      <c r="F6400">
        <v>234594</v>
      </c>
      <c r="G6400">
        <v>16702</v>
      </c>
      <c r="H6400">
        <v>5872</v>
      </c>
      <c r="I6400">
        <v>2561</v>
      </c>
      <c r="J6400" s="2">
        <v>3654.75</v>
      </c>
      <c r="K6400" s="2">
        <v>9963.43</v>
      </c>
      <c r="L6400">
        <v>1.73</v>
      </c>
      <c r="M6400" s="6">
        <f t="shared" si="397"/>
        <v>0.15333492994850917</v>
      </c>
      <c r="N6400" s="2">
        <f t="shared" si="398"/>
        <v>0.62240292915531337</v>
      </c>
      <c r="O6400" s="6">
        <f t="shared" si="399"/>
        <v>7.1195341739345427E-2</v>
      </c>
    </row>
    <row r="6401" spans="1:15" x14ac:dyDescent="0.2">
      <c r="A6401" t="s">
        <v>6412</v>
      </c>
      <c r="B6401" s="1">
        <v>45929</v>
      </c>
      <c r="C6401" s="1">
        <v>45939</v>
      </c>
      <c r="D6401">
        <f t="shared" si="396"/>
        <v>10</v>
      </c>
      <c r="E6401" t="s">
        <v>9</v>
      </c>
      <c r="F6401">
        <v>85513</v>
      </c>
      <c r="G6401">
        <v>4703</v>
      </c>
      <c r="H6401">
        <v>2249</v>
      </c>
      <c r="I6401">
        <v>1219</v>
      </c>
      <c r="J6401" s="2">
        <v>267.60000000000002</v>
      </c>
      <c r="K6401" s="2">
        <v>556.49</v>
      </c>
      <c r="L6401">
        <v>1.08</v>
      </c>
      <c r="M6401" s="6">
        <f t="shared" si="397"/>
        <v>0.25919625770784605</v>
      </c>
      <c r="N6401" s="2">
        <f t="shared" si="398"/>
        <v>0.11898621609604269</v>
      </c>
      <c r="O6401" s="6">
        <f t="shared" si="399"/>
        <v>5.4997485762398698E-2</v>
      </c>
    </row>
    <row r="6402" spans="1:15" x14ac:dyDescent="0.2">
      <c r="A6402" t="s">
        <v>6413</v>
      </c>
      <c r="B6402" s="1">
        <v>45800</v>
      </c>
      <c r="C6402" s="1">
        <v>45807</v>
      </c>
      <c r="D6402">
        <f t="shared" si="396"/>
        <v>7</v>
      </c>
      <c r="E6402" t="s">
        <v>17</v>
      </c>
      <c r="F6402">
        <v>144023</v>
      </c>
      <c r="G6402">
        <v>12254</v>
      </c>
      <c r="H6402">
        <v>3160</v>
      </c>
      <c r="I6402">
        <v>1836</v>
      </c>
      <c r="J6402" s="2">
        <v>2684.96</v>
      </c>
      <c r="K6402" s="2">
        <v>7378.43</v>
      </c>
      <c r="L6402">
        <v>1.75</v>
      </c>
      <c r="M6402" s="6">
        <f t="shared" si="397"/>
        <v>0.14982862738697569</v>
      </c>
      <c r="N6402" s="2">
        <f t="shared" si="398"/>
        <v>0.84967088607594943</v>
      </c>
      <c r="O6402" s="6">
        <f t="shared" si="399"/>
        <v>8.5083632475368515E-2</v>
      </c>
    </row>
    <row r="6403" spans="1:15" x14ac:dyDescent="0.2">
      <c r="A6403" t="s">
        <v>6414</v>
      </c>
      <c r="B6403" s="1">
        <v>45756</v>
      </c>
      <c r="C6403" s="1">
        <v>45764</v>
      </c>
      <c r="D6403">
        <f t="shared" ref="D6403:D6466" si="400">C6403-B6403</f>
        <v>8</v>
      </c>
      <c r="E6403" t="s">
        <v>15</v>
      </c>
      <c r="F6403">
        <v>96607</v>
      </c>
      <c r="G6403">
        <v>7968</v>
      </c>
      <c r="H6403">
        <v>2369</v>
      </c>
      <c r="I6403">
        <v>594</v>
      </c>
      <c r="J6403" s="2">
        <v>1715.28</v>
      </c>
      <c r="K6403" s="2">
        <v>4203.24</v>
      </c>
      <c r="L6403">
        <v>1.45</v>
      </c>
      <c r="M6403" s="6">
        <f t="shared" ref="M6403:M6466" si="401">I6403/G6403</f>
        <v>7.4548192771084335E-2</v>
      </c>
      <c r="N6403" s="2">
        <f t="shared" ref="N6403:N6466" si="402">J6403/H6403</f>
        <v>0.72405234276065844</v>
      </c>
      <c r="O6403" s="6">
        <f t="shared" ref="O6403:O6466" si="403">G6403/F6403</f>
        <v>8.2478495347128061E-2</v>
      </c>
    </row>
    <row r="6404" spans="1:15" x14ac:dyDescent="0.2">
      <c r="A6404" t="s">
        <v>6415</v>
      </c>
      <c r="B6404" s="1">
        <v>45965</v>
      </c>
      <c r="C6404" s="1">
        <v>45970</v>
      </c>
      <c r="D6404">
        <f t="shared" si="400"/>
        <v>5</v>
      </c>
      <c r="E6404" t="s">
        <v>19</v>
      </c>
      <c r="F6404">
        <v>295859</v>
      </c>
      <c r="G6404">
        <v>3092</v>
      </c>
      <c r="H6404">
        <v>1172</v>
      </c>
      <c r="I6404">
        <v>494</v>
      </c>
      <c r="J6404" s="2">
        <v>839.45</v>
      </c>
      <c r="K6404" s="2">
        <v>2104.98</v>
      </c>
      <c r="L6404">
        <v>1.51</v>
      </c>
      <c r="M6404" s="6">
        <f t="shared" si="401"/>
        <v>0.15976714100905562</v>
      </c>
      <c r="N6404" s="2">
        <f t="shared" si="402"/>
        <v>0.71625426621160415</v>
      </c>
      <c r="O6404" s="6">
        <f t="shared" si="403"/>
        <v>1.0450924257839039E-2</v>
      </c>
    </row>
    <row r="6405" spans="1:15" x14ac:dyDescent="0.2">
      <c r="A6405" t="s">
        <v>6416</v>
      </c>
      <c r="B6405" s="1">
        <v>45726</v>
      </c>
      <c r="C6405" s="1">
        <v>45738</v>
      </c>
      <c r="D6405">
        <f t="shared" si="400"/>
        <v>12</v>
      </c>
      <c r="E6405" t="s">
        <v>15</v>
      </c>
      <c r="F6405">
        <v>197365</v>
      </c>
      <c r="G6405">
        <v>10479</v>
      </c>
      <c r="H6405">
        <v>2482</v>
      </c>
      <c r="I6405">
        <v>1374</v>
      </c>
      <c r="J6405" s="2">
        <v>4464.2700000000004</v>
      </c>
      <c r="K6405" s="2">
        <v>12744.09</v>
      </c>
      <c r="L6405">
        <v>1.85</v>
      </c>
      <c r="M6405" s="6">
        <f t="shared" si="401"/>
        <v>0.13111938162038361</v>
      </c>
      <c r="N6405" s="2">
        <f t="shared" si="402"/>
        <v>1.7986583400483482</v>
      </c>
      <c r="O6405" s="6">
        <f t="shared" si="403"/>
        <v>5.3094520305018621E-2</v>
      </c>
    </row>
    <row r="6406" spans="1:15" x14ac:dyDescent="0.2">
      <c r="A6406" t="s">
        <v>6417</v>
      </c>
      <c r="B6406" s="1">
        <v>45904</v>
      </c>
      <c r="C6406" s="1">
        <v>45909</v>
      </c>
      <c r="D6406">
        <f t="shared" si="400"/>
        <v>5</v>
      </c>
      <c r="E6406" t="s">
        <v>15</v>
      </c>
      <c r="F6406">
        <v>185288</v>
      </c>
      <c r="G6406">
        <v>2557</v>
      </c>
      <c r="H6406">
        <v>1144</v>
      </c>
      <c r="I6406">
        <v>627</v>
      </c>
      <c r="J6406" s="2">
        <v>3728.65</v>
      </c>
      <c r="K6406" s="2">
        <v>6191.78</v>
      </c>
      <c r="L6406">
        <v>0.66</v>
      </c>
      <c r="M6406" s="6">
        <f t="shared" si="401"/>
        <v>0.24520922956589752</v>
      </c>
      <c r="N6406" s="2">
        <f t="shared" si="402"/>
        <v>3.2593094405594405</v>
      </c>
      <c r="O6406" s="6">
        <f t="shared" si="403"/>
        <v>1.3800138163291741E-2</v>
      </c>
    </row>
    <row r="6407" spans="1:15" x14ac:dyDescent="0.2">
      <c r="A6407" t="s">
        <v>6418</v>
      </c>
      <c r="B6407" s="1">
        <v>45918</v>
      </c>
      <c r="C6407" s="1">
        <v>45927</v>
      </c>
      <c r="D6407">
        <f t="shared" si="400"/>
        <v>9</v>
      </c>
      <c r="E6407" t="s">
        <v>19</v>
      </c>
      <c r="F6407">
        <v>42109</v>
      </c>
      <c r="G6407">
        <v>1585</v>
      </c>
      <c r="H6407">
        <v>694</v>
      </c>
      <c r="I6407">
        <v>193</v>
      </c>
      <c r="J6407" s="2">
        <v>3888.18</v>
      </c>
      <c r="K6407" s="2">
        <v>8512.52</v>
      </c>
      <c r="L6407">
        <v>1.19</v>
      </c>
      <c r="M6407" s="6">
        <f t="shared" si="401"/>
        <v>0.12176656151419558</v>
      </c>
      <c r="N6407" s="2">
        <f t="shared" si="402"/>
        <v>5.6025648414985589</v>
      </c>
      <c r="O6407" s="6">
        <f t="shared" si="403"/>
        <v>3.764040941366454E-2</v>
      </c>
    </row>
    <row r="6408" spans="1:15" x14ac:dyDescent="0.2">
      <c r="A6408" t="s">
        <v>6419</v>
      </c>
      <c r="B6408" s="1">
        <v>45933</v>
      </c>
      <c r="C6408" s="1">
        <v>45943</v>
      </c>
      <c r="D6408">
        <f t="shared" si="400"/>
        <v>10</v>
      </c>
      <c r="E6408" t="s">
        <v>19</v>
      </c>
      <c r="F6408">
        <v>182736</v>
      </c>
      <c r="G6408">
        <v>15047</v>
      </c>
      <c r="H6408">
        <v>5563</v>
      </c>
      <c r="I6408">
        <v>2183</v>
      </c>
      <c r="J6408" s="2">
        <v>2235.85</v>
      </c>
      <c r="K6408" s="2">
        <v>3455.1</v>
      </c>
      <c r="L6408">
        <v>0.55000000000000004</v>
      </c>
      <c r="M6408" s="6">
        <f t="shared" si="401"/>
        <v>0.14507875323984848</v>
      </c>
      <c r="N6408" s="2">
        <f t="shared" si="402"/>
        <v>0.40191443465755883</v>
      </c>
      <c r="O6408" s="6">
        <f t="shared" si="403"/>
        <v>8.2342833377112332E-2</v>
      </c>
    </row>
    <row r="6409" spans="1:15" x14ac:dyDescent="0.2">
      <c r="A6409" t="s">
        <v>6420</v>
      </c>
      <c r="B6409" s="1">
        <v>45736</v>
      </c>
      <c r="C6409" s="1">
        <v>45742</v>
      </c>
      <c r="D6409">
        <f t="shared" si="400"/>
        <v>6</v>
      </c>
      <c r="E6409" t="s">
        <v>9</v>
      </c>
      <c r="F6409">
        <v>227908</v>
      </c>
      <c r="G6409">
        <v>21643</v>
      </c>
      <c r="H6409">
        <v>6812</v>
      </c>
      <c r="I6409">
        <v>1970</v>
      </c>
      <c r="J6409" s="2">
        <v>3276.9</v>
      </c>
      <c r="K6409" s="2">
        <v>6745.07</v>
      </c>
      <c r="L6409">
        <v>1.06</v>
      </c>
      <c r="M6409" s="6">
        <f t="shared" si="401"/>
        <v>9.1022501501640249E-2</v>
      </c>
      <c r="N6409" s="2">
        <f t="shared" si="402"/>
        <v>0.4810481503229595</v>
      </c>
      <c r="O6409" s="6">
        <f t="shared" si="403"/>
        <v>9.4963757305579446E-2</v>
      </c>
    </row>
    <row r="6410" spans="1:15" x14ac:dyDescent="0.2">
      <c r="A6410" t="s">
        <v>6421</v>
      </c>
      <c r="B6410" s="1">
        <v>45803</v>
      </c>
      <c r="C6410" s="1">
        <v>45814</v>
      </c>
      <c r="D6410">
        <f t="shared" si="400"/>
        <v>11</v>
      </c>
      <c r="E6410" t="s">
        <v>17</v>
      </c>
      <c r="F6410">
        <v>130085</v>
      </c>
      <c r="G6410">
        <v>4134</v>
      </c>
      <c r="H6410">
        <v>2039</v>
      </c>
      <c r="I6410">
        <v>1139</v>
      </c>
      <c r="J6410" s="2">
        <v>543.66</v>
      </c>
      <c r="K6410" s="2">
        <v>1026.05</v>
      </c>
      <c r="L6410">
        <v>0.89</v>
      </c>
      <c r="M6410" s="6">
        <f t="shared" si="401"/>
        <v>0.27552007740686985</v>
      </c>
      <c r="N6410" s="2">
        <f t="shared" si="402"/>
        <v>0.26663070132417849</v>
      </c>
      <c r="O6410" s="6">
        <f t="shared" si="403"/>
        <v>3.1779221278394894E-2</v>
      </c>
    </row>
    <row r="6411" spans="1:15" x14ac:dyDescent="0.2">
      <c r="A6411" t="s">
        <v>6422</v>
      </c>
      <c r="B6411" s="1">
        <v>45768</v>
      </c>
      <c r="C6411" s="1">
        <v>45779</v>
      </c>
      <c r="D6411">
        <f t="shared" si="400"/>
        <v>11</v>
      </c>
      <c r="E6411" t="s">
        <v>12</v>
      </c>
      <c r="F6411">
        <v>24369</v>
      </c>
      <c r="G6411">
        <v>290</v>
      </c>
      <c r="H6411">
        <v>110</v>
      </c>
      <c r="I6411">
        <v>22</v>
      </c>
      <c r="J6411" s="2">
        <v>782.45</v>
      </c>
      <c r="K6411" s="2">
        <v>1498.27</v>
      </c>
      <c r="L6411">
        <v>0.91</v>
      </c>
      <c r="M6411" s="6">
        <f t="shared" si="401"/>
        <v>7.586206896551724E-2</v>
      </c>
      <c r="N6411" s="2">
        <f t="shared" si="402"/>
        <v>7.1131818181818183</v>
      </c>
      <c r="O6411" s="6">
        <f t="shared" si="403"/>
        <v>1.1900365218104969E-2</v>
      </c>
    </row>
    <row r="6412" spans="1:15" x14ac:dyDescent="0.2">
      <c r="A6412" t="s">
        <v>6423</v>
      </c>
      <c r="B6412" s="1">
        <v>45915</v>
      </c>
      <c r="C6412" s="1">
        <v>45920</v>
      </c>
      <c r="D6412">
        <f t="shared" si="400"/>
        <v>5</v>
      </c>
      <c r="E6412" t="s">
        <v>17</v>
      </c>
      <c r="F6412">
        <v>239970</v>
      </c>
      <c r="G6412">
        <v>11089</v>
      </c>
      <c r="H6412">
        <v>3961</v>
      </c>
      <c r="I6412">
        <v>1138</v>
      </c>
      <c r="J6412" s="2">
        <v>1680.59</v>
      </c>
      <c r="K6412" s="2">
        <v>2381.66</v>
      </c>
      <c r="L6412">
        <v>0.42</v>
      </c>
      <c r="M6412" s="6">
        <f t="shared" si="401"/>
        <v>0.10262422220218234</v>
      </c>
      <c r="N6412" s="2">
        <f t="shared" si="402"/>
        <v>0.42428427164857357</v>
      </c>
      <c r="O6412" s="6">
        <f t="shared" si="403"/>
        <v>4.6209942909530358E-2</v>
      </c>
    </row>
    <row r="6413" spans="1:15" x14ac:dyDescent="0.2">
      <c r="A6413" t="s">
        <v>6424</v>
      </c>
      <c r="B6413" s="1">
        <v>45750</v>
      </c>
      <c r="C6413" s="1">
        <v>45758</v>
      </c>
      <c r="D6413">
        <f t="shared" si="400"/>
        <v>8</v>
      </c>
      <c r="E6413" t="s">
        <v>12</v>
      </c>
      <c r="F6413">
        <v>226009</v>
      </c>
      <c r="G6413">
        <v>9076</v>
      </c>
      <c r="H6413">
        <v>4090</v>
      </c>
      <c r="I6413">
        <v>1487</v>
      </c>
      <c r="J6413" s="2">
        <v>2343.1</v>
      </c>
      <c r="K6413" s="2">
        <v>5274.32</v>
      </c>
      <c r="L6413">
        <v>1.25</v>
      </c>
      <c r="M6413" s="6">
        <f t="shared" si="401"/>
        <v>0.16383869546055532</v>
      </c>
      <c r="N6413" s="2">
        <f t="shared" si="402"/>
        <v>0.57288508557457207</v>
      </c>
      <c r="O6413" s="6">
        <f t="shared" si="403"/>
        <v>4.0157692835241073E-2</v>
      </c>
    </row>
    <row r="6414" spans="1:15" x14ac:dyDescent="0.2">
      <c r="A6414" t="s">
        <v>6425</v>
      </c>
      <c r="B6414" s="1">
        <v>45670</v>
      </c>
      <c r="C6414" s="1">
        <v>45678</v>
      </c>
      <c r="D6414">
        <f t="shared" si="400"/>
        <v>8</v>
      </c>
      <c r="E6414" t="s">
        <v>19</v>
      </c>
      <c r="F6414">
        <v>115150</v>
      </c>
      <c r="G6414">
        <v>8167</v>
      </c>
      <c r="H6414">
        <v>2629</v>
      </c>
      <c r="I6414">
        <v>758</v>
      </c>
      <c r="J6414" s="2">
        <v>559.71</v>
      </c>
      <c r="K6414" s="2">
        <v>1450.3</v>
      </c>
      <c r="L6414">
        <v>1.59</v>
      </c>
      <c r="M6414" s="6">
        <f t="shared" si="401"/>
        <v>9.2812538263744332E-2</v>
      </c>
      <c r="N6414" s="2">
        <f t="shared" si="402"/>
        <v>0.21289844047166223</v>
      </c>
      <c r="O6414" s="6">
        <f t="shared" si="403"/>
        <v>7.092488059053409E-2</v>
      </c>
    </row>
    <row r="6415" spans="1:15" x14ac:dyDescent="0.2">
      <c r="A6415" t="s">
        <v>6426</v>
      </c>
      <c r="B6415" s="1">
        <v>45917</v>
      </c>
      <c r="C6415" s="1">
        <v>45926</v>
      </c>
      <c r="D6415">
        <f t="shared" si="400"/>
        <v>9</v>
      </c>
      <c r="E6415" t="s">
        <v>15</v>
      </c>
      <c r="F6415">
        <v>218996</v>
      </c>
      <c r="G6415">
        <v>11947</v>
      </c>
      <c r="H6415">
        <v>2355</v>
      </c>
      <c r="I6415">
        <v>1388</v>
      </c>
      <c r="J6415" s="2">
        <v>2868.37</v>
      </c>
      <c r="K6415" s="2">
        <v>4409.59</v>
      </c>
      <c r="L6415">
        <v>0.54</v>
      </c>
      <c r="M6415" s="6">
        <f t="shared" si="401"/>
        <v>0.11617979409056667</v>
      </c>
      <c r="N6415" s="2">
        <f t="shared" si="402"/>
        <v>1.2179915074309979</v>
      </c>
      <c r="O6415" s="6">
        <f t="shared" si="403"/>
        <v>5.4553507826626969E-2</v>
      </c>
    </row>
    <row r="6416" spans="1:15" x14ac:dyDescent="0.2">
      <c r="A6416" t="s">
        <v>6427</v>
      </c>
      <c r="B6416" s="1">
        <v>45766</v>
      </c>
      <c r="C6416" s="1">
        <v>45771</v>
      </c>
      <c r="D6416">
        <f t="shared" si="400"/>
        <v>5</v>
      </c>
      <c r="E6416" t="s">
        <v>17</v>
      </c>
      <c r="F6416">
        <v>285650</v>
      </c>
      <c r="G6416">
        <v>13110</v>
      </c>
      <c r="H6416">
        <v>2033</v>
      </c>
      <c r="I6416">
        <v>605</v>
      </c>
      <c r="J6416" s="2">
        <v>1275.03</v>
      </c>
      <c r="K6416" s="2">
        <v>1591.05</v>
      </c>
      <c r="L6416">
        <v>0.25</v>
      </c>
      <c r="M6416" s="6">
        <f t="shared" si="401"/>
        <v>4.6147978642257816E-2</v>
      </c>
      <c r="N6416" s="2">
        <f t="shared" si="402"/>
        <v>0.62716674864731925</v>
      </c>
      <c r="O6416" s="6">
        <f t="shared" si="403"/>
        <v>4.5895326448450902E-2</v>
      </c>
    </row>
    <row r="6417" spans="1:15" x14ac:dyDescent="0.2">
      <c r="A6417" t="s">
        <v>6428</v>
      </c>
      <c r="B6417" s="1">
        <v>45987</v>
      </c>
      <c r="C6417" s="1">
        <v>45992</v>
      </c>
      <c r="D6417">
        <f t="shared" si="400"/>
        <v>5</v>
      </c>
      <c r="E6417" t="s">
        <v>15</v>
      </c>
      <c r="F6417">
        <v>199697</v>
      </c>
      <c r="G6417">
        <v>6122</v>
      </c>
      <c r="H6417">
        <v>1765</v>
      </c>
      <c r="I6417">
        <v>608</v>
      </c>
      <c r="J6417" s="2">
        <v>3895.33</v>
      </c>
      <c r="K6417" s="2">
        <v>5884.75</v>
      </c>
      <c r="L6417">
        <v>0.51</v>
      </c>
      <c r="M6417" s="6">
        <f t="shared" si="401"/>
        <v>9.931394968964391E-2</v>
      </c>
      <c r="N6417" s="2">
        <f t="shared" si="402"/>
        <v>2.2069858356940508</v>
      </c>
      <c r="O6417" s="6">
        <f t="shared" si="403"/>
        <v>3.065644451343786E-2</v>
      </c>
    </row>
    <row r="6418" spans="1:15" x14ac:dyDescent="0.2">
      <c r="A6418" t="s">
        <v>6429</v>
      </c>
      <c r="B6418" s="1">
        <v>45846</v>
      </c>
      <c r="C6418" s="1">
        <v>45857</v>
      </c>
      <c r="D6418">
        <f t="shared" si="400"/>
        <v>11</v>
      </c>
      <c r="E6418" t="s">
        <v>17</v>
      </c>
      <c r="F6418">
        <v>214374</v>
      </c>
      <c r="G6418">
        <v>18128</v>
      </c>
      <c r="H6418">
        <v>5551</v>
      </c>
      <c r="I6418">
        <v>1496</v>
      </c>
      <c r="J6418" s="2">
        <v>102.3</v>
      </c>
      <c r="K6418" s="2">
        <v>256.82</v>
      </c>
      <c r="L6418">
        <v>1.51</v>
      </c>
      <c r="M6418" s="6">
        <f t="shared" si="401"/>
        <v>8.2524271844660199E-2</v>
      </c>
      <c r="N6418" s="2">
        <f t="shared" si="402"/>
        <v>1.8429111871734821E-2</v>
      </c>
      <c r="O6418" s="6">
        <f t="shared" si="403"/>
        <v>8.4562493585975909E-2</v>
      </c>
    </row>
    <row r="6419" spans="1:15" x14ac:dyDescent="0.2">
      <c r="A6419" t="s">
        <v>6430</v>
      </c>
      <c r="B6419" s="1">
        <v>45752</v>
      </c>
      <c r="C6419" s="1">
        <v>45765</v>
      </c>
      <c r="D6419">
        <f t="shared" si="400"/>
        <v>13</v>
      </c>
      <c r="E6419" t="s">
        <v>17</v>
      </c>
      <c r="F6419">
        <v>271125</v>
      </c>
      <c r="G6419">
        <v>8772</v>
      </c>
      <c r="H6419">
        <v>3781</v>
      </c>
      <c r="I6419">
        <v>2157</v>
      </c>
      <c r="J6419" s="2">
        <v>4343.78</v>
      </c>
      <c r="K6419" s="2">
        <v>4894.62</v>
      </c>
      <c r="L6419">
        <v>0.13</v>
      </c>
      <c r="M6419" s="6">
        <f t="shared" si="401"/>
        <v>0.24589603283173733</v>
      </c>
      <c r="N6419" s="2">
        <f t="shared" si="402"/>
        <v>1.1488442211055276</v>
      </c>
      <c r="O6419" s="6">
        <f t="shared" si="403"/>
        <v>3.2354080221300138E-2</v>
      </c>
    </row>
    <row r="6420" spans="1:15" x14ac:dyDescent="0.2">
      <c r="A6420" t="s">
        <v>6431</v>
      </c>
      <c r="B6420" s="1">
        <v>45762</v>
      </c>
      <c r="C6420" s="1">
        <v>45767</v>
      </c>
      <c r="D6420">
        <f t="shared" si="400"/>
        <v>5</v>
      </c>
      <c r="E6420" t="s">
        <v>15</v>
      </c>
      <c r="F6420">
        <v>263434</v>
      </c>
      <c r="G6420">
        <v>3932</v>
      </c>
      <c r="H6420">
        <v>612</v>
      </c>
      <c r="I6420">
        <v>223</v>
      </c>
      <c r="J6420" s="2">
        <v>3689.64</v>
      </c>
      <c r="K6420" s="2">
        <v>8248.57</v>
      </c>
      <c r="L6420">
        <v>1.24</v>
      </c>
      <c r="M6420" s="6">
        <f t="shared" si="401"/>
        <v>5.6714140386571722E-2</v>
      </c>
      <c r="N6420" s="2">
        <f t="shared" si="402"/>
        <v>6.0288235294117642</v>
      </c>
      <c r="O6420" s="6">
        <f t="shared" si="403"/>
        <v>1.4925939704062498E-2</v>
      </c>
    </row>
    <row r="6421" spans="1:15" x14ac:dyDescent="0.2">
      <c r="A6421" t="s">
        <v>6432</v>
      </c>
      <c r="B6421" s="1">
        <v>45665</v>
      </c>
      <c r="C6421" s="1">
        <v>45671</v>
      </c>
      <c r="D6421">
        <f t="shared" si="400"/>
        <v>6</v>
      </c>
      <c r="E6421" t="s">
        <v>9</v>
      </c>
      <c r="F6421">
        <v>24789</v>
      </c>
      <c r="G6421">
        <v>1507</v>
      </c>
      <c r="H6421">
        <v>561</v>
      </c>
      <c r="I6421">
        <v>170</v>
      </c>
      <c r="J6421" s="2">
        <v>2776.24</v>
      </c>
      <c r="K6421" s="2">
        <v>7328.21</v>
      </c>
      <c r="L6421">
        <v>1.64</v>
      </c>
      <c r="M6421" s="6">
        <f t="shared" si="401"/>
        <v>0.11280690112806901</v>
      </c>
      <c r="N6421" s="2">
        <f t="shared" si="402"/>
        <v>4.9487344028520495</v>
      </c>
      <c r="O6421" s="6">
        <f t="shared" si="403"/>
        <v>6.0793093710920169E-2</v>
      </c>
    </row>
    <row r="6422" spans="1:15" x14ac:dyDescent="0.2">
      <c r="A6422" t="s">
        <v>6433</v>
      </c>
      <c r="B6422" s="1">
        <v>45724</v>
      </c>
      <c r="C6422" s="1">
        <v>45734</v>
      </c>
      <c r="D6422">
        <f t="shared" si="400"/>
        <v>10</v>
      </c>
      <c r="E6422" t="s">
        <v>19</v>
      </c>
      <c r="F6422">
        <v>98046</v>
      </c>
      <c r="G6422">
        <v>3780</v>
      </c>
      <c r="H6422">
        <v>837</v>
      </c>
      <c r="I6422">
        <v>249</v>
      </c>
      <c r="J6422" s="2">
        <v>3713.91</v>
      </c>
      <c r="K6422" s="2">
        <v>9668.4599999999991</v>
      </c>
      <c r="L6422">
        <v>1.6</v>
      </c>
      <c r="M6422" s="6">
        <f t="shared" si="401"/>
        <v>6.5873015873015875E-2</v>
      </c>
      <c r="N6422" s="2">
        <f t="shared" si="402"/>
        <v>4.437168458781362</v>
      </c>
      <c r="O6422" s="6">
        <f t="shared" si="403"/>
        <v>3.8553332109418026E-2</v>
      </c>
    </row>
    <row r="6423" spans="1:15" x14ac:dyDescent="0.2">
      <c r="A6423" t="s">
        <v>6434</v>
      </c>
      <c r="B6423" s="1">
        <v>45848</v>
      </c>
      <c r="C6423" s="1">
        <v>45858</v>
      </c>
      <c r="D6423">
        <f t="shared" si="400"/>
        <v>10</v>
      </c>
      <c r="E6423" t="s">
        <v>9</v>
      </c>
      <c r="F6423">
        <v>217130</v>
      </c>
      <c r="G6423">
        <v>16093</v>
      </c>
      <c r="H6423">
        <v>7654</v>
      </c>
      <c r="I6423">
        <v>3323</v>
      </c>
      <c r="J6423" s="2">
        <v>1886.44</v>
      </c>
      <c r="K6423" s="2">
        <v>5612.3</v>
      </c>
      <c r="L6423">
        <v>1.98</v>
      </c>
      <c r="M6423" s="6">
        <f t="shared" si="401"/>
        <v>0.20648729261169452</v>
      </c>
      <c r="N6423" s="2">
        <f t="shared" si="402"/>
        <v>0.24646459367650903</v>
      </c>
      <c r="O6423" s="6">
        <f t="shared" si="403"/>
        <v>7.4116888499976968E-2</v>
      </c>
    </row>
    <row r="6424" spans="1:15" x14ac:dyDescent="0.2">
      <c r="A6424" t="s">
        <v>6435</v>
      </c>
      <c r="B6424" s="1">
        <v>45913</v>
      </c>
      <c r="C6424" s="1">
        <v>45919</v>
      </c>
      <c r="D6424">
        <f t="shared" si="400"/>
        <v>6</v>
      </c>
      <c r="E6424" t="s">
        <v>9</v>
      </c>
      <c r="F6424">
        <v>171887</v>
      </c>
      <c r="G6424">
        <v>2969</v>
      </c>
      <c r="H6424">
        <v>855</v>
      </c>
      <c r="I6424">
        <v>505</v>
      </c>
      <c r="J6424" s="2">
        <v>896.67</v>
      </c>
      <c r="K6424" s="2">
        <v>2313.39</v>
      </c>
      <c r="L6424">
        <v>1.58</v>
      </c>
      <c r="M6424" s="6">
        <f t="shared" si="401"/>
        <v>0.17009093971034017</v>
      </c>
      <c r="N6424" s="2">
        <f t="shared" si="402"/>
        <v>1.0487368421052632</v>
      </c>
      <c r="O6424" s="6">
        <f t="shared" si="403"/>
        <v>1.7272975850413354E-2</v>
      </c>
    </row>
    <row r="6425" spans="1:15" x14ac:dyDescent="0.2">
      <c r="A6425" t="s">
        <v>6436</v>
      </c>
      <c r="B6425" s="1">
        <v>45666</v>
      </c>
      <c r="C6425" s="1">
        <v>45679</v>
      </c>
      <c r="D6425">
        <f t="shared" si="400"/>
        <v>13</v>
      </c>
      <c r="E6425" t="s">
        <v>17</v>
      </c>
      <c r="F6425">
        <v>31497</v>
      </c>
      <c r="G6425">
        <v>3054</v>
      </c>
      <c r="H6425">
        <v>1065</v>
      </c>
      <c r="I6425">
        <v>627</v>
      </c>
      <c r="J6425" s="2">
        <v>144.65</v>
      </c>
      <c r="K6425" s="2">
        <v>183.66</v>
      </c>
      <c r="L6425">
        <v>0.27</v>
      </c>
      <c r="M6425" s="6">
        <f t="shared" si="401"/>
        <v>0.20530451866404714</v>
      </c>
      <c r="N6425" s="2">
        <f t="shared" si="402"/>
        <v>0.13582159624413145</v>
      </c>
      <c r="O6425" s="6">
        <f t="shared" si="403"/>
        <v>9.6961615391942091E-2</v>
      </c>
    </row>
    <row r="6426" spans="1:15" x14ac:dyDescent="0.2">
      <c r="A6426" t="s">
        <v>6437</v>
      </c>
      <c r="B6426" s="1">
        <v>45774</v>
      </c>
      <c r="C6426" s="1">
        <v>45782</v>
      </c>
      <c r="D6426">
        <f t="shared" si="400"/>
        <v>8</v>
      </c>
      <c r="E6426" t="s">
        <v>19</v>
      </c>
      <c r="F6426">
        <v>101060</v>
      </c>
      <c r="G6426">
        <v>2710</v>
      </c>
      <c r="H6426">
        <v>975</v>
      </c>
      <c r="I6426">
        <v>577</v>
      </c>
      <c r="J6426" s="2">
        <v>2787.92</v>
      </c>
      <c r="K6426" s="2">
        <v>4723.42</v>
      </c>
      <c r="L6426">
        <v>0.69</v>
      </c>
      <c r="M6426" s="6">
        <f t="shared" si="401"/>
        <v>0.21291512915129152</v>
      </c>
      <c r="N6426" s="2">
        <f t="shared" si="402"/>
        <v>2.8594051282051285</v>
      </c>
      <c r="O6426" s="6">
        <f t="shared" si="403"/>
        <v>2.6815753018009102E-2</v>
      </c>
    </row>
    <row r="6427" spans="1:15" x14ac:dyDescent="0.2">
      <c r="A6427" t="s">
        <v>6438</v>
      </c>
      <c r="B6427" s="1">
        <v>45924</v>
      </c>
      <c r="C6427" s="1">
        <v>45935</v>
      </c>
      <c r="D6427">
        <f t="shared" si="400"/>
        <v>11</v>
      </c>
      <c r="E6427" t="s">
        <v>17</v>
      </c>
      <c r="F6427">
        <v>180031</v>
      </c>
      <c r="G6427">
        <v>7585</v>
      </c>
      <c r="H6427">
        <v>1034</v>
      </c>
      <c r="I6427">
        <v>366</v>
      </c>
      <c r="J6427" s="2">
        <v>1530.52</v>
      </c>
      <c r="K6427" s="2">
        <v>2194.71</v>
      </c>
      <c r="L6427">
        <v>0.43</v>
      </c>
      <c r="M6427" s="6">
        <f t="shared" si="401"/>
        <v>4.8253131179960447E-2</v>
      </c>
      <c r="N6427" s="2">
        <f t="shared" si="402"/>
        <v>1.4801934235976788</v>
      </c>
      <c r="O6427" s="6">
        <f t="shared" si="403"/>
        <v>4.2131632885447509E-2</v>
      </c>
    </row>
    <row r="6428" spans="1:15" x14ac:dyDescent="0.2">
      <c r="A6428" t="s">
        <v>6439</v>
      </c>
      <c r="B6428" s="1">
        <v>45756</v>
      </c>
      <c r="C6428" s="1">
        <v>45766</v>
      </c>
      <c r="D6428">
        <f t="shared" si="400"/>
        <v>10</v>
      </c>
      <c r="E6428" t="s">
        <v>12</v>
      </c>
      <c r="F6428">
        <v>170857</v>
      </c>
      <c r="G6428">
        <v>9104</v>
      </c>
      <c r="H6428">
        <v>4013</v>
      </c>
      <c r="I6428">
        <v>2270</v>
      </c>
      <c r="J6428" s="2">
        <v>1142.18</v>
      </c>
      <c r="K6428" s="2">
        <v>2001.97</v>
      </c>
      <c r="L6428">
        <v>0.75</v>
      </c>
      <c r="M6428" s="6">
        <f t="shared" si="401"/>
        <v>0.24934094903339191</v>
      </c>
      <c r="N6428" s="2">
        <f t="shared" si="402"/>
        <v>0.28461998504859209</v>
      </c>
      <c r="O6428" s="6">
        <f t="shared" si="403"/>
        <v>5.3284325488566459E-2</v>
      </c>
    </row>
    <row r="6429" spans="1:15" x14ac:dyDescent="0.2">
      <c r="A6429" t="s">
        <v>6440</v>
      </c>
      <c r="B6429" s="1">
        <v>45955</v>
      </c>
      <c r="C6429" s="1">
        <v>45970</v>
      </c>
      <c r="D6429">
        <f t="shared" si="400"/>
        <v>15</v>
      </c>
      <c r="E6429" t="s">
        <v>17</v>
      </c>
      <c r="F6429">
        <v>149438</v>
      </c>
      <c r="G6429">
        <v>13465</v>
      </c>
      <c r="H6429">
        <v>2231</v>
      </c>
      <c r="I6429">
        <v>842</v>
      </c>
      <c r="J6429" s="2">
        <v>4348.3500000000004</v>
      </c>
      <c r="K6429" s="2">
        <v>9887.41</v>
      </c>
      <c r="L6429">
        <v>1.27</v>
      </c>
      <c r="M6429" s="6">
        <f t="shared" si="401"/>
        <v>6.2532491645005572E-2</v>
      </c>
      <c r="N6429" s="2">
        <f t="shared" si="402"/>
        <v>1.9490587180636487</v>
      </c>
      <c r="O6429" s="6">
        <f t="shared" si="403"/>
        <v>9.0104257283957226E-2</v>
      </c>
    </row>
    <row r="6430" spans="1:15" x14ac:dyDescent="0.2">
      <c r="A6430" t="s">
        <v>6441</v>
      </c>
      <c r="B6430" s="1">
        <v>45821</v>
      </c>
      <c r="C6430" s="1">
        <v>45836</v>
      </c>
      <c r="D6430">
        <f t="shared" si="400"/>
        <v>15</v>
      </c>
      <c r="E6430" t="s">
        <v>15</v>
      </c>
      <c r="F6430">
        <v>42649</v>
      </c>
      <c r="G6430">
        <v>3199</v>
      </c>
      <c r="H6430">
        <v>828</v>
      </c>
      <c r="I6430">
        <v>334</v>
      </c>
      <c r="J6430" s="2">
        <v>3653.32</v>
      </c>
      <c r="K6430" s="2">
        <v>5771.02</v>
      </c>
      <c r="L6430">
        <v>0.57999999999999996</v>
      </c>
      <c r="M6430" s="6">
        <f t="shared" si="401"/>
        <v>0.10440762738355736</v>
      </c>
      <c r="N6430" s="2">
        <f t="shared" si="402"/>
        <v>4.4122222222222227</v>
      </c>
      <c r="O6430" s="6">
        <f t="shared" si="403"/>
        <v>7.500762034279819E-2</v>
      </c>
    </row>
    <row r="6431" spans="1:15" x14ac:dyDescent="0.2">
      <c r="A6431" t="s">
        <v>6442</v>
      </c>
      <c r="B6431" s="1">
        <v>45798</v>
      </c>
      <c r="C6431" s="1">
        <v>45805</v>
      </c>
      <c r="D6431">
        <f t="shared" si="400"/>
        <v>7</v>
      </c>
      <c r="E6431" t="s">
        <v>17</v>
      </c>
      <c r="F6431">
        <v>163000</v>
      </c>
      <c r="G6431">
        <v>3754</v>
      </c>
      <c r="H6431">
        <v>1385</v>
      </c>
      <c r="I6431">
        <v>565</v>
      </c>
      <c r="J6431" s="2">
        <v>4951.8599999999997</v>
      </c>
      <c r="K6431" s="2">
        <v>6227.15</v>
      </c>
      <c r="L6431">
        <v>0.26</v>
      </c>
      <c r="M6431" s="6">
        <f t="shared" si="401"/>
        <v>0.15050612679808203</v>
      </c>
      <c r="N6431" s="2">
        <f t="shared" si="402"/>
        <v>3.5753501805054149</v>
      </c>
      <c r="O6431" s="6">
        <f t="shared" si="403"/>
        <v>2.3030674846625767E-2</v>
      </c>
    </row>
    <row r="6432" spans="1:15" x14ac:dyDescent="0.2">
      <c r="A6432" t="s">
        <v>6443</v>
      </c>
      <c r="B6432" s="1">
        <v>45925</v>
      </c>
      <c r="C6432" s="1">
        <v>45937</v>
      </c>
      <c r="D6432">
        <f t="shared" si="400"/>
        <v>12</v>
      </c>
      <c r="E6432" t="s">
        <v>12</v>
      </c>
      <c r="F6432">
        <v>91117</v>
      </c>
      <c r="G6432">
        <v>4508</v>
      </c>
      <c r="H6432">
        <v>550</v>
      </c>
      <c r="I6432">
        <v>123</v>
      </c>
      <c r="J6432" s="2">
        <v>3341.67</v>
      </c>
      <c r="K6432" s="2">
        <v>8114.93</v>
      </c>
      <c r="L6432">
        <v>1.43</v>
      </c>
      <c r="M6432" s="6">
        <f t="shared" si="401"/>
        <v>2.7284826974267967E-2</v>
      </c>
      <c r="N6432" s="2">
        <f t="shared" si="402"/>
        <v>6.0757636363636367</v>
      </c>
      <c r="O6432" s="6">
        <f t="shared" si="403"/>
        <v>4.9474851015727031E-2</v>
      </c>
    </row>
    <row r="6433" spans="1:15" x14ac:dyDescent="0.2">
      <c r="A6433" t="s">
        <v>6444</v>
      </c>
      <c r="B6433" s="1">
        <v>45694</v>
      </c>
      <c r="C6433" s="1">
        <v>45705</v>
      </c>
      <c r="D6433">
        <f t="shared" si="400"/>
        <v>11</v>
      </c>
      <c r="E6433" t="s">
        <v>17</v>
      </c>
      <c r="F6433">
        <v>291249</v>
      </c>
      <c r="G6433">
        <v>17143</v>
      </c>
      <c r="H6433">
        <v>5694</v>
      </c>
      <c r="I6433">
        <v>1542</v>
      </c>
      <c r="J6433" s="2">
        <v>4487.29</v>
      </c>
      <c r="K6433" s="2">
        <v>5539.07</v>
      </c>
      <c r="L6433">
        <v>0.23</v>
      </c>
      <c r="M6433" s="6">
        <f t="shared" si="401"/>
        <v>8.9949250422913143E-2</v>
      </c>
      <c r="N6433" s="2">
        <f t="shared" si="402"/>
        <v>0.78807341060765723</v>
      </c>
      <c r="O6433" s="6">
        <f t="shared" si="403"/>
        <v>5.886028793231908E-2</v>
      </c>
    </row>
    <row r="6434" spans="1:15" x14ac:dyDescent="0.2">
      <c r="A6434" t="s">
        <v>6445</v>
      </c>
      <c r="B6434" s="1">
        <v>45731</v>
      </c>
      <c r="C6434" s="1">
        <v>45744</v>
      </c>
      <c r="D6434">
        <f t="shared" si="400"/>
        <v>13</v>
      </c>
      <c r="E6434" t="s">
        <v>12</v>
      </c>
      <c r="F6434">
        <v>24843</v>
      </c>
      <c r="G6434">
        <v>1818</v>
      </c>
      <c r="H6434">
        <v>479</v>
      </c>
      <c r="I6434">
        <v>265</v>
      </c>
      <c r="J6434" s="2">
        <v>679.85</v>
      </c>
      <c r="K6434" s="2">
        <v>1968.71</v>
      </c>
      <c r="L6434">
        <v>1.9</v>
      </c>
      <c r="M6434" s="6">
        <f t="shared" si="401"/>
        <v>0.14576457645764576</v>
      </c>
      <c r="N6434" s="2">
        <f t="shared" si="402"/>
        <v>1.4193110647181628</v>
      </c>
      <c r="O6434" s="6">
        <f t="shared" si="403"/>
        <v>7.3179567685062188E-2</v>
      </c>
    </row>
    <row r="6435" spans="1:15" x14ac:dyDescent="0.2">
      <c r="A6435" t="s">
        <v>6446</v>
      </c>
      <c r="B6435" s="1">
        <v>45730</v>
      </c>
      <c r="C6435" s="1">
        <v>45737</v>
      </c>
      <c r="D6435">
        <f t="shared" si="400"/>
        <v>7</v>
      </c>
      <c r="E6435" t="s">
        <v>19</v>
      </c>
      <c r="F6435">
        <v>115250</v>
      </c>
      <c r="G6435">
        <v>7083</v>
      </c>
      <c r="H6435">
        <v>889</v>
      </c>
      <c r="I6435">
        <v>496</v>
      </c>
      <c r="J6435" s="2">
        <v>3641.54</v>
      </c>
      <c r="K6435" s="2">
        <v>8146.69</v>
      </c>
      <c r="L6435">
        <v>1.24</v>
      </c>
      <c r="M6435" s="6">
        <f t="shared" si="401"/>
        <v>7.0026824791754913E-2</v>
      </c>
      <c r="N6435" s="2">
        <f t="shared" si="402"/>
        <v>4.0962204724409448</v>
      </c>
      <c r="O6435" s="6">
        <f t="shared" si="403"/>
        <v>6.1457700650759221E-2</v>
      </c>
    </row>
    <row r="6436" spans="1:15" x14ac:dyDescent="0.2">
      <c r="A6436" t="s">
        <v>6447</v>
      </c>
      <c r="B6436" s="1">
        <v>45965</v>
      </c>
      <c r="C6436" s="1">
        <v>45970</v>
      </c>
      <c r="D6436">
        <f t="shared" si="400"/>
        <v>5</v>
      </c>
      <c r="E6436" t="s">
        <v>17</v>
      </c>
      <c r="F6436">
        <v>243799</v>
      </c>
      <c r="G6436">
        <v>12472</v>
      </c>
      <c r="H6436">
        <v>4871</v>
      </c>
      <c r="I6436">
        <v>1367</v>
      </c>
      <c r="J6436" s="2">
        <v>522.5</v>
      </c>
      <c r="K6436" s="2">
        <v>1321.31</v>
      </c>
      <c r="L6436">
        <v>1.53</v>
      </c>
      <c r="M6436" s="6">
        <f t="shared" si="401"/>
        <v>0.10960551635663887</v>
      </c>
      <c r="N6436" s="2">
        <f t="shared" si="402"/>
        <v>0.1072675015397249</v>
      </c>
      <c r="O6436" s="6">
        <f t="shared" si="403"/>
        <v>5.1156895639440689E-2</v>
      </c>
    </row>
    <row r="6437" spans="1:15" x14ac:dyDescent="0.2">
      <c r="A6437" t="s">
        <v>6448</v>
      </c>
      <c r="B6437" s="1">
        <v>45856</v>
      </c>
      <c r="C6437" s="1">
        <v>45862</v>
      </c>
      <c r="D6437">
        <f t="shared" si="400"/>
        <v>6</v>
      </c>
      <c r="E6437" t="s">
        <v>12</v>
      </c>
      <c r="F6437">
        <v>131000</v>
      </c>
      <c r="G6437">
        <v>10335</v>
      </c>
      <c r="H6437">
        <v>3106</v>
      </c>
      <c r="I6437">
        <v>997</v>
      </c>
      <c r="J6437" s="2">
        <v>563.4</v>
      </c>
      <c r="K6437" s="2">
        <v>1492.2</v>
      </c>
      <c r="L6437">
        <v>1.65</v>
      </c>
      <c r="M6437" s="6">
        <f t="shared" si="401"/>
        <v>9.6468311562651191E-2</v>
      </c>
      <c r="N6437" s="2">
        <f t="shared" si="402"/>
        <v>0.18139085640695427</v>
      </c>
      <c r="O6437" s="6">
        <f t="shared" si="403"/>
        <v>7.889312977099236E-2</v>
      </c>
    </row>
    <row r="6438" spans="1:15" x14ac:dyDescent="0.2">
      <c r="A6438" t="s">
        <v>6449</v>
      </c>
      <c r="B6438" s="1">
        <v>45787</v>
      </c>
      <c r="C6438" s="1">
        <v>45802</v>
      </c>
      <c r="D6438">
        <f t="shared" si="400"/>
        <v>15</v>
      </c>
      <c r="E6438" t="s">
        <v>19</v>
      </c>
      <c r="F6438">
        <v>221581</v>
      </c>
      <c r="G6438">
        <v>9755</v>
      </c>
      <c r="H6438">
        <v>2159</v>
      </c>
      <c r="I6438">
        <v>1148</v>
      </c>
      <c r="J6438" s="2">
        <v>4303.3900000000003</v>
      </c>
      <c r="K6438" s="2">
        <v>9837.65</v>
      </c>
      <c r="L6438">
        <v>1.29</v>
      </c>
      <c r="M6438" s="6">
        <f t="shared" si="401"/>
        <v>0.1176832393644285</v>
      </c>
      <c r="N6438" s="2">
        <f t="shared" si="402"/>
        <v>1.9932329782306626</v>
      </c>
      <c r="O6438" s="6">
        <f t="shared" si="403"/>
        <v>4.4024532789363711E-2</v>
      </c>
    </row>
    <row r="6439" spans="1:15" x14ac:dyDescent="0.2">
      <c r="A6439" t="s">
        <v>6450</v>
      </c>
      <c r="B6439" s="1">
        <v>45903</v>
      </c>
      <c r="C6439" s="1">
        <v>45908</v>
      </c>
      <c r="D6439">
        <f t="shared" si="400"/>
        <v>5</v>
      </c>
      <c r="E6439" t="s">
        <v>15</v>
      </c>
      <c r="F6439">
        <v>111643</v>
      </c>
      <c r="G6439">
        <v>11035</v>
      </c>
      <c r="H6439">
        <v>1475</v>
      </c>
      <c r="I6439">
        <v>415</v>
      </c>
      <c r="J6439" s="2">
        <v>1864.42</v>
      </c>
      <c r="K6439" s="2">
        <v>4482.0600000000004</v>
      </c>
      <c r="L6439">
        <v>1.4</v>
      </c>
      <c r="M6439" s="6">
        <f t="shared" si="401"/>
        <v>3.7607612143180785E-2</v>
      </c>
      <c r="N6439" s="2">
        <f t="shared" si="402"/>
        <v>1.2640135593220339</v>
      </c>
      <c r="O6439" s="6">
        <f t="shared" si="403"/>
        <v>9.8841844092330017E-2</v>
      </c>
    </row>
    <row r="6440" spans="1:15" x14ac:dyDescent="0.2">
      <c r="A6440" t="s">
        <v>6451</v>
      </c>
      <c r="B6440" s="1">
        <v>45969</v>
      </c>
      <c r="C6440" s="1">
        <v>45984</v>
      </c>
      <c r="D6440">
        <f t="shared" si="400"/>
        <v>15</v>
      </c>
      <c r="E6440" t="s">
        <v>9</v>
      </c>
      <c r="F6440">
        <v>213243</v>
      </c>
      <c r="G6440">
        <v>20322</v>
      </c>
      <c r="H6440">
        <v>6482</v>
      </c>
      <c r="I6440">
        <v>3580</v>
      </c>
      <c r="J6440" s="2">
        <v>1650.52</v>
      </c>
      <c r="K6440" s="2">
        <v>4259.49</v>
      </c>
      <c r="L6440">
        <v>1.58</v>
      </c>
      <c r="M6440" s="6">
        <f t="shared" si="401"/>
        <v>0.17616376340911327</v>
      </c>
      <c r="N6440" s="2">
        <f t="shared" si="402"/>
        <v>0.25463128663992596</v>
      </c>
      <c r="O6440" s="6">
        <f t="shared" si="403"/>
        <v>9.5299728478777726E-2</v>
      </c>
    </row>
    <row r="6441" spans="1:15" x14ac:dyDescent="0.2">
      <c r="A6441" t="s">
        <v>6452</v>
      </c>
      <c r="B6441" s="1">
        <v>45717</v>
      </c>
      <c r="C6441" s="1">
        <v>45726</v>
      </c>
      <c r="D6441">
        <f t="shared" si="400"/>
        <v>9</v>
      </c>
      <c r="E6441" t="s">
        <v>12</v>
      </c>
      <c r="F6441">
        <v>288601</v>
      </c>
      <c r="G6441">
        <v>21259</v>
      </c>
      <c r="H6441">
        <v>4727</v>
      </c>
      <c r="I6441">
        <v>2501</v>
      </c>
      <c r="J6441" s="2">
        <v>1000.54</v>
      </c>
      <c r="K6441" s="2">
        <v>1909.21</v>
      </c>
      <c r="L6441">
        <v>0.91</v>
      </c>
      <c r="M6441" s="6">
        <f t="shared" si="401"/>
        <v>0.11764429182934287</v>
      </c>
      <c r="N6441" s="2">
        <f t="shared" si="402"/>
        <v>0.2116649037444468</v>
      </c>
      <c r="O6441" s="6">
        <f t="shared" si="403"/>
        <v>7.3662253422545315E-2</v>
      </c>
    </row>
    <row r="6442" spans="1:15" x14ac:dyDescent="0.2">
      <c r="A6442" t="s">
        <v>6453</v>
      </c>
      <c r="B6442" s="1">
        <v>45936</v>
      </c>
      <c r="C6442" s="1">
        <v>45950</v>
      </c>
      <c r="D6442">
        <f t="shared" si="400"/>
        <v>14</v>
      </c>
      <c r="E6442" t="s">
        <v>15</v>
      </c>
      <c r="F6442">
        <v>234023</v>
      </c>
      <c r="G6442">
        <v>20929</v>
      </c>
      <c r="H6442">
        <v>10018</v>
      </c>
      <c r="I6442">
        <v>5239</v>
      </c>
      <c r="J6442" s="2">
        <v>2476.2199999999998</v>
      </c>
      <c r="K6442" s="2">
        <v>2489.86</v>
      </c>
      <c r="L6442">
        <v>0.01</v>
      </c>
      <c r="M6442" s="6">
        <f t="shared" si="401"/>
        <v>0.25032251899278513</v>
      </c>
      <c r="N6442" s="2">
        <f t="shared" si="402"/>
        <v>0.24717708125374324</v>
      </c>
      <c r="O6442" s="6">
        <f t="shared" si="403"/>
        <v>8.9431380676258318E-2</v>
      </c>
    </row>
    <row r="6443" spans="1:15" x14ac:dyDescent="0.2">
      <c r="A6443" t="s">
        <v>6454</v>
      </c>
      <c r="B6443" s="1">
        <v>45760</v>
      </c>
      <c r="C6443" s="1">
        <v>45766</v>
      </c>
      <c r="D6443">
        <f t="shared" si="400"/>
        <v>6</v>
      </c>
      <c r="E6443" t="s">
        <v>19</v>
      </c>
      <c r="F6443">
        <v>216442</v>
      </c>
      <c r="G6443">
        <v>9823</v>
      </c>
      <c r="H6443">
        <v>3306</v>
      </c>
      <c r="I6443">
        <v>1840</v>
      </c>
      <c r="J6443" s="2">
        <v>1097.55</v>
      </c>
      <c r="K6443" s="2">
        <v>3220.19</v>
      </c>
      <c r="L6443">
        <v>1.93</v>
      </c>
      <c r="M6443" s="6">
        <f t="shared" si="401"/>
        <v>0.18731548406800366</v>
      </c>
      <c r="N6443" s="2">
        <f t="shared" si="402"/>
        <v>0.3319872958257713</v>
      </c>
      <c r="O6443" s="6">
        <f t="shared" si="403"/>
        <v>4.5383982775986174E-2</v>
      </c>
    </row>
    <row r="6444" spans="1:15" x14ac:dyDescent="0.2">
      <c r="A6444" t="s">
        <v>6455</v>
      </c>
      <c r="B6444" s="1">
        <v>45953</v>
      </c>
      <c r="C6444" s="1">
        <v>45960</v>
      </c>
      <c r="D6444">
        <f t="shared" si="400"/>
        <v>7</v>
      </c>
      <c r="E6444" t="s">
        <v>15</v>
      </c>
      <c r="F6444">
        <v>238626</v>
      </c>
      <c r="G6444">
        <v>14874</v>
      </c>
      <c r="H6444">
        <v>3183</v>
      </c>
      <c r="I6444">
        <v>1765</v>
      </c>
      <c r="J6444" s="2">
        <v>2735.45</v>
      </c>
      <c r="K6444" s="2">
        <v>4063.36</v>
      </c>
      <c r="L6444">
        <v>0.49</v>
      </c>
      <c r="M6444" s="6">
        <f t="shared" si="401"/>
        <v>0.11866343955896194</v>
      </c>
      <c r="N6444" s="2">
        <f t="shared" si="402"/>
        <v>0.85939365378573662</v>
      </c>
      <c r="O6444" s="6">
        <f t="shared" si="403"/>
        <v>6.2331849840335921E-2</v>
      </c>
    </row>
    <row r="6445" spans="1:15" x14ac:dyDescent="0.2">
      <c r="A6445" t="s">
        <v>6456</v>
      </c>
      <c r="B6445" s="1">
        <v>45977</v>
      </c>
      <c r="C6445" s="1">
        <v>45989</v>
      </c>
      <c r="D6445">
        <f t="shared" si="400"/>
        <v>12</v>
      </c>
      <c r="E6445" t="s">
        <v>17</v>
      </c>
      <c r="F6445">
        <v>91245</v>
      </c>
      <c r="G6445">
        <v>3151</v>
      </c>
      <c r="H6445">
        <v>981</v>
      </c>
      <c r="I6445">
        <v>556</v>
      </c>
      <c r="J6445" s="2">
        <v>3336.15</v>
      </c>
      <c r="K6445" s="2">
        <v>4334.92</v>
      </c>
      <c r="L6445">
        <v>0.3</v>
      </c>
      <c r="M6445" s="6">
        <f t="shared" si="401"/>
        <v>0.17645192002538876</v>
      </c>
      <c r="N6445" s="2">
        <f t="shared" si="402"/>
        <v>3.4007645259938837</v>
      </c>
      <c r="O6445" s="6">
        <f t="shared" si="403"/>
        <v>3.4533399090361114E-2</v>
      </c>
    </row>
    <row r="6446" spans="1:15" x14ac:dyDescent="0.2">
      <c r="A6446" t="s">
        <v>6457</v>
      </c>
      <c r="B6446" s="1">
        <v>45998</v>
      </c>
      <c r="C6446" s="1">
        <v>46012</v>
      </c>
      <c r="D6446">
        <f t="shared" si="400"/>
        <v>14</v>
      </c>
      <c r="E6446" t="s">
        <v>9</v>
      </c>
      <c r="F6446">
        <v>5157</v>
      </c>
      <c r="G6446">
        <v>462</v>
      </c>
      <c r="H6446">
        <v>145</v>
      </c>
      <c r="I6446">
        <v>80</v>
      </c>
      <c r="J6446" s="2">
        <v>3309.06</v>
      </c>
      <c r="K6446" s="2">
        <v>9392.52</v>
      </c>
      <c r="L6446">
        <v>1.84</v>
      </c>
      <c r="M6446" s="6">
        <f t="shared" si="401"/>
        <v>0.17316017316017315</v>
      </c>
      <c r="N6446" s="2">
        <f t="shared" si="402"/>
        <v>22.821103448275863</v>
      </c>
      <c r="O6446" s="6">
        <f t="shared" si="403"/>
        <v>8.9586969168121006E-2</v>
      </c>
    </row>
    <row r="6447" spans="1:15" x14ac:dyDescent="0.2">
      <c r="A6447" t="s">
        <v>6458</v>
      </c>
      <c r="B6447" s="1">
        <v>45808</v>
      </c>
      <c r="C6447" s="1">
        <v>45817</v>
      </c>
      <c r="D6447">
        <f t="shared" si="400"/>
        <v>9</v>
      </c>
      <c r="E6447" t="s">
        <v>12</v>
      </c>
      <c r="F6447">
        <v>126399</v>
      </c>
      <c r="G6447">
        <v>6622</v>
      </c>
      <c r="H6447">
        <v>2587</v>
      </c>
      <c r="I6447">
        <v>1145</v>
      </c>
      <c r="J6447" s="2">
        <v>1886.78</v>
      </c>
      <c r="K6447" s="2">
        <v>3929.17</v>
      </c>
      <c r="L6447">
        <v>1.08</v>
      </c>
      <c r="M6447" s="6">
        <f t="shared" si="401"/>
        <v>0.17290848686197524</v>
      </c>
      <c r="N6447" s="2">
        <f t="shared" si="402"/>
        <v>0.72933127174333201</v>
      </c>
      <c r="O6447" s="6">
        <f t="shared" si="403"/>
        <v>5.2389654981447639E-2</v>
      </c>
    </row>
    <row r="6448" spans="1:15" x14ac:dyDescent="0.2">
      <c r="A6448" t="s">
        <v>6459</v>
      </c>
      <c r="B6448" s="1">
        <v>45814</v>
      </c>
      <c r="C6448" s="1">
        <v>45822</v>
      </c>
      <c r="D6448">
        <f t="shared" si="400"/>
        <v>8</v>
      </c>
      <c r="E6448" t="s">
        <v>19</v>
      </c>
      <c r="F6448">
        <v>215070</v>
      </c>
      <c r="G6448">
        <v>12528</v>
      </c>
      <c r="H6448">
        <v>5773</v>
      </c>
      <c r="I6448">
        <v>1518</v>
      </c>
      <c r="J6448" s="2">
        <v>3549.79</v>
      </c>
      <c r="K6448" s="2">
        <v>5506.86</v>
      </c>
      <c r="L6448">
        <v>0.55000000000000004</v>
      </c>
      <c r="M6448" s="6">
        <f t="shared" si="401"/>
        <v>0.12116858237547892</v>
      </c>
      <c r="N6448" s="2">
        <f t="shared" si="402"/>
        <v>0.61489520180148971</v>
      </c>
      <c r="O6448" s="6">
        <f t="shared" si="403"/>
        <v>5.8250802064444135E-2</v>
      </c>
    </row>
    <row r="6449" spans="1:15" x14ac:dyDescent="0.2">
      <c r="A6449" t="s">
        <v>6460</v>
      </c>
      <c r="B6449" s="1">
        <v>45863</v>
      </c>
      <c r="C6449" s="1">
        <v>45872</v>
      </c>
      <c r="D6449">
        <f t="shared" si="400"/>
        <v>9</v>
      </c>
      <c r="E6449" t="s">
        <v>9</v>
      </c>
      <c r="F6449">
        <v>79493</v>
      </c>
      <c r="G6449">
        <v>6980</v>
      </c>
      <c r="H6449">
        <v>3385</v>
      </c>
      <c r="I6449">
        <v>1501</v>
      </c>
      <c r="J6449" s="2">
        <v>1403.81</v>
      </c>
      <c r="K6449" s="2">
        <v>4019.85</v>
      </c>
      <c r="L6449">
        <v>1.86</v>
      </c>
      <c r="M6449" s="6">
        <f t="shared" si="401"/>
        <v>0.21504297994269342</v>
      </c>
      <c r="N6449" s="2">
        <f t="shared" si="402"/>
        <v>0.41471491875923189</v>
      </c>
      <c r="O6449" s="6">
        <f t="shared" si="403"/>
        <v>8.7806473525970846E-2</v>
      </c>
    </row>
    <row r="6450" spans="1:15" x14ac:dyDescent="0.2">
      <c r="A6450" t="s">
        <v>6461</v>
      </c>
      <c r="B6450" s="1">
        <v>45836</v>
      </c>
      <c r="C6450" s="1">
        <v>45850</v>
      </c>
      <c r="D6450">
        <f t="shared" si="400"/>
        <v>14</v>
      </c>
      <c r="E6450" t="s">
        <v>19</v>
      </c>
      <c r="F6450">
        <v>73148</v>
      </c>
      <c r="G6450">
        <v>5980</v>
      </c>
      <c r="H6450">
        <v>2315</v>
      </c>
      <c r="I6450">
        <v>1335</v>
      </c>
      <c r="J6450" s="2">
        <v>4057.64</v>
      </c>
      <c r="K6450" s="2">
        <v>10999.15</v>
      </c>
      <c r="L6450">
        <v>1.71</v>
      </c>
      <c r="M6450" s="6">
        <f t="shared" si="401"/>
        <v>0.22324414715719063</v>
      </c>
      <c r="N6450" s="2">
        <f t="shared" si="402"/>
        <v>1.7527602591792657</v>
      </c>
      <c r="O6450" s="6">
        <f t="shared" si="403"/>
        <v>8.175206430797835E-2</v>
      </c>
    </row>
    <row r="6451" spans="1:15" x14ac:dyDescent="0.2">
      <c r="A6451" t="s">
        <v>6462</v>
      </c>
      <c r="B6451" s="1">
        <v>45854</v>
      </c>
      <c r="C6451" s="1">
        <v>45864</v>
      </c>
      <c r="D6451">
        <f t="shared" si="400"/>
        <v>10</v>
      </c>
      <c r="E6451" t="s">
        <v>15</v>
      </c>
      <c r="F6451">
        <v>148092</v>
      </c>
      <c r="G6451">
        <v>5769</v>
      </c>
      <c r="H6451">
        <v>1836</v>
      </c>
      <c r="I6451">
        <v>1077</v>
      </c>
      <c r="J6451" s="2">
        <v>100.56</v>
      </c>
      <c r="K6451" s="2">
        <v>192.23</v>
      </c>
      <c r="L6451">
        <v>0.91</v>
      </c>
      <c r="M6451" s="6">
        <f t="shared" si="401"/>
        <v>0.18668746749869994</v>
      </c>
      <c r="N6451" s="2">
        <f t="shared" si="402"/>
        <v>5.4771241830065362E-2</v>
      </c>
      <c r="O6451" s="6">
        <f t="shared" si="403"/>
        <v>3.895551413985901E-2</v>
      </c>
    </row>
    <row r="6452" spans="1:15" x14ac:dyDescent="0.2">
      <c r="A6452" t="s">
        <v>6463</v>
      </c>
      <c r="B6452" s="1">
        <v>45880</v>
      </c>
      <c r="C6452" s="1">
        <v>45891</v>
      </c>
      <c r="D6452">
        <f t="shared" si="400"/>
        <v>11</v>
      </c>
      <c r="E6452" t="s">
        <v>19</v>
      </c>
      <c r="F6452">
        <v>297391</v>
      </c>
      <c r="G6452">
        <v>5313</v>
      </c>
      <c r="H6452">
        <v>1009</v>
      </c>
      <c r="I6452">
        <v>495</v>
      </c>
      <c r="J6452" s="2">
        <v>4836.17</v>
      </c>
      <c r="K6452" s="2">
        <v>14084.69</v>
      </c>
      <c r="L6452">
        <v>1.91</v>
      </c>
      <c r="M6452" s="6">
        <f t="shared" si="401"/>
        <v>9.3167701863354033E-2</v>
      </c>
      <c r="N6452" s="2">
        <f t="shared" si="402"/>
        <v>4.793032705649158</v>
      </c>
      <c r="O6452" s="6">
        <f t="shared" si="403"/>
        <v>1.7865369160465515E-2</v>
      </c>
    </row>
    <row r="6453" spans="1:15" x14ac:dyDescent="0.2">
      <c r="A6453" t="s">
        <v>6464</v>
      </c>
      <c r="B6453" s="1">
        <v>45746</v>
      </c>
      <c r="C6453" s="1">
        <v>45759</v>
      </c>
      <c r="D6453">
        <f t="shared" si="400"/>
        <v>13</v>
      </c>
      <c r="E6453" t="s">
        <v>19</v>
      </c>
      <c r="F6453">
        <v>5443</v>
      </c>
      <c r="G6453">
        <v>133</v>
      </c>
      <c r="H6453">
        <v>34</v>
      </c>
      <c r="I6453">
        <v>16</v>
      </c>
      <c r="J6453" s="2">
        <v>2224.5100000000002</v>
      </c>
      <c r="K6453" s="2">
        <v>2639.26</v>
      </c>
      <c r="L6453">
        <v>0.19</v>
      </c>
      <c r="M6453" s="6">
        <f t="shared" si="401"/>
        <v>0.12030075187969924</v>
      </c>
      <c r="N6453" s="2">
        <f t="shared" si="402"/>
        <v>65.426764705882363</v>
      </c>
      <c r="O6453" s="6">
        <f t="shared" si="403"/>
        <v>2.4435054198052544E-2</v>
      </c>
    </row>
    <row r="6454" spans="1:15" x14ac:dyDescent="0.2">
      <c r="A6454" t="s">
        <v>6465</v>
      </c>
      <c r="B6454" s="1">
        <v>45944</v>
      </c>
      <c r="C6454" s="1">
        <v>45949</v>
      </c>
      <c r="D6454">
        <f t="shared" si="400"/>
        <v>5</v>
      </c>
      <c r="E6454" t="s">
        <v>15</v>
      </c>
      <c r="F6454">
        <v>43741</v>
      </c>
      <c r="G6454">
        <v>1772</v>
      </c>
      <c r="H6454">
        <v>523</v>
      </c>
      <c r="I6454">
        <v>300</v>
      </c>
      <c r="J6454" s="2">
        <v>1736.58</v>
      </c>
      <c r="K6454" s="2">
        <v>4993.04</v>
      </c>
      <c r="L6454">
        <v>1.88</v>
      </c>
      <c r="M6454" s="6">
        <f t="shared" si="401"/>
        <v>0.16930022573363432</v>
      </c>
      <c r="N6454" s="2">
        <f t="shared" si="402"/>
        <v>3.3204206500956022</v>
      </c>
      <c r="O6454" s="6">
        <f t="shared" si="403"/>
        <v>4.051119087355113E-2</v>
      </c>
    </row>
    <row r="6455" spans="1:15" x14ac:dyDescent="0.2">
      <c r="A6455" t="s">
        <v>6466</v>
      </c>
      <c r="B6455" s="1">
        <v>45933</v>
      </c>
      <c r="C6455" s="1">
        <v>45941</v>
      </c>
      <c r="D6455">
        <f t="shared" si="400"/>
        <v>8</v>
      </c>
      <c r="E6455" t="s">
        <v>15</v>
      </c>
      <c r="F6455">
        <v>270054</v>
      </c>
      <c r="G6455">
        <v>10120</v>
      </c>
      <c r="H6455">
        <v>1531</v>
      </c>
      <c r="I6455">
        <v>484</v>
      </c>
      <c r="J6455" s="2">
        <v>3159.96</v>
      </c>
      <c r="K6455" s="2">
        <v>6069.43</v>
      </c>
      <c r="L6455">
        <v>0.92</v>
      </c>
      <c r="M6455" s="6">
        <f t="shared" si="401"/>
        <v>4.7826086956521741E-2</v>
      </c>
      <c r="N6455" s="2">
        <f t="shared" si="402"/>
        <v>2.0639843239712605</v>
      </c>
      <c r="O6455" s="6">
        <f t="shared" si="403"/>
        <v>3.7473986684144651E-2</v>
      </c>
    </row>
    <row r="6456" spans="1:15" x14ac:dyDescent="0.2">
      <c r="A6456" t="s">
        <v>6467</v>
      </c>
      <c r="B6456" s="1">
        <v>45893</v>
      </c>
      <c r="C6456" s="1">
        <v>45906</v>
      </c>
      <c r="D6456">
        <f t="shared" si="400"/>
        <v>13</v>
      </c>
      <c r="E6456" t="s">
        <v>9</v>
      </c>
      <c r="F6456">
        <v>49169</v>
      </c>
      <c r="G6456">
        <v>661</v>
      </c>
      <c r="H6456">
        <v>133</v>
      </c>
      <c r="I6456">
        <v>34</v>
      </c>
      <c r="J6456" s="2">
        <v>4407.58</v>
      </c>
      <c r="K6456" s="2">
        <v>8475.2000000000007</v>
      </c>
      <c r="L6456">
        <v>0.92</v>
      </c>
      <c r="M6456" s="6">
        <f t="shared" si="401"/>
        <v>5.1437216338880487E-2</v>
      </c>
      <c r="N6456" s="2">
        <f t="shared" si="402"/>
        <v>33.139699248120301</v>
      </c>
      <c r="O6456" s="6">
        <f t="shared" si="403"/>
        <v>1.3443429803331367E-2</v>
      </c>
    </row>
    <row r="6457" spans="1:15" x14ac:dyDescent="0.2">
      <c r="A6457" t="s">
        <v>6468</v>
      </c>
      <c r="B6457" s="1">
        <v>45840</v>
      </c>
      <c r="C6457" s="1">
        <v>45849</v>
      </c>
      <c r="D6457">
        <f t="shared" si="400"/>
        <v>9</v>
      </c>
      <c r="E6457" t="s">
        <v>12</v>
      </c>
      <c r="F6457">
        <v>284453</v>
      </c>
      <c r="G6457">
        <v>13905</v>
      </c>
      <c r="H6457">
        <v>6866</v>
      </c>
      <c r="I6457">
        <v>2169</v>
      </c>
      <c r="J6457" s="2">
        <v>1827.6</v>
      </c>
      <c r="K6457" s="2">
        <v>3484.58</v>
      </c>
      <c r="L6457">
        <v>0.91</v>
      </c>
      <c r="M6457" s="6">
        <f t="shared" si="401"/>
        <v>0.15598705501618124</v>
      </c>
      <c r="N6457" s="2">
        <f t="shared" si="402"/>
        <v>0.26618118263909119</v>
      </c>
      <c r="O6457" s="6">
        <f t="shared" si="403"/>
        <v>4.888329530713334E-2</v>
      </c>
    </row>
    <row r="6458" spans="1:15" x14ac:dyDescent="0.2">
      <c r="A6458" t="s">
        <v>6469</v>
      </c>
      <c r="B6458" s="1">
        <v>45866</v>
      </c>
      <c r="C6458" s="1">
        <v>45878</v>
      </c>
      <c r="D6458">
        <f t="shared" si="400"/>
        <v>12</v>
      </c>
      <c r="E6458" t="s">
        <v>15</v>
      </c>
      <c r="F6458">
        <v>99499</v>
      </c>
      <c r="G6458">
        <v>1942</v>
      </c>
      <c r="H6458">
        <v>781</v>
      </c>
      <c r="I6458">
        <v>452</v>
      </c>
      <c r="J6458" s="2">
        <v>443.21</v>
      </c>
      <c r="K6458" s="2">
        <v>824.81</v>
      </c>
      <c r="L6458">
        <v>0.86</v>
      </c>
      <c r="M6458" s="6">
        <f t="shared" si="401"/>
        <v>0.23274974253347064</v>
      </c>
      <c r="N6458" s="2">
        <f t="shared" si="402"/>
        <v>0.56749039692701664</v>
      </c>
      <c r="O6458" s="6">
        <f t="shared" si="403"/>
        <v>1.9517784098332647E-2</v>
      </c>
    </row>
    <row r="6459" spans="1:15" x14ac:dyDescent="0.2">
      <c r="A6459" t="s">
        <v>6470</v>
      </c>
      <c r="B6459" s="1">
        <v>45787</v>
      </c>
      <c r="C6459" s="1">
        <v>45792</v>
      </c>
      <c r="D6459">
        <f t="shared" si="400"/>
        <v>5</v>
      </c>
      <c r="E6459" t="s">
        <v>9</v>
      </c>
      <c r="F6459">
        <v>160307</v>
      </c>
      <c r="G6459">
        <v>4789</v>
      </c>
      <c r="H6459">
        <v>1402</v>
      </c>
      <c r="I6459">
        <v>399</v>
      </c>
      <c r="J6459" s="2">
        <v>1833.78</v>
      </c>
      <c r="K6459" s="2">
        <v>3804.65</v>
      </c>
      <c r="L6459">
        <v>1.07</v>
      </c>
      <c r="M6459" s="6">
        <f t="shared" si="401"/>
        <v>8.3315932344957197E-2</v>
      </c>
      <c r="N6459" s="2">
        <f t="shared" si="402"/>
        <v>1.3079743223965763</v>
      </c>
      <c r="O6459" s="6">
        <f t="shared" si="403"/>
        <v>2.9873929397967649E-2</v>
      </c>
    </row>
    <row r="6460" spans="1:15" x14ac:dyDescent="0.2">
      <c r="A6460" t="s">
        <v>6471</v>
      </c>
      <c r="B6460" s="1">
        <v>45810</v>
      </c>
      <c r="C6460" s="1">
        <v>45818</v>
      </c>
      <c r="D6460">
        <f t="shared" si="400"/>
        <v>8</v>
      </c>
      <c r="E6460" t="s">
        <v>19</v>
      </c>
      <c r="F6460">
        <v>119360</v>
      </c>
      <c r="G6460">
        <v>9653</v>
      </c>
      <c r="H6460">
        <v>1838</v>
      </c>
      <c r="I6460">
        <v>532</v>
      </c>
      <c r="J6460" s="2">
        <v>124.92</v>
      </c>
      <c r="K6460" s="2">
        <v>373.55</v>
      </c>
      <c r="L6460">
        <v>1.99</v>
      </c>
      <c r="M6460" s="6">
        <f t="shared" si="401"/>
        <v>5.5112400290065262E-2</v>
      </c>
      <c r="N6460" s="2">
        <f t="shared" si="402"/>
        <v>6.7965179542981508E-2</v>
      </c>
      <c r="O6460" s="6">
        <f t="shared" si="403"/>
        <v>8.0872989276139409E-2</v>
      </c>
    </row>
    <row r="6461" spans="1:15" x14ac:dyDescent="0.2">
      <c r="A6461" t="s">
        <v>6472</v>
      </c>
      <c r="B6461" s="1">
        <v>45670</v>
      </c>
      <c r="C6461" s="1">
        <v>45683</v>
      </c>
      <c r="D6461">
        <f t="shared" si="400"/>
        <v>13</v>
      </c>
      <c r="E6461" t="s">
        <v>19</v>
      </c>
      <c r="F6461">
        <v>191154</v>
      </c>
      <c r="G6461">
        <v>10425</v>
      </c>
      <c r="H6461">
        <v>3433</v>
      </c>
      <c r="I6461">
        <v>951</v>
      </c>
      <c r="J6461" s="2">
        <v>1006.71</v>
      </c>
      <c r="K6461" s="2">
        <v>1035.8599999999999</v>
      </c>
      <c r="L6461">
        <v>0.03</v>
      </c>
      <c r="M6461" s="6">
        <f t="shared" si="401"/>
        <v>9.1223021582733807E-2</v>
      </c>
      <c r="N6461" s="2">
        <f t="shared" si="402"/>
        <v>0.29324497524031462</v>
      </c>
      <c r="O6461" s="6">
        <f t="shared" si="403"/>
        <v>5.4537179446938068E-2</v>
      </c>
    </row>
    <row r="6462" spans="1:15" x14ac:dyDescent="0.2">
      <c r="A6462" t="s">
        <v>6473</v>
      </c>
      <c r="B6462" s="1">
        <v>45779</v>
      </c>
      <c r="C6462" s="1">
        <v>45784</v>
      </c>
      <c r="D6462">
        <f t="shared" si="400"/>
        <v>5</v>
      </c>
      <c r="E6462" t="s">
        <v>17</v>
      </c>
      <c r="F6462">
        <v>211034</v>
      </c>
      <c r="G6462">
        <v>9193</v>
      </c>
      <c r="H6462">
        <v>1771</v>
      </c>
      <c r="I6462">
        <v>697</v>
      </c>
      <c r="J6462" s="2">
        <v>354.84</v>
      </c>
      <c r="K6462" s="2">
        <v>709.73</v>
      </c>
      <c r="L6462">
        <v>1</v>
      </c>
      <c r="M6462" s="6">
        <f t="shared" si="401"/>
        <v>7.581855759817252E-2</v>
      </c>
      <c r="N6462" s="2">
        <f t="shared" si="402"/>
        <v>0.20036137775268209</v>
      </c>
      <c r="O6462" s="6">
        <f t="shared" si="403"/>
        <v>4.3561700958139445E-2</v>
      </c>
    </row>
    <row r="6463" spans="1:15" x14ac:dyDescent="0.2">
      <c r="A6463" t="s">
        <v>6474</v>
      </c>
      <c r="B6463" s="1">
        <v>46016</v>
      </c>
      <c r="C6463" s="1">
        <v>46021</v>
      </c>
      <c r="D6463">
        <f t="shared" si="400"/>
        <v>5</v>
      </c>
      <c r="E6463" t="s">
        <v>15</v>
      </c>
      <c r="F6463">
        <v>270066</v>
      </c>
      <c r="G6463">
        <v>7207</v>
      </c>
      <c r="H6463">
        <v>1277</v>
      </c>
      <c r="I6463">
        <v>662</v>
      </c>
      <c r="J6463" s="2">
        <v>1999.17</v>
      </c>
      <c r="K6463" s="2">
        <v>3133.22</v>
      </c>
      <c r="L6463">
        <v>0.56999999999999995</v>
      </c>
      <c r="M6463" s="6">
        <f t="shared" si="401"/>
        <v>9.1855140835299012E-2</v>
      </c>
      <c r="N6463" s="2">
        <f t="shared" si="402"/>
        <v>1.5655207517619421</v>
      </c>
      <c r="O6463" s="6">
        <f t="shared" si="403"/>
        <v>2.6686069331200522E-2</v>
      </c>
    </row>
    <row r="6464" spans="1:15" x14ac:dyDescent="0.2">
      <c r="A6464" t="s">
        <v>6475</v>
      </c>
      <c r="B6464" s="1">
        <v>45877</v>
      </c>
      <c r="C6464" s="1">
        <v>45885</v>
      </c>
      <c r="D6464">
        <f t="shared" si="400"/>
        <v>8</v>
      </c>
      <c r="E6464" t="s">
        <v>9</v>
      </c>
      <c r="F6464">
        <v>294915</v>
      </c>
      <c r="G6464">
        <v>25942</v>
      </c>
      <c r="H6464">
        <v>3567</v>
      </c>
      <c r="I6464">
        <v>1258</v>
      </c>
      <c r="J6464" s="2">
        <v>392.77</v>
      </c>
      <c r="K6464" s="2">
        <v>527.47</v>
      </c>
      <c r="L6464">
        <v>0.34</v>
      </c>
      <c r="M6464" s="6">
        <f t="shared" si="401"/>
        <v>4.8492791612057669E-2</v>
      </c>
      <c r="N6464" s="2">
        <f t="shared" si="402"/>
        <v>0.11011213905242501</v>
      </c>
      <c r="O6464" s="6">
        <f t="shared" si="403"/>
        <v>8.7964328704881065E-2</v>
      </c>
    </row>
    <row r="6465" spans="1:15" x14ac:dyDescent="0.2">
      <c r="A6465" t="s">
        <v>6476</v>
      </c>
      <c r="B6465" s="1">
        <v>45763</v>
      </c>
      <c r="C6465" s="1">
        <v>45770</v>
      </c>
      <c r="D6465">
        <f t="shared" si="400"/>
        <v>7</v>
      </c>
      <c r="E6465" t="s">
        <v>9</v>
      </c>
      <c r="F6465">
        <v>202527</v>
      </c>
      <c r="G6465">
        <v>18497</v>
      </c>
      <c r="H6465">
        <v>4408</v>
      </c>
      <c r="I6465">
        <v>1058</v>
      </c>
      <c r="J6465" s="2">
        <v>4921.24</v>
      </c>
      <c r="K6465" s="2">
        <v>14026.46</v>
      </c>
      <c r="L6465">
        <v>1.85</v>
      </c>
      <c r="M6465" s="6">
        <f t="shared" si="401"/>
        <v>5.7198464615883654E-2</v>
      </c>
      <c r="N6465" s="2">
        <f t="shared" si="402"/>
        <v>1.1164337568058076</v>
      </c>
      <c r="O6465" s="6">
        <f t="shared" si="403"/>
        <v>9.1331032405555804E-2</v>
      </c>
    </row>
    <row r="6466" spans="1:15" x14ac:dyDescent="0.2">
      <c r="A6466" t="s">
        <v>6477</v>
      </c>
      <c r="B6466" s="1">
        <v>45727</v>
      </c>
      <c r="C6466" s="1">
        <v>45738</v>
      </c>
      <c r="D6466">
        <f t="shared" si="400"/>
        <v>11</v>
      </c>
      <c r="E6466" t="s">
        <v>12</v>
      </c>
      <c r="F6466">
        <v>42772</v>
      </c>
      <c r="G6466">
        <v>2424</v>
      </c>
      <c r="H6466">
        <v>767</v>
      </c>
      <c r="I6466">
        <v>380</v>
      </c>
      <c r="J6466" s="2">
        <v>3931.39</v>
      </c>
      <c r="K6466" s="2">
        <v>6954.52</v>
      </c>
      <c r="L6466">
        <v>0.77</v>
      </c>
      <c r="M6466" s="6">
        <f t="shared" si="401"/>
        <v>0.15676567656765678</v>
      </c>
      <c r="N6466" s="2">
        <f t="shared" si="402"/>
        <v>5.1256714471968712</v>
      </c>
      <c r="O6466" s="6">
        <f t="shared" si="403"/>
        <v>5.6672589544561863E-2</v>
      </c>
    </row>
    <row r="6467" spans="1:15" x14ac:dyDescent="0.2">
      <c r="A6467" t="s">
        <v>6478</v>
      </c>
      <c r="B6467" s="1">
        <v>45852</v>
      </c>
      <c r="C6467" s="1">
        <v>45867</v>
      </c>
      <c r="D6467">
        <f t="shared" ref="D6467:D6530" si="404">C6467-B6467</f>
        <v>15</v>
      </c>
      <c r="E6467" t="s">
        <v>9</v>
      </c>
      <c r="F6467">
        <v>80494</v>
      </c>
      <c r="G6467">
        <v>7479</v>
      </c>
      <c r="H6467">
        <v>1224</v>
      </c>
      <c r="I6467">
        <v>543</v>
      </c>
      <c r="J6467" s="2">
        <v>2155.71</v>
      </c>
      <c r="K6467" s="2">
        <v>4511.46</v>
      </c>
      <c r="L6467">
        <v>1.0900000000000001</v>
      </c>
      <c r="M6467" s="6">
        <f t="shared" ref="M6467:M6530" si="405">I6467/G6467</f>
        <v>7.2603289209787411E-2</v>
      </c>
      <c r="N6467" s="2">
        <f t="shared" ref="N6467:N6530" si="406">J6467/H6467</f>
        <v>1.7612009803921569</v>
      </c>
      <c r="O6467" s="6">
        <f t="shared" ref="O6467:O6530" si="407">G6467/F6467</f>
        <v>9.2913757547146369E-2</v>
      </c>
    </row>
    <row r="6468" spans="1:15" x14ac:dyDescent="0.2">
      <c r="A6468" t="s">
        <v>6479</v>
      </c>
      <c r="B6468" s="1">
        <v>45843</v>
      </c>
      <c r="C6468" s="1">
        <v>45850</v>
      </c>
      <c r="D6468">
        <f t="shared" si="404"/>
        <v>7</v>
      </c>
      <c r="E6468" t="s">
        <v>15</v>
      </c>
      <c r="F6468">
        <v>141647</v>
      </c>
      <c r="G6468">
        <v>7341</v>
      </c>
      <c r="H6468">
        <v>1322</v>
      </c>
      <c r="I6468">
        <v>517</v>
      </c>
      <c r="J6468" s="2">
        <v>3973.07</v>
      </c>
      <c r="K6468" s="2">
        <v>11365.98</v>
      </c>
      <c r="L6468">
        <v>1.86</v>
      </c>
      <c r="M6468" s="6">
        <f t="shared" si="405"/>
        <v>7.0426372428824408E-2</v>
      </c>
      <c r="N6468" s="2">
        <f t="shared" si="406"/>
        <v>3.0053479576399398</v>
      </c>
      <c r="O6468" s="6">
        <f t="shared" si="407"/>
        <v>5.1826018200173671E-2</v>
      </c>
    </row>
    <row r="6469" spans="1:15" x14ac:dyDescent="0.2">
      <c r="A6469" t="s">
        <v>6480</v>
      </c>
      <c r="B6469" s="1">
        <v>45756</v>
      </c>
      <c r="C6469" s="1">
        <v>45761</v>
      </c>
      <c r="D6469">
        <f t="shared" si="404"/>
        <v>5</v>
      </c>
      <c r="E6469" t="s">
        <v>9</v>
      </c>
      <c r="F6469">
        <v>254468</v>
      </c>
      <c r="G6469">
        <v>5000</v>
      </c>
      <c r="H6469">
        <v>1282</v>
      </c>
      <c r="I6469">
        <v>750</v>
      </c>
      <c r="J6469" s="2">
        <v>2145.0700000000002</v>
      </c>
      <c r="K6469" s="2">
        <v>4201.79</v>
      </c>
      <c r="L6469">
        <v>0.96</v>
      </c>
      <c r="M6469" s="6">
        <f t="shared" si="405"/>
        <v>0.15</v>
      </c>
      <c r="N6469" s="2">
        <f t="shared" si="406"/>
        <v>1.6732215288611545</v>
      </c>
      <c r="O6469" s="6">
        <f t="shared" si="407"/>
        <v>1.9648836002955184E-2</v>
      </c>
    </row>
    <row r="6470" spans="1:15" x14ac:dyDescent="0.2">
      <c r="A6470" t="s">
        <v>6481</v>
      </c>
      <c r="B6470" s="1">
        <v>45739</v>
      </c>
      <c r="C6470" s="1">
        <v>45754</v>
      </c>
      <c r="D6470">
        <f t="shared" si="404"/>
        <v>15</v>
      </c>
      <c r="E6470" t="s">
        <v>17</v>
      </c>
      <c r="F6470">
        <v>117498</v>
      </c>
      <c r="G6470">
        <v>1355</v>
      </c>
      <c r="H6470">
        <v>400</v>
      </c>
      <c r="I6470">
        <v>155</v>
      </c>
      <c r="J6470" s="2">
        <v>3270.7</v>
      </c>
      <c r="K6470" s="2">
        <v>5155.91</v>
      </c>
      <c r="L6470">
        <v>0.57999999999999996</v>
      </c>
      <c r="M6470" s="6">
        <f t="shared" si="405"/>
        <v>0.11439114391143912</v>
      </c>
      <c r="N6470" s="2">
        <f t="shared" si="406"/>
        <v>8.1767500000000002</v>
      </c>
      <c r="O6470" s="6">
        <f t="shared" si="407"/>
        <v>1.1532111184871232E-2</v>
      </c>
    </row>
    <row r="6471" spans="1:15" x14ac:dyDescent="0.2">
      <c r="A6471" t="s">
        <v>6482</v>
      </c>
      <c r="B6471" s="1">
        <v>45732</v>
      </c>
      <c r="C6471" s="1">
        <v>45746</v>
      </c>
      <c r="D6471">
        <f t="shared" si="404"/>
        <v>14</v>
      </c>
      <c r="E6471" t="s">
        <v>19</v>
      </c>
      <c r="F6471">
        <v>59080</v>
      </c>
      <c r="G6471">
        <v>1273</v>
      </c>
      <c r="H6471">
        <v>515</v>
      </c>
      <c r="I6471">
        <v>253</v>
      </c>
      <c r="J6471" s="2">
        <v>4125.43</v>
      </c>
      <c r="K6471" s="2">
        <v>4924</v>
      </c>
      <c r="L6471">
        <v>0.19</v>
      </c>
      <c r="M6471" s="6">
        <f t="shared" si="405"/>
        <v>0.19874312647289866</v>
      </c>
      <c r="N6471" s="2">
        <f t="shared" si="406"/>
        <v>8.0105436893203894</v>
      </c>
      <c r="O6471" s="6">
        <f t="shared" si="407"/>
        <v>2.1547054840893705E-2</v>
      </c>
    </row>
    <row r="6472" spans="1:15" x14ac:dyDescent="0.2">
      <c r="A6472" t="s">
        <v>6483</v>
      </c>
      <c r="B6472" s="1">
        <v>45997</v>
      </c>
      <c r="C6472" s="1">
        <v>46003</v>
      </c>
      <c r="D6472">
        <f t="shared" si="404"/>
        <v>6</v>
      </c>
      <c r="E6472" t="s">
        <v>19</v>
      </c>
      <c r="F6472">
        <v>212471</v>
      </c>
      <c r="G6472">
        <v>14031</v>
      </c>
      <c r="H6472">
        <v>4583</v>
      </c>
      <c r="I6472">
        <v>1207</v>
      </c>
      <c r="J6472" s="2">
        <v>3453.57</v>
      </c>
      <c r="K6472" s="2">
        <v>7586.57</v>
      </c>
      <c r="L6472">
        <v>1.2</v>
      </c>
      <c r="M6472" s="6">
        <f t="shared" si="405"/>
        <v>8.6023804433041126E-2</v>
      </c>
      <c r="N6472" s="2">
        <f t="shared" si="406"/>
        <v>0.75356098625354573</v>
      </c>
      <c r="O6472" s="6">
        <f t="shared" si="407"/>
        <v>6.6037247436120688E-2</v>
      </c>
    </row>
    <row r="6473" spans="1:15" x14ac:dyDescent="0.2">
      <c r="A6473" t="s">
        <v>6484</v>
      </c>
      <c r="B6473" s="1">
        <v>45849</v>
      </c>
      <c r="C6473" s="1">
        <v>45863</v>
      </c>
      <c r="D6473">
        <f t="shared" si="404"/>
        <v>14</v>
      </c>
      <c r="E6473" t="s">
        <v>9</v>
      </c>
      <c r="F6473">
        <v>86393</v>
      </c>
      <c r="G6473">
        <v>3359</v>
      </c>
      <c r="H6473">
        <v>1165</v>
      </c>
      <c r="I6473">
        <v>427</v>
      </c>
      <c r="J6473" s="2">
        <v>514.1</v>
      </c>
      <c r="K6473" s="2">
        <v>1451.4</v>
      </c>
      <c r="L6473">
        <v>1.82</v>
      </c>
      <c r="M6473" s="6">
        <f t="shared" si="405"/>
        <v>0.12712116701399226</v>
      </c>
      <c r="N6473" s="2">
        <f t="shared" si="406"/>
        <v>0.44128755364806871</v>
      </c>
      <c r="O6473" s="6">
        <f t="shared" si="407"/>
        <v>3.8880464852476475E-2</v>
      </c>
    </row>
    <row r="6474" spans="1:15" x14ac:dyDescent="0.2">
      <c r="A6474" t="s">
        <v>6485</v>
      </c>
      <c r="B6474" s="1">
        <v>45982</v>
      </c>
      <c r="C6474" s="1">
        <v>45990</v>
      </c>
      <c r="D6474">
        <f t="shared" si="404"/>
        <v>8</v>
      </c>
      <c r="E6474" t="s">
        <v>9</v>
      </c>
      <c r="F6474">
        <v>254159</v>
      </c>
      <c r="G6474">
        <v>17371</v>
      </c>
      <c r="H6474">
        <v>6574</v>
      </c>
      <c r="I6474">
        <v>1872</v>
      </c>
      <c r="J6474" s="2">
        <v>313.08</v>
      </c>
      <c r="K6474" s="2">
        <v>363.65</v>
      </c>
      <c r="L6474">
        <v>0.16</v>
      </c>
      <c r="M6474" s="6">
        <f t="shared" si="405"/>
        <v>0.10776581659086984</v>
      </c>
      <c r="N6474" s="2">
        <f t="shared" si="406"/>
        <v>4.7623973227867357E-2</v>
      </c>
      <c r="O6474" s="6">
        <f t="shared" si="407"/>
        <v>6.8346979646599179E-2</v>
      </c>
    </row>
    <row r="6475" spans="1:15" x14ac:dyDescent="0.2">
      <c r="A6475" t="s">
        <v>6486</v>
      </c>
      <c r="B6475" s="1">
        <v>45871</v>
      </c>
      <c r="C6475" s="1">
        <v>45876</v>
      </c>
      <c r="D6475">
        <f t="shared" si="404"/>
        <v>5</v>
      </c>
      <c r="E6475" t="s">
        <v>9</v>
      </c>
      <c r="F6475">
        <v>37309</v>
      </c>
      <c r="G6475">
        <v>2078</v>
      </c>
      <c r="H6475">
        <v>582</v>
      </c>
      <c r="I6475">
        <v>197</v>
      </c>
      <c r="J6475" s="2">
        <v>2892.53</v>
      </c>
      <c r="K6475" s="2">
        <v>5472.22</v>
      </c>
      <c r="L6475">
        <v>0.89</v>
      </c>
      <c r="M6475" s="6">
        <f t="shared" si="405"/>
        <v>9.4802694898941289E-2</v>
      </c>
      <c r="N6475" s="2">
        <f t="shared" si="406"/>
        <v>4.9699828178694165</v>
      </c>
      <c r="O6475" s="6">
        <f t="shared" si="407"/>
        <v>5.5697016805596508E-2</v>
      </c>
    </row>
    <row r="6476" spans="1:15" x14ac:dyDescent="0.2">
      <c r="A6476" t="s">
        <v>6487</v>
      </c>
      <c r="B6476" s="1">
        <v>45972</v>
      </c>
      <c r="C6476" s="1">
        <v>45977</v>
      </c>
      <c r="D6476">
        <f t="shared" si="404"/>
        <v>5</v>
      </c>
      <c r="E6476" t="s">
        <v>9</v>
      </c>
      <c r="F6476">
        <v>132984</v>
      </c>
      <c r="G6476">
        <v>5315</v>
      </c>
      <c r="H6476">
        <v>1261</v>
      </c>
      <c r="I6476">
        <v>494</v>
      </c>
      <c r="J6476" s="2">
        <v>1062.5</v>
      </c>
      <c r="K6476" s="2">
        <v>2474.84</v>
      </c>
      <c r="L6476">
        <v>1.33</v>
      </c>
      <c r="M6476" s="6">
        <f t="shared" si="405"/>
        <v>9.2944496707431795E-2</v>
      </c>
      <c r="N6476" s="2">
        <f t="shared" si="406"/>
        <v>0.84258524980174465</v>
      </c>
      <c r="O6476" s="6">
        <f t="shared" si="407"/>
        <v>3.9967214100944476E-2</v>
      </c>
    </row>
    <row r="6477" spans="1:15" x14ac:dyDescent="0.2">
      <c r="A6477" t="s">
        <v>6488</v>
      </c>
      <c r="B6477" s="1">
        <v>45975</v>
      </c>
      <c r="C6477" s="1">
        <v>45987</v>
      </c>
      <c r="D6477">
        <f t="shared" si="404"/>
        <v>12</v>
      </c>
      <c r="E6477" t="s">
        <v>17</v>
      </c>
      <c r="F6477">
        <v>38368</v>
      </c>
      <c r="G6477">
        <v>1138</v>
      </c>
      <c r="H6477">
        <v>478</v>
      </c>
      <c r="I6477">
        <v>128</v>
      </c>
      <c r="J6477" s="2">
        <v>4922.0600000000004</v>
      </c>
      <c r="K6477" s="2">
        <v>5913.47</v>
      </c>
      <c r="L6477">
        <v>0.2</v>
      </c>
      <c r="M6477" s="6">
        <f t="shared" si="405"/>
        <v>0.11247803163444639</v>
      </c>
      <c r="N6477" s="2">
        <f t="shared" si="406"/>
        <v>10.297196652719666</v>
      </c>
      <c r="O6477" s="6">
        <f t="shared" si="407"/>
        <v>2.9660133444537114E-2</v>
      </c>
    </row>
    <row r="6478" spans="1:15" x14ac:dyDescent="0.2">
      <c r="A6478" t="s">
        <v>6489</v>
      </c>
      <c r="B6478" s="1">
        <v>45801</v>
      </c>
      <c r="C6478" s="1">
        <v>45812</v>
      </c>
      <c r="D6478">
        <f t="shared" si="404"/>
        <v>11</v>
      </c>
      <c r="E6478" t="s">
        <v>15</v>
      </c>
      <c r="F6478">
        <v>82670</v>
      </c>
      <c r="G6478">
        <v>1429</v>
      </c>
      <c r="H6478">
        <v>616</v>
      </c>
      <c r="I6478">
        <v>321</v>
      </c>
      <c r="J6478" s="2">
        <v>179.84</v>
      </c>
      <c r="K6478" s="2">
        <v>208.15</v>
      </c>
      <c r="L6478">
        <v>0.16</v>
      </c>
      <c r="M6478" s="6">
        <f t="shared" si="405"/>
        <v>0.22463261021693492</v>
      </c>
      <c r="N6478" s="2">
        <f t="shared" si="406"/>
        <v>0.29194805194805196</v>
      </c>
      <c r="O6478" s="6">
        <f t="shared" si="407"/>
        <v>1.7285593322849884E-2</v>
      </c>
    </row>
    <row r="6479" spans="1:15" x14ac:dyDescent="0.2">
      <c r="A6479" t="s">
        <v>6490</v>
      </c>
      <c r="B6479" s="1">
        <v>45873</v>
      </c>
      <c r="C6479" s="1">
        <v>45885</v>
      </c>
      <c r="D6479">
        <f t="shared" si="404"/>
        <v>12</v>
      </c>
      <c r="E6479" t="s">
        <v>17</v>
      </c>
      <c r="F6479">
        <v>249666</v>
      </c>
      <c r="G6479">
        <v>20076</v>
      </c>
      <c r="H6479">
        <v>3244</v>
      </c>
      <c r="I6479">
        <v>1136</v>
      </c>
      <c r="J6479" s="2">
        <v>3767.78</v>
      </c>
      <c r="K6479" s="2">
        <v>5308.77</v>
      </c>
      <c r="L6479">
        <v>0.41</v>
      </c>
      <c r="M6479" s="6">
        <f t="shared" si="405"/>
        <v>5.6584977087069138E-2</v>
      </c>
      <c r="N6479" s="2">
        <f t="shared" si="406"/>
        <v>1.1614611590628854</v>
      </c>
      <c r="O6479" s="6">
        <f t="shared" si="407"/>
        <v>8.041142967003917E-2</v>
      </c>
    </row>
    <row r="6480" spans="1:15" x14ac:dyDescent="0.2">
      <c r="A6480" t="s">
        <v>6491</v>
      </c>
      <c r="B6480" s="1">
        <v>46018</v>
      </c>
      <c r="C6480" s="1">
        <v>46026</v>
      </c>
      <c r="D6480">
        <f t="shared" si="404"/>
        <v>8</v>
      </c>
      <c r="E6480" t="s">
        <v>17</v>
      </c>
      <c r="F6480">
        <v>133450</v>
      </c>
      <c r="G6480">
        <v>11171</v>
      </c>
      <c r="H6480">
        <v>5377</v>
      </c>
      <c r="I6480">
        <v>3003</v>
      </c>
      <c r="J6480" s="2">
        <v>307.97000000000003</v>
      </c>
      <c r="K6480" s="2">
        <v>388.85</v>
      </c>
      <c r="L6480">
        <v>0.26</v>
      </c>
      <c r="M6480" s="6">
        <f t="shared" si="405"/>
        <v>0.2688210545161579</v>
      </c>
      <c r="N6480" s="2">
        <f t="shared" si="406"/>
        <v>5.7275432397247542E-2</v>
      </c>
      <c r="O6480" s="6">
        <f t="shared" si="407"/>
        <v>8.3709254402397903E-2</v>
      </c>
    </row>
    <row r="6481" spans="1:15" x14ac:dyDescent="0.2">
      <c r="A6481" t="s">
        <v>6492</v>
      </c>
      <c r="B6481" s="1">
        <v>45981</v>
      </c>
      <c r="C6481" s="1">
        <v>45991</v>
      </c>
      <c r="D6481">
        <f t="shared" si="404"/>
        <v>10</v>
      </c>
      <c r="E6481" t="s">
        <v>17</v>
      </c>
      <c r="F6481">
        <v>278724</v>
      </c>
      <c r="G6481">
        <v>16369</v>
      </c>
      <c r="H6481">
        <v>7725</v>
      </c>
      <c r="I6481">
        <v>3629</v>
      </c>
      <c r="J6481" s="2">
        <v>3093.28</v>
      </c>
      <c r="K6481" s="2">
        <v>5430.69</v>
      </c>
      <c r="L6481">
        <v>0.76</v>
      </c>
      <c r="M6481" s="6">
        <f t="shared" si="405"/>
        <v>0.22169955403506628</v>
      </c>
      <c r="N6481" s="2">
        <f t="shared" si="406"/>
        <v>0.40042459546925568</v>
      </c>
      <c r="O6481" s="6">
        <f t="shared" si="407"/>
        <v>5.8728347756203267E-2</v>
      </c>
    </row>
    <row r="6482" spans="1:15" x14ac:dyDescent="0.2">
      <c r="A6482" t="s">
        <v>6493</v>
      </c>
      <c r="B6482" s="1">
        <v>45672</v>
      </c>
      <c r="C6482" s="1">
        <v>45679</v>
      </c>
      <c r="D6482">
        <f t="shared" si="404"/>
        <v>7</v>
      </c>
      <c r="E6482" t="s">
        <v>19</v>
      </c>
      <c r="F6482">
        <v>25966</v>
      </c>
      <c r="G6482">
        <v>626</v>
      </c>
      <c r="H6482">
        <v>280</v>
      </c>
      <c r="I6482">
        <v>75</v>
      </c>
      <c r="J6482" s="2">
        <v>2158.21</v>
      </c>
      <c r="K6482" s="2">
        <v>3928.75</v>
      </c>
      <c r="L6482">
        <v>0.82</v>
      </c>
      <c r="M6482" s="6">
        <f t="shared" si="405"/>
        <v>0.11980830670926518</v>
      </c>
      <c r="N6482" s="2">
        <f t="shared" si="406"/>
        <v>7.7078928571428573</v>
      </c>
      <c r="O6482" s="6">
        <f t="shared" si="407"/>
        <v>2.4108449510898869E-2</v>
      </c>
    </row>
    <row r="6483" spans="1:15" x14ac:dyDescent="0.2">
      <c r="A6483" t="s">
        <v>6494</v>
      </c>
      <c r="B6483" s="1">
        <v>45874</v>
      </c>
      <c r="C6483" s="1">
        <v>45889</v>
      </c>
      <c r="D6483">
        <f t="shared" si="404"/>
        <v>15</v>
      </c>
      <c r="E6483" t="s">
        <v>17</v>
      </c>
      <c r="F6483">
        <v>217645</v>
      </c>
      <c r="G6483">
        <v>7338</v>
      </c>
      <c r="H6483">
        <v>1974</v>
      </c>
      <c r="I6483">
        <v>901</v>
      </c>
      <c r="J6483" s="2">
        <v>3200.83</v>
      </c>
      <c r="K6483" s="2">
        <v>6099.16</v>
      </c>
      <c r="L6483">
        <v>0.91</v>
      </c>
      <c r="M6483" s="6">
        <f t="shared" si="405"/>
        <v>0.12278550013627691</v>
      </c>
      <c r="N6483" s="2">
        <f t="shared" si="406"/>
        <v>1.6214944275582572</v>
      </c>
      <c r="O6483" s="6">
        <f t="shared" si="407"/>
        <v>3.3715454065106024E-2</v>
      </c>
    </row>
    <row r="6484" spans="1:15" x14ac:dyDescent="0.2">
      <c r="A6484" t="s">
        <v>6495</v>
      </c>
      <c r="B6484" s="1">
        <v>45692</v>
      </c>
      <c r="C6484" s="1">
        <v>45704</v>
      </c>
      <c r="D6484">
        <f t="shared" si="404"/>
        <v>12</v>
      </c>
      <c r="E6484" t="s">
        <v>9</v>
      </c>
      <c r="F6484">
        <v>204394</v>
      </c>
      <c r="G6484">
        <v>19614</v>
      </c>
      <c r="H6484">
        <v>8568</v>
      </c>
      <c r="I6484">
        <v>1793</v>
      </c>
      <c r="J6484" s="2">
        <v>3833.6</v>
      </c>
      <c r="K6484" s="2">
        <v>7599.12</v>
      </c>
      <c r="L6484">
        <v>0.98</v>
      </c>
      <c r="M6484" s="6">
        <f t="shared" si="405"/>
        <v>9.1414295911083923E-2</v>
      </c>
      <c r="N6484" s="2">
        <f t="shared" si="406"/>
        <v>0.44743230625583563</v>
      </c>
      <c r="O6484" s="6">
        <f t="shared" si="407"/>
        <v>9.5961720989852936E-2</v>
      </c>
    </row>
    <row r="6485" spans="1:15" x14ac:dyDescent="0.2">
      <c r="A6485" t="s">
        <v>6496</v>
      </c>
      <c r="B6485" s="1">
        <v>45840</v>
      </c>
      <c r="C6485" s="1">
        <v>45848</v>
      </c>
      <c r="D6485">
        <f t="shared" si="404"/>
        <v>8</v>
      </c>
      <c r="E6485" t="s">
        <v>17</v>
      </c>
      <c r="F6485">
        <v>89615</v>
      </c>
      <c r="G6485">
        <v>2718</v>
      </c>
      <c r="H6485">
        <v>954</v>
      </c>
      <c r="I6485">
        <v>498</v>
      </c>
      <c r="J6485" s="2">
        <v>262.68</v>
      </c>
      <c r="K6485" s="2">
        <v>293.27999999999997</v>
      </c>
      <c r="L6485">
        <v>0.12</v>
      </c>
      <c r="M6485" s="6">
        <f t="shared" si="405"/>
        <v>0.18322295805739514</v>
      </c>
      <c r="N6485" s="2">
        <f t="shared" si="406"/>
        <v>0.27534591194968555</v>
      </c>
      <c r="O6485" s="6">
        <f t="shared" si="407"/>
        <v>3.0329743904480278E-2</v>
      </c>
    </row>
    <row r="6486" spans="1:15" x14ac:dyDescent="0.2">
      <c r="A6486" t="s">
        <v>6497</v>
      </c>
      <c r="B6486" s="1">
        <v>45927</v>
      </c>
      <c r="C6486" s="1">
        <v>45934</v>
      </c>
      <c r="D6486">
        <f t="shared" si="404"/>
        <v>7</v>
      </c>
      <c r="E6486" t="s">
        <v>9</v>
      </c>
      <c r="F6486">
        <v>282375</v>
      </c>
      <c r="G6486">
        <v>4267</v>
      </c>
      <c r="H6486">
        <v>777</v>
      </c>
      <c r="I6486">
        <v>458</v>
      </c>
      <c r="J6486" s="2">
        <v>2654.18</v>
      </c>
      <c r="K6486" s="2">
        <v>6173.44</v>
      </c>
      <c r="L6486">
        <v>1.33</v>
      </c>
      <c r="M6486" s="6">
        <f t="shared" si="405"/>
        <v>0.10733536442465433</v>
      </c>
      <c r="N6486" s="2">
        <f t="shared" si="406"/>
        <v>3.4159330759330757</v>
      </c>
      <c r="O6486" s="6">
        <f t="shared" si="407"/>
        <v>1.5111111111111112E-2</v>
      </c>
    </row>
    <row r="6487" spans="1:15" x14ac:dyDescent="0.2">
      <c r="A6487" t="s">
        <v>6498</v>
      </c>
      <c r="B6487" s="1">
        <v>46015</v>
      </c>
      <c r="C6487" s="1">
        <v>46023</v>
      </c>
      <c r="D6487">
        <f t="shared" si="404"/>
        <v>8</v>
      </c>
      <c r="E6487" t="s">
        <v>15</v>
      </c>
      <c r="F6487">
        <v>38399</v>
      </c>
      <c r="G6487">
        <v>2284</v>
      </c>
      <c r="H6487">
        <v>936</v>
      </c>
      <c r="I6487">
        <v>440</v>
      </c>
      <c r="J6487" s="2">
        <v>4717.46</v>
      </c>
      <c r="K6487" s="2">
        <v>11640.02</v>
      </c>
      <c r="L6487">
        <v>1.47</v>
      </c>
      <c r="M6487" s="6">
        <f t="shared" si="405"/>
        <v>0.19264448336252188</v>
      </c>
      <c r="N6487" s="2">
        <f t="shared" si="406"/>
        <v>5.0400213675213674</v>
      </c>
      <c r="O6487" s="6">
        <f t="shared" si="407"/>
        <v>5.948071564363655E-2</v>
      </c>
    </row>
    <row r="6488" spans="1:15" x14ac:dyDescent="0.2">
      <c r="A6488" t="s">
        <v>6499</v>
      </c>
      <c r="B6488" s="1">
        <v>45757</v>
      </c>
      <c r="C6488" s="1">
        <v>45767</v>
      </c>
      <c r="D6488">
        <f t="shared" si="404"/>
        <v>10</v>
      </c>
      <c r="E6488" t="s">
        <v>19</v>
      </c>
      <c r="F6488">
        <v>205050</v>
      </c>
      <c r="G6488">
        <v>6883</v>
      </c>
      <c r="H6488">
        <v>1806</v>
      </c>
      <c r="I6488">
        <v>1030</v>
      </c>
      <c r="J6488" s="2">
        <v>1167.1400000000001</v>
      </c>
      <c r="K6488" s="2">
        <v>1487.48</v>
      </c>
      <c r="L6488">
        <v>0.27</v>
      </c>
      <c r="M6488" s="6">
        <f t="shared" si="405"/>
        <v>0.14964405055934912</v>
      </c>
      <c r="N6488" s="2">
        <f t="shared" si="406"/>
        <v>0.64625692137320045</v>
      </c>
      <c r="O6488" s="6">
        <f t="shared" si="407"/>
        <v>3.356742257985857E-2</v>
      </c>
    </row>
    <row r="6489" spans="1:15" x14ac:dyDescent="0.2">
      <c r="A6489" t="s">
        <v>6500</v>
      </c>
      <c r="B6489" s="1">
        <v>45664</v>
      </c>
      <c r="C6489" s="1">
        <v>45679</v>
      </c>
      <c r="D6489">
        <f t="shared" si="404"/>
        <v>15</v>
      </c>
      <c r="E6489" t="s">
        <v>15</v>
      </c>
      <c r="F6489">
        <v>245601</v>
      </c>
      <c r="G6489">
        <v>23619</v>
      </c>
      <c r="H6489">
        <v>5122</v>
      </c>
      <c r="I6489">
        <v>1628</v>
      </c>
      <c r="J6489" s="2">
        <v>479.59</v>
      </c>
      <c r="K6489" s="2">
        <v>697.29</v>
      </c>
      <c r="L6489">
        <v>0.45</v>
      </c>
      <c r="M6489" s="6">
        <f t="shared" si="405"/>
        <v>6.8927558321690161E-2</v>
      </c>
      <c r="N6489" s="2">
        <f t="shared" si="406"/>
        <v>9.363334634908238E-2</v>
      </c>
      <c r="O6489" s="6">
        <f t="shared" si="407"/>
        <v>9.6168175211012979E-2</v>
      </c>
    </row>
    <row r="6490" spans="1:15" x14ac:dyDescent="0.2">
      <c r="A6490" t="s">
        <v>6501</v>
      </c>
      <c r="B6490" s="1">
        <v>45687</v>
      </c>
      <c r="C6490" s="1">
        <v>45698</v>
      </c>
      <c r="D6490">
        <f t="shared" si="404"/>
        <v>11</v>
      </c>
      <c r="E6490" t="s">
        <v>15</v>
      </c>
      <c r="F6490">
        <v>201597</v>
      </c>
      <c r="G6490">
        <v>12444</v>
      </c>
      <c r="H6490">
        <v>5616</v>
      </c>
      <c r="I6490">
        <v>2074</v>
      </c>
      <c r="J6490" s="2">
        <v>3877.73</v>
      </c>
      <c r="K6490" s="2">
        <v>6053.63</v>
      </c>
      <c r="L6490">
        <v>0.56000000000000005</v>
      </c>
      <c r="M6490" s="6">
        <f t="shared" si="405"/>
        <v>0.16666666666666666</v>
      </c>
      <c r="N6490" s="2">
        <f t="shared" si="406"/>
        <v>0.6904789886039886</v>
      </c>
      <c r="O6490" s="6">
        <f t="shared" si="407"/>
        <v>6.1727109034360628E-2</v>
      </c>
    </row>
    <row r="6491" spans="1:15" x14ac:dyDescent="0.2">
      <c r="A6491" t="s">
        <v>6502</v>
      </c>
      <c r="B6491" s="1">
        <v>45962</v>
      </c>
      <c r="C6491" s="1">
        <v>45973</v>
      </c>
      <c r="D6491">
        <f t="shared" si="404"/>
        <v>11</v>
      </c>
      <c r="E6491" t="s">
        <v>19</v>
      </c>
      <c r="F6491">
        <v>136097</v>
      </c>
      <c r="G6491">
        <v>13190</v>
      </c>
      <c r="H6491">
        <v>5868</v>
      </c>
      <c r="I6491">
        <v>2170</v>
      </c>
      <c r="J6491" s="2">
        <v>3733.06</v>
      </c>
      <c r="K6491" s="2">
        <v>6840.37</v>
      </c>
      <c r="L6491">
        <v>0.83</v>
      </c>
      <c r="M6491" s="6">
        <f t="shared" si="405"/>
        <v>0.16451857467778619</v>
      </c>
      <c r="N6491" s="2">
        <f t="shared" si="406"/>
        <v>0.63617246080436263</v>
      </c>
      <c r="O6491" s="6">
        <f t="shared" si="407"/>
        <v>9.691617008457204E-2</v>
      </c>
    </row>
    <row r="6492" spans="1:15" x14ac:dyDescent="0.2">
      <c r="A6492" t="s">
        <v>6503</v>
      </c>
      <c r="B6492" s="1">
        <v>45801</v>
      </c>
      <c r="C6492" s="1">
        <v>45809</v>
      </c>
      <c r="D6492">
        <f t="shared" si="404"/>
        <v>8</v>
      </c>
      <c r="E6492" t="s">
        <v>9</v>
      </c>
      <c r="F6492">
        <v>146473</v>
      </c>
      <c r="G6492">
        <v>11820</v>
      </c>
      <c r="H6492">
        <v>5268</v>
      </c>
      <c r="I6492">
        <v>1289</v>
      </c>
      <c r="J6492" s="2">
        <v>2011.76</v>
      </c>
      <c r="K6492" s="2">
        <v>3627.46</v>
      </c>
      <c r="L6492">
        <v>0.8</v>
      </c>
      <c r="M6492" s="6">
        <f t="shared" si="405"/>
        <v>0.10905245346869713</v>
      </c>
      <c r="N6492" s="2">
        <f t="shared" si="406"/>
        <v>0.38188306757782842</v>
      </c>
      <c r="O6492" s="6">
        <f t="shared" si="407"/>
        <v>8.0697466427259626E-2</v>
      </c>
    </row>
    <row r="6493" spans="1:15" x14ac:dyDescent="0.2">
      <c r="A6493" t="s">
        <v>6504</v>
      </c>
      <c r="B6493" s="1">
        <v>45768</v>
      </c>
      <c r="C6493" s="1">
        <v>45780</v>
      </c>
      <c r="D6493">
        <f t="shared" si="404"/>
        <v>12</v>
      </c>
      <c r="E6493" t="s">
        <v>9</v>
      </c>
      <c r="F6493">
        <v>118172</v>
      </c>
      <c r="G6493">
        <v>8872</v>
      </c>
      <c r="H6493">
        <v>3937</v>
      </c>
      <c r="I6493">
        <v>2041</v>
      </c>
      <c r="J6493" s="2">
        <v>4168.21</v>
      </c>
      <c r="K6493" s="2">
        <v>5882.76</v>
      </c>
      <c r="L6493">
        <v>0.41</v>
      </c>
      <c r="M6493" s="6">
        <f t="shared" si="405"/>
        <v>0.23004959422903518</v>
      </c>
      <c r="N6493" s="2">
        <f t="shared" si="406"/>
        <v>1.0587274574549148</v>
      </c>
      <c r="O6493" s="6">
        <f t="shared" si="407"/>
        <v>7.5077006397454557E-2</v>
      </c>
    </row>
    <row r="6494" spans="1:15" x14ac:dyDescent="0.2">
      <c r="A6494" t="s">
        <v>6505</v>
      </c>
      <c r="B6494" s="1">
        <v>45889</v>
      </c>
      <c r="C6494" s="1">
        <v>45900</v>
      </c>
      <c r="D6494">
        <f t="shared" si="404"/>
        <v>11</v>
      </c>
      <c r="E6494" t="s">
        <v>9</v>
      </c>
      <c r="F6494">
        <v>265978</v>
      </c>
      <c r="G6494">
        <v>22537</v>
      </c>
      <c r="H6494">
        <v>7249</v>
      </c>
      <c r="I6494">
        <v>2885</v>
      </c>
      <c r="J6494" s="2">
        <v>2765.12</v>
      </c>
      <c r="K6494" s="2">
        <v>3171.43</v>
      </c>
      <c r="L6494">
        <v>0.15</v>
      </c>
      <c r="M6494" s="6">
        <f t="shared" si="405"/>
        <v>0.12801171407019568</v>
      </c>
      <c r="N6494" s="2">
        <f t="shared" si="406"/>
        <v>0.381448475651814</v>
      </c>
      <c r="O6494" s="6">
        <f t="shared" si="407"/>
        <v>8.4732571866846129E-2</v>
      </c>
    </row>
    <row r="6495" spans="1:15" x14ac:dyDescent="0.2">
      <c r="A6495" t="s">
        <v>6506</v>
      </c>
      <c r="B6495" s="1">
        <v>45836</v>
      </c>
      <c r="C6495" s="1">
        <v>45842</v>
      </c>
      <c r="D6495">
        <f t="shared" si="404"/>
        <v>6</v>
      </c>
      <c r="E6495" t="s">
        <v>19</v>
      </c>
      <c r="F6495">
        <v>11553</v>
      </c>
      <c r="G6495">
        <v>744</v>
      </c>
      <c r="H6495">
        <v>257</v>
      </c>
      <c r="I6495">
        <v>101</v>
      </c>
      <c r="J6495" s="2">
        <v>2429.27</v>
      </c>
      <c r="K6495" s="2">
        <v>3840.51</v>
      </c>
      <c r="L6495">
        <v>0.57999999999999996</v>
      </c>
      <c r="M6495" s="6">
        <f t="shared" si="405"/>
        <v>0.135752688172043</v>
      </c>
      <c r="N6495" s="2">
        <f t="shared" si="406"/>
        <v>9.4524124513618677</v>
      </c>
      <c r="O6495" s="6">
        <f t="shared" si="407"/>
        <v>6.4398857439626075E-2</v>
      </c>
    </row>
    <row r="6496" spans="1:15" x14ac:dyDescent="0.2">
      <c r="A6496" t="s">
        <v>6507</v>
      </c>
      <c r="B6496" s="1">
        <v>45729</v>
      </c>
      <c r="C6496" s="1">
        <v>45741</v>
      </c>
      <c r="D6496">
        <f t="shared" si="404"/>
        <v>12</v>
      </c>
      <c r="E6496" t="s">
        <v>17</v>
      </c>
      <c r="F6496">
        <v>274899</v>
      </c>
      <c r="G6496">
        <v>3024</v>
      </c>
      <c r="H6496">
        <v>1450</v>
      </c>
      <c r="I6496">
        <v>677</v>
      </c>
      <c r="J6496" s="2">
        <v>4127.09</v>
      </c>
      <c r="K6496" s="2">
        <v>10558.87</v>
      </c>
      <c r="L6496">
        <v>1.56</v>
      </c>
      <c r="M6496" s="6">
        <f t="shared" si="405"/>
        <v>0.22387566137566137</v>
      </c>
      <c r="N6496" s="2">
        <f t="shared" si="406"/>
        <v>2.8462689655172415</v>
      </c>
      <c r="O6496" s="6">
        <f t="shared" si="407"/>
        <v>1.1000403784662731E-2</v>
      </c>
    </row>
    <row r="6497" spans="1:15" x14ac:dyDescent="0.2">
      <c r="A6497" t="s">
        <v>6508</v>
      </c>
      <c r="B6497" s="1">
        <v>45867</v>
      </c>
      <c r="C6497" s="1">
        <v>45880</v>
      </c>
      <c r="D6497">
        <f t="shared" si="404"/>
        <v>13</v>
      </c>
      <c r="E6497" t="s">
        <v>12</v>
      </c>
      <c r="F6497">
        <v>214992</v>
      </c>
      <c r="G6497">
        <v>9743</v>
      </c>
      <c r="H6497">
        <v>1478</v>
      </c>
      <c r="I6497">
        <v>396</v>
      </c>
      <c r="J6497" s="2">
        <v>580.89</v>
      </c>
      <c r="K6497" s="2">
        <v>648.67999999999995</v>
      </c>
      <c r="L6497">
        <v>0.12</v>
      </c>
      <c r="M6497" s="6">
        <f t="shared" si="405"/>
        <v>4.0644565328954121E-2</v>
      </c>
      <c r="N6497" s="2">
        <f t="shared" si="406"/>
        <v>0.39302435723951284</v>
      </c>
      <c r="O6497" s="6">
        <f t="shared" si="407"/>
        <v>4.5317965319639802E-2</v>
      </c>
    </row>
    <row r="6498" spans="1:15" x14ac:dyDescent="0.2">
      <c r="A6498" t="s">
        <v>6509</v>
      </c>
      <c r="B6498" s="1">
        <v>45877</v>
      </c>
      <c r="C6498" s="1">
        <v>45886</v>
      </c>
      <c r="D6498">
        <f t="shared" si="404"/>
        <v>9</v>
      </c>
      <c r="E6498" t="s">
        <v>17</v>
      </c>
      <c r="F6498">
        <v>229086</v>
      </c>
      <c r="G6498">
        <v>6806</v>
      </c>
      <c r="H6498">
        <v>2875</v>
      </c>
      <c r="I6498">
        <v>1506</v>
      </c>
      <c r="J6498" s="2">
        <v>1197.1099999999999</v>
      </c>
      <c r="K6498" s="2">
        <v>2073.77</v>
      </c>
      <c r="L6498">
        <v>0.73</v>
      </c>
      <c r="M6498" s="6">
        <f t="shared" si="405"/>
        <v>0.22127534528357332</v>
      </c>
      <c r="N6498" s="2">
        <f t="shared" si="406"/>
        <v>0.41638608695652168</v>
      </c>
      <c r="O6498" s="6">
        <f t="shared" si="407"/>
        <v>2.9709366788018474E-2</v>
      </c>
    </row>
    <row r="6499" spans="1:15" x14ac:dyDescent="0.2">
      <c r="A6499" t="s">
        <v>6510</v>
      </c>
      <c r="B6499" s="1">
        <v>45737</v>
      </c>
      <c r="C6499" s="1">
        <v>45745</v>
      </c>
      <c r="D6499">
        <f t="shared" si="404"/>
        <v>8</v>
      </c>
      <c r="E6499" t="s">
        <v>17</v>
      </c>
      <c r="F6499">
        <v>181136</v>
      </c>
      <c r="G6499">
        <v>8891</v>
      </c>
      <c r="H6499">
        <v>2760</v>
      </c>
      <c r="I6499">
        <v>955</v>
      </c>
      <c r="J6499" s="2">
        <v>2276.2600000000002</v>
      </c>
      <c r="K6499" s="2">
        <v>3153.92</v>
      </c>
      <c r="L6499">
        <v>0.39</v>
      </c>
      <c r="M6499" s="6">
        <f t="shared" si="405"/>
        <v>0.10741198965245755</v>
      </c>
      <c r="N6499" s="2">
        <f t="shared" si="406"/>
        <v>0.82473188405797104</v>
      </c>
      <c r="O6499" s="6">
        <f t="shared" si="407"/>
        <v>4.9084665665577246E-2</v>
      </c>
    </row>
    <row r="6500" spans="1:15" x14ac:dyDescent="0.2">
      <c r="A6500" t="s">
        <v>6511</v>
      </c>
      <c r="B6500" s="1">
        <v>45740</v>
      </c>
      <c r="C6500" s="1">
        <v>45748</v>
      </c>
      <c r="D6500">
        <f t="shared" si="404"/>
        <v>8</v>
      </c>
      <c r="E6500" t="s">
        <v>15</v>
      </c>
      <c r="F6500">
        <v>51669</v>
      </c>
      <c r="G6500">
        <v>2704</v>
      </c>
      <c r="H6500">
        <v>1328</v>
      </c>
      <c r="I6500">
        <v>307</v>
      </c>
      <c r="J6500" s="2">
        <v>518.62</v>
      </c>
      <c r="K6500" s="2">
        <v>1257.67</v>
      </c>
      <c r="L6500">
        <v>1.43</v>
      </c>
      <c r="M6500" s="6">
        <f t="shared" si="405"/>
        <v>0.11353550295857988</v>
      </c>
      <c r="N6500" s="2">
        <f t="shared" si="406"/>
        <v>0.39052710843373495</v>
      </c>
      <c r="O6500" s="6">
        <f t="shared" si="407"/>
        <v>5.2333120439722075E-2</v>
      </c>
    </row>
    <row r="6501" spans="1:15" x14ac:dyDescent="0.2">
      <c r="A6501" t="s">
        <v>6512</v>
      </c>
      <c r="B6501" s="1">
        <v>45699</v>
      </c>
      <c r="C6501" s="1">
        <v>45707</v>
      </c>
      <c r="D6501">
        <f t="shared" si="404"/>
        <v>8</v>
      </c>
      <c r="E6501" t="s">
        <v>12</v>
      </c>
      <c r="F6501">
        <v>216061</v>
      </c>
      <c r="G6501">
        <v>4646</v>
      </c>
      <c r="H6501">
        <v>1652</v>
      </c>
      <c r="I6501">
        <v>456</v>
      </c>
      <c r="J6501" s="2">
        <v>4979.7700000000004</v>
      </c>
      <c r="K6501" s="2">
        <v>8280.82</v>
      </c>
      <c r="L6501">
        <v>0.66</v>
      </c>
      <c r="M6501" s="6">
        <f t="shared" si="405"/>
        <v>9.8148945329315535E-2</v>
      </c>
      <c r="N6501" s="2">
        <f t="shared" si="406"/>
        <v>3.0143886198547216</v>
      </c>
      <c r="O6501" s="6">
        <f t="shared" si="407"/>
        <v>2.1503186600080534E-2</v>
      </c>
    </row>
    <row r="6502" spans="1:15" x14ac:dyDescent="0.2">
      <c r="A6502" t="s">
        <v>6513</v>
      </c>
      <c r="B6502" s="1">
        <v>45930</v>
      </c>
      <c r="C6502" s="1">
        <v>45940</v>
      </c>
      <c r="D6502">
        <f t="shared" si="404"/>
        <v>10</v>
      </c>
      <c r="E6502" t="s">
        <v>9</v>
      </c>
      <c r="F6502">
        <v>140869</v>
      </c>
      <c r="G6502">
        <v>1705</v>
      </c>
      <c r="H6502">
        <v>281</v>
      </c>
      <c r="I6502">
        <v>84</v>
      </c>
      <c r="J6502" s="2">
        <v>1636.3</v>
      </c>
      <c r="K6502" s="2">
        <v>2936.43</v>
      </c>
      <c r="L6502">
        <v>0.79</v>
      </c>
      <c r="M6502" s="6">
        <f t="shared" si="405"/>
        <v>4.926686217008798E-2</v>
      </c>
      <c r="N6502" s="2">
        <f t="shared" si="406"/>
        <v>5.8231316725978646</v>
      </c>
      <c r="O6502" s="6">
        <f t="shared" si="407"/>
        <v>1.2103443624928125E-2</v>
      </c>
    </row>
    <row r="6503" spans="1:15" x14ac:dyDescent="0.2">
      <c r="A6503" t="s">
        <v>6514</v>
      </c>
      <c r="B6503" s="1">
        <v>45848</v>
      </c>
      <c r="C6503" s="1">
        <v>45863</v>
      </c>
      <c r="D6503">
        <f t="shared" si="404"/>
        <v>15</v>
      </c>
      <c r="E6503" t="s">
        <v>17</v>
      </c>
      <c r="F6503">
        <v>83053</v>
      </c>
      <c r="G6503">
        <v>1863</v>
      </c>
      <c r="H6503">
        <v>794</v>
      </c>
      <c r="I6503">
        <v>215</v>
      </c>
      <c r="J6503" s="2">
        <v>4743.95</v>
      </c>
      <c r="K6503" s="2">
        <v>13445.32</v>
      </c>
      <c r="L6503">
        <v>1.83</v>
      </c>
      <c r="M6503" s="6">
        <f t="shared" si="405"/>
        <v>0.11540526033279656</v>
      </c>
      <c r="N6503" s="2">
        <f t="shared" si="406"/>
        <v>5.9747481108312339</v>
      </c>
      <c r="O6503" s="6">
        <f t="shared" si="407"/>
        <v>2.2431459429520909E-2</v>
      </c>
    </row>
    <row r="6504" spans="1:15" x14ac:dyDescent="0.2">
      <c r="A6504" t="s">
        <v>6515</v>
      </c>
      <c r="B6504" s="1">
        <v>45830</v>
      </c>
      <c r="C6504" s="1">
        <v>45838</v>
      </c>
      <c r="D6504">
        <f t="shared" si="404"/>
        <v>8</v>
      </c>
      <c r="E6504" t="s">
        <v>19</v>
      </c>
      <c r="F6504">
        <v>21943</v>
      </c>
      <c r="G6504">
        <v>1912</v>
      </c>
      <c r="H6504">
        <v>705</v>
      </c>
      <c r="I6504">
        <v>209</v>
      </c>
      <c r="J6504" s="2">
        <v>2424.81</v>
      </c>
      <c r="K6504" s="2">
        <v>5388.89</v>
      </c>
      <c r="L6504">
        <v>1.22</v>
      </c>
      <c r="M6504" s="6">
        <f t="shared" si="405"/>
        <v>0.10930962343096234</v>
      </c>
      <c r="N6504" s="2">
        <f t="shared" si="406"/>
        <v>3.4394468085106382</v>
      </c>
      <c r="O6504" s="6">
        <f t="shared" si="407"/>
        <v>8.7134849382490998E-2</v>
      </c>
    </row>
    <row r="6505" spans="1:15" x14ac:dyDescent="0.2">
      <c r="A6505" t="s">
        <v>6516</v>
      </c>
      <c r="B6505" s="1">
        <v>45664</v>
      </c>
      <c r="C6505" s="1">
        <v>45675</v>
      </c>
      <c r="D6505">
        <f t="shared" si="404"/>
        <v>11</v>
      </c>
      <c r="E6505" t="s">
        <v>17</v>
      </c>
      <c r="F6505">
        <v>113374</v>
      </c>
      <c r="G6505">
        <v>8846</v>
      </c>
      <c r="H6505">
        <v>1411</v>
      </c>
      <c r="I6505">
        <v>844</v>
      </c>
      <c r="J6505" s="2">
        <v>4630.1400000000003</v>
      </c>
      <c r="K6505" s="2">
        <v>12258.95</v>
      </c>
      <c r="L6505">
        <v>1.65</v>
      </c>
      <c r="M6505" s="6">
        <f t="shared" si="405"/>
        <v>9.541035496269501E-2</v>
      </c>
      <c r="N6505" s="2">
        <f t="shared" si="406"/>
        <v>3.2814599574769669</v>
      </c>
      <c r="O6505" s="6">
        <f t="shared" si="407"/>
        <v>7.80249439906857E-2</v>
      </c>
    </row>
    <row r="6506" spans="1:15" x14ac:dyDescent="0.2">
      <c r="A6506" t="s">
        <v>6517</v>
      </c>
      <c r="B6506" s="1">
        <v>45812</v>
      </c>
      <c r="C6506" s="1">
        <v>45823</v>
      </c>
      <c r="D6506">
        <f t="shared" si="404"/>
        <v>11</v>
      </c>
      <c r="E6506" t="s">
        <v>9</v>
      </c>
      <c r="F6506">
        <v>31831</v>
      </c>
      <c r="G6506">
        <v>2606</v>
      </c>
      <c r="H6506">
        <v>269</v>
      </c>
      <c r="I6506">
        <v>111</v>
      </c>
      <c r="J6506" s="2">
        <v>2255.9299999999998</v>
      </c>
      <c r="K6506" s="2">
        <v>5346.15</v>
      </c>
      <c r="L6506">
        <v>1.37</v>
      </c>
      <c r="M6506" s="6">
        <f t="shared" si="405"/>
        <v>4.2594013814274752E-2</v>
      </c>
      <c r="N6506" s="2">
        <f t="shared" si="406"/>
        <v>8.3863568773234203</v>
      </c>
      <c r="O6506" s="6">
        <f t="shared" si="407"/>
        <v>8.1869875278816243E-2</v>
      </c>
    </row>
    <row r="6507" spans="1:15" x14ac:dyDescent="0.2">
      <c r="A6507" t="s">
        <v>6518</v>
      </c>
      <c r="B6507" s="1">
        <v>45667</v>
      </c>
      <c r="C6507" s="1">
        <v>45676</v>
      </c>
      <c r="D6507">
        <f t="shared" si="404"/>
        <v>9</v>
      </c>
      <c r="E6507" t="s">
        <v>17</v>
      </c>
      <c r="F6507">
        <v>123602</v>
      </c>
      <c r="G6507">
        <v>4309</v>
      </c>
      <c r="H6507">
        <v>1367</v>
      </c>
      <c r="I6507">
        <v>603</v>
      </c>
      <c r="J6507" s="2">
        <v>4092.15</v>
      </c>
      <c r="K6507" s="2">
        <v>11949.11</v>
      </c>
      <c r="L6507">
        <v>1.92</v>
      </c>
      <c r="M6507" s="6">
        <f t="shared" si="405"/>
        <v>0.13993966117428638</v>
      </c>
      <c r="N6507" s="2">
        <f t="shared" si="406"/>
        <v>2.9935259692757863</v>
      </c>
      <c r="O6507" s="6">
        <f t="shared" si="407"/>
        <v>3.4861895438585137E-2</v>
      </c>
    </row>
    <row r="6508" spans="1:15" x14ac:dyDescent="0.2">
      <c r="A6508" t="s">
        <v>6519</v>
      </c>
      <c r="B6508" s="1">
        <v>45691</v>
      </c>
      <c r="C6508" s="1">
        <v>45700</v>
      </c>
      <c r="D6508">
        <f t="shared" si="404"/>
        <v>9</v>
      </c>
      <c r="E6508" t="s">
        <v>15</v>
      </c>
      <c r="F6508">
        <v>291958</v>
      </c>
      <c r="G6508">
        <v>9123</v>
      </c>
      <c r="H6508">
        <v>1793</v>
      </c>
      <c r="I6508">
        <v>477</v>
      </c>
      <c r="J6508" s="2">
        <v>3780.38</v>
      </c>
      <c r="K6508" s="2">
        <v>8101.88</v>
      </c>
      <c r="L6508">
        <v>1.1399999999999999</v>
      </c>
      <c r="M6508" s="6">
        <f t="shared" si="405"/>
        <v>5.2285432423544886E-2</v>
      </c>
      <c r="N6508" s="2">
        <f t="shared" si="406"/>
        <v>2.1084104852203014</v>
      </c>
      <c r="O6508" s="6">
        <f t="shared" si="407"/>
        <v>3.1247645209242426E-2</v>
      </c>
    </row>
    <row r="6509" spans="1:15" x14ac:dyDescent="0.2">
      <c r="A6509" t="s">
        <v>6520</v>
      </c>
      <c r="B6509" s="1">
        <v>45693</v>
      </c>
      <c r="C6509" s="1">
        <v>45707</v>
      </c>
      <c r="D6509">
        <f t="shared" si="404"/>
        <v>14</v>
      </c>
      <c r="E6509" t="s">
        <v>15</v>
      </c>
      <c r="F6509">
        <v>196330</v>
      </c>
      <c r="G6509">
        <v>2623</v>
      </c>
      <c r="H6509">
        <v>1172</v>
      </c>
      <c r="I6509">
        <v>255</v>
      </c>
      <c r="J6509" s="2">
        <v>4739.79</v>
      </c>
      <c r="K6509" s="2">
        <v>7108.94</v>
      </c>
      <c r="L6509">
        <v>0.5</v>
      </c>
      <c r="M6509" s="6">
        <f t="shared" si="405"/>
        <v>9.721692718261532E-2</v>
      </c>
      <c r="N6509" s="2">
        <f t="shared" si="406"/>
        <v>4.044189419795222</v>
      </c>
      <c r="O6509" s="6">
        <f t="shared" si="407"/>
        <v>1.3360158916110631E-2</v>
      </c>
    </row>
    <row r="6510" spans="1:15" x14ac:dyDescent="0.2">
      <c r="A6510" t="s">
        <v>6521</v>
      </c>
      <c r="B6510" s="1">
        <v>45663</v>
      </c>
      <c r="C6510" s="1">
        <v>45675</v>
      </c>
      <c r="D6510">
        <f t="shared" si="404"/>
        <v>12</v>
      </c>
      <c r="E6510" t="s">
        <v>17</v>
      </c>
      <c r="F6510">
        <v>211271</v>
      </c>
      <c r="G6510">
        <v>11092</v>
      </c>
      <c r="H6510">
        <v>2222</v>
      </c>
      <c r="I6510">
        <v>720</v>
      </c>
      <c r="J6510" s="2">
        <v>3223.51</v>
      </c>
      <c r="K6510" s="2">
        <v>7700.07</v>
      </c>
      <c r="L6510">
        <v>1.39</v>
      </c>
      <c r="M6510" s="6">
        <f t="shared" si="405"/>
        <v>6.4911648034619546E-2</v>
      </c>
      <c r="N6510" s="2">
        <f t="shared" si="406"/>
        <v>1.4507245724572457</v>
      </c>
      <c r="O6510" s="6">
        <f t="shared" si="407"/>
        <v>5.2501289812610347E-2</v>
      </c>
    </row>
    <row r="6511" spans="1:15" x14ac:dyDescent="0.2">
      <c r="A6511" t="s">
        <v>6522</v>
      </c>
      <c r="B6511" s="1">
        <v>45872</v>
      </c>
      <c r="C6511" s="1">
        <v>45883</v>
      </c>
      <c r="D6511">
        <f t="shared" si="404"/>
        <v>11</v>
      </c>
      <c r="E6511" t="s">
        <v>15</v>
      </c>
      <c r="F6511">
        <v>223404</v>
      </c>
      <c r="G6511">
        <v>9922</v>
      </c>
      <c r="H6511">
        <v>3622</v>
      </c>
      <c r="I6511">
        <v>1839</v>
      </c>
      <c r="J6511" s="2">
        <v>1212.72</v>
      </c>
      <c r="K6511" s="2">
        <v>3202.2</v>
      </c>
      <c r="L6511">
        <v>1.64</v>
      </c>
      <c r="M6511" s="6">
        <f t="shared" si="405"/>
        <v>0.18534569643217094</v>
      </c>
      <c r="N6511" s="2">
        <f t="shared" si="406"/>
        <v>0.3348205411374931</v>
      </c>
      <c r="O6511" s="6">
        <f t="shared" si="407"/>
        <v>4.4412812662262088E-2</v>
      </c>
    </row>
    <row r="6512" spans="1:15" x14ac:dyDescent="0.2">
      <c r="A6512" t="s">
        <v>6523</v>
      </c>
      <c r="B6512" s="1">
        <v>45791</v>
      </c>
      <c r="C6512" s="1">
        <v>45802</v>
      </c>
      <c r="D6512">
        <f t="shared" si="404"/>
        <v>11</v>
      </c>
      <c r="E6512" t="s">
        <v>19</v>
      </c>
      <c r="F6512">
        <v>20784</v>
      </c>
      <c r="G6512">
        <v>1771</v>
      </c>
      <c r="H6512">
        <v>421</v>
      </c>
      <c r="I6512">
        <v>178</v>
      </c>
      <c r="J6512" s="2">
        <v>2755.32</v>
      </c>
      <c r="K6512" s="2">
        <v>8087.3</v>
      </c>
      <c r="L6512">
        <v>1.94</v>
      </c>
      <c r="M6512" s="6">
        <f t="shared" si="405"/>
        <v>0.1005081874647092</v>
      </c>
      <c r="N6512" s="2">
        <f t="shared" si="406"/>
        <v>6.5447030878859858</v>
      </c>
      <c r="O6512" s="6">
        <f t="shared" si="407"/>
        <v>8.5209776751347194E-2</v>
      </c>
    </row>
    <row r="6513" spans="1:15" x14ac:dyDescent="0.2">
      <c r="A6513" t="s">
        <v>6524</v>
      </c>
      <c r="B6513" s="1">
        <v>45942</v>
      </c>
      <c r="C6513" s="1">
        <v>45952</v>
      </c>
      <c r="D6513">
        <f t="shared" si="404"/>
        <v>10</v>
      </c>
      <c r="E6513" t="s">
        <v>12</v>
      </c>
      <c r="F6513">
        <v>238988</v>
      </c>
      <c r="G6513">
        <v>17056</v>
      </c>
      <c r="H6513">
        <v>4095</v>
      </c>
      <c r="I6513">
        <v>836</v>
      </c>
      <c r="J6513" s="2">
        <v>814.79</v>
      </c>
      <c r="K6513" s="2">
        <v>1821.46</v>
      </c>
      <c r="L6513">
        <v>1.24</v>
      </c>
      <c r="M6513" s="6">
        <f t="shared" si="405"/>
        <v>4.9015009380863041E-2</v>
      </c>
      <c r="N6513" s="2">
        <f t="shared" si="406"/>
        <v>0.19897191697191696</v>
      </c>
      <c r="O6513" s="6">
        <f t="shared" si="407"/>
        <v>7.136760004686428E-2</v>
      </c>
    </row>
    <row r="6514" spans="1:15" x14ac:dyDescent="0.2">
      <c r="A6514" t="s">
        <v>6525</v>
      </c>
      <c r="B6514" s="1">
        <v>45783</v>
      </c>
      <c r="C6514" s="1">
        <v>45794</v>
      </c>
      <c r="D6514">
        <f t="shared" si="404"/>
        <v>11</v>
      </c>
      <c r="E6514" t="s">
        <v>17</v>
      </c>
      <c r="F6514">
        <v>179169</v>
      </c>
      <c r="G6514">
        <v>4118</v>
      </c>
      <c r="H6514">
        <v>711</v>
      </c>
      <c r="I6514">
        <v>366</v>
      </c>
      <c r="J6514" s="2">
        <v>1740.86</v>
      </c>
      <c r="K6514" s="2">
        <v>4602.71</v>
      </c>
      <c r="L6514">
        <v>1.64</v>
      </c>
      <c r="M6514" s="6">
        <f t="shared" si="405"/>
        <v>8.887809616318601E-2</v>
      </c>
      <c r="N6514" s="2">
        <f t="shared" si="406"/>
        <v>2.4484669479606187</v>
      </c>
      <c r="O6514" s="6">
        <f t="shared" si="407"/>
        <v>2.2983886721475257E-2</v>
      </c>
    </row>
    <row r="6515" spans="1:15" x14ac:dyDescent="0.2">
      <c r="A6515" t="s">
        <v>6526</v>
      </c>
      <c r="B6515" s="1">
        <v>45994</v>
      </c>
      <c r="C6515" s="1">
        <v>46005</v>
      </c>
      <c r="D6515">
        <f t="shared" si="404"/>
        <v>11</v>
      </c>
      <c r="E6515" t="s">
        <v>19</v>
      </c>
      <c r="F6515">
        <v>19072</v>
      </c>
      <c r="G6515">
        <v>1885</v>
      </c>
      <c r="H6515">
        <v>567</v>
      </c>
      <c r="I6515">
        <v>136</v>
      </c>
      <c r="J6515" s="2">
        <v>3967.02</v>
      </c>
      <c r="K6515" s="2">
        <v>9605.08</v>
      </c>
      <c r="L6515">
        <v>1.42</v>
      </c>
      <c r="M6515" s="6">
        <f t="shared" si="405"/>
        <v>7.2148541114058357E-2</v>
      </c>
      <c r="N6515" s="2">
        <f t="shared" si="406"/>
        <v>6.9965079365079363</v>
      </c>
      <c r="O6515" s="6">
        <f t="shared" si="407"/>
        <v>9.8835989932885907E-2</v>
      </c>
    </row>
    <row r="6516" spans="1:15" x14ac:dyDescent="0.2">
      <c r="A6516" t="s">
        <v>6527</v>
      </c>
      <c r="B6516" s="1">
        <v>45831</v>
      </c>
      <c r="C6516" s="1">
        <v>45845</v>
      </c>
      <c r="D6516">
        <f t="shared" si="404"/>
        <v>14</v>
      </c>
      <c r="E6516" t="s">
        <v>19</v>
      </c>
      <c r="F6516">
        <v>279170</v>
      </c>
      <c r="G6516">
        <v>22154</v>
      </c>
      <c r="H6516">
        <v>7348</v>
      </c>
      <c r="I6516">
        <v>2763</v>
      </c>
      <c r="J6516" s="2">
        <v>168.44</v>
      </c>
      <c r="K6516" s="2">
        <v>429.53</v>
      </c>
      <c r="L6516">
        <v>1.55</v>
      </c>
      <c r="M6516" s="6">
        <f t="shared" si="405"/>
        <v>0.124717883903584</v>
      </c>
      <c r="N6516" s="2">
        <f t="shared" si="406"/>
        <v>2.2923244420250406E-2</v>
      </c>
      <c r="O6516" s="6">
        <f t="shared" si="407"/>
        <v>7.9356664398037041E-2</v>
      </c>
    </row>
    <row r="6517" spans="1:15" x14ac:dyDescent="0.2">
      <c r="A6517" t="s">
        <v>6528</v>
      </c>
      <c r="B6517" s="1">
        <v>45809</v>
      </c>
      <c r="C6517" s="1">
        <v>45815</v>
      </c>
      <c r="D6517">
        <f t="shared" si="404"/>
        <v>6</v>
      </c>
      <c r="E6517" t="s">
        <v>19</v>
      </c>
      <c r="F6517">
        <v>237467</v>
      </c>
      <c r="G6517">
        <v>17767</v>
      </c>
      <c r="H6517">
        <v>5905</v>
      </c>
      <c r="I6517">
        <v>3541</v>
      </c>
      <c r="J6517" s="2">
        <v>3142.23</v>
      </c>
      <c r="K6517" s="2">
        <v>6898.89</v>
      </c>
      <c r="L6517">
        <v>1.2</v>
      </c>
      <c r="M6517" s="6">
        <f t="shared" si="405"/>
        <v>0.199302076884111</v>
      </c>
      <c r="N6517" s="2">
        <f t="shared" si="406"/>
        <v>0.53213039796782391</v>
      </c>
      <c r="O6517" s="6">
        <f t="shared" si="407"/>
        <v>7.481881693035243E-2</v>
      </c>
    </row>
    <row r="6518" spans="1:15" x14ac:dyDescent="0.2">
      <c r="A6518" t="s">
        <v>6529</v>
      </c>
      <c r="B6518" s="1">
        <v>45988</v>
      </c>
      <c r="C6518" s="1">
        <v>46002</v>
      </c>
      <c r="D6518">
        <f t="shared" si="404"/>
        <v>14</v>
      </c>
      <c r="E6518" t="s">
        <v>9</v>
      </c>
      <c r="F6518">
        <v>57832</v>
      </c>
      <c r="G6518">
        <v>1705</v>
      </c>
      <c r="H6518">
        <v>754</v>
      </c>
      <c r="I6518">
        <v>187</v>
      </c>
      <c r="J6518" s="2">
        <v>3495.63</v>
      </c>
      <c r="K6518" s="2">
        <v>5530.55</v>
      </c>
      <c r="L6518">
        <v>0.57999999999999996</v>
      </c>
      <c r="M6518" s="6">
        <f t="shared" si="405"/>
        <v>0.10967741935483871</v>
      </c>
      <c r="N6518" s="2">
        <f t="shared" si="406"/>
        <v>4.6361140583554379</v>
      </c>
      <c r="O6518" s="6">
        <f t="shared" si="407"/>
        <v>2.9481947710610044E-2</v>
      </c>
    </row>
    <row r="6519" spans="1:15" x14ac:dyDescent="0.2">
      <c r="A6519" t="s">
        <v>6530</v>
      </c>
      <c r="B6519" s="1">
        <v>45683</v>
      </c>
      <c r="C6519" s="1">
        <v>45689</v>
      </c>
      <c r="D6519">
        <f t="shared" si="404"/>
        <v>6</v>
      </c>
      <c r="E6519" t="s">
        <v>17</v>
      </c>
      <c r="F6519">
        <v>36041</v>
      </c>
      <c r="G6519">
        <v>3296</v>
      </c>
      <c r="H6519">
        <v>1189</v>
      </c>
      <c r="I6519">
        <v>625</v>
      </c>
      <c r="J6519" s="2">
        <v>4508.9799999999996</v>
      </c>
      <c r="K6519" s="2">
        <v>5298.97</v>
      </c>
      <c r="L6519">
        <v>0.18</v>
      </c>
      <c r="M6519" s="6">
        <f t="shared" si="405"/>
        <v>0.189623786407767</v>
      </c>
      <c r="N6519" s="2">
        <f t="shared" si="406"/>
        <v>3.7922455845248102</v>
      </c>
      <c r="O6519" s="6">
        <f t="shared" si="407"/>
        <v>9.1451402569296084E-2</v>
      </c>
    </row>
    <row r="6520" spans="1:15" x14ac:dyDescent="0.2">
      <c r="A6520" t="s">
        <v>6531</v>
      </c>
      <c r="B6520" s="1">
        <v>45772</v>
      </c>
      <c r="C6520" s="1">
        <v>45786</v>
      </c>
      <c r="D6520">
        <f t="shared" si="404"/>
        <v>14</v>
      </c>
      <c r="E6520" t="s">
        <v>17</v>
      </c>
      <c r="F6520">
        <v>205106</v>
      </c>
      <c r="G6520">
        <v>10799</v>
      </c>
      <c r="H6520">
        <v>4277</v>
      </c>
      <c r="I6520">
        <v>2222</v>
      </c>
      <c r="J6520" s="2">
        <v>3806.68</v>
      </c>
      <c r="K6520" s="2">
        <v>9287.6299999999992</v>
      </c>
      <c r="L6520">
        <v>1.44</v>
      </c>
      <c r="M6520" s="6">
        <f t="shared" si="405"/>
        <v>0.20575979257338642</v>
      </c>
      <c r="N6520" s="2">
        <f t="shared" si="406"/>
        <v>0.89003507131166704</v>
      </c>
      <c r="O6520" s="6">
        <f t="shared" si="407"/>
        <v>5.2650824451746903E-2</v>
      </c>
    </row>
    <row r="6521" spans="1:15" x14ac:dyDescent="0.2">
      <c r="A6521" t="s">
        <v>6532</v>
      </c>
      <c r="B6521" s="1">
        <v>45941</v>
      </c>
      <c r="C6521" s="1">
        <v>45952</v>
      </c>
      <c r="D6521">
        <f t="shared" si="404"/>
        <v>11</v>
      </c>
      <c r="E6521" t="s">
        <v>17</v>
      </c>
      <c r="F6521">
        <v>150977</v>
      </c>
      <c r="G6521">
        <v>5554</v>
      </c>
      <c r="H6521">
        <v>1273</v>
      </c>
      <c r="I6521">
        <v>481</v>
      </c>
      <c r="J6521" s="2">
        <v>2073.83</v>
      </c>
      <c r="K6521" s="2">
        <v>5514.38</v>
      </c>
      <c r="L6521">
        <v>1.66</v>
      </c>
      <c r="M6521" s="6">
        <f t="shared" si="405"/>
        <v>8.6604249189773136E-2</v>
      </c>
      <c r="N6521" s="2">
        <f t="shared" si="406"/>
        <v>1.6290887666928515</v>
      </c>
      <c r="O6521" s="6">
        <f t="shared" si="407"/>
        <v>3.6787060280705011E-2</v>
      </c>
    </row>
    <row r="6522" spans="1:15" x14ac:dyDescent="0.2">
      <c r="A6522" t="s">
        <v>6533</v>
      </c>
      <c r="B6522" s="1">
        <v>45732</v>
      </c>
      <c r="C6522" s="1">
        <v>45746</v>
      </c>
      <c r="D6522">
        <f t="shared" si="404"/>
        <v>14</v>
      </c>
      <c r="E6522" t="s">
        <v>12</v>
      </c>
      <c r="F6522">
        <v>108810</v>
      </c>
      <c r="G6522">
        <v>7500</v>
      </c>
      <c r="H6522">
        <v>2012</v>
      </c>
      <c r="I6522">
        <v>1197</v>
      </c>
      <c r="J6522" s="2">
        <v>3851.33</v>
      </c>
      <c r="K6522" s="2">
        <v>9791.2999999999993</v>
      </c>
      <c r="L6522">
        <v>1.54</v>
      </c>
      <c r="M6522" s="6">
        <f t="shared" si="405"/>
        <v>0.15959999999999999</v>
      </c>
      <c r="N6522" s="2">
        <f t="shared" si="406"/>
        <v>1.914179920477137</v>
      </c>
      <c r="O6522" s="6">
        <f t="shared" si="407"/>
        <v>6.892748828232699E-2</v>
      </c>
    </row>
    <row r="6523" spans="1:15" x14ac:dyDescent="0.2">
      <c r="A6523" t="s">
        <v>6534</v>
      </c>
      <c r="B6523" s="1">
        <v>45823</v>
      </c>
      <c r="C6523" s="1">
        <v>45834</v>
      </c>
      <c r="D6523">
        <f t="shared" si="404"/>
        <v>11</v>
      </c>
      <c r="E6523" t="s">
        <v>19</v>
      </c>
      <c r="F6523">
        <v>226447</v>
      </c>
      <c r="G6523">
        <v>6580</v>
      </c>
      <c r="H6523">
        <v>706</v>
      </c>
      <c r="I6523">
        <v>228</v>
      </c>
      <c r="J6523" s="2">
        <v>3164.85</v>
      </c>
      <c r="K6523" s="2">
        <v>3415.64</v>
      </c>
      <c r="L6523">
        <v>0.08</v>
      </c>
      <c r="M6523" s="6">
        <f t="shared" si="405"/>
        <v>3.4650455927051675E-2</v>
      </c>
      <c r="N6523" s="2">
        <f t="shared" si="406"/>
        <v>4.4827903682719548</v>
      </c>
      <c r="O6523" s="6">
        <f t="shared" si="407"/>
        <v>2.905757197048316E-2</v>
      </c>
    </row>
    <row r="6524" spans="1:15" x14ac:dyDescent="0.2">
      <c r="A6524" t="s">
        <v>6535</v>
      </c>
      <c r="B6524" s="1">
        <v>45846</v>
      </c>
      <c r="C6524" s="1">
        <v>45857</v>
      </c>
      <c r="D6524">
        <f t="shared" si="404"/>
        <v>11</v>
      </c>
      <c r="E6524" t="s">
        <v>17</v>
      </c>
      <c r="F6524">
        <v>127343</v>
      </c>
      <c r="G6524">
        <v>11674</v>
      </c>
      <c r="H6524">
        <v>1536</v>
      </c>
      <c r="I6524">
        <v>501</v>
      </c>
      <c r="J6524" s="2">
        <v>2975.08</v>
      </c>
      <c r="K6524" s="2">
        <v>3302.25</v>
      </c>
      <c r="L6524">
        <v>0.11</v>
      </c>
      <c r="M6524" s="6">
        <f t="shared" si="405"/>
        <v>4.291588144594826E-2</v>
      </c>
      <c r="N6524" s="2">
        <f t="shared" si="406"/>
        <v>1.9369010416666665</v>
      </c>
      <c r="O6524" s="6">
        <f t="shared" si="407"/>
        <v>9.1673668752895718E-2</v>
      </c>
    </row>
    <row r="6525" spans="1:15" x14ac:dyDescent="0.2">
      <c r="A6525" t="s">
        <v>6536</v>
      </c>
      <c r="B6525" s="1">
        <v>45735</v>
      </c>
      <c r="C6525" s="1">
        <v>45744</v>
      </c>
      <c r="D6525">
        <f t="shared" si="404"/>
        <v>9</v>
      </c>
      <c r="E6525" t="s">
        <v>15</v>
      </c>
      <c r="F6525">
        <v>217554</v>
      </c>
      <c r="G6525">
        <v>18903</v>
      </c>
      <c r="H6525">
        <v>4802</v>
      </c>
      <c r="I6525">
        <v>1253</v>
      </c>
      <c r="J6525" s="2">
        <v>461.34</v>
      </c>
      <c r="K6525" s="2">
        <v>556.5</v>
      </c>
      <c r="L6525">
        <v>0.21</v>
      </c>
      <c r="M6525" s="6">
        <f t="shared" si="405"/>
        <v>6.6285774744749504E-2</v>
      </c>
      <c r="N6525" s="2">
        <f t="shared" si="406"/>
        <v>9.6072469804248231E-2</v>
      </c>
      <c r="O6525" s="6">
        <f t="shared" si="407"/>
        <v>8.6888772442703877E-2</v>
      </c>
    </row>
    <row r="6526" spans="1:15" x14ac:dyDescent="0.2">
      <c r="A6526" t="s">
        <v>6537</v>
      </c>
      <c r="B6526" s="1">
        <v>45747</v>
      </c>
      <c r="C6526" s="1">
        <v>45752</v>
      </c>
      <c r="D6526">
        <f t="shared" si="404"/>
        <v>5</v>
      </c>
      <c r="E6526" t="s">
        <v>9</v>
      </c>
      <c r="F6526">
        <v>59100</v>
      </c>
      <c r="G6526">
        <v>3063</v>
      </c>
      <c r="H6526">
        <v>563</v>
      </c>
      <c r="I6526">
        <v>195</v>
      </c>
      <c r="J6526" s="2">
        <v>2744.44</v>
      </c>
      <c r="K6526" s="2">
        <v>7269.7</v>
      </c>
      <c r="L6526">
        <v>1.65</v>
      </c>
      <c r="M6526" s="6">
        <f t="shared" si="405"/>
        <v>6.3663075416258569E-2</v>
      </c>
      <c r="N6526" s="2">
        <f t="shared" si="406"/>
        <v>4.8746714031971585</v>
      </c>
      <c r="O6526" s="6">
        <f t="shared" si="407"/>
        <v>5.1827411167512688E-2</v>
      </c>
    </row>
    <row r="6527" spans="1:15" x14ac:dyDescent="0.2">
      <c r="A6527" t="s">
        <v>6538</v>
      </c>
      <c r="B6527" s="1">
        <v>45833</v>
      </c>
      <c r="C6527" s="1">
        <v>45839</v>
      </c>
      <c r="D6527">
        <f t="shared" si="404"/>
        <v>6</v>
      </c>
      <c r="E6527" t="s">
        <v>12</v>
      </c>
      <c r="F6527">
        <v>107169</v>
      </c>
      <c r="G6527">
        <v>2910</v>
      </c>
      <c r="H6527">
        <v>1237</v>
      </c>
      <c r="I6527">
        <v>394</v>
      </c>
      <c r="J6527" s="2">
        <v>4348.7700000000004</v>
      </c>
      <c r="K6527" s="2">
        <v>9659.73</v>
      </c>
      <c r="L6527">
        <v>1.22</v>
      </c>
      <c r="M6527" s="6">
        <f t="shared" si="405"/>
        <v>0.13539518900343642</v>
      </c>
      <c r="N6527" s="2">
        <f t="shared" si="406"/>
        <v>3.5155780113177046</v>
      </c>
      <c r="O6527" s="6">
        <f t="shared" si="407"/>
        <v>2.7153374576603308E-2</v>
      </c>
    </row>
    <row r="6528" spans="1:15" x14ac:dyDescent="0.2">
      <c r="A6528" t="s">
        <v>6539</v>
      </c>
      <c r="B6528" s="1">
        <v>45678</v>
      </c>
      <c r="C6528" s="1">
        <v>45691</v>
      </c>
      <c r="D6528">
        <f t="shared" si="404"/>
        <v>13</v>
      </c>
      <c r="E6528" t="s">
        <v>9</v>
      </c>
      <c r="F6528">
        <v>107800</v>
      </c>
      <c r="G6528">
        <v>5895</v>
      </c>
      <c r="H6528">
        <v>2184</v>
      </c>
      <c r="I6528">
        <v>964</v>
      </c>
      <c r="J6528" s="2">
        <v>2240.5700000000002</v>
      </c>
      <c r="K6528" s="2">
        <v>4883.12</v>
      </c>
      <c r="L6528">
        <v>1.18</v>
      </c>
      <c r="M6528" s="6">
        <f t="shared" si="405"/>
        <v>0.16352841391009329</v>
      </c>
      <c r="N6528" s="2">
        <f t="shared" si="406"/>
        <v>1.0259020146520148</v>
      </c>
      <c r="O6528" s="6">
        <f t="shared" si="407"/>
        <v>5.468460111317254E-2</v>
      </c>
    </row>
    <row r="6529" spans="1:15" x14ac:dyDescent="0.2">
      <c r="A6529" t="s">
        <v>6540</v>
      </c>
      <c r="B6529" s="1">
        <v>45711</v>
      </c>
      <c r="C6529" s="1">
        <v>45723</v>
      </c>
      <c r="D6529">
        <f t="shared" si="404"/>
        <v>12</v>
      </c>
      <c r="E6529" t="s">
        <v>19</v>
      </c>
      <c r="F6529">
        <v>124140</v>
      </c>
      <c r="G6529">
        <v>2907</v>
      </c>
      <c r="H6529">
        <v>1418</v>
      </c>
      <c r="I6529">
        <v>306</v>
      </c>
      <c r="J6529" s="2">
        <v>3550.37</v>
      </c>
      <c r="K6529" s="2">
        <v>5065.1899999999996</v>
      </c>
      <c r="L6529">
        <v>0.43</v>
      </c>
      <c r="M6529" s="6">
        <f t="shared" si="405"/>
        <v>0.10526315789473684</v>
      </c>
      <c r="N6529" s="2">
        <f t="shared" si="406"/>
        <v>2.5037870239774329</v>
      </c>
      <c r="O6529" s="6">
        <f t="shared" si="407"/>
        <v>2.3417109714838086E-2</v>
      </c>
    </row>
    <row r="6530" spans="1:15" x14ac:dyDescent="0.2">
      <c r="A6530" t="s">
        <v>6541</v>
      </c>
      <c r="B6530" s="1">
        <v>45841</v>
      </c>
      <c r="C6530" s="1">
        <v>45853</v>
      </c>
      <c r="D6530">
        <f t="shared" si="404"/>
        <v>12</v>
      </c>
      <c r="E6530" t="s">
        <v>15</v>
      </c>
      <c r="F6530">
        <v>214330</v>
      </c>
      <c r="G6530">
        <v>7348</v>
      </c>
      <c r="H6530">
        <v>3341</v>
      </c>
      <c r="I6530">
        <v>1082</v>
      </c>
      <c r="J6530" s="2">
        <v>4528.32</v>
      </c>
      <c r="K6530" s="2">
        <v>5221.66</v>
      </c>
      <c r="L6530">
        <v>0.15</v>
      </c>
      <c r="M6530" s="6">
        <f t="shared" si="405"/>
        <v>0.14725095264017421</v>
      </c>
      <c r="N6530" s="2">
        <f t="shared" si="406"/>
        <v>1.3553786291529482</v>
      </c>
      <c r="O6530" s="6">
        <f t="shared" si="407"/>
        <v>3.428358139317874E-2</v>
      </c>
    </row>
    <row r="6531" spans="1:15" x14ac:dyDescent="0.2">
      <c r="A6531" t="s">
        <v>6542</v>
      </c>
      <c r="B6531" s="1">
        <v>46016</v>
      </c>
      <c r="C6531" s="1">
        <v>46030</v>
      </c>
      <c r="D6531">
        <f t="shared" ref="D6531:D6594" si="408">C6531-B6531</f>
        <v>14</v>
      </c>
      <c r="E6531" t="s">
        <v>19</v>
      </c>
      <c r="F6531">
        <v>95230</v>
      </c>
      <c r="G6531">
        <v>5089</v>
      </c>
      <c r="H6531">
        <v>2499</v>
      </c>
      <c r="I6531">
        <v>504</v>
      </c>
      <c r="J6531" s="2">
        <v>2717.43</v>
      </c>
      <c r="K6531" s="2">
        <v>7044.22</v>
      </c>
      <c r="L6531">
        <v>1.59</v>
      </c>
      <c r="M6531" s="6">
        <f t="shared" ref="M6531:M6594" si="409">I6531/G6531</f>
        <v>9.9037138927097659E-2</v>
      </c>
      <c r="N6531" s="2">
        <f t="shared" ref="N6531:N6594" si="410">J6531/H6531</f>
        <v>1.087406962785114</v>
      </c>
      <c r="O6531" s="6">
        <f t="shared" ref="O6531:O6594" si="411">G6531/F6531</f>
        <v>5.3439042318597078E-2</v>
      </c>
    </row>
    <row r="6532" spans="1:15" x14ac:dyDescent="0.2">
      <c r="A6532" t="s">
        <v>6543</v>
      </c>
      <c r="B6532" s="1">
        <v>45879</v>
      </c>
      <c r="C6532" s="1">
        <v>45884</v>
      </c>
      <c r="D6532">
        <f t="shared" si="408"/>
        <v>5</v>
      </c>
      <c r="E6532" t="s">
        <v>17</v>
      </c>
      <c r="F6532">
        <v>233519</v>
      </c>
      <c r="G6532">
        <v>2779</v>
      </c>
      <c r="H6532">
        <v>683</v>
      </c>
      <c r="I6532">
        <v>138</v>
      </c>
      <c r="J6532" s="2">
        <v>531.80999999999995</v>
      </c>
      <c r="K6532" s="2">
        <v>1412.92</v>
      </c>
      <c r="L6532">
        <v>1.66</v>
      </c>
      <c r="M6532" s="6">
        <f t="shared" si="409"/>
        <v>4.9658150413817922E-2</v>
      </c>
      <c r="N6532" s="2">
        <f t="shared" si="410"/>
        <v>0.77863836017569543</v>
      </c>
      <c r="O6532" s="6">
        <f t="shared" si="411"/>
        <v>1.1900530577811656E-2</v>
      </c>
    </row>
    <row r="6533" spans="1:15" x14ac:dyDescent="0.2">
      <c r="A6533" t="s">
        <v>6544</v>
      </c>
      <c r="B6533" s="1">
        <v>45972</v>
      </c>
      <c r="C6533" s="1">
        <v>45982</v>
      </c>
      <c r="D6533">
        <f t="shared" si="408"/>
        <v>10</v>
      </c>
      <c r="E6533" t="s">
        <v>9</v>
      </c>
      <c r="F6533">
        <v>149382</v>
      </c>
      <c r="G6533">
        <v>11788</v>
      </c>
      <c r="H6533">
        <v>3462</v>
      </c>
      <c r="I6533">
        <v>1828</v>
      </c>
      <c r="J6533" s="2">
        <v>365.82</v>
      </c>
      <c r="K6533" s="2">
        <v>549.72</v>
      </c>
      <c r="L6533">
        <v>0.5</v>
      </c>
      <c r="M6533" s="6">
        <f t="shared" si="409"/>
        <v>0.15507295554801492</v>
      </c>
      <c r="N6533" s="2">
        <f t="shared" si="410"/>
        <v>0.10566724436741767</v>
      </c>
      <c r="O6533" s="6">
        <f t="shared" si="411"/>
        <v>7.8911783213506309E-2</v>
      </c>
    </row>
    <row r="6534" spans="1:15" x14ac:dyDescent="0.2">
      <c r="A6534" t="s">
        <v>6545</v>
      </c>
      <c r="B6534" s="1">
        <v>45985</v>
      </c>
      <c r="C6534" s="1">
        <v>45998</v>
      </c>
      <c r="D6534">
        <f t="shared" si="408"/>
        <v>13</v>
      </c>
      <c r="E6534" t="s">
        <v>15</v>
      </c>
      <c r="F6534">
        <v>105699</v>
      </c>
      <c r="G6534">
        <v>2930</v>
      </c>
      <c r="H6534">
        <v>729</v>
      </c>
      <c r="I6534">
        <v>364</v>
      </c>
      <c r="J6534" s="2">
        <v>4008.75</v>
      </c>
      <c r="K6534" s="2">
        <v>10630.84</v>
      </c>
      <c r="L6534">
        <v>1.65</v>
      </c>
      <c r="M6534" s="6">
        <f t="shared" si="409"/>
        <v>0.1242320819112628</v>
      </c>
      <c r="N6534" s="2">
        <f t="shared" si="410"/>
        <v>5.4989711934156382</v>
      </c>
      <c r="O6534" s="6">
        <f t="shared" si="411"/>
        <v>2.7720224410826971E-2</v>
      </c>
    </row>
    <row r="6535" spans="1:15" x14ac:dyDescent="0.2">
      <c r="A6535" t="s">
        <v>6546</v>
      </c>
      <c r="B6535" s="1">
        <v>45836</v>
      </c>
      <c r="C6535" s="1">
        <v>45848</v>
      </c>
      <c r="D6535">
        <f t="shared" si="408"/>
        <v>12</v>
      </c>
      <c r="E6535" t="s">
        <v>9</v>
      </c>
      <c r="F6535">
        <v>94591</v>
      </c>
      <c r="G6535">
        <v>8323</v>
      </c>
      <c r="H6535">
        <v>4042</v>
      </c>
      <c r="I6535">
        <v>2011</v>
      </c>
      <c r="J6535" s="2">
        <v>260.25</v>
      </c>
      <c r="K6535" s="2">
        <v>423.14</v>
      </c>
      <c r="L6535">
        <v>0.63</v>
      </c>
      <c r="M6535" s="6">
        <f t="shared" si="409"/>
        <v>0.24161960831430973</v>
      </c>
      <c r="N6535" s="2">
        <f t="shared" si="410"/>
        <v>6.4386442355269663E-2</v>
      </c>
      <c r="O6535" s="6">
        <f t="shared" si="411"/>
        <v>8.7989343595056613E-2</v>
      </c>
    </row>
    <row r="6536" spans="1:15" x14ac:dyDescent="0.2">
      <c r="A6536" t="s">
        <v>6547</v>
      </c>
      <c r="B6536" s="1">
        <v>45933</v>
      </c>
      <c r="C6536" s="1">
        <v>45940</v>
      </c>
      <c r="D6536">
        <f t="shared" si="408"/>
        <v>7</v>
      </c>
      <c r="E6536" t="s">
        <v>12</v>
      </c>
      <c r="F6536">
        <v>216482</v>
      </c>
      <c r="G6536">
        <v>2598</v>
      </c>
      <c r="H6536">
        <v>678</v>
      </c>
      <c r="I6536">
        <v>231</v>
      </c>
      <c r="J6536" s="2">
        <v>4994.7</v>
      </c>
      <c r="K6536" s="2">
        <v>13105.83</v>
      </c>
      <c r="L6536">
        <v>1.62</v>
      </c>
      <c r="M6536" s="6">
        <f t="shared" si="409"/>
        <v>8.8914549653579672E-2</v>
      </c>
      <c r="N6536" s="2">
        <f t="shared" si="410"/>
        <v>7.3668141592920353</v>
      </c>
      <c r="O6536" s="6">
        <f t="shared" si="411"/>
        <v>1.2000997773486941E-2</v>
      </c>
    </row>
    <row r="6537" spans="1:15" x14ac:dyDescent="0.2">
      <c r="A6537" t="s">
        <v>6548</v>
      </c>
      <c r="B6537" s="1">
        <v>45769</v>
      </c>
      <c r="C6537" s="1">
        <v>45777</v>
      </c>
      <c r="D6537">
        <f t="shared" si="408"/>
        <v>8</v>
      </c>
      <c r="E6537" t="s">
        <v>15</v>
      </c>
      <c r="F6537">
        <v>264584</v>
      </c>
      <c r="G6537">
        <v>15317</v>
      </c>
      <c r="H6537">
        <v>2247</v>
      </c>
      <c r="I6537">
        <v>1077</v>
      </c>
      <c r="J6537" s="2">
        <v>724.79</v>
      </c>
      <c r="K6537" s="2">
        <v>824.34</v>
      </c>
      <c r="L6537">
        <v>0.14000000000000001</v>
      </c>
      <c r="M6537" s="6">
        <f t="shared" si="409"/>
        <v>7.0314030162564475E-2</v>
      </c>
      <c r="N6537" s="2">
        <f t="shared" si="410"/>
        <v>0.3225589675122385</v>
      </c>
      <c r="O6537" s="6">
        <f t="shared" si="411"/>
        <v>5.7890877755268647E-2</v>
      </c>
    </row>
    <row r="6538" spans="1:15" x14ac:dyDescent="0.2">
      <c r="A6538" t="s">
        <v>6549</v>
      </c>
      <c r="B6538" s="1">
        <v>45881</v>
      </c>
      <c r="C6538" s="1">
        <v>45888</v>
      </c>
      <c r="D6538">
        <f t="shared" si="408"/>
        <v>7</v>
      </c>
      <c r="E6538" t="s">
        <v>12</v>
      </c>
      <c r="F6538">
        <v>167989</v>
      </c>
      <c r="G6538">
        <v>13422</v>
      </c>
      <c r="H6538">
        <v>2687</v>
      </c>
      <c r="I6538">
        <v>813</v>
      </c>
      <c r="J6538" s="2">
        <v>3898.18</v>
      </c>
      <c r="K6538" s="2">
        <v>6585.82</v>
      </c>
      <c r="L6538">
        <v>0.69</v>
      </c>
      <c r="M6538" s="6">
        <f t="shared" si="409"/>
        <v>6.057219490388914E-2</v>
      </c>
      <c r="N6538" s="2">
        <f t="shared" si="410"/>
        <v>1.4507554893933754</v>
      </c>
      <c r="O6538" s="6">
        <f t="shared" si="411"/>
        <v>7.9898088565322725E-2</v>
      </c>
    </row>
    <row r="6539" spans="1:15" x14ac:dyDescent="0.2">
      <c r="A6539" t="s">
        <v>6550</v>
      </c>
      <c r="B6539" s="1">
        <v>45871</v>
      </c>
      <c r="C6539" s="1">
        <v>45881</v>
      </c>
      <c r="D6539">
        <f t="shared" si="408"/>
        <v>10</v>
      </c>
      <c r="E6539" t="s">
        <v>15</v>
      </c>
      <c r="F6539">
        <v>190738</v>
      </c>
      <c r="G6539">
        <v>5992</v>
      </c>
      <c r="H6539">
        <v>1617</v>
      </c>
      <c r="I6539">
        <v>523</v>
      </c>
      <c r="J6539" s="2">
        <v>4351.8100000000004</v>
      </c>
      <c r="K6539" s="2">
        <v>11057.2</v>
      </c>
      <c r="L6539">
        <v>1.54</v>
      </c>
      <c r="M6539" s="6">
        <f t="shared" si="409"/>
        <v>8.7283044058744999E-2</v>
      </c>
      <c r="N6539" s="2">
        <f t="shared" si="410"/>
        <v>2.6912863327149044</v>
      </c>
      <c r="O6539" s="6">
        <f t="shared" si="411"/>
        <v>3.1414820329457159E-2</v>
      </c>
    </row>
    <row r="6540" spans="1:15" x14ac:dyDescent="0.2">
      <c r="A6540" t="s">
        <v>6551</v>
      </c>
      <c r="B6540" s="1">
        <v>45716</v>
      </c>
      <c r="C6540" s="1">
        <v>45729</v>
      </c>
      <c r="D6540">
        <f t="shared" si="408"/>
        <v>13</v>
      </c>
      <c r="E6540" t="s">
        <v>17</v>
      </c>
      <c r="F6540">
        <v>137774</v>
      </c>
      <c r="G6540">
        <v>10151</v>
      </c>
      <c r="H6540">
        <v>3463</v>
      </c>
      <c r="I6540">
        <v>1471</v>
      </c>
      <c r="J6540" s="2">
        <v>1601.5</v>
      </c>
      <c r="K6540" s="2">
        <v>2526.44</v>
      </c>
      <c r="L6540">
        <v>0.57999999999999996</v>
      </c>
      <c r="M6540" s="6">
        <f t="shared" si="409"/>
        <v>0.14491183134666535</v>
      </c>
      <c r="N6540" s="2">
        <f t="shared" si="410"/>
        <v>0.46246029454230436</v>
      </c>
      <c r="O6540" s="6">
        <f t="shared" si="411"/>
        <v>7.3678633123811454E-2</v>
      </c>
    </row>
    <row r="6541" spans="1:15" x14ac:dyDescent="0.2">
      <c r="A6541" t="s">
        <v>6552</v>
      </c>
      <c r="B6541" s="1">
        <v>45984</v>
      </c>
      <c r="C6541" s="1">
        <v>45996</v>
      </c>
      <c r="D6541">
        <f t="shared" si="408"/>
        <v>12</v>
      </c>
      <c r="E6541" t="s">
        <v>9</v>
      </c>
      <c r="F6541">
        <v>62873</v>
      </c>
      <c r="G6541">
        <v>4707</v>
      </c>
      <c r="H6541">
        <v>1634</v>
      </c>
      <c r="I6541">
        <v>784</v>
      </c>
      <c r="J6541" s="2">
        <v>2753.95</v>
      </c>
      <c r="K6541" s="2">
        <v>2975.9</v>
      </c>
      <c r="L6541">
        <v>0.08</v>
      </c>
      <c r="M6541" s="6">
        <f t="shared" si="409"/>
        <v>0.16656044189504993</v>
      </c>
      <c r="N6541" s="2">
        <f t="shared" si="410"/>
        <v>1.6854039167686656</v>
      </c>
      <c r="O6541" s="6">
        <f t="shared" si="411"/>
        <v>7.4865204459784007E-2</v>
      </c>
    </row>
    <row r="6542" spans="1:15" x14ac:dyDescent="0.2">
      <c r="A6542" t="s">
        <v>6553</v>
      </c>
      <c r="B6542" s="1">
        <v>45766</v>
      </c>
      <c r="C6542" s="1">
        <v>45780</v>
      </c>
      <c r="D6542">
        <f t="shared" si="408"/>
        <v>14</v>
      </c>
      <c r="E6542" t="s">
        <v>9</v>
      </c>
      <c r="F6542">
        <v>281681</v>
      </c>
      <c r="G6542">
        <v>18986</v>
      </c>
      <c r="H6542">
        <v>7661</v>
      </c>
      <c r="I6542">
        <v>2346</v>
      </c>
      <c r="J6542" s="2">
        <v>4766.6400000000003</v>
      </c>
      <c r="K6542" s="2">
        <v>6199.89</v>
      </c>
      <c r="L6542">
        <v>0.3</v>
      </c>
      <c r="M6542" s="6">
        <f t="shared" si="409"/>
        <v>0.12356473190772148</v>
      </c>
      <c r="N6542" s="2">
        <f t="shared" si="410"/>
        <v>0.62219553583083154</v>
      </c>
      <c r="O6542" s="6">
        <f t="shared" si="411"/>
        <v>6.7402487210709988E-2</v>
      </c>
    </row>
    <row r="6543" spans="1:15" x14ac:dyDescent="0.2">
      <c r="A6543" t="s">
        <v>6554</v>
      </c>
      <c r="B6543" s="1">
        <v>45814</v>
      </c>
      <c r="C6543" s="1">
        <v>45822</v>
      </c>
      <c r="D6543">
        <f t="shared" si="408"/>
        <v>8</v>
      </c>
      <c r="E6543" t="s">
        <v>19</v>
      </c>
      <c r="F6543">
        <v>86428</v>
      </c>
      <c r="G6543">
        <v>3697</v>
      </c>
      <c r="H6543">
        <v>1327</v>
      </c>
      <c r="I6543">
        <v>625</v>
      </c>
      <c r="J6543" s="2">
        <v>4780.26</v>
      </c>
      <c r="K6543" s="2">
        <v>13974.48</v>
      </c>
      <c r="L6543">
        <v>1.92</v>
      </c>
      <c r="M6543" s="6">
        <f t="shared" si="409"/>
        <v>0.16905599134433325</v>
      </c>
      <c r="N6543" s="2">
        <f t="shared" si="410"/>
        <v>3.602305953278071</v>
      </c>
      <c r="O6543" s="6">
        <f t="shared" si="411"/>
        <v>4.2775489424723472E-2</v>
      </c>
    </row>
    <row r="6544" spans="1:15" x14ac:dyDescent="0.2">
      <c r="A6544" t="s">
        <v>6555</v>
      </c>
      <c r="B6544" s="1">
        <v>45848</v>
      </c>
      <c r="C6544" s="1">
        <v>45854</v>
      </c>
      <c r="D6544">
        <f t="shared" si="408"/>
        <v>6</v>
      </c>
      <c r="E6544" t="s">
        <v>15</v>
      </c>
      <c r="F6544">
        <v>33544</v>
      </c>
      <c r="G6544">
        <v>2705</v>
      </c>
      <c r="H6544">
        <v>802</v>
      </c>
      <c r="I6544">
        <v>469</v>
      </c>
      <c r="J6544" s="2">
        <v>4657.55</v>
      </c>
      <c r="K6544" s="2">
        <v>10248.86</v>
      </c>
      <c r="L6544">
        <v>1.2</v>
      </c>
      <c r="M6544" s="6">
        <f t="shared" si="409"/>
        <v>0.17338262476894639</v>
      </c>
      <c r="N6544" s="2">
        <f t="shared" si="410"/>
        <v>5.8074189526184545</v>
      </c>
      <c r="O6544" s="6">
        <f t="shared" si="411"/>
        <v>8.0640352969234441E-2</v>
      </c>
    </row>
    <row r="6545" spans="1:15" x14ac:dyDescent="0.2">
      <c r="A6545" t="s">
        <v>6556</v>
      </c>
      <c r="B6545" s="1">
        <v>45857</v>
      </c>
      <c r="C6545" s="1">
        <v>45869</v>
      </c>
      <c r="D6545">
        <f t="shared" si="408"/>
        <v>12</v>
      </c>
      <c r="E6545" t="s">
        <v>15</v>
      </c>
      <c r="F6545">
        <v>126875</v>
      </c>
      <c r="G6545">
        <v>8444</v>
      </c>
      <c r="H6545">
        <v>946</v>
      </c>
      <c r="I6545">
        <v>376</v>
      </c>
      <c r="J6545" s="2">
        <v>1447.04</v>
      </c>
      <c r="K6545" s="2">
        <v>1959.17</v>
      </c>
      <c r="L6545">
        <v>0.35</v>
      </c>
      <c r="M6545" s="6">
        <f t="shared" si="409"/>
        <v>4.4528659403126482E-2</v>
      </c>
      <c r="N6545" s="2">
        <f t="shared" si="410"/>
        <v>1.5296405919661733</v>
      </c>
      <c r="O6545" s="6">
        <f t="shared" si="411"/>
        <v>6.6553694581280784E-2</v>
      </c>
    </row>
    <row r="6546" spans="1:15" x14ac:dyDescent="0.2">
      <c r="A6546" t="s">
        <v>6557</v>
      </c>
      <c r="B6546" s="1">
        <v>45969</v>
      </c>
      <c r="C6546" s="1">
        <v>45981</v>
      </c>
      <c r="D6546">
        <f t="shared" si="408"/>
        <v>12</v>
      </c>
      <c r="E6546" t="s">
        <v>12</v>
      </c>
      <c r="F6546">
        <v>251648</v>
      </c>
      <c r="G6546">
        <v>15887</v>
      </c>
      <c r="H6546">
        <v>6005</v>
      </c>
      <c r="I6546">
        <v>2178</v>
      </c>
      <c r="J6546" s="2">
        <v>391.76</v>
      </c>
      <c r="K6546" s="2">
        <v>899.24</v>
      </c>
      <c r="L6546">
        <v>1.3</v>
      </c>
      <c r="M6546" s="6">
        <f t="shared" si="409"/>
        <v>0.13709322087241141</v>
      </c>
      <c r="N6546" s="2">
        <f t="shared" si="410"/>
        <v>6.5238967527060779E-2</v>
      </c>
      <c r="O6546" s="6">
        <f t="shared" si="411"/>
        <v>6.3131834944048837E-2</v>
      </c>
    </row>
    <row r="6547" spans="1:15" x14ac:dyDescent="0.2">
      <c r="A6547" t="s">
        <v>6558</v>
      </c>
      <c r="B6547" s="1">
        <v>45853</v>
      </c>
      <c r="C6547" s="1">
        <v>45868</v>
      </c>
      <c r="D6547">
        <f t="shared" si="408"/>
        <v>15</v>
      </c>
      <c r="E6547" t="s">
        <v>15</v>
      </c>
      <c r="F6547">
        <v>115024</v>
      </c>
      <c r="G6547">
        <v>9630</v>
      </c>
      <c r="H6547">
        <v>1292</v>
      </c>
      <c r="I6547">
        <v>378</v>
      </c>
      <c r="J6547" s="2">
        <v>603.66999999999996</v>
      </c>
      <c r="K6547" s="2">
        <v>1356.22</v>
      </c>
      <c r="L6547">
        <v>1.25</v>
      </c>
      <c r="M6547" s="6">
        <f t="shared" si="409"/>
        <v>3.925233644859813E-2</v>
      </c>
      <c r="N6547" s="2">
        <f t="shared" si="410"/>
        <v>0.46723684210526312</v>
      </c>
      <c r="O6547" s="6">
        <f t="shared" si="411"/>
        <v>8.3721658088746695E-2</v>
      </c>
    </row>
    <row r="6548" spans="1:15" x14ac:dyDescent="0.2">
      <c r="A6548" t="s">
        <v>6559</v>
      </c>
      <c r="B6548" s="1">
        <v>45692</v>
      </c>
      <c r="C6548" s="1">
        <v>45702</v>
      </c>
      <c r="D6548">
        <f t="shared" si="408"/>
        <v>10</v>
      </c>
      <c r="E6548" t="s">
        <v>9</v>
      </c>
      <c r="F6548">
        <v>209698</v>
      </c>
      <c r="G6548">
        <v>6713</v>
      </c>
      <c r="H6548">
        <v>1930</v>
      </c>
      <c r="I6548">
        <v>660</v>
      </c>
      <c r="J6548" s="2">
        <v>795.2</v>
      </c>
      <c r="K6548" s="2">
        <v>1443.77</v>
      </c>
      <c r="L6548">
        <v>0.82</v>
      </c>
      <c r="M6548" s="6">
        <f t="shared" si="409"/>
        <v>9.8316698942350664E-2</v>
      </c>
      <c r="N6548" s="2">
        <f t="shared" si="410"/>
        <v>0.41202072538860107</v>
      </c>
      <c r="O6548" s="6">
        <f t="shared" si="411"/>
        <v>3.2012703983824359E-2</v>
      </c>
    </row>
    <row r="6549" spans="1:15" x14ac:dyDescent="0.2">
      <c r="A6549" t="s">
        <v>6560</v>
      </c>
      <c r="B6549" s="1">
        <v>45903</v>
      </c>
      <c r="C6549" s="1">
        <v>45915</v>
      </c>
      <c r="D6549">
        <f t="shared" si="408"/>
        <v>12</v>
      </c>
      <c r="E6549" t="s">
        <v>15</v>
      </c>
      <c r="F6549">
        <v>269313</v>
      </c>
      <c r="G6549">
        <v>8328</v>
      </c>
      <c r="H6549">
        <v>3818</v>
      </c>
      <c r="I6549">
        <v>1571</v>
      </c>
      <c r="J6549" s="2">
        <v>3391.22</v>
      </c>
      <c r="K6549" s="2">
        <v>7913.61</v>
      </c>
      <c r="L6549">
        <v>1.33</v>
      </c>
      <c r="M6549" s="6">
        <f t="shared" si="409"/>
        <v>0.18864073006724302</v>
      </c>
      <c r="N6549" s="2">
        <f t="shared" si="410"/>
        <v>0.8882189628077527</v>
      </c>
      <c r="O6549" s="6">
        <f t="shared" si="411"/>
        <v>3.0923126622183109E-2</v>
      </c>
    </row>
    <row r="6550" spans="1:15" x14ac:dyDescent="0.2">
      <c r="A6550" t="s">
        <v>6561</v>
      </c>
      <c r="B6550" s="1">
        <v>45894</v>
      </c>
      <c r="C6550" s="1">
        <v>45907</v>
      </c>
      <c r="D6550">
        <f t="shared" si="408"/>
        <v>13</v>
      </c>
      <c r="E6550" t="s">
        <v>19</v>
      </c>
      <c r="F6550">
        <v>277567</v>
      </c>
      <c r="G6550">
        <v>12429</v>
      </c>
      <c r="H6550">
        <v>4210</v>
      </c>
      <c r="I6550">
        <v>2431</v>
      </c>
      <c r="J6550" s="2">
        <v>4031.94</v>
      </c>
      <c r="K6550" s="2">
        <v>4933.55</v>
      </c>
      <c r="L6550">
        <v>0.22</v>
      </c>
      <c r="M6550" s="6">
        <f t="shared" si="409"/>
        <v>0.19559095663367929</v>
      </c>
      <c r="N6550" s="2">
        <f t="shared" si="410"/>
        <v>0.95770546318289784</v>
      </c>
      <c r="O6550" s="6">
        <f t="shared" si="411"/>
        <v>4.4778377833099757E-2</v>
      </c>
    </row>
    <row r="6551" spans="1:15" x14ac:dyDescent="0.2">
      <c r="A6551" t="s">
        <v>6562</v>
      </c>
      <c r="B6551" s="1">
        <v>45761</v>
      </c>
      <c r="C6551" s="1">
        <v>45766</v>
      </c>
      <c r="D6551">
        <f t="shared" si="408"/>
        <v>5</v>
      </c>
      <c r="E6551" t="s">
        <v>19</v>
      </c>
      <c r="F6551">
        <v>178875</v>
      </c>
      <c r="G6551">
        <v>2966</v>
      </c>
      <c r="H6551">
        <v>532</v>
      </c>
      <c r="I6551">
        <v>161</v>
      </c>
      <c r="J6551" s="2">
        <v>346.6</v>
      </c>
      <c r="K6551" s="2">
        <v>569.4</v>
      </c>
      <c r="L6551">
        <v>0.64</v>
      </c>
      <c r="M6551" s="6">
        <f t="shared" si="409"/>
        <v>5.4281861092380312E-2</v>
      </c>
      <c r="N6551" s="2">
        <f t="shared" si="410"/>
        <v>0.65150375939849625</v>
      </c>
      <c r="O6551" s="6">
        <f t="shared" si="411"/>
        <v>1.6581411600279525E-2</v>
      </c>
    </row>
    <row r="6552" spans="1:15" x14ac:dyDescent="0.2">
      <c r="A6552" t="s">
        <v>6563</v>
      </c>
      <c r="B6552" s="1">
        <v>45664</v>
      </c>
      <c r="C6552" s="1">
        <v>45677</v>
      </c>
      <c r="D6552">
        <f t="shared" si="408"/>
        <v>13</v>
      </c>
      <c r="E6552" t="s">
        <v>9</v>
      </c>
      <c r="F6552">
        <v>254411</v>
      </c>
      <c r="G6552">
        <v>10269</v>
      </c>
      <c r="H6552">
        <v>4345</v>
      </c>
      <c r="I6552">
        <v>1271</v>
      </c>
      <c r="J6552" s="2">
        <v>4462.99</v>
      </c>
      <c r="K6552" s="2">
        <v>4798.46</v>
      </c>
      <c r="L6552">
        <v>0.08</v>
      </c>
      <c r="M6552" s="6">
        <f t="shared" si="409"/>
        <v>0.12377057162333235</v>
      </c>
      <c r="N6552" s="2">
        <f t="shared" si="410"/>
        <v>1.0271553509781357</v>
      </c>
      <c r="O6552" s="6">
        <f t="shared" si="411"/>
        <v>4.0363820746744439E-2</v>
      </c>
    </row>
    <row r="6553" spans="1:15" x14ac:dyDescent="0.2">
      <c r="A6553" t="s">
        <v>6564</v>
      </c>
      <c r="B6553" s="1">
        <v>45940</v>
      </c>
      <c r="C6553" s="1">
        <v>45946</v>
      </c>
      <c r="D6553">
        <f t="shared" si="408"/>
        <v>6</v>
      </c>
      <c r="E6553" t="s">
        <v>9</v>
      </c>
      <c r="F6553">
        <v>98988</v>
      </c>
      <c r="G6553">
        <v>4609</v>
      </c>
      <c r="H6553">
        <v>1014</v>
      </c>
      <c r="I6553">
        <v>592</v>
      </c>
      <c r="J6553" s="2">
        <v>3761.79</v>
      </c>
      <c r="K6553" s="2">
        <v>10641.83</v>
      </c>
      <c r="L6553">
        <v>1.83</v>
      </c>
      <c r="M6553" s="6">
        <f t="shared" si="409"/>
        <v>0.12844434801475374</v>
      </c>
      <c r="N6553" s="2">
        <f t="shared" si="410"/>
        <v>3.7098520710059173</v>
      </c>
      <c r="O6553" s="6">
        <f t="shared" si="411"/>
        <v>4.6561199337293406E-2</v>
      </c>
    </row>
    <row r="6554" spans="1:15" x14ac:dyDescent="0.2">
      <c r="A6554" t="s">
        <v>6565</v>
      </c>
      <c r="B6554" s="1">
        <v>45658</v>
      </c>
      <c r="C6554" s="1">
        <v>45663</v>
      </c>
      <c r="D6554">
        <f t="shared" si="408"/>
        <v>5</v>
      </c>
      <c r="E6554" t="s">
        <v>9</v>
      </c>
      <c r="F6554">
        <v>275161</v>
      </c>
      <c r="G6554">
        <v>15011</v>
      </c>
      <c r="H6554">
        <v>4967</v>
      </c>
      <c r="I6554">
        <v>2197</v>
      </c>
      <c r="J6554" s="2">
        <v>2698.4</v>
      </c>
      <c r="K6554" s="2">
        <v>7517.67</v>
      </c>
      <c r="L6554">
        <v>1.79</v>
      </c>
      <c r="M6554" s="6">
        <f t="shared" si="409"/>
        <v>0.14635933648657651</v>
      </c>
      <c r="N6554" s="2">
        <f t="shared" si="410"/>
        <v>0.54326555264747334</v>
      </c>
      <c r="O6554" s="6">
        <f t="shared" si="411"/>
        <v>5.4553515941576022E-2</v>
      </c>
    </row>
    <row r="6555" spans="1:15" x14ac:dyDescent="0.2">
      <c r="A6555" t="s">
        <v>6566</v>
      </c>
      <c r="B6555" s="1">
        <v>45876</v>
      </c>
      <c r="C6555" s="1">
        <v>45888</v>
      </c>
      <c r="D6555">
        <f t="shared" si="408"/>
        <v>12</v>
      </c>
      <c r="E6555" t="s">
        <v>15</v>
      </c>
      <c r="F6555">
        <v>37948</v>
      </c>
      <c r="G6555">
        <v>1247</v>
      </c>
      <c r="H6555">
        <v>441</v>
      </c>
      <c r="I6555">
        <v>217</v>
      </c>
      <c r="J6555" s="2">
        <v>4950.8100000000004</v>
      </c>
      <c r="K6555" s="2">
        <v>6970.29</v>
      </c>
      <c r="L6555">
        <v>0.41</v>
      </c>
      <c r="M6555" s="6">
        <f t="shared" si="409"/>
        <v>0.1740176423416199</v>
      </c>
      <c r="N6555" s="2">
        <f t="shared" si="410"/>
        <v>11.226326530612246</v>
      </c>
      <c r="O6555" s="6">
        <f t="shared" si="411"/>
        <v>3.2860756825129123E-2</v>
      </c>
    </row>
    <row r="6556" spans="1:15" x14ac:dyDescent="0.2">
      <c r="A6556" t="s">
        <v>6567</v>
      </c>
      <c r="B6556" s="1">
        <v>45887</v>
      </c>
      <c r="C6556" s="1">
        <v>45899</v>
      </c>
      <c r="D6556">
        <f t="shared" si="408"/>
        <v>12</v>
      </c>
      <c r="E6556" t="s">
        <v>15</v>
      </c>
      <c r="F6556">
        <v>96529</v>
      </c>
      <c r="G6556">
        <v>8843</v>
      </c>
      <c r="H6556">
        <v>3470</v>
      </c>
      <c r="I6556">
        <v>1845</v>
      </c>
      <c r="J6556" s="2">
        <v>1399.41</v>
      </c>
      <c r="K6556" s="2">
        <v>3380.01</v>
      </c>
      <c r="L6556">
        <v>1.42</v>
      </c>
      <c r="M6556" s="6">
        <f t="shared" si="409"/>
        <v>0.20863960194504128</v>
      </c>
      <c r="N6556" s="2">
        <f t="shared" si="410"/>
        <v>0.40328818443804038</v>
      </c>
      <c r="O6556" s="6">
        <f t="shared" si="411"/>
        <v>9.1609775300686841E-2</v>
      </c>
    </row>
    <row r="6557" spans="1:15" x14ac:dyDescent="0.2">
      <c r="A6557" t="s">
        <v>6568</v>
      </c>
      <c r="B6557" s="1">
        <v>45829</v>
      </c>
      <c r="C6557" s="1">
        <v>45844</v>
      </c>
      <c r="D6557">
        <f t="shared" si="408"/>
        <v>15</v>
      </c>
      <c r="E6557" t="s">
        <v>17</v>
      </c>
      <c r="F6557">
        <v>37219</v>
      </c>
      <c r="G6557">
        <v>1327</v>
      </c>
      <c r="H6557">
        <v>167</v>
      </c>
      <c r="I6557">
        <v>38</v>
      </c>
      <c r="J6557" s="2">
        <v>1168.24</v>
      </c>
      <c r="K6557" s="2">
        <v>3067.94</v>
      </c>
      <c r="L6557">
        <v>1.63</v>
      </c>
      <c r="M6557" s="6">
        <f t="shared" si="409"/>
        <v>2.8636021100226075E-2</v>
      </c>
      <c r="N6557" s="2">
        <f t="shared" si="410"/>
        <v>6.9954491017964076</v>
      </c>
      <c r="O6557" s="6">
        <f t="shared" si="411"/>
        <v>3.5653832719847386E-2</v>
      </c>
    </row>
    <row r="6558" spans="1:15" x14ac:dyDescent="0.2">
      <c r="A6558" t="s">
        <v>6569</v>
      </c>
      <c r="B6558" s="1">
        <v>45744</v>
      </c>
      <c r="C6558" s="1">
        <v>45752</v>
      </c>
      <c r="D6558">
        <f t="shared" si="408"/>
        <v>8</v>
      </c>
      <c r="E6558" t="s">
        <v>12</v>
      </c>
      <c r="F6558">
        <v>166932</v>
      </c>
      <c r="G6558">
        <v>14462</v>
      </c>
      <c r="H6558">
        <v>6387</v>
      </c>
      <c r="I6558">
        <v>2516</v>
      </c>
      <c r="J6558" s="2">
        <v>1740.53</v>
      </c>
      <c r="K6558" s="2">
        <v>3158.03</v>
      </c>
      <c r="L6558">
        <v>0.81</v>
      </c>
      <c r="M6558" s="6">
        <f t="shared" si="409"/>
        <v>0.17397317106900845</v>
      </c>
      <c r="N6558" s="2">
        <f t="shared" si="410"/>
        <v>0.27251135118208863</v>
      </c>
      <c r="O6558" s="6">
        <f t="shared" si="411"/>
        <v>8.663407854695325E-2</v>
      </c>
    </row>
    <row r="6559" spans="1:15" x14ac:dyDescent="0.2">
      <c r="A6559" t="s">
        <v>6570</v>
      </c>
      <c r="B6559" s="1">
        <v>45698</v>
      </c>
      <c r="C6559" s="1">
        <v>45710</v>
      </c>
      <c r="D6559">
        <f t="shared" si="408"/>
        <v>12</v>
      </c>
      <c r="E6559" t="s">
        <v>15</v>
      </c>
      <c r="F6559">
        <v>256531</v>
      </c>
      <c r="G6559">
        <v>12838</v>
      </c>
      <c r="H6559">
        <v>1868</v>
      </c>
      <c r="I6559">
        <v>478</v>
      </c>
      <c r="J6559" s="2">
        <v>2679.95</v>
      </c>
      <c r="K6559" s="2">
        <v>7058.68</v>
      </c>
      <c r="L6559">
        <v>1.63</v>
      </c>
      <c r="M6559" s="6">
        <f t="shared" si="409"/>
        <v>3.7233213896245523E-2</v>
      </c>
      <c r="N6559" s="2">
        <f t="shared" si="410"/>
        <v>1.4346627408993575</v>
      </c>
      <c r="O6559" s="6">
        <f t="shared" si="411"/>
        <v>5.004463398185794E-2</v>
      </c>
    </row>
    <row r="6560" spans="1:15" x14ac:dyDescent="0.2">
      <c r="A6560" t="s">
        <v>6571</v>
      </c>
      <c r="B6560" s="1">
        <v>45780</v>
      </c>
      <c r="C6560" s="1">
        <v>45791</v>
      </c>
      <c r="D6560">
        <f t="shared" si="408"/>
        <v>11</v>
      </c>
      <c r="E6560" t="s">
        <v>17</v>
      </c>
      <c r="F6560">
        <v>157135</v>
      </c>
      <c r="G6560">
        <v>11727</v>
      </c>
      <c r="H6560">
        <v>1616</v>
      </c>
      <c r="I6560">
        <v>726</v>
      </c>
      <c r="J6560" s="2">
        <v>1995.5</v>
      </c>
      <c r="K6560" s="2">
        <v>3960.65</v>
      </c>
      <c r="L6560">
        <v>0.98</v>
      </c>
      <c r="M6560" s="6">
        <f t="shared" si="409"/>
        <v>6.190841647480174E-2</v>
      </c>
      <c r="N6560" s="2">
        <f t="shared" si="410"/>
        <v>1.234839108910891</v>
      </c>
      <c r="O6560" s="6">
        <f t="shared" si="411"/>
        <v>7.4630095141120692E-2</v>
      </c>
    </row>
    <row r="6561" spans="1:15" x14ac:dyDescent="0.2">
      <c r="A6561" t="s">
        <v>6572</v>
      </c>
      <c r="B6561" s="1">
        <v>45988</v>
      </c>
      <c r="C6561" s="1">
        <v>45994</v>
      </c>
      <c r="D6561">
        <f t="shared" si="408"/>
        <v>6</v>
      </c>
      <c r="E6561" t="s">
        <v>17</v>
      </c>
      <c r="F6561">
        <v>202894</v>
      </c>
      <c r="G6561">
        <v>4054</v>
      </c>
      <c r="H6561">
        <v>1146</v>
      </c>
      <c r="I6561">
        <v>666</v>
      </c>
      <c r="J6561" s="2">
        <v>4164.5600000000004</v>
      </c>
      <c r="K6561" s="2">
        <v>10804.58</v>
      </c>
      <c r="L6561">
        <v>1.59</v>
      </c>
      <c r="M6561" s="6">
        <f t="shared" si="409"/>
        <v>0.16428219042920572</v>
      </c>
      <c r="N6561" s="2">
        <f t="shared" si="410"/>
        <v>3.633996509598604</v>
      </c>
      <c r="O6561" s="6">
        <f t="shared" si="411"/>
        <v>1.9980876713949155E-2</v>
      </c>
    </row>
    <row r="6562" spans="1:15" x14ac:dyDescent="0.2">
      <c r="A6562" t="s">
        <v>6573</v>
      </c>
      <c r="B6562" s="1">
        <v>45955</v>
      </c>
      <c r="C6562" s="1">
        <v>45964</v>
      </c>
      <c r="D6562">
        <f t="shared" si="408"/>
        <v>9</v>
      </c>
      <c r="E6562" t="s">
        <v>19</v>
      </c>
      <c r="F6562">
        <v>105494</v>
      </c>
      <c r="G6562">
        <v>6225</v>
      </c>
      <c r="H6562">
        <v>1549</v>
      </c>
      <c r="I6562">
        <v>344</v>
      </c>
      <c r="J6562" s="2">
        <v>4483</v>
      </c>
      <c r="K6562" s="2">
        <v>11273.41</v>
      </c>
      <c r="L6562">
        <v>1.51</v>
      </c>
      <c r="M6562" s="6">
        <f t="shared" si="409"/>
        <v>5.5261044176706825E-2</v>
      </c>
      <c r="N6562" s="2">
        <f t="shared" si="410"/>
        <v>2.8941252420916719</v>
      </c>
      <c r="O6562" s="6">
        <f t="shared" si="411"/>
        <v>5.9008095247123062E-2</v>
      </c>
    </row>
    <row r="6563" spans="1:15" x14ac:dyDescent="0.2">
      <c r="A6563" t="s">
        <v>6574</v>
      </c>
      <c r="B6563" s="1">
        <v>45835</v>
      </c>
      <c r="C6563" s="1">
        <v>45849</v>
      </c>
      <c r="D6563">
        <f t="shared" si="408"/>
        <v>14</v>
      </c>
      <c r="E6563" t="s">
        <v>15</v>
      </c>
      <c r="F6563">
        <v>177738</v>
      </c>
      <c r="G6563">
        <v>17147</v>
      </c>
      <c r="H6563">
        <v>2089</v>
      </c>
      <c r="I6563">
        <v>646</v>
      </c>
      <c r="J6563" s="2">
        <v>4836.67</v>
      </c>
      <c r="K6563" s="2">
        <v>10272.200000000001</v>
      </c>
      <c r="L6563">
        <v>1.1200000000000001</v>
      </c>
      <c r="M6563" s="6">
        <f t="shared" si="409"/>
        <v>3.7674228728057389E-2</v>
      </c>
      <c r="N6563" s="2">
        <f t="shared" si="410"/>
        <v>2.3153039731929153</v>
      </c>
      <c r="O6563" s="6">
        <f t="shared" si="411"/>
        <v>9.6473460936884622E-2</v>
      </c>
    </row>
    <row r="6564" spans="1:15" x14ac:dyDescent="0.2">
      <c r="A6564" t="s">
        <v>6575</v>
      </c>
      <c r="B6564" s="1">
        <v>45720</v>
      </c>
      <c r="C6564" s="1">
        <v>45728</v>
      </c>
      <c r="D6564">
        <f t="shared" si="408"/>
        <v>8</v>
      </c>
      <c r="E6564" t="s">
        <v>17</v>
      </c>
      <c r="F6564">
        <v>114713</v>
      </c>
      <c r="G6564">
        <v>8025</v>
      </c>
      <c r="H6564">
        <v>1335</v>
      </c>
      <c r="I6564">
        <v>800</v>
      </c>
      <c r="J6564" s="2">
        <v>4109.43</v>
      </c>
      <c r="K6564" s="2">
        <v>8279.33</v>
      </c>
      <c r="L6564">
        <v>1.01</v>
      </c>
      <c r="M6564" s="6">
        <f t="shared" si="409"/>
        <v>9.9688473520249218E-2</v>
      </c>
      <c r="N6564" s="2">
        <f t="shared" si="410"/>
        <v>3.0782247191011236</v>
      </c>
      <c r="O6564" s="6">
        <f t="shared" si="411"/>
        <v>6.9957197527743153E-2</v>
      </c>
    </row>
    <row r="6565" spans="1:15" x14ac:dyDescent="0.2">
      <c r="A6565" t="s">
        <v>6576</v>
      </c>
      <c r="B6565" s="1">
        <v>45822</v>
      </c>
      <c r="C6565" s="1">
        <v>45829</v>
      </c>
      <c r="D6565">
        <f t="shared" si="408"/>
        <v>7</v>
      </c>
      <c r="E6565" t="s">
        <v>19</v>
      </c>
      <c r="F6565">
        <v>292013</v>
      </c>
      <c r="G6565">
        <v>24478</v>
      </c>
      <c r="H6565">
        <v>6748</v>
      </c>
      <c r="I6565">
        <v>1364</v>
      </c>
      <c r="J6565" s="2">
        <v>3079.75</v>
      </c>
      <c r="K6565" s="2">
        <v>4883.12</v>
      </c>
      <c r="L6565">
        <v>0.59</v>
      </c>
      <c r="M6565" s="6">
        <f t="shared" si="409"/>
        <v>5.5723506822452813E-2</v>
      </c>
      <c r="N6565" s="2">
        <f t="shared" si="410"/>
        <v>0.45639448725548309</v>
      </c>
      <c r="O6565" s="6">
        <f t="shared" si="411"/>
        <v>8.3825035186789632E-2</v>
      </c>
    </row>
    <row r="6566" spans="1:15" x14ac:dyDescent="0.2">
      <c r="A6566" t="s">
        <v>6577</v>
      </c>
      <c r="B6566" s="1">
        <v>45844</v>
      </c>
      <c r="C6566" s="1">
        <v>45849</v>
      </c>
      <c r="D6566">
        <f t="shared" si="408"/>
        <v>5</v>
      </c>
      <c r="E6566" t="s">
        <v>12</v>
      </c>
      <c r="F6566">
        <v>252321</v>
      </c>
      <c r="G6566">
        <v>8451</v>
      </c>
      <c r="H6566">
        <v>3647</v>
      </c>
      <c r="I6566">
        <v>932</v>
      </c>
      <c r="J6566" s="2">
        <v>3106.71</v>
      </c>
      <c r="K6566" s="2">
        <v>5663.08</v>
      </c>
      <c r="L6566">
        <v>0.82</v>
      </c>
      <c r="M6566" s="6">
        <f t="shared" si="409"/>
        <v>0.11028280676842978</v>
      </c>
      <c r="N6566" s="2">
        <f t="shared" si="410"/>
        <v>0.85185357828352071</v>
      </c>
      <c r="O6566" s="6">
        <f t="shared" si="411"/>
        <v>3.3493050518981771E-2</v>
      </c>
    </row>
    <row r="6567" spans="1:15" x14ac:dyDescent="0.2">
      <c r="A6567" t="s">
        <v>6578</v>
      </c>
      <c r="B6567" s="1">
        <v>45866</v>
      </c>
      <c r="C6567" s="1">
        <v>45875</v>
      </c>
      <c r="D6567">
        <f t="shared" si="408"/>
        <v>9</v>
      </c>
      <c r="E6567" t="s">
        <v>19</v>
      </c>
      <c r="F6567">
        <v>34093</v>
      </c>
      <c r="G6567">
        <v>2796</v>
      </c>
      <c r="H6567">
        <v>415</v>
      </c>
      <c r="I6567">
        <v>96</v>
      </c>
      <c r="J6567" s="2">
        <v>1013.81</v>
      </c>
      <c r="K6567" s="2">
        <v>1808.11</v>
      </c>
      <c r="L6567">
        <v>0.78</v>
      </c>
      <c r="M6567" s="6">
        <f t="shared" si="409"/>
        <v>3.4334763948497854E-2</v>
      </c>
      <c r="N6567" s="2">
        <f t="shared" si="410"/>
        <v>2.4429156626506021</v>
      </c>
      <c r="O6567" s="6">
        <f t="shared" si="411"/>
        <v>8.2010969993840374E-2</v>
      </c>
    </row>
    <row r="6568" spans="1:15" x14ac:dyDescent="0.2">
      <c r="A6568" t="s">
        <v>6579</v>
      </c>
      <c r="B6568" s="1">
        <v>45884</v>
      </c>
      <c r="C6568" s="1">
        <v>45898</v>
      </c>
      <c r="D6568">
        <f t="shared" si="408"/>
        <v>14</v>
      </c>
      <c r="E6568" t="s">
        <v>12</v>
      </c>
      <c r="F6568">
        <v>257320</v>
      </c>
      <c r="G6568">
        <v>10707</v>
      </c>
      <c r="H6568">
        <v>1518</v>
      </c>
      <c r="I6568">
        <v>767</v>
      </c>
      <c r="J6568" s="2">
        <v>1389.74</v>
      </c>
      <c r="K6568" s="2">
        <v>1676.75</v>
      </c>
      <c r="L6568">
        <v>0.21</v>
      </c>
      <c r="M6568" s="6">
        <f t="shared" si="409"/>
        <v>7.1635378724199117E-2</v>
      </c>
      <c r="N6568" s="2">
        <f t="shared" si="410"/>
        <v>0.91550724637681158</v>
      </c>
      <c r="O6568" s="6">
        <f t="shared" si="411"/>
        <v>4.1609668894761385E-2</v>
      </c>
    </row>
    <row r="6569" spans="1:15" x14ac:dyDescent="0.2">
      <c r="A6569" t="s">
        <v>6580</v>
      </c>
      <c r="B6569" s="1">
        <v>45705</v>
      </c>
      <c r="C6569" s="1">
        <v>45717</v>
      </c>
      <c r="D6569">
        <f t="shared" si="408"/>
        <v>12</v>
      </c>
      <c r="E6569" t="s">
        <v>9</v>
      </c>
      <c r="F6569">
        <v>155634</v>
      </c>
      <c r="G6569">
        <v>8350</v>
      </c>
      <c r="H6569">
        <v>3523</v>
      </c>
      <c r="I6569">
        <v>1762</v>
      </c>
      <c r="J6569" s="2">
        <v>4986.57</v>
      </c>
      <c r="K6569" s="2">
        <v>10213.27</v>
      </c>
      <c r="L6569">
        <v>1.05</v>
      </c>
      <c r="M6569" s="6">
        <f t="shared" si="409"/>
        <v>0.2110179640718563</v>
      </c>
      <c r="N6569" s="2">
        <f t="shared" si="410"/>
        <v>1.4154328697133125</v>
      </c>
      <c r="O6569" s="6">
        <f t="shared" si="411"/>
        <v>5.3651515735636174E-2</v>
      </c>
    </row>
    <row r="6570" spans="1:15" x14ac:dyDescent="0.2">
      <c r="A6570" t="s">
        <v>6581</v>
      </c>
      <c r="B6570" s="1">
        <v>45881</v>
      </c>
      <c r="C6570" s="1">
        <v>45894</v>
      </c>
      <c r="D6570">
        <f t="shared" si="408"/>
        <v>13</v>
      </c>
      <c r="E6570" t="s">
        <v>9</v>
      </c>
      <c r="F6570">
        <v>73925</v>
      </c>
      <c r="G6570">
        <v>1989</v>
      </c>
      <c r="H6570">
        <v>590</v>
      </c>
      <c r="I6570">
        <v>301</v>
      </c>
      <c r="J6570" s="2">
        <v>1380.36</v>
      </c>
      <c r="K6570" s="2">
        <v>2982.45</v>
      </c>
      <c r="L6570">
        <v>1.1599999999999999</v>
      </c>
      <c r="M6570" s="6">
        <f t="shared" si="409"/>
        <v>0.15133232780291603</v>
      </c>
      <c r="N6570" s="2">
        <f t="shared" si="410"/>
        <v>2.3395932203389829</v>
      </c>
      <c r="O6570" s="6">
        <f t="shared" si="411"/>
        <v>2.6905647615826853E-2</v>
      </c>
    </row>
    <row r="6571" spans="1:15" x14ac:dyDescent="0.2">
      <c r="A6571" t="s">
        <v>6582</v>
      </c>
      <c r="B6571" s="1">
        <v>45660</v>
      </c>
      <c r="C6571" s="1">
        <v>45671</v>
      </c>
      <c r="D6571">
        <f t="shared" si="408"/>
        <v>11</v>
      </c>
      <c r="E6571" t="s">
        <v>19</v>
      </c>
      <c r="F6571">
        <v>244674</v>
      </c>
      <c r="G6571">
        <v>13142</v>
      </c>
      <c r="H6571">
        <v>3207</v>
      </c>
      <c r="I6571">
        <v>1635</v>
      </c>
      <c r="J6571" s="2">
        <v>2387.6799999999998</v>
      </c>
      <c r="K6571" s="2">
        <v>7015.05</v>
      </c>
      <c r="L6571">
        <v>1.94</v>
      </c>
      <c r="M6571" s="6">
        <f t="shared" si="409"/>
        <v>0.12441028762745396</v>
      </c>
      <c r="N6571" s="2">
        <f t="shared" si="410"/>
        <v>0.74452135952603671</v>
      </c>
      <c r="O6571" s="6">
        <f t="shared" si="411"/>
        <v>5.3712286552719125E-2</v>
      </c>
    </row>
    <row r="6572" spans="1:15" x14ac:dyDescent="0.2">
      <c r="A6572" t="s">
        <v>6583</v>
      </c>
      <c r="B6572" s="1">
        <v>45832</v>
      </c>
      <c r="C6572" s="1">
        <v>45847</v>
      </c>
      <c r="D6572">
        <f t="shared" si="408"/>
        <v>15</v>
      </c>
      <c r="E6572" t="s">
        <v>9</v>
      </c>
      <c r="F6572">
        <v>106367</v>
      </c>
      <c r="G6572">
        <v>6000</v>
      </c>
      <c r="H6572">
        <v>1707</v>
      </c>
      <c r="I6572">
        <v>911</v>
      </c>
      <c r="J6572" s="2">
        <v>1988.02</v>
      </c>
      <c r="K6572" s="2">
        <v>3112.78</v>
      </c>
      <c r="L6572">
        <v>0.56999999999999995</v>
      </c>
      <c r="M6572" s="6">
        <f t="shared" si="409"/>
        <v>0.15183333333333332</v>
      </c>
      <c r="N6572" s="2">
        <f t="shared" si="410"/>
        <v>1.1646280023432922</v>
      </c>
      <c r="O6572" s="6">
        <f t="shared" si="411"/>
        <v>5.6408472552577395E-2</v>
      </c>
    </row>
    <row r="6573" spans="1:15" x14ac:dyDescent="0.2">
      <c r="A6573" t="s">
        <v>6584</v>
      </c>
      <c r="B6573" s="1">
        <v>45756</v>
      </c>
      <c r="C6573" s="1">
        <v>45761</v>
      </c>
      <c r="D6573">
        <f t="shared" si="408"/>
        <v>5</v>
      </c>
      <c r="E6573" t="s">
        <v>15</v>
      </c>
      <c r="F6573">
        <v>60553</v>
      </c>
      <c r="G6573">
        <v>3997</v>
      </c>
      <c r="H6573">
        <v>1056</v>
      </c>
      <c r="I6573">
        <v>537</v>
      </c>
      <c r="J6573" s="2">
        <v>3472.47</v>
      </c>
      <c r="K6573" s="2">
        <v>6246.69</v>
      </c>
      <c r="L6573">
        <v>0.8</v>
      </c>
      <c r="M6573" s="6">
        <f t="shared" si="409"/>
        <v>0.13435076307230423</v>
      </c>
      <c r="N6573" s="2">
        <f t="shared" si="410"/>
        <v>3.2883238636363634</v>
      </c>
      <c r="O6573" s="6">
        <f t="shared" si="411"/>
        <v>6.600829025812098E-2</v>
      </c>
    </row>
    <row r="6574" spans="1:15" x14ac:dyDescent="0.2">
      <c r="A6574" t="s">
        <v>6585</v>
      </c>
      <c r="B6574" s="1">
        <v>45773</v>
      </c>
      <c r="C6574" s="1">
        <v>45778</v>
      </c>
      <c r="D6574">
        <f t="shared" si="408"/>
        <v>5</v>
      </c>
      <c r="E6574" t="s">
        <v>19</v>
      </c>
      <c r="F6574">
        <v>62279</v>
      </c>
      <c r="G6574">
        <v>5491</v>
      </c>
      <c r="H6574">
        <v>2266</v>
      </c>
      <c r="I6574">
        <v>891</v>
      </c>
      <c r="J6574" s="2">
        <v>1743.93</v>
      </c>
      <c r="K6574" s="2">
        <v>3668.8</v>
      </c>
      <c r="L6574">
        <v>1.1000000000000001</v>
      </c>
      <c r="M6574" s="6">
        <f t="shared" si="409"/>
        <v>0.16226552540520853</v>
      </c>
      <c r="N6574" s="2">
        <f t="shared" si="410"/>
        <v>0.76960723742277148</v>
      </c>
      <c r="O6574" s="6">
        <f t="shared" si="411"/>
        <v>8.8167761203615982E-2</v>
      </c>
    </row>
    <row r="6575" spans="1:15" x14ac:dyDescent="0.2">
      <c r="A6575" t="s">
        <v>6586</v>
      </c>
      <c r="B6575" s="1">
        <v>45927</v>
      </c>
      <c r="C6575" s="1">
        <v>45932</v>
      </c>
      <c r="D6575">
        <f t="shared" si="408"/>
        <v>5</v>
      </c>
      <c r="E6575" t="s">
        <v>17</v>
      </c>
      <c r="F6575">
        <v>40608</v>
      </c>
      <c r="G6575">
        <v>1520</v>
      </c>
      <c r="H6575">
        <v>157</v>
      </c>
      <c r="I6575">
        <v>78</v>
      </c>
      <c r="J6575" s="2">
        <v>3446.45</v>
      </c>
      <c r="K6575" s="2">
        <v>9326.34</v>
      </c>
      <c r="L6575">
        <v>1.71</v>
      </c>
      <c r="M6575" s="6">
        <f t="shared" si="409"/>
        <v>5.131578947368421E-2</v>
      </c>
      <c r="N6575" s="2">
        <f t="shared" si="410"/>
        <v>21.951910828025476</v>
      </c>
      <c r="O6575" s="6">
        <f t="shared" si="411"/>
        <v>3.743104806934594E-2</v>
      </c>
    </row>
    <row r="6576" spans="1:15" x14ac:dyDescent="0.2">
      <c r="A6576" t="s">
        <v>6587</v>
      </c>
      <c r="B6576" s="1">
        <v>45910</v>
      </c>
      <c r="C6576" s="1">
        <v>45916</v>
      </c>
      <c r="D6576">
        <f t="shared" si="408"/>
        <v>6</v>
      </c>
      <c r="E6576" t="s">
        <v>15</v>
      </c>
      <c r="F6576">
        <v>65840</v>
      </c>
      <c r="G6576">
        <v>6490</v>
      </c>
      <c r="H6576">
        <v>1773</v>
      </c>
      <c r="I6576">
        <v>778</v>
      </c>
      <c r="J6576" s="2">
        <v>4807.93</v>
      </c>
      <c r="K6576" s="2">
        <v>7288.48</v>
      </c>
      <c r="L6576">
        <v>0.52</v>
      </c>
      <c r="M6576" s="6">
        <f t="shared" si="409"/>
        <v>0.11987673343605547</v>
      </c>
      <c r="N6576" s="2">
        <f t="shared" si="410"/>
        <v>2.7117484489565711</v>
      </c>
      <c r="O6576" s="6">
        <f t="shared" si="411"/>
        <v>9.8572296476306193E-2</v>
      </c>
    </row>
    <row r="6577" spans="1:15" x14ac:dyDescent="0.2">
      <c r="A6577" t="s">
        <v>6588</v>
      </c>
      <c r="B6577" s="1">
        <v>45974</v>
      </c>
      <c r="C6577" s="1">
        <v>45979</v>
      </c>
      <c r="D6577">
        <f t="shared" si="408"/>
        <v>5</v>
      </c>
      <c r="E6577" t="s">
        <v>19</v>
      </c>
      <c r="F6577">
        <v>15770</v>
      </c>
      <c r="G6577">
        <v>1360</v>
      </c>
      <c r="H6577">
        <v>222</v>
      </c>
      <c r="I6577">
        <v>76</v>
      </c>
      <c r="J6577" s="2">
        <v>1336.69</v>
      </c>
      <c r="K6577" s="2">
        <v>1963.09</v>
      </c>
      <c r="L6577">
        <v>0.47</v>
      </c>
      <c r="M6577" s="6">
        <f t="shared" si="409"/>
        <v>5.5882352941176473E-2</v>
      </c>
      <c r="N6577" s="2">
        <f t="shared" si="410"/>
        <v>6.0211261261261262</v>
      </c>
      <c r="O6577" s="6">
        <f t="shared" si="411"/>
        <v>8.6239695624603679E-2</v>
      </c>
    </row>
    <row r="6578" spans="1:15" x14ac:dyDescent="0.2">
      <c r="A6578" t="s">
        <v>6589</v>
      </c>
      <c r="B6578" s="1">
        <v>45752</v>
      </c>
      <c r="C6578" s="1">
        <v>45760</v>
      </c>
      <c r="D6578">
        <f t="shared" si="408"/>
        <v>8</v>
      </c>
      <c r="E6578" t="s">
        <v>12</v>
      </c>
      <c r="F6578">
        <v>60461</v>
      </c>
      <c r="G6578">
        <v>2797</v>
      </c>
      <c r="H6578">
        <v>624</v>
      </c>
      <c r="I6578">
        <v>333</v>
      </c>
      <c r="J6578" s="2">
        <v>1916.32</v>
      </c>
      <c r="K6578" s="2">
        <v>3954.84</v>
      </c>
      <c r="L6578">
        <v>1.06</v>
      </c>
      <c r="M6578" s="6">
        <f t="shared" si="409"/>
        <v>0.11905613156953879</v>
      </c>
      <c r="N6578" s="2">
        <f t="shared" si="410"/>
        <v>3.0710256410256411</v>
      </c>
      <c r="O6578" s="6">
        <f t="shared" si="411"/>
        <v>4.6261226245017446E-2</v>
      </c>
    </row>
    <row r="6579" spans="1:15" x14ac:dyDescent="0.2">
      <c r="A6579" t="s">
        <v>6590</v>
      </c>
      <c r="B6579" s="1">
        <v>45930</v>
      </c>
      <c r="C6579" s="1">
        <v>45944</v>
      </c>
      <c r="D6579">
        <f t="shared" si="408"/>
        <v>14</v>
      </c>
      <c r="E6579" t="s">
        <v>9</v>
      </c>
      <c r="F6579">
        <v>293771</v>
      </c>
      <c r="G6579">
        <v>8930</v>
      </c>
      <c r="H6579">
        <v>1293</v>
      </c>
      <c r="I6579">
        <v>666</v>
      </c>
      <c r="J6579" s="2">
        <v>1776.66</v>
      </c>
      <c r="K6579" s="2">
        <v>2233.4899999999998</v>
      </c>
      <c r="L6579">
        <v>0.26</v>
      </c>
      <c r="M6579" s="6">
        <f t="shared" si="409"/>
        <v>7.4580067189249727E-2</v>
      </c>
      <c r="N6579" s="2">
        <f t="shared" si="410"/>
        <v>1.3740603248259862</v>
      </c>
      <c r="O6579" s="6">
        <f t="shared" si="411"/>
        <v>3.0397826878759304E-2</v>
      </c>
    </row>
    <row r="6580" spans="1:15" x14ac:dyDescent="0.2">
      <c r="A6580" t="s">
        <v>6591</v>
      </c>
      <c r="B6580" s="1">
        <v>45681</v>
      </c>
      <c r="C6580" s="1">
        <v>45694</v>
      </c>
      <c r="D6580">
        <f t="shared" si="408"/>
        <v>13</v>
      </c>
      <c r="E6580" t="s">
        <v>9</v>
      </c>
      <c r="F6580">
        <v>273290</v>
      </c>
      <c r="G6580">
        <v>4491</v>
      </c>
      <c r="H6580">
        <v>1216</v>
      </c>
      <c r="I6580">
        <v>327</v>
      </c>
      <c r="J6580" s="2">
        <v>1571.75</v>
      </c>
      <c r="K6580" s="2">
        <v>3760.97</v>
      </c>
      <c r="L6580">
        <v>1.39</v>
      </c>
      <c r="M6580" s="6">
        <f t="shared" si="409"/>
        <v>7.2812291249164995E-2</v>
      </c>
      <c r="N6580" s="2">
        <f t="shared" si="410"/>
        <v>1.2925575657894737</v>
      </c>
      <c r="O6580" s="6">
        <f t="shared" si="411"/>
        <v>1.6433093051337406E-2</v>
      </c>
    </row>
    <row r="6581" spans="1:15" x14ac:dyDescent="0.2">
      <c r="A6581" t="s">
        <v>6592</v>
      </c>
      <c r="B6581" s="1">
        <v>45773</v>
      </c>
      <c r="C6581" s="1">
        <v>45781</v>
      </c>
      <c r="D6581">
        <f t="shared" si="408"/>
        <v>8</v>
      </c>
      <c r="E6581" t="s">
        <v>9</v>
      </c>
      <c r="F6581">
        <v>63074</v>
      </c>
      <c r="G6581">
        <v>1961</v>
      </c>
      <c r="H6581">
        <v>700</v>
      </c>
      <c r="I6581">
        <v>146</v>
      </c>
      <c r="J6581" s="2">
        <v>1424.4</v>
      </c>
      <c r="K6581" s="2">
        <v>3873.76</v>
      </c>
      <c r="L6581">
        <v>1.72</v>
      </c>
      <c r="M6581" s="6">
        <f t="shared" si="409"/>
        <v>7.4451810300866908E-2</v>
      </c>
      <c r="N6581" s="2">
        <f t="shared" si="410"/>
        <v>2.0348571428571431</v>
      </c>
      <c r="O6581" s="6">
        <f t="shared" si="411"/>
        <v>3.1090465167898023E-2</v>
      </c>
    </row>
    <row r="6582" spans="1:15" x14ac:dyDescent="0.2">
      <c r="A6582" t="s">
        <v>6593</v>
      </c>
      <c r="B6582" s="1">
        <v>45808</v>
      </c>
      <c r="C6582" s="1">
        <v>45816</v>
      </c>
      <c r="D6582">
        <f t="shared" si="408"/>
        <v>8</v>
      </c>
      <c r="E6582" t="s">
        <v>19</v>
      </c>
      <c r="F6582">
        <v>159323</v>
      </c>
      <c r="G6582">
        <v>14276</v>
      </c>
      <c r="H6582">
        <v>5205</v>
      </c>
      <c r="I6582">
        <v>1698</v>
      </c>
      <c r="J6582" s="2">
        <v>3187.21</v>
      </c>
      <c r="K6582" s="2">
        <v>3375.29</v>
      </c>
      <c r="L6582">
        <v>0.06</v>
      </c>
      <c r="M6582" s="6">
        <f t="shared" si="409"/>
        <v>0.11894087979826282</v>
      </c>
      <c r="N6582" s="2">
        <f t="shared" si="410"/>
        <v>0.61233621517771375</v>
      </c>
      <c r="O6582" s="6">
        <f t="shared" si="411"/>
        <v>8.9604137506825762E-2</v>
      </c>
    </row>
    <row r="6583" spans="1:15" x14ac:dyDescent="0.2">
      <c r="A6583" t="s">
        <v>6594</v>
      </c>
      <c r="B6583" s="1">
        <v>45995</v>
      </c>
      <c r="C6583" s="1">
        <v>46006</v>
      </c>
      <c r="D6583">
        <f t="shared" si="408"/>
        <v>11</v>
      </c>
      <c r="E6583" t="s">
        <v>15</v>
      </c>
      <c r="F6583">
        <v>99771</v>
      </c>
      <c r="G6583">
        <v>3619</v>
      </c>
      <c r="H6583">
        <v>1515</v>
      </c>
      <c r="I6583">
        <v>547</v>
      </c>
      <c r="J6583" s="2">
        <v>2785.74</v>
      </c>
      <c r="K6583" s="2">
        <v>3872.02</v>
      </c>
      <c r="L6583">
        <v>0.39</v>
      </c>
      <c r="M6583" s="6">
        <f t="shared" si="409"/>
        <v>0.15114672561481071</v>
      </c>
      <c r="N6583" s="2">
        <f t="shared" si="410"/>
        <v>1.8387722772277226</v>
      </c>
      <c r="O6583" s="6">
        <f t="shared" si="411"/>
        <v>3.627306531958184E-2</v>
      </c>
    </row>
    <row r="6584" spans="1:15" x14ac:dyDescent="0.2">
      <c r="A6584" t="s">
        <v>6595</v>
      </c>
      <c r="B6584" s="1">
        <v>45707</v>
      </c>
      <c r="C6584" s="1">
        <v>45722</v>
      </c>
      <c r="D6584">
        <f t="shared" si="408"/>
        <v>15</v>
      </c>
      <c r="E6584" t="s">
        <v>12</v>
      </c>
      <c r="F6584">
        <v>175185</v>
      </c>
      <c r="G6584">
        <v>3927</v>
      </c>
      <c r="H6584">
        <v>1672</v>
      </c>
      <c r="I6584">
        <v>451</v>
      </c>
      <c r="J6584" s="2">
        <v>2592.4699999999998</v>
      </c>
      <c r="K6584" s="2">
        <v>5595.17</v>
      </c>
      <c r="L6584">
        <v>1.1599999999999999</v>
      </c>
      <c r="M6584" s="6">
        <f t="shared" si="409"/>
        <v>0.11484593837535013</v>
      </c>
      <c r="N6584" s="2">
        <f t="shared" si="410"/>
        <v>1.5505203349282295</v>
      </c>
      <c r="O6584" s="6">
        <f t="shared" si="411"/>
        <v>2.2416302765647742E-2</v>
      </c>
    </row>
    <row r="6585" spans="1:15" x14ac:dyDescent="0.2">
      <c r="A6585" t="s">
        <v>6596</v>
      </c>
      <c r="B6585" s="1">
        <v>45863</v>
      </c>
      <c r="C6585" s="1">
        <v>45876</v>
      </c>
      <c r="D6585">
        <f t="shared" si="408"/>
        <v>13</v>
      </c>
      <c r="E6585" t="s">
        <v>9</v>
      </c>
      <c r="F6585">
        <v>189783</v>
      </c>
      <c r="G6585">
        <v>2285</v>
      </c>
      <c r="H6585">
        <v>774</v>
      </c>
      <c r="I6585">
        <v>419</v>
      </c>
      <c r="J6585" s="2">
        <v>4022.88</v>
      </c>
      <c r="K6585" s="2">
        <v>10683.09</v>
      </c>
      <c r="L6585">
        <v>1.66</v>
      </c>
      <c r="M6585" s="6">
        <f t="shared" si="409"/>
        <v>0.18336980306345732</v>
      </c>
      <c r="N6585" s="2">
        <f t="shared" si="410"/>
        <v>5.1975193798449615</v>
      </c>
      <c r="O6585" s="6">
        <f t="shared" si="411"/>
        <v>1.2040066813149754E-2</v>
      </c>
    </row>
    <row r="6586" spans="1:15" x14ac:dyDescent="0.2">
      <c r="A6586" t="s">
        <v>6597</v>
      </c>
      <c r="B6586" s="1">
        <v>45992</v>
      </c>
      <c r="C6586" s="1">
        <v>46003</v>
      </c>
      <c r="D6586">
        <f t="shared" si="408"/>
        <v>11</v>
      </c>
      <c r="E6586" t="s">
        <v>15</v>
      </c>
      <c r="F6586">
        <v>280466</v>
      </c>
      <c r="G6586">
        <v>10318</v>
      </c>
      <c r="H6586">
        <v>2489</v>
      </c>
      <c r="I6586">
        <v>531</v>
      </c>
      <c r="J6586" s="2">
        <v>818</v>
      </c>
      <c r="K6586" s="2">
        <v>1619.76</v>
      </c>
      <c r="L6586">
        <v>0.98</v>
      </c>
      <c r="M6586" s="6">
        <f t="shared" si="409"/>
        <v>5.1463461911223106E-2</v>
      </c>
      <c r="N6586" s="2">
        <f t="shared" si="410"/>
        <v>0.3286460425873845</v>
      </c>
      <c r="O6586" s="6">
        <f t="shared" si="411"/>
        <v>3.6788772970698769E-2</v>
      </c>
    </row>
    <row r="6587" spans="1:15" x14ac:dyDescent="0.2">
      <c r="A6587" t="s">
        <v>6598</v>
      </c>
      <c r="B6587" s="1">
        <v>45736</v>
      </c>
      <c r="C6587" s="1">
        <v>45741</v>
      </c>
      <c r="D6587">
        <f t="shared" si="408"/>
        <v>5</v>
      </c>
      <c r="E6587" t="s">
        <v>17</v>
      </c>
      <c r="F6587">
        <v>12747</v>
      </c>
      <c r="G6587">
        <v>375</v>
      </c>
      <c r="H6587">
        <v>45</v>
      </c>
      <c r="I6587">
        <v>17</v>
      </c>
      <c r="J6587" s="2">
        <v>931.65</v>
      </c>
      <c r="K6587" s="2">
        <v>2393.13</v>
      </c>
      <c r="L6587">
        <v>1.57</v>
      </c>
      <c r="M6587" s="6">
        <f t="shared" si="409"/>
        <v>4.5333333333333337E-2</v>
      </c>
      <c r="N6587" s="2">
        <f t="shared" si="410"/>
        <v>20.703333333333333</v>
      </c>
      <c r="O6587" s="6">
        <f t="shared" si="411"/>
        <v>2.9418686749823487E-2</v>
      </c>
    </row>
    <row r="6588" spans="1:15" x14ac:dyDescent="0.2">
      <c r="A6588" t="s">
        <v>6599</v>
      </c>
      <c r="B6588" s="1">
        <v>45727</v>
      </c>
      <c r="C6588" s="1">
        <v>45732</v>
      </c>
      <c r="D6588">
        <f t="shared" si="408"/>
        <v>5</v>
      </c>
      <c r="E6588" t="s">
        <v>17</v>
      </c>
      <c r="F6588">
        <v>261632</v>
      </c>
      <c r="G6588">
        <v>5022</v>
      </c>
      <c r="H6588">
        <v>574</v>
      </c>
      <c r="I6588">
        <v>127</v>
      </c>
      <c r="J6588" s="2">
        <v>2614</v>
      </c>
      <c r="K6588" s="2">
        <v>4821.53</v>
      </c>
      <c r="L6588">
        <v>0.84</v>
      </c>
      <c r="M6588" s="6">
        <f t="shared" si="409"/>
        <v>2.5288729589804857E-2</v>
      </c>
      <c r="N6588" s="2">
        <f t="shared" si="410"/>
        <v>4.5540069686411151</v>
      </c>
      <c r="O6588" s="6">
        <f t="shared" si="411"/>
        <v>1.9194899706457925E-2</v>
      </c>
    </row>
    <row r="6589" spans="1:15" x14ac:dyDescent="0.2">
      <c r="A6589" t="s">
        <v>6600</v>
      </c>
      <c r="B6589" s="1">
        <v>45684</v>
      </c>
      <c r="C6589" s="1">
        <v>45692</v>
      </c>
      <c r="D6589">
        <f t="shared" si="408"/>
        <v>8</v>
      </c>
      <c r="E6589" t="s">
        <v>12</v>
      </c>
      <c r="F6589">
        <v>119702</v>
      </c>
      <c r="G6589">
        <v>11443</v>
      </c>
      <c r="H6589">
        <v>1662</v>
      </c>
      <c r="I6589">
        <v>689</v>
      </c>
      <c r="J6589" s="2">
        <v>1833.26</v>
      </c>
      <c r="K6589" s="2">
        <v>3254.16</v>
      </c>
      <c r="L6589">
        <v>0.78</v>
      </c>
      <c r="M6589" s="6">
        <f t="shared" si="409"/>
        <v>6.0211483002709079E-2</v>
      </c>
      <c r="N6589" s="2">
        <f t="shared" si="410"/>
        <v>1.1030445246690734</v>
      </c>
      <c r="O6589" s="6">
        <f t="shared" si="411"/>
        <v>9.5595729394663417E-2</v>
      </c>
    </row>
    <row r="6590" spans="1:15" x14ac:dyDescent="0.2">
      <c r="A6590" t="s">
        <v>6601</v>
      </c>
      <c r="B6590" s="1">
        <v>45928</v>
      </c>
      <c r="C6590" s="1">
        <v>45936</v>
      </c>
      <c r="D6590">
        <f t="shared" si="408"/>
        <v>8</v>
      </c>
      <c r="E6590" t="s">
        <v>9</v>
      </c>
      <c r="F6590">
        <v>245696</v>
      </c>
      <c r="G6590">
        <v>8374</v>
      </c>
      <c r="H6590">
        <v>4132</v>
      </c>
      <c r="I6590">
        <v>1592</v>
      </c>
      <c r="J6590" s="2">
        <v>951.57</v>
      </c>
      <c r="K6590" s="2">
        <v>1297.28</v>
      </c>
      <c r="L6590">
        <v>0.36</v>
      </c>
      <c r="M6590" s="6">
        <f t="shared" si="409"/>
        <v>0.19011225220921901</v>
      </c>
      <c r="N6590" s="2">
        <f t="shared" si="410"/>
        <v>0.23029283639883835</v>
      </c>
      <c r="O6590" s="6">
        <f t="shared" si="411"/>
        <v>3.4082768950247463E-2</v>
      </c>
    </row>
    <row r="6591" spans="1:15" x14ac:dyDescent="0.2">
      <c r="A6591" t="s">
        <v>6602</v>
      </c>
      <c r="B6591" s="1">
        <v>45707</v>
      </c>
      <c r="C6591" s="1">
        <v>45712</v>
      </c>
      <c r="D6591">
        <f t="shared" si="408"/>
        <v>5</v>
      </c>
      <c r="E6591" t="s">
        <v>17</v>
      </c>
      <c r="F6591">
        <v>63697</v>
      </c>
      <c r="G6591">
        <v>672</v>
      </c>
      <c r="H6591">
        <v>278</v>
      </c>
      <c r="I6591">
        <v>142</v>
      </c>
      <c r="J6591" s="2">
        <v>3484.1</v>
      </c>
      <c r="K6591" s="2">
        <v>4540.4399999999996</v>
      </c>
      <c r="L6591">
        <v>0.3</v>
      </c>
      <c r="M6591" s="6">
        <f t="shared" si="409"/>
        <v>0.21130952380952381</v>
      </c>
      <c r="N6591" s="2">
        <f t="shared" si="410"/>
        <v>12.53273381294964</v>
      </c>
      <c r="O6591" s="6">
        <f t="shared" si="411"/>
        <v>1.0549947407256229E-2</v>
      </c>
    </row>
    <row r="6592" spans="1:15" x14ac:dyDescent="0.2">
      <c r="A6592" t="s">
        <v>6603</v>
      </c>
      <c r="B6592" s="1">
        <v>45949</v>
      </c>
      <c r="C6592" s="1">
        <v>45959</v>
      </c>
      <c r="D6592">
        <f t="shared" si="408"/>
        <v>10</v>
      </c>
      <c r="E6592" t="s">
        <v>15</v>
      </c>
      <c r="F6592">
        <v>40903</v>
      </c>
      <c r="G6592">
        <v>3885</v>
      </c>
      <c r="H6592">
        <v>1017</v>
      </c>
      <c r="I6592">
        <v>483</v>
      </c>
      <c r="J6592" s="2">
        <v>2530.77</v>
      </c>
      <c r="K6592" s="2">
        <v>6303</v>
      </c>
      <c r="L6592">
        <v>1.49</v>
      </c>
      <c r="M6592" s="6">
        <f t="shared" si="409"/>
        <v>0.12432432432432433</v>
      </c>
      <c r="N6592" s="2">
        <f t="shared" si="410"/>
        <v>2.4884660766961653</v>
      </c>
      <c r="O6592" s="6">
        <f t="shared" si="411"/>
        <v>9.4980808253673318E-2</v>
      </c>
    </row>
    <row r="6593" spans="1:15" x14ac:dyDescent="0.2">
      <c r="A6593" t="s">
        <v>6604</v>
      </c>
      <c r="B6593" s="1">
        <v>45904</v>
      </c>
      <c r="C6593" s="1">
        <v>45918</v>
      </c>
      <c r="D6593">
        <f t="shared" si="408"/>
        <v>14</v>
      </c>
      <c r="E6593" t="s">
        <v>15</v>
      </c>
      <c r="F6593">
        <v>203885</v>
      </c>
      <c r="G6593">
        <v>12654</v>
      </c>
      <c r="H6593">
        <v>3625</v>
      </c>
      <c r="I6593">
        <v>1948</v>
      </c>
      <c r="J6593" s="2">
        <v>1090.97</v>
      </c>
      <c r="K6593" s="2">
        <v>1460.5</v>
      </c>
      <c r="L6593">
        <v>0.34</v>
      </c>
      <c r="M6593" s="6">
        <f t="shared" si="409"/>
        <v>0.15394341710131185</v>
      </c>
      <c r="N6593" s="2">
        <f t="shared" si="410"/>
        <v>0.30095724137931035</v>
      </c>
      <c r="O6593" s="6">
        <f t="shared" si="411"/>
        <v>6.2064399048483217E-2</v>
      </c>
    </row>
    <row r="6594" spans="1:15" x14ac:dyDescent="0.2">
      <c r="A6594" t="s">
        <v>6605</v>
      </c>
      <c r="B6594" s="1">
        <v>45921</v>
      </c>
      <c r="C6594" s="1">
        <v>45927</v>
      </c>
      <c r="D6594">
        <f t="shared" si="408"/>
        <v>6</v>
      </c>
      <c r="E6594" t="s">
        <v>17</v>
      </c>
      <c r="F6594">
        <v>203264</v>
      </c>
      <c r="G6594">
        <v>3547</v>
      </c>
      <c r="H6594">
        <v>1400</v>
      </c>
      <c r="I6594">
        <v>584</v>
      </c>
      <c r="J6594" s="2">
        <v>1395.59</v>
      </c>
      <c r="K6594" s="2">
        <v>2533.67</v>
      </c>
      <c r="L6594">
        <v>0.82</v>
      </c>
      <c r="M6594" s="6">
        <f t="shared" si="409"/>
        <v>0.16464617987031294</v>
      </c>
      <c r="N6594" s="2">
        <f t="shared" si="410"/>
        <v>0.9968499999999999</v>
      </c>
      <c r="O6594" s="6">
        <f t="shared" si="411"/>
        <v>1.7450212531486146E-2</v>
      </c>
    </row>
    <row r="6595" spans="1:15" x14ac:dyDescent="0.2">
      <c r="A6595" t="s">
        <v>6606</v>
      </c>
      <c r="B6595" s="1">
        <v>45736</v>
      </c>
      <c r="C6595" s="1">
        <v>45751</v>
      </c>
      <c r="D6595">
        <f t="shared" ref="D6595:D6658" si="412">C6595-B6595</f>
        <v>15</v>
      </c>
      <c r="E6595" t="s">
        <v>9</v>
      </c>
      <c r="F6595">
        <v>55812</v>
      </c>
      <c r="G6595">
        <v>715</v>
      </c>
      <c r="H6595">
        <v>218</v>
      </c>
      <c r="I6595">
        <v>115</v>
      </c>
      <c r="J6595" s="2">
        <v>3642.96</v>
      </c>
      <c r="K6595" s="2">
        <v>7613.8</v>
      </c>
      <c r="L6595">
        <v>1.0900000000000001</v>
      </c>
      <c r="M6595" s="6">
        <f t="shared" ref="M6595:M6658" si="413">I6595/G6595</f>
        <v>0.16083916083916083</v>
      </c>
      <c r="N6595" s="2">
        <f t="shared" ref="N6595:N6658" si="414">J6595/H6595</f>
        <v>16.710825688073395</v>
      </c>
      <c r="O6595" s="6">
        <f t="shared" ref="O6595:O6658" si="415">G6595/F6595</f>
        <v>1.281086504694331E-2</v>
      </c>
    </row>
    <row r="6596" spans="1:15" x14ac:dyDescent="0.2">
      <c r="A6596" t="s">
        <v>6607</v>
      </c>
      <c r="B6596" s="1">
        <v>45847</v>
      </c>
      <c r="C6596" s="1">
        <v>45856</v>
      </c>
      <c r="D6596">
        <f t="shared" si="412"/>
        <v>9</v>
      </c>
      <c r="E6596" t="s">
        <v>12</v>
      </c>
      <c r="F6596">
        <v>39531</v>
      </c>
      <c r="G6596">
        <v>779</v>
      </c>
      <c r="H6596">
        <v>190</v>
      </c>
      <c r="I6596">
        <v>92</v>
      </c>
      <c r="J6596" s="2">
        <v>1704.62</v>
      </c>
      <c r="K6596" s="2">
        <v>2606.0100000000002</v>
      </c>
      <c r="L6596">
        <v>0.53</v>
      </c>
      <c r="M6596" s="6">
        <f t="shared" si="413"/>
        <v>0.11810012836970475</v>
      </c>
      <c r="N6596" s="2">
        <f t="shared" si="414"/>
        <v>8.9716842105263144</v>
      </c>
      <c r="O6596" s="6">
        <f t="shared" si="415"/>
        <v>1.9706053477018037E-2</v>
      </c>
    </row>
    <row r="6597" spans="1:15" x14ac:dyDescent="0.2">
      <c r="A6597" t="s">
        <v>6608</v>
      </c>
      <c r="B6597" s="1">
        <v>45704</v>
      </c>
      <c r="C6597" s="1">
        <v>45716</v>
      </c>
      <c r="D6597">
        <f t="shared" si="412"/>
        <v>12</v>
      </c>
      <c r="E6597" t="s">
        <v>9</v>
      </c>
      <c r="F6597">
        <v>259493</v>
      </c>
      <c r="G6597">
        <v>16408</v>
      </c>
      <c r="H6597">
        <v>3935</v>
      </c>
      <c r="I6597">
        <v>2013</v>
      </c>
      <c r="J6597" s="2">
        <v>1102.1400000000001</v>
      </c>
      <c r="K6597" s="2">
        <v>2936.98</v>
      </c>
      <c r="L6597">
        <v>1.66</v>
      </c>
      <c r="M6597" s="6">
        <f t="shared" si="413"/>
        <v>0.1226840565577767</v>
      </c>
      <c r="N6597" s="2">
        <f t="shared" si="414"/>
        <v>0.28008640406607371</v>
      </c>
      <c r="O6597" s="6">
        <f t="shared" si="415"/>
        <v>6.3230992743542214E-2</v>
      </c>
    </row>
    <row r="6598" spans="1:15" x14ac:dyDescent="0.2">
      <c r="A6598" t="s">
        <v>6609</v>
      </c>
      <c r="B6598" s="1">
        <v>46018</v>
      </c>
      <c r="C6598" s="1">
        <v>46025</v>
      </c>
      <c r="D6598">
        <f t="shared" si="412"/>
        <v>7</v>
      </c>
      <c r="E6598" t="s">
        <v>19</v>
      </c>
      <c r="F6598">
        <v>151485</v>
      </c>
      <c r="G6598">
        <v>2358</v>
      </c>
      <c r="H6598">
        <v>433</v>
      </c>
      <c r="I6598">
        <v>190</v>
      </c>
      <c r="J6598" s="2">
        <v>4831.45</v>
      </c>
      <c r="K6598" s="2">
        <v>8742.68</v>
      </c>
      <c r="L6598">
        <v>0.81</v>
      </c>
      <c r="M6598" s="6">
        <f t="shared" si="413"/>
        <v>8.0576759966072942E-2</v>
      </c>
      <c r="N6598" s="2">
        <f t="shared" si="414"/>
        <v>11.158083140877597</v>
      </c>
      <c r="O6598" s="6">
        <f t="shared" si="415"/>
        <v>1.5565897613625111E-2</v>
      </c>
    </row>
    <row r="6599" spans="1:15" x14ac:dyDescent="0.2">
      <c r="A6599" t="s">
        <v>6610</v>
      </c>
      <c r="B6599" s="1">
        <v>46011</v>
      </c>
      <c r="C6599" s="1">
        <v>46024</v>
      </c>
      <c r="D6599">
        <f t="shared" si="412"/>
        <v>13</v>
      </c>
      <c r="E6599" t="s">
        <v>17</v>
      </c>
      <c r="F6599">
        <v>176705</v>
      </c>
      <c r="G6599">
        <v>10802</v>
      </c>
      <c r="H6599">
        <v>4906</v>
      </c>
      <c r="I6599">
        <v>2393</v>
      </c>
      <c r="J6599" s="2">
        <v>531.41999999999996</v>
      </c>
      <c r="K6599" s="2">
        <v>931.83</v>
      </c>
      <c r="L6599">
        <v>0.75</v>
      </c>
      <c r="M6599" s="6">
        <f t="shared" si="413"/>
        <v>0.22153304943528976</v>
      </c>
      <c r="N6599" s="2">
        <f t="shared" si="414"/>
        <v>0.10832042397064817</v>
      </c>
      <c r="O6599" s="6">
        <f t="shared" si="415"/>
        <v>6.1130132141139187E-2</v>
      </c>
    </row>
    <row r="6600" spans="1:15" x14ac:dyDescent="0.2">
      <c r="A6600" t="s">
        <v>6611</v>
      </c>
      <c r="B6600" s="1">
        <v>46009</v>
      </c>
      <c r="C6600" s="1">
        <v>46020</v>
      </c>
      <c r="D6600">
        <f t="shared" si="412"/>
        <v>11</v>
      </c>
      <c r="E6600" t="s">
        <v>19</v>
      </c>
      <c r="F6600">
        <v>256598</v>
      </c>
      <c r="G6600">
        <v>17635</v>
      </c>
      <c r="H6600">
        <v>4684</v>
      </c>
      <c r="I6600">
        <v>1689</v>
      </c>
      <c r="J6600" s="2">
        <v>819.88</v>
      </c>
      <c r="K6600" s="2">
        <v>1112.05</v>
      </c>
      <c r="L6600">
        <v>0.36</v>
      </c>
      <c r="M6600" s="6">
        <f t="shared" si="413"/>
        <v>9.5775446555146013E-2</v>
      </c>
      <c r="N6600" s="2">
        <f t="shared" si="414"/>
        <v>0.17503842869342442</v>
      </c>
      <c r="O6600" s="6">
        <f t="shared" si="415"/>
        <v>6.8726178691961751E-2</v>
      </c>
    </row>
    <row r="6601" spans="1:15" x14ac:dyDescent="0.2">
      <c r="A6601" t="s">
        <v>6612</v>
      </c>
      <c r="B6601" s="1">
        <v>45846</v>
      </c>
      <c r="C6601" s="1">
        <v>45859</v>
      </c>
      <c r="D6601">
        <f t="shared" si="412"/>
        <v>13</v>
      </c>
      <c r="E6601" t="s">
        <v>17</v>
      </c>
      <c r="F6601">
        <v>208518</v>
      </c>
      <c r="G6601">
        <v>4854</v>
      </c>
      <c r="H6601">
        <v>1946</v>
      </c>
      <c r="I6601">
        <v>455</v>
      </c>
      <c r="J6601" s="2">
        <v>3614.66</v>
      </c>
      <c r="K6601" s="2">
        <v>5203.6499999999996</v>
      </c>
      <c r="L6601">
        <v>0.44</v>
      </c>
      <c r="M6601" s="6">
        <f t="shared" si="413"/>
        <v>9.373712402142563E-2</v>
      </c>
      <c r="N6601" s="2">
        <f t="shared" si="414"/>
        <v>1.8574820143884891</v>
      </c>
      <c r="O6601" s="6">
        <f t="shared" si="415"/>
        <v>2.3278565879204672E-2</v>
      </c>
    </row>
    <row r="6602" spans="1:15" x14ac:dyDescent="0.2">
      <c r="A6602" t="s">
        <v>6613</v>
      </c>
      <c r="B6602" s="1">
        <v>45913</v>
      </c>
      <c r="C6602" s="1">
        <v>45918</v>
      </c>
      <c r="D6602">
        <f t="shared" si="412"/>
        <v>5</v>
      </c>
      <c r="E6602" t="s">
        <v>12</v>
      </c>
      <c r="F6602">
        <v>65032</v>
      </c>
      <c r="G6602">
        <v>3509</v>
      </c>
      <c r="H6602">
        <v>1156</v>
      </c>
      <c r="I6602">
        <v>423</v>
      </c>
      <c r="J6602" s="2">
        <v>2185.9899999999998</v>
      </c>
      <c r="K6602" s="2">
        <v>3459.46</v>
      </c>
      <c r="L6602">
        <v>0.57999999999999996</v>
      </c>
      <c r="M6602" s="6">
        <f t="shared" si="413"/>
        <v>0.12054716443431177</v>
      </c>
      <c r="N6602" s="2">
        <f t="shared" si="414"/>
        <v>1.8909948096885811</v>
      </c>
      <c r="O6602" s="6">
        <f t="shared" si="415"/>
        <v>5.3958051420838975E-2</v>
      </c>
    </row>
    <row r="6603" spans="1:15" x14ac:dyDescent="0.2">
      <c r="A6603" t="s">
        <v>6614</v>
      </c>
      <c r="B6603" s="1">
        <v>45879</v>
      </c>
      <c r="C6603" s="1">
        <v>45888</v>
      </c>
      <c r="D6603">
        <f t="shared" si="412"/>
        <v>9</v>
      </c>
      <c r="E6603" t="s">
        <v>9</v>
      </c>
      <c r="F6603">
        <v>106058</v>
      </c>
      <c r="G6603">
        <v>10261</v>
      </c>
      <c r="H6603">
        <v>4121</v>
      </c>
      <c r="I6603">
        <v>1110</v>
      </c>
      <c r="J6603" s="2">
        <v>3789.36</v>
      </c>
      <c r="K6603" s="2">
        <v>6436.83</v>
      </c>
      <c r="L6603">
        <v>0.7</v>
      </c>
      <c r="M6603" s="6">
        <f t="shared" si="413"/>
        <v>0.10817659097553844</v>
      </c>
      <c r="N6603" s="2">
        <f t="shared" si="414"/>
        <v>0.9195243872846397</v>
      </c>
      <c r="O6603" s="6">
        <f t="shared" si="415"/>
        <v>9.674894868845349E-2</v>
      </c>
    </row>
    <row r="6604" spans="1:15" x14ac:dyDescent="0.2">
      <c r="A6604" t="s">
        <v>6615</v>
      </c>
      <c r="B6604" s="1">
        <v>45898</v>
      </c>
      <c r="C6604" s="1">
        <v>45905</v>
      </c>
      <c r="D6604">
        <f t="shared" si="412"/>
        <v>7</v>
      </c>
      <c r="E6604" t="s">
        <v>9</v>
      </c>
      <c r="F6604">
        <v>78637</v>
      </c>
      <c r="G6604">
        <v>6706</v>
      </c>
      <c r="H6604">
        <v>1531</v>
      </c>
      <c r="I6604">
        <v>691</v>
      </c>
      <c r="J6604" s="2">
        <v>2808.61</v>
      </c>
      <c r="K6604" s="2">
        <v>6747.95</v>
      </c>
      <c r="L6604">
        <v>1.4</v>
      </c>
      <c r="M6604" s="6">
        <f t="shared" si="413"/>
        <v>0.10304205189382643</v>
      </c>
      <c r="N6604" s="2">
        <f t="shared" si="414"/>
        <v>1.8344937949052909</v>
      </c>
      <c r="O6604" s="6">
        <f t="shared" si="415"/>
        <v>8.5277922606406653E-2</v>
      </c>
    </row>
    <row r="6605" spans="1:15" x14ac:dyDescent="0.2">
      <c r="A6605" t="s">
        <v>6616</v>
      </c>
      <c r="B6605" s="1">
        <v>45926</v>
      </c>
      <c r="C6605" s="1">
        <v>45934</v>
      </c>
      <c r="D6605">
        <f t="shared" si="412"/>
        <v>8</v>
      </c>
      <c r="E6605" t="s">
        <v>17</v>
      </c>
      <c r="F6605">
        <v>209675</v>
      </c>
      <c r="G6605">
        <v>15747</v>
      </c>
      <c r="H6605">
        <v>6311</v>
      </c>
      <c r="I6605">
        <v>1926</v>
      </c>
      <c r="J6605" s="2">
        <v>297.06</v>
      </c>
      <c r="K6605" s="2">
        <v>888.98</v>
      </c>
      <c r="L6605">
        <v>1.99</v>
      </c>
      <c r="M6605" s="6">
        <f t="shared" si="413"/>
        <v>0.12230901124023623</v>
      </c>
      <c r="N6605" s="2">
        <f t="shared" si="414"/>
        <v>4.7070194897797499E-2</v>
      </c>
      <c r="O6605" s="6">
        <f t="shared" si="415"/>
        <v>7.5101943483963277E-2</v>
      </c>
    </row>
    <row r="6606" spans="1:15" x14ac:dyDescent="0.2">
      <c r="A6606" t="s">
        <v>6617</v>
      </c>
      <c r="B6606" s="1">
        <v>45658</v>
      </c>
      <c r="C6606" s="1">
        <v>45666</v>
      </c>
      <c r="D6606">
        <f t="shared" si="412"/>
        <v>8</v>
      </c>
      <c r="E6606" t="s">
        <v>15</v>
      </c>
      <c r="F6606">
        <v>164307</v>
      </c>
      <c r="G6606">
        <v>9299</v>
      </c>
      <c r="H6606">
        <v>3868</v>
      </c>
      <c r="I6606">
        <v>2256</v>
      </c>
      <c r="J6606" s="2">
        <v>3452.32</v>
      </c>
      <c r="K6606" s="2">
        <v>6949.92</v>
      </c>
      <c r="L6606">
        <v>1.01</v>
      </c>
      <c r="M6606" s="6">
        <f t="shared" si="413"/>
        <v>0.24260673190665663</v>
      </c>
      <c r="N6606" s="2">
        <f t="shared" si="414"/>
        <v>0.89253360910031032</v>
      </c>
      <c r="O6606" s="6">
        <f t="shared" si="415"/>
        <v>5.6595275916424742E-2</v>
      </c>
    </row>
    <row r="6607" spans="1:15" x14ac:dyDescent="0.2">
      <c r="A6607" t="s">
        <v>6618</v>
      </c>
      <c r="B6607" s="1">
        <v>45691</v>
      </c>
      <c r="C6607" s="1">
        <v>45706</v>
      </c>
      <c r="D6607">
        <f t="shared" si="412"/>
        <v>15</v>
      </c>
      <c r="E6607" t="s">
        <v>19</v>
      </c>
      <c r="F6607">
        <v>75744</v>
      </c>
      <c r="G6607">
        <v>3445</v>
      </c>
      <c r="H6607">
        <v>488</v>
      </c>
      <c r="I6607">
        <v>150</v>
      </c>
      <c r="J6607" s="2">
        <v>4048.24</v>
      </c>
      <c r="K6607" s="2">
        <v>9759.1200000000008</v>
      </c>
      <c r="L6607">
        <v>1.41</v>
      </c>
      <c r="M6607" s="6">
        <f t="shared" si="413"/>
        <v>4.3541364296081277E-2</v>
      </c>
      <c r="N6607" s="2">
        <f t="shared" si="414"/>
        <v>8.2955737704918029</v>
      </c>
      <c r="O6607" s="6">
        <f t="shared" si="415"/>
        <v>4.5482150401351923E-2</v>
      </c>
    </row>
    <row r="6608" spans="1:15" x14ac:dyDescent="0.2">
      <c r="A6608" t="s">
        <v>6619</v>
      </c>
      <c r="B6608" s="1">
        <v>45736</v>
      </c>
      <c r="C6608" s="1">
        <v>45747</v>
      </c>
      <c r="D6608">
        <f t="shared" si="412"/>
        <v>11</v>
      </c>
      <c r="E6608" t="s">
        <v>9</v>
      </c>
      <c r="F6608">
        <v>248553</v>
      </c>
      <c r="G6608">
        <v>12584</v>
      </c>
      <c r="H6608">
        <v>1718</v>
      </c>
      <c r="I6608">
        <v>411</v>
      </c>
      <c r="J6608" s="2">
        <v>2808.11</v>
      </c>
      <c r="K6608" s="2">
        <v>4176.83</v>
      </c>
      <c r="L6608">
        <v>0.49</v>
      </c>
      <c r="M6608" s="6">
        <f t="shared" si="413"/>
        <v>3.2660521296884931E-2</v>
      </c>
      <c r="N6608" s="2">
        <f t="shared" si="414"/>
        <v>1.634522700814901</v>
      </c>
      <c r="O6608" s="6">
        <f t="shared" si="415"/>
        <v>5.0629040888663587E-2</v>
      </c>
    </row>
    <row r="6609" spans="1:15" x14ac:dyDescent="0.2">
      <c r="A6609" t="s">
        <v>6620</v>
      </c>
      <c r="B6609" s="1">
        <v>45893</v>
      </c>
      <c r="C6609" s="1">
        <v>45907</v>
      </c>
      <c r="D6609">
        <f t="shared" si="412"/>
        <v>14</v>
      </c>
      <c r="E6609" t="s">
        <v>9</v>
      </c>
      <c r="F6609">
        <v>80961</v>
      </c>
      <c r="G6609">
        <v>6380</v>
      </c>
      <c r="H6609">
        <v>3152</v>
      </c>
      <c r="I6609">
        <v>1740</v>
      </c>
      <c r="J6609" s="2">
        <v>1607.04</v>
      </c>
      <c r="K6609" s="2">
        <v>4651.08</v>
      </c>
      <c r="L6609">
        <v>1.89</v>
      </c>
      <c r="M6609" s="6">
        <f t="shared" si="413"/>
        <v>0.27272727272727271</v>
      </c>
      <c r="N6609" s="2">
        <f t="shared" si="414"/>
        <v>0.5098477157360406</v>
      </c>
      <c r="O6609" s="6">
        <f t="shared" si="415"/>
        <v>7.8803374464248219E-2</v>
      </c>
    </row>
    <row r="6610" spans="1:15" x14ac:dyDescent="0.2">
      <c r="A6610" t="s">
        <v>6621</v>
      </c>
      <c r="B6610" s="1">
        <v>45991</v>
      </c>
      <c r="C6610" s="1">
        <v>46006</v>
      </c>
      <c r="D6610">
        <f t="shared" si="412"/>
        <v>15</v>
      </c>
      <c r="E6610" t="s">
        <v>17</v>
      </c>
      <c r="F6610">
        <v>295629</v>
      </c>
      <c r="G6610">
        <v>17704</v>
      </c>
      <c r="H6610">
        <v>2605</v>
      </c>
      <c r="I6610">
        <v>952</v>
      </c>
      <c r="J6610" s="2">
        <v>176.06</v>
      </c>
      <c r="K6610" s="2">
        <v>461.41</v>
      </c>
      <c r="L6610">
        <v>1.62</v>
      </c>
      <c r="M6610" s="6">
        <f t="shared" si="413"/>
        <v>5.3773158608224132E-2</v>
      </c>
      <c r="N6610" s="2">
        <f t="shared" si="414"/>
        <v>6.7585412667946251E-2</v>
      </c>
      <c r="O6610" s="6">
        <f t="shared" si="415"/>
        <v>5.988587046602329E-2</v>
      </c>
    </row>
    <row r="6611" spans="1:15" x14ac:dyDescent="0.2">
      <c r="A6611" t="s">
        <v>6622</v>
      </c>
      <c r="B6611" s="1">
        <v>46006</v>
      </c>
      <c r="C6611" s="1">
        <v>46018</v>
      </c>
      <c r="D6611">
        <f t="shared" si="412"/>
        <v>12</v>
      </c>
      <c r="E6611" t="s">
        <v>15</v>
      </c>
      <c r="F6611">
        <v>103059</v>
      </c>
      <c r="G6611">
        <v>8122</v>
      </c>
      <c r="H6611">
        <v>3037</v>
      </c>
      <c r="I6611">
        <v>1039</v>
      </c>
      <c r="J6611" s="2">
        <v>4542.74</v>
      </c>
      <c r="K6611" s="2">
        <v>10766.99</v>
      </c>
      <c r="L6611">
        <v>1.37</v>
      </c>
      <c r="M6611" s="6">
        <f t="shared" si="413"/>
        <v>0.127924156611672</v>
      </c>
      <c r="N6611" s="2">
        <f t="shared" si="414"/>
        <v>1.4957984853473822</v>
      </c>
      <c r="O6611" s="6">
        <f t="shared" si="415"/>
        <v>7.880922578328918E-2</v>
      </c>
    </row>
    <row r="6612" spans="1:15" x14ac:dyDescent="0.2">
      <c r="A6612" t="s">
        <v>6623</v>
      </c>
      <c r="B6612" s="1">
        <v>45755</v>
      </c>
      <c r="C6612" s="1">
        <v>45770</v>
      </c>
      <c r="D6612">
        <f t="shared" si="412"/>
        <v>15</v>
      </c>
      <c r="E6612" t="s">
        <v>19</v>
      </c>
      <c r="F6612">
        <v>149254</v>
      </c>
      <c r="G6612">
        <v>14520</v>
      </c>
      <c r="H6612">
        <v>5795</v>
      </c>
      <c r="I6612">
        <v>3211</v>
      </c>
      <c r="J6612" s="2">
        <v>3564.2</v>
      </c>
      <c r="K6612" s="2">
        <v>5798.19</v>
      </c>
      <c r="L6612">
        <v>0.63</v>
      </c>
      <c r="M6612" s="6">
        <f t="shared" si="413"/>
        <v>0.22114325068870525</v>
      </c>
      <c r="N6612" s="2">
        <f t="shared" si="414"/>
        <v>0.61504745470232958</v>
      </c>
      <c r="O6612" s="6">
        <f t="shared" si="415"/>
        <v>9.7283824889115203E-2</v>
      </c>
    </row>
    <row r="6613" spans="1:15" x14ac:dyDescent="0.2">
      <c r="A6613" t="s">
        <v>6624</v>
      </c>
      <c r="B6613" s="1">
        <v>45739</v>
      </c>
      <c r="C6613" s="1">
        <v>45753</v>
      </c>
      <c r="D6613">
        <f t="shared" si="412"/>
        <v>14</v>
      </c>
      <c r="E6613" t="s">
        <v>15</v>
      </c>
      <c r="F6613">
        <v>207830</v>
      </c>
      <c r="G6613">
        <v>14058</v>
      </c>
      <c r="H6613">
        <v>1762</v>
      </c>
      <c r="I6613">
        <v>812</v>
      </c>
      <c r="J6613" s="2">
        <v>319.5</v>
      </c>
      <c r="K6613" s="2">
        <v>371.64</v>
      </c>
      <c r="L6613">
        <v>0.16</v>
      </c>
      <c r="M6613" s="6">
        <f t="shared" si="413"/>
        <v>5.7760705648029591E-2</v>
      </c>
      <c r="N6613" s="2">
        <f t="shared" si="414"/>
        <v>0.18132803632236094</v>
      </c>
      <c r="O6613" s="6">
        <f t="shared" si="415"/>
        <v>6.764182264350671E-2</v>
      </c>
    </row>
    <row r="6614" spans="1:15" x14ac:dyDescent="0.2">
      <c r="A6614" t="s">
        <v>6625</v>
      </c>
      <c r="B6614" s="1">
        <v>45849</v>
      </c>
      <c r="C6614" s="1">
        <v>45858</v>
      </c>
      <c r="D6614">
        <f t="shared" si="412"/>
        <v>9</v>
      </c>
      <c r="E6614" t="s">
        <v>15</v>
      </c>
      <c r="F6614">
        <v>19480</v>
      </c>
      <c r="G6614">
        <v>1252</v>
      </c>
      <c r="H6614">
        <v>499</v>
      </c>
      <c r="I6614">
        <v>206</v>
      </c>
      <c r="J6614" s="2">
        <v>4218.8999999999996</v>
      </c>
      <c r="K6614" s="2">
        <v>12388.59</v>
      </c>
      <c r="L6614">
        <v>1.94</v>
      </c>
      <c r="M6614" s="6">
        <f t="shared" si="413"/>
        <v>0.16453674121405751</v>
      </c>
      <c r="N6614" s="2">
        <f t="shared" si="414"/>
        <v>8.454709418837675</v>
      </c>
      <c r="O6614" s="6">
        <f t="shared" si="415"/>
        <v>6.4271047227926079E-2</v>
      </c>
    </row>
    <row r="6615" spans="1:15" x14ac:dyDescent="0.2">
      <c r="A6615" t="s">
        <v>6626</v>
      </c>
      <c r="B6615" s="1">
        <v>45910</v>
      </c>
      <c r="C6615" s="1">
        <v>45924</v>
      </c>
      <c r="D6615">
        <f t="shared" si="412"/>
        <v>14</v>
      </c>
      <c r="E6615" t="s">
        <v>17</v>
      </c>
      <c r="F6615">
        <v>193032</v>
      </c>
      <c r="G6615">
        <v>8986</v>
      </c>
      <c r="H6615">
        <v>2406</v>
      </c>
      <c r="I6615">
        <v>796</v>
      </c>
      <c r="J6615" s="2">
        <v>360</v>
      </c>
      <c r="K6615" s="2">
        <v>882.15</v>
      </c>
      <c r="L6615">
        <v>1.45</v>
      </c>
      <c r="M6615" s="6">
        <f t="shared" si="413"/>
        <v>8.8582239038504346E-2</v>
      </c>
      <c r="N6615" s="2">
        <f t="shared" si="414"/>
        <v>0.14962593516209477</v>
      </c>
      <c r="O6615" s="6">
        <f t="shared" si="415"/>
        <v>4.6551867047950599E-2</v>
      </c>
    </row>
    <row r="6616" spans="1:15" x14ac:dyDescent="0.2">
      <c r="A6616" t="s">
        <v>6627</v>
      </c>
      <c r="B6616" s="1">
        <v>45695</v>
      </c>
      <c r="C6616" s="1">
        <v>45706</v>
      </c>
      <c r="D6616">
        <f t="shared" si="412"/>
        <v>11</v>
      </c>
      <c r="E6616" t="s">
        <v>15</v>
      </c>
      <c r="F6616">
        <v>187285</v>
      </c>
      <c r="G6616">
        <v>5189</v>
      </c>
      <c r="H6616">
        <v>1089</v>
      </c>
      <c r="I6616">
        <v>345</v>
      </c>
      <c r="J6616" s="2">
        <v>3586.23</v>
      </c>
      <c r="K6616" s="2">
        <v>4565.79</v>
      </c>
      <c r="L6616">
        <v>0.27</v>
      </c>
      <c r="M6616" s="6">
        <f t="shared" si="413"/>
        <v>6.6486798997880125E-2</v>
      </c>
      <c r="N6616" s="2">
        <f t="shared" si="414"/>
        <v>3.2931404958677688</v>
      </c>
      <c r="O6616" s="6">
        <f t="shared" si="415"/>
        <v>2.7706436714098833E-2</v>
      </c>
    </row>
    <row r="6617" spans="1:15" x14ac:dyDescent="0.2">
      <c r="A6617" t="s">
        <v>6628</v>
      </c>
      <c r="B6617" s="1">
        <v>45671</v>
      </c>
      <c r="C6617" s="1">
        <v>45678</v>
      </c>
      <c r="D6617">
        <f t="shared" si="412"/>
        <v>7</v>
      </c>
      <c r="E6617" t="s">
        <v>19</v>
      </c>
      <c r="F6617">
        <v>68094</v>
      </c>
      <c r="G6617">
        <v>2974</v>
      </c>
      <c r="H6617">
        <v>1088</v>
      </c>
      <c r="I6617">
        <v>469</v>
      </c>
      <c r="J6617" s="2">
        <v>3500.93</v>
      </c>
      <c r="K6617" s="2">
        <v>7364.85</v>
      </c>
      <c r="L6617">
        <v>1.1000000000000001</v>
      </c>
      <c r="M6617" s="6">
        <f t="shared" si="413"/>
        <v>0.15770006724949562</v>
      </c>
      <c r="N6617" s="2">
        <f t="shared" si="414"/>
        <v>3.2177665441176471</v>
      </c>
      <c r="O6617" s="6">
        <f t="shared" si="415"/>
        <v>4.3674919963579757E-2</v>
      </c>
    </row>
    <row r="6618" spans="1:15" x14ac:dyDescent="0.2">
      <c r="A6618" t="s">
        <v>6629</v>
      </c>
      <c r="B6618" s="1">
        <v>46004</v>
      </c>
      <c r="C6618" s="1">
        <v>46011</v>
      </c>
      <c r="D6618">
        <f t="shared" si="412"/>
        <v>7</v>
      </c>
      <c r="E6618" t="s">
        <v>12</v>
      </c>
      <c r="F6618">
        <v>181129</v>
      </c>
      <c r="G6618">
        <v>10289</v>
      </c>
      <c r="H6618">
        <v>4457</v>
      </c>
      <c r="I6618">
        <v>1785</v>
      </c>
      <c r="J6618" s="2">
        <v>4589.13</v>
      </c>
      <c r="K6618" s="2">
        <v>10197.129999999999</v>
      </c>
      <c r="L6618">
        <v>1.22</v>
      </c>
      <c r="M6618" s="6">
        <f t="shared" si="413"/>
        <v>0.17348624744873165</v>
      </c>
      <c r="N6618" s="2">
        <f t="shared" si="414"/>
        <v>1.0296455014583801</v>
      </c>
      <c r="O6618" s="6">
        <f t="shared" si="415"/>
        <v>5.6804818665150254E-2</v>
      </c>
    </row>
    <row r="6619" spans="1:15" x14ac:dyDescent="0.2">
      <c r="A6619" t="s">
        <v>6630</v>
      </c>
      <c r="B6619" s="1">
        <v>45967</v>
      </c>
      <c r="C6619" s="1">
        <v>45974</v>
      </c>
      <c r="D6619">
        <f t="shared" si="412"/>
        <v>7</v>
      </c>
      <c r="E6619" t="s">
        <v>12</v>
      </c>
      <c r="F6619">
        <v>236939</v>
      </c>
      <c r="G6619">
        <v>3112</v>
      </c>
      <c r="H6619">
        <v>1024</v>
      </c>
      <c r="I6619">
        <v>317</v>
      </c>
      <c r="J6619" s="2">
        <v>910.61</v>
      </c>
      <c r="K6619" s="2">
        <v>1718.23</v>
      </c>
      <c r="L6619">
        <v>0.89</v>
      </c>
      <c r="M6619" s="6">
        <f t="shared" si="413"/>
        <v>0.1018637532133676</v>
      </c>
      <c r="N6619" s="2">
        <f t="shared" si="414"/>
        <v>0.88926757812500001</v>
      </c>
      <c r="O6619" s="6">
        <f t="shared" si="415"/>
        <v>1.3134182215675765E-2</v>
      </c>
    </row>
    <row r="6620" spans="1:15" x14ac:dyDescent="0.2">
      <c r="A6620" t="s">
        <v>6631</v>
      </c>
      <c r="B6620" s="1">
        <v>45866</v>
      </c>
      <c r="C6620" s="1">
        <v>45874</v>
      </c>
      <c r="D6620">
        <f t="shared" si="412"/>
        <v>8</v>
      </c>
      <c r="E6620" t="s">
        <v>19</v>
      </c>
      <c r="F6620">
        <v>109513</v>
      </c>
      <c r="G6620">
        <v>5784</v>
      </c>
      <c r="H6620">
        <v>2592</v>
      </c>
      <c r="I6620">
        <v>709</v>
      </c>
      <c r="J6620" s="2">
        <v>2879.63</v>
      </c>
      <c r="K6620" s="2">
        <v>5596.63</v>
      </c>
      <c r="L6620">
        <v>0.94</v>
      </c>
      <c r="M6620" s="6">
        <f t="shared" si="413"/>
        <v>0.12257952973720608</v>
      </c>
      <c r="N6620" s="2">
        <f t="shared" si="414"/>
        <v>1.110968364197531</v>
      </c>
      <c r="O6620" s="6">
        <f t="shared" si="415"/>
        <v>5.2815647457379489E-2</v>
      </c>
    </row>
    <row r="6621" spans="1:15" x14ac:dyDescent="0.2">
      <c r="A6621" t="s">
        <v>6632</v>
      </c>
      <c r="B6621" s="1">
        <v>46014</v>
      </c>
      <c r="C6621" s="1">
        <v>46024</v>
      </c>
      <c r="D6621">
        <f t="shared" si="412"/>
        <v>10</v>
      </c>
      <c r="E6621" t="s">
        <v>17</v>
      </c>
      <c r="F6621">
        <v>282933</v>
      </c>
      <c r="G6621">
        <v>24783</v>
      </c>
      <c r="H6621">
        <v>2699</v>
      </c>
      <c r="I6621">
        <v>1422</v>
      </c>
      <c r="J6621" s="2">
        <v>2769.05</v>
      </c>
      <c r="K6621" s="2">
        <v>5792.79</v>
      </c>
      <c r="L6621">
        <v>1.0900000000000001</v>
      </c>
      <c r="M6621" s="6">
        <f t="shared" si="413"/>
        <v>5.7378041399346325E-2</v>
      </c>
      <c r="N6621" s="2">
        <f t="shared" si="414"/>
        <v>1.0259540570581698</v>
      </c>
      <c r="O6621" s="6">
        <f t="shared" si="415"/>
        <v>8.7593175769528478E-2</v>
      </c>
    </row>
    <row r="6622" spans="1:15" x14ac:dyDescent="0.2">
      <c r="A6622" t="s">
        <v>6633</v>
      </c>
      <c r="B6622" s="1">
        <v>45746</v>
      </c>
      <c r="C6622" s="1">
        <v>45755</v>
      </c>
      <c r="D6622">
        <f t="shared" si="412"/>
        <v>9</v>
      </c>
      <c r="E6622" t="s">
        <v>9</v>
      </c>
      <c r="F6622">
        <v>125497</v>
      </c>
      <c r="G6622">
        <v>12285</v>
      </c>
      <c r="H6622">
        <v>4858</v>
      </c>
      <c r="I6622">
        <v>2308</v>
      </c>
      <c r="J6622" s="2">
        <v>271.39999999999998</v>
      </c>
      <c r="K6622" s="2">
        <v>706.46</v>
      </c>
      <c r="L6622">
        <v>1.6</v>
      </c>
      <c r="M6622" s="6">
        <f t="shared" si="413"/>
        <v>0.18787138787138788</v>
      </c>
      <c r="N6622" s="2">
        <f t="shared" si="414"/>
        <v>5.5866611774392748E-2</v>
      </c>
      <c r="O6622" s="6">
        <f t="shared" si="415"/>
        <v>9.789078623393388E-2</v>
      </c>
    </row>
    <row r="6623" spans="1:15" x14ac:dyDescent="0.2">
      <c r="A6623" t="s">
        <v>6634</v>
      </c>
      <c r="B6623" s="1">
        <v>45713</v>
      </c>
      <c r="C6623" s="1">
        <v>45725</v>
      </c>
      <c r="D6623">
        <f t="shared" si="412"/>
        <v>12</v>
      </c>
      <c r="E6623" t="s">
        <v>17</v>
      </c>
      <c r="F6623">
        <v>241775</v>
      </c>
      <c r="G6623">
        <v>21034</v>
      </c>
      <c r="H6623">
        <v>3528</v>
      </c>
      <c r="I6623">
        <v>2107</v>
      </c>
      <c r="J6623" s="2">
        <v>3227.71</v>
      </c>
      <c r="K6623" s="2">
        <v>8467.51</v>
      </c>
      <c r="L6623">
        <v>1.62</v>
      </c>
      <c r="M6623" s="6">
        <f t="shared" si="413"/>
        <v>0.1001711514690501</v>
      </c>
      <c r="N6623" s="2">
        <f t="shared" si="414"/>
        <v>0.91488378684807259</v>
      </c>
      <c r="O6623" s="6">
        <f t="shared" si="415"/>
        <v>8.6998242167304313E-2</v>
      </c>
    </row>
    <row r="6624" spans="1:15" x14ac:dyDescent="0.2">
      <c r="A6624" t="s">
        <v>6635</v>
      </c>
      <c r="B6624" s="1">
        <v>45751</v>
      </c>
      <c r="C6624" s="1">
        <v>45760</v>
      </c>
      <c r="D6624">
        <f t="shared" si="412"/>
        <v>9</v>
      </c>
      <c r="E6624" t="s">
        <v>19</v>
      </c>
      <c r="F6624">
        <v>31287</v>
      </c>
      <c r="G6624">
        <v>797</v>
      </c>
      <c r="H6624">
        <v>170</v>
      </c>
      <c r="I6624">
        <v>69</v>
      </c>
      <c r="J6624" s="2">
        <v>1344.74</v>
      </c>
      <c r="K6624" s="2">
        <v>3928.25</v>
      </c>
      <c r="L6624">
        <v>1.92</v>
      </c>
      <c r="M6624" s="6">
        <f t="shared" si="413"/>
        <v>8.6574654956085323E-2</v>
      </c>
      <c r="N6624" s="2">
        <f t="shared" si="414"/>
        <v>7.9102352941176468</v>
      </c>
      <c r="O6624" s="6">
        <f t="shared" si="415"/>
        <v>2.5473838974654009E-2</v>
      </c>
    </row>
    <row r="6625" spans="1:15" x14ac:dyDescent="0.2">
      <c r="A6625" t="s">
        <v>6636</v>
      </c>
      <c r="B6625" s="1">
        <v>45750</v>
      </c>
      <c r="C6625" s="1">
        <v>45765</v>
      </c>
      <c r="D6625">
        <f t="shared" si="412"/>
        <v>15</v>
      </c>
      <c r="E6625" t="s">
        <v>15</v>
      </c>
      <c r="F6625">
        <v>282158</v>
      </c>
      <c r="G6625">
        <v>6758</v>
      </c>
      <c r="H6625">
        <v>2222</v>
      </c>
      <c r="I6625">
        <v>1328</v>
      </c>
      <c r="J6625" s="2">
        <v>1729.21</v>
      </c>
      <c r="K6625" s="2">
        <v>2323.71</v>
      </c>
      <c r="L6625">
        <v>0.34</v>
      </c>
      <c r="M6625" s="6">
        <f t="shared" si="413"/>
        <v>0.19650784255696951</v>
      </c>
      <c r="N6625" s="2">
        <f t="shared" si="414"/>
        <v>0.77822232223222321</v>
      </c>
      <c r="O6625" s="6">
        <f t="shared" si="415"/>
        <v>2.3951119585480476E-2</v>
      </c>
    </row>
    <row r="6626" spans="1:15" x14ac:dyDescent="0.2">
      <c r="A6626" t="s">
        <v>6637</v>
      </c>
      <c r="B6626" s="1">
        <v>45997</v>
      </c>
      <c r="C6626" s="1">
        <v>46006</v>
      </c>
      <c r="D6626">
        <f t="shared" si="412"/>
        <v>9</v>
      </c>
      <c r="E6626" t="s">
        <v>12</v>
      </c>
      <c r="F6626">
        <v>22467</v>
      </c>
      <c r="G6626">
        <v>1019</v>
      </c>
      <c r="H6626">
        <v>213</v>
      </c>
      <c r="I6626">
        <v>81</v>
      </c>
      <c r="J6626" s="2">
        <v>1282.6300000000001</v>
      </c>
      <c r="K6626" s="2">
        <v>1565.44</v>
      </c>
      <c r="L6626">
        <v>0.22</v>
      </c>
      <c r="M6626" s="6">
        <f t="shared" si="413"/>
        <v>7.9489695780176645E-2</v>
      </c>
      <c r="N6626" s="2">
        <f t="shared" si="414"/>
        <v>6.0217370892018787</v>
      </c>
      <c r="O6626" s="6">
        <f t="shared" si="415"/>
        <v>4.535541015711933E-2</v>
      </c>
    </row>
    <row r="6627" spans="1:15" x14ac:dyDescent="0.2">
      <c r="A6627" t="s">
        <v>6638</v>
      </c>
      <c r="B6627" s="1">
        <v>45742</v>
      </c>
      <c r="C6627" s="1">
        <v>45756</v>
      </c>
      <c r="D6627">
        <f t="shared" si="412"/>
        <v>14</v>
      </c>
      <c r="E6627" t="s">
        <v>15</v>
      </c>
      <c r="F6627">
        <v>190426</v>
      </c>
      <c r="G6627">
        <v>5767</v>
      </c>
      <c r="H6627">
        <v>964</v>
      </c>
      <c r="I6627">
        <v>399</v>
      </c>
      <c r="J6627" s="2">
        <v>374.02</v>
      </c>
      <c r="K6627" s="2">
        <v>830.73</v>
      </c>
      <c r="L6627">
        <v>1.22</v>
      </c>
      <c r="M6627" s="6">
        <f t="shared" si="413"/>
        <v>6.9186752210854865E-2</v>
      </c>
      <c r="N6627" s="2">
        <f t="shared" si="414"/>
        <v>0.38798755186721989</v>
      </c>
      <c r="O6627" s="6">
        <f t="shared" si="415"/>
        <v>3.0284730026361947E-2</v>
      </c>
    </row>
    <row r="6628" spans="1:15" x14ac:dyDescent="0.2">
      <c r="A6628" t="s">
        <v>6639</v>
      </c>
      <c r="B6628" s="1">
        <v>45902</v>
      </c>
      <c r="C6628" s="1">
        <v>45908</v>
      </c>
      <c r="D6628">
        <f t="shared" si="412"/>
        <v>6</v>
      </c>
      <c r="E6628" t="s">
        <v>17</v>
      </c>
      <c r="F6628">
        <v>82897</v>
      </c>
      <c r="G6628">
        <v>5872</v>
      </c>
      <c r="H6628">
        <v>2667</v>
      </c>
      <c r="I6628">
        <v>756</v>
      </c>
      <c r="J6628" s="2">
        <v>916.48</v>
      </c>
      <c r="K6628" s="2">
        <v>2206.58</v>
      </c>
      <c r="L6628">
        <v>1.41</v>
      </c>
      <c r="M6628" s="6">
        <f t="shared" si="413"/>
        <v>0.1287465940054496</v>
      </c>
      <c r="N6628" s="2">
        <f t="shared" si="414"/>
        <v>0.34363704536932882</v>
      </c>
      <c r="O6628" s="6">
        <f t="shared" si="415"/>
        <v>7.0834891491851334E-2</v>
      </c>
    </row>
    <row r="6629" spans="1:15" x14ac:dyDescent="0.2">
      <c r="A6629" t="s">
        <v>6640</v>
      </c>
      <c r="B6629" s="1">
        <v>45679</v>
      </c>
      <c r="C6629" s="1">
        <v>45694</v>
      </c>
      <c r="D6629">
        <f t="shared" si="412"/>
        <v>15</v>
      </c>
      <c r="E6629" t="s">
        <v>19</v>
      </c>
      <c r="F6629">
        <v>201037</v>
      </c>
      <c r="G6629">
        <v>3540</v>
      </c>
      <c r="H6629">
        <v>1637</v>
      </c>
      <c r="I6629">
        <v>425</v>
      </c>
      <c r="J6629" s="2">
        <v>1115.81</v>
      </c>
      <c r="K6629" s="2">
        <v>1874.44</v>
      </c>
      <c r="L6629">
        <v>0.68</v>
      </c>
      <c r="M6629" s="6">
        <f t="shared" si="413"/>
        <v>0.12005649717514125</v>
      </c>
      <c r="N6629" s="2">
        <f t="shared" si="414"/>
        <v>0.68161881490531462</v>
      </c>
      <c r="O6629" s="6">
        <f t="shared" si="415"/>
        <v>1.7608698896223084E-2</v>
      </c>
    </row>
    <row r="6630" spans="1:15" x14ac:dyDescent="0.2">
      <c r="A6630" t="s">
        <v>6641</v>
      </c>
      <c r="B6630" s="1">
        <v>45948</v>
      </c>
      <c r="C6630" s="1">
        <v>45963</v>
      </c>
      <c r="D6630">
        <f t="shared" si="412"/>
        <v>15</v>
      </c>
      <c r="E6630" t="s">
        <v>12</v>
      </c>
      <c r="F6630">
        <v>90417</v>
      </c>
      <c r="G6630">
        <v>4514</v>
      </c>
      <c r="H6630">
        <v>517</v>
      </c>
      <c r="I6630">
        <v>297</v>
      </c>
      <c r="J6630" s="2">
        <v>2928.9</v>
      </c>
      <c r="K6630" s="2">
        <v>8697.9500000000007</v>
      </c>
      <c r="L6630">
        <v>1.97</v>
      </c>
      <c r="M6630" s="6">
        <f t="shared" si="413"/>
        <v>6.579530350022153E-2</v>
      </c>
      <c r="N6630" s="2">
        <f t="shared" si="414"/>
        <v>5.6651837524177955</v>
      </c>
      <c r="O6630" s="6">
        <f t="shared" si="415"/>
        <v>4.9924239910636277E-2</v>
      </c>
    </row>
    <row r="6631" spans="1:15" x14ac:dyDescent="0.2">
      <c r="A6631" t="s">
        <v>6642</v>
      </c>
      <c r="B6631" s="1">
        <v>45929</v>
      </c>
      <c r="C6631" s="1">
        <v>45938</v>
      </c>
      <c r="D6631">
        <f t="shared" si="412"/>
        <v>9</v>
      </c>
      <c r="E6631" t="s">
        <v>19</v>
      </c>
      <c r="F6631">
        <v>289024</v>
      </c>
      <c r="G6631">
        <v>10182</v>
      </c>
      <c r="H6631">
        <v>3055</v>
      </c>
      <c r="I6631">
        <v>1810</v>
      </c>
      <c r="J6631" s="2">
        <v>761.29</v>
      </c>
      <c r="K6631" s="2">
        <v>2042.08</v>
      </c>
      <c r="L6631">
        <v>1.68</v>
      </c>
      <c r="M6631" s="6">
        <f t="shared" si="413"/>
        <v>0.17776468277352189</v>
      </c>
      <c r="N6631" s="2">
        <f t="shared" si="414"/>
        <v>0.24919476268412438</v>
      </c>
      <c r="O6631" s="6">
        <f t="shared" si="415"/>
        <v>3.5228908325952171E-2</v>
      </c>
    </row>
    <row r="6632" spans="1:15" x14ac:dyDescent="0.2">
      <c r="A6632" t="s">
        <v>6643</v>
      </c>
      <c r="B6632" s="1">
        <v>45963</v>
      </c>
      <c r="C6632" s="1">
        <v>45974</v>
      </c>
      <c r="D6632">
        <f t="shared" si="412"/>
        <v>11</v>
      </c>
      <c r="E6632" t="s">
        <v>12</v>
      </c>
      <c r="F6632">
        <v>262266</v>
      </c>
      <c r="G6632">
        <v>16676</v>
      </c>
      <c r="H6632">
        <v>3026</v>
      </c>
      <c r="I6632">
        <v>1267</v>
      </c>
      <c r="J6632" s="2">
        <v>4611.5</v>
      </c>
      <c r="K6632" s="2">
        <v>9159.66</v>
      </c>
      <c r="L6632">
        <v>0.99</v>
      </c>
      <c r="M6632" s="6">
        <f t="shared" si="413"/>
        <v>7.5977452626529149E-2</v>
      </c>
      <c r="N6632" s="2">
        <f t="shared" si="414"/>
        <v>1.5239590218109715</v>
      </c>
      <c r="O6632" s="6">
        <f t="shared" si="415"/>
        <v>6.3584299909252434E-2</v>
      </c>
    </row>
    <row r="6633" spans="1:15" x14ac:dyDescent="0.2">
      <c r="A6633" t="s">
        <v>6644</v>
      </c>
      <c r="B6633" s="1">
        <v>45779</v>
      </c>
      <c r="C6633" s="1">
        <v>45785</v>
      </c>
      <c r="D6633">
        <f t="shared" si="412"/>
        <v>6</v>
      </c>
      <c r="E6633" t="s">
        <v>12</v>
      </c>
      <c r="F6633">
        <v>124618</v>
      </c>
      <c r="G6633">
        <v>10185</v>
      </c>
      <c r="H6633">
        <v>4536</v>
      </c>
      <c r="I6633">
        <v>1401</v>
      </c>
      <c r="J6633" s="2">
        <v>1235.75</v>
      </c>
      <c r="K6633" s="2">
        <v>3025.61</v>
      </c>
      <c r="L6633">
        <v>1.45</v>
      </c>
      <c r="M6633" s="6">
        <f t="shared" si="413"/>
        <v>0.13755522827687777</v>
      </c>
      <c r="N6633" s="2">
        <f t="shared" si="414"/>
        <v>0.27243165784832452</v>
      </c>
      <c r="O6633" s="6">
        <f t="shared" si="415"/>
        <v>8.1729766165401466E-2</v>
      </c>
    </row>
    <row r="6634" spans="1:15" x14ac:dyDescent="0.2">
      <c r="A6634" t="s">
        <v>6645</v>
      </c>
      <c r="B6634" s="1">
        <v>45785</v>
      </c>
      <c r="C6634" s="1">
        <v>45795</v>
      </c>
      <c r="D6634">
        <f t="shared" si="412"/>
        <v>10</v>
      </c>
      <c r="E6634" t="s">
        <v>12</v>
      </c>
      <c r="F6634">
        <v>293123</v>
      </c>
      <c r="G6634">
        <v>27295</v>
      </c>
      <c r="H6634">
        <v>7779</v>
      </c>
      <c r="I6634">
        <v>4516</v>
      </c>
      <c r="J6634" s="2">
        <v>3293.55</v>
      </c>
      <c r="K6634" s="2">
        <v>6277.89</v>
      </c>
      <c r="L6634">
        <v>0.91</v>
      </c>
      <c r="M6634" s="6">
        <f t="shared" si="413"/>
        <v>0.16545154790254626</v>
      </c>
      <c r="N6634" s="2">
        <f t="shared" si="414"/>
        <v>0.42338989587350562</v>
      </c>
      <c r="O6634" s="6">
        <f t="shared" si="415"/>
        <v>9.3117906134967232E-2</v>
      </c>
    </row>
    <row r="6635" spans="1:15" x14ac:dyDescent="0.2">
      <c r="A6635" t="s">
        <v>6646</v>
      </c>
      <c r="B6635" s="1">
        <v>45770</v>
      </c>
      <c r="C6635" s="1">
        <v>45781</v>
      </c>
      <c r="D6635">
        <f t="shared" si="412"/>
        <v>11</v>
      </c>
      <c r="E6635" t="s">
        <v>17</v>
      </c>
      <c r="F6635">
        <v>53741</v>
      </c>
      <c r="G6635">
        <v>5199</v>
      </c>
      <c r="H6635">
        <v>1514</v>
      </c>
      <c r="I6635">
        <v>785</v>
      </c>
      <c r="J6635" s="2">
        <v>872.15</v>
      </c>
      <c r="K6635" s="2">
        <v>1220.3499999999999</v>
      </c>
      <c r="L6635">
        <v>0.4</v>
      </c>
      <c r="M6635" s="6">
        <f t="shared" si="413"/>
        <v>0.15099057511059819</v>
      </c>
      <c r="N6635" s="2">
        <f t="shared" si="414"/>
        <v>0.57605680317040953</v>
      </c>
      <c r="O6635" s="6">
        <f t="shared" si="415"/>
        <v>9.6741780018979928E-2</v>
      </c>
    </row>
    <row r="6636" spans="1:15" x14ac:dyDescent="0.2">
      <c r="A6636" t="s">
        <v>6647</v>
      </c>
      <c r="B6636" s="1">
        <v>45930</v>
      </c>
      <c r="C6636" s="1">
        <v>45939</v>
      </c>
      <c r="D6636">
        <f t="shared" si="412"/>
        <v>9</v>
      </c>
      <c r="E6636" t="s">
        <v>19</v>
      </c>
      <c r="F6636">
        <v>280504</v>
      </c>
      <c r="G6636">
        <v>11671</v>
      </c>
      <c r="H6636">
        <v>4096</v>
      </c>
      <c r="I6636">
        <v>1113</v>
      </c>
      <c r="J6636" s="2">
        <v>3996.15</v>
      </c>
      <c r="K6636" s="2">
        <v>5269.87</v>
      </c>
      <c r="L6636">
        <v>0.32</v>
      </c>
      <c r="M6636" s="6">
        <f t="shared" si="413"/>
        <v>9.5364578870705166E-2</v>
      </c>
      <c r="N6636" s="2">
        <f t="shared" si="414"/>
        <v>0.97562255859375002</v>
      </c>
      <c r="O6636" s="6">
        <f t="shared" si="415"/>
        <v>4.1607249807489373E-2</v>
      </c>
    </row>
    <row r="6637" spans="1:15" x14ac:dyDescent="0.2">
      <c r="A6637" t="s">
        <v>6648</v>
      </c>
      <c r="B6637" s="1">
        <v>45993</v>
      </c>
      <c r="C6637" s="1">
        <v>46006</v>
      </c>
      <c r="D6637">
        <f t="shared" si="412"/>
        <v>13</v>
      </c>
      <c r="E6637" t="s">
        <v>9</v>
      </c>
      <c r="F6637">
        <v>241615</v>
      </c>
      <c r="G6637">
        <v>21026</v>
      </c>
      <c r="H6637">
        <v>2570</v>
      </c>
      <c r="I6637">
        <v>820</v>
      </c>
      <c r="J6637" s="2">
        <v>450.41</v>
      </c>
      <c r="K6637" s="2">
        <v>711.63</v>
      </c>
      <c r="L6637">
        <v>0.57999999999999996</v>
      </c>
      <c r="M6637" s="6">
        <f t="shared" si="413"/>
        <v>3.8999334157709502E-2</v>
      </c>
      <c r="N6637" s="2">
        <f t="shared" si="414"/>
        <v>0.17525680933852142</v>
      </c>
      <c r="O6637" s="6">
        <f t="shared" si="415"/>
        <v>8.7022742793286839E-2</v>
      </c>
    </row>
    <row r="6638" spans="1:15" x14ac:dyDescent="0.2">
      <c r="A6638" t="s">
        <v>6649</v>
      </c>
      <c r="B6638" s="1">
        <v>45787</v>
      </c>
      <c r="C6638" s="1">
        <v>45795</v>
      </c>
      <c r="D6638">
        <f t="shared" si="412"/>
        <v>8</v>
      </c>
      <c r="E6638" t="s">
        <v>9</v>
      </c>
      <c r="F6638">
        <v>94059</v>
      </c>
      <c r="G6638">
        <v>5951</v>
      </c>
      <c r="H6638">
        <v>898</v>
      </c>
      <c r="I6638">
        <v>181</v>
      </c>
      <c r="J6638" s="2">
        <v>3714.21</v>
      </c>
      <c r="K6638" s="2">
        <v>10368.07</v>
      </c>
      <c r="L6638">
        <v>1.79</v>
      </c>
      <c r="M6638" s="6">
        <f t="shared" si="413"/>
        <v>3.0415056293059989E-2</v>
      </c>
      <c r="N6638" s="2">
        <f t="shared" si="414"/>
        <v>4.1360913140311801</v>
      </c>
      <c r="O6638" s="6">
        <f t="shared" si="415"/>
        <v>6.3268799370607809E-2</v>
      </c>
    </row>
    <row r="6639" spans="1:15" x14ac:dyDescent="0.2">
      <c r="A6639" t="s">
        <v>6650</v>
      </c>
      <c r="B6639" s="1">
        <v>45789</v>
      </c>
      <c r="C6639" s="1">
        <v>45803</v>
      </c>
      <c r="D6639">
        <f t="shared" si="412"/>
        <v>14</v>
      </c>
      <c r="E6639" t="s">
        <v>9</v>
      </c>
      <c r="F6639">
        <v>175282</v>
      </c>
      <c r="G6639">
        <v>12673</v>
      </c>
      <c r="H6639">
        <v>3793</v>
      </c>
      <c r="I6639">
        <v>1641</v>
      </c>
      <c r="J6639" s="2">
        <v>2026.51</v>
      </c>
      <c r="K6639" s="2">
        <v>3549.36</v>
      </c>
      <c r="L6639">
        <v>0.75</v>
      </c>
      <c r="M6639" s="6">
        <f t="shared" si="413"/>
        <v>0.12948788763512981</v>
      </c>
      <c r="N6639" s="2">
        <f t="shared" si="414"/>
        <v>0.53427629844450308</v>
      </c>
      <c r="O6639" s="6">
        <f t="shared" si="415"/>
        <v>7.2300635547289507E-2</v>
      </c>
    </row>
    <row r="6640" spans="1:15" x14ac:dyDescent="0.2">
      <c r="A6640" t="s">
        <v>6651</v>
      </c>
      <c r="B6640" s="1">
        <v>45742</v>
      </c>
      <c r="C6640" s="1">
        <v>45747</v>
      </c>
      <c r="D6640">
        <f t="shared" si="412"/>
        <v>5</v>
      </c>
      <c r="E6640" t="s">
        <v>19</v>
      </c>
      <c r="F6640">
        <v>298597</v>
      </c>
      <c r="G6640">
        <v>25859</v>
      </c>
      <c r="H6640">
        <v>12585</v>
      </c>
      <c r="I6640">
        <v>5166</v>
      </c>
      <c r="J6640" s="2">
        <v>2381.04</v>
      </c>
      <c r="K6640" s="2">
        <v>6698.85</v>
      </c>
      <c r="L6640">
        <v>1.81</v>
      </c>
      <c r="M6640" s="6">
        <f t="shared" si="413"/>
        <v>0.1997757067171971</v>
      </c>
      <c r="N6640" s="2">
        <f t="shared" si="414"/>
        <v>0.18919666269368296</v>
      </c>
      <c r="O6640" s="6">
        <f t="shared" si="415"/>
        <v>8.6601673827935308E-2</v>
      </c>
    </row>
    <row r="6641" spans="1:15" x14ac:dyDescent="0.2">
      <c r="A6641" t="s">
        <v>6652</v>
      </c>
      <c r="B6641" s="1">
        <v>46007</v>
      </c>
      <c r="C6641" s="1">
        <v>46019</v>
      </c>
      <c r="D6641">
        <f t="shared" si="412"/>
        <v>12</v>
      </c>
      <c r="E6641" t="s">
        <v>15</v>
      </c>
      <c r="F6641">
        <v>145347</v>
      </c>
      <c r="G6641">
        <v>3155</v>
      </c>
      <c r="H6641">
        <v>1380</v>
      </c>
      <c r="I6641">
        <v>366</v>
      </c>
      <c r="J6641" s="2">
        <v>1894.96</v>
      </c>
      <c r="K6641" s="2">
        <v>4919.72</v>
      </c>
      <c r="L6641">
        <v>1.6</v>
      </c>
      <c r="M6641" s="6">
        <f t="shared" si="413"/>
        <v>0.11600633914421553</v>
      </c>
      <c r="N6641" s="2">
        <f t="shared" si="414"/>
        <v>1.3731594202898552</v>
      </c>
      <c r="O6641" s="6">
        <f t="shared" si="415"/>
        <v>2.1706674372364065E-2</v>
      </c>
    </row>
    <row r="6642" spans="1:15" x14ac:dyDescent="0.2">
      <c r="A6642" t="s">
        <v>6653</v>
      </c>
      <c r="B6642" s="1">
        <v>45738</v>
      </c>
      <c r="C6642" s="1">
        <v>45750</v>
      </c>
      <c r="D6642">
        <f t="shared" si="412"/>
        <v>12</v>
      </c>
      <c r="E6642" t="s">
        <v>19</v>
      </c>
      <c r="F6642">
        <v>166124</v>
      </c>
      <c r="G6642">
        <v>15826</v>
      </c>
      <c r="H6642">
        <v>7212</v>
      </c>
      <c r="I6642">
        <v>2421</v>
      </c>
      <c r="J6642" s="2">
        <v>2070.0300000000002</v>
      </c>
      <c r="K6642" s="2">
        <v>4582.7</v>
      </c>
      <c r="L6642">
        <v>1.21</v>
      </c>
      <c r="M6642" s="6">
        <f t="shared" si="413"/>
        <v>0.15297611525338051</v>
      </c>
      <c r="N6642" s="2">
        <f t="shared" si="414"/>
        <v>0.28702579034941766</v>
      </c>
      <c r="O6642" s="6">
        <f t="shared" si="415"/>
        <v>9.5266186703907921E-2</v>
      </c>
    </row>
    <row r="6643" spans="1:15" x14ac:dyDescent="0.2">
      <c r="A6643" t="s">
        <v>6654</v>
      </c>
      <c r="B6643" s="1">
        <v>45982</v>
      </c>
      <c r="C6643" s="1">
        <v>45993</v>
      </c>
      <c r="D6643">
        <f t="shared" si="412"/>
        <v>11</v>
      </c>
      <c r="E6643" t="s">
        <v>12</v>
      </c>
      <c r="F6643">
        <v>232669</v>
      </c>
      <c r="G6643">
        <v>13789</v>
      </c>
      <c r="H6643">
        <v>2135</v>
      </c>
      <c r="I6643">
        <v>1229</v>
      </c>
      <c r="J6643" s="2">
        <v>126.09</v>
      </c>
      <c r="K6643" s="2">
        <v>352.4</v>
      </c>
      <c r="L6643">
        <v>1.79</v>
      </c>
      <c r="M6643" s="6">
        <f t="shared" si="413"/>
        <v>8.9129015882224966E-2</v>
      </c>
      <c r="N6643" s="2">
        <f t="shared" si="414"/>
        <v>5.9058548009367683E-2</v>
      </c>
      <c r="O6643" s="6">
        <f t="shared" si="415"/>
        <v>5.9264448637334585E-2</v>
      </c>
    </row>
    <row r="6644" spans="1:15" x14ac:dyDescent="0.2">
      <c r="A6644" t="s">
        <v>6655</v>
      </c>
      <c r="B6644" s="1">
        <v>45726</v>
      </c>
      <c r="C6644" s="1">
        <v>45738</v>
      </c>
      <c r="D6644">
        <f t="shared" si="412"/>
        <v>12</v>
      </c>
      <c r="E6644" t="s">
        <v>15</v>
      </c>
      <c r="F6644">
        <v>169813</v>
      </c>
      <c r="G6644">
        <v>6833</v>
      </c>
      <c r="H6644">
        <v>3303</v>
      </c>
      <c r="I6644">
        <v>1518</v>
      </c>
      <c r="J6644" s="2">
        <v>228.13</v>
      </c>
      <c r="K6644" s="2">
        <v>314.57</v>
      </c>
      <c r="L6644">
        <v>0.38</v>
      </c>
      <c r="M6644" s="6">
        <f t="shared" si="413"/>
        <v>0.2221571783989463</v>
      </c>
      <c r="N6644" s="2">
        <f t="shared" si="414"/>
        <v>6.9067514380865877E-2</v>
      </c>
      <c r="O6644" s="6">
        <f t="shared" si="415"/>
        <v>4.0238379864910225E-2</v>
      </c>
    </row>
    <row r="6645" spans="1:15" x14ac:dyDescent="0.2">
      <c r="A6645" t="s">
        <v>6656</v>
      </c>
      <c r="B6645" s="1">
        <v>45805</v>
      </c>
      <c r="C6645" s="1">
        <v>45811</v>
      </c>
      <c r="D6645">
        <f t="shared" si="412"/>
        <v>6</v>
      </c>
      <c r="E6645" t="s">
        <v>12</v>
      </c>
      <c r="F6645">
        <v>244370</v>
      </c>
      <c r="G6645">
        <v>9893</v>
      </c>
      <c r="H6645">
        <v>3878</v>
      </c>
      <c r="I6645">
        <v>2114</v>
      </c>
      <c r="J6645" s="2">
        <v>3990.29</v>
      </c>
      <c r="K6645" s="2">
        <v>4598.59</v>
      </c>
      <c r="L6645">
        <v>0.15</v>
      </c>
      <c r="M6645" s="6">
        <f t="shared" si="413"/>
        <v>0.2136864449610836</v>
      </c>
      <c r="N6645" s="2">
        <f t="shared" si="414"/>
        <v>1.0289556472408459</v>
      </c>
      <c r="O6645" s="6">
        <f t="shared" si="415"/>
        <v>4.0483692760977207E-2</v>
      </c>
    </row>
    <row r="6646" spans="1:15" x14ac:dyDescent="0.2">
      <c r="A6646" t="s">
        <v>6657</v>
      </c>
      <c r="B6646" s="1">
        <v>45673</v>
      </c>
      <c r="C6646" s="1">
        <v>45680</v>
      </c>
      <c r="D6646">
        <f t="shared" si="412"/>
        <v>7</v>
      </c>
      <c r="E6646" t="s">
        <v>12</v>
      </c>
      <c r="F6646">
        <v>53162</v>
      </c>
      <c r="G6646">
        <v>4124</v>
      </c>
      <c r="H6646">
        <v>949</v>
      </c>
      <c r="I6646">
        <v>508</v>
      </c>
      <c r="J6646" s="2">
        <v>1146.08</v>
      </c>
      <c r="K6646" s="2">
        <v>2866.06</v>
      </c>
      <c r="L6646">
        <v>1.5</v>
      </c>
      <c r="M6646" s="6">
        <f t="shared" si="413"/>
        <v>0.12318137730358875</v>
      </c>
      <c r="N6646" s="2">
        <f t="shared" si="414"/>
        <v>1.2076712328767123</v>
      </c>
      <c r="O6646" s="6">
        <f t="shared" si="415"/>
        <v>7.7574207140438653E-2</v>
      </c>
    </row>
    <row r="6647" spans="1:15" x14ac:dyDescent="0.2">
      <c r="A6647" t="s">
        <v>6658</v>
      </c>
      <c r="B6647" s="1">
        <v>45964</v>
      </c>
      <c r="C6647" s="1">
        <v>45977</v>
      </c>
      <c r="D6647">
        <f t="shared" si="412"/>
        <v>13</v>
      </c>
      <c r="E6647" t="s">
        <v>19</v>
      </c>
      <c r="F6647">
        <v>231838</v>
      </c>
      <c r="G6647">
        <v>16478</v>
      </c>
      <c r="H6647">
        <v>7345</v>
      </c>
      <c r="I6647">
        <v>4173</v>
      </c>
      <c r="J6647" s="2">
        <v>3075.76</v>
      </c>
      <c r="K6647" s="2">
        <v>8645.4500000000007</v>
      </c>
      <c r="L6647">
        <v>1.81</v>
      </c>
      <c r="M6647" s="6">
        <f t="shared" si="413"/>
        <v>0.25324675324675322</v>
      </c>
      <c r="N6647" s="2">
        <f t="shared" si="414"/>
        <v>0.41875561606535061</v>
      </c>
      <c r="O6647" s="6">
        <f t="shared" si="415"/>
        <v>7.1075492369671922E-2</v>
      </c>
    </row>
    <row r="6648" spans="1:15" x14ac:dyDescent="0.2">
      <c r="A6648" t="s">
        <v>6659</v>
      </c>
      <c r="B6648" s="1">
        <v>45762</v>
      </c>
      <c r="C6648" s="1">
        <v>45767</v>
      </c>
      <c r="D6648">
        <f t="shared" si="412"/>
        <v>5</v>
      </c>
      <c r="E6648" t="s">
        <v>9</v>
      </c>
      <c r="F6648">
        <v>299343</v>
      </c>
      <c r="G6648">
        <v>22646</v>
      </c>
      <c r="H6648">
        <v>9034</v>
      </c>
      <c r="I6648">
        <v>1956</v>
      </c>
      <c r="J6648" s="2">
        <v>3301.29</v>
      </c>
      <c r="K6648" s="2">
        <v>5830.7</v>
      </c>
      <c r="L6648">
        <v>0.77</v>
      </c>
      <c r="M6648" s="6">
        <f t="shared" si="413"/>
        <v>8.6372869380906117E-2</v>
      </c>
      <c r="N6648" s="2">
        <f t="shared" si="414"/>
        <v>0.36542948859862739</v>
      </c>
      <c r="O6648" s="6">
        <f t="shared" si="415"/>
        <v>7.5652345302879967E-2</v>
      </c>
    </row>
    <row r="6649" spans="1:15" x14ac:dyDescent="0.2">
      <c r="A6649" t="s">
        <v>6660</v>
      </c>
      <c r="B6649" s="1">
        <v>45822</v>
      </c>
      <c r="C6649" s="1">
        <v>45834</v>
      </c>
      <c r="D6649">
        <f t="shared" si="412"/>
        <v>12</v>
      </c>
      <c r="E6649" t="s">
        <v>15</v>
      </c>
      <c r="F6649">
        <v>22572</v>
      </c>
      <c r="G6649">
        <v>739</v>
      </c>
      <c r="H6649">
        <v>291</v>
      </c>
      <c r="I6649">
        <v>88</v>
      </c>
      <c r="J6649" s="2">
        <v>3520.11</v>
      </c>
      <c r="K6649" s="2">
        <v>3552.88</v>
      </c>
      <c r="L6649">
        <v>0.01</v>
      </c>
      <c r="M6649" s="6">
        <f t="shared" si="413"/>
        <v>0.11907983761840325</v>
      </c>
      <c r="N6649" s="2">
        <f t="shared" si="414"/>
        <v>12.096597938144331</v>
      </c>
      <c r="O6649" s="6">
        <f t="shared" si="415"/>
        <v>3.2739677476519582E-2</v>
      </c>
    </row>
    <row r="6650" spans="1:15" x14ac:dyDescent="0.2">
      <c r="A6650" t="s">
        <v>6661</v>
      </c>
      <c r="B6650" s="1">
        <v>45858</v>
      </c>
      <c r="C6650" s="1">
        <v>45870</v>
      </c>
      <c r="D6650">
        <f t="shared" si="412"/>
        <v>12</v>
      </c>
      <c r="E6650" t="s">
        <v>17</v>
      </c>
      <c r="F6650">
        <v>270587</v>
      </c>
      <c r="G6650">
        <v>6850</v>
      </c>
      <c r="H6650">
        <v>2697</v>
      </c>
      <c r="I6650">
        <v>987</v>
      </c>
      <c r="J6650" s="2">
        <v>3026.97</v>
      </c>
      <c r="K6650" s="2">
        <v>7666.29</v>
      </c>
      <c r="L6650">
        <v>1.53</v>
      </c>
      <c r="M6650" s="6">
        <f t="shared" si="413"/>
        <v>0.14408759124087592</v>
      </c>
      <c r="N6650" s="2">
        <f t="shared" si="414"/>
        <v>1.1223470522803114</v>
      </c>
      <c r="O6650" s="6">
        <f t="shared" si="415"/>
        <v>2.5315332961302648E-2</v>
      </c>
    </row>
    <row r="6651" spans="1:15" x14ac:dyDescent="0.2">
      <c r="A6651" t="s">
        <v>6662</v>
      </c>
      <c r="B6651" s="1">
        <v>45854</v>
      </c>
      <c r="C6651" s="1">
        <v>45865</v>
      </c>
      <c r="D6651">
        <f t="shared" si="412"/>
        <v>11</v>
      </c>
      <c r="E6651" t="s">
        <v>9</v>
      </c>
      <c r="F6651">
        <v>246502</v>
      </c>
      <c r="G6651">
        <v>18479</v>
      </c>
      <c r="H6651">
        <v>7767</v>
      </c>
      <c r="I6651">
        <v>3542</v>
      </c>
      <c r="J6651" s="2">
        <v>3181.06</v>
      </c>
      <c r="K6651" s="2">
        <v>5502.85</v>
      </c>
      <c r="L6651">
        <v>0.73</v>
      </c>
      <c r="M6651" s="6">
        <f t="shared" si="413"/>
        <v>0.19167703880080092</v>
      </c>
      <c r="N6651" s="2">
        <f t="shared" si="414"/>
        <v>0.40956096304879619</v>
      </c>
      <c r="O6651" s="6">
        <f t="shared" si="415"/>
        <v>7.4964909006823469E-2</v>
      </c>
    </row>
    <row r="6652" spans="1:15" x14ac:dyDescent="0.2">
      <c r="A6652" t="s">
        <v>6663</v>
      </c>
      <c r="B6652" s="1">
        <v>45842</v>
      </c>
      <c r="C6652" s="1">
        <v>45857</v>
      </c>
      <c r="D6652">
        <f t="shared" si="412"/>
        <v>15</v>
      </c>
      <c r="E6652" t="s">
        <v>17</v>
      </c>
      <c r="F6652">
        <v>99521</v>
      </c>
      <c r="G6652">
        <v>3668</v>
      </c>
      <c r="H6652">
        <v>1758</v>
      </c>
      <c r="I6652">
        <v>779</v>
      </c>
      <c r="J6652" s="2">
        <v>2949.37</v>
      </c>
      <c r="K6652" s="2">
        <v>6403.8</v>
      </c>
      <c r="L6652">
        <v>1.17</v>
      </c>
      <c r="M6652" s="6">
        <f t="shared" si="413"/>
        <v>0.21237731733914941</v>
      </c>
      <c r="N6652" s="2">
        <f t="shared" si="414"/>
        <v>1.6776848691695108</v>
      </c>
      <c r="O6652" s="6">
        <f t="shared" si="415"/>
        <v>3.6856542840204579E-2</v>
      </c>
    </row>
    <row r="6653" spans="1:15" x14ac:dyDescent="0.2">
      <c r="A6653" t="s">
        <v>6664</v>
      </c>
      <c r="B6653" s="1">
        <v>45979</v>
      </c>
      <c r="C6653" s="1">
        <v>45988</v>
      </c>
      <c r="D6653">
        <f t="shared" si="412"/>
        <v>9</v>
      </c>
      <c r="E6653" t="s">
        <v>19</v>
      </c>
      <c r="F6653">
        <v>76220</v>
      </c>
      <c r="G6653">
        <v>2288</v>
      </c>
      <c r="H6653">
        <v>354</v>
      </c>
      <c r="I6653">
        <v>105</v>
      </c>
      <c r="J6653" s="2">
        <v>4648.08</v>
      </c>
      <c r="K6653" s="2">
        <v>6594.67</v>
      </c>
      <c r="L6653">
        <v>0.42</v>
      </c>
      <c r="M6653" s="6">
        <f t="shared" si="413"/>
        <v>4.5891608391608392E-2</v>
      </c>
      <c r="N6653" s="2">
        <f t="shared" si="414"/>
        <v>13.130169491525423</v>
      </c>
      <c r="O6653" s="6">
        <f t="shared" si="415"/>
        <v>3.0018367882445551E-2</v>
      </c>
    </row>
    <row r="6654" spans="1:15" x14ac:dyDescent="0.2">
      <c r="A6654" t="s">
        <v>6665</v>
      </c>
      <c r="B6654" s="1">
        <v>45922</v>
      </c>
      <c r="C6654" s="1">
        <v>45930</v>
      </c>
      <c r="D6654">
        <f t="shared" si="412"/>
        <v>8</v>
      </c>
      <c r="E6654" t="s">
        <v>15</v>
      </c>
      <c r="F6654">
        <v>280739</v>
      </c>
      <c r="G6654">
        <v>8229</v>
      </c>
      <c r="H6654">
        <v>4112</v>
      </c>
      <c r="I6654">
        <v>1139</v>
      </c>
      <c r="J6654" s="2">
        <v>3356.47</v>
      </c>
      <c r="K6654" s="2">
        <v>7930.13</v>
      </c>
      <c r="L6654">
        <v>1.36</v>
      </c>
      <c r="M6654" s="6">
        <f t="shared" si="413"/>
        <v>0.1384129298821242</v>
      </c>
      <c r="N6654" s="2">
        <f t="shared" si="414"/>
        <v>0.81626215953307391</v>
      </c>
      <c r="O6654" s="6">
        <f t="shared" si="415"/>
        <v>2.9311923174193823E-2</v>
      </c>
    </row>
    <row r="6655" spans="1:15" x14ac:dyDescent="0.2">
      <c r="A6655" t="s">
        <v>6666</v>
      </c>
      <c r="B6655" s="1">
        <v>46020</v>
      </c>
      <c r="C6655" s="1">
        <v>46034</v>
      </c>
      <c r="D6655">
        <f t="shared" si="412"/>
        <v>14</v>
      </c>
      <c r="E6655" t="s">
        <v>19</v>
      </c>
      <c r="F6655">
        <v>71857</v>
      </c>
      <c r="G6655">
        <v>1678</v>
      </c>
      <c r="H6655">
        <v>753</v>
      </c>
      <c r="I6655">
        <v>282</v>
      </c>
      <c r="J6655" s="2">
        <v>1829.38</v>
      </c>
      <c r="K6655" s="2">
        <v>3775.46</v>
      </c>
      <c r="L6655">
        <v>1.06</v>
      </c>
      <c r="M6655" s="6">
        <f t="shared" si="413"/>
        <v>0.16805721096543505</v>
      </c>
      <c r="N6655" s="2">
        <f t="shared" si="414"/>
        <v>2.4294555112881806</v>
      </c>
      <c r="O6655" s="6">
        <f t="shared" si="415"/>
        <v>2.3351935093310325E-2</v>
      </c>
    </row>
    <row r="6656" spans="1:15" x14ac:dyDescent="0.2">
      <c r="A6656" t="s">
        <v>6667</v>
      </c>
      <c r="B6656" s="1">
        <v>45757</v>
      </c>
      <c r="C6656" s="1">
        <v>45771</v>
      </c>
      <c r="D6656">
        <f t="shared" si="412"/>
        <v>14</v>
      </c>
      <c r="E6656" t="s">
        <v>17</v>
      </c>
      <c r="F6656">
        <v>281954</v>
      </c>
      <c r="G6656">
        <v>13650</v>
      </c>
      <c r="H6656">
        <v>3776</v>
      </c>
      <c r="I6656">
        <v>1133</v>
      </c>
      <c r="J6656" s="2">
        <v>1847.52</v>
      </c>
      <c r="K6656" s="2">
        <v>1951.41</v>
      </c>
      <c r="L6656">
        <v>0.06</v>
      </c>
      <c r="M6656" s="6">
        <f t="shared" si="413"/>
        <v>8.3003663003663006E-2</v>
      </c>
      <c r="N6656" s="2">
        <f t="shared" si="414"/>
        <v>0.48927966101694914</v>
      </c>
      <c r="O6656" s="6">
        <f t="shared" si="415"/>
        <v>4.8412152336906017E-2</v>
      </c>
    </row>
    <row r="6657" spans="1:15" x14ac:dyDescent="0.2">
      <c r="A6657" t="s">
        <v>6668</v>
      </c>
      <c r="B6657" s="1">
        <v>45999</v>
      </c>
      <c r="C6657" s="1">
        <v>46013</v>
      </c>
      <c r="D6657">
        <f t="shared" si="412"/>
        <v>14</v>
      </c>
      <c r="E6657" t="s">
        <v>12</v>
      </c>
      <c r="F6657">
        <v>252783</v>
      </c>
      <c r="G6657">
        <v>8464</v>
      </c>
      <c r="H6657">
        <v>1379</v>
      </c>
      <c r="I6657">
        <v>808</v>
      </c>
      <c r="J6657" s="2">
        <v>490.07</v>
      </c>
      <c r="K6657" s="2">
        <v>496.07</v>
      </c>
      <c r="L6657">
        <v>0.01</v>
      </c>
      <c r="M6657" s="6">
        <f t="shared" si="413"/>
        <v>9.5463137996219277E-2</v>
      </c>
      <c r="N6657" s="2">
        <f t="shared" si="414"/>
        <v>0.35538071065989846</v>
      </c>
      <c r="O6657" s="6">
        <f t="shared" si="415"/>
        <v>3.3483264301792444E-2</v>
      </c>
    </row>
    <row r="6658" spans="1:15" x14ac:dyDescent="0.2">
      <c r="A6658" t="s">
        <v>6669</v>
      </c>
      <c r="B6658" s="1">
        <v>45977</v>
      </c>
      <c r="C6658" s="1">
        <v>45991</v>
      </c>
      <c r="D6658">
        <f t="shared" si="412"/>
        <v>14</v>
      </c>
      <c r="E6658" t="s">
        <v>19</v>
      </c>
      <c r="F6658">
        <v>142812</v>
      </c>
      <c r="G6658">
        <v>12917</v>
      </c>
      <c r="H6658">
        <v>3636</v>
      </c>
      <c r="I6658">
        <v>2131</v>
      </c>
      <c r="J6658" s="2">
        <v>4959.75</v>
      </c>
      <c r="K6658" s="2">
        <v>9301.85</v>
      </c>
      <c r="L6658">
        <v>0.88</v>
      </c>
      <c r="M6658" s="6">
        <f t="shared" si="413"/>
        <v>0.16497638770612372</v>
      </c>
      <c r="N6658" s="2">
        <f t="shared" si="414"/>
        <v>1.3640676567656767</v>
      </c>
      <c r="O6658" s="6">
        <f t="shared" si="415"/>
        <v>9.0447581435733698E-2</v>
      </c>
    </row>
    <row r="6659" spans="1:15" x14ac:dyDescent="0.2">
      <c r="A6659" t="s">
        <v>6670</v>
      </c>
      <c r="B6659" s="1">
        <v>45871</v>
      </c>
      <c r="C6659" s="1">
        <v>45881</v>
      </c>
      <c r="D6659">
        <f t="shared" ref="D6659:D6722" si="416">C6659-B6659</f>
        <v>10</v>
      </c>
      <c r="E6659" t="s">
        <v>15</v>
      </c>
      <c r="F6659">
        <v>37712</v>
      </c>
      <c r="G6659">
        <v>2716</v>
      </c>
      <c r="H6659">
        <v>1117</v>
      </c>
      <c r="I6659">
        <v>274</v>
      </c>
      <c r="J6659" s="2">
        <v>4464.75</v>
      </c>
      <c r="K6659" s="2">
        <v>5928.61</v>
      </c>
      <c r="L6659">
        <v>0.33</v>
      </c>
      <c r="M6659" s="6">
        <f t="shared" ref="M6659:M6722" si="417">I6659/G6659</f>
        <v>0.10088365243004419</v>
      </c>
      <c r="N6659" s="2">
        <f t="shared" ref="N6659:N6722" si="418">J6659/H6659</f>
        <v>3.9970904207699194</v>
      </c>
      <c r="O6659" s="6">
        <f t="shared" ref="O6659:O6722" si="419">G6659/F6659</f>
        <v>7.2019516334323297E-2</v>
      </c>
    </row>
    <row r="6660" spans="1:15" x14ac:dyDescent="0.2">
      <c r="A6660" t="s">
        <v>6671</v>
      </c>
      <c r="B6660" s="1">
        <v>45935</v>
      </c>
      <c r="C6660" s="1">
        <v>45950</v>
      </c>
      <c r="D6660">
        <f t="shared" si="416"/>
        <v>15</v>
      </c>
      <c r="E6660" t="s">
        <v>19</v>
      </c>
      <c r="F6660">
        <v>10468</v>
      </c>
      <c r="G6660">
        <v>805</v>
      </c>
      <c r="H6660">
        <v>274</v>
      </c>
      <c r="I6660">
        <v>132</v>
      </c>
      <c r="J6660" s="2">
        <v>311.04000000000002</v>
      </c>
      <c r="K6660" s="2">
        <v>874.42</v>
      </c>
      <c r="L6660">
        <v>1.81</v>
      </c>
      <c r="M6660" s="6">
        <f t="shared" si="417"/>
        <v>0.1639751552795031</v>
      </c>
      <c r="N6660" s="2">
        <f t="shared" si="418"/>
        <v>1.1351824817518248</v>
      </c>
      <c r="O6660" s="6">
        <f t="shared" si="419"/>
        <v>7.6901031715705004E-2</v>
      </c>
    </row>
    <row r="6661" spans="1:15" x14ac:dyDescent="0.2">
      <c r="A6661" t="s">
        <v>6672</v>
      </c>
      <c r="B6661" s="1">
        <v>45819</v>
      </c>
      <c r="C6661" s="1">
        <v>45824</v>
      </c>
      <c r="D6661">
        <f t="shared" si="416"/>
        <v>5</v>
      </c>
      <c r="E6661" t="s">
        <v>9</v>
      </c>
      <c r="F6661">
        <v>134468</v>
      </c>
      <c r="G6661">
        <v>6229</v>
      </c>
      <c r="H6661">
        <v>1319</v>
      </c>
      <c r="I6661">
        <v>384</v>
      </c>
      <c r="J6661" s="2">
        <v>4322.72</v>
      </c>
      <c r="K6661" s="2">
        <v>5224.95</v>
      </c>
      <c r="L6661">
        <v>0.21</v>
      </c>
      <c r="M6661" s="6">
        <f t="shared" si="417"/>
        <v>6.1647134371488201E-2</v>
      </c>
      <c r="N6661" s="2">
        <f t="shared" si="418"/>
        <v>3.2772706595905992</v>
      </c>
      <c r="O6661" s="6">
        <f t="shared" si="419"/>
        <v>4.632328881220811E-2</v>
      </c>
    </row>
    <row r="6662" spans="1:15" x14ac:dyDescent="0.2">
      <c r="A6662" t="s">
        <v>6673</v>
      </c>
      <c r="B6662" s="1">
        <v>45814</v>
      </c>
      <c r="C6662" s="1">
        <v>45823</v>
      </c>
      <c r="D6662">
        <f t="shared" si="416"/>
        <v>9</v>
      </c>
      <c r="E6662" t="s">
        <v>19</v>
      </c>
      <c r="F6662">
        <v>279848</v>
      </c>
      <c r="G6662">
        <v>17915</v>
      </c>
      <c r="H6662">
        <v>4706</v>
      </c>
      <c r="I6662">
        <v>2291</v>
      </c>
      <c r="J6662" s="2">
        <v>778.28</v>
      </c>
      <c r="K6662" s="2">
        <v>1893.07</v>
      </c>
      <c r="L6662">
        <v>1.43</v>
      </c>
      <c r="M6662" s="6">
        <f t="shared" si="417"/>
        <v>0.12788166341054982</v>
      </c>
      <c r="N6662" s="2">
        <f t="shared" si="418"/>
        <v>0.16538036549086271</v>
      </c>
      <c r="O6662" s="6">
        <f t="shared" si="419"/>
        <v>6.401689488579515E-2</v>
      </c>
    </row>
    <row r="6663" spans="1:15" x14ac:dyDescent="0.2">
      <c r="A6663" t="s">
        <v>6674</v>
      </c>
      <c r="B6663" s="1">
        <v>45908</v>
      </c>
      <c r="C6663" s="1">
        <v>45916</v>
      </c>
      <c r="D6663">
        <f t="shared" si="416"/>
        <v>8</v>
      </c>
      <c r="E6663" t="s">
        <v>17</v>
      </c>
      <c r="F6663">
        <v>70974</v>
      </c>
      <c r="G6663">
        <v>3908</v>
      </c>
      <c r="H6663">
        <v>1882</v>
      </c>
      <c r="I6663">
        <v>953</v>
      </c>
      <c r="J6663" s="2">
        <v>1271.3399999999999</v>
      </c>
      <c r="K6663" s="2">
        <v>2161.15</v>
      </c>
      <c r="L6663">
        <v>0.7</v>
      </c>
      <c r="M6663" s="6">
        <f t="shared" si="417"/>
        <v>0.24385875127942683</v>
      </c>
      <c r="N6663" s="2">
        <f t="shared" si="418"/>
        <v>0.67552603613177464</v>
      </c>
      <c r="O6663" s="6">
        <f t="shared" si="419"/>
        <v>5.5062417223208496E-2</v>
      </c>
    </row>
    <row r="6664" spans="1:15" x14ac:dyDescent="0.2">
      <c r="A6664" t="s">
        <v>6675</v>
      </c>
      <c r="B6664" s="1">
        <v>45754</v>
      </c>
      <c r="C6664" s="1">
        <v>45762</v>
      </c>
      <c r="D6664">
        <f t="shared" si="416"/>
        <v>8</v>
      </c>
      <c r="E6664" t="s">
        <v>19</v>
      </c>
      <c r="F6664">
        <v>70700</v>
      </c>
      <c r="G6664">
        <v>1772</v>
      </c>
      <c r="H6664">
        <v>746</v>
      </c>
      <c r="I6664">
        <v>163</v>
      </c>
      <c r="J6664" s="2">
        <v>3435.85</v>
      </c>
      <c r="K6664" s="2">
        <v>9860.69</v>
      </c>
      <c r="L6664">
        <v>1.87</v>
      </c>
      <c r="M6664" s="6">
        <f t="shared" si="417"/>
        <v>9.1986455981941315E-2</v>
      </c>
      <c r="N6664" s="2">
        <f t="shared" si="418"/>
        <v>4.6056970509383373</v>
      </c>
      <c r="O6664" s="6">
        <f t="shared" si="419"/>
        <v>2.5063649222065065E-2</v>
      </c>
    </row>
    <row r="6665" spans="1:15" x14ac:dyDescent="0.2">
      <c r="A6665" t="s">
        <v>6676</v>
      </c>
      <c r="B6665" s="1">
        <v>45675</v>
      </c>
      <c r="C6665" s="1">
        <v>45686</v>
      </c>
      <c r="D6665">
        <f t="shared" si="416"/>
        <v>11</v>
      </c>
      <c r="E6665" t="s">
        <v>15</v>
      </c>
      <c r="F6665">
        <v>134443</v>
      </c>
      <c r="G6665">
        <v>1923</v>
      </c>
      <c r="H6665">
        <v>287</v>
      </c>
      <c r="I6665">
        <v>137</v>
      </c>
      <c r="J6665" s="2">
        <v>3678.05</v>
      </c>
      <c r="K6665" s="2">
        <v>4655.8999999999996</v>
      </c>
      <c r="L6665">
        <v>0.27</v>
      </c>
      <c r="M6665" s="6">
        <f t="shared" si="417"/>
        <v>7.124284971398856E-2</v>
      </c>
      <c r="N6665" s="2">
        <f t="shared" si="418"/>
        <v>12.815505226480838</v>
      </c>
      <c r="O6665" s="6">
        <f t="shared" si="419"/>
        <v>1.430345945865534E-2</v>
      </c>
    </row>
    <row r="6666" spans="1:15" x14ac:dyDescent="0.2">
      <c r="A6666" t="s">
        <v>6677</v>
      </c>
      <c r="B6666" s="1">
        <v>45984</v>
      </c>
      <c r="C6666" s="1">
        <v>45997</v>
      </c>
      <c r="D6666">
        <f t="shared" si="416"/>
        <v>13</v>
      </c>
      <c r="E6666" t="s">
        <v>19</v>
      </c>
      <c r="F6666">
        <v>193059</v>
      </c>
      <c r="G6666">
        <v>13806</v>
      </c>
      <c r="H6666">
        <v>4392</v>
      </c>
      <c r="I6666">
        <v>2453</v>
      </c>
      <c r="J6666" s="2">
        <v>2578.17</v>
      </c>
      <c r="K6666" s="2">
        <v>6588.38</v>
      </c>
      <c r="L6666">
        <v>1.56</v>
      </c>
      <c r="M6666" s="6">
        <f t="shared" si="417"/>
        <v>0.17767637259162683</v>
      </c>
      <c r="N6666" s="2">
        <f t="shared" si="418"/>
        <v>0.5870150273224044</v>
      </c>
      <c r="O6666" s="6">
        <f t="shared" si="419"/>
        <v>7.1511817630879673E-2</v>
      </c>
    </row>
    <row r="6667" spans="1:15" x14ac:dyDescent="0.2">
      <c r="A6667" t="s">
        <v>6678</v>
      </c>
      <c r="B6667" s="1">
        <v>45754</v>
      </c>
      <c r="C6667" s="1">
        <v>45766</v>
      </c>
      <c r="D6667">
        <f t="shared" si="416"/>
        <v>12</v>
      </c>
      <c r="E6667" t="s">
        <v>19</v>
      </c>
      <c r="F6667">
        <v>172177</v>
      </c>
      <c r="G6667">
        <v>3599</v>
      </c>
      <c r="H6667">
        <v>1700</v>
      </c>
      <c r="I6667">
        <v>487</v>
      </c>
      <c r="J6667" s="2">
        <v>4841.9399999999996</v>
      </c>
      <c r="K6667" s="2">
        <v>14130.96</v>
      </c>
      <c r="L6667">
        <v>1.92</v>
      </c>
      <c r="M6667" s="6">
        <f t="shared" si="417"/>
        <v>0.13531536537927202</v>
      </c>
      <c r="N6667" s="2">
        <f t="shared" si="418"/>
        <v>2.8481999999999998</v>
      </c>
      <c r="O6667" s="6">
        <f t="shared" si="419"/>
        <v>2.0902908053921254E-2</v>
      </c>
    </row>
    <row r="6668" spans="1:15" x14ac:dyDescent="0.2">
      <c r="A6668" t="s">
        <v>6679</v>
      </c>
      <c r="B6668" s="1">
        <v>45658</v>
      </c>
      <c r="C6668" s="1">
        <v>45673</v>
      </c>
      <c r="D6668">
        <f t="shared" si="416"/>
        <v>15</v>
      </c>
      <c r="E6668" t="s">
        <v>15</v>
      </c>
      <c r="F6668">
        <v>153443</v>
      </c>
      <c r="G6668">
        <v>2326</v>
      </c>
      <c r="H6668">
        <v>264</v>
      </c>
      <c r="I6668">
        <v>65</v>
      </c>
      <c r="J6668" s="2">
        <v>2499.11</v>
      </c>
      <c r="K6668" s="2">
        <v>7282.28</v>
      </c>
      <c r="L6668">
        <v>1.91</v>
      </c>
      <c r="M6668" s="6">
        <f t="shared" si="417"/>
        <v>2.7944969905417026E-2</v>
      </c>
      <c r="N6668" s="2">
        <f t="shared" si="418"/>
        <v>9.466325757575758</v>
      </c>
      <c r="O6668" s="6">
        <f t="shared" si="419"/>
        <v>1.5158723434760791E-2</v>
      </c>
    </row>
    <row r="6669" spans="1:15" x14ac:dyDescent="0.2">
      <c r="A6669" t="s">
        <v>6680</v>
      </c>
      <c r="B6669" s="1">
        <v>45873</v>
      </c>
      <c r="C6669" s="1">
        <v>45885</v>
      </c>
      <c r="D6669">
        <f t="shared" si="416"/>
        <v>12</v>
      </c>
      <c r="E6669" t="s">
        <v>19</v>
      </c>
      <c r="F6669">
        <v>222604</v>
      </c>
      <c r="G6669">
        <v>11078</v>
      </c>
      <c r="H6669">
        <v>1296</v>
      </c>
      <c r="I6669">
        <v>553</v>
      </c>
      <c r="J6669" s="2">
        <v>1365.97</v>
      </c>
      <c r="K6669" s="2">
        <v>2065.9</v>
      </c>
      <c r="L6669">
        <v>0.51</v>
      </c>
      <c r="M6669" s="6">
        <f t="shared" si="417"/>
        <v>4.9918757898537641E-2</v>
      </c>
      <c r="N6669" s="2">
        <f t="shared" si="418"/>
        <v>1.0539891975308642</v>
      </c>
      <c r="O6669" s="6">
        <f t="shared" si="419"/>
        <v>4.9765502866076082E-2</v>
      </c>
    </row>
    <row r="6670" spans="1:15" x14ac:dyDescent="0.2">
      <c r="A6670" t="s">
        <v>6681</v>
      </c>
      <c r="B6670" s="1">
        <v>45789</v>
      </c>
      <c r="C6670" s="1">
        <v>45798</v>
      </c>
      <c r="D6670">
        <f t="shared" si="416"/>
        <v>9</v>
      </c>
      <c r="E6670" t="s">
        <v>15</v>
      </c>
      <c r="F6670">
        <v>295897</v>
      </c>
      <c r="G6670">
        <v>22613</v>
      </c>
      <c r="H6670">
        <v>8744</v>
      </c>
      <c r="I6670">
        <v>3558</v>
      </c>
      <c r="J6670" s="2">
        <v>144.38999999999999</v>
      </c>
      <c r="K6670" s="2">
        <v>230</v>
      </c>
      <c r="L6670">
        <v>0.59</v>
      </c>
      <c r="M6670" s="6">
        <f t="shared" si="417"/>
        <v>0.15734312121346128</v>
      </c>
      <c r="N6670" s="2">
        <f t="shared" si="418"/>
        <v>1.6513037511436412E-2</v>
      </c>
      <c r="O6670" s="6">
        <f t="shared" si="419"/>
        <v>7.642186301314309E-2</v>
      </c>
    </row>
    <row r="6671" spans="1:15" x14ac:dyDescent="0.2">
      <c r="A6671" t="s">
        <v>6682</v>
      </c>
      <c r="B6671" s="1">
        <v>45917</v>
      </c>
      <c r="C6671" s="1">
        <v>45927</v>
      </c>
      <c r="D6671">
        <f t="shared" si="416"/>
        <v>10</v>
      </c>
      <c r="E6671" t="s">
        <v>17</v>
      </c>
      <c r="F6671">
        <v>90765</v>
      </c>
      <c r="G6671">
        <v>7188</v>
      </c>
      <c r="H6671">
        <v>2373</v>
      </c>
      <c r="I6671">
        <v>1315</v>
      </c>
      <c r="J6671" s="2">
        <v>4349.7700000000004</v>
      </c>
      <c r="K6671" s="2">
        <v>5650.22</v>
      </c>
      <c r="L6671">
        <v>0.3</v>
      </c>
      <c r="M6671" s="6">
        <f t="shared" si="417"/>
        <v>0.18294379521424597</v>
      </c>
      <c r="N6671" s="2">
        <f t="shared" si="418"/>
        <v>1.8330257058575645</v>
      </c>
      <c r="O6671" s="6">
        <f t="shared" si="419"/>
        <v>7.9193521731945132E-2</v>
      </c>
    </row>
    <row r="6672" spans="1:15" x14ac:dyDescent="0.2">
      <c r="A6672" t="s">
        <v>6683</v>
      </c>
      <c r="B6672" s="1">
        <v>45782</v>
      </c>
      <c r="C6672" s="1">
        <v>45788</v>
      </c>
      <c r="D6672">
        <f t="shared" si="416"/>
        <v>6</v>
      </c>
      <c r="E6672" t="s">
        <v>15</v>
      </c>
      <c r="F6672">
        <v>65630</v>
      </c>
      <c r="G6672">
        <v>5815</v>
      </c>
      <c r="H6672">
        <v>688</v>
      </c>
      <c r="I6672">
        <v>261</v>
      </c>
      <c r="J6672" s="2">
        <v>2037.02</v>
      </c>
      <c r="K6672" s="2">
        <v>3555.16</v>
      </c>
      <c r="L6672">
        <v>0.75</v>
      </c>
      <c r="M6672" s="6">
        <f t="shared" si="417"/>
        <v>4.4883920894239038E-2</v>
      </c>
      <c r="N6672" s="2">
        <f t="shared" si="418"/>
        <v>2.9607848837209301</v>
      </c>
      <c r="O6672" s="6">
        <f t="shared" si="419"/>
        <v>8.860277312204784E-2</v>
      </c>
    </row>
    <row r="6673" spans="1:15" x14ac:dyDescent="0.2">
      <c r="A6673" t="s">
        <v>6684</v>
      </c>
      <c r="B6673" s="1">
        <v>45739</v>
      </c>
      <c r="C6673" s="1">
        <v>45754</v>
      </c>
      <c r="D6673">
        <f t="shared" si="416"/>
        <v>15</v>
      </c>
      <c r="E6673" t="s">
        <v>17</v>
      </c>
      <c r="F6673">
        <v>160675</v>
      </c>
      <c r="G6673">
        <v>4487</v>
      </c>
      <c r="H6673">
        <v>2236</v>
      </c>
      <c r="I6673">
        <v>817</v>
      </c>
      <c r="J6673" s="2">
        <v>3934.43</v>
      </c>
      <c r="K6673" s="2">
        <v>9301.74</v>
      </c>
      <c r="L6673">
        <v>1.36</v>
      </c>
      <c r="M6673" s="6">
        <f t="shared" si="417"/>
        <v>0.18208156897704481</v>
      </c>
      <c r="N6673" s="2">
        <f t="shared" si="418"/>
        <v>1.7595840787119856</v>
      </c>
      <c r="O6673" s="6">
        <f t="shared" si="419"/>
        <v>2.7925937451377003E-2</v>
      </c>
    </row>
    <row r="6674" spans="1:15" x14ac:dyDescent="0.2">
      <c r="A6674" t="s">
        <v>6685</v>
      </c>
      <c r="B6674" s="1">
        <v>45940</v>
      </c>
      <c r="C6674" s="1">
        <v>45947</v>
      </c>
      <c r="D6674">
        <f t="shared" si="416"/>
        <v>7</v>
      </c>
      <c r="E6674" t="s">
        <v>17</v>
      </c>
      <c r="F6674">
        <v>244592</v>
      </c>
      <c r="G6674">
        <v>24142</v>
      </c>
      <c r="H6674">
        <v>8016</v>
      </c>
      <c r="I6674">
        <v>3892</v>
      </c>
      <c r="J6674" s="2">
        <v>3891.88</v>
      </c>
      <c r="K6674" s="2">
        <v>3975.61</v>
      </c>
      <c r="L6674">
        <v>0.02</v>
      </c>
      <c r="M6674" s="6">
        <f t="shared" si="417"/>
        <v>0.1612128241239334</v>
      </c>
      <c r="N6674" s="2">
        <f t="shared" si="418"/>
        <v>0.48551397205588825</v>
      </c>
      <c r="O6674" s="6">
        <f t="shared" si="419"/>
        <v>9.8703146464316091E-2</v>
      </c>
    </row>
    <row r="6675" spans="1:15" x14ac:dyDescent="0.2">
      <c r="A6675" t="s">
        <v>6686</v>
      </c>
      <c r="B6675" s="1">
        <v>45828</v>
      </c>
      <c r="C6675" s="1">
        <v>45837</v>
      </c>
      <c r="D6675">
        <f t="shared" si="416"/>
        <v>9</v>
      </c>
      <c r="E6675" t="s">
        <v>15</v>
      </c>
      <c r="F6675">
        <v>159380</v>
      </c>
      <c r="G6675">
        <v>12541</v>
      </c>
      <c r="H6675">
        <v>3721</v>
      </c>
      <c r="I6675">
        <v>859</v>
      </c>
      <c r="J6675" s="2">
        <v>313.48</v>
      </c>
      <c r="K6675" s="2">
        <v>721.2</v>
      </c>
      <c r="L6675">
        <v>1.3</v>
      </c>
      <c r="M6675" s="6">
        <f t="shared" si="417"/>
        <v>6.8495335300215288E-2</v>
      </c>
      <c r="N6675" s="2">
        <f t="shared" si="418"/>
        <v>8.4246170384305305E-2</v>
      </c>
      <c r="O6675" s="6">
        <f t="shared" si="419"/>
        <v>7.8686158865604219E-2</v>
      </c>
    </row>
    <row r="6676" spans="1:15" x14ac:dyDescent="0.2">
      <c r="A6676" t="s">
        <v>6687</v>
      </c>
      <c r="B6676" s="1">
        <v>45716</v>
      </c>
      <c r="C6676" s="1">
        <v>45722</v>
      </c>
      <c r="D6676">
        <f t="shared" si="416"/>
        <v>6</v>
      </c>
      <c r="E6676" t="s">
        <v>19</v>
      </c>
      <c r="F6676">
        <v>107897</v>
      </c>
      <c r="G6676">
        <v>2605</v>
      </c>
      <c r="H6676">
        <v>727</v>
      </c>
      <c r="I6676">
        <v>161</v>
      </c>
      <c r="J6676" s="2">
        <v>4125.71</v>
      </c>
      <c r="K6676" s="2">
        <v>4272.8100000000004</v>
      </c>
      <c r="L6676">
        <v>0.04</v>
      </c>
      <c r="M6676" s="6">
        <f t="shared" si="417"/>
        <v>6.1804222648752398E-2</v>
      </c>
      <c r="N6676" s="2">
        <f t="shared" si="418"/>
        <v>5.6749793672627238</v>
      </c>
      <c r="O6676" s="6">
        <f t="shared" si="419"/>
        <v>2.414339601657136E-2</v>
      </c>
    </row>
    <row r="6677" spans="1:15" x14ac:dyDescent="0.2">
      <c r="A6677" t="s">
        <v>6688</v>
      </c>
      <c r="B6677" s="1">
        <v>45689</v>
      </c>
      <c r="C6677" s="1">
        <v>45696</v>
      </c>
      <c r="D6677">
        <f t="shared" si="416"/>
        <v>7</v>
      </c>
      <c r="E6677" t="s">
        <v>9</v>
      </c>
      <c r="F6677">
        <v>298400</v>
      </c>
      <c r="G6677">
        <v>25562</v>
      </c>
      <c r="H6677">
        <v>9720</v>
      </c>
      <c r="I6677">
        <v>3907</v>
      </c>
      <c r="J6677" s="2">
        <v>1516.82</v>
      </c>
      <c r="K6677" s="2">
        <v>3541.48</v>
      </c>
      <c r="L6677">
        <v>1.33</v>
      </c>
      <c r="M6677" s="6">
        <f t="shared" si="417"/>
        <v>0.15284406540959236</v>
      </c>
      <c r="N6677" s="2">
        <f t="shared" si="418"/>
        <v>0.15605144032921811</v>
      </c>
      <c r="O6677" s="6">
        <f t="shared" si="419"/>
        <v>8.5663538873994638E-2</v>
      </c>
    </row>
    <row r="6678" spans="1:15" x14ac:dyDescent="0.2">
      <c r="A6678" t="s">
        <v>6689</v>
      </c>
      <c r="B6678" s="1">
        <v>45818</v>
      </c>
      <c r="C6678" s="1">
        <v>45826</v>
      </c>
      <c r="D6678">
        <f t="shared" si="416"/>
        <v>8</v>
      </c>
      <c r="E6678" t="s">
        <v>15</v>
      </c>
      <c r="F6678">
        <v>187713</v>
      </c>
      <c r="G6678">
        <v>10306</v>
      </c>
      <c r="H6678">
        <v>2920</v>
      </c>
      <c r="I6678">
        <v>687</v>
      </c>
      <c r="J6678" s="2">
        <v>4222.03</v>
      </c>
      <c r="K6678" s="2">
        <v>11318.66</v>
      </c>
      <c r="L6678">
        <v>1.68</v>
      </c>
      <c r="M6678" s="6">
        <f t="shared" si="417"/>
        <v>6.6660197942945851E-2</v>
      </c>
      <c r="N6678" s="2">
        <f t="shared" si="418"/>
        <v>1.4459006849315068</v>
      </c>
      <c r="O6678" s="6">
        <f t="shared" si="419"/>
        <v>5.4902963566721537E-2</v>
      </c>
    </row>
    <row r="6679" spans="1:15" x14ac:dyDescent="0.2">
      <c r="A6679" t="s">
        <v>6690</v>
      </c>
      <c r="B6679" s="1">
        <v>45941</v>
      </c>
      <c r="C6679" s="1">
        <v>45951</v>
      </c>
      <c r="D6679">
        <f t="shared" si="416"/>
        <v>10</v>
      </c>
      <c r="E6679" t="s">
        <v>19</v>
      </c>
      <c r="F6679">
        <v>162505</v>
      </c>
      <c r="G6679">
        <v>2598</v>
      </c>
      <c r="H6679">
        <v>944</v>
      </c>
      <c r="I6679">
        <v>543</v>
      </c>
      <c r="J6679" s="2">
        <v>2511.64</v>
      </c>
      <c r="K6679" s="2">
        <v>4320.83</v>
      </c>
      <c r="L6679">
        <v>0.72</v>
      </c>
      <c r="M6679" s="6">
        <f t="shared" si="417"/>
        <v>0.20900692840646651</v>
      </c>
      <c r="N6679" s="2">
        <f t="shared" si="418"/>
        <v>2.6606355932203387</v>
      </c>
      <c r="O6679" s="6">
        <f t="shared" si="419"/>
        <v>1.5987200393834035E-2</v>
      </c>
    </row>
    <row r="6680" spans="1:15" x14ac:dyDescent="0.2">
      <c r="A6680" t="s">
        <v>6691</v>
      </c>
      <c r="B6680" s="1">
        <v>45763</v>
      </c>
      <c r="C6680" s="1">
        <v>45772</v>
      </c>
      <c r="D6680">
        <f t="shared" si="416"/>
        <v>9</v>
      </c>
      <c r="E6680" t="s">
        <v>17</v>
      </c>
      <c r="F6680">
        <v>34731</v>
      </c>
      <c r="G6680">
        <v>760</v>
      </c>
      <c r="H6680">
        <v>224</v>
      </c>
      <c r="I6680">
        <v>103</v>
      </c>
      <c r="J6680" s="2">
        <v>2998.8</v>
      </c>
      <c r="K6680" s="2">
        <v>5437.57</v>
      </c>
      <c r="L6680">
        <v>0.81</v>
      </c>
      <c r="M6680" s="6">
        <f t="shared" si="417"/>
        <v>0.13552631578947369</v>
      </c>
      <c r="N6680" s="2">
        <f t="shared" si="418"/>
        <v>13.387500000000001</v>
      </c>
      <c r="O6680" s="6">
        <f t="shared" si="419"/>
        <v>2.1882468112061272E-2</v>
      </c>
    </row>
    <row r="6681" spans="1:15" x14ac:dyDescent="0.2">
      <c r="A6681" t="s">
        <v>6692</v>
      </c>
      <c r="B6681" s="1">
        <v>45762</v>
      </c>
      <c r="C6681" s="1">
        <v>45776</v>
      </c>
      <c r="D6681">
        <f t="shared" si="416"/>
        <v>14</v>
      </c>
      <c r="E6681" t="s">
        <v>12</v>
      </c>
      <c r="F6681">
        <v>11401</v>
      </c>
      <c r="G6681">
        <v>559</v>
      </c>
      <c r="H6681">
        <v>192</v>
      </c>
      <c r="I6681">
        <v>96</v>
      </c>
      <c r="J6681" s="2">
        <v>596.72</v>
      </c>
      <c r="K6681" s="2">
        <v>1465.13</v>
      </c>
      <c r="L6681">
        <v>1.46</v>
      </c>
      <c r="M6681" s="6">
        <f t="shared" si="417"/>
        <v>0.17173524150268335</v>
      </c>
      <c r="N6681" s="2">
        <f t="shared" si="418"/>
        <v>3.1079166666666667</v>
      </c>
      <c r="O6681" s="6">
        <f t="shared" si="419"/>
        <v>4.9030786773090078E-2</v>
      </c>
    </row>
    <row r="6682" spans="1:15" x14ac:dyDescent="0.2">
      <c r="A6682" t="s">
        <v>6693</v>
      </c>
      <c r="B6682" s="1">
        <v>45885</v>
      </c>
      <c r="C6682" s="1">
        <v>45893</v>
      </c>
      <c r="D6682">
        <f t="shared" si="416"/>
        <v>8</v>
      </c>
      <c r="E6682" t="s">
        <v>9</v>
      </c>
      <c r="F6682">
        <v>127992</v>
      </c>
      <c r="G6682">
        <v>7390</v>
      </c>
      <c r="H6682">
        <v>3119</v>
      </c>
      <c r="I6682">
        <v>909</v>
      </c>
      <c r="J6682" s="2">
        <v>1958.52</v>
      </c>
      <c r="K6682" s="2">
        <v>5128.47</v>
      </c>
      <c r="L6682">
        <v>1.62</v>
      </c>
      <c r="M6682" s="6">
        <f t="shared" si="417"/>
        <v>0.1230040595399188</v>
      </c>
      <c r="N6682" s="2">
        <f t="shared" si="418"/>
        <v>0.62793202949663351</v>
      </c>
      <c r="O6682" s="6">
        <f t="shared" si="419"/>
        <v>5.7737983623976495E-2</v>
      </c>
    </row>
    <row r="6683" spans="1:15" x14ac:dyDescent="0.2">
      <c r="A6683" t="s">
        <v>6694</v>
      </c>
      <c r="B6683" s="1">
        <v>45845</v>
      </c>
      <c r="C6683" s="1">
        <v>45851</v>
      </c>
      <c r="D6683">
        <f t="shared" si="416"/>
        <v>6</v>
      </c>
      <c r="E6683" t="s">
        <v>19</v>
      </c>
      <c r="F6683">
        <v>105041</v>
      </c>
      <c r="G6683">
        <v>10007</v>
      </c>
      <c r="H6683">
        <v>4271</v>
      </c>
      <c r="I6683">
        <v>1698</v>
      </c>
      <c r="J6683" s="2">
        <v>4857.38</v>
      </c>
      <c r="K6683" s="2">
        <v>14568.71</v>
      </c>
      <c r="L6683">
        <v>2</v>
      </c>
      <c r="M6683" s="6">
        <f t="shared" si="417"/>
        <v>0.16968122314379935</v>
      </c>
      <c r="N6683" s="2">
        <f t="shared" si="418"/>
        <v>1.1372933739171154</v>
      </c>
      <c r="O6683" s="6">
        <f t="shared" si="419"/>
        <v>9.5267562190002E-2</v>
      </c>
    </row>
    <row r="6684" spans="1:15" x14ac:dyDescent="0.2">
      <c r="A6684" t="s">
        <v>6695</v>
      </c>
      <c r="B6684" s="1">
        <v>45727</v>
      </c>
      <c r="C6684" s="1">
        <v>45742</v>
      </c>
      <c r="D6684">
        <f t="shared" si="416"/>
        <v>15</v>
      </c>
      <c r="E6684" t="s">
        <v>9</v>
      </c>
      <c r="F6684">
        <v>154517</v>
      </c>
      <c r="G6684">
        <v>4544</v>
      </c>
      <c r="H6684">
        <v>1997</v>
      </c>
      <c r="I6684">
        <v>506</v>
      </c>
      <c r="J6684" s="2">
        <v>4636.8599999999997</v>
      </c>
      <c r="K6684" s="2">
        <v>9650.32</v>
      </c>
      <c r="L6684">
        <v>1.08</v>
      </c>
      <c r="M6684" s="6">
        <f t="shared" si="417"/>
        <v>0.11135563380281691</v>
      </c>
      <c r="N6684" s="2">
        <f t="shared" si="418"/>
        <v>2.3219128693039557</v>
      </c>
      <c r="O6684" s="6">
        <f t="shared" si="419"/>
        <v>2.9407767430120958E-2</v>
      </c>
    </row>
    <row r="6685" spans="1:15" x14ac:dyDescent="0.2">
      <c r="A6685" t="s">
        <v>6696</v>
      </c>
      <c r="B6685" s="1">
        <v>45975</v>
      </c>
      <c r="C6685" s="1">
        <v>45984</v>
      </c>
      <c r="D6685">
        <f t="shared" si="416"/>
        <v>9</v>
      </c>
      <c r="E6685" t="s">
        <v>12</v>
      </c>
      <c r="F6685">
        <v>162042</v>
      </c>
      <c r="G6685">
        <v>8534</v>
      </c>
      <c r="H6685">
        <v>1546</v>
      </c>
      <c r="I6685">
        <v>434</v>
      </c>
      <c r="J6685" s="2">
        <v>4971.59</v>
      </c>
      <c r="K6685" s="2">
        <v>13468.87</v>
      </c>
      <c r="L6685">
        <v>1.71</v>
      </c>
      <c r="M6685" s="6">
        <f t="shared" si="417"/>
        <v>5.0855401921724865E-2</v>
      </c>
      <c r="N6685" s="2">
        <f t="shared" si="418"/>
        <v>3.2157761966364813</v>
      </c>
      <c r="O6685" s="6">
        <f t="shared" si="419"/>
        <v>5.2665358363880969E-2</v>
      </c>
    </row>
    <row r="6686" spans="1:15" x14ac:dyDescent="0.2">
      <c r="A6686" t="s">
        <v>6697</v>
      </c>
      <c r="B6686" s="1">
        <v>45947</v>
      </c>
      <c r="C6686" s="1">
        <v>45956</v>
      </c>
      <c r="D6686">
        <f t="shared" si="416"/>
        <v>9</v>
      </c>
      <c r="E6686" t="s">
        <v>12</v>
      </c>
      <c r="F6686">
        <v>198962</v>
      </c>
      <c r="G6686">
        <v>6034</v>
      </c>
      <c r="H6686">
        <v>750</v>
      </c>
      <c r="I6686">
        <v>320</v>
      </c>
      <c r="J6686" s="2">
        <v>2600.06</v>
      </c>
      <c r="K6686" s="2">
        <v>2891.87</v>
      </c>
      <c r="L6686">
        <v>0.11</v>
      </c>
      <c r="M6686" s="6">
        <f t="shared" si="417"/>
        <v>5.3032814053695726E-2</v>
      </c>
      <c r="N6686" s="2">
        <f t="shared" si="418"/>
        <v>3.4667466666666664</v>
      </c>
      <c r="O6686" s="6">
        <f t="shared" si="419"/>
        <v>3.032739920185764E-2</v>
      </c>
    </row>
    <row r="6687" spans="1:15" x14ac:dyDescent="0.2">
      <c r="A6687" t="s">
        <v>6698</v>
      </c>
      <c r="B6687" s="1">
        <v>45744</v>
      </c>
      <c r="C6687" s="1">
        <v>45759</v>
      </c>
      <c r="D6687">
        <f t="shared" si="416"/>
        <v>15</v>
      </c>
      <c r="E6687" t="s">
        <v>12</v>
      </c>
      <c r="F6687">
        <v>254319</v>
      </c>
      <c r="G6687">
        <v>15324</v>
      </c>
      <c r="H6687">
        <v>6657</v>
      </c>
      <c r="I6687">
        <v>2076</v>
      </c>
      <c r="J6687" s="2">
        <v>4109.54</v>
      </c>
      <c r="K6687" s="2">
        <v>4989.68</v>
      </c>
      <c r="L6687">
        <v>0.21</v>
      </c>
      <c r="M6687" s="6">
        <f t="shared" si="417"/>
        <v>0.13547376664056382</v>
      </c>
      <c r="N6687" s="2">
        <f t="shared" si="418"/>
        <v>0.61732612287817334</v>
      </c>
      <c r="O6687" s="6">
        <f t="shared" si="419"/>
        <v>6.0255034032062095E-2</v>
      </c>
    </row>
    <row r="6688" spans="1:15" x14ac:dyDescent="0.2">
      <c r="A6688" t="s">
        <v>6699</v>
      </c>
      <c r="B6688" s="1">
        <v>46019</v>
      </c>
      <c r="C6688" s="1">
        <v>46030</v>
      </c>
      <c r="D6688">
        <f t="shared" si="416"/>
        <v>11</v>
      </c>
      <c r="E6688" t="s">
        <v>15</v>
      </c>
      <c r="F6688">
        <v>190685</v>
      </c>
      <c r="G6688">
        <v>17512</v>
      </c>
      <c r="H6688">
        <v>2047</v>
      </c>
      <c r="I6688">
        <v>1160</v>
      </c>
      <c r="J6688" s="2">
        <v>2329.7399999999998</v>
      </c>
      <c r="K6688" s="2">
        <v>6385.43</v>
      </c>
      <c r="L6688">
        <v>1.74</v>
      </c>
      <c r="M6688" s="6">
        <f t="shared" si="417"/>
        <v>6.6240292370945641E-2</v>
      </c>
      <c r="N6688" s="2">
        <f t="shared" si="418"/>
        <v>1.138124084025403</v>
      </c>
      <c r="O6688" s="6">
        <f t="shared" si="419"/>
        <v>9.1837323334294785E-2</v>
      </c>
    </row>
    <row r="6689" spans="1:15" x14ac:dyDescent="0.2">
      <c r="A6689" t="s">
        <v>6700</v>
      </c>
      <c r="B6689" s="1">
        <v>45713</v>
      </c>
      <c r="C6689" s="1">
        <v>45718</v>
      </c>
      <c r="D6689">
        <f t="shared" si="416"/>
        <v>5</v>
      </c>
      <c r="E6689" t="s">
        <v>9</v>
      </c>
      <c r="F6689">
        <v>37235</v>
      </c>
      <c r="G6689">
        <v>2274</v>
      </c>
      <c r="H6689">
        <v>421</v>
      </c>
      <c r="I6689">
        <v>251</v>
      </c>
      <c r="J6689" s="2">
        <v>4712.87</v>
      </c>
      <c r="K6689" s="2">
        <v>8279.8799999999992</v>
      </c>
      <c r="L6689">
        <v>0.76</v>
      </c>
      <c r="M6689" s="6">
        <f t="shared" si="417"/>
        <v>0.11037818821459983</v>
      </c>
      <c r="N6689" s="2">
        <f t="shared" si="418"/>
        <v>11.194465558194775</v>
      </c>
      <c r="O6689" s="6">
        <f t="shared" si="419"/>
        <v>6.1071572445279977E-2</v>
      </c>
    </row>
    <row r="6690" spans="1:15" x14ac:dyDescent="0.2">
      <c r="A6690" t="s">
        <v>6701</v>
      </c>
      <c r="B6690" s="1">
        <v>45770</v>
      </c>
      <c r="C6690" s="1">
        <v>45778</v>
      </c>
      <c r="D6690">
        <f t="shared" si="416"/>
        <v>8</v>
      </c>
      <c r="E6690" t="s">
        <v>15</v>
      </c>
      <c r="F6690">
        <v>15428</v>
      </c>
      <c r="G6690">
        <v>862</v>
      </c>
      <c r="H6690">
        <v>267</v>
      </c>
      <c r="I6690">
        <v>53</v>
      </c>
      <c r="J6690" s="2">
        <v>4931.3500000000004</v>
      </c>
      <c r="K6690" s="2">
        <v>7160.88</v>
      </c>
      <c r="L6690">
        <v>0.45</v>
      </c>
      <c r="M6690" s="6">
        <f t="shared" si="417"/>
        <v>6.1484918793503478E-2</v>
      </c>
      <c r="N6690" s="2">
        <f t="shared" si="418"/>
        <v>18.469475655430713</v>
      </c>
      <c r="O6690" s="6">
        <f t="shared" si="419"/>
        <v>5.5872439719989626E-2</v>
      </c>
    </row>
    <row r="6691" spans="1:15" x14ac:dyDescent="0.2">
      <c r="A6691" t="s">
        <v>6702</v>
      </c>
      <c r="B6691" s="1">
        <v>45670</v>
      </c>
      <c r="C6691" s="1">
        <v>45685</v>
      </c>
      <c r="D6691">
        <f t="shared" si="416"/>
        <v>15</v>
      </c>
      <c r="E6691" t="s">
        <v>12</v>
      </c>
      <c r="F6691">
        <v>183257</v>
      </c>
      <c r="G6691">
        <v>14204</v>
      </c>
      <c r="H6691">
        <v>6280</v>
      </c>
      <c r="I6691">
        <v>3162</v>
      </c>
      <c r="J6691" s="2">
        <v>4401.1899999999996</v>
      </c>
      <c r="K6691" s="2">
        <v>7968.22</v>
      </c>
      <c r="L6691">
        <v>0.81</v>
      </c>
      <c r="M6691" s="6">
        <f t="shared" si="417"/>
        <v>0.22261334835257673</v>
      </c>
      <c r="N6691" s="2">
        <f t="shared" si="418"/>
        <v>0.700826433121019</v>
      </c>
      <c r="O6691" s="6">
        <f t="shared" si="419"/>
        <v>7.7508635413654048E-2</v>
      </c>
    </row>
    <row r="6692" spans="1:15" x14ac:dyDescent="0.2">
      <c r="A6692" t="s">
        <v>6703</v>
      </c>
      <c r="B6692" s="1">
        <v>45675</v>
      </c>
      <c r="C6692" s="1">
        <v>45684</v>
      </c>
      <c r="D6692">
        <f t="shared" si="416"/>
        <v>9</v>
      </c>
      <c r="E6692" t="s">
        <v>19</v>
      </c>
      <c r="F6692">
        <v>173893</v>
      </c>
      <c r="G6692">
        <v>4049</v>
      </c>
      <c r="H6692">
        <v>1857</v>
      </c>
      <c r="I6692">
        <v>457</v>
      </c>
      <c r="J6692" s="2">
        <v>3143.7</v>
      </c>
      <c r="K6692" s="2">
        <v>6448.47</v>
      </c>
      <c r="L6692">
        <v>1.05</v>
      </c>
      <c r="M6692" s="6">
        <f t="shared" si="417"/>
        <v>0.11286737466040998</v>
      </c>
      <c r="N6692" s="2">
        <f t="shared" si="418"/>
        <v>1.692891760904685</v>
      </c>
      <c r="O6692" s="6">
        <f t="shared" si="419"/>
        <v>2.3284433530964443E-2</v>
      </c>
    </row>
    <row r="6693" spans="1:15" x14ac:dyDescent="0.2">
      <c r="A6693" t="s">
        <v>6704</v>
      </c>
      <c r="B6693" s="1">
        <v>45839</v>
      </c>
      <c r="C6693" s="1">
        <v>45851</v>
      </c>
      <c r="D6693">
        <f t="shared" si="416"/>
        <v>12</v>
      </c>
      <c r="E6693" t="s">
        <v>12</v>
      </c>
      <c r="F6693">
        <v>184073</v>
      </c>
      <c r="G6693">
        <v>16843</v>
      </c>
      <c r="H6693">
        <v>5915</v>
      </c>
      <c r="I6693">
        <v>2542</v>
      </c>
      <c r="J6693" s="2">
        <v>4945.87</v>
      </c>
      <c r="K6693" s="2">
        <v>8151.88</v>
      </c>
      <c r="L6693">
        <v>0.65</v>
      </c>
      <c r="M6693" s="6">
        <f t="shared" si="417"/>
        <v>0.15092323220328921</v>
      </c>
      <c r="N6693" s="2">
        <f t="shared" si="418"/>
        <v>0.83615722738799658</v>
      </c>
      <c r="O6693" s="6">
        <f t="shared" si="419"/>
        <v>9.1501741157040961E-2</v>
      </c>
    </row>
    <row r="6694" spans="1:15" x14ac:dyDescent="0.2">
      <c r="A6694" t="s">
        <v>6705</v>
      </c>
      <c r="B6694" s="1">
        <v>45770</v>
      </c>
      <c r="C6694" s="1">
        <v>45782</v>
      </c>
      <c r="D6694">
        <f t="shared" si="416"/>
        <v>12</v>
      </c>
      <c r="E6694" t="s">
        <v>15</v>
      </c>
      <c r="F6694">
        <v>221006</v>
      </c>
      <c r="G6694">
        <v>13699</v>
      </c>
      <c r="H6694">
        <v>6667</v>
      </c>
      <c r="I6694">
        <v>1942</v>
      </c>
      <c r="J6694" s="2">
        <v>4920.34</v>
      </c>
      <c r="K6694" s="2">
        <v>6865.39</v>
      </c>
      <c r="L6694">
        <v>0.4</v>
      </c>
      <c r="M6694" s="6">
        <f t="shared" si="417"/>
        <v>0.14176217242134462</v>
      </c>
      <c r="N6694" s="2">
        <f t="shared" si="418"/>
        <v>0.73801409929503525</v>
      </c>
      <c r="O6694" s="6">
        <f t="shared" si="419"/>
        <v>6.1984742495678848E-2</v>
      </c>
    </row>
    <row r="6695" spans="1:15" x14ac:dyDescent="0.2">
      <c r="A6695" t="s">
        <v>6706</v>
      </c>
      <c r="B6695" s="1">
        <v>45886</v>
      </c>
      <c r="C6695" s="1">
        <v>45891</v>
      </c>
      <c r="D6695">
        <f t="shared" si="416"/>
        <v>5</v>
      </c>
      <c r="E6695" t="s">
        <v>12</v>
      </c>
      <c r="F6695">
        <v>118020</v>
      </c>
      <c r="G6695">
        <v>8470</v>
      </c>
      <c r="H6695">
        <v>3320</v>
      </c>
      <c r="I6695">
        <v>1945</v>
      </c>
      <c r="J6695" s="2">
        <v>2427.89</v>
      </c>
      <c r="K6695" s="2">
        <v>2607.58</v>
      </c>
      <c r="L6695">
        <v>7.0000000000000007E-2</v>
      </c>
      <c r="M6695" s="6">
        <f t="shared" si="417"/>
        <v>0.2296340023612751</v>
      </c>
      <c r="N6695" s="2">
        <f t="shared" si="418"/>
        <v>0.73129216867469871</v>
      </c>
      <c r="O6695" s="6">
        <f t="shared" si="419"/>
        <v>7.1767497034400954E-2</v>
      </c>
    </row>
    <row r="6696" spans="1:15" x14ac:dyDescent="0.2">
      <c r="A6696" t="s">
        <v>6707</v>
      </c>
      <c r="B6696" s="1">
        <v>45828</v>
      </c>
      <c r="C6696" s="1">
        <v>45837</v>
      </c>
      <c r="D6696">
        <f t="shared" si="416"/>
        <v>9</v>
      </c>
      <c r="E6696" t="s">
        <v>12</v>
      </c>
      <c r="F6696">
        <v>44633</v>
      </c>
      <c r="G6696">
        <v>3736</v>
      </c>
      <c r="H6696">
        <v>1162</v>
      </c>
      <c r="I6696">
        <v>639</v>
      </c>
      <c r="J6696" s="2">
        <v>1588.48</v>
      </c>
      <c r="K6696" s="2">
        <v>4027.08</v>
      </c>
      <c r="L6696">
        <v>1.54</v>
      </c>
      <c r="M6696" s="6">
        <f t="shared" si="417"/>
        <v>0.17103854389721626</v>
      </c>
      <c r="N6696" s="2">
        <f t="shared" si="418"/>
        <v>1.3670223752151462</v>
      </c>
      <c r="O6696" s="6">
        <f t="shared" si="419"/>
        <v>8.3704882037953982E-2</v>
      </c>
    </row>
    <row r="6697" spans="1:15" x14ac:dyDescent="0.2">
      <c r="A6697" t="s">
        <v>6708</v>
      </c>
      <c r="B6697" s="1">
        <v>45952</v>
      </c>
      <c r="C6697" s="1">
        <v>45966</v>
      </c>
      <c r="D6697">
        <f t="shared" si="416"/>
        <v>14</v>
      </c>
      <c r="E6697" t="s">
        <v>15</v>
      </c>
      <c r="F6697">
        <v>224464</v>
      </c>
      <c r="G6697">
        <v>15073</v>
      </c>
      <c r="H6697">
        <v>2317</v>
      </c>
      <c r="I6697">
        <v>1015</v>
      </c>
      <c r="J6697" s="2">
        <v>1018.36</v>
      </c>
      <c r="K6697" s="2">
        <v>2859.51</v>
      </c>
      <c r="L6697">
        <v>1.81</v>
      </c>
      <c r="M6697" s="6">
        <f t="shared" si="417"/>
        <v>6.7338950441186221E-2</v>
      </c>
      <c r="N6697" s="2">
        <f t="shared" si="418"/>
        <v>0.43951661631419942</v>
      </c>
      <c r="O6697" s="6">
        <f t="shared" si="419"/>
        <v>6.7151079905909183E-2</v>
      </c>
    </row>
    <row r="6698" spans="1:15" x14ac:dyDescent="0.2">
      <c r="A6698" t="s">
        <v>6709</v>
      </c>
      <c r="B6698" s="1">
        <v>45846</v>
      </c>
      <c r="C6698" s="1">
        <v>45851</v>
      </c>
      <c r="D6698">
        <f t="shared" si="416"/>
        <v>5</v>
      </c>
      <c r="E6698" t="s">
        <v>15</v>
      </c>
      <c r="F6698">
        <v>127104</v>
      </c>
      <c r="G6698">
        <v>8606</v>
      </c>
      <c r="H6698">
        <v>2336</v>
      </c>
      <c r="I6698">
        <v>631</v>
      </c>
      <c r="J6698" s="2">
        <v>3417.36</v>
      </c>
      <c r="K6698" s="2">
        <v>3534.98</v>
      </c>
      <c r="L6698">
        <v>0.03</v>
      </c>
      <c r="M6698" s="6">
        <f t="shared" si="417"/>
        <v>7.3320938879851263E-2</v>
      </c>
      <c r="N6698" s="2">
        <f t="shared" si="418"/>
        <v>1.4629109589041096</v>
      </c>
      <c r="O6698" s="6">
        <f t="shared" si="419"/>
        <v>6.7708333333333329E-2</v>
      </c>
    </row>
    <row r="6699" spans="1:15" x14ac:dyDescent="0.2">
      <c r="A6699" t="s">
        <v>6710</v>
      </c>
      <c r="B6699" s="1">
        <v>45736</v>
      </c>
      <c r="C6699" s="1">
        <v>45741</v>
      </c>
      <c r="D6699">
        <f t="shared" si="416"/>
        <v>5</v>
      </c>
      <c r="E6699" t="s">
        <v>19</v>
      </c>
      <c r="F6699">
        <v>281551</v>
      </c>
      <c r="G6699">
        <v>21303</v>
      </c>
      <c r="H6699">
        <v>9137</v>
      </c>
      <c r="I6699">
        <v>4687</v>
      </c>
      <c r="J6699" s="2">
        <v>270.51</v>
      </c>
      <c r="K6699" s="2">
        <v>459.58</v>
      </c>
      <c r="L6699">
        <v>0.7</v>
      </c>
      <c r="M6699" s="6">
        <f t="shared" si="417"/>
        <v>0.2200159601934</v>
      </c>
      <c r="N6699" s="2">
        <f t="shared" si="418"/>
        <v>2.9605997592207507E-2</v>
      </c>
      <c r="O6699" s="6">
        <f t="shared" si="419"/>
        <v>7.5663023750581607E-2</v>
      </c>
    </row>
    <row r="6700" spans="1:15" x14ac:dyDescent="0.2">
      <c r="A6700" t="s">
        <v>6711</v>
      </c>
      <c r="B6700" s="1">
        <v>45803</v>
      </c>
      <c r="C6700" s="1">
        <v>45809</v>
      </c>
      <c r="D6700">
        <f t="shared" si="416"/>
        <v>6</v>
      </c>
      <c r="E6700" t="s">
        <v>15</v>
      </c>
      <c r="F6700">
        <v>154152</v>
      </c>
      <c r="G6700">
        <v>2266</v>
      </c>
      <c r="H6700">
        <v>483</v>
      </c>
      <c r="I6700">
        <v>197</v>
      </c>
      <c r="J6700" s="2">
        <v>3842.76</v>
      </c>
      <c r="K6700" s="2">
        <v>10703.36</v>
      </c>
      <c r="L6700">
        <v>1.79</v>
      </c>
      <c r="M6700" s="6">
        <f t="shared" si="417"/>
        <v>8.6937334510150038E-2</v>
      </c>
      <c r="N6700" s="2">
        <f t="shared" si="418"/>
        <v>7.9560248447204973</v>
      </c>
      <c r="O6700" s="6">
        <f t="shared" si="419"/>
        <v>1.4699776843634854E-2</v>
      </c>
    </row>
    <row r="6701" spans="1:15" x14ac:dyDescent="0.2">
      <c r="A6701" t="s">
        <v>6712</v>
      </c>
      <c r="B6701" s="1">
        <v>45839</v>
      </c>
      <c r="C6701" s="1">
        <v>45845</v>
      </c>
      <c r="D6701">
        <f t="shared" si="416"/>
        <v>6</v>
      </c>
      <c r="E6701" t="s">
        <v>19</v>
      </c>
      <c r="F6701">
        <v>78860</v>
      </c>
      <c r="G6701">
        <v>3501</v>
      </c>
      <c r="H6701">
        <v>1159</v>
      </c>
      <c r="I6701">
        <v>515</v>
      </c>
      <c r="J6701" s="2">
        <v>351.47</v>
      </c>
      <c r="K6701" s="2">
        <v>366</v>
      </c>
      <c r="L6701">
        <v>0.04</v>
      </c>
      <c r="M6701" s="6">
        <f t="shared" si="417"/>
        <v>0.14710082833476149</v>
      </c>
      <c r="N6701" s="2">
        <f t="shared" si="418"/>
        <v>0.3032528041415013</v>
      </c>
      <c r="O6701" s="6">
        <f t="shared" si="419"/>
        <v>4.439513061120974E-2</v>
      </c>
    </row>
    <row r="6702" spans="1:15" x14ac:dyDescent="0.2">
      <c r="A6702" t="s">
        <v>6713</v>
      </c>
      <c r="B6702" s="1">
        <v>45943</v>
      </c>
      <c r="C6702" s="1">
        <v>45956</v>
      </c>
      <c r="D6702">
        <f t="shared" si="416"/>
        <v>13</v>
      </c>
      <c r="E6702" t="s">
        <v>17</v>
      </c>
      <c r="F6702">
        <v>274551</v>
      </c>
      <c r="G6702">
        <v>26539</v>
      </c>
      <c r="H6702">
        <v>13093</v>
      </c>
      <c r="I6702">
        <v>6378</v>
      </c>
      <c r="J6702" s="2">
        <v>1400.32</v>
      </c>
      <c r="K6702" s="2">
        <v>3448.93</v>
      </c>
      <c r="L6702">
        <v>1.46</v>
      </c>
      <c r="M6702" s="6">
        <f t="shared" si="417"/>
        <v>0.24032555861185426</v>
      </c>
      <c r="N6702" s="2">
        <f t="shared" si="418"/>
        <v>0.10695180630871458</v>
      </c>
      <c r="O6702" s="6">
        <f t="shared" si="419"/>
        <v>9.6663279317868084E-2</v>
      </c>
    </row>
    <row r="6703" spans="1:15" x14ac:dyDescent="0.2">
      <c r="A6703" t="s">
        <v>6714</v>
      </c>
      <c r="B6703" s="1">
        <v>45907</v>
      </c>
      <c r="C6703" s="1">
        <v>45915</v>
      </c>
      <c r="D6703">
        <f t="shared" si="416"/>
        <v>8</v>
      </c>
      <c r="E6703" t="s">
        <v>17</v>
      </c>
      <c r="F6703">
        <v>9220</v>
      </c>
      <c r="G6703">
        <v>306</v>
      </c>
      <c r="H6703">
        <v>51</v>
      </c>
      <c r="I6703">
        <v>18</v>
      </c>
      <c r="J6703" s="2">
        <v>2540.19</v>
      </c>
      <c r="K6703" s="2">
        <v>3776.23</v>
      </c>
      <c r="L6703">
        <v>0.49</v>
      </c>
      <c r="M6703" s="6">
        <f t="shared" si="417"/>
        <v>5.8823529411764705E-2</v>
      </c>
      <c r="N6703" s="2">
        <f t="shared" si="418"/>
        <v>49.807647058823534</v>
      </c>
      <c r="O6703" s="6">
        <f t="shared" si="419"/>
        <v>3.3188720173535795E-2</v>
      </c>
    </row>
    <row r="6704" spans="1:15" x14ac:dyDescent="0.2">
      <c r="A6704" t="s">
        <v>6715</v>
      </c>
      <c r="B6704" s="1">
        <v>46011</v>
      </c>
      <c r="C6704" s="1">
        <v>46018</v>
      </c>
      <c r="D6704">
        <f t="shared" si="416"/>
        <v>7</v>
      </c>
      <c r="E6704" t="s">
        <v>15</v>
      </c>
      <c r="F6704">
        <v>27554</v>
      </c>
      <c r="G6704">
        <v>1620</v>
      </c>
      <c r="H6704">
        <v>227</v>
      </c>
      <c r="I6704">
        <v>46</v>
      </c>
      <c r="J6704" s="2">
        <v>577.41999999999996</v>
      </c>
      <c r="K6704" s="2">
        <v>1470.15</v>
      </c>
      <c r="L6704">
        <v>1.55</v>
      </c>
      <c r="M6704" s="6">
        <f t="shared" si="417"/>
        <v>2.8395061728395062E-2</v>
      </c>
      <c r="N6704" s="2">
        <f t="shared" si="418"/>
        <v>2.5437004405286343</v>
      </c>
      <c r="O6704" s="6">
        <f t="shared" si="419"/>
        <v>5.8793641576540615E-2</v>
      </c>
    </row>
    <row r="6705" spans="1:15" x14ac:dyDescent="0.2">
      <c r="A6705" t="s">
        <v>6716</v>
      </c>
      <c r="B6705" s="1">
        <v>45971</v>
      </c>
      <c r="C6705" s="1">
        <v>45986</v>
      </c>
      <c r="D6705">
        <f t="shared" si="416"/>
        <v>15</v>
      </c>
      <c r="E6705" t="s">
        <v>12</v>
      </c>
      <c r="F6705">
        <v>214102</v>
      </c>
      <c r="G6705">
        <v>5521</v>
      </c>
      <c r="H6705">
        <v>2309</v>
      </c>
      <c r="I6705">
        <v>798</v>
      </c>
      <c r="J6705" s="2">
        <v>277.86</v>
      </c>
      <c r="K6705" s="2">
        <v>655.34</v>
      </c>
      <c r="L6705">
        <v>1.36</v>
      </c>
      <c r="M6705" s="6">
        <f t="shared" si="417"/>
        <v>0.14453903278391594</v>
      </c>
      <c r="N6705" s="2">
        <f t="shared" si="418"/>
        <v>0.12033780857514076</v>
      </c>
      <c r="O6705" s="6">
        <f t="shared" si="419"/>
        <v>2.5786774528028696E-2</v>
      </c>
    </row>
    <row r="6706" spans="1:15" x14ac:dyDescent="0.2">
      <c r="A6706" t="s">
        <v>6717</v>
      </c>
      <c r="B6706" s="1">
        <v>45853</v>
      </c>
      <c r="C6706" s="1">
        <v>45858</v>
      </c>
      <c r="D6706">
        <f t="shared" si="416"/>
        <v>5</v>
      </c>
      <c r="E6706" t="s">
        <v>9</v>
      </c>
      <c r="F6706">
        <v>82021</v>
      </c>
      <c r="G6706">
        <v>3206</v>
      </c>
      <c r="H6706">
        <v>352</v>
      </c>
      <c r="I6706">
        <v>128</v>
      </c>
      <c r="J6706" s="2">
        <v>2451.0300000000002</v>
      </c>
      <c r="K6706" s="2">
        <v>7064.9</v>
      </c>
      <c r="L6706">
        <v>1.88</v>
      </c>
      <c r="M6706" s="6">
        <f t="shared" si="417"/>
        <v>3.9925140361821584E-2</v>
      </c>
      <c r="N6706" s="2">
        <f t="shared" si="418"/>
        <v>6.9631534090909097</v>
      </c>
      <c r="O6706" s="6">
        <f t="shared" si="419"/>
        <v>3.9087550749198376E-2</v>
      </c>
    </row>
    <row r="6707" spans="1:15" x14ac:dyDescent="0.2">
      <c r="A6707" t="s">
        <v>6718</v>
      </c>
      <c r="B6707" s="1">
        <v>45980</v>
      </c>
      <c r="C6707" s="1">
        <v>45986</v>
      </c>
      <c r="D6707">
        <f t="shared" si="416"/>
        <v>6</v>
      </c>
      <c r="E6707" t="s">
        <v>12</v>
      </c>
      <c r="F6707">
        <v>70847</v>
      </c>
      <c r="G6707">
        <v>5280</v>
      </c>
      <c r="H6707">
        <v>1886</v>
      </c>
      <c r="I6707">
        <v>654</v>
      </c>
      <c r="J6707" s="2">
        <v>4445.1099999999997</v>
      </c>
      <c r="K6707" s="2">
        <v>7171.05</v>
      </c>
      <c r="L6707">
        <v>0.61</v>
      </c>
      <c r="M6707" s="6">
        <f t="shared" si="417"/>
        <v>0.12386363636363637</v>
      </c>
      <c r="N6707" s="2">
        <f t="shared" si="418"/>
        <v>2.3568981972428418</v>
      </c>
      <c r="O6707" s="6">
        <f t="shared" si="419"/>
        <v>7.4526797182661225E-2</v>
      </c>
    </row>
    <row r="6708" spans="1:15" x14ac:dyDescent="0.2">
      <c r="A6708" t="s">
        <v>6719</v>
      </c>
      <c r="B6708" s="1">
        <v>45728</v>
      </c>
      <c r="C6708" s="1">
        <v>45738</v>
      </c>
      <c r="D6708">
        <f t="shared" si="416"/>
        <v>10</v>
      </c>
      <c r="E6708" t="s">
        <v>15</v>
      </c>
      <c r="F6708">
        <v>97541</v>
      </c>
      <c r="G6708">
        <v>6620</v>
      </c>
      <c r="H6708">
        <v>1551</v>
      </c>
      <c r="I6708">
        <v>825</v>
      </c>
      <c r="J6708" s="2">
        <v>2100.7399999999998</v>
      </c>
      <c r="K6708" s="2">
        <v>2737.5</v>
      </c>
      <c r="L6708">
        <v>0.3</v>
      </c>
      <c r="M6708" s="6">
        <f t="shared" si="417"/>
        <v>0.12462235649546828</v>
      </c>
      <c r="N6708" s="2">
        <f t="shared" si="418"/>
        <v>1.354442295293359</v>
      </c>
      <c r="O6708" s="6">
        <f t="shared" si="419"/>
        <v>6.7868896156488043E-2</v>
      </c>
    </row>
    <row r="6709" spans="1:15" x14ac:dyDescent="0.2">
      <c r="A6709" t="s">
        <v>6720</v>
      </c>
      <c r="B6709" s="1">
        <v>45905</v>
      </c>
      <c r="C6709" s="1">
        <v>45918</v>
      </c>
      <c r="D6709">
        <f t="shared" si="416"/>
        <v>13</v>
      </c>
      <c r="E6709" t="s">
        <v>19</v>
      </c>
      <c r="F6709">
        <v>108738</v>
      </c>
      <c r="G6709">
        <v>5142</v>
      </c>
      <c r="H6709">
        <v>2002</v>
      </c>
      <c r="I6709">
        <v>666</v>
      </c>
      <c r="J6709" s="2">
        <v>1081.3699999999999</v>
      </c>
      <c r="K6709" s="2">
        <v>2152.0100000000002</v>
      </c>
      <c r="L6709">
        <v>0.99</v>
      </c>
      <c r="M6709" s="6">
        <f t="shared" si="417"/>
        <v>0.1295215869311552</v>
      </c>
      <c r="N6709" s="2">
        <f t="shared" si="418"/>
        <v>0.54014485514485511</v>
      </c>
      <c r="O6709" s="6">
        <f t="shared" si="419"/>
        <v>4.7287976604314962E-2</v>
      </c>
    </row>
    <row r="6710" spans="1:15" x14ac:dyDescent="0.2">
      <c r="A6710" t="s">
        <v>6721</v>
      </c>
      <c r="B6710" s="1">
        <v>45803</v>
      </c>
      <c r="C6710" s="1">
        <v>45812</v>
      </c>
      <c r="D6710">
        <f t="shared" si="416"/>
        <v>9</v>
      </c>
      <c r="E6710" t="s">
        <v>12</v>
      </c>
      <c r="F6710">
        <v>152052</v>
      </c>
      <c r="G6710">
        <v>14357</v>
      </c>
      <c r="H6710">
        <v>2126</v>
      </c>
      <c r="I6710">
        <v>779</v>
      </c>
      <c r="J6710" s="2">
        <v>2100.92</v>
      </c>
      <c r="K6710" s="2">
        <v>6239.01</v>
      </c>
      <c r="L6710">
        <v>1.97</v>
      </c>
      <c r="M6710" s="6">
        <f t="shared" si="417"/>
        <v>5.4259246360660304E-2</v>
      </c>
      <c r="N6710" s="2">
        <f t="shared" si="418"/>
        <v>0.98820319849482596</v>
      </c>
      <c r="O6710" s="6">
        <f t="shared" si="419"/>
        <v>9.4421645226632989E-2</v>
      </c>
    </row>
    <row r="6711" spans="1:15" x14ac:dyDescent="0.2">
      <c r="A6711" t="s">
        <v>6722</v>
      </c>
      <c r="B6711" s="1">
        <v>45763</v>
      </c>
      <c r="C6711" s="1">
        <v>45771</v>
      </c>
      <c r="D6711">
        <f t="shared" si="416"/>
        <v>8</v>
      </c>
      <c r="E6711" t="s">
        <v>17</v>
      </c>
      <c r="F6711">
        <v>263343</v>
      </c>
      <c r="G6711">
        <v>21002</v>
      </c>
      <c r="H6711">
        <v>4872</v>
      </c>
      <c r="I6711">
        <v>1094</v>
      </c>
      <c r="J6711" s="2">
        <v>3640.91</v>
      </c>
      <c r="K6711" s="2">
        <v>3935.24</v>
      </c>
      <c r="L6711">
        <v>0.08</v>
      </c>
      <c r="M6711" s="6">
        <f t="shared" si="417"/>
        <v>5.2090277116465099E-2</v>
      </c>
      <c r="N6711" s="2">
        <f t="shared" si="418"/>
        <v>0.74731321839080456</v>
      </c>
      <c r="O6711" s="6">
        <f t="shared" si="419"/>
        <v>7.9751502792935455E-2</v>
      </c>
    </row>
    <row r="6712" spans="1:15" x14ac:dyDescent="0.2">
      <c r="A6712" t="s">
        <v>6723</v>
      </c>
      <c r="B6712" s="1">
        <v>45920</v>
      </c>
      <c r="C6712" s="1">
        <v>45929</v>
      </c>
      <c r="D6712">
        <f t="shared" si="416"/>
        <v>9</v>
      </c>
      <c r="E6712" t="s">
        <v>15</v>
      </c>
      <c r="F6712">
        <v>251161</v>
      </c>
      <c r="G6712">
        <v>8567</v>
      </c>
      <c r="H6712">
        <v>915</v>
      </c>
      <c r="I6712">
        <v>445</v>
      </c>
      <c r="J6712" s="2">
        <v>302.68</v>
      </c>
      <c r="K6712" s="2">
        <v>410.66</v>
      </c>
      <c r="L6712">
        <v>0.36</v>
      </c>
      <c r="M6712" s="6">
        <f t="shared" si="417"/>
        <v>5.1943504143807634E-2</v>
      </c>
      <c r="N6712" s="2">
        <f t="shared" si="418"/>
        <v>0.33079781420765025</v>
      </c>
      <c r="O6712" s="6">
        <f t="shared" si="419"/>
        <v>3.410959504063131E-2</v>
      </c>
    </row>
    <row r="6713" spans="1:15" x14ac:dyDescent="0.2">
      <c r="A6713" t="s">
        <v>6724</v>
      </c>
      <c r="B6713" s="1">
        <v>45953</v>
      </c>
      <c r="C6713" s="1">
        <v>45966</v>
      </c>
      <c r="D6713">
        <f t="shared" si="416"/>
        <v>13</v>
      </c>
      <c r="E6713" t="s">
        <v>12</v>
      </c>
      <c r="F6713">
        <v>201729</v>
      </c>
      <c r="G6713">
        <v>10467</v>
      </c>
      <c r="H6713">
        <v>2030</v>
      </c>
      <c r="I6713">
        <v>580</v>
      </c>
      <c r="J6713" s="2">
        <v>250.65</v>
      </c>
      <c r="K6713" s="2">
        <v>680.4</v>
      </c>
      <c r="L6713">
        <v>1.71</v>
      </c>
      <c r="M6713" s="6">
        <f t="shared" si="417"/>
        <v>5.541224801757906E-2</v>
      </c>
      <c r="N6713" s="2">
        <f t="shared" si="418"/>
        <v>0.12347290640394089</v>
      </c>
      <c r="O6713" s="6">
        <f t="shared" si="419"/>
        <v>5.1886441711404906E-2</v>
      </c>
    </row>
    <row r="6714" spans="1:15" x14ac:dyDescent="0.2">
      <c r="A6714" t="s">
        <v>6725</v>
      </c>
      <c r="B6714" s="1">
        <v>45727</v>
      </c>
      <c r="C6714" s="1">
        <v>45738</v>
      </c>
      <c r="D6714">
        <f t="shared" si="416"/>
        <v>11</v>
      </c>
      <c r="E6714" t="s">
        <v>12</v>
      </c>
      <c r="F6714">
        <v>38518</v>
      </c>
      <c r="G6714">
        <v>3428</v>
      </c>
      <c r="H6714">
        <v>1005</v>
      </c>
      <c r="I6714">
        <v>295</v>
      </c>
      <c r="J6714" s="2">
        <v>2367.63</v>
      </c>
      <c r="K6714" s="2">
        <v>5617.44</v>
      </c>
      <c r="L6714">
        <v>1.37</v>
      </c>
      <c r="M6714" s="6">
        <f t="shared" si="417"/>
        <v>8.6056009334889147E-2</v>
      </c>
      <c r="N6714" s="2">
        <f t="shared" si="418"/>
        <v>2.3558507462686569</v>
      </c>
      <c r="O6714" s="6">
        <f t="shared" si="419"/>
        <v>8.8997351887429257E-2</v>
      </c>
    </row>
    <row r="6715" spans="1:15" x14ac:dyDescent="0.2">
      <c r="A6715" t="s">
        <v>6726</v>
      </c>
      <c r="B6715" s="1">
        <v>45850</v>
      </c>
      <c r="C6715" s="1">
        <v>45862</v>
      </c>
      <c r="D6715">
        <f t="shared" si="416"/>
        <v>12</v>
      </c>
      <c r="E6715" t="s">
        <v>19</v>
      </c>
      <c r="F6715">
        <v>54257</v>
      </c>
      <c r="G6715">
        <v>652</v>
      </c>
      <c r="H6715">
        <v>111</v>
      </c>
      <c r="I6715">
        <v>48</v>
      </c>
      <c r="J6715" s="2">
        <v>3415.8</v>
      </c>
      <c r="K6715" s="2">
        <v>6318.6</v>
      </c>
      <c r="L6715">
        <v>0.85</v>
      </c>
      <c r="M6715" s="6">
        <f t="shared" si="417"/>
        <v>7.3619631901840496E-2</v>
      </c>
      <c r="N6715" s="2">
        <f t="shared" si="418"/>
        <v>30.772972972972976</v>
      </c>
      <c r="O6715" s="6">
        <f t="shared" si="419"/>
        <v>1.2016882614224893E-2</v>
      </c>
    </row>
    <row r="6716" spans="1:15" x14ac:dyDescent="0.2">
      <c r="A6716" t="s">
        <v>6727</v>
      </c>
      <c r="B6716" s="1">
        <v>45725</v>
      </c>
      <c r="C6716" s="1">
        <v>45733</v>
      </c>
      <c r="D6716">
        <f t="shared" si="416"/>
        <v>8</v>
      </c>
      <c r="E6716" t="s">
        <v>19</v>
      </c>
      <c r="F6716">
        <v>274078</v>
      </c>
      <c r="G6716">
        <v>17083</v>
      </c>
      <c r="H6716">
        <v>5805</v>
      </c>
      <c r="I6716">
        <v>3444</v>
      </c>
      <c r="J6716" s="2">
        <v>3107.41</v>
      </c>
      <c r="K6716" s="2">
        <v>6175.41</v>
      </c>
      <c r="L6716">
        <v>0.99</v>
      </c>
      <c r="M6716" s="6">
        <f t="shared" si="417"/>
        <v>0.2016039337352924</v>
      </c>
      <c r="N6716" s="2">
        <f t="shared" si="418"/>
        <v>0.53529888027562444</v>
      </c>
      <c r="O6716" s="6">
        <f t="shared" si="419"/>
        <v>6.2328972044454499E-2</v>
      </c>
    </row>
    <row r="6717" spans="1:15" x14ac:dyDescent="0.2">
      <c r="A6717" t="s">
        <v>6728</v>
      </c>
      <c r="B6717" s="1">
        <v>45962</v>
      </c>
      <c r="C6717" s="1">
        <v>45977</v>
      </c>
      <c r="D6717">
        <f t="shared" si="416"/>
        <v>15</v>
      </c>
      <c r="E6717" t="s">
        <v>19</v>
      </c>
      <c r="F6717">
        <v>82895</v>
      </c>
      <c r="G6717">
        <v>2559</v>
      </c>
      <c r="H6717">
        <v>376</v>
      </c>
      <c r="I6717">
        <v>136</v>
      </c>
      <c r="J6717" s="2">
        <v>3225.32</v>
      </c>
      <c r="K6717" s="2">
        <v>4875.42</v>
      </c>
      <c r="L6717">
        <v>0.51</v>
      </c>
      <c r="M6717" s="6">
        <f t="shared" si="417"/>
        <v>5.3145760062524423E-2</v>
      </c>
      <c r="N6717" s="2">
        <f t="shared" si="418"/>
        <v>8.5779787234042555</v>
      </c>
      <c r="O6717" s="6">
        <f t="shared" si="419"/>
        <v>3.0870378189275589E-2</v>
      </c>
    </row>
    <row r="6718" spans="1:15" x14ac:dyDescent="0.2">
      <c r="A6718" t="s">
        <v>6729</v>
      </c>
      <c r="B6718" s="1">
        <v>45709</v>
      </c>
      <c r="C6718" s="1">
        <v>45721</v>
      </c>
      <c r="D6718">
        <f t="shared" si="416"/>
        <v>12</v>
      </c>
      <c r="E6718" t="s">
        <v>9</v>
      </c>
      <c r="F6718">
        <v>122926</v>
      </c>
      <c r="G6718">
        <v>1935</v>
      </c>
      <c r="H6718">
        <v>770</v>
      </c>
      <c r="I6718">
        <v>254</v>
      </c>
      <c r="J6718" s="2">
        <v>912.02</v>
      </c>
      <c r="K6718" s="2">
        <v>2667.57</v>
      </c>
      <c r="L6718">
        <v>1.92</v>
      </c>
      <c r="M6718" s="6">
        <f t="shared" si="417"/>
        <v>0.13126614987080104</v>
      </c>
      <c r="N6718" s="2">
        <f t="shared" si="418"/>
        <v>1.1844415584415584</v>
      </c>
      <c r="O6718" s="6">
        <f t="shared" si="419"/>
        <v>1.5741177619055368E-2</v>
      </c>
    </row>
    <row r="6719" spans="1:15" x14ac:dyDescent="0.2">
      <c r="A6719" t="s">
        <v>6730</v>
      </c>
      <c r="B6719" s="1">
        <v>46020</v>
      </c>
      <c r="C6719" s="1">
        <v>46030</v>
      </c>
      <c r="D6719">
        <f t="shared" si="416"/>
        <v>10</v>
      </c>
      <c r="E6719" t="s">
        <v>15</v>
      </c>
      <c r="F6719">
        <v>284772</v>
      </c>
      <c r="G6719">
        <v>26243</v>
      </c>
      <c r="H6719">
        <v>12299</v>
      </c>
      <c r="I6719">
        <v>2637</v>
      </c>
      <c r="J6719" s="2">
        <v>2739.8</v>
      </c>
      <c r="K6719" s="2">
        <v>4619.47</v>
      </c>
      <c r="L6719">
        <v>0.69</v>
      </c>
      <c r="M6719" s="6">
        <f t="shared" si="417"/>
        <v>0.10048393857409595</v>
      </c>
      <c r="N6719" s="2">
        <f t="shared" si="418"/>
        <v>0.22276607854297098</v>
      </c>
      <c r="O6719" s="6">
        <f t="shared" si="419"/>
        <v>9.2154425294621659E-2</v>
      </c>
    </row>
    <row r="6720" spans="1:15" x14ac:dyDescent="0.2">
      <c r="A6720" t="s">
        <v>6731</v>
      </c>
      <c r="B6720" s="1">
        <v>45942</v>
      </c>
      <c r="C6720" s="1">
        <v>45951</v>
      </c>
      <c r="D6720">
        <f t="shared" si="416"/>
        <v>9</v>
      </c>
      <c r="E6720" t="s">
        <v>15</v>
      </c>
      <c r="F6720">
        <v>226259</v>
      </c>
      <c r="G6720">
        <v>18884</v>
      </c>
      <c r="H6720">
        <v>4803</v>
      </c>
      <c r="I6720">
        <v>2473</v>
      </c>
      <c r="J6720" s="2">
        <v>1951.82</v>
      </c>
      <c r="K6720" s="2">
        <v>3434.69</v>
      </c>
      <c r="L6720">
        <v>0.76</v>
      </c>
      <c r="M6720" s="6">
        <f t="shared" si="417"/>
        <v>0.13095742427451812</v>
      </c>
      <c r="N6720" s="2">
        <f t="shared" si="418"/>
        <v>0.40637518217780555</v>
      </c>
      <c r="O6720" s="6">
        <f t="shared" si="419"/>
        <v>8.3461873339845047E-2</v>
      </c>
    </row>
    <row r="6721" spans="1:15" x14ac:dyDescent="0.2">
      <c r="A6721" t="s">
        <v>6732</v>
      </c>
      <c r="B6721" s="1">
        <v>45991</v>
      </c>
      <c r="C6721" s="1">
        <v>46002</v>
      </c>
      <c r="D6721">
        <f t="shared" si="416"/>
        <v>11</v>
      </c>
      <c r="E6721" t="s">
        <v>17</v>
      </c>
      <c r="F6721">
        <v>290393</v>
      </c>
      <c r="G6721">
        <v>7746</v>
      </c>
      <c r="H6721">
        <v>2411</v>
      </c>
      <c r="I6721">
        <v>734</v>
      </c>
      <c r="J6721" s="2">
        <v>641.42999999999995</v>
      </c>
      <c r="K6721" s="2">
        <v>1243.18</v>
      </c>
      <c r="L6721">
        <v>0.94</v>
      </c>
      <c r="M6721" s="6">
        <f t="shared" si="417"/>
        <v>9.4758585076168342E-2</v>
      </c>
      <c r="N6721" s="2">
        <f t="shared" si="418"/>
        <v>0.26604313562836995</v>
      </c>
      <c r="O6721" s="6">
        <f t="shared" si="419"/>
        <v>2.6674196692069024E-2</v>
      </c>
    </row>
    <row r="6722" spans="1:15" x14ac:dyDescent="0.2">
      <c r="A6722" t="s">
        <v>6733</v>
      </c>
      <c r="B6722" s="1">
        <v>45666</v>
      </c>
      <c r="C6722" s="1">
        <v>45676</v>
      </c>
      <c r="D6722">
        <f t="shared" si="416"/>
        <v>10</v>
      </c>
      <c r="E6722" t="s">
        <v>17</v>
      </c>
      <c r="F6722">
        <v>243577</v>
      </c>
      <c r="G6722">
        <v>20783</v>
      </c>
      <c r="H6722">
        <v>6139</v>
      </c>
      <c r="I6722">
        <v>3115</v>
      </c>
      <c r="J6722" s="2">
        <v>727.51</v>
      </c>
      <c r="K6722" s="2">
        <v>1038.3699999999999</v>
      </c>
      <c r="L6722">
        <v>0.43</v>
      </c>
      <c r="M6722" s="6">
        <f t="shared" si="417"/>
        <v>0.14988211519029976</v>
      </c>
      <c r="N6722" s="2">
        <f t="shared" si="418"/>
        <v>0.11850627137970353</v>
      </c>
      <c r="O6722" s="6">
        <f t="shared" si="419"/>
        <v>8.5324148010690659E-2</v>
      </c>
    </row>
    <row r="6723" spans="1:15" x14ac:dyDescent="0.2">
      <c r="A6723" t="s">
        <v>6734</v>
      </c>
      <c r="B6723" s="1">
        <v>45908</v>
      </c>
      <c r="C6723" s="1">
        <v>45915</v>
      </c>
      <c r="D6723">
        <f t="shared" ref="D6723:D6786" si="420">C6723-B6723</f>
        <v>7</v>
      </c>
      <c r="E6723" t="s">
        <v>15</v>
      </c>
      <c r="F6723">
        <v>128332</v>
      </c>
      <c r="G6723">
        <v>2974</v>
      </c>
      <c r="H6723">
        <v>1231</v>
      </c>
      <c r="I6723">
        <v>385</v>
      </c>
      <c r="J6723" s="2">
        <v>3262.18</v>
      </c>
      <c r="K6723" s="2">
        <v>4544.13</v>
      </c>
      <c r="L6723">
        <v>0.39</v>
      </c>
      <c r="M6723" s="6">
        <f t="shared" ref="M6723:M6786" si="421">I6723/G6723</f>
        <v>0.12945527908540685</v>
      </c>
      <c r="N6723" s="2">
        <f t="shared" ref="N6723:N6786" si="422">J6723/H6723</f>
        <v>2.6500243704305442</v>
      </c>
      <c r="O6723" s="6">
        <f t="shared" ref="O6723:O6786" si="423">G6723/F6723</f>
        <v>2.3174266745628527E-2</v>
      </c>
    </row>
    <row r="6724" spans="1:15" x14ac:dyDescent="0.2">
      <c r="A6724" t="s">
        <v>6735</v>
      </c>
      <c r="B6724" s="1">
        <v>45989</v>
      </c>
      <c r="C6724" s="1">
        <v>45998</v>
      </c>
      <c r="D6724">
        <f t="shared" si="420"/>
        <v>9</v>
      </c>
      <c r="E6724" t="s">
        <v>12</v>
      </c>
      <c r="F6724">
        <v>5765</v>
      </c>
      <c r="G6724">
        <v>304</v>
      </c>
      <c r="H6724">
        <v>151</v>
      </c>
      <c r="I6724">
        <v>32</v>
      </c>
      <c r="J6724" s="2">
        <v>4790.38</v>
      </c>
      <c r="K6724" s="2">
        <v>10544.97</v>
      </c>
      <c r="L6724">
        <v>1.2</v>
      </c>
      <c r="M6724" s="6">
        <f t="shared" si="421"/>
        <v>0.10526315789473684</v>
      </c>
      <c r="N6724" s="2">
        <f t="shared" si="422"/>
        <v>31.724370860927152</v>
      </c>
      <c r="O6724" s="6">
        <f t="shared" si="423"/>
        <v>5.2732003469210753E-2</v>
      </c>
    </row>
    <row r="6725" spans="1:15" x14ac:dyDescent="0.2">
      <c r="A6725" t="s">
        <v>6736</v>
      </c>
      <c r="B6725" s="1">
        <v>45955</v>
      </c>
      <c r="C6725" s="1">
        <v>45968</v>
      </c>
      <c r="D6725">
        <f t="shared" si="420"/>
        <v>13</v>
      </c>
      <c r="E6725" t="s">
        <v>15</v>
      </c>
      <c r="F6725">
        <v>88417</v>
      </c>
      <c r="G6725">
        <v>6659</v>
      </c>
      <c r="H6725">
        <v>2625</v>
      </c>
      <c r="I6725">
        <v>1048</v>
      </c>
      <c r="J6725" s="2">
        <v>620.87</v>
      </c>
      <c r="K6725" s="2">
        <v>1582.85</v>
      </c>
      <c r="L6725">
        <v>1.55</v>
      </c>
      <c r="M6725" s="6">
        <f t="shared" si="421"/>
        <v>0.15738098813635681</v>
      </c>
      <c r="N6725" s="2">
        <f t="shared" si="422"/>
        <v>0.23652190476190477</v>
      </c>
      <c r="O6725" s="6">
        <f t="shared" si="423"/>
        <v>7.531357091961953E-2</v>
      </c>
    </row>
    <row r="6726" spans="1:15" x14ac:dyDescent="0.2">
      <c r="A6726" t="s">
        <v>6737</v>
      </c>
      <c r="B6726" s="1">
        <v>45841</v>
      </c>
      <c r="C6726" s="1">
        <v>45852</v>
      </c>
      <c r="D6726">
        <f t="shared" si="420"/>
        <v>11</v>
      </c>
      <c r="E6726" t="s">
        <v>9</v>
      </c>
      <c r="F6726">
        <v>246300</v>
      </c>
      <c r="G6726">
        <v>14295</v>
      </c>
      <c r="H6726">
        <v>2656</v>
      </c>
      <c r="I6726">
        <v>1493</v>
      </c>
      <c r="J6726" s="2">
        <v>2524.96</v>
      </c>
      <c r="K6726" s="2">
        <v>6323.36</v>
      </c>
      <c r="L6726">
        <v>1.5</v>
      </c>
      <c r="M6726" s="6">
        <f t="shared" si="421"/>
        <v>0.10444211262679258</v>
      </c>
      <c r="N6726" s="2">
        <f t="shared" si="422"/>
        <v>0.95066265060240962</v>
      </c>
      <c r="O6726" s="6">
        <f t="shared" si="423"/>
        <v>5.8038976857490862E-2</v>
      </c>
    </row>
    <row r="6727" spans="1:15" x14ac:dyDescent="0.2">
      <c r="A6727" t="s">
        <v>6738</v>
      </c>
      <c r="B6727" s="1">
        <v>45836</v>
      </c>
      <c r="C6727" s="1">
        <v>45844</v>
      </c>
      <c r="D6727">
        <f t="shared" si="420"/>
        <v>8</v>
      </c>
      <c r="E6727" t="s">
        <v>17</v>
      </c>
      <c r="F6727">
        <v>122526</v>
      </c>
      <c r="G6727">
        <v>10607</v>
      </c>
      <c r="H6727">
        <v>4014</v>
      </c>
      <c r="I6727">
        <v>1140</v>
      </c>
      <c r="J6727" s="2">
        <v>1314.84</v>
      </c>
      <c r="K6727" s="2">
        <v>2802.22</v>
      </c>
      <c r="L6727">
        <v>1.1299999999999999</v>
      </c>
      <c r="M6727" s="6">
        <f t="shared" si="421"/>
        <v>0.10747619496558876</v>
      </c>
      <c r="N6727" s="2">
        <f t="shared" si="422"/>
        <v>0.32756352765321373</v>
      </c>
      <c r="O6727" s="6">
        <f t="shared" si="423"/>
        <v>8.6569381192563216E-2</v>
      </c>
    </row>
    <row r="6728" spans="1:15" x14ac:dyDescent="0.2">
      <c r="A6728" t="s">
        <v>6739</v>
      </c>
      <c r="B6728" s="1">
        <v>45855</v>
      </c>
      <c r="C6728" s="1">
        <v>45866</v>
      </c>
      <c r="D6728">
        <f t="shared" si="420"/>
        <v>11</v>
      </c>
      <c r="E6728" t="s">
        <v>17</v>
      </c>
      <c r="F6728">
        <v>256796</v>
      </c>
      <c r="G6728">
        <v>16825</v>
      </c>
      <c r="H6728">
        <v>5826</v>
      </c>
      <c r="I6728">
        <v>1523</v>
      </c>
      <c r="J6728" s="2">
        <v>1479.88</v>
      </c>
      <c r="K6728" s="2">
        <v>3370.93</v>
      </c>
      <c r="L6728">
        <v>1.28</v>
      </c>
      <c r="M6728" s="6">
        <f t="shared" si="421"/>
        <v>9.0520059435364036E-2</v>
      </c>
      <c r="N6728" s="2">
        <f t="shared" si="422"/>
        <v>0.2540130449708205</v>
      </c>
      <c r="O6728" s="6">
        <f t="shared" si="423"/>
        <v>6.5518933316718334E-2</v>
      </c>
    </row>
    <row r="6729" spans="1:15" x14ac:dyDescent="0.2">
      <c r="A6729" t="s">
        <v>6740</v>
      </c>
      <c r="B6729" s="1">
        <v>45785</v>
      </c>
      <c r="C6729" s="1">
        <v>45794</v>
      </c>
      <c r="D6729">
        <f t="shared" si="420"/>
        <v>9</v>
      </c>
      <c r="E6729" t="s">
        <v>17</v>
      </c>
      <c r="F6729">
        <v>173906</v>
      </c>
      <c r="G6729">
        <v>8499</v>
      </c>
      <c r="H6729">
        <v>1564</v>
      </c>
      <c r="I6729">
        <v>428</v>
      </c>
      <c r="J6729" s="2">
        <v>1199.83</v>
      </c>
      <c r="K6729" s="2">
        <v>2552.5</v>
      </c>
      <c r="L6729">
        <v>1.1299999999999999</v>
      </c>
      <c r="M6729" s="6">
        <f t="shared" si="421"/>
        <v>5.0358865748911637E-2</v>
      </c>
      <c r="N6729" s="2">
        <f t="shared" si="422"/>
        <v>0.76715473145780044</v>
      </c>
      <c r="O6729" s="6">
        <f t="shared" si="423"/>
        <v>4.8871229284786037E-2</v>
      </c>
    </row>
    <row r="6730" spans="1:15" x14ac:dyDescent="0.2">
      <c r="A6730" t="s">
        <v>6741</v>
      </c>
      <c r="B6730" s="1">
        <v>45677</v>
      </c>
      <c r="C6730" s="1">
        <v>45692</v>
      </c>
      <c r="D6730">
        <f t="shared" si="420"/>
        <v>15</v>
      </c>
      <c r="E6730" t="s">
        <v>15</v>
      </c>
      <c r="F6730">
        <v>294143</v>
      </c>
      <c r="G6730">
        <v>27433</v>
      </c>
      <c r="H6730">
        <v>5387</v>
      </c>
      <c r="I6730">
        <v>2564</v>
      </c>
      <c r="J6730" s="2">
        <v>2773.89</v>
      </c>
      <c r="K6730" s="2">
        <v>7627.8</v>
      </c>
      <c r="L6730">
        <v>1.75</v>
      </c>
      <c r="M6730" s="6">
        <f t="shared" si="421"/>
        <v>9.3464076112710973E-2</v>
      </c>
      <c r="N6730" s="2">
        <f t="shared" si="422"/>
        <v>0.51492296268795246</v>
      </c>
      <c r="O6730" s="6">
        <f t="shared" si="423"/>
        <v>9.3264160629353748E-2</v>
      </c>
    </row>
    <row r="6731" spans="1:15" x14ac:dyDescent="0.2">
      <c r="A6731" t="s">
        <v>6742</v>
      </c>
      <c r="B6731" s="1">
        <v>45985</v>
      </c>
      <c r="C6731" s="1">
        <v>45991</v>
      </c>
      <c r="D6731">
        <f t="shared" si="420"/>
        <v>6</v>
      </c>
      <c r="E6731" t="s">
        <v>17</v>
      </c>
      <c r="F6731">
        <v>175214</v>
      </c>
      <c r="G6731">
        <v>2324</v>
      </c>
      <c r="H6731">
        <v>839</v>
      </c>
      <c r="I6731">
        <v>291</v>
      </c>
      <c r="J6731" s="2">
        <v>377.89</v>
      </c>
      <c r="K6731" s="2">
        <v>670.71</v>
      </c>
      <c r="L6731">
        <v>0.77</v>
      </c>
      <c r="M6731" s="6">
        <f t="shared" si="421"/>
        <v>0.12521514629948366</v>
      </c>
      <c r="N6731" s="2">
        <f t="shared" si="422"/>
        <v>0.45040524433849821</v>
      </c>
      <c r="O6731" s="6">
        <f t="shared" si="423"/>
        <v>1.3263780291529215E-2</v>
      </c>
    </row>
    <row r="6732" spans="1:15" x14ac:dyDescent="0.2">
      <c r="A6732" t="s">
        <v>6743</v>
      </c>
      <c r="B6732" s="1">
        <v>45722</v>
      </c>
      <c r="C6732" s="1">
        <v>45732</v>
      </c>
      <c r="D6732">
        <f t="shared" si="420"/>
        <v>10</v>
      </c>
      <c r="E6732" t="s">
        <v>17</v>
      </c>
      <c r="F6732">
        <v>237125</v>
      </c>
      <c r="G6732">
        <v>12794</v>
      </c>
      <c r="H6732">
        <v>5413</v>
      </c>
      <c r="I6732">
        <v>1637</v>
      </c>
      <c r="J6732" s="2">
        <v>3738.24</v>
      </c>
      <c r="K6732" s="2">
        <v>4660.05</v>
      </c>
      <c r="L6732">
        <v>0.25</v>
      </c>
      <c r="M6732" s="6">
        <f t="shared" si="421"/>
        <v>0.12795060184461465</v>
      </c>
      <c r="N6732" s="2">
        <f t="shared" si="422"/>
        <v>0.69060410123776095</v>
      </c>
      <c r="O6732" s="6">
        <f t="shared" si="423"/>
        <v>5.3954665260938325E-2</v>
      </c>
    </row>
    <row r="6733" spans="1:15" x14ac:dyDescent="0.2">
      <c r="A6733" t="s">
        <v>6744</v>
      </c>
      <c r="B6733" s="1">
        <v>45839</v>
      </c>
      <c r="C6733" s="1">
        <v>45850</v>
      </c>
      <c r="D6733">
        <f t="shared" si="420"/>
        <v>11</v>
      </c>
      <c r="E6733" t="s">
        <v>15</v>
      </c>
      <c r="F6733">
        <v>114792</v>
      </c>
      <c r="G6733">
        <v>7974</v>
      </c>
      <c r="H6733">
        <v>3229</v>
      </c>
      <c r="I6733">
        <v>1081</v>
      </c>
      <c r="J6733" s="2">
        <v>3072.98</v>
      </c>
      <c r="K6733" s="2">
        <v>5749.52</v>
      </c>
      <c r="L6733">
        <v>0.87</v>
      </c>
      <c r="M6733" s="6">
        <f t="shared" si="421"/>
        <v>0.13556558816152495</v>
      </c>
      <c r="N6733" s="2">
        <f t="shared" si="422"/>
        <v>0.95168163518117066</v>
      </c>
      <c r="O6733" s="6">
        <f t="shared" si="423"/>
        <v>6.9464771064185651E-2</v>
      </c>
    </row>
    <row r="6734" spans="1:15" x14ac:dyDescent="0.2">
      <c r="A6734" t="s">
        <v>6745</v>
      </c>
      <c r="B6734" s="1">
        <v>45898</v>
      </c>
      <c r="C6734" s="1">
        <v>45910</v>
      </c>
      <c r="D6734">
        <f t="shared" si="420"/>
        <v>12</v>
      </c>
      <c r="E6734" t="s">
        <v>12</v>
      </c>
      <c r="F6734">
        <v>263522</v>
      </c>
      <c r="G6734">
        <v>22464</v>
      </c>
      <c r="H6734">
        <v>7695</v>
      </c>
      <c r="I6734">
        <v>2490</v>
      </c>
      <c r="J6734" s="2">
        <v>1985.67</v>
      </c>
      <c r="K6734" s="2">
        <v>5443.88</v>
      </c>
      <c r="L6734">
        <v>1.74</v>
      </c>
      <c r="M6734" s="6">
        <f t="shared" si="421"/>
        <v>0.11084401709401709</v>
      </c>
      <c r="N6734" s="2">
        <f t="shared" si="422"/>
        <v>0.25804678362573102</v>
      </c>
      <c r="O6734" s="6">
        <f t="shared" si="423"/>
        <v>8.5245254665644615E-2</v>
      </c>
    </row>
    <row r="6735" spans="1:15" x14ac:dyDescent="0.2">
      <c r="A6735" t="s">
        <v>6746</v>
      </c>
      <c r="B6735" s="1">
        <v>45681</v>
      </c>
      <c r="C6735" s="1">
        <v>45691</v>
      </c>
      <c r="D6735">
        <f t="shared" si="420"/>
        <v>10</v>
      </c>
      <c r="E6735" t="s">
        <v>17</v>
      </c>
      <c r="F6735">
        <v>266696</v>
      </c>
      <c r="G6735">
        <v>15656</v>
      </c>
      <c r="H6735">
        <v>7436</v>
      </c>
      <c r="I6735">
        <v>3104</v>
      </c>
      <c r="J6735" s="2">
        <v>1167.47</v>
      </c>
      <c r="K6735" s="2">
        <v>3270.74</v>
      </c>
      <c r="L6735">
        <v>1.8</v>
      </c>
      <c r="M6735" s="6">
        <f t="shared" si="421"/>
        <v>0.19826264690853346</v>
      </c>
      <c r="N6735" s="2">
        <f t="shared" si="422"/>
        <v>0.15700242065626682</v>
      </c>
      <c r="O6735" s="6">
        <f t="shared" si="423"/>
        <v>5.8703542610312867E-2</v>
      </c>
    </row>
    <row r="6736" spans="1:15" x14ac:dyDescent="0.2">
      <c r="A6736" t="s">
        <v>6747</v>
      </c>
      <c r="B6736" s="1">
        <v>45740</v>
      </c>
      <c r="C6736" s="1">
        <v>45752</v>
      </c>
      <c r="D6736">
        <f t="shared" si="420"/>
        <v>12</v>
      </c>
      <c r="E6736" t="s">
        <v>17</v>
      </c>
      <c r="F6736">
        <v>193001</v>
      </c>
      <c r="G6736">
        <v>17311</v>
      </c>
      <c r="H6736">
        <v>6793</v>
      </c>
      <c r="I6736">
        <v>1720</v>
      </c>
      <c r="J6736" s="2">
        <v>2727.96</v>
      </c>
      <c r="K6736" s="2">
        <v>5944.16</v>
      </c>
      <c r="L6736">
        <v>1.18</v>
      </c>
      <c r="M6736" s="6">
        <f t="shared" si="421"/>
        <v>9.9358789209173362E-2</v>
      </c>
      <c r="N6736" s="2">
        <f t="shared" si="422"/>
        <v>0.40158398351243929</v>
      </c>
      <c r="O6736" s="6">
        <f t="shared" si="423"/>
        <v>8.9693835783234283E-2</v>
      </c>
    </row>
    <row r="6737" spans="1:15" x14ac:dyDescent="0.2">
      <c r="A6737" t="s">
        <v>6748</v>
      </c>
      <c r="B6737" s="1">
        <v>45976</v>
      </c>
      <c r="C6737" s="1">
        <v>45987</v>
      </c>
      <c r="D6737">
        <f t="shared" si="420"/>
        <v>11</v>
      </c>
      <c r="E6737" t="s">
        <v>17</v>
      </c>
      <c r="F6737">
        <v>34867</v>
      </c>
      <c r="G6737">
        <v>1686</v>
      </c>
      <c r="H6737">
        <v>534</v>
      </c>
      <c r="I6737">
        <v>215</v>
      </c>
      <c r="J6737" s="2">
        <v>4780.25</v>
      </c>
      <c r="K6737" s="2">
        <v>5375.28</v>
      </c>
      <c r="L6737">
        <v>0.12</v>
      </c>
      <c r="M6737" s="6">
        <f t="shared" si="421"/>
        <v>0.12752075919335706</v>
      </c>
      <c r="N6737" s="2">
        <f t="shared" si="422"/>
        <v>8.9517790262172277</v>
      </c>
      <c r="O6737" s="6">
        <f t="shared" si="423"/>
        <v>4.835517824877391E-2</v>
      </c>
    </row>
    <row r="6738" spans="1:15" x14ac:dyDescent="0.2">
      <c r="A6738" t="s">
        <v>6749</v>
      </c>
      <c r="B6738" s="1">
        <v>45842</v>
      </c>
      <c r="C6738" s="1">
        <v>45848</v>
      </c>
      <c r="D6738">
        <f t="shared" si="420"/>
        <v>6</v>
      </c>
      <c r="E6738" t="s">
        <v>9</v>
      </c>
      <c r="F6738">
        <v>131040</v>
      </c>
      <c r="G6738">
        <v>5050</v>
      </c>
      <c r="H6738">
        <v>2153</v>
      </c>
      <c r="I6738">
        <v>699</v>
      </c>
      <c r="J6738" s="2">
        <v>3569.72</v>
      </c>
      <c r="K6738" s="2">
        <v>8726.93</v>
      </c>
      <c r="L6738">
        <v>1.44</v>
      </c>
      <c r="M6738" s="6">
        <f t="shared" si="421"/>
        <v>0.13841584158415843</v>
      </c>
      <c r="N6738" s="2">
        <f t="shared" si="422"/>
        <v>1.6580213655364606</v>
      </c>
      <c r="O6738" s="6">
        <f t="shared" si="423"/>
        <v>3.853785103785104E-2</v>
      </c>
    </row>
    <row r="6739" spans="1:15" x14ac:dyDescent="0.2">
      <c r="A6739" t="s">
        <v>6750</v>
      </c>
      <c r="B6739" s="1">
        <v>45973</v>
      </c>
      <c r="C6739" s="1">
        <v>45983</v>
      </c>
      <c r="D6739">
        <f t="shared" si="420"/>
        <v>10</v>
      </c>
      <c r="E6739" t="s">
        <v>15</v>
      </c>
      <c r="F6739">
        <v>128105</v>
      </c>
      <c r="G6739">
        <v>12508</v>
      </c>
      <c r="H6739">
        <v>2704</v>
      </c>
      <c r="I6739">
        <v>1549</v>
      </c>
      <c r="J6739" s="2">
        <v>1468.84</v>
      </c>
      <c r="K6739" s="2">
        <v>3387.29</v>
      </c>
      <c r="L6739">
        <v>1.31</v>
      </c>
      <c r="M6739" s="6">
        <f t="shared" si="421"/>
        <v>0.12384074192516789</v>
      </c>
      <c r="N6739" s="2">
        <f t="shared" si="422"/>
        <v>0.54321005917159759</v>
      </c>
      <c r="O6739" s="6">
        <f t="shared" si="423"/>
        <v>9.7638655790172127E-2</v>
      </c>
    </row>
    <row r="6740" spans="1:15" x14ac:dyDescent="0.2">
      <c r="A6740" t="s">
        <v>6751</v>
      </c>
      <c r="B6740" s="1">
        <v>45756</v>
      </c>
      <c r="C6740" s="1">
        <v>45769</v>
      </c>
      <c r="D6740">
        <f t="shared" si="420"/>
        <v>13</v>
      </c>
      <c r="E6740" t="s">
        <v>17</v>
      </c>
      <c r="F6740">
        <v>11286</v>
      </c>
      <c r="G6740">
        <v>790</v>
      </c>
      <c r="H6740">
        <v>162</v>
      </c>
      <c r="I6740">
        <v>59</v>
      </c>
      <c r="J6740" s="2">
        <v>3740.3</v>
      </c>
      <c r="K6740" s="2">
        <v>7119.2</v>
      </c>
      <c r="L6740">
        <v>0.9</v>
      </c>
      <c r="M6740" s="6">
        <f t="shared" si="421"/>
        <v>7.4683544303797464E-2</v>
      </c>
      <c r="N6740" s="2">
        <f t="shared" si="422"/>
        <v>23.088271604938274</v>
      </c>
      <c r="O6740" s="6">
        <f t="shared" si="423"/>
        <v>6.999822789296474E-2</v>
      </c>
    </row>
    <row r="6741" spans="1:15" x14ac:dyDescent="0.2">
      <c r="A6741" t="s">
        <v>6752</v>
      </c>
      <c r="B6741" s="1">
        <v>45719</v>
      </c>
      <c r="C6741" s="1">
        <v>45729</v>
      </c>
      <c r="D6741">
        <f t="shared" si="420"/>
        <v>10</v>
      </c>
      <c r="E6741" t="s">
        <v>9</v>
      </c>
      <c r="F6741">
        <v>162362</v>
      </c>
      <c r="G6741">
        <v>7845</v>
      </c>
      <c r="H6741">
        <v>3832</v>
      </c>
      <c r="I6741">
        <v>919</v>
      </c>
      <c r="J6741" s="2">
        <v>2569.8000000000002</v>
      </c>
      <c r="K6741" s="2">
        <v>3407.56</v>
      </c>
      <c r="L6741">
        <v>0.33</v>
      </c>
      <c r="M6741" s="6">
        <f t="shared" si="421"/>
        <v>0.117144678138942</v>
      </c>
      <c r="N6741" s="2">
        <f t="shared" si="422"/>
        <v>0.67061586638830906</v>
      </c>
      <c r="O6741" s="6">
        <f t="shared" si="423"/>
        <v>4.8317956172010693E-2</v>
      </c>
    </row>
    <row r="6742" spans="1:15" x14ac:dyDescent="0.2">
      <c r="A6742" t="s">
        <v>6753</v>
      </c>
      <c r="B6742" s="1">
        <v>45943</v>
      </c>
      <c r="C6742" s="1">
        <v>45951</v>
      </c>
      <c r="D6742">
        <f t="shared" si="420"/>
        <v>8</v>
      </c>
      <c r="E6742" t="s">
        <v>12</v>
      </c>
      <c r="F6742">
        <v>140221</v>
      </c>
      <c r="G6742">
        <v>12484</v>
      </c>
      <c r="H6742">
        <v>5991</v>
      </c>
      <c r="I6742">
        <v>3435</v>
      </c>
      <c r="J6742" s="2">
        <v>335.29</v>
      </c>
      <c r="K6742" s="2">
        <v>741.97</v>
      </c>
      <c r="L6742">
        <v>1.21</v>
      </c>
      <c r="M6742" s="6">
        <f t="shared" si="421"/>
        <v>0.27515219480935599</v>
      </c>
      <c r="N6742" s="2">
        <f t="shared" si="422"/>
        <v>5.5965615089300619E-2</v>
      </c>
      <c r="O6742" s="6">
        <f t="shared" si="423"/>
        <v>8.9030886957017843E-2</v>
      </c>
    </row>
    <row r="6743" spans="1:15" x14ac:dyDescent="0.2">
      <c r="A6743" t="s">
        <v>6754</v>
      </c>
      <c r="B6743" s="1">
        <v>45679</v>
      </c>
      <c r="C6743" s="1">
        <v>45690</v>
      </c>
      <c r="D6743">
        <f t="shared" si="420"/>
        <v>11</v>
      </c>
      <c r="E6743" t="s">
        <v>12</v>
      </c>
      <c r="F6743">
        <v>195659</v>
      </c>
      <c r="G6743">
        <v>13985</v>
      </c>
      <c r="H6743">
        <v>6324</v>
      </c>
      <c r="I6743">
        <v>3636</v>
      </c>
      <c r="J6743" s="2">
        <v>3125.93</v>
      </c>
      <c r="K6743" s="2">
        <v>6141.21</v>
      </c>
      <c r="L6743">
        <v>0.96</v>
      </c>
      <c r="M6743" s="6">
        <f t="shared" si="421"/>
        <v>0.25999284948158741</v>
      </c>
      <c r="N6743" s="2">
        <f t="shared" si="422"/>
        <v>0.4942963314358001</v>
      </c>
      <c r="O6743" s="6">
        <f t="shared" si="423"/>
        <v>7.1476395156880076E-2</v>
      </c>
    </row>
    <row r="6744" spans="1:15" x14ac:dyDescent="0.2">
      <c r="A6744" t="s">
        <v>6755</v>
      </c>
      <c r="B6744" s="1">
        <v>45869</v>
      </c>
      <c r="C6744" s="1">
        <v>45876</v>
      </c>
      <c r="D6744">
        <f t="shared" si="420"/>
        <v>7</v>
      </c>
      <c r="E6744" t="s">
        <v>9</v>
      </c>
      <c r="F6744">
        <v>109152</v>
      </c>
      <c r="G6744">
        <v>7358</v>
      </c>
      <c r="H6744">
        <v>1366</v>
      </c>
      <c r="I6744">
        <v>369</v>
      </c>
      <c r="J6744" s="2">
        <v>1246.08</v>
      </c>
      <c r="K6744" s="2">
        <v>1396.67</v>
      </c>
      <c r="L6744">
        <v>0.12</v>
      </c>
      <c r="M6744" s="6">
        <f t="shared" si="421"/>
        <v>5.0149497145963576E-2</v>
      </c>
      <c r="N6744" s="2">
        <f t="shared" si="422"/>
        <v>0.91221083455344065</v>
      </c>
      <c r="O6744" s="6">
        <f t="shared" si="423"/>
        <v>6.7410583406625618E-2</v>
      </c>
    </row>
    <row r="6745" spans="1:15" x14ac:dyDescent="0.2">
      <c r="A6745" t="s">
        <v>6756</v>
      </c>
      <c r="B6745" s="1">
        <v>45783</v>
      </c>
      <c r="C6745" s="1">
        <v>45792</v>
      </c>
      <c r="D6745">
        <f t="shared" si="420"/>
        <v>9</v>
      </c>
      <c r="E6745" t="s">
        <v>12</v>
      </c>
      <c r="F6745">
        <v>110960</v>
      </c>
      <c r="G6745">
        <v>8385</v>
      </c>
      <c r="H6745">
        <v>2809</v>
      </c>
      <c r="I6745">
        <v>1479</v>
      </c>
      <c r="J6745" s="2">
        <v>2107.33</v>
      </c>
      <c r="K6745" s="2">
        <v>3783.95</v>
      </c>
      <c r="L6745">
        <v>0.8</v>
      </c>
      <c r="M6745" s="6">
        <f t="shared" si="421"/>
        <v>0.17638640429338104</v>
      </c>
      <c r="N6745" s="2">
        <f t="shared" si="422"/>
        <v>0.75020647917408323</v>
      </c>
      <c r="O6745" s="6">
        <f t="shared" si="423"/>
        <v>7.5567772170151412E-2</v>
      </c>
    </row>
    <row r="6746" spans="1:15" x14ac:dyDescent="0.2">
      <c r="A6746" t="s">
        <v>6757</v>
      </c>
      <c r="B6746" s="1">
        <v>45699</v>
      </c>
      <c r="C6746" s="1">
        <v>45704</v>
      </c>
      <c r="D6746">
        <f t="shared" si="420"/>
        <v>5</v>
      </c>
      <c r="E6746" t="s">
        <v>19</v>
      </c>
      <c r="F6746">
        <v>72881</v>
      </c>
      <c r="G6746">
        <v>5571</v>
      </c>
      <c r="H6746">
        <v>1749</v>
      </c>
      <c r="I6746">
        <v>952</v>
      </c>
      <c r="J6746" s="2">
        <v>2444.4899999999998</v>
      </c>
      <c r="K6746" s="2">
        <v>7033.76</v>
      </c>
      <c r="L6746">
        <v>1.88</v>
      </c>
      <c r="M6746" s="6">
        <f t="shared" si="421"/>
        <v>0.17088493986716927</v>
      </c>
      <c r="N6746" s="2">
        <f t="shared" si="422"/>
        <v>1.3976500857632932</v>
      </c>
      <c r="O6746" s="6">
        <f t="shared" si="423"/>
        <v>7.6439675635625204E-2</v>
      </c>
    </row>
    <row r="6747" spans="1:15" x14ac:dyDescent="0.2">
      <c r="A6747" t="s">
        <v>6758</v>
      </c>
      <c r="B6747" s="1">
        <v>45755</v>
      </c>
      <c r="C6747" s="1">
        <v>45769</v>
      </c>
      <c r="D6747">
        <f t="shared" si="420"/>
        <v>14</v>
      </c>
      <c r="E6747" t="s">
        <v>12</v>
      </c>
      <c r="F6747">
        <v>158005</v>
      </c>
      <c r="G6747">
        <v>8590</v>
      </c>
      <c r="H6747">
        <v>1556</v>
      </c>
      <c r="I6747">
        <v>532</v>
      </c>
      <c r="J6747" s="2">
        <v>4016.61</v>
      </c>
      <c r="K6747" s="2">
        <v>7322.1</v>
      </c>
      <c r="L6747">
        <v>0.82</v>
      </c>
      <c r="M6747" s="6">
        <f t="shared" si="421"/>
        <v>6.1932479627473808E-2</v>
      </c>
      <c r="N6747" s="2">
        <f t="shared" si="422"/>
        <v>2.5813688946015425</v>
      </c>
      <c r="O6747" s="6">
        <f t="shared" si="423"/>
        <v>5.4365368184551122E-2</v>
      </c>
    </row>
    <row r="6748" spans="1:15" x14ac:dyDescent="0.2">
      <c r="A6748" t="s">
        <v>6759</v>
      </c>
      <c r="B6748" s="1">
        <v>45688</v>
      </c>
      <c r="C6748" s="1">
        <v>45695</v>
      </c>
      <c r="D6748">
        <f t="shared" si="420"/>
        <v>7</v>
      </c>
      <c r="E6748" t="s">
        <v>19</v>
      </c>
      <c r="F6748">
        <v>109984</v>
      </c>
      <c r="G6748">
        <v>5250</v>
      </c>
      <c r="H6748">
        <v>1465</v>
      </c>
      <c r="I6748">
        <v>386</v>
      </c>
      <c r="J6748" s="2">
        <v>2942.34</v>
      </c>
      <c r="K6748" s="2">
        <v>5469.3</v>
      </c>
      <c r="L6748">
        <v>0.86</v>
      </c>
      <c r="M6748" s="6">
        <f t="shared" si="421"/>
        <v>7.3523809523809519E-2</v>
      </c>
      <c r="N6748" s="2">
        <f t="shared" si="422"/>
        <v>2.0084232081911262</v>
      </c>
      <c r="O6748" s="6">
        <f t="shared" si="423"/>
        <v>4.7734215885947048E-2</v>
      </c>
    </row>
    <row r="6749" spans="1:15" x14ac:dyDescent="0.2">
      <c r="A6749" t="s">
        <v>6760</v>
      </c>
      <c r="B6749" s="1">
        <v>45815</v>
      </c>
      <c r="C6749" s="1">
        <v>45827</v>
      </c>
      <c r="D6749">
        <f t="shared" si="420"/>
        <v>12</v>
      </c>
      <c r="E6749" t="s">
        <v>9</v>
      </c>
      <c r="F6749">
        <v>210378</v>
      </c>
      <c r="G6749">
        <v>19320</v>
      </c>
      <c r="H6749">
        <v>5526</v>
      </c>
      <c r="I6749">
        <v>2870</v>
      </c>
      <c r="J6749" s="2">
        <v>1766.47</v>
      </c>
      <c r="K6749" s="2">
        <v>3735.86</v>
      </c>
      <c r="L6749">
        <v>1.1100000000000001</v>
      </c>
      <c r="M6749" s="6">
        <f t="shared" si="421"/>
        <v>0.14855072463768115</v>
      </c>
      <c r="N6749" s="2">
        <f t="shared" si="422"/>
        <v>0.31966521896489325</v>
      </c>
      <c r="O6749" s="6">
        <f t="shared" si="423"/>
        <v>9.1834697544420044E-2</v>
      </c>
    </row>
    <row r="6750" spans="1:15" x14ac:dyDescent="0.2">
      <c r="A6750" t="s">
        <v>6761</v>
      </c>
      <c r="B6750" s="1">
        <v>45769</v>
      </c>
      <c r="C6750" s="1">
        <v>45782</v>
      </c>
      <c r="D6750">
        <f t="shared" si="420"/>
        <v>13</v>
      </c>
      <c r="E6750" t="s">
        <v>19</v>
      </c>
      <c r="F6750">
        <v>285226</v>
      </c>
      <c r="G6750">
        <v>15616</v>
      </c>
      <c r="H6750">
        <v>3064</v>
      </c>
      <c r="I6750">
        <v>647</v>
      </c>
      <c r="J6750" s="2">
        <v>3320.52</v>
      </c>
      <c r="K6750" s="2">
        <v>5293.75</v>
      </c>
      <c r="L6750">
        <v>0.59</v>
      </c>
      <c r="M6750" s="6">
        <f t="shared" si="421"/>
        <v>4.1431864754098359E-2</v>
      </c>
      <c r="N6750" s="2">
        <f t="shared" si="422"/>
        <v>1.0837206266318538</v>
      </c>
      <c r="O6750" s="6">
        <f t="shared" si="423"/>
        <v>5.4749567010020123E-2</v>
      </c>
    </row>
    <row r="6751" spans="1:15" x14ac:dyDescent="0.2">
      <c r="A6751" t="s">
        <v>6762</v>
      </c>
      <c r="B6751" s="1">
        <v>45904</v>
      </c>
      <c r="C6751" s="1">
        <v>45917</v>
      </c>
      <c r="D6751">
        <f t="shared" si="420"/>
        <v>13</v>
      </c>
      <c r="E6751" t="s">
        <v>12</v>
      </c>
      <c r="F6751">
        <v>15863</v>
      </c>
      <c r="G6751">
        <v>466</v>
      </c>
      <c r="H6751">
        <v>224</v>
      </c>
      <c r="I6751">
        <v>100</v>
      </c>
      <c r="J6751" s="2">
        <v>1041.27</v>
      </c>
      <c r="K6751" s="2">
        <v>1194.4100000000001</v>
      </c>
      <c r="L6751">
        <v>0.15</v>
      </c>
      <c r="M6751" s="6">
        <f t="shared" si="421"/>
        <v>0.21459227467811159</v>
      </c>
      <c r="N6751" s="2">
        <f t="shared" si="422"/>
        <v>4.648526785714286</v>
      </c>
      <c r="O6751" s="6">
        <f t="shared" si="423"/>
        <v>2.9376536594591187E-2</v>
      </c>
    </row>
    <row r="6752" spans="1:15" x14ac:dyDescent="0.2">
      <c r="A6752" t="s">
        <v>6763</v>
      </c>
      <c r="B6752" s="1">
        <v>45779</v>
      </c>
      <c r="C6752" s="1">
        <v>45793</v>
      </c>
      <c r="D6752">
        <f t="shared" si="420"/>
        <v>14</v>
      </c>
      <c r="E6752" t="s">
        <v>17</v>
      </c>
      <c r="F6752">
        <v>274128</v>
      </c>
      <c r="G6752">
        <v>15610</v>
      </c>
      <c r="H6752">
        <v>4637</v>
      </c>
      <c r="I6752">
        <v>1561</v>
      </c>
      <c r="J6752" s="2">
        <v>4131.68</v>
      </c>
      <c r="K6752" s="2">
        <v>9100.15</v>
      </c>
      <c r="L6752">
        <v>1.2</v>
      </c>
      <c r="M6752" s="6">
        <f t="shared" si="421"/>
        <v>0.1</v>
      </c>
      <c r="N6752" s="2">
        <f t="shared" si="422"/>
        <v>0.8910243692042269</v>
      </c>
      <c r="O6752" s="6">
        <f t="shared" si="423"/>
        <v>5.6944201249051536E-2</v>
      </c>
    </row>
    <row r="6753" spans="1:15" x14ac:dyDescent="0.2">
      <c r="A6753" t="s">
        <v>6764</v>
      </c>
      <c r="B6753" s="1">
        <v>45930</v>
      </c>
      <c r="C6753" s="1">
        <v>45936</v>
      </c>
      <c r="D6753">
        <f t="shared" si="420"/>
        <v>6</v>
      </c>
      <c r="E6753" t="s">
        <v>19</v>
      </c>
      <c r="F6753">
        <v>60189</v>
      </c>
      <c r="G6753">
        <v>788</v>
      </c>
      <c r="H6753">
        <v>244</v>
      </c>
      <c r="I6753">
        <v>106</v>
      </c>
      <c r="J6753" s="2">
        <v>1087.01</v>
      </c>
      <c r="K6753" s="2">
        <v>2163.31</v>
      </c>
      <c r="L6753">
        <v>0.99</v>
      </c>
      <c r="M6753" s="6">
        <f t="shared" si="421"/>
        <v>0.13451776649746192</v>
      </c>
      <c r="N6753" s="2">
        <f t="shared" si="422"/>
        <v>4.4549590163934427</v>
      </c>
      <c r="O6753" s="6">
        <f t="shared" si="423"/>
        <v>1.3092093239628504E-2</v>
      </c>
    </row>
    <row r="6754" spans="1:15" x14ac:dyDescent="0.2">
      <c r="A6754" t="s">
        <v>6765</v>
      </c>
      <c r="B6754" s="1">
        <v>45951</v>
      </c>
      <c r="C6754" s="1">
        <v>45959</v>
      </c>
      <c r="D6754">
        <f t="shared" si="420"/>
        <v>8</v>
      </c>
      <c r="E6754" t="s">
        <v>12</v>
      </c>
      <c r="F6754">
        <v>98039</v>
      </c>
      <c r="G6754">
        <v>7362</v>
      </c>
      <c r="H6754">
        <v>2498</v>
      </c>
      <c r="I6754">
        <v>1287</v>
      </c>
      <c r="J6754" s="2">
        <v>2836.81</v>
      </c>
      <c r="K6754" s="2">
        <v>6713.27</v>
      </c>
      <c r="L6754">
        <v>1.37</v>
      </c>
      <c r="M6754" s="6">
        <f t="shared" si="421"/>
        <v>0.17481662591687042</v>
      </c>
      <c r="N6754" s="2">
        <f t="shared" si="422"/>
        <v>1.1356325060048038</v>
      </c>
      <c r="O6754" s="6">
        <f t="shared" si="423"/>
        <v>7.5092565203643449E-2</v>
      </c>
    </row>
    <row r="6755" spans="1:15" x14ac:dyDescent="0.2">
      <c r="A6755" t="s">
        <v>6766</v>
      </c>
      <c r="B6755" s="1">
        <v>45864</v>
      </c>
      <c r="C6755" s="1">
        <v>45873</v>
      </c>
      <c r="D6755">
        <f t="shared" si="420"/>
        <v>9</v>
      </c>
      <c r="E6755" t="s">
        <v>17</v>
      </c>
      <c r="F6755">
        <v>174096</v>
      </c>
      <c r="G6755">
        <v>3730</v>
      </c>
      <c r="H6755">
        <v>1696</v>
      </c>
      <c r="I6755">
        <v>901</v>
      </c>
      <c r="J6755" s="2">
        <v>1105.1300000000001</v>
      </c>
      <c r="K6755" s="2">
        <v>2158.13</v>
      </c>
      <c r="L6755">
        <v>0.95</v>
      </c>
      <c r="M6755" s="6">
        <f t="shared" si="421"/>
        <v>0.2415549597855228</v>
      </c>
      <c r="N6755" s="2">
        <f t="shared" si="422"/>
        <v>0.65160966981132085</v>
      </c>
      <c r="O6755" s="6">
        <f t="shared" si="423"/>
        <v>2.1424960941089973E-2</v>
      </c>
    </row>
    <row r="6756" spans="1:15" x14ac:dyDescent="0.2">
      <c r="A6756" t="s">
        <v>6767</v>
      </c>
      <c r="B6756" s="1">
        <v>45767</v>
      </c>
      <c r="C6756" s="1">
        <v>45774</v>
      </c>
      <c r="D6756">
        <f t="shared" si="420"/>
        <v>7</v>
      </c>
      <c r="E6756" t="s">
        <v>9</v>
      </c>
      <c r="F6756">
        <v>109855</v>
      </c>
      <c r="G6756">
        <v>2203</v>
      </c>
      <c r="H6756">
        <v>690</v>
      </c>
      <c r="I6756">
        <v>413</v>
      </c>
      <c r="J6756" s="2">
        <v>1695.26</v>
      </c>
      <c r="K6756" s="2">
        <v>2533.85</v>
      </c>
      <c r="L6756">
        <v>0.49</v>
      </c>
      <c r="M6756" s="6">
        <f t="shared" si="421"/>
        <v>0.18747162959600544</v>
      </c>
      <c r="N6756" s="2">
        <f t="shared" si="422"/>
        <v>2.4568985507246377</v>
      </c>
      <c r="O6756" s="6">
        <f t="shared" si="423"/>
        <v>2.0053707159437439E-2</v>
      </c>
    </row>
    <row r="6757" spans="1:15" x14ac:dyDescent="0.2">
      <c r="A6757" t="s">
        <v>6768</v>
      </c>
      <c r="B6757" s="1">
        <v>45935</v>
      </c>
      <c r="C6757" s="1">
        <v>45950</v>
      </c>
      <c r="D6757">
        <f t="shared" si="420"/>
        <v>15</v>
      </c>
      <c r="E6757" t="s">
        <v>9</v>
      </c>
      <c r="F6757">
        <v>54430</v>
      </c>
      <c r="G6757">
        <v>5180</v>
      </c>
      <c r="H6757">
        <v>1638</v>
      </c>
      <c r="I6757">
        <v>747</v>
      </c>
      <c r="J6757" s="2">
        <v>2170.19</v>
      </c>
      <c r="K6757" s="2">
        <v>3838.52</v>
      </c>
      <c r="L6757">
        <v>0.77</v>
      </c>
      <c r="M6757" s="6">
        <f t="shared" si="421"/>
        <v>0.14420849420849421</v>
      </c>
      <c r="N6757" s="2">
        <f t="shared" si="422"/>
        <v>1.32490231990232</v>
      </c>
      <c r="O6757" s="6">
        <f t="shared" si="423"/>
        <v>9.5168105823994126E-2</v>
      </c>
    </row>
    <row r="6758" spans="1:15" x14ac:dyDescent="0.2">
      <c r="A6758" t="s">
        <v>6769</v>
      </c>
      <c r="B6758" s="1">
        <v>45713</v>
      </c>
      <c r="C6758" s="1">
        <v>45718</v>
      </c>
      <c r="D6758">
        <f t="shared" si="420"/>
        <v>5</v>
      </c>
      <c r="E6758" t="s">
        <v>15</v>
      </c>
      <c r="F6758">
        <v>132652</v>
      </c>
      <c r="G6758">
        <v>10549</v>
      </c>
      <c r="H6758">
        <v>2068</v>
      </c>
      <c r="I6758">
        <v>598</v>
      </c>
      <c r="J6758" s="2">
        <v>1900.36</v>
      </c>
      <c r="K6758" s="2">
        <v>1951.68</v>
      </c>
      <c r="L6758">
        <v>0.03</v>
      </c>
      <c r="M6758" s="6">
        <f t="shared" si="421"/>
        <v>5.6687837709735518E-2</v>
      </c>
      <c r="N6758" s="2">
        <f t="shared" si="422"/>
        <v>0.91893617021276586</v>
      </c>
      <c r="O6758" s="6">
        <f t="shared" si="423"/>
        <v>7.9523866960166445E-2</v>
      </c>
    </row>
    <row r="6759" spans="1:15" x14ac:dyDescent="0.2">
      <c r="A6759" t="s">
        <v>6770</v>
      </c>
      <c r="B6759" s="1">
        <v>45714</v>
      </c>
      <c r="C6759" s="1">
        <v>45724</v>
      </c>
      <c r="D6759">
        <f t="shared" si="420"/>
        <v>10</v>
      </c>
      <c r="E6759" t="s">
        <v>9</v>
      </c>
      <c r="F6759">
        <v>40086</v>
      </c>
      <c r="G6759">
        <v>1895</v>
      </c>
      <c r="H6759">
        <v>646</v>
      </c>
      <c r="I6759">
        <v>200</v>
      </c>
      <c r="J6759" s="2">
        <v>4675.95</v>
      </c>
      <c r="K6759" s="2">
        <v>6126.92</v>
      </c>
      <c r="L6759">
        <v>0.31</v>
      </c>
      <c r="M6759" s="6">
        <f t="shared" si="421"/>
        <v>0.10554089709762533</v>
      </c>
      <c r="N6759" s="2">
        <f t="shared" si="422"/>
        <v>7.2383126934984521</v>
      </c>
      <c r="O6759" s="6">
        <f t="shared" si="423"/>
        <v>4.72733622711171E-2</v>
      </c>
    </row>
    <row r="6760" spans="1:15" x14ac:dyDescent="0.2">
      <c r="A6760" t="s">
        <v>6771</v>
      </c>
      <c r="B6760" s="1">
        <v>45948</v>
      </c>
      <c r="C6760" s="1">
        <v>45962</v>
      </c>
      <c r="D6760">
        <f t="shared" si="420"/>
        <v>14</v>
      </c>
      <c r="E6760" t="s">
        <v>15</v>
      </c>
      <c r="F6760">
        <v>108651</v>
      </c>
      <c r="G6760">
        <v>3429</v>
      </c>
      <c r="H6760">
        <v>865</v>
      </c>
      <c r="I6760">
        <v>323</v>
      </c>
      <c r="J6760" s="2">
        <v>1195.0999999999999</v>
      </c>
      <c r="K6760" s="2">
        <v>3073.82</v>
      </c>
      <c r="L6760">
        <v>1.57</v>
      </c>
      <c r="M6760" s="6">
        <f t="shared" si="421"/>
        <v>9.4196558763487898E-2</v>
      </c>
      <c r="N6760" s="2">
        <f t="shared" si="422"/>
        <v>1.3816184971098264</v>
      </c>
      <c r="O6760" s="6">
        <f t="shared" si="423"/>
        <v>3.155976475135986E-2</v>
      </c>
    </row>
    <row r="6761" spans="1:15" x14ac:dyDescent="0.2">
      <c r="A6761" t="s">
        <v>6772</v>
      </c>
      <c r="B6761" s="1">
        <v>45771</v>
      </c>
      <c r="C6761" s="1">
        <v>45777</v>
      </c>
      <c r="D6761">
        <f t="shared" si="420"/>
        <v>6</v>
      </c>
      <c r="E6761" t="s">
        <v>9</v>
      </c>
      <c r="F6761">
        <v>281606</v>
      </c>
      <c r="G6761">
        <v>24193</v>
      </c>
      <c r="H6761">
        <v>8678</v>
      </c>
      <c r="I6761">
        <v>4680</v>
      </c>
      <c r="J6761" s="2">
        <v>982.73</v>
      </c>
      <c r="K6761" s="2">
        <v>2813.89</v>
      </c>
      <c r="L6761">
        <v>1.86</v>
      </c>
      <c r="M6761" s="6">
        <f t="shared" si="421"/>
        <v>0.19344438473938744</v>
      </c>
      <c r="N6761" s="2">
        <f t="shared" si="422"/>
        <v>0.1132438349850196</v>
      </c>
      <c r="O6761" s="6">
        <f t="shared" si="423"/>
        <v>8.5910811559412797E-2</v>
      </c>
    </row>
    <row r="6762" spans="1:15" x14ac:dyDescent="0.2">
      <c r="A6762" t="s">
        <v>6773</v>
      </c>
      <c r="B6762" s="1">
        <v>45965</v>
      </c>
      <c r="C6762" s="1">
        <v>45978</v>
      </c>
      <c r="D6762">
        <f t="shared" si="420"/>
        <v>13</v>
      </c>
      <c r="E6762" t="s">
        <v>9</v>
      </c>
      <c r="F6762">
        <v>289467</v>
      </c>
      <c r="G6762">
        <v>28128</v>
      </c>
      <c r="H6762">
        <v>6196</v>
      </c>
      <c r="I6762">
        <v>2148</v>
      </c>
      <c r="J6762" s="2">
        <v>2635.93</v>
      </c>
      <c r="K6762" s="2">
        <v>4560.8</v>
      </c>
      <c r="L6762">
        <v>0.73</v>
      </c>
      <c r="M6762" s="6">
        <f t="shared" si="421"/>
        <v>7.6365187713310578E-2</v>
      </c>
      <c r="N6762" s="2">
        <f t="shared" si="422"/>
        <v>0.42542446739832146</v>
      </c>
      <c r="O6762" s="6">
        <f t="shared" si="423"/>
        <v>9.7171698328306855E-2</v>
      </c>
    </row>
    <row r="6763" spans="1:15" x14ac:dyDescent="0.2">
      <c r="A6763" t="s">
        <v>6774</v>
      </c>
      <c r="B6763" s="1">
        <v>45998</v>
      </c>
      <c r="C6763" s="1">
        <v>46003</v>
      </c>
      <c r="D6763">
        <f t="shared" si="420"/>
        <v>5</v>
      </c>
      <c r="E6763" t="s">
        <v>9</v>
      </c>
      <c r="F6763">
        <v>23167</v>
      </c>
      <c r="G6763">
        <v>1291</v>
      </c>
      <c r="H6763">
        <v>498</v>
      </c>
      <c r="I6763">
        <v>236</v>
      </c>
      <c r="J6763" s="2">
        <v>4749.6899999999996</v>
      </c>
      <c r="K6763" s="2">
        <v>13559.93</v>
      </c>
      <c r="L6763">
        <v>1.85</v>
      </c>
      <c r="M6763" s="6">
        <f t="shared" si="421"/>
        <v>0.18280402788536018</v>
      </c>
      <c r="N6763" s="2">
        <f t="shared" si="422"/>
        <v>9.5375301204819269</v>
      </c>
      <c r="O6763" s="6">
        <f t="shared" si="423"/>
        <v>5.5725816894720941E-2</v>
      </c>
    </row>
    <row r="6764" spans="1:15" x14ac:dyDescent="0.2">
      <c r="A6764" t="s">
        <v>6775</v>
      </c>
      <c r="B6764" s="1">
        <v>45855</v>
      </c>
      <c r="C6764" s="1">
        <v>45870</v>
      </c>
      <c r="D6764">
        <f t="shared" si="420"/>
        <v>15</v>
      </c>
      <c r="E6764" t="s">
        <v>15</v>
      </c>
      <c r="F6764">
        <v>15067</v>
      </c>
      <c r="G6764">
        <v>937</v>
      </c>
      <c r="H6764">
        <v>325</v>
      </c>
      <c r="I6764">
        <v>70</v>
      </c>
      <c r="J6764" s="2">
        <v>2566.31</v>
      </c>
      <c r="K6764" s="2">
        <v>5827.94</v>
      </c>
      <c r="L6764">
        <v>1.27</v>
      </c>
      <c r="M6764" s="6">
        <f t="shared" si="421"/>
        <v>7.4706510138740662E-2</v>
      </c>
      <c r="N6764" s="2">
        <f t="shared" si="422"/>
        <v>7.8963384615384618</v>
      </c>
      <c r="O6764" s="6">
        <f t="shared" si="423"/>
        <v>6.2188889626335703E-2</v>
      </c>
    </row>
    <row r="6765" spans="1:15" x14ac:dyDescent="0.2">
      <c r="A6765" t="s">
        <v>6776</v>
      </c>
      <c r="B6765" s="1">
        <v>45978</v>
      </c>
      <c r="C6765" s="1">
        <v>45991</v>
      </c>
      <c r="D6765">
        <f t="shared" si="420"/>
        <v>13</v>
      </c>
      <c r="E6765" t="s">
        <v>15</v>
      </c>
      <c r="F6765">
        <v>191854</v>
      </c>
      <c r="G6765">
        <v>6115</v>
      </c>
      <c r="H6765">
        <v>1772</v>
      </c>
      <c r="I6765">
        <v>659</v>
      </c>
      <c r="J6765" s="2">
        <v>4800.93</v>
      </c>
      <c r="K6765" s="2">
        <v>7493.91</v>
      </c>
      <c r="L6765">
        <v>0.56000000000000005</v>
      </c>
      <c r="M6765" s="6">
        <f t="shared" si="421"/>
        <v>0.10776778413736714</v>
      </c>
      <c r="N6765" s="2">
        <f t="shared" si="422"/>
        <v>2.7093284424379234</v>
      </c>
      <c r="O6765" s="6">
        <f t="shared" si="423"/>
        <v>3.1873195242215435E-2</v>
      </c>
    </row>
    <row r="6766" spans="1:15" x14ac:dyDescent="0.2">
      <c r="A6766" t="s">
        <v>6777</v>
      </c>
      <c r="B6766" s="1">
        <v>45836</v>
      </c>
      <c r="C6766" s="1">
        <v>45847</v>
      </c>
      <c r="D6766">
        <f t="shared" si="420"/>
        <v>11</v>
      </c>
      <c r="E6766" t="s">
        <v>19</v>
      </c>
      <c r="F6766">
        <v>8226</v>
      </c>
      <c r="G6766">
        <v>518</v>
      </c>
      <c r="H6766">
        <v>71</v>
      </c>
      <c r="I6766">
        <v>18</v>
      </c>
      <c r="J6766" s="2">
        <v>1032.74</v>
      </c>
      <c r="K6766" s="2">
        <v>2271.52</v>
      </c>
      <c r="L6766">
        <v>1.2</v>
      </c>
      <c r="M6766" s="6">
        <f t="shared" si="421"/>
        <v>3.4749034749034749E-2</v>
      </c>
      <c r="N6766" s="2">
        <f t="shared" si="422"/>
        <v>14.545633802816901</v>
      </c>
      <c r="O6766" s="6">
        <f t="shared" si="423"/>
        <v>6.2971067347434961E-2</v>
      </c>
    </row>
    <row r="6767" spans="1:15" x14ac:dyDescent="0.2">
      <c r="A6767" t="s">
        <v>6778</v>
      </c>
      <c r="B6767" s="1">
        <v>45876</v>
      </c>
      <c r="C6767" s="1">
        <v>45891</v>
      </c>
      <c r="D6767">
        <f t="shared" si="420"/>
        <v>15</v>
      </c>
      <c r="E6767" t="s">
        <v>12</v>
      </c>
      <c r="F6767">
        <v>41738</v>
      </c>
      <c r="G6767">
        <v>1922</v>
      </c>
      <c r="H6767">
        <v>674</v>
      </c>
      <c r="I6767">
        <v>387</v>
      </c>
      <c r="J6767" s="2">
        <v>150.26</v>
      </c>
      <c r="K6767" s="2">
        <v>393.11</v>
      </c>
      <c r="L6767">
        <v>1.62</v>
      </c>
      <c r="M6767" s="6">
        <f t="shared" si="421"/>
        <v>0.20135275754422477</v>
      </c>
      <c r="N6767" s="2">
        <f t="shared" si="422"/>
        <v>0.22293768545994064</v>
      </c>
      <c r="O6767" s="6">
        <f t="shared" si="423"/>
        <v>4.604916383152044E-2</v>
      </c>
    </row>
    <row r="6768" spans="1:15" x14ac:dyDescent="0.2">
      <c r="A6768" t="s">
        <v>6779</v>
      </c>
      <c r="B6768" s="1">
        <v>45934</v>
      </c>
      <c r="C6768" s="1">
        <v>45948</v>
      </c>
      <c r="D6768">
        <f t="shared" si="420"/>
        <v>14</v>
      </c>
      <c r="E6768" t="s">
        <v>12</v>
      </c>
      <c r="F6768">
        <v>298799</v>
      </c>
      <c r="G6768">
        <v>25727</v>
      </c>
      <c r="H6768">
        <v>11415</v>
      </c>
      <c r="I6768">
        <v>5896</v>
      </c>
      <c r="J6768" s="2">
        <v>1584.43</v>
      </c>
      <c r="K6768" s="2">
        <v>4074.67</v>
      </c>
      <c r="L6768">
        <v>1.57</v>
      </c>
      <c r="M6768" s="6">
        <f t="shared" si="421"/>
        <v>0.22917557429937419</v>
      </c>
      <c r="N6768" s="2">
        <f t="shared" si="422"/>
        <v>0.138802452912834</v>
      </c>
      <c r="O6768" s="6">
        <f t="shared" si="423"/>
        <v>8.6101359107627534E-2</v>
      </c>
    </row>
    <row r="6769" spans="1:15" x14ac:dyDescent="0.2">
      <c r="A6769" t="s">
        <v>6780</v>
      </c>
      <c r="B6769" s="1">
        <v>45673</v>
      </c>
      <c r="C6769" s="1">
        <v>45679</v>
      </c>
      <c r="D6769">
        <f t="shared" si="420"/>
        <v>6</v>
      </c>
      <c r="E6769" t="s">
        <v>12</v>
      </c>
      <c r="F6769">
        <v>285998</v>
      </c>
      <c r="G6769">
        <v>12566</v>
      </c>
      <c r="H6769">
        <v>2116</v>
      </c>
      <c r="I6769">
        <v>540</v>
      </c>
      <c r="J6769" s="2">
        <v>3227.17</v>
      </c>
      <c r="K6769" s="2">
        <v>8939.92</v>
      </c>
      <c r="L6769">
        <v>1.77</v>
      </c>
      <c r="M6769" s="6">
        <f t="shared" si="421"/>
        <v>4.297310202132739E-2</v>
      </c>
      <c r="N6769" s="2">
        <f t="shared" si="422"/>
        <v>1.5251275992438564</v>
      </c>
      <c r="O6769" s="6">
        <f t="shared" si="423"/>
        <v>4.3937370191399941E-2</v>
      </c>
    </row>
    <row r="6770" spans="1:15" x14ac:dyDescent="0.2">
      <c r="A6770" t="s">
        <v>6781</v>
      </c>
      <c r="B6770" s="1">
        <v>45718</v>
      </c>
      <c r="C6770" s="1">
        <v>45728</v>
      </c>
      <c r="D6770">
        <f t="shared" si="420"/>
        <v>10</v>
      </c>
      <c r="E6770" t="s">
        <v>9</v>
      </c>
      <c r="F6770">
        <v>89811</v>
      </c>
      <c r="G6770">
        <v>6142</v>
      </c>
      <c r="H6770">
        <v>822</v>
      </c>
      <c r="I6770">
        <v>296</v>
      </c>
      <c r="J6770" s="2">
        <v>3001.05</v>
      </c>
      <c r="K6770" s="2">
        <v>7725.81</v>
      </c>
      <c r="L6770">
        <v>1.57</v>
      </c>
      <c r="M6770" s="6">
        <f t="shared" si="421"/>
        <v>4.8192771084337352E-2</v>
      </c>
      <c r="N6770" s="2">
        <f t="shared" si="422"/>
        <v>3.6509124087591243</v>
      </c>
      <c r="O6770" s="6">
        <f t="shared" si="423"/>
        <v>6.8388059369119597E-2</v>
      </c>
    </row>
    <row r="6771" spans="1:15" x14ac:dyDescent="0.2">
      <c r="A6771" t="s">
        <v>6782</v>
      </c>
      <c r="B6771" s="1">
        <v>45711</v>
      </c>
      <c r="C6771" s="1">
        <v>45723</v>
      </c>
      <c r="D6771">
        <f t="shared" si="420"/>
        <v>12</v>
      </c>
      <c r="E6771" t="s">
        <v>12</v>
      </c>
      <c r="F6771">
        <v>211483</v>
      </c>
      <c r="G6771">
        <v>5987</v>
      </c>
      <c r="H6771">
        <v>693</v>
      </c>
      <c r="I6771">
        <v>160</v>
      </c>
      <c r="J6771" s="2">
        <v>1284.45</v>
      </c>
      <c r="K6771" s="2">
        <v>3071.23</v>
      </c>
      <c r="L6771">
        <v>1.39</v>
      </c>
      <c r="M6771" s="6">
        <f t="shared" si="421"/>
        <v>2.6724569901453148E-2</v>
      </c>
      <c r="N6771" s="2">
        <f t="shared" si="422"/>
        <v>1.8534632034632035</v>
      </c>
      <c r="O6771" s="6">
        <f t="shared" si="423"/>
        <v>2.8309604081651955E-2</v>
      </c>
    </row>
    <row r="6772" spans="1:15" x14ac:dyDescent="0.2">
      <c r="A6772" t="s">
        <v>6783</v>
      </c>
      <c r="B6772" s="1">
        <v>45825</v>
      </c>
      <c r="C6772" s="1">
        <v>45831</v>
      </c>
      <c r="D6772">
        <f t="shared" si="420"/>
        <v>6</v>
      </c>
      <c r="E6772" t="s">
        <v>15</v>
      </c>
      <c r="F6772">
        <v>254811</v>
      </c>
      <c r="G6772">
        <v>4627</v>
      </c>
      <c r="H6772">
        <v>521</v>
      </c>
      <c r="I6772">
        <v>259</v>
      </c>
      <c r="J6772" s="2">
        <v>3341.71</v>
      </c>
      <c r="K6772" s="2">
        <v>5906.15</v>
      </c>
      <c r="L6772">
        <v>0.77</v>
      </c>
      <c r="M6772" s="6">
        <f t="shared" si="421"/>
        <v>5.5975794251134643E-2</v>
      </c>
      <c r="N6772" s="2">
        <f t="shared" si="422"/>
        <v>6.414030710172745</v>
      </c>
      <c r="O6772" s="6">
        <f t="shared" si="423"/>
        <v>1.815855673420692E-2</v>
      </c>
    </row>
    <row r="6773" spans="1:15" x14ac:dyDescent="0.2">
      <c r="A6773" t="s">
        <v>6784</v>
      </c>
      <c r="B6773" s="1">
        <v>45683</v>
      </c>
      <c r="C6773" s="1">
        <v>45692</v>
      </c>
      <c r="D6773">
        <f t="shared" si="420"/>
        <v>9</v>
      </c>
      <c r="E6773" t="s">
        <v>19</v>
      </c>
      <c r="F6773">
        <v>33737</v>
      </c>
      <c r="G6773">
        <v>459</v>
      </c>
      <c r="H6773">
        <v>200</v>
      </c>
      <c r="I6773">
        <v>55</v>
      </c>
      <c r="J6773" s="2">
        <v>4168.21</v>
      </c>
      <c r="K6773" s="2">
        <v>5666.57</v>
      </c>
      <c r="L6773">
        <v>0.36</v>
      </c>
      <c r="M6773" s="6">
        <f t="shared" si="421"/>
        <v>0.11982570806100218</v>
      </c>
      <c r="N6773" s="2">
        <f t="shared" si="422"/>
        <v>20.841049999999999</v>
      </c>
      <c r="O6773" s="6">
        <f t="shared" si="423"/>
        <v>1.360524053709577E-2</v>
      </c>
    </row>
    <row r="6774" spans="1:15" x14ac:dyDescent="0.2">
      <c r="A6774" t="s">
        <v>6785</v>
      </c>
      <c r="B6774" s="1">
        <v>45993</v>
      </c>
      <c r="C6774" s="1">
        <v>46008</v>
      </c>
      <c r="D6774">
        <f t="shared" si="420"/>
        <v>15</v>
      </c>
      <c r="E6774" t="s">
        <v>17</v>
      </c>
      <c r="F6774">
        <v>247478</v>
      </c>
      <c r="G6774">
        <v>11732</v>
      </c>
      <c r="H6774">
        <v>4587</v>
      </c>
      <c r="I6774">
        <v>2393</v>
      </c>
      <c r="J6774" s="2">
        <v>3467.26</v>
      </c>
      <c r="K6774" s="2">
        <v>4248.4799999999996</v>
      </c>
      <c r="L6774">
        <v>0.23</v>
      </c>
      <c r="M6774" s="6">
        <f t="shared" si="421"/>
        <v>0.20397204227753155</v>
      </c>
      <c r="N6774" s="2">
        <f t="shared" si="422"/>
        <v>0.75588838020492699</v>
      </c>
      <c r="O6774" s="6">
        <f t="shared" si="423"/>
        <v>4.7406234089494827E-2</v>
      </c>
    </row>
    <row r="6775" spans="1:15" x14ac:dyDescent="0.2">
      <c r="A6775" t="s">
        <v>6786</v>
      </c>
      <c r="B6775" s="1">
        <v>45722</v>
      </c>
      <c r="C6775" s="1">
        <v>45732</v>
      </c>
      <c r="D6775">
        <f t="shared" si="420"/>
        <v>10</v>
      </c>
      <c r="E6775" t="s">
        <v>19</v>
      </c>
      <c r="F6775">
        <v>143973</v>
      </c>
      <c r="G6775">
        <v>3558</v>
      </c>
      <c r="H6775">
        <v>643</v>
      </c>
      <c r="I6775">
        <v>147</v>
      </c>
      <c r="J6775" s="2">
        <v>3666.5</v>
      </c>
      <c r="K6775" s="2">
        <v>9625.82</v>
      </c>
      <c r="L6775">
        <v>1.63</v>
      </c>
      <c r="M6775" s="6">
        <f t="shared" si="421"/>
        <v>4.1315345699831363E-2</v>
      </c>
      <c r="N6775" s="2">
        <f t="shared" si="422"/>
        <v>5.7021772939346809</v>
      </c>
      <c r="O6775" s="6">
        <f t="shared" si="423"/>
        <v>2.471296701464858E-2</v>
      </c>
    </row>
    <row r="6776" spans="1:15" x14ac:dyDescent="0.2">
      <c r="A6776" t="s">
        <v>6787</v>
      </c>
      <c r="B6776" s="1">
        <v>45757</v>
      </c>
      <c r="C6776" s="1">
        <v>45764</v>
      </c>
      <c r="D6776">
        <f t="shared" si="420"/>
        <v>7</v>
      </c>
      <c r="E6776" t="s">
        <v>12</v>
      </c>
      <c r="F6776">
        <v>88094</v>
      </c>
      <c r="G6776">
        <v>8757</v>
      </c>
      <c r="H6776">
        <v>4088</v>
      </c>
      <c r="I6776">
        <v>1754</v>
      </c>
      <c r="J6776" s="2">
        <v>1607.27</v>
      </c>
      <c r="K6776" s="2">
        <v>4071.96</v>
      </c>
      <c r="L6776">
        <v>1.53</v>
      </c>
      <c r="M6776" s="6">
        <f t="shared" si="421"/>
        <v>0.20029690533287656</v>
      </c>
      <c r="N6776" s="2">
        <f t="shared" si="422"/>
        <v>0.39316780821917807</v>
      </c>
      <c r="O6776" s="6">
        <f t="shared" si="423"/>
        <v>9.940518082956841E-2</v>
      </c>
    </row>
    <row r="6777" spans="1:15" x14ac:dyDescent="0.2">
      <c r="A6777" t="s">
        <v>6788</v>
      </c>
      <c r="B6777" s="1">
        <v>45731</v>
      </c>
      <c r="C6777" s="1">
        <v>45737</v>
      </c>
      <c r="D6777">
        <f t="shared" si="420"/>
        <v>6</v>
      </c>
      <c r="E6777" t="s">
        <v>12</v>
      </c>
      <c r="F6777">
        <v>15001</v>
      </c>
      <c r="G6777">
        <v>1227</v>
      </c>
      <c r="H6777">
        <v>189</v>
      </c>
      <c r="I6777">
        <v>83</v>
      </c>
      <c r="J6777" s="2">
        <v>2693.12</v>
      </c>
      <c r="K6777" s="2">
        <v>7510.77</v>
      </c>
      <c r="L6777">
        <v>1.79</v>
      </c>
      <c r="M6777" s="6">
        <f t="shared" si="421"/>
        <v>6.7644661776691123E-2</v>
      </c>
      <c r="N6777" s="2">
        <f t="shared" si="422"/>
        <v>14.249312169312169</v>
      </c>
      <c r="O6777" s="6">
        <f t="shared" si="423"/>
        <v>8.1794547030197992E-2</v>
      </c>
    </row>
    <row r="6778" spans="1:15" x14ac:dyDescent="0.2">
      <c r="A6778" t="s">
        <v>6789</v>
      </c>
      <c r="B6778" s="1">
        <v>45849</v>
      </c>
      <c r="C6778" s="1">
        <v>45864</v>
      </c>
      <c r="D6778">
        <f t="shared" si="420"/>
        <v>15</v>
      </c>
      <c r="E6778" t="s">
        <v>15</v>
      </c>
      <c r="F6778">
        <v>231069</v>
      </c>
      <c r="G6778">
        <v>16730</v>
      </c>
      <c r="H6778">
        <v>4176</v>
      </c>
      <c r="I6778">
        <v>1393</v>
      </c>
      <c r="J6778" s="2">
        <v>309.26</v>
      </c>
      <c r="K6778" s="2">
        <v>352.96</v>
      </c>
      <c r="L6778">
        <v>0.14000000000000001</v>
      </c>
      <c r="M6778" s="6">
        <f t="shared" si="421"/>
        <v>8.3263598326359836E-2</v>
      </c>
      <c r="N6778" s="2">
        <f t="shared" si="422"/>
        <v>7.405651340996168E-2</v>
      </c>
      <c r="O6778" s="6">
        <f t="shared" si="423"/>
        <v>7.2402615668912748E-2</v>
      </c>
    </row>
    <row r="6779" spans="1:15" x14ac:dyDescent="0.2">
      <c r="A6779" t="s">
        <v>6790</v>
      </c>
      <c r="B6779" s="1">
        <v>45828</v>
      </c>
      <c r="C6779" s="1">
        <v>45838</v>
      </c>
      <c r="D6779">
        <f t="shared" si="420"/>
        <v>10</v>
      </c>
      <c r="E6779" t="s">
        <v>19</v>
      </c>
      <c r="F6779">
        <v>232018</v>
      </c>
      <c r="G6779">
        <v>19094</v>
      </c>
      <c r="H6779">
        <v>5362</v>
      </c>
      <c r="I6779">
        <v>1424</v>
      </c>
      <c r="J6779" s="2">
        <v>1859.5</v>
      </c>
      <c r="K6779" s="2">
        <v>4222.1899999999996</v>
      </c>
      <c r="L6779">
        <v>1.27</v>
      </c>
      <c r="M6779" s="6">
        <f t="shared" si="421"/>
        <v>7.4578401592123186E-2</v>
      </c>
      <c r="N6779" s="2">
        <f t="shared" si="422"/>
        <v>0.34679224170085787</v>
      </c>
      <c r="O6779" s="6">
        <f t="shared" si="423"/>
        <v>8.2295339154720759E-2</v>
      </c>
    </row>
    <row r="6780" spans="1:15" x14ac:dyDescent="0.2">
      <c r="A6780" t="s">
        <v>6791</v>
      </c>
      <c r="B6780" s="1">
        <v>45930</v>
      </c>
      <c r="C6780" s="1">
        <v>45937</v>
      </c>
      <c r="D6780">
        <f t="shared" si="420"/>
        <v>7</v>
      </c>
      <c r="E6780" t="s">
        <v>15</v>
      </c>
      <c r="F6780">
        <v>127600</v>
      </c>
      <c r="G6780">
        <v>4293</v>
      </c>
      <c r="H6780">
        <v>559</v>
      </c>
      <c r="I6780">
        <v>184</v>
      </c>
      <c r="J6780" s="2">
        <v>4097.04</v>
      </c>
      <c r="K6780" s="2">
        <v>10000.61</v>
      </c>
      <c r="L6780">
        <v>1.44</v>
      </c>
      <c r="M6780" s="6">
        <f t="shared" si="421"/>
        <v>4.2860470533426509E-2</v>
      </c>
      <c r="N6780" s="2">
        <f t="shared" si="422"/>
        <v>7.3292307692307688</v>
      </c>
      <c r="O6780" s="6">
        <f t="shared" si="423"/>
        <v>3.3644200626959248E-2</v>
      </c>
    </row>
    <row r="6781" spans="1:15" x14ac:dyDescent="0.2">
      <c r="A6781" t="s">
        <v>6792</v>
      </c>
      <c r="B6781" s="1">
        <v>45844</v>
      </c>
      <c r="C6781" s="1">
        <v>45850</v>
      </c>
      <c r="D6781">
        <f t="shared" si="420"/>
        <v>6</v>
      </c>
      <c r="E6781" t="s">
        <v>15</v>
      </c>
      <c r="F6781">
        <v>64489</v>
      </c>
      <c r="G6781">
        <v>5748</v>
      </c>
      <c r="H6781">
        <v>1373</v>
      </c>
      <c r="I6781">
        <v>546</v>
      </c>
      <c r="J6781" s="2">
        <v>3971.54</v>
      </c>
      <c r="K6781" s="2">
        <v>7248.5</v>
      </c>
      <c r="L6781">
        <v>0.83</v>
      </c>
      <c r="M6781" s="6">
        <f t="shared" si="421"/>
        <v>9.4989561586638835E-2</v>
      </c>
      <c r="N6781" s="2">
        <f t="shared" si="422"/>
        <v>2.8926001456664236</v>
      </c>
      <c r="O6781" s="6">
        <f t="shared" si="423"/>
        <v>8.9131479787250542E-2</v>
      </c>
    </row>
    <row r="6782" spans="1:15" x14ac:dyDescent="0.2">
      <c r="A6782" t="s">
        <v>6793</v>
      </c>
      <c r="B6782" s="1">
        <v>45680</v>
      </c>
      <c r="C6782" s="1">
        <v>45685</v>
      </c>
      <c r="D6782">
        <f t="shared" si="420"/>
        <v>5</v>
      </c>
      <c r="E6782" t="s">
        <v>17</v>
      </c>
      <c r="F6782">
        <v>42896</v>
      </c>
      <c r="G6782">
        <v>4272</v>
      </c>
      <c r="H6782">
        <v>601</v>
      </c>
      <c r="I6782">
        <v>353</v>
      </c>
      <c r="J6782" s="2">
        <v>4709.92</v>
      </c>
      <c r="K6782" s="2">
        <v>9715.84</v>
      </c>
      <c r="L6782">
        <v>1.06</v>
      </c>
      <c r="M6782" s="6">
        <f t="shared" si="421"/>
        <v>8.2631086142322091E-2</v>
      </c>
      <c r="N6782" s="2">
        <f t="shared" si="422"/>
        <v>7.8368053244592346</v>
      </c>
      <c r="O6782" s="6">
        <f t="shared" si="423"/>
        <v>9.9589705333830658E-2</v>
      </c>
    </row>
    <row r="6783" spans="1:15" x14ac:dyDescent="0.2">
      <c r="A6783" t="s">
        <v>6794</v>
      </c>
      <c r="B6783" s="1">
        <v>45838</v>
      </c>
      <c r="C6783" s="1">
        <v>45850</v>
      </c>
      <c r="D6783">
        <f t="shared" si="420"/>
        <v>12</v>
      </c>
      <c r="E6783" t="s">
        <v>15</v>
      </c>
      <c r="F6783">
        <v>231206</v>
      </c>
      <c r="G6783">
        <v>8343</v>
      </c>
      <c r="H6783">
        <v>3469</v>
      </c>
      <c r="I6783">
        <v>1313</v>
      </c>
      <c r="J6783" s="2">
        <v>4846.9399999999996</v>
      </c>
      <c r="K6783" s="2">
        <v>9660.5</v>
      </c>
      <c r="L6783">
        <v>0.99</v>
      </c>
      <c r="M6783" s="6">
        <f t="shared" si="421"/>
        <v>0.15737744216708618</v>
      </c>
      <c r="N6783" s="2">
        <f t="shared" si="422"/>
        <v>1.3972153358316517</v>
      </c>
      <c r="O6783" s="6">
        <f t="shared" si="423"/>
        <v>3.6084703684160446E-2</v>
      </c>
    </row>
    <row r="6784" spans="1:15" x14ac:dyDescent="0.2">
      <c r="A6784" t="s">
        <v>6795</v>
      </c>
      <c r="B6784" s="1">
        <v>45984</v>
      </c>
      <c r="C6784" s="1">
        <v>45989</v>
      </c>
      <c r="D6784">
        <f t="shared" si="420"/>
        <v>5</v>
      </c>
      <c r="E6784" t="s">
        <v>15</v>
      </c>
      <c r="F6784">
        <v>255616</v>
      </c>
      <c r="G6784">
        <v>25208</v>
      </c>
      <c r="H6784">
        <v>2992</v>
      </c>
      <c r="I6784">
        <v>825</v>
      </c>
      <c r="J6784" s="2">
        <v>4866.1000000000004</v>
      </c>
      <c r="K6784" s="2">
        <v>9099.0499999999993</v>
      </c>
      <c r="L6784">
        <v>0.87</v>
      </c>
      <c r="M6784" s="6">
        <f t="shared" si="421"/>
        <v>3.272770549032053E-2</v>
      </c>
      <c r="N6784" s="2">
        <f t="shared" si="422"/>
        <v>1.6263703208556151</v>
      </c>
      <c r="O6784" s="6">
        <f t="shared" si="423"/>
        <v>9.8616675012518779E-2</v>
      </c>
    </row>
    <row r="6785" spans="1:15" x14ac:dyDescent="0.2">
      <c r="A6785" t="s">
        <v>6796</v>
      </c>
      <c r="B6785" s="1">
        <v>45765</v>
      </c>
      <c r="C6785" s="1">
        <v>45774</v>
      </c>
      <c r="D6785">
        <f t="shared" si="420"/>
        <v>9</v>
      </c>
      <c r="E6785" t="s">
        <v>17</v>
      </c>
      <c r="F6785">
        <v>262513</v>
      </c>
      <c r="G6785">
        <v>10194</v>
      </c>
      <c r="H6785">
        <v>1089</v>
      </c>
      <c r="I6785">
        <v>229</v>
      </c>
      <c r="J6785" s="2">
        <v>871.17</v>
      </c>
      <c r="K6785" s="2">
        <v>1377.52</v>
      </c>
      <c r="L6785">
        <v>0.57999999999999996</v>
      </c>
      <c r="M6785" s="6">
        <f t="shared" si="421"/>
        <v>2.2464194624288798E-2</v>
      </c>
      <c r="N6785" s="2">
        <f t="shared" si="422"/>
        <v>0.79997245179063359</v>
      </c>
      <c r="O6785" s="6">
        <f t="shared" si="423"/>
        <v>3.883236258775756E-2</v>
      </c>
    </row>
    <row r="6786" spans="1:15" x14ac:dyDescent="0.2">
      <c r="A6786" t="s">
        <v>6797</v>
      </c>
      <c r="B6786" s="1">
        <v>45992</v>
      </c>
      <c r="C6786" s="1">
        <v>46007</v>
      </c>
      <c r="D6786">
        <f t="shared" si="420"/>
        <v>15</v>
      </c>
      <c r="E6786" t="s">
        <v>9</v>
      </c>
      <c r="F6786">
        <v>207768</v>
      </c>
      <c r="G6786">
        <v>2296</v>
      </c>
      <c r="H6786">
        <v>902</v>
      </c>
      <c r="I6786">
        <v>183</v>
      </c>
      <c r="J6786" s="2">
        <v>691.1</v>
      </c>
      <c r="K6786" s="2">
        <v>2058.11</v>
      </c>
      <c r="L6786">
        <v>1.98</v>
      </c>
      <c r="M6786" s="6">
        <f t="shared" si="421"/>
        <v>7.9703832752613238E-2</v>
      </c>
      <c r="N6786" s="2">
        <f t="shared" si="422"/>
        <v>0.76618625277161867</v>
      </c>
      <c r="O6786" s="6">
        <f t="shared" si="423"/>
        <v>1.1050787416734049E-2</v>
      </c>
    </row>
    <row r="6787" spans="1:15" x14ac:dyDescent="0.2">
      <c r="A6787" t="s">
        <v>6798</v>
      </c>
      <c r="B6787" s="1">
        <v>45819</v>
      </c>
      <c r="C6787" s="1">
        <v>45829</v>
      </c>
      <c r="D6787">
        <f t="shared" ref="D6787:D6850" si="424">C6787-B6787</f>
        <v>10</v>
      </c>
      <c r="E6787" t="s">
        <v>9</v>
      </c>
      <c r="F6787">
        <v>179642</v>
      </c>
      <c r="G6787">
        <v>7733</v>
      </c>
      <c r="H6787">
        <v>3188</v>
      </c>
      <c r="I6787">
        <v>1169</v>
      </c>
      <c r="J6787" s="2">
        <v>4387.8999999999996</v>
      </c>
      <c r="K6787" s="2">
        <v>12140.19</v>
      </c>
      <c r="L6787">
        <v>1.77</v>
      </c>
      <c r="M6787" s="6">
        <f t="shared" ref="M6787:M6850" si="425">I6787/G6787</f>
        <v>0.15117030906504592</v>
      </c>
      <c r="N6787" s="2">
        <f t="shared" ref="N6787:N6850" si="426">J6787/H6787</f>
        <v>1.3763801756587202</v>
      </c>
      <c r="O6787" s="6">
        <f t="shared" ref="O6787:O6850" si="427">G6787/F6787</f>
        <v>4.3046726266685965E-2</v>
      </c>
    </row>
    <row r="6788" spans="1:15" x14ac:dyDescent="0.2">
      <c r="A6788" t="s">
        <v>6799</v>
      </c>
      <c r="B6788" s="1">
        <v>45959</v>
      </c>
      <c r="C6788" s="1">
        <v>45974</v>
      </c>
      <c r="D6788">
        <f t="shared" si="424"/>
        <v>15</v>
      </c>
      <c r="E6788" t="s">
        <v>17</v>
      </c>
      <c r="F6788">
        <v>26185</v>
      </c>
      <c r="G6788">
        <v>2612</v>
      </c>
      <c r="H6788">
        <v>779</v>
      </c>
      <c r="I6788">
        <v>248</v>
      </c>
      <c r="J6788" s="2">
        <v>1977.37</v>
      </c>
      <c r="K6788" s="2">
        <v>5088.07</v>
      </c>
      <c r="L6788">
        <v>1.57</v>
      </c>
      <c r="M6788" s="6">
        <f t="shared" si="425"/>
        <v>9.4946401225114857E-2</v>
      </c>
      <c r="N6788" s="2">
        <f t="shared" si="426"/>
        <v>2.5383440308087288</v>
      </c>
      <c r="O6788" s="6">
        <f t="shared" si="427"/>
        <v>9.9751766278403667E-2</v>
      </c>
    </row>
    <row r="6789" spans="1:15" x14ac:dyDescent="0.2">
      <c r="A6789" t="s">
        <v>6800</v>
      </c>
      <c r="B6789" s="1">
        <v>45863</v>
      </c>
      <c r="C6789" s="1">
        <v>45870</v>
      </c>
      <c r="D6789">
        <f t="shared" si="424"/>
        <v>7</v>
      </c>
      <c r="E6789" t="s">
        <v>15</v>
      </c>
      <c r="F6789">
        <v>206965</v>
      </c>
      <c r="G6789">
        <v>13900</v>
      </c>
      <c r="H6789">
        <v>3157</v>
      </c>
      <c r="I6789">
        <v>776</v>
      </c>
      <c r="J6789" s="2">
        <v>1850.2</v>
      </c>
      <c r="K6789" s="2">
        <v>4965.4399999999996</v>
      </c>
      <c r="L6789">
        <v>1.68</v>
      </c>
      <c r="M6789" s="6">
        <f t="shared" si="425"/>
        <v>5.5827338129496404E-2</v>
      </c>
      <c r="N6789" s="2">
        <f t="shared" si="426"/>
        <v>0.58606271777003482</v>
      </c>
      <c r="O6789" s="6">
        <f t="shared" si="427"/>
        <v>6.7161114198052804E-2</v>
      </c>
    </row>
    <row r="6790" spans="1:15" x14ac:dyDescent="0.2">
      <c r="A6790" t="s">
        <v>6801</v>
      </c>
      <c r="B6790" s="1">
        <v>45735</v>
      </c>
      <c r="C6790" s="1">
        <v>45746</v>
      </c>
      <c r="D6790">
        <f t="shared" si="424"/>
        <v>11</v>
      </c>
      <c r="E6790" t="s">
        <v>12</v>
      </c>
      <c r="F6790">
        <v>131734</v>
      </c>
      <c r="G6790">
        <v>9562</v>
      </c>
      <c r="H6790">
        <v>1860</v>
      </c>
      <c r="I6790">
        <v>500</v>
      </c>
      <c r="J6790" s="2">
        <v>2714.99</v>
      </c>
      <c r="K6790" s="2">
        <v>7261.74</v>
      </c>
      <c r="L6790">
        <v>1.67</v>
      </c>
      <c r="M6790" s="6">
        <f t="shared" si="425"/>
        <v>5.2290315833507635E-2</v>
      </c>
      <c r="N6790" s="2">
        <f t="shared" si="426"/>
        <v>1.4596720430107526</v>
      </c>
      <c r="O6790" s="6">
        <f t="shared" si="427"/>
        <v>7.2585665052302364E-2</v>
      </c>
    </row>
    <row r="6791" spans="1:15" x14ac:dyDescent="0.2">
      <c r="A6791" t="s">
        <v>6802</v>
      </c>
      <c r="B6791" s="1">
        <v>45673</v>
      </c>
      <c r="C6791" s="1">
        <v>45679</v>
      </c>
      <c r="D6791">
        <f t="shared" si="424"/>
        <v>6</v>
      </c>
      <c r="E6791" t="s">
        <v>19</v>
      </c>
      <c r="F6791">
        <v>85125</v>
      </c>
      <c r="G6791">
        <v>2677</v>
      </c>
      <c r="H6791">
        <v>393</v>
      </c>
      <c r="I6791">
        <v>133</v>
      </c>
      <c r="J6791" s="2">
        <v>2311.92</v>
      </c>
      <c r="K6791" s="2">
        <v>2657.69</v>
      </c>
      <c r="L6791">
        <v>0.15</v>
      </c>
      <c r="M6791" s="6">
        <f t="shared" si="425"/>
        <v>4.9682480388494585E-2</v>
      </c>
      <c r="N6791" s="2">
        <f t="shared" si="426"/>
        <v>5.8827480916030535</v>
      </c>
      <c r="O6791" s="6">
        <f t="shared" si="427"/>
        <v>3.1447870778267252E-2</v>
      </c>
    </row>
    <row r="6792" spans="1:15" x14ac:dyDescent="0.2">
      <c r="A6792" t="s">
        <v>6803</v>
      </c>
      <c r="B6792" s="1">
        <v>45984</v>
      </c>
      <c r="C6792" s="1">
        <v>45995</v>
      </c>
      <c r="D6792">
        <f t="shared" si="424"/>
        <v>11</v>
      </c>
      <c r="E6792" t="s">
        <v>12</v>
      </c>
      <c r="F6792">
        <v>15037</v>
      </c>
      <c r="G6792">
        <v>347</v>
      </c>
      <c r="H6792">
        <v>101</v>
      </c>
      <c r="I6792">
        <v>47</v>
      </c>
      <c r="J6792" s="2">
        <v>1192.9000000000001</v>
      </c>
      <c r="K6792" s="2">
        <v>2564.16</v>
      </c>
      <c r="L6792">
        <v>1.1499999999999999</v>
      </c>
      <c r="M6792" s="6">
        <f t="shared" si="425"/>
        <v>0.13544668587896252</v>
      </c>
      <c r="N6792" s="2">
        <f t="shared" si="426"/>
        <v>11.810891089108912</v>
      </c>
      <c r="O6792" s="6">
        <f t="shared" si="427"/>
        <v>2.3076411518254972E-2</v>
      </c>
    </row>
    <row r="6793" spans="1:15" x14ac:dyDescent="0.2">
      <c r="A6793" t="s">
        <v>6804</v>
      </c>
      <c r="B6793" s="1">
        <v>45753</v>
      </c>
      <c r="C6793" s="1">
        <v>45759</v>
      </c>
      <c r="D6793">
        <f t="shared" si="424"/>
        <v>6</v>
      </c>
      <c r="E6793" t="s">
        <v>12</v>
      </c>
      <c r="F6793">
        <v>170177</v>
      </c>
      <c r="G6793">
        <v>15264</v>
      </c>
      <c r="H6793">
        <v>4524</v>
      </c>
      <c r="I6793">
        <v>2007</v>
      </c>
      <c r="J6793" s="2">
        <v>4238.6000000000004</v>
      </c>
      <c r="K6793" s="2">
        <v>8228.86</v>
      </c>
      <c r="L6793">
        <v>0.94</v>
      </c>
      <c r="M6793" s="6">
        <f t="shared" si="425"/>
        <v>0.13148584905660377</v>
      </c>
      <c r="N6793" s="2">
        <f t="shared" si="426"/>
        <v>0.93691423519009731</v>
      </c>
      <c r="O6793" s="6">
        <f t="shared" si="427"/>
        <v>8.9694847129753133E-2</v>
      </c>
    </row>
    <row r="6794" spans="1:15" x14ac:dyDescent="0.2">
      <c r="A6794" t="s">
        <v>6805</v>
      </c>
      <c r="B6794" s="1">
        <v>45804</v>
      </c>
      <c r="C6794" s="1">
        <v>45813</v>
      </c>
      <c r="D6794">
        <f t="shared" si="424"/>
        <v>9</v>
      </c>
      <c r="E6794" t="s">
        <v>15</v>
      </c>
      <c r="F6794">
        <v>141492</v>
      </c>
      <c r="G6794">
        <v>6679</v>
      </c>
      <c r="H6794">
        <v>1886</v>
      </c>
      <c r="I6794">
        <v>437</v>
      </c>
      <c r="J6794" s="2">
        <v>4555.38</v>
      </c>
      <c r="K6794" s="2">
        <v>6366.05</v>
      </c>
      <c r="L6794">
        <v>0.4</v>
      </c>
      <c r="M6794" s="6">
        <f t="shared" si="425"/>
        <v>6.5428956430603383E-2</v>
      </c>
      <c r="N6794" s="2">
        <f t="shared" si="426"/>
        <v>2.4153658536585367</v>
      </c>
      <c r="O6794" s="6">
        <f t="shared" si="427"/>
        <v>4.7204082209594891E-2</v>
      </c>
    </row>
    <row r="6795" spans="1:15" x14ac:dyDescent="0.2">
      <c r="A6795" t="s">
        <v>6806</v>
      </c>
      <c r="B6795" s="1">
        <v>45659</v>
      </c>
      <c r="C6795" s="1">
        <v>45670</v>
      </c>
      <c r="D6795">
        <f t="shared" si="424"/>
        <v>11</v>
      </c>
      <c r="E6795" t="s">
        <v>19</v>
      </c>
      <c r="F6795">
        <v>218109</v>
      </c>
      <c r="G6795">
        <v>2261</v>
      </c>
      <c r="H6795">
        <v>929</v>
      </c>
      <c r="I6795">
        <v>238</v>
      </c>
      <c r="J6795" s="2">
        <v>3762.78</v>
      </c>
      <c r="K6795" s="2">
        <v>5728.55</v>
      </c>
      <c r="L6795">
        <v>0.52</v>
      </c>
      <c r="M6795" s="6">
        <f t="shared" si="425"/>
        <v>0.10526315789473684</v>
      </c>
      <c r="N6795" s="2">
        <f t="shared" si="426"/>
        <v>4.0503552206673845</v>
      </c>
      <c r="O6795" s="6">
        <f t="shared" si="427"/>
        <v>1.036637644480512E-2</v>
      </c>
    </row>
    <row r="6796" spans="1:15" x14ac:dyDescent="0.2">
      <c r="A6796" t="s">
        <v>6807</v>
      </c>
      <c r="B6796" s="1">
        <v>45667</v>
      </c>
      <c r="C6796" s="1">
        <v>45682</v>
      </c>
      <c r="D6796">
        <f t="shared" si="424"/>
        <v>15</v>
      </c>
      <c r="E6796" t="s">
        <v>19</v>
      </c>
      <c r="F6796">
        <v>252857</v>
      </c>
      <c r="G6796">
        <v>9224</v>
      </c>
      <c r="H6796">
        <v>1290</v>
      </c>
      <c r="I6796">
        <v>726</v>
      </c>
      <c r="J6796" s="2">
        <v>335.55</v>
      </c>
      <c r="K6796" s="2">
        <v>430.38</v>
      </c>
      <c r="L6796">
        <v>0.28000000000000003</v>
      </c>
      <c r="M6796" s="6">
        <f t="shared" si="425"/>
        <v>7.870771899392888E-2</v>
      </c>
      <c r="N6796" s="2">
        <f t="shared" si="426"/>
        <v>0.26011627906976748</v>
      </c>
      <c r="O6796" s="6">
        <f t="shared" si="427"/>
        <v>3.6479116654868166E-2</v>
      </c>
    </row>
    <row r="6797" spans="1:15" x14ac:dyDescent="0.2">
      <c r="A6797" t="s">
        <v>6808</v>
      </c>
      <c r="B6797" s="1">
        <v>45782</v>
      </c>
      <c r="C6797" s="1">
        <v>45797</v>
      </c>
      <c r="D6797">
        <f t="shared" si="424"/>
        <v>15</v>
      </c>
      <c r="E6797" t="s">
        <v>9</v>
      </c>
      <c r="F6797">
        <v>105117</v>
      </c>
      <c r="G6797">
        <v>2902</v>
      </c>
      <c r="H6797">
        <v>1067</v>
      </c>
      <c r="I6797">
        <v>243</v>
      </c>
      <c r="J6797" s="2">
        <v>677.79</v>
      </c>
      <c r="K6797" s="2">
        <v>1319.38</v>
      </c>
      <c r="L6797">
        <v>0.95</v>
      </c>
      <c r="M6797" s="6">
        <f t="shared" si="425"/>
        <v>8.3735354927636119E-2</v>
      </c>
      <c r="N6797" s="2">
        <f t="shared" si="426"/>
        <v>0.63522961574507963</v>
      </c>
      <c r="O6797" s="6">
        <f t="shared" si="427"/>
        <v>2.7607332781567205E-2</v>
      </c>
    </row>
    <row r="6798" spans="1:15" x14ac:dyDescent="0.2">
      <c r="A6798" t="s">
        <v>6809</v>
      </c>
      <c r="B6798" s="1">
        <v>45738</v>
      </c>
      <c r="C6798" s="1">
        <v>45745</v>
      </c>
      <c r="D6798">
        <f t="shared" si="424"/>
        <v>7</v>
      </c>
      <c r="E6798" t="s">
        <v>17</v>
      </c>
      <c r="F6798">
        <v>14779</v>
      </c>
      <c r="G6798">
        <v>950</v>
      </c>
      <c r="H6798">
        <v>247</v>
      </c>
      <c r="I6798">
        <v>69</v>
      </c>
      <c r="J6798" s="2">
        <v>1795.45</v>
      </c>
      <c r="K6798" s="2">
        <v>2715.9</v>
      </c>
      <c r="L6798">
        <v>0.51</v>
      </c>
      <c r="M6798" s="6">
        <f t="shared" si="425"/>
        <v>7.2631578947368422E-2</v>
      </c>
      <c r="N6798" s="2">
        <f t="shared" si="426"/>
        <v>7.2690283400809719</v>
      </c>
      <c r="O6798" s="6">
        <f t="shared" si="427"/>
        <v>6.4280397861830971E-2</v>
      </c>
    </row>
    <row r="6799" spans="1:15" x14ac:dyDescent="0.2">
      <c r="A6799" t="s">
        <v>6810</v>
      </c>
      <c r="B6799" s="1">
        <v>45797</v>
      </c>
      <c r="C6799" s="1">
        <v>45812</v>
      </c>
      <c r="D6799">
        <f t="shared" si="424"/>
        <v>15</v>
      </c>
      <c r="E6799" t="s">
        <v>15</v>
      </c>
      <c r="F6799">
        <v>16444</v>
      </c>
      <c r="G6799">
        <v>1283</v>
      </c>
      <c r="H6799">
        <v>251</v>
      </c>
      <c r="I6799">
        <v>82</v>
      </c>
      <c r="J6799" s="2">
        <v>2827.88</v>
      </c>
      <c r="K6799" s="2">
        <v>4029.92</v>
      </c>
      <c r="L6799">
        <v>0.43</v>
      </c>
      <c r="M6799" s="6">
        <f t="shared" si="425"/>
        <v>6.3912704598597034E-2</v>
      </c>
      <c r="N6799" s="2">
        <f t="shared" si="426"/>
        <v>11.266454183266932</v>
      </c>
      <c r="O6799" s="6">
        <f t="shared" si="427"/>
        <v>7.8022378983215762E-2</v>
      </c>
    </row>
    <row r="6800" spans="1:15" x14ac:dyDescent="0.2">
      <c r="A6800" t="s">
        <v>6811</v>
      </c>
      <c r="B6800" s="1">
        <v>45983</v>
      </c>
      <c r="C6800" s="1">
        <v>45991</v>
      </c>
      <c r="D6800">
        <f t="shared" si="424"/>
        <v>8</v>
      </c>
      <c r="E6800" t="s">
        <v>19</v>
      </c>
      <c r="F6800">
        <v>95654</v>
      </c>
      <c r="G6800">
        <v>5239</v>
      </c>
      <c r="H6800">
        <v>1952</v>
      </c>
      <c r="I6800">
        <v>570</v>
      </c>
      <c r="J6800" s="2">
        <v>3086.62</v>
      </c>
      <c r="K6800" s="2">
        <v>6473.96</v>
      </c>
      <c r="L6800">
        <v>1.1000000000000001</v>
      </c>
      <c r="M6800" s="6">
        <f t="shared" si="425"/>
        <v>0.10879938919641152</v>
      </c>
      <c r="N6800" s="2">
        <f t="shared" si="426"/>
        <v>1.5812602459016394</v>
      </c>
      <c r="O6800" s="6">
        <f t="shared" si="427"/>
        <v>5.4770318021201414E-2</v>
      </c>
    </row>
    <row r="6801" spans="1:15" x14ac:dyDescent="0.2">
      <c r="A6801" t="s">
        <v>6812</v>
      </c>
      <c r="B6801" s="1">
        <v>45807</v>
      </c>
      <c r="C6801" s="1">
        <v>45812</v>
      </c>
      <c r="D6801">
        <f t="shared" si="424"/>
        <v>5</v>
      </c>
      <c r="E6801" t="s">
        <v>15</v>
      </c>
      <c r="F6801">
        <v>180599</v>
      </c>
      <c r="G6801">
        <v>4827</v>
      </c>
      <c r="H6801">
        <v>864</v>
      </c>
      <c r="I6801">
        <v>273</v>
      </c>
      <c r="J6801" s="2">
        <v>589.98</v>
      </c>
      <c r="K6801" s="2">
        <v>840.9</v>
      </c>
      <c r="L6801">
        <v>0.43</v>
      </c>
      <c r="M6801" s="6">
        <f t="shared" si="425"/>
        <v>5.6556867619639531E-2</v>
      </c>
      <c r="N6801" s="2">
        <f t="shared" si="426"/>
        <v>0.68284722222222227</v>
      </c>
      <c r="O6801" s="6">
        <f t="shared" si="427"/>
        <v>2.6727722744865696E-2</v>
      </c>
    </row>
    <row r="6802" spans="1:15" x14ac:dyDescent="0.2">
      <c r="A6802" t="s">
        <v>6813</v>
      </c>
      <c r="B6802" s="1">
        <v>45945</v>
      </c>
      <c r="C6802" s="1">
        <v>45952</v>
      </c>
      <c r="D6802">
        <f t="shared" si="424"/>
        <v>7</v>
      </c>
      <c r="E6802" t="s">
        <v>9</v>
      </c>
      <c r="F6802">
        <v>77623</v>
      </c>
      <c r="G6802">
        <v>1181</v>
      </c>
      <c r="H6802">
        <v>227</v>
      </c>
      <c r="I6802">
        <v>111</v>
      </c>
      <c r="J6802" s="2">
        <v>4805.18</v>
      </c>
      <c r="K6802" s="2">
        <v>10471.59</v>
      </c>
      <c r="L6802">
        <v>1.18</v>
      </c>
      <c r="M6802" s="6">
        <f t="shared" si="425"/>
        <v>9.3988145639288742E-2</v>
      </c>
      <c r="N6802" s="2">
        <f t="shared" si="426"/>
        <v>21.168193832599119</v>
      </c>
      <c r="O6802" s="6">
        <f t="shared" si="427"/>
        <v>1.5214562694046868E-2</v>
      </c>
    </row>
    <row r="6803" spans="1:15" x14ac:dyDescent="0.2">
      <c r="A6803" t="s">
        <v>6814</v>
      </c>
      <c r="B6803" s="1">
        <v>46018</v>
      </c>
      <c r="C6803" s="1">
        <v>46031</v>
      </c>
      <c r="D6803">
        <f t="shared" si="424"/>
        <v>13</v>
      </c>
      <c r="E6803" t="s">
        <v>12</v>
      </c>
      <c r="F6803">
        <v>172454</v>
      </c>
      <c r="G6803">
        <v>6590</v>
      </c>
      <c r="H6803">
        <v>3291</v>
      </c>
      <c r="I6803">
        <v>783</v>
      </c>
      <c r="J6803" s="2">
        <v>2694.89</v>
      </c>
      <c r="K6803" s="2">
        <v>3533.21</v>
      </c>
      <c r="L6803">
        <v>0.31</v>
      </c>
      <c r="M6803" s="6">
        <f t="shared" si="425"/>
        <v>0.11881638846737481</v>
      </c>
      <c r="N6803" s="2">
        <f t="shared" si="426"/>
        <v>0.81886660589486471</v>
      </c>
      <c r="O6803" s="6">
        <f t="shared" si="427"/>
        <v>3.8213088707713359E-2</v>
      </c>
    </row>
    <row r="6804" spans="1:15" x14ac:dyDescent="0.2">
      <c r="A6804" t="s">
        <v>6815</v>
      </c>
      <c r="B6804" s="1">
        <v>45997</v>
      </c>
      <c r="C6804" s="1">
        <v>46011</v>
      </c>
      <c r="D6804">
        <f t="shared" si="424"/>
        <v>14</v>
      </c>
      <c r="E6804" t="s">
        <v>19</v>
      </c>
      <c r="F6804">
        <v>135978</v>
      </c>
      <c r="G6804">
        <v>11223</v>
      </c>
      <c r="H6804">
        <v>5111</v>
      </c>
      <c r="I6804">
        <v>1742</v>
      </c>
      <c r="J6804" s="2">
        <v>2215.56</v>
      </c>
      <c r="K6804" s="2">
        <v>5342.26</v>
      </c>
      <c r="L6804">
        <v>1.41</v>
      </c>
      <c r="M6804" s="6">
        <f t="shared" si="425"/>
        <v>0.15521696516083044</v>
      </c>
      <c r="N6804" s="2">
        <f t="shared" si="426"/>
        <v>0.43348855409900217</v>
      </c>
      <c r="O6804" s="6">
        <f t="shared" si="427"/>
        <v>8.2535410139875573E-2</v>
      </c>
    </row>
    <row r="6805" spans="1:15" x14ac:dyDescent="0.2">
      <c r="A6805" t="s">
        <v>6816</v>
      </c>
      <c r="B6805" s="1">
        <v>45786</v>
      </c>
      <c r="C6805" s="1">
        <v>45795</v>
      </c>
      <c r="D6805">
        <f t="shared" si="424"/>
        <v>9</v>
      </c>
      <c r="E6805" t="s">
        <v>9</v>
      </c>
      <c r="F6805">
        <v>227786</v>
      </c>
      <c r="G6805">
        <v>10878</v>
      </c>
      <c r="H6805">
        <v>4121</v>
      </c>
      <c r="I6805">
        <v>1832</v>
      </c>
      <c r="J6805" s="2">
        <v>1036.48</v>
      </c>
      <c r="K6805" s="2">
        <v>1665</v>
      </c>
      <c r="L6805">
        <v>0.61</v>
      </c>
      <c r="M6805" s="6">
        <f t="shared" si="425"/>
        <v>0.16841331127045414</v>
      </c>
      <c r="N6805" s="2">
        <f t="shared" si="426"/>
        <v>0.25151176898810967</v>
      </c>
      <c r="O6805" s="6">
        <f t="shared" si="427"/>
        <v>4.7755349319097751E-2</v>
      </c>
    </row>
    <row r="6806" spans="1:15" x14ac:dyDescent="0.2">
      <c r="A6806" t="s">
        <v>6817</v>
      </c>
      <c r="B6806" s="1">
        <v>45896</v>
      </c>
      <c r="C6806" s="1">
        <v>45908</v>
      </c>
      <c r="D6806">
        <f t="shared" si="424"/>
        <v>12</v>
      </c>
      <c r="E6806" t="s">
        <v>15</v>
      </c>
      <c r="F6806">
        <v>7696</v>
      </c>
      <c r="G6806">
        <v>251</v>
      </c>
      <c r="H6806">
        <v>56</v>
      </c>
      <c r="I6806">
        <v>12</v>
      </c>
      <c r="J6806" s="2">
        <v>4759.13</v>
      </c>
      <c r="K6806" s="2">
        <v>12025.34</v>
      </c>
      <c r="L6806">
        <v>1.53</v>
      </c>
      <c r="M6806" s="6">
        <f t="shared" si="425"/>
        <v>4.7808764940239043E-2</v>
      </c>
      <c r="N6806" s="2">
        <f t="shared" si="426"/>
        <v>84.984464285714282</v>
      </c>
      <c r="O6806" s="6">
        <f t="shared" si="427"/>
        <v>3.2614345114345113E-2</v>
      </c>
    </row>
    <row r="6807" spans="1:15" x14ac:dyDescent="0.2">
      <c r="A6807" t="s">
        <v>6818</v>
      </c>
      <c r="B6807" s="1">
        <v>45715</v>
      </c>
      <c r="C6807" s="1">
        <v>45721</v>
      </c>
      <c r="D6807">
        <f t="shared" si="424"/>
        <v>6</v>
      </c>
      <c r="E6807" t="s">
        <v>9</v>
      </c>
      <c r="F6807">
        <v>17626</v>
      </c>
      <c r="G6807">
        <v>209</v>
      </c>
      <c r="H6807">
        <v>65</v>
      </c>
      <c r="I6807">
        <v>14</v>
      </c>
      <c r="J6807" s="2">
        <v>2292.2399999999998</v>
      </c>
      <c r="K6807" s="2">
        <v>5943.87</v>
      </c>
      <c r="L6807">
        <v>1.59</v>
      </c>
      <c r="M6807" s="6">
        <f t="shared" si="425"/>
        <v>6.6985645933014357E-2</v>
      </c>
      <c r="N6807" s="2">
        <f t="shared" si="426"/>
        <v>35.265230769230769</v>
      </c>
      <c r="O6807" s="6">
        <f t="shared" si="427"/>
        <v>1.1857483263360944E-2</v>
      </c>
    </row>
    <row r="6808" spans="1:15" x14ac:dyDescent="0.2">
      <c r="A6808" t="s">
        <v>6819</v>
      </c>
      <c r="B6808" s="1">
        <v>45855</v>
      </c>
      <c r="C6808" s="1">
        <v>45862</v>
      </c>
      <c r="D6808">
        <f t="shared" si="424"/>
        <v>7</v>
      </c>
      <c r="E6808" t="s">
        <v>9</v>
      </c>
      <c r="F6808">
        <v>183359</v>
      </c>
      <c r="G6808">
        <v>10019</v>
      </c>
      <c r="H6808">
        <v>1509</v>
      </c>
      <c r="I6808">
        <v>602</v>
      </c>
      <c r="J6808" s="2">
        <v>677.15</v>
      </c>
      <c r="K6808" s="2">
        <v>2012.21</v>
      </c>
      <c r="L6808">
        <v>1.97</v>
      </c>
      <c r="M6808" s="6">
        <f t="shared" si="425"/>
        <v>6.0085836909871244E-2</v>
      </c>
      <c r="N6808" s="2">
        <f t="shared" si="426"/>
        <v>0.44874088800530149</v>
      </c>
      <c r="O6808" s="6">
        <f t="shared" si="427"/>
        <v>5.4641441107335882E-2</v>
      </c>
    </row>
    <row r="6809" spans="1:15" x14ac:dyDescent="0.2">
      <c r="A6809" t="s">
        <v>6820</v>
      </c>
      <c r="B6809" s="1">
        <v>45868</v>
      </c>
      <c r="C6809" s="1">
        <v>45879</v>
      </c>
      <c r="D6809">
        <f t="shared" si="424"/>
        <v>11</v>
      </c>
      <c r="E6809" t="s">
        <v>9</v>
      </c>
      <c r="F6809">
        <v>58303</v>
      </c>
      <c r="G6809">
        <v>4176</v>
      </c>
      <c r="H6809">
        <v>975</v>
      </c>
      <c r="I6809">
        <v>545</v>
      </c>
      <c r="J6809" s="2">
        <v>3110.39</v>
      </c>
      <c r="K6809" s="2">
        <v>3213.26</v>
      </c>
      <c r="L6809">
        <v>0.03</v>
      </c>
      <c r="M6809" s="6">
        <f t="shared" si="425"/>
        <v>0.13050766283524903</v>
      </c>
      <c r="N6809" s="2">
        <f t="shared" si="426"/>
        <v>3.1901435897435895</v>
      </c>
      <c r="O6809" s="6">
        <f t="shared" si="427"/>
        <v>7.1625816853335161E-2</v>
      </c>
    </row>
    <row r="6810" spans="1:15" x14ac:dyDescent="0.2">
      <c r="A6810" t="s">
        <v>6821</v>
      </c>
      <c r="B6810" s="1">
        <v>45702</v>
      </c>
      <c r="C6810" s="1">
        <v>45716</v>
      </c>
      <c r="D6810">
        <f t="shared" si="424"/>
        <v>14</v>
      </c>
      <c r="E6810" t="s">
        <v>9</v>
      </c>
      <c r="F6810">
        <v>235681</v>
      </c>
      <c r="G6810">
        <v>6393</v>
      </c>
      <c r="H6810">
        <v>813</v>
      </c>
      <c r="I6810">
        <v>307</v>
      </c>
      <c r="J6810" s="2">
        <v>1815.75</v>
      </c>
      <c r="K6810" s="2">
        <v>4756.8999999999996</v>
      </c>
      <c r="L6810">
        <v>1.62</v>
      </c>
      <c r="M6810" s="6">
        <f t="shared" si="425"/>
        <v>4.8021273267636479E-2</v>
      </c>
      <c r="N6810" s="2">
        <f t="shared" si="426"/>
        <v>2.2333948339483394</v>
      </c>
      <c r="O6810" s="6">
        <f t="shared" si="427"/>
        <v>2.7125648652203613E-2</v>
      </c>
    </row>
    <row r="6811" spans="1:15" x14ac:dyDescent="0.2">
      <c r="A6811" t="s">
        <v>6822</v>
      </c>
      <c r="B6811" s="1">
        <v>45754</v>
      </c>
      <c r="C6811" s="1">
        <v>45762</v>
      </c>
      <c r="D6811">
        <f t="shared" si="424"/>
        <v>8</v>
      </c>
      <c r="E6811" t="s">
        <v>9</v>
      </c>
      <c r="F6811">
        <v>92765</v>
      </c>
      <c r="G6811">
        <v>5412</v>
      </c>
      <c r="H6811">
        <v>1862</v>
      </c>
      <c r="I6811">
        <v>675</v>
      </c>
      <c r="J6811" s="2">
        <v>4059.18</v>
      </c>
      <c r="K6811" s="2">
        <v>7971.33</v>
      </c>
      <c r="L6811">
        <v>0.96</v>
      </c>
      <c r="M6811" s="6">
        <f t="shared" si="425"/>
        <v>0.12472283813747229</v>
      </c>
      <c r="N6811" s="2">
        <f t="shared" si="426"/>
        <v>2.1800107411385605</v>
      </c>
      <c r="O6811" s="6">
        <f t="shared" si="427"/>
        <v>5.8340969115506923E-2</v>
      </c>
    </row>
    <row r="6812" spans="1:15" x14ac:dyDescent="0.2">
      <c r="A6812" t="s">
        <v>6823</v>
      </c>
      <c r="B6812" s="1">
        <v>45936</v>
      </c>
      <c r="C6812" s="1">
        <v>45949</v>
      </c>
      <c r="D6812">
        <f t="shared" si="424"/>
        <v>13</v>
      </c>
      <c r="E6812" t="s">
        <v>9</v>
      </c>
      <c r="F6812">
        <v>141830</v>
      </c>
      <c r="G6812">
        <v>6788</v>
      </c>
      <c r="H6812">
        <v>3007</v>
      </c>
      <c r="I6812">
        <v>613</v>
      </c>
      <c r="J6812" s="2">
        <v>2772.78</v>
      </c>
      <c r="K6812" s="2">
        <v>3453.38</v>
      </c>
      <c r="L6812">
        <v>0.25</v>
      </c>
      <c r="M6812" s="6">
        <f t="shared" si="425"/>
        <v>9.0306423099587502E-2</v>
      </c>
      <c r="N6812" s="2">
        <f t="shared" si="426"/>
        <v>0.92210841370136354</v>
      </c>
      <c r="O6812" s="6">
        <f t="shared" si="427"/>
        <v>4.7860114221250791E-2</v>
      </c>
    </row>
    <row r="6813" spans="1:15" x14ac:dyDescent="0.2">
      <c r="A6813" t="s">
        <v>6824</v>
      </c>
      <c r="B6813" s="1">
        <v>45680</v>
      </c>
      <c r="C6813" s="1">
        <v>45691</v>
      </c>
      <c r="D6813">
        <f t="shared" si="424"/>
        <v>11</v>
      </c>
      <c r="E6813" t="s">
        <v>17</v>
      </c>
      <c r="F6813">
        <v>69495</v>
      </c>
      <c r="G6813">
        <v>5097</v>
      </c>
      <c r="H6813">
        <v>2160</v>
      </c>
      <c r="I6813">
        <v>1065</v>
      </c>
      <c r="J6813" s="2">
        <v>617.92999999999995</v>
      </c>
      <c r="K6813" s="2">
        <v>1554.34</v>
      </c>
      <c r="L6813">
        <v>1.52</v>
      </c>
      <c r="M6813" s="6">
        <f t="shared" si="425"/>
        <v>0.20894643908181282</v>
      </c>
      <c r="N6813" s="2">
        <f t="shared" si="426"/>
        <v>0.2860787037037037</v>
      </c>
      <c r="O6813" s="6">
        <f t="shared" si="427"/>
        <v>7.3343406000431682E-2</v>
      </c>
    </row>
    <row r="6814" spans="1:15" x14ac:dyDescent="0.2">
      <c r="A6814" t="s">
        <v>6825</v>
      </c>
      <c r="B6814" s="1">
        <v>45992</v>
      </c>
      <c r="C6814" s="1">
        <v>46007</v>
      </c>
      <c r="D6814">
        <f t="shared" si="424"/>
        <v>15</v>
      </c>
      <c r="E6814" t="s">
        <v>15</v>
      </c>
      <c r="F6814">
        <v>168323</v>
      </c>
      <c r="G6814">
        <v>14720</v>
      </c>
      <c r="H6814">
        <v>6512</v>
      </c>
      <c r="I6814">
        <v>1729</v>
      </c>
      <c r="J6814" s="2">
        <v>3777.97</v>
      </c>
      <c r="K6814" s="2">
        <v>4275.22</v>
      </c>
      <c r="L6814">
        <v>0.13</v>
      </c>
      <c r="M6814" s="6">
        <f t="shared" si="425"/>
        <v>0.11745923913043478</v>
      </c>
      <c r="N6814" s="2">
        <f t="shared" si="426"/>
        <v>0.58015509828009826</v>
      </c>
      <c r="O6814" s="6">
        <f t="shared" si="427"/>
        <v>8.745091282831223E-2</v>
      </c>
    </row>
    <row r="6815" spans="1:15" x14ac:dyDescent="0.2">
      <c r="A6815" t="s">
        <v>6826</v>
      </c>
      <c r="B6815" s="1">
        <v>45701</v>
      </c>
      <c r="C6815" s="1">
        <v>45706</v>
      </c>
      <c r="D6815">
        <f t="shared" si="424"/>
        <v>5</v>
      </c>
      <c r="E6815" t="s">
        <v>12</v>
      </c>
      <c r="F6815">
        <v>257119</v>
      </c>
      <c r="G6815">
        <v>9676</v>
      </c>
      <c r="H6815">
        <v>1643</v>
      </c>
      <c r="I6815">
        <v>787</v>
      </c>
      <c r="J6815" s="2">
        <v>1592.87</v>
      </c>
      <c r="K6815" s="2">
        <v>4357.08</v>
      </c>
      <c r="L6815">
        <v>1.74</v>
      </c>
      <c r="M6815" s="6">
        <f t="shared" si="425"/>
        <v>8.1335262505167427E-2</v>
      </c>
      <c r="N6815" s="2">
        <f t="shared" si="426"/>
        <v>0.96948874010955566</v>
      </c>
      <c r="O6815" s="6">
        <f t="shared" si="427"/>
        <v>3.763238033750909E-2</v>
      </c>
    </row>
    <row r="6816" spans="1:15" x14ac:dyDescent="0.2">
      <c r="A6816" t="s">
        <v>6827</v>
      </c>
      <c r="B6816" s="1">
        <v>45684</v>
      </c>
      <c r="C6816" s="1">
        <v>45692</v>
      </c>
      <c r="D6816">
        <f t="shared" si="424"/>
        <v>8</v>
      </c>
      <c r="E6816" t="s">
        <v>15</v>
      </c>
      <c r="F6816">
        <v>212791</v>
      </c>
      <c r="G6816">
        <v>19455</v>
      </c>
      <c r="H6816">
        <v>7004</v>
      </c>
      <c r="I6816">
        <v>2377</v>
      </c>
      <c r="J6816" s="2">
        <v>2100.4</v>
      </c>
      <c r="K6816" s="2">
        <v>4756.8900000000003</v>
      </c>
      <c r="L6816">
        <v>1.26</v>
      </c>
      <c r="M6816" s="6">
        <f t="shared" si="425"/>
        <v>0.12217938833204832</v>
      </c>
      <c r="N6816" s="2">
        <f t="shared" si="426"/>
        <v>0.29988577955454027</v>
      </c>
      <c r="O6816" s="6">
        <f t="shared" si="427"/>
        <v>9.1427738955124987E-2</v>
      </c>
    </row>
    <row r="6817" spans="1:15" x14ac:dyDescent="0.2">
      <c r="A6817" t="s">
        <v>6828</v>
      </c>
      <c r="B6817" s="1">
        <v>45939</v>
      </c>
      <c r="C6817" s="1">
        <v>45953</v>
      </c>
      <c r="D6817">
        <f t="shared" si="424"/>
        <v>14</v>
      </c>
      <c r="E6817" t="s">
        <v>19</v>
      </c>
      <c r="F6817">
        <v>111809</v>
      </c>
      <c r="G6817">
        <v>8232</v>
      </c>
      <c r="H6817">
        <v>3973</v>
      </c>
      <c r="I6817">
        <v>866</v>
      </c>
      <c r="J6817" s="2">
        <v>3900.66</v>
      </c>
      <c r="K6817" s="2">
        <v>5372.64</v>
      </c>
      <c r="L6817">
        <v>0.38</v>
      </c>
      <c r="M6817" s="6">
        <f t="shared" si="425"/>
        <v>0.10519922254616132</v>
      </c>
      <c r="N6817" s="2">
        <f t="shared" si="426"/>
        <v>0.98179209665240363</v>
      </c>
      <c r="O6817" s="6">
        <f t="shared" si="427"/>
        <v>7.3625557871012173E-2</v>
      </c>
    </row>
    <row r="6818" spans="1:15" x14ac:dyDescent="0.2">
      <c r="A6818" t="s">
        <v>6829</v>
      </c>
      <c r="B6818" s="1">
        <v>45754</v>
      </c>
      <c r="C6818" s="1">
        <v>45769</v>
      </c>
      <c r="D6818">
        <f t="shared" si="424"/>
        <v>15</v>
      </c>
      <c r="E6818" t="s">
        <v>19</v>
      </c>
      <c r="F6818">
        <v>216688</v>
      </c>
      <c r="G6818">
        <v>2891</v>
      </c>
      <c r="H6818">
        <v>1194</v>
      </c>
      <c r="I6818">
        <v>395</v>
      </c>
      <c r="J6818" s="2">
        <v>621.62</v>
      </c>
      <c r="K6818" s="2">
        <v>1468.13</v>
      </c>
      <c r="L6818">
        <v>1.36</v>
      </c>
      <c r="M6818" s="6">
        <f t="shared" si="425"/>
        <v>0.13663092355586301</v>
      </c>
      <c r="N6818" s="2">
        <f t="shared" si="426"/>
        <v>0.52061976549413735</v>
      </c>
      <c r="O6818" s="6">
        <f t="shared" si="427"/>
        <v>1.3341763272539319E-2</v>
      </c>
    </row>
    <row r="6819" spans="1:15" x14ac:dyDescent="0.2">
      <c r="A6819" t="s">
        <v>6830</v>
      </c>
      <c r="B6819" s="1">
        <v>45693</v>
      </c>
      <c r="C6819" s="1">
        <v>45703</v>
      </c>
      <c r="D6819">
        <f t="shared" si="424"/>
        <v>10</v>
      </c>
      <c r="E6819" t="s">
        <v>15</v>
      </c>
      <c r="F6819">
        <v>207886</v>
      </c>
      <c r="G6819">
        <v>16882</v>
      </c>
      <c r="H6819">
        <v>1711</v>
      </c>
      <c r="I6819">
        <v>793</v>
      </c>
      <c r="J6819" s="2">
        <v>4891.12</v>
      </c>
      <c r="K6819" s="2">
        <v>6527.68</v>
      </c>
      <c r="L6819">
        <v>0.33</v>
      </c>
      <c r="M6819" s="6">
        <f t="shared" si="425"/>
        <v>4.6973107451723728E-2</v>
      </c>
      <c r="N6819" s="2">
        <f t="shared" si="426"/>
        <v>2.8586323787258912</v>
      </c>
      <c r="O6819" s="6">
        <f t="shared" si="427"/>
        <v>8.1207969752652903E-2</v>
      </c>
    </row>
    <row r="6820" spans="1:15" x14ac:dyDescent="0.2">
      <c r="A6820" t="s">
        <v>6831</v>
      </c>
      <c r="B6820" s="1">
        <v>45766</v>
      </c>
      <c r="C6820" s="1">
        <v>45776</v>
      </c>
      <c r="D6820">
        <f t="shared" si="424"/>
        <v>10</v>
      </c>
      <c r="E6820" t="s">
        <v>9</v>
      </c>
      <c r="F6820">
        <v>41797</v>
      </c>
      <c r="G6820">
        <v>2278</v>
      </c>
      <c r="H6820">
        <v>1031</v>
      </c>
      <c r="I6820">
        <v>523</v>
      </c>
      <c r="J6820" s="2">
        <v>3540.22</v>
      </c>
      <c r="K6820" s="2">
        <v>7543.61</v>
      </c>
      <c r="L6820">
        <v>1.1299999999999999</v>
      </c>
      <c r="M6820" s="6">
        <f t="shared" si="425"/>
        <v>0.22958735733099209</v>
      </c>
      <c r="N6820" s="2">
        <f t="shared" si="426"/>
        <v>3.4337730358874876</v>
      </c>
      <c r="O6820" s="6">
        <f t="shared" si="427"/>
        <v>5.4501519247792903E-2</v>
      </c>
    </row>
    <row r="6821" spans="1:15" x14ac:dyDescent="0.2">
      <c r="A6821" t="s">
        <v>6832</v>
      </c>
      <c r="B6821" s="1">
        <v>45712</v>
      </c>
      <c r="C6821" s="1">
        <v>45726</v>
      </c>
      <c r="D6821">
        <f t="shared" si="424"/>
        <v>14</v>
      </c>
      <c r="E6821" t="s">
        <v>17</v>
      </c>
      <c r="F6821">
        <v>139135</v>
      </c>
      <c r="G6821">
        <v>13230</v>
      </c>
      <c r="H6821">
        <v>5057</v>
      </c>
      <c r="I6821">
        <v>2296</v>
      </c>
      <c r="J6821" s="2">
        <v>1043.71</v>
      </c>
      <c r="K6821" s="2">
        <v>1054.0999999999999</v>
      </c>
      <c r="L6821">
        <v>0.01</v>
      </c>
      <c r="M6821" s="6">
        <f t="shared" si="425"/>
        <v>0.17354497354497356</v>
      </c>
      <c r="N6821" s="2">
        <f t="shared" si="426"/>
        <v>0.20638916353569312</v>
      </c>
      <c r="O6821" s="6">
        <f t="shared" si="427"/>
        <v>9.5087504941244114E-2</v>
      </c>
    </row>
    <row r="6822" spans="1:15" x14ac:dyDescent="0.2">
      <c r="A6822" t="s">
        <v>6833</v>
      </c>
      <c r="B6822" s="1">
        <v>45849</v>
      </c>
      <c r="C6822" s="1">
        <v>45859</v>
      </c>
      <c r="D6822">
        <f t="shared" si="424"/>
        <v>10</v>
      </c>
      <c r="E6822" t="s">
        <v>12</v>
      </c>
      <c r="F6822">
        <v>48147</v>
      </c>
      <c r="G6822">
        <v>1883</v>
      </c>
      <c r="H6822">
        <v>280</v>
      </c>
      <c r="I6822">
        <v>135</v>
      </c>
      <c r="J6822" s="2">
        <v>384.81</v>
      </c>
      <c r="K6822" s="2">
        <v>1106.1300000000001</v>
      </c>
      <c r="L6822">
        <v>1.87</v>
      </c>
      <c r="M6822" s="6">
        <f t="shared" si="425"/>
        <v>7.1694105151354229E-2</v>
      </c>
      <c r="N6822" s="2">
        <f t="shared" si="426"/>
        <v>1.3743214285714285</v>
      </c>
      <c r="O6822" s="6">
        <f t="shared" si="427"/>
        <v>3.9109394147091199E-2</v>
      </c>
    </row>
    <row r="6823" spans="1:15" x14ac:dyDescent="0.2">
      <c r="A6823" t="s">
        <v>6834</v>
      </c>
      <c r="B6823" s="1">
        <v>45876</v>
      </c>
      <c r="C6823" s="1">
        <v>45885</v>
      </c>
      <c r="D6823">
        <f t="shared" si="424"/>
        <v>9</v>
      </c>
      <c r="E6823" t="s">
        <v>9</v>
      </c>
      <c r="F6823">
        <v>88657</v>
      </c>
      <c r="G6823">
        <v>5603</v>
      </c>
      <c r="H6823">
        <v>1263</v>
      </c>
      <c r="I6823">
        <v>371</v>
      </c>
      <c r="J6823" s="2">
        <v>2768.22</v>
      </c>
      <c r="K6823" s="2">
        <v>3122.44</v>
      </c>
      <c r="L6823">
        <v>0.13</v>
      </c>
      <c r="M6823" s="6">
        <f t="shared" si="425"/>
        <v>6.6214527931465289E-2</v>
      </c>
      <c r="N6823" s="2">
        <f t="shared" si="426"/>
        <v>2.1917814726840854</v>
      </c>
      <c r="O6823" s="6">
        <f t="shared" si="427"/>
        <v>6.3198619398355457E-2</v>
      </c>
    </row>
    <row r="6824" spans="1:15" x14ac:dyDescent="0.2">
      <c r="A6824" t="s">
        <v>6835</v>
      </c>
      <c r="B6824" s="1">
        <v>45842</v>
      </c>
      <c r="C6824" s="1">
        <v>45849</v>
      </c>
      <c r="D6824">
        <f t="shared" si="424"/>
        <v>7</v>
      </c>
      <c r="E6824" t="s">
        <v>15</v>
      </c>
      <c r="F6824">
        <v>156676</v>
      </c>
      <c r="G6824">
        <v>15049</v>
      </c>
      <c r="H6824">
        <v>2212</v>
      </c>
      <c r="I6824">
        <v>1296</v>
      </c>
      <c r="J6824" s="2">
        <v>1958.36</v>
      </c>
      <c r="K6824" s="2">
        <v>4895.1899999999996</v>
      </c>
      <c r="L6824">
        <v>1.5</v>
      </c>
      <c r="M6824" s="6">
        <f t="shared" si="425"/>
        <v>8.6118678981992158E-2</v>
      </c>
      <c r="N6824" s="2">
        <f t="shared" si="426"/>
        <v>0.88533453887884261</v>
      </c>
      <c r="O6824" s="6">
        <f t="shared" si="427"/>
        <v>9.6051724578110245E-2</v>
      </c>
    </row>
    <row r="6825" spans="1:15" x14ac:dyDescent="0.2">
      <c r="A6825" t="s">
        <v>6836</v>
      </c>
      <c r="B6825" s="1">
        <v>45726</v>
      </c>
      <c r="C6825" s="1">
        <v>45732</v>
      </c>
      <c r="D6825">
        <f t="shared" si="424"/>
        <v>6</v>
      </c>
      <c r="E6825" t="s">
        <v>15</v>
      </c>
      <c r="F6825">
        <v>31484</v>
      </c>
      <c r="G6825">
        <v>1083</v>
      </c>
      <c r="H6825">
        <v>424</v>
      </c>
      <c r="I6825">
        <v>123</v>
      </c>
      <c r="J6825" s="2">
        <v>244.57</v>
      </c>
      <c r="K6825" s="2">
        <v>589.41999999999996</v>
      </c>
      <c r="L6825">
        <v>1.41</v>
      </c>
      <c r="M6825" s="6">
        <f t="shared" si="425"/>
        <v>0.11357340720221606</v>
      </c>
      <c r="N6825" s="2">
        <f t="shared" si="426"/>
        <v>0.576816037735849</v>
      </c>
      <c r="O6825" s="6">
        <f t="shared" si="427"/>
        <v>3.4398424596620507E-2</v>
      </c>
    </row>
    <row r="6826" spans="1:15" x14ac:dyDescent="0.2">
      <c r="A6826" t="s">
        <v>6837</v>
      </c>
      <c r="B6826" s="1">
        <v>45974</v>
      </c>
      <c r="C6826" s="1">
        <v>45981</v>
      </c>
      <c r="D6826">
        <f t="shared" si="424"/>
        <v>7</v>
      </c>
      <c r="E6826" t="s">
        <v>17</v>
      </c>
      <c r="F6826">
        <v>178402</v>
      </c>
      <c r="G6826">
        <v>9361</v>
      </c>
      <c r="H6826">
        <v>949</v>
      </c>
      <c r="I6826">
        <v>254</v>
      </c>
      <c r="J6826" s="2">
        <v>3085.17</v>
      </c>
      <c r="K6826" s="2">
        <v>7105.55</v>
      </c>
      <c r="L6826">
        <v>1.3</v>
      </c>
      <c r="M6826" s="6">
        <f t="shared" si="425"/>
        <v>2.7133853220809741E-2</v>
      </c>
      <c r="N6826" s="2">
        <f t="shared" si="426"/>
        <v>3.2509694415173866</v>
      </c>
      <c r="O6826" s="6">
        <f t="shared" si="427"/>
        <v>5.2471384849945631E-2</v>
      </c>
    </row>
    <row r="6827" spans="1:15" x14ac:dyDescent="0.2">
      <c r="A6827" t="s">
        <v>6838</v>
      </c>
      <c r="B6827" s="1">
        <v>45787</v>
      </c>
      <c r="C6827" s="1">
        <v>45800</v>
      </c>
      <c r="D6827">
        <f t="shared" si="424"/>
        <v>13</v>
      </c>
      <c r="E6827" t="s">
        <v>17</v>
      </c>
      <c r="F6827">
        <v>64321</v>
      </c>
      <c r="G6827">
        <v>4999</v>
      </c>
      <c r="H6827">
        <v>1428</v>
      </c>
      <c r="I6827">
        <v>428</v>
      </c>
      <c r="J6827" s="2">
        <v>1612.87</v>
      </c>
      <c r="K6827" s="2">
        <v>1739.03</v>
      </c>
      <c r="L6827">
        <v>0.08</v>
      </c>
      <c r="M6827" s="6">
        <f t="shared" si="425"/>
        <v>8.5617123424684943E-2</v>
      </c>
      <c r="N6827" s="2">
        <f t="shared" si="426"/>
        <v>1.1294607843137254</v>
      </c>
      <c r="O6827" s="6">
        <f t="shared" si="427"/>
        <v>7.7719562817742255E-2</v>
      </c>
    </row>
    <row r="6828" spans="1:15" x14ac:dyDescent="0.2">
      <c r="A6828" t="s">
        <v>6839</v>
      </c>
      <c r="B6828" s="1">
        <v>45712</v>
      </c>
      <c r="C6828" s="1">
        <v>45719</v>
      </c>
      <c r="D6828">
        <f t="shared" si="424"/>
        <v>7</v>
      </c>
      <c r="E6828" t="s">
        <v>15</v>
      </c>
      <c r="F6828">
        <v>185199</v>
      </c>
      <c r="G6828">
        <v>13371</v>
      </c>
      <c r="H6828">
        <v>6684</v>
      </c>
      <c r="I6828">
        <v>3935</v>
      </c>
      <c r="J6828" s="2">
        <v>1677.71</v>
      </c>
      <c r="K6828" s="2">
        <v>3877.23</v>
      </c>
      <c r="L6828">
        <v>1.31</v>
      </c>
      <c r="M6828" s="6">
        <f t="shared" si="425"/>
        <v>0.29429362052202529</v>
      </c>
      <c r="N6828" s="2">
        <f t="shared" si="426"/>
        <v>0.25100388988629563</v>
      </c>
      <c r="O6828" s="6">
        <f t="shared" si="427"/>
        <v>7.2198014028153498E-2</v>
      </c>
    </row>
    <row r="6829" spans="1:15" x14ac:dyDescent="0.2">
      <c r="A6829" t="s">
        <v>6840</v>
      </c>
      <c r="B6829" s="1">
        <v>45754</v>
      </c>
      <c r="C6829" s="1">
        <v>45761</v>
      </c>
      <c r="D6829">
        <f t="shared" si="424"/>
        <v>7</v>
      </c>
      <c r="E6829" t="s">
        <v>9</v>
      </c>
      <c r="F6829">
        <v>105758</v>
      </c>
      <c r="G6829">
        <v>9040</v>
      </c>
      <c r="H6829">
        <v>3981</v>
      </c>
      <c r="I6829">
        <v>899</v>
      </c>
      <c r="J6829" s="2">
        <v>894.64</v>
      </c>
      <c r="K6829" s="2">
        <v>1991.14</v>
      </c>
      <c r="L6829">
        <v>1.23</v>
      </c>
      <c r="M6829" s="6">
        <f t="shared" si="425"/>
        <v>9.9446902654867261E-2</v>
      </c>
      <c r="N6829" s="2">
        <f t="shared" si="426"/>
        <v>0.22472745541321276</v>
      </c>
      <c r="O6829" s="6">
        <f t="shared" si="427"/>
        <v>8.5478167136292291E-2</v>
      </c>
    </row>
    <row r="6830" spans="1:15" x14ac:dyDescent="0.2">
      <c r="A6830" t="s">
        <v>6841</v>
      </c>
      <c r="B6830" s="1">
        <v>45993</v>
      </c>
      <c r="C6830" s="1">
        <v>45998</v>
      </c>
      <c r="D6830">
        <f t="shared" si="424"/>
        <v>5</v>
      </c>
      <c r="E6830" t="s">
        <v>9</v>
      </c>
      <c r="F6830">
        <v>20828</v>
      </c>
      <c r="G6830">
        <v>1182</v>
      </c>
      <c r="H6830">
        <v>395</v>
      </c>
      <c r="I6830">
        <v>201</v>
      </c>
      <c r="J6830" s="2">
        <v>787.85</v>
      </c>
      <c r="K6830" s="2">
        <v>1784.69</v>
      </c>
      <c r="L6830">
        <v>1.27</v>
      </c>
      <c r="M6830" s="6">
        <f t="shared" si="425"/>
        <v>0.17005076142131981</v>
      </c>
      <c r="N6830" s="2">
        <f t="shared" si="426"/>
        <v>1.9945569620253165</v>
      </c>
      <c r="O6830" s="6">
        <f t="shared" si="427"/>
        <v>5.6750528135202614E-2</v>
      </c>
    </row>
    <row r="6831" spans="1:15" x14ac:dyDescent="0.2">
      <c r="A6831" t="s">
        <v>6842</v>
      </c>
      <c r="B6831" s="1">
        <v>45744</v>
      </c>
      <c r="C6831" s="1">
        <v>45750</v>
      </c>
      <c r="D6831">
        <f t="shared" si="424"/>
        <v>6</v>
      </c>
      <c r="E6831" t="s">
        <v>9</v>
      </c>
      <c r="F6831">
        <v>9957</v>
      </c>
      <c r="G6831">
        <v>385</v>
      </c>
      <c r="H6831">
        <v>145</v>
      </c>
      <c r="I6831">
        <v>35</v>
      </c>
      <c r="J6831" s="2">
        <v>807.28</v>
      </c>
      <c r="K6831" s="2">
        <v>1676.38</v>
      </c>
      <c r="L6831">
        <v>1.08</v>
      </c>
      <c r="M6831" s="6">
        <f t="shared" si="425"/>
        <v>9.0909090909090912E-2</v>
      </c>
      <c r="N6831" s="2">
        <f t="shared" si="426"/>
        <v>5.5674482758620689</v>
      </c>
      <c r="O6831" s="6">
        <f t="shared" si="427"/>
        <v>3.8666264939238727E-2</v>
      </c>
    </row>
    <row r="6832" spans="1:15" x14ac:dyDescent="0.2">
      <c r="A6832" t="s">
        <v>6843</v>
      </c>
      <c r="B6832" s="1">
        <v>45951</v>
      </c>
      <c r="C6832" s="1">
        <v>45966</v>
      </c>
      <c r="D6832">
        <f t="shared" si="424"/>
        <v>15</v>
      </c>
      <c r="E6832" t="s">
        <v>12</v>
      </c>
      <c r="F6832">
        <v>285815</v>
      </c>
      <c r="G6832">
        <v>16622</v>
      </c>
      <c r="H6832">
        <v>5675</v>
      </c>
      <c r="I6832">
        <v>2890</v>
      </c>
      <c r="J6832" s="2">
        <v>4441.6899999999996</v>
      </c>
      <c r="K6832" s="2">
        <v>7377.21</v>
      </c>
      <c r="L6832">
        <v>0.66</v>
      </c>
      <c r="M6832" s="6">
        <f t="shared" si="425"/>
        <v>0.17386596077487668</v>
      </c>
      <c r="N6832" s="2">
        <f t="shared" si="426"/>
        <v>0.78267665198237879</v>
      </c>
      <c r="O6832" s="6">
        <f t="shared" si="427"/>
        <v>5.8156499833808585E-2</v>
      </c>
    </row>
    <row r="6833" spans="1:15" x14ac:dyDescent="0.2">
      <c r="A6833" t="s">
        <v>6844</v>
      </c>
      <c r="B6833" s="1">
        <v>45776</v>
      </c>
      <c r="C6833" s="1">
        <v>45783</v>
      </c>
      <c r="D6833">
        <f t="shared" si="424"/>
        <v>7</v>
      </c>
      <c r="E6833" t="s">
        <v>12</v>
      </c>
      <c r="F6833">
        <v>127838</v>
      </c>
      <c r="G6833">
        <v>5304</v>
      </c>
      <c r="H6833">
        <v>2250</v>
      </c>
      <c r="I6833">
        <v>699</v>
      </c>
      <c r="J6833" s="2">
        <v>2712.08</v>
      </c>
      <c r="K6833" s="2">
        <v>3982.19</v>
      </c>
      <c r="L6833">
        <v>0.47</v>
      </c>
      <c r="M6833" s="6">
        <f t="shared" si="425"/>
        <v>0.13178733031674209</v>
      </c>
      <c r="N6833" s="2">
        <f t="shared" si="426"/>
        <v>1.2053688888888889</v>
      </c>
      <c r="O6833" s="6">
        <f t="shared" si="427"/>
        <v>4.149001079491231E-2</v>
      </c>
    </row>
    <row r="6834" spans="1:15" x14ac:dyDescent="0.2">
      <c r="A6834" t="s">
        <v>6845</v>
      </c>
      <c r="B6834" s="1">
        <v>45865</v>
      </c>
      <c r="C6834" s="1">
        <v>45871</v>
      </c>
      <c r="D6834">
        <f t="shared" si="424"/>
        <v>6</v>
      </c>
      <c r="E6834" t="s">
        <v>9</v>
      </c>
      <c r="F6834">
        <v>109596</v>
      </c>
      <c r="G6834">
        <v>2836</v>
      </c>
      <c r="H6834">
        <v>1288</v>
      </c>
      <c r="I6834">
        <v>631</v>
      </c>
      <c r="J6834" s="2">
        <v>2400.19</v>
      </c>
      <c r="K6834" s="2">
        <v>4590.68</v>
      </c>
      <c r="L6834">
        <v>0.91</v>
      </c>
      <c r="M6834" s="6">
        <f t="shared" si="425"/>
        <v>0.22249647390691113</v>
      </c>
      <c r="N6834" s="2">
        <f t="shared" si="426"/>
        <v>1.8635015527950312</v>
      </c>
      <c r="O6834" s="6">
        <f t="shared" si="427"/>
        <v>2.5876856819591957E-2</v>
      </c>
    </row>
    <row r="6835" spans="1:15" x14ac:dyDescent="0.2">
      <c r="A6835" t="s">
        <v>6846</v>
      </c>
      <c r="B6835" s="1">
        <v>45991</v>
      </c>
      <c r="C6835" s="1">
        <v>46003</v>
      </c>
      <c r="D6835">
        <f t="shared" si="424"/>
        <v>12</v>
      </c>
      <c r="E6835" t="s">
        <v>15</v>
      </c>
      <c r="F6835">
        <v>131054</v>
      </c>
      <c r="G6835">
        <v>7856</v>
      </c>
      <c r="H6835">
        <v>3194</v>
      </c>
      <c r="I6835">
        <v>701</v>
      </c>
      <c r="J6835" s="2">
        <v>3551.89</v>
      </c>
      <c r="K6835" s="2">
        <v>6286.23</v>
      </c>
      <c r="L6835">
        <v>0.77</v>
      </c>
      <c r="M6835" s="6">
        <f t="shared" si="425"/>
        <v>8.923116089613034E-2</v>
      </c>
      <c r="N6835" s="2">
        <f t="shared" si="426"/>
        <v>1.1120507201001879</v>
      </c>
      <c r="O6835" s="6">
        <f t="shared" si="427"/>
        <v>5.9944755596929508E-2</v>
      </c>
    </row>
    <row r="6836" spans="1:15" x14ac:dyDescent="0.2">
      <c r="A6836" t="s">
        <v>6847</v>
      </c>
      <c r="B6836" s="1">
        <v>45811</v>
      </c>
      <c r="C6836" s="1">
        <v>45821</v>
      </c>
      <c r="D6836">
        <f t="shared" si="424"/>
        <v>10</v>
      </c>
      <c r="E6836" t="s">
        <v>17</v>
      </c>
      <c r="F6836">
        <v>79232</v>
      </c>
      <c r="G6836">
        <v>1137</v>
      </c>
      <c r="H6836">
        <v>196</v>
      </c>
      <c r="I6836">
        <v>65</v>
      </c>
      <c r="J6836" s="2">
        <v>1666.86</v>
      </c>
      <c r="K6836" s="2">
        <v>3959.52</v>
      </c>
      <c r="L6836">
        <v>1.38</v>
      </c>
      <c r="M6836" s="6">
        <f t="shared" si="425"/>
        <v>5.7167985927880388E-2</v>
      </c>
      <c r="N6836" s="2">
        <f t="shared" si="426"/>
        <v>8.5043877551020408</v>
      </c>
      <c r="O6836" s="6">
        <f t="shared" si="427"/>
        <v>1.4350262520193861E-2</v>
      </c>
    </row>
    <row r="6837" spans="1:15" x14ac:dyDescent="0.2">
      <c r="A6837" t="s">
        <v>6848</v>
      </c>
      <c r="B6837" s="1">
        <v>45692</v>
      </c>
      <c r="C6837" s="1">
        <v>45703</v>
      </c>
      <c r="D6837">
        <f t="shared" si="424"/>
        <v>11</v>
      </c>
      <c r="E6837" t="s">
        <v>19</v>
      </c>
      <c r="F6837">
        <v>246335</v>
      </c>
      <c r="G6837">
        <v>3274</v>
      </c>
      <c r="H6837">
        <v>815</v>
      </c>
      <c r="I6837">
        <v>314</v>
      </c>
      <c r="J6837" s="2">
        <v>4128.8999999999996</v>
      </c>
      <c r="K6837" s="2">
        <v>6364.04</v>
      </c>
      <c r="L6837">
        <v>0.54</v>
      </c>
      <c r="M6837" s="6">
        <f t="shared" si="425"/>
        <v>9.5907147220525346E-2</v>
      </c>
      <c r="N6837" s="2">
        <f t="shared" si="426"/>
        <v>5.0661349693251525</v>
      </c>
      <c r="O6837" s="6">
        <f t="shared" si="427"/>
        <v>1.3290843769663264E-2</v>
      </c>
    </row>
    <row r="6838" spans="1:15" x14ac:dyDescent="0.2">
      <c r="A6838" t="s">
        <v>6849</v>
      </c>
      <c r="B6838" s="1">
        <v>45736</v>
      </c>
      <c r="C6838" s="1">
        <v>45741</v>
      </c>
      <c r="D6838">
        <f t="shared" si="424"/>
        <v>5</v>
      </c>
      <c r="E6838" t="s">
        <v>17</v>
      </c>
      <c r="F6838">
        <v>214420</v>
      </c>
      <c r="G6838">
        <v>3390</v>
      </c>
      <c r="H6838">
        <v>1402</v>
      </c>
      <c r="I6838">
        <v>291</v>
      </c>
      <c r="J6838" s="2">
        <v>1066.26</v>
      </c>
      <c r="K6838" s="2">
        <v>2754.58</v>
      </c>
      <c r="L6838">
        <v>1.58</v>
      </c>
      <c r="M6838" s="6">
        <f t="shared" si="425"/>
        <v>8.5840707964601776E-2</v>
      </c>
      <c r="N6838" s="2">
        <f t="shared" si="426"/>
        <v>0.76052781740370901</v>
      </c>
      <c r="O6838" s="6">
        <f t="shared" si="427"/>
        <v>1.5810092342132265E-2</v>
      </c>
    </row>
    <row r="6839" spans="1:15" x14ac:dyDescent="0.2">
      <c r="A6839" t="s">
        <v>6850</v>
      </c>
      <c r="B6839" s="1">
        <v>45724</v>
      </c>
      <c r="C6839" s="1">
        <v>45734</v>
      </c>
      <c r="D6839">
        <f t="shared" si="424"/>
        <v>10</v>
      </c>
      <c r="E6839" t="s">
        <v>17</v>
      </c>
      <c r="F6839">
        <v>282527</v>
      </c>
      <c r="G6839">
        <v>19928</v>
      </c>
      <c r="H6839">
        <v>8554</v>
      </c>
      <c r="I6839">
        <v>2329</v>
      </c>
      <c r="J6839" s="2">
        <v>4033.05</v>
      </c>
      <c r="K6839" s="2">
        <v>11936.75</v>
      </c>
      <c r="L6839">
        <v>1.96</v>
      </c>
      <c r="M6839" s="6">
        <f t="shared" si="425"/>
        <v>0.11687073464472099</v>
      </c>
      <c r="N6839" s="2">
        <f t="shared" si="426"/>
        <v>0.47148117839607201</v>
      </c>
      <c r="O6839" s="6">
        <f t="shared" si="427"/>
        <v>7.0534851536313337E-2</v>
      </c>
    </row>
    <row r="6840" spans="1:15" x14ac:dyDescent="0.2">
      <c r="A6840" t="s">
        <v>6851</v>
      </c>
      <c r="B6840" s="1">
        <v>46000</v>
      </c>
      <c r="C6840" s="1">
        <v>46006</v>
      </c>
      <c r="D6840">
        <f t="shared" si="424"/>
        <v>6</v>
      </c>
      <c r="E6840" t="s">
        <v>19</v>
      </c>
      <c r="F6840">
        <v>13892</v>
      </c>
      <c r="G6840">
        <v>647</v>
      </c>
      <c r="H6840">
        <v>227</v>
      </c>
      <c r="I6840">
        <v>60</v>
      </c>
      <c r="J6840" s="2">
        <v>374.63</v>
      </c>
      <c r="K6840" s="2">
        <v>898.03</v>
      </c>
      <c r="L6840">
        <v>1.4</v>
      </c>
      <c r="M6840" s="6">
        <f t="shared" si="425"/>
        <v>9.2735703245749618E-2</v>
      </c>
      <c r="N6840" s="2">
        <f t="shared" si="426"/>
        <v>1.6503524229074891</v>
      </c>
      <c r="O6840" s="6">
        <f t="shared" si="427"/>
        <v>4.6573567520875325E-2</v>
      </c>
    </row>
    <row r="6841" spans="1:15" x14ac:dyDescent="0.2">
      <c r="A6841" t="s">
        <v>6852</v>
      </c>
      <c r="B6841" s="1">
        <v>45691</v>
      </c>
      <c r="C6841" s="1">
        <v>45701</v>
      </c>
      <c r="D6841">
        <f t="shared" si="424"/>
        <v>10</v>
      </c>
      <c r="E6841" t="s">
        <v>9</v>
      </c>
      <c r="F6841">
        <v>294924</v>
      </c>
      <c r="G6841">
        <v>16064</v>
      </c>
      <c r="H6841">
        <v>6195</v>
      </c>
      <c r="I6841">
        <v>2431</v>
      </c>
      <c r="J6841" s="2">
        <v>868.51</v>
      </c>
      <c r="K6841" s="2">
        <v>1758.42</v>
      </c>
      <c r="L6841">
        <v>1.02</v>
      </c>
      <c r="M6841" s="6">
        <f t="shared" si="425"/>
        <v>0.15133217131474103</v>
      </c>
      <c r="N6841" s="2">
        <f t="shared" si="426"/>
        <v>0.1401953188054883</v>
      </c>
      <c r="O6841" s="6">
        <f t="shared" si="427"/>
        <v>5.4468269791539514E-2</v>
      </c>
    </row>
    <row r="6842" spans="1:15" x14ac:dyDescent="0.2">
      <c r="A6842" t="s">
        <v>6853</v>
      </c>
      <c r="B6842" s="1">
        <v>45754</v>
      </c>
      <c r="C6842" s="1">
        <v>45761</v>
      </c>
      <c r="D6842">
        <f t="shared" si="424"/>
        <v>7</v>
      </c>
      <c r="E6842" t="s">
        <v>17</v>
      </c>
      <c r="F6842">
        <v>155461</v>
      </c>
      <c r="G6842">
        <v>6359</v>
      </c>
      <c r="H6842">
        <v>1079</v>
      </c>
      <c r="I6842">
        <v>273</v>
      </c>
      <c r="J6842" s="2">
        <v>4474.01</v>
      </c>
      <c r="K6842" s="2">
        <v>6007.1</v>
      </c>
      <c r="L6842">
        <v>0.34</v>
      </c>
      <c r="M6842" s="6">
        <f t="shared" si="425"/>
        <v>4.2931278502909259E-2</v>
      </c>
      <c r="N6842" s="2">
        <f t="shared" si="426"/>
        <v>4.1464411492122339</v>
      </c>
      <c r="O6842" s="6">
        <f t="shared" si="427"/>
        <v>4.0904149593788797E-2</v>
      </c>
    </row>
    <row r="6843" spans="1:15" x14ac:dyDescent="0.2">
      <c r="A6843" t="s">
        <v>6854</v>
      </c>
      <c r="B6843" s="1">
        <v>45826</v>
      </c>
      <c r="C6843" s="1">
        <v>45837</v>
      </c>
      <c r="D6843">
        <f t="shared" si="424"/>
        <v>11</v>
      </c>
      <c r="E6843" t="s">
        <v>19</v>
      </c>
      <c r="F6843">
        <v>124478</v>
      </c>
      <c r="G6843">
        <v>4086</v>
      </c>
      <c r="H6843">
        <v>1017</v>
      </c>
      <c r="I6843">
        <v>600</v>
      </c>
      <c r="J6843" s="2">
        <v>634.14</v>
      </c>
      <c r="K6843" s="2">
        <v>1879.76</v>
      </c>
      <c r="L6843">
        <v>1.96</v>
      </c>
      <c r="M6843" s="6">
        <f t="shared" si="425"/>
        <v>0.14684287812041116</v>
      </c>
      <c r="N6843" s="2">
        <f t="shared" si="426"/>
        <v>0.62353982300884958</v>
      </c>
      <c r="O6843" s="6">
        <f t="shared" si="427"/>
        <v>3.2825077523739137E-2</v>
      </c>
    </row>
    <row r="6844" spans="1:15" x14ac:dyDescent="0.2">
      <c r="A6844" t="s">
        <v>6855</v>
      </c>
      <c r="B6844" s="1">
        <v>45826</v>
      </c>
      <c r="C6844" s="1">
        <v>45833</v>
      </c>
      <c r="D6844">
        <f t="shared" si="424"/>
        <v>7</v>
      </c>
      <c r="E6844" t="s">
        <v>15</v>
      </c>
      <c r="F6844">
        <v>50081</v>
      </c>
      <c r="G6844">
        <v>2115</v>
      </c>
      <c r="H6844">
        <v>663</v>
      </c>
      <c r="I6844">
        <v>367</v>
      </c>
      <c r="J6844" s="2">
        <v>1303.23</v>
      </c>
      <c r="K6844" s="2">
        <v>2014.03</v>
      </c>
      <c r="L6844">
        <v>0.55000000000000004</v>
      </c>
      <c r="M6844" s="6">
        <f t="shared" si="425"/>
        <v>0.17352245862884161</v>
      </c>
      <c r="N6844" s="2">
        <f t="shared" si="426"/>
        <v>1.965656108597285</v>
      </c>
      <c r="O6844" s="6">
        <f t="shared" si="427"/>
        <v>4.2231584832571237E-2</v>
      </c>
    </row>
    <row r="6845" spans="1:15" x14ac:dyDescent="0.2">
      <c r="A6845" t="s">
        <v>6856</v>
      </c>
      <c r="B6845" s="1">
        <v>45808</v>
      </c>
      <c r="C6845" s="1">
        <v>45821</v>
      </c>
      <c r="D6845">
        <f t="shared" si="424"/>
        <v>13</v>
      </c>
      <c r="E6845" t="s">
        <v>15</v>
      </c>
      <c r="F6845">
        <v>263034</v>
      </c>
      <c r="G6845">
        <v>7208</v>
      </c>
      <c r="H6845">
        <v>3557</v>
      </c>
      <c r="I6845">
        <v>1030</v>
      </c>
      <c r="J6845" s="2">
        <v>309.22000000000003</v>
      </c>
      <c r="K6845" s="2">
        <v>660.73</v>
      </c>
      <c r="L6845">
        <v>1.1399999999999999</v>
      </c>
      <c r="M6845" s="6">
        <f t="shared" si="425"/>
        <v>0.14289678135405107</v>
      </c>
      <c r="N6845" s="2">
        <f t="shared" si="426"/>
        <v>8.6932808546527976E-2</v>
      </c>
      <c r="O6845" s="6">
        <f t="shared" si="427"/>
        <v>2.7403301474334115E-2</v>
      </c>
    </row>
    <row r="6846" spans="1:15" x14ac:dyDescent="0.2">
      <c r="A6846" t="s">
        <v>6857</v>
      </c>
      <c r="B6846" s="1">
        <v>45728</v>
      </c>
      <c r="C6846" s="1">
        <v>45735</v>
      </c>
      <c r="D6846">
        <f t="shared" si="424"/>
        <v>7</v>
      </c>
      <c r="E6846" t="s">
        <v>15</v>
      </c>
      <c r="F6846">
        <v>280239</v>
      </c>
      <c r="G6846">
        <v>19921</v>
      </c>
      <c r="H6846">
        <v>8360</v>
      </c>
      <c r="I6846">
        <v>2455</v>
      </c>
      <c r="J6846" s="2">
        <v>3033.46</v>
      </c>
      <c r="K6846" s="2">
        <v>5718.09</v>
      </c>
      <c r="L6846">
        <v>0.89</v>
      </c>
      <c r="M6846" s="6">
        <f t="shared" si="425"/>
        <v>0.12323678530194267</v>
      </c>
      <c r="N6846" s="2">
        <f t="shared" si="426"/>
        <v>0.36285406698564593</v>
      </c>
      <c r="O6846" s="6">
        <f t="shared" si="427"/>
        <v>7.1085751804709552E-2</v>
      </c>
    </row>
    <row r="6847" spans="1:15" x14ac:dyDescent="0.2">
      <c r="A6847" t="s">
        <v>6858</v>
      </c>
      <c r="B6847" s="1">
        <v>45660</v>
      </c>
      <c r="C6847" s="1">
        <v>45671</v>
      </c>
      <c r="D6847">
        <f t="shared" si="424"/>
        <v>11</v>
      </c>
      <c r="E6847" t="s">
        <v>9</v>
      </c>
      <c r="F6847">
        <v>31634</v>
      </c>
      <c r="G6847">
        <v>605</v>
      </c>
      <c r="H6847">
        <v>107</v>
      </c>
      <c r="I6847">
        <v>61</v>
      </c>
      <c r="J6847" s="2">
        <v>1705.78</v>
      </c>
      <c r="K6847" s="2">
        <v>2385.77</v>
      </c>
      <c r="L6847">
        <v>0.4</v>
      </c>
      <c r="M6847" s="6">
        <f t="shared" si="425"/>
        <v>0.10082644628099173</v>
      </c>
      <c r="N6847" s="2">
        <f t="shared" si="426"/>
        <v>15.941869158878504</v>
      </c>
      <c r="O6847" s="6">
        <f t="shared" si="427"/>
        <v>1.9124992097110705E-2</v>
      </c>
    </row>
    <row r="6848" spans="1:15" x14ac:dyDescent="0.2">
      <c r="A6848" t="s">
        <v>6859</v>
      </c>
      <c r="B6848" s="1">
        <v>45971</v>
      </c>
      <c r="C6848" s="1">
        <v>45979</v>
      </c>
      <c r="D6848">
        <f t="shared" si="424"/>
        <v>8</v>
      </c>
      <c r="E6848" t="s">
        <v>17</v>
      </c>
      <c r="F6848">
        <v>184311</v>
      </c>
      <c r="G6848">
        <v>10417</v>
      </c>
      <c r="H6848">
        <v>2510</v>
      </c>
      <c r="I6848">
        <v>802</v>
      </c>
      <c r="J6848" s="2">
        <v>3204.08</v>
      </c>
      <c r="K6848" s="2">
        <v>8207.68</v>
      </c>
      <c r="L6848">
        <v>1.56</v>
      </c>
      <c r="M6848" s="6">
        <f t="shared" si="425"/>
        <v>7.698953633483728E-2</v>
      </c>
      <c r="N6848" s="2">
        <f t="shared" si="426"/>
        <v>1.2765258964143427</v>
      </c>
      <c r="O6848" s="6">
        <f t="shared" si="427"/>
        <v>5.651860171123807E-2</v>
      </c>
    </row>
    <row r="6849" spans="1:15" x14ac:dyDescent="0.2">
      <c r="A6849" t="s">
        <v>6860</v>
      </c>
      <c r="B6849" s="1">
        <v>45689</v>
      </c>
      <c r="C6849" s="1">
        <v>45701</v>
      </c>
      <c r="D6849">
        <f t="shared" si="424"/>
        <v>12</v>
      </c>
      <c r="E6849" t="s">
        <v>17</v>
      </c>
      <c r="F6849">
        <v>52873</v>
      </c>
      <c r="G6849">
        <v>2797</v>
      </c>
      <c r="H6849">
        <v>522</v>
      </c>
      <c r="I6849">
        <v>192</v>
      </c>
      <c r="J6849" s="2">
        <v>520.32000000000005</v>
      </c>
      <c r="K6849" s="2">
        <v>642.96</v>
      </c>
      <c r="L6849">
        <v>0.24</v>
      </c>
      <c r="M6849" s="6">
        <f t="shared" si="425"/>
        <v>6.8644976760815157E-2</v>
      </c>
      <c r="N6849" s="2">
        <f t="shared" si="426"/>
        <v>0.99678160919540237</v>
      </c>
      <c r="O6849" s="6">
        <f t="shared" si="427"/>
        <v>5.29003461123825E-2</v>
      </c>
    </row>
    <row r="6850" spans="1:15" x14ac:dyDescent="0.2">
      <c r="A6850" t="s">
        <v>6861</v>
      </c>
      <c r="B6850" s="1">
        <v>45944</v>
      </c>
      <c r="C6850" s="1">
        <v>45950</v>
      </c>
      <c r="D6850">
        <f t="shared" si="424"/>
        <v>6</v>
      </c>
      <c r="E6850" t="s">
        <v>12</v>
      </c>
      <c r="F6850">
        <v>96084</v>
      </c>
      <c r="G6850">
        <v>3571</v>
      </c>
      <c r="H6850">
        <v>574</v>
      </c>
      <c r="I6850">
        <v>275</v>
      </c>
      <c r="J6850" s="2">
        <v>2036.02</v>
      </c>
      <c r="K6850" s="2">
        <v>3786.29</v>
      </c>
      <c r="L6850">
        <v>0.86</v>
      </c>
      <c r="M6850" s="6">
        <f t="shared" si="425"/>
        <v>7.7009241108933077E-2</v>
      </c>
      <c r="N6850" s="2">
        <f t="shared" si="426"/>
        <v>3.5470731707317071</v>
      </c>
      <c r="O6850" s="6">
        <f t="shared" si="427"/>
        <v>3.7165396944340366E-2</v>
      </c>
    </row>
    <row r="6851" spans="1:15" x14ac:dyDescent="0.2">
      <c r="A6851" t="s">
        <v>6862</v>
      </c>
      <c r="B6851" s="1">
        <v>45739</v>
      </c>
      <c r="C6851" s="1">
        <v>45751</v>
      </c>
      <c r="D6851">
        <f t="shared" ref="D6851:D6914" si="428">C6851-B6851</f>
        <v>12</v>
      </c>
      <c r="E6851" t="s">
        <v>15</v>
      </c>
      <c r="F6851">
        <v>180824</v>
      </c>
      <c r="G6851">
        <v>3472</v>
      </c>
      <c r="H6851">
        <v>513</v>
      </c>
      <c r="I6851">
        <v>173</v>
      </c>
      <c r="J6851" s="2">
        <v>1921.22</v>
      </c>
      <c r="K6851" s="2">
        <v>2733.39</v>
      </c>
      <c r="L6851">
        <v>0.42</v>
      </c>
      <c r="M6851" s="6">
        <f t="shared" ref="M6851:M6914" si="429">I6851/G6851</f>
        <v>4.9827188940092165E-2</v>
      </c>
      <c r="N6851" s="2">
        <f t="shared" ref="N6851:N6914" si="430">J6851/H6851</f>
        <v>3.7450682261208579</v>
      </c>
      <c r="O6851" s="6">
        <f t="shared" ref="O6851:O6914" si="431">G6851/F6851</f>
        <v>1.9200991018891299E-2</v>
      </c>
    </row>
    <row r="6852" spans="1:15" x14ac:dyDescent="0.2">
      <c r="A6852" t="s">
        <v>6863</v>
      </c>
      <c r="B6852" s="1">
        <v>45700</v>
      </c>
      <c r="C6852" s="1">
        <v>45713</v>
      </c>
      <c r="D6852">
        <f t="shared" si="428"/>
        <v>13</v>
      </c>
      <c r="E6852" t="s">
        <v>9</v>
      </c>
      <c r="F6852">
        <v>79569</v>
      </c>
      <c r="G6852">
        <v>5832</v>
      </c>
      <c r="H6852">
        <v>2835</v>
      </c>
      <c r="I6852">
        <v>1590</v>
      </c>
      <c r="J6852" s="2">
        <v>2730.48</v>
      </c>
      <c r="K6852" s="2">
        <v>5731.73</v>
      </c>
      <c r="L6852">
        <v>1.1000000000000001</v>
      </c>
      <c r="M6852" s="6">
        <f t="shared" si="429"/>
        <v>0.27263374485596709</v>
      </c>
      <c r="N6852" s="2">
        <f t="shared" si="430"/>
        <v>0.96313227513227517</v>
      </c>
      <c r="O6852" s="6">
        <f t="shared" si="431"/>
        <v>7.3294876145232446E-2</v>
      </c>
    </row>
    <row r="6853" spans="1:15" x14ac:dyDescent="0.2">
      <c r="A6853" t="s">
        <v>6864</v>
      </c>
      <c r="B6853" s="1">
        <v>45762</v>
      </c>
      <c r="C6853" s="1">
        <v>45774</v>
      </c>
      <c r="D6853">
        <f t="shared" si="428"/>
        <v>12</v>
      </c>
      <c r="E6853" t="s">
        <v>19</v>
      </c>
      <c r="F6853">
        <v>127793</v>
      </c>
      <c r="G6853">
        <v>7828</v>
      </c>
      <c r="H6853">
        <v>3621</v>
      </c>
      <c r="I6853">
        <v>1577</v>
      </c>
      <c r="J6853" s="2">
        <v>1545.66</v>
      </c>
      <c r="K6853" s="2">
        <v>4206.67</v>
      </c>
      <c r="L6853">
        <v>1.72</v>
      </c>
      <c r="M6853" s="6">
        <f t="shared" si="429"/>
        <v>0.20145631067961164</v>
      </c>
      <c r="N6853" s="2">
        <f t="shared" si="430"/>
        <v>0.42685998342999176</v>
      </c>
      <c r="O6853" s="6">
        <f t="shared" si="431"/>
        <v>6.1255311323781425E-2</v>
      </c>
    </row>
    <row r="6854" spans="1:15" x14ac:dyDescent="0.2">
      <c r="A6854" t="s">
        <v>6865</v>
      </c>
      <c r="B6854" s="1">
        <v>45658</v>
      </c>
      <c r="C6854" s="1">
        <v>45668</v>
      </c>
      <c r="D6854">
        <f t="shared" si="428"/>
        <v>10</v>
      </c>
      <c r="E6854" t="s">
        <v>9</v>
      </c>
      <c r="F6854">
        <v>263406</v>
      </c>
      <c r="G6854">
        <v>21823</v>
      </c>
      <c r="H6854">
        <v>6400</v>
      </c>
      <c r="I6854">
        <v>2732</v>
      </c>
      <c r="J6854" s="2">
        <v>4925.3</v>
      </c>
      <c r="K6854" s="2">
        <v>13700.18</v>
      </c>
      <c r="L6854">
        <v>1.78</v>
      </c>
      <c r="M6854" s="6">
        <f t="shared" si="429"/>
        <v>0.12518902075791596</v>
      </c>
      <c r="N6854" s="2">
        <f t="shared" si="430"/>
        <v>0.769578125</v>
      </c>
      <c r="O6854" s="6">
        <f t="shared" si="431"/>
        <v>8.2849289689680569E-2</v>
      </c>
    </row>
    <row r="6855" spans="1:15" x14ac:dyDescent="0.2">
      <c r="A6855" t="s">
        <v>6866</v>
      </c>
      <c r="B6855" s="1">
        <v>45718</v>
      </c>
      <c r="C6855" s="1">
        <v>45732</v>
      </c>
      <c r="D6855">
        <f t="shared" si="428"/>
        <v>14</v>
      </c>
      <c r="E6855" t="s">
        <v>17</v>
      </c>
      <c r="F6855">
        <v>249265</v>
      </c>
      <c r="G6855">
        <v>7776</v>
      </c>
      <c r="H6855">
        <v>2483</v>
      </c>
      <c r="I6855">
        <v>1047</v>
      </c>
      <c r="J6855" s="2">
        <v>1648.55</v>
      </c>
      <c r="K6855" s="2">
        <v>3397.66</v>
      </c>
      <c r="L6855">
        <v>1.06</v>
      </c>
      <c r="M6855" s="6">
        <f t="shared" si="429"/>
        <v>0.13464506172839505</v>
      </c>
      <c r="N6855" s="2">
        <f t="shared" si="430"/>
        <v>0.66393475634313326</v>
      </c>
      <c r="O6855" s="6">
        <f t="shared" si="431"/>
        <v>3.1195715403285661E-2</v>
      </c>
    </row>
    <row r="6856" spans="1:15" x14ac:dyDescent="0.2">
      <c r="A6856" t="s">
        <v>6867</v>
      </c>
      <c r="B6856" s="1">
        <v>45927</v>
      </c>
      <c r="C6856" s="1">
        <v>45932</v>
      </c>
      <c r="D6856">
        <f t="shared" si="428"/>
        <v>5</v>
      </c>
      <c r="E6856" t="s">
        <v>15</v>
      </c>
      <c r="F6856">
        <v>70820</v>
      </c>
      <c r="G6856">
        <v>5753</v>
      </c>
      <c r="H6856">
        <v>2505</v>
      </c>
      <c r="I6856">
        <v>613</v>
      </c>
      <c r="J6856" s="2">
        <v>3512.22</v>
      </c>
      <c r="K6856" s="2">
        <v>5209.5</v>
      </c>
      <c r="L6856">
        <v>0.48</v>
      </c>
      <c r="M6856" s="6">
        <f t="shared" si="429"/>
        <v>0.10655310272901095</v>
      </c>
      <c r="N6856" s="2">
        <f t="shared" si="430"/>
        <v>1.4020838323353293</v>
      </c>
      <c r="O6856" s="6">
        <f t="shared" si="431"/>
        <v>8.1234114656876591E-2</v>
      </c>
    </row>
    <row r="6857" spans="1:15" x14ac:dyDescent="0.2">
      <c r="A6857" t="s">
        <v>6868</v>
      </c>
      <c r="B6857" s="1">
        <v>45837</v>
      </c>
      <c r="C6857" s="1">
        <v>45848</v>
      </c>
      <c r="D6857">
        <f t="shared" si="428"/>
        <v>11</v>
      </c>
      <c r="E6857" t="s">
        <v>12</v>
      </c>
      <c r="F6857">
        <v>240919</v>
      </c>
      <c r="G6857">
        <v>8739</v>
      </c>
      <c r="H6857">
        <v>3141</v>
      </c>
      <c r="I6857">
        <v>1621</v>
      </c>
      <c r="J6857" s="2">
        <v>1894.87</v>
      </c>
      <c r="K6857" s="2">
        <v>3348.11</v>
      </c>
      <c r="L6857">
        <v>0.77</v>
      </c>
      <c r="M6857" s="6">
        <f t="shared" si="429"/>
        <v>0.18549033070145327</v>
      </c>
      <c r="N6857" s="2">
        <f t="shared" si="430"/>
        <v>0.60326965934415788</v>
      </c>
      <c r="O6857" s="6">
        <f t="shared" si="431"/>
        <v>3.6273602331073927E-2</v>
      </c>
    </row>
    <row r="6858" spans="1:15" x14ac:dyDescent="0.2">
      <c r="A6858" t="s">
        <v>6869</v>
      </c>
      <c r="B6858" s="1">
        <v>45881</v>
      </c>
      <c r="C6858" s="1">
        <v>45886</v>
      </c>
      <c r="D6858">
        <f t="shared" si="428"/>
        <v>5</v>
      </c>
      <c r="E6858" t="s">
        <v>9</v>
      </c>
      <c r="F6858">
        <v>108874</v>
      </c>
      <c r="G6858">
        <v>2191</v>
      </c>
      <c r="H6858">
        <v>861</v>
      </c>
      <c r="I6858">
        <v>369</v>
      </c>
      <c r="J6858" s="2">
        <v>2714.81</v>
      </c>
      <c r="K6858" s="2">
        <v>6454.53</v>
      </c>
      <c r="L6858">
        <v>1.38</v>
      </c>
      <c r="M6858" s="6">
        <f t="shared" si="429"/>
        <v>0.16841624828845275</v>
      </c>
      <c r="N6858" s="2">
        <f t="shared" si="430"/>
        <v>3.1530894308943087</v>
      </c>
      <c r="O6858" s="6">
        <f t="shared" si="431"/>
        <v>2.0124180245053917E-2</v>
      </c>
    </row>
    <row r="6859" spans="1:15" x14ac:dyDescent="0.2">
      <c r="A6859" t="s">
        <v>6870</v>
      </c>
      <c r="B6859" s="1">
        <v>45663</v>
      </c>
      <c r="C6859" s="1">
        <v>45674</v>
      </c>
      <c r="D6859">
        <f t="shared" si="428"/>
        <v>11</v>
      </c>
      <c r="E6859" t="s">
        <v>12</v>
      </c>
      <c r="F6859">
        <v>92651</v>
      </c>
      <c r="G6859">
        <v>2051</v>
      </c>
      <c r="H6859">
        <v>854</v>
      </c>
      <c r="I6859">
        <v>189</v>
      </c>
      <c r="J6859" s="2">
        <v>1210.67</v>
      </c>
      <c r="K6859" s="2">
        <v>1907.59</v>
      </c>
      <c r="L6859">
        <v>0.57999999999999996</v>
      </c>
      <c r="M6859" s="6">
        <f t="shared" si="429"/>
        <v>9.2150170648464161E-2</v>
      </c>
      <c r="N6859" s="2">
        <f t="shared" si="430"/>
        <v>1.4176463700234192</v>
      </c>
      <c r="O6859" s="6">
        <f t="shared" si="431"/>
        <v>2.213683608379834E-2</v>
      </c>
    </row>
    <row r="6860" spans="1:15" x14ac:dyDescent="0.2">
      <c r="A6860" t="s">
        <v>6871</v>
      </c>
      <c r="B6860" s="1">
        <v>45760</v>
      </c>
      <c r="C6860" s="1">
        <v>45766</v>
      </c>
      <c r="D6860">
        <f t="shared" si="428"/>
        <v>6</v>
      </c>
      <c r="E6860" t="s">
        <v>17</v>
      </c>
      <c r="F6860">
        <v>89355</v>
      </c>
      <c r="G6860">
        <v>2671</v>
      </c>
      <c r="H6860">
        <v>783</v>
      </c>
      <c r="I6860">
        <v>422</v>
      </c>
      <c r="J6860" s="2">
        <v>946.68</v>
      </c>
      <c r="K6860" s="2">
        <v>1237.23</v>
      </c>
      <c r="L6860">
        <v>0.31</v>
      </c>
      <c r="M6860" s="6">
        <f t="shared" si="429"/>
        <v>0.1579932609509547</v>
      </c>
      <c r="N6860" s="2">
        <f t="shared" si="430"/>
        <v>1.2090421455938696</v>
      </c>
      <c r="O6860" s="6">
        <f t="shared" si="431"/>
        <v>2.9892003805047283E-2</v>
      </c>
    </row>
    <row r="6861" spans="1:15" x14ac:dyDescent="0.2">
      <c r="A6861" t="s">
        <v>6872</v>
      </c>
      <c r="B6861" s="1">
        <v>45667</v>
      </c>
      <c r="C6861" s="1">
        <v>45679</v>
      </c>
      <c r="D6861">
        <f t="shared" si="428"/>
        <v>12</v>
      </c>
      <c r="E6861" t="s">
        <v>19</v>
      </c>
      <c r="F6861">
        <v>45291</v>
      </c>
      <c r="G6861">
        <v>3234</v>
      </c>
      <c r="H6861">
        <v>1584</v>
      </c>
      <c r="I6861">
        <v>778</v>
      </c>
      <c r="J6861" s="2">
        <v>4864.72</v>
      </c>
      <c r="K6861" s="2">
        <v>7572.2</v>
      </c>
      <c r="L6861">
        <v>0.56000000000000005</v>
      </c>
      <c r="M6861" s="6">
        <f t="shared" si="429"/>
        <v>0.24056895485466914</v>
      </c>
      <c r="N6861" s="2">
        <f t="shared" si="430"/>
        <v>3.0711616161616164</v>
      </c>
      <c r="O6861" s="6">
        <f t="shared" si="431"/>
        <v>7.1404914883751738E-2</v>
      </c>
    </row>
    <row r="6862" spans="1:15" x14ac:dyDescent="0.2">
      <c r="A6862" t="s">
        <v>6873</v>
      </c>
      <c r="B6862" s="1">
        <v>45728</v>
      </c>
      <c r="C6862" s="1">
        <v>45734</v>
      </c>
      <c r="D6862">
        <f t="shared" si="428"/>
        <v>6</v>
      </c>
      <c r="E6862" t="s">
        <v>9</v>
      </c>
      <c r="F6862">
        <v>291619</v>
      </c>
      <c r="G6862">
        <v>9319</v>
      </c>
      <c r="H6862">
        <v>3274</v>
      </c>
      <c r="I6862">
        <v>1033</v>
      </c>
      <c r="J6862" s="2">
        <v>2750.6</v>
      </c>
      <c r="K6862" s="2">
        <v>3419.06</v>
      </c>
      <c r="L6862">
        <v>0.24</v>
      </c>
      <c r="M6862" s="6">
        <f t="shared" si="429"/>
        <v>0.11084880351969095</v>
      </c>
      <c r="N6862" s="2">
        <f t="shared" si="430"/>
        <v>0.84013439218081853</v>
      </c>
      <c r="O6862" s="6">
        <f t="shared" si="431"/>
        <v>3.1956079679307588E-2</v>
      </c>
    </row>
    <row r="6863" spans="1:15" x14ac:dyDescent="0.2">
      <c r="A6863" t="s">
        <v>6874</v>
      </c>
      <c r="B6863" s="1">
        <v>45747</v>
      </c>
      <c r="C6863" s="1">
        <v>45754</v>
      </c>
      <c r="D6863">
        <f t="shared" si="428"/>
        <v>7</v>
      </c>
      <c r="E6863" t="s">
        <v>17</v>
      </c>
      <c r="F6863">
        <v>58603</v>
      </c>
      <c r="G6863">
        <v>3771</v>
      </c>
      <c r="H6863">
        <v>1332</v>
      </c>
      <c r="I6863">
        <v>418</v>
      </c>
      <c r="J6863" s="2">
        <v>2357.98</v>
      </c>
      <c r="K6863" s="2">
        <v>3662.68</v>
      </c>
      <c r="L6863">
        <v>0.55000000000000004</v>
      </c>
      <c r="M6863" s="6">
        <f t="shared" si="429"/>
        <v>0.11084592946168126</v>
      </c>
      <c r="N6863" s="2">
        <f t="shared" si="430"/>
        <v>1.7702552552552553</v>
      </c>
      <c r="O6863" s="6">
        <f t="shared" si="431"/>
        <v>6.4348241557599439E-2</v>
      </c>
    </row>
    <row r="6864" spans="1:15" x14ac:dyDescent="0.2">
      <c r="A6864" t="s">
        <v>6875</v>
      </c>
      <c r="B6864" s="1">
        <v>45883</v>
      </c>
      <c r="C6864" s="1">
        <v>45890</v>
      </c>
      <c r="D6864">
        <f t="shared" si="428"/>
        <v>7</v>
      </c>
      <c r="E6864" t="s">
        <v>15</v>
      </c>
      <c r="F6864">
        <v>286494</v>
      </c>
      <c r="G6864">
        <v>9479</v>
      </c>
      <c r="H6864">
        <v>1482</v>
      </c>
      <c r="I6864">
        <v>595</v>
      </c>
      <c r="J6864" s="2">
        <v>3243.71</v>
      </c>
      <c r="K6864" s="2">
        <v>3525.98</v>
      </c>
      <c r="L6864">
        <v>0.09</v>
      </c>
      <c r="M6864" s="6">
        <f t="shared" si="429"/>
        <v>6.2770334423462387E-2</v>
      </c>
      <c r="N6864" s="2">
        <f t="shared" si="430"/>
        <v>2.1887381916329285</v>
      </c>
      <c r="O6864" s="6">
        <f t="shared" si="431"/>
        <v>3.3086207739080054E-2</v>
      </c>
    </row>
    <row r="6865" spans="1:15" x14ac:dyDescent="0.2">
      <c r="A6865" t="s">
        <v>6876</v>
      </c>
      <c r="B6865" s="1">
        <v>45815</v>
      </c>
      <c r="C6865" s="1">
        <v>45820</v>
      </c>
      <c r="D6865">
        <f t="shared" si="428"/>
        <v>5</v>
      </c>
      <c r="E6865" t="s">
        <v>9</v>
      </c>
      <c r="F6865">
        <v>233092</v>
      </c>
      <c r="G6865">
        <v>9992</v>
      </c>
      <c r="H6865">
        <v>4946</v>
      </c>
      <c r="I6865">
        <v>1003</v>
      </c>
      <c r="J6865" s="2">
        <v>1194.92</v>
      </c>
      <c r="K6865" s="2">
        <v>1344</v>
      </c>
      <c r="L6865">
        <v>0.12</v>
      </c>
      <c r="M6865" s="6">
        <f t="shared" si="429"/>
        <v>0.10038030424339471</v>
      </c>
      <c r="N6865" s="2">
        <f t="shared" si="430"/>
        <v>0.24159320663162154</v>
      </c>
      <c r="O6865" s="6">
        <f t="shared" si="431"/>
        <v>4.2867194069294526E-2</v>
      </c>
    </row>
    <row r="6866" spans="1:15" x14ac:dyDescent="0.2">
      <c r="A6866" t="s">
        <v>6877</v>
      </c>
      <c r="B6866" s="1">
        <v>45885</v>
      </c>
      <c r="C6866" s="1">
        <v>45894</v>
      </c>
      <c r="D6866">
        <f t="shared" si="428"/>
        <v>9</v>
      </c>
      <c r="E6866" t="s">
        <v>12</v>
      </c>
      <c r="F6866">
        <v>264934</v>
      </c>
      <c r="G6866">
        <v>23863</v>
      </c>
      <c r="H6866">
        <v>3061</v>
      </c>
      <c r="I6866">
        <v>1603</v>
      </c>
      <c r="J6866" s="2">
        <v>4127.67</v>
      </c>
      <c r="K6866" s="2">
        <v>11214.38</v>
      </c>
      <c r="L6866">
        <v>1.72</v>
      </c>
      <c r="M6866" s="6">
        <f t="shared" si="429"/>
        <v>6.7175124669991204E-2</v>
      </c>
      <c r="N6866" s="2">
        <f t="shared" si="430"/>
        <v>1.3484710878797779</v>
      </c>
      <c r="O6866" s="6">
        <f t="shared" si="431"/>
        <v>9.007148950304604E-2</v>
      </c>
    </row>
    <row r="6867" spans="1:15" x14ac:dyDescent="0.2">
      <c r="A6867" t="s">
        <v>6878</v>
      </c>
      <c r="B6867" s="1">
        <v>45783</v>
      </c>
      <c r="C6867" s="1">
        <v>45792</v>
      </c>
      <c r="D6867">
        <f t="shared" si="428"/>
        <v>9</v>
      </c>
      <c r="E6867" t="s">
        <v>9</v>
      </c>
      <c r="F6867">
        <v>218259</v>
      </c>
      <c r="G6867">
        <v>12011</v>
      </c>
      <c r="H6867">
        <v>5936</v>
      </c>
      <c r="I6867">
        <v>3423</v>
      </c>
      <c r="J6867" s="2">
        <v>1316.36</v>
      </c>
      <c r="K6867" s="2">
        <v>1785.64</v>
      </c>
      <c r="L6867">
        <v>0.36</v>
      </c>
      <c r="M6867" s="6">
        <f t="shared" si="429"/>
        <v>0.28498876030305553</v>
      </c>
      <c r="N6867" s="2">
        <f t="shared" si="430"/>
        <v>0.2217587601078167</v>
      </c>
      <c r="O6867" s="6">
        <f t="shared" si="431"/>
        <v>5.5030949468292255E-2</v>
      </c>
    </row>
    <row r="6868" spans="1:15" x14ac:dyDescent="0.2">
      <c r="A6868" t="s">
        <v>6879</v>
      </c>
      <c r="B6868" s="1">
        <v>45866</v>
      </c>
      <c r="C6868" s="1">
        <v>45880</v>
      </c>
      <c r="D6868">
        <f t="shared" si="428"/>
        <v>14</v>
      </c>
      <c r="E6868" t="s">
        <v>17</v>
      </c>
      <c r="F6868">
        <v>28519</v>
      </c>
      <c r="G6868">
        <v>1825</v>
      </c>
      <c r="H6868">
        <v>847</v>
      </c>
      <c r="I6868">
        <v>320</v>
      </c>
      <c r="J6868" s="2">
        <v>2758.4</v>
      </c>
      <c r="K6868" s="2">
        <v>7413.42</v>
      </c>
      <c r="L6868">
        <v>1.69</v>
      </c>
      <c r="M6868" s="6">
        <f t="shared" si="429"/>
        <v>0.17534246575342466</v>
      </c>
      <c r="N6868" s="2">
        <f t="shared" si="430"/>
        <v>3.2566706021251477</v>
      </c>
      <c r="O6868" s="6">
        <f t="shared" si="431"/>
        <v>6.3992426101896982E-2</v>
      </c>
    </row>
    <row r="6869" spans="1:15" x14ac:dyDescent="0.2">
      <c r="A6869" t="s">
        <v>6880</v>
      </c>
      <c r="B6869" s="1">
        <v>45754</v>
      </c>
      <c r="C6869" s="1">
        <v>45763</v>
      </c>
      <c r="D6869">
        <f t="shared" si="428"/>
        <v>9</v>
      </c>
      <c r="E6869" t="s">
        <v>17</v>
      </c>
      <c r="F6869">
        <v>258618</v>
      </c>
      <c r="G6869">
        <v>6991</v>
      </c>
      <c r="H6869">
        <v>3093</v>
      </c>
      <c r="I6869">
        <v>1282</v>
      </c>
      <c r="J6869" s="2">
        <v>723.18</v>
      </c>
      <c r="K6869" s="2">
        <v>2163.58</v>
      </c>
      <c r="L6869">
        <v>1.99</v>
      </c>
      <c r="M6869" s="6">
        <f t="shared" si="429"/>
        <v>0.18337862966671434</v>
      </c>
      <c r="N6869" s="2">
        <f t="shared" si="430"/>
        <v>0.23381183317167797</v>
      </c>
      <c r="O6869" s="6">
        <f t="shared" si="431"/>
        <v>2.7032147801003797E-2</v>
      </c>
    </row>
    <row r="6870" spans="1:15" x14ac:dyDescent="0.2">
      <c r="A6870" t="s">
        <v>6881</v>
      </c>
      <c r="B6870" s="1">
        <v>45731</v>
      </c>
      <c r="C6870" s="1">
        <v>45744</v>
      </c>
      <c r="D6870">
        <f t="shared" si="428"/>
        <v>13</v>
      </c>
      <c r="E6870" t="s">
        <v>12</v>
      </c>
      <c r="F6870">
        <v>146852</v>
      </c>
      <c r="G6870">
        <v>3206</v>
      </c>
      <c r="H6870">
        <v>1184</v>
      </c>
      <c r="I6870">
        <v>620</v>
      </c>
      <c r="J6870" s="2">
        <v>2915.37</v>
      </c>
      <c r="K6870" s="2">
        <v>5192.1499999999996</v>
      </c>
      <c r="L6870">
        <v>0.78</v>
      </c>
      <c r="M6870" s="6">
        <f t="shared" si="429"/>
        <v>0.19338739862757329</v>
      </c>
      <c r="N6870" s="2">
        <f t="shared" si="430"/>
        <v>2.4623057432432431</v>
      </c>
      <c r="O6870" s="6">
        <f t="shared" si="431"/>
        <v>2.1831503826982269E-2</v>
      </c>
    </row>
    <row r="6871" spans="1:15" x14ac:dyDescent="0.2">
      <c r="A6871" t="s">
        <v>6882</v>
      </c>
      <c r="B6871" s="1">
        <v>45772</v>
      </c>
      <c r="C6871" s="1">
        <v>45782</v>
      </c>
      <c r="D6871">
        <f t="shared" si="428"/>
        <v>10</v>
      </c>
      <c r="E6871" t="s">
        <v>17</v>
      </c>
      <c r="F6871">
        <v>256154</v>
      </c>
      <c r="G6871">
        <v>12086</v>
      </c>
      <c r="H6871">
        <v>4152</v>
      </c>
      <c r="I6871">
        <v>1291</v>
      </c>
      <c r="J6871" s="2">
        <v>2466.4899999999998</v>
      </c>
      <c r="K6871" s="2">
        <v>4675.3999999999996</v>
      </c>
      <c r="L6871">
        <v>0.9</v>
      </c>
      <c r="M6871" s="6">
        <f t="shared" si="429"/>
        <v>0.10681780572563296</v>
      </c>
      <c r="N6871" s="2">
        <f t="shared" si="430"/>
        <v>0.59404865125240847</v>
      </c>
      <c r="O6871" s="6">
        <f t="shared" si="431"/>
        <v>4.7182554244712169E-2</v>
      </c>
    </row>
    <row r="6872" spans="1:15" x14ac:dyDescent="0.2">
      <c r="A6872" t="s">
        <v>6883</v>
      </c>
      <c r="B6872" s="1">
        <v>45848</v>
      </c>
      <c r="C6872" s="1">
        <v>45858</v>
      </c>
      <c r="D6872">
        <f t="shared" si="428"/>
        <v>10</v>
      </c>
      <c r="E6872" t="s">
        <v>9</v>
      </c>
      <c r="F6872">
        <v>144733</v>
      </c>
      <c r="G6872">
        <v>12589</v>
      </c>
      <c r="H6872">
        <v>6277</v>
      </c>
      <c r="I6872">
        <v>2490</v>
      </c>
      <c r="J6872" s="2">
        <v>1475.17</v>
      </c>
      <c r="K6872" s="2">
        <v>2318.88</v>
      </c>
      <c r="L6872">
        <v>0.56999999999999995</v>
      </c>
      <c r="M6872" s="6">
        <f t="shared" si="429"/>
        <v>0.19779172293271904</v>
      </c>
      <c r="N6872" s="2">
        <f t="shared" si="430"/>
        <v>0.2350119483829855</v>
      </c>
      <c r="O6872" s="6">
        <f t="shared" si="431"/>
        <v>8.6980854400862284E-2</v>
      </c>
    </row>
    <row r="6873" spans="1:15" x14ac:dyDescent="0.2">
      <c r="A6873" t="s">
        <v>6884</v>
      </c>
      <c r="B6873" s="1">
        <v>45827</v>
      </c>
      <c r="C6873" s="1">
        <v>45834</v>
      </c>
      <c r="D6873">
        <f t="shared" si="428"/>
        <v>7</v>
      </c>
      <c r="E6873" t="s">
        <v>12</v>
      </c>
      <c r="F6873">
        <v>33512</v>
      </c>
      <c r="G6873">
        <v>1061</v>
      </c>
      <c r="H6873">
        <v>519</v>
      </c>
      <c r="I6873">
        <v>126</v>
      </c>
      <c r="J6873" s="2">
        <v>1606.88</v>
      </c>
      <c r="K6873" s="2">
        <v>1989.94</v>
      </c>
      <c r="L6873">
        <v>0.24</v>
      </c>
      <c r="M6873" s="6">
        <f t="shared" si="429"/>
        <v>0.11875589066918002</v>
      </c>
      <c r="N6873" s="2">
        <f t="shared" si="430"/>
        <v>3.0961078998073219</v>
      </c>
      <c r="O6873" s="6">
        <f t="shared" si="431"/>
        <v>3.1660300787777512E-2</v>
      </c>
    </row>
    <row r="6874" spans="1:15" x14ac:dyDescent="0.2">
      <c r="A6874" t="s">
        <v>6885</v>
      </c>
      <c r="B6874" s="1">
        <v>45964</v>
      </c>
      <c r="C6874" s="1">
        <v>45973</v>
      </c>
      <c r="D6874">
        <f t="shared" si="428"/>
        <v>9</v>
      </c>
      <c r="E6874" t="s">
        <v>17</v>
      </c>
      <c r="F6874">
        <v>23403</v>
      </c>
      <c r="G6874">
        <v>1543</v>
      </c>
      <c r="H6874">
        <v>655</v>
      </c>
      <c r="I6874">
        <v>314</v>
      </c>
      <c r="J6874" s="2">
        <v>148.08000000000001</v>
      </c>
      <c r="K6874" s="2">
        <v>336.7</v>
      </c>
      <c r="L6874">
        <v>1.27</v>
      </c>
      <c r="M6874" s="6">
        <f t="shared" si="429"/>
        <v>0.20349967595592999</v>
      </c>
      <c r="N6874" s="2">
        <f t="shared" si="430"/>
        <v>0.22607633587786261</v>
      </c>
      <c r="O6874" s="6">
        <f t="shared" si="431"/>
        <v>6.5931718155791991E-2</v>
      </c>
    </row>
    <row r="6875" spans="1:15" x14ac:dyDescent="0.2">
      <c r="A6875" t="s">
        <v>6886</v>
      </c>
      <c r="B6875" s="1">
        <v>45861</v>
      </c>
      <c r="C6875" s="1">
        <v>45875</v>
      </c>
      <c r="D6875">
        <f t="shared" si="428"/>
        <v>14</v>
      </c>
      <c r="E6875" t="s">
        <v>17</v>
      </c>
      <c r="F6875">
        <v>47983</v>
      </c>
      <c r="G6875">
        <v>4245</v>
      </c>
      <c r="H6875">
        <v>571</v>
      </c>
      <c r="I6875">
        <v>295</v>
      </c>
      <c r="J6875" s="2">
        <v>233.85</v>
      </c>
      <c r="K6875" s="2">
        <v>630.47</v>
      </c>
      <c r="L6875">
        <v>1.7</v>
      </c>
      <c r="M6875" s="6">
        <f t="shared" si="429"/>
        <v>6.9493521790341573E-2</v>
      </c>
      <c r="N6875" s="2">
        <f t="shared" si="430"/>
        <v>0.40954465849387039</v>
      </c>
      <c r="O6875" s="6">
        <f t="shared" si="431"/>
        <v>8.8468832711585357E-2</v>
      </c>
    </row>
    <row r="6876" spans="1:15" x14ac:dyDescent="0.2">
      <c r="A6876" t="s">
        <v>6887</v>
      </c>
      <c r="B6876" s="1">
        <v>45713</v>
      </c>
      <c r="C6876" s="1">
        <v>45724</v>
      </c>
      <c r="D6876">
        <f t="shared" si="428"/>
        <v>11</v>
      </c>
      <c r="E6876" t="s">
        <v>9</v>
      </c>
      <c r="F6876">
        <v>118351</v>
      </c>
      <c r="G6876">
        <v>11136</v>
      </c>
      <c r="H6876">
        <v>2771</v>
      </c>
      <c r="I6876">
        <v>628</v>
      </c>
      <c r="J6876" s="2">
        <v>3044.2</v>
      </c>
      <c r="K6876" s="2">
        <v>7119.71</v>
      </c>
      <c r="L6876">
        <v>1.34</v>
      </c>
      <c r="M6876" s="6">
        <f t="shared" si="429"/>
        <v>5.6393678160919537E-2</v>
      </c>
      <c r="N6876" s="2">
        <f t="shared" si="430"/>
        <v>1.0985925658607001</v>
      </c>
      <c r="O6876" s="6">
        <f t="shared" si="431"/>
        <v>9.4092994567008301E-2</v>
      </c>
    </row>
    <row r="6877" spans="1:15" x14ac:dyDescent="0.2">
      <c r="A6877" t="s">
        <v>6888</v>
      </c>
      <c r="B6877" s="1">
        <v>45865</v>
      </c>
      <c r="C6877" s="1">
        <v>45872</v>
      </c>
      <c r="D6877">
        <f t="shared" si="428"/>
        <v>7</v>
      </c>
      <c r="E6877" t="s">
        <v>17</v>
      </c>
      <c r="F6877">
        <v>256584</v>
      </c>
      <c r="G6877">
        <v>25515</v>
      </c>
      <c r="H6877">
        <v>11389</v>
      </c>
      <c r="I6877">
        <v>6297</v>
      </c>
      <c r="J6877" s="2">
        <v>3620.04</v>
      </c>
      <c r="K6877" s="2">
        <v>4411.6899999999996</v>
      </c>
      <c r="L6877">
        <v>0.22</v>
      </c>
      <c r="M6877" s="6">
        <f t="shared" si="429"/>
        <v>0.24679600235155791</v>
      </c>
      <c r="N6877" s="2">
        <f t="shared" si="430"/>
        <v>0.31785406971639302</v>
      </c>
      <c r="O6877" s="6">
        <f t="shared" si="431"/>
        <v>9.944111869797026E-2</v>
      </c>
    </row>
    <row r="6878" spans="1:15" x14ac:dyDescent="0.2">
      <c r="A6878" t="s">
        <v>6889</v>
      </c>
      <c r="B6878" s="1">
        <v>45698</v>
      </c>
      <c r="C6878" s="1">
        <v>45704</v>
      </c>
      <c r="D6878">
        <f t="shared" si="428"/>
        <v>6</v>
      </c>
      <c r="E6878" t="s">
        <v>9</v>
      </c>
      <c r="F6878">
        <v>112915</v>
      </c>
      <c r="G6878">
        <v>8882</v>
      </c>
      <c r="H6878">
        <v>3384</v>
      </c>
      <c r="I6878">
        <v>1183</v>
      </c>
      <c r="J6878" s="2">
        <v>2779.82</v>
      </c>
      <c r="K6878" s="2">
        <v>6152.78</v>
      </c>
      <c r="L6878">
        <v>1.21</v>
      </c>
      <c r="M6878" s="6">
        <f t="shared" si="429"/>
        <v>0.13319072281017788</v>
      </c>
      <c r="N6878" s="2">
        <f t="shared" si="430"/>
        <v>0.82145981087470454</v>
      </c>
      <c r="O6878" s="6">
        <f t="shared" si="431"/>
        <v>7.8660939644865605E-2</v>
      </c>
    </row>
    <row r="6879" spans="1:15" x14ac:dyDescent="0.2">
      <c r="A6879" t="s">
        <v>6890</v>
      </c>
      <c r="B6879" s="1">
        <v>45689</v>
      </c>
      <c r="C6879" s="1">
        <v>45698</v>
      </c>
      <c r="D6879">
        <f t="shared" si="428"/>
        <v>9</v>
      </c>
      <c r="E6879" t="s">
        <v>15</v>
      </c>
      <c r="F6879">
        <v>292600</v>
      </c>
      <c r="G6879">
        <v>4901</v>
      </c>
      <c r="H6879">
        <v>729</v>
      </c>
      <c r="I6879">
        <v>414</v>
      </c>
      <c r="J6879" s="2">
        <v>501.36</v>
      </c>
      <c r="K6879" s="2">
        <v>1142.3800000000001</v>
      </c>
      <c r="L6879">
        <v>1.28</v>
      </c>
      <c r="M6879" s="6">
        <f t="shared" si="429"/>
        <v>8.4472556621097733E-2</v>
      </c>
      <c r="N6879" s="2">
        <f t="shared" si="430"/>
        <v>0.68773662551440329</v>
      </c>
      <c r="O6879" s="6">
        <f t="shared" si="431"/>
        <v>1.6749829118250171E-2</v>
      </c>
    </row>
    <row r="6880" spans="1:15" x14ac:dyDescent="0.2">
      <c r="A6880" t="s">
        <v>6891</v>
      </c>
      <c r="B6880" s="1">
        <v>45672</v>
      </c>
      <c r="C6880" s="1">
        <v>45679</v>
      </c>
      <c r="D6880">
        <f t="shared" si="428"/>
        <v>7</v>
      </c>
      <c r="E6880" t="s">
        <v>9</v>
      </c>
      <c r="F6880">
        <v>235214</v>
      </c>
      <c r="G6880">
        <v>20800</v>
      </c>
      <c r="H6880">
        <v>4977</v>
      </c>
      <c r="I6880">
        <v>2787</v>
      </c>
      <c r="J6880" s="2">
        <v>4710.26</v>
      </c>
      <c r="K6880" s="2">
        <v>11208.06</v>
      </c>
      <c r="L6880">
        <v>1.38</v>
      </c>
      <c r="M6880" s="6">
        <f t="shared" si="429"/>
        <v>0.13399038461538462</v>
      </c>
      <c r="N6880" s="2">
        <f t="shared" si="430"/>
        <v>0.94640546513964241</v>
      </c>
      <c r="O6880" s="6">
        <f t="shared" si="431"/>
        <v>8.8430110452609109E-2</v>
      </c>
    </row>
    <row r="6881" spans="1:15" x14ac:dyDescent="0.2">
      <c r="A6881" t="s">
        <v>6892</v>
      </c>
      <c r="B6881" s="1">
        <v>45719</v>
      </c>
      <c r="C6881" s="1">
        <v>45728</v>
      </c>
      <c r="D6881">
        <f t="shared" si="428"/>
        <v>9</v>
      </c>
      <c r="E6881" t="s">
        <v>19</v>
      </c>
      <c r="F6881">
        <v>13461</v>
      </c>
      <c r="G6881">
        <v>1207</v>
      </c>
      <c r="H6881">
        <v>130</v>
      </c>
      <c r="I6881">
        <v>67</v>
      </c>
      <c r="J6881" s="2">
        <v>3595.82</v>
      </c>
      <c r="K6881" s="2">
        <v>4095.46</v>
      </c>
      <c r="L6881">
        <v>0.14000000000000001</v>
      </c>
      <c r="M6881" s="6">
        <f t="shared" si="429"/>
        <v>5.5509527754763879E-2</v>
      </c>
      <c r="N6881" s="2">
        <f t="shared" si="430"/>
        <v>27.660153846153847</v>
      </c>
      <c r="O6881" s="6">
        <f t="shared" si="431"/>
        <v>8.9666443800609161E-2</v>
      </c>
    </row>
    <row r="6882" spans="1:15" x14ac:dyDescent="0.2">
      <c r="A6882" t="s">
        <v>6893</v>
      </c>
      <c r="B6882" s="1">
        <v>45812</v>
      </c>
      <c r="C6882" s="1">
        <v>45825</v>
      </c>
      <c r="D6882">
        <f t="shared" si="428"/>
        <v>13</v>
      </c>
      <c r="E6882" t="s">
        <v>17</v>
      </c>
      <c r="F6882">
        <v>164017</v>
      </c>
      <c r="G6882">
        <v>9866</v>
      </c>
      <c r="H6882">
        <v>4509</v>
      </c>
      <c r="I6882">
        <v>2399</v>
      </c>
      <c r="J6882" s="2">
        <v>1263.1400000000001</v>
      </c>
      <c r="K6882" s="2">
        <v>3026.76</v>
      </c>
      <c r="L6882">
        <v>1.4</v>
      </c>
      <c r="M6882" s="6">
        <f t="shared" si="429"/>
        <v>0.24315832150821001</v>
      </c>
      <c r="N6882" s="2">
        <f t="shared" si="430"/>
        <v>0.28013750277223332</v>
      </c>
      <c r="O6882" s="6">
        <f t="shared" si="431"/>
        <v>6.015230128584232E-2</v>
      </c>
    </row>
    <row r="6883" spans="1:15" x14ac:dyDescent="0.2">
      <c r="A6883" t="s">
        <v>6894</v>
      </c>
      <c r="B6883" s="1">
        <v>45941</v>
      </c>
      <c r="C6883" s="1">
        <v>45956</v>
      </c>
      <c r="D6883">
        <f t="shared" si="428"/>
        <v>15</v>
      </c>
      <c r="E6883" t="s">
        <v>15</v>
      </c>
      <c r="F6883">
        <v>75363</v>
      </c>
      <c r="G6883">
        <v>1210</v>
      </c>
      <c r="H6883">
        <v>482</v>
      </c>
      <c r="I6883">
        <v>152</v>
      </c>
      <c r="J6883" s="2">
        <v>3390.29</v>
      </c>
      <c r="K6883" s="2">
        <v>7490.14</v>
      </c>
      <c r="L6883">
        <v>1.21</v>
      </c>
      <c r="M6883" s="6">
        <f t="shared" si="429"/>
        <v>0.12561983471074381</v>
      </c>
      <c r="N6883" s="2">
        <f t="shared" si="430"/>
        <v>7.0337966804979253</v>
      </c>
      <c r="O6883" s="6">
        <f t="shared" si="431"/>
        <v>1.6055624112628213E-2</v>
      </c>
    </row>
    <row r="6884" spans="1:15" x14ac:dyDescent="0.2">
      <c r="A6884" t="s">
        <v>6895</v>
      </c>
      <c r="B6884" s="1">
        <v>45866</v>
      </c>
      <c r="C6884" s="1">
        <v>45880</v>
      </c>
      <c r="D6884">
        <f t="shared" si="428"/>
        <v>14</v>
      </c>
      <c r="E6884" t="s">
        <v>12</v>
      </c>
      <c r="F6884">
        <v>93907</v>
      </c>
      <c r="G6884">
        <v>4967</v>
      </c>
      <c r="H6884">
        <v>1362</v>
      </c>
      <c r="I6884">
        <v>472</v>
      </c>
      <c r="J6884" s="2">
        <v>646.14</v>
      </c>
      <c r="K6884" s="2">
        <v>1767.99</v>
      </c>
      <c r="L6884">
        <v>1.74</v>
      </c>
      <c r="M6884" s="6">
        <f t="shared" si="429"/>
        <v>9.5027179383933957E-2</v>
      </c>
      <c r="N6884" s="2">
        <f t="shared" si="430"/>
        <v>0.47440528634361234</v>
      </c>
      <c r="O6884" s="6">
        <f t="shared" si="431"/>
        <v>5.2892755598624171E-2</v>
      </c>
    </row>
    <row r="6885" spans="1:15" x14ac:dyDescent="0.2">
      <c r="A6885" t="s">
        <v>6896</v>
      </c>
      <c r="B6885" s="1">
        <v>45977</v>
      </c>
      <c r="C6885" s="1">
        <v>45982</v>
      </c>
      <c r="D6885">
        <f t="shared" si="428"/>
        <v>5</v>
      </c>
      <c r="E6885" t="s">
        <v>19</v>
      </c>
      <c r="F6885">
        <v>83439</v>
      </c>
      <c r="G6885">
        <v>2416</v>
      </c>
      <c r="H6885">
        <v>976</v>
      </c>
      <c r="I6885">
        <v>288</v>
      </c>
      <c r="J6885" s="2">
        <v>3919</v>
      </c>
      <c r="K6885" s="2">
        <v>5213.4399999999996</v>
      </c>
      <c r="L6885">
        <v>0.33</v>
      </c>
      <c r="M6885" s="6">
        <f t="shared" si="429"/>
        <v>0.11920529801324503</v>
      </c>
      <c r="N6885" s="2">
        <f t="shared" si="430"/>
        <v>4.0153688524590168</v>
      </c>
      <c r="O6885" s="6">
        <f t="shared" si="431"/>
        <v>2.8955284699001667E-2</v>
      </c>
    </row>
    <row r="6886" spans="1:15" x14ac:dyDescent="0.2">
      <c r="A6886" t="s">
        <v>6897</v>
      </c>
      <c r="B6886" s="1">
        <v>45844</v>
      </c>
      <c r="C6886" s="1">
        <v>45852</v>
      </c>
      <c r="D6886">
        <f t="shared" si="428"/>
        <v>8</v>
      </c>
      <c r="E6886" t="s">
        <v>12</v>
      </c>
      <c r="F6886">
        <v>230144</v>
      </c>
      <c r="G6886">
        <v>11458</v>
      </c>
      <c r="H6886">
        <v>5423</v>
      </c>
      <c r="I6886">
        <v>1853</v>
      </c>
      <c r="J6886" s="2">
        <v>2456.5300000000002</v>
      </c>
      <c r="K6886" s="2">
        <v>2761.81</v>
      </c>
      <c r="L6886">
        <v>0.12</v>
      </c>
      <c r="M6886" s="6">
        <f t="shared" si="429"/>
        <v>0.16172106824925817</v>
      </c>
      <c r="N6886" s="2">
        <f t="shared" si="430"/>
        <v>0.45298358841969394</v>
      </c>
      <c r="O6886" s="6">
        <f t="shared" si="431"/>
        <v>4.9786220800889874E-2</v>
      </c>
    </row>
    <row r="6887" spans="1:15" x14ac:dyDescent="0.2">
      <c r="A6887" t="s">
        <v>6898</v>
      </c>
      <c r="B6887" s="1">
        <v>45787</v>
      </c>
      <c r="C6887" s="1">
        <v>45801</v>
      </c>
      <c r="D6887">
        <f t="shared" si="428"/>
        <v>14</v>
      </c>
      <c r="E6887" t="s">
        <v>19</v>
      </c>
      <c r="F6887">
        <v>127512</v>
      </c>
      <c r="G6887">
        <v>9585</v>
      </c>
      <c r="H6887">
        <v>2031</v>
      </c>
      <c r="I6887">
        <v>862</v>
      </c>
      <c r="J6887" s="2">
        <v>2105.91</v>
      </c>
      <c r="K6887" s="2">
        <v>5529.61</v>
      </c>
      <c r="L6887">
        <v>1.63</v>
      </c>
      <c r="M6887" s="6">
        <f t="shared" si="429"/>
        <v>8.9932185706833589E-2</v>
      </c>
      <c r="N6887" s="2">
        <f t="shared" si="430"/>
        <v>1.0368833087149187</v>
      </c>
      <c r="O6887" s="6">
        <f t="shared" si="431"/>
        <v>7.5169395821569729E-2</v>
      </c>
    </row>
    <row r="6888" spans="1:15" x14ac:dyDescent="0.2">
      <c r="A6888" t="s">
        <v>6899</v>
      </c>
      <c r="B6888" s="1">
        <v>45784</v>
      </c>
      <c r="C6888" s="1">
        <v>45793</v>
      </c>
      <c r="D6888">
        <f t="shared" si="428"/>
        <v>9</v>
      </c>
      <c r="E6888" t="s">
        <v>15</v>
      </c>
      <c r="F6888">
        <v>266157</v>
      </c>
      <c r="G6888">
        <v>18652</v>
      </c>
      <c r="H6888">
        <v>3997</v>
      </c>
      <c r="I6888">
        <v>2180</v>
      </c>
      <c r="J6888" s="2">
        <v>144.82</v>
      </c>
      <c r="K6888" s="2">
        <v>174.64</v>
      </c>
      <c r="L6888">
        <v>0.21</v>
      </c>
      <c r="M6888" s="6">
        <f t="shared" si="429"/>
        <v>0.11687754664379155</v>
      </c>
      <c r="N6888" s="2">
        <f t="shared" si="430"/>
        <v>3.6232174130597948E-2</v>
      </c>
      <c r="O6888" s="6">
        <f t="shared" si="431"/>
        <v>7.0078938370961505E-2</v>
      </c>
    </row>
    <row r="6889" spans="1:15" x14ac:dyDescent="0.2">
      <c r="A6889" t="s">
        <v>6900</v>
      </c>
      <c r="B6889" s="1">
        <v>45949</v>
      </c>
      <c r="C6889" s="1">
        <v>45955</v>
      </c>
      <c r="D6889">
        <f t="shared" si="428"/>
        <v>6</v>
      </c>
      <c r="E6889" t="s">
        <v>15</v>
      </c>
      <c r="F6889">
        <v>186536</v>
      </c>
      <c r="G6889">
        <v>14960</v>
      </c>
      <c r="H6889">
        <v>4384</v>
      </c>
      <c r="I6889">
        <v>1836</v>
      </c>
      <c r="J6889" s="2">
        <v>3297.13</v>
      </c>
      <c r="K6889" s="2">
        <v>5803.86</v>
      </c>
      <c r="L6889">
        <v>0.76</v>
      </c>
      <c r="M6889" s="6">
        <f t="shared" si="429"/>
        <v>0.12272727272727273</v>
      </c>
      <c r="N6889" s="2">
        <f t="shared" si="430"/>
        <v>0.75208257299270076</v>
      </c>
      <c r="O6889" s="6">
        <f t="shared" si="431"/>
        <v>8.0198996440365405E-2</v>
      </c>
    </row>
    <row r="6890" spans="1:15" x14ac:dyDescent="0.2">
      <c r="A6890" t="s">
        <v>6901</v>
      </c>
      <c r="B6890" s="1">
        <v>45771</v>
      </c>
      <c r="C6890" s="1">
        <v>45777</v>
      </c>
      <c r="D6890">
        <f t="shared" si="428"/>
        <v>6</v>
      </c>
      <c r="E6890" t="s">
        <v>15</v>
      </c>
      <c r="F6890">
        <v>250655</v>
      </c>
      <c r="G6890">
        <v>13256</v>
      </c>
      <c r="H6890">
        <v>5073</v>
      </c>
      <c r="I6890">
        <v>2428</v>
      </c>
      <c r="J6890" s="2">
        <v>4162.1099999999997</v>
      </c>
      <c r="K6890" s="2">
        <v>11395.19</v>
      </c>
      <c r="L6890">
        <v>1.74</v>
      </c>
      <c r="M6890" s="6">
        <f t="shared" si="429"/>
        <v>0.18316234158117078</v>
      </c>
      <c r="N6890" s="2">
        <f t="shared" si="430"/>
        <v>0.82044352454169123</v>
      </c>
      <c r="O6890" s="6">
        <f t="shared" si="431"/>
        <v>5.2885440146815343E-2</v>
      </c>
    </row>
    <row r="6891" spans="1:15" x14ac:dyDescent="0.2">
      <c r="A6891" t="s">
        <v>6902</v>
      </c>
      <c r="B6891" s="1">
        <v>45856</v>
      </c>
      <c r="C6891" s="1">
        <v>45861</v>
      </c>
      <c r="D6891">
        <f t="shared" si="428"/>
        <v>5</v>
      </c>
      <c r="E6891" t="s">
        <v>19</v>
      </c>
      <c r="F6891">
        <v>89204</v>
      </c>
      <c r="G6891">
        <v>4992</v>
      </c>
      <c r="H6891">
        <v>2482</v>
      </c>
      <c r="I6891">
        <v>631</v>
      </c>
      <c r="J6891" s="2">
        <v>1512.66</v>
      </c>
      <c r="K6891" s="2">
        <v>2354.52</v>
      </c>
      <c r="L6891">
        <v>0.56000000000000005</v>
      </c>
      <c r="M6891" s="6">
        <f t="shared" si="429"/>
        <v>0.12640224358974358</v>
      </c>
      <c r="N6891" s="2">
        <f t="shared" si="430"/>
        <v>0.60945205479452058</v>
      </c>
      <c r="O6891" s="6">
        <f t="shared" si="431"/>
        <v>5.5961616071028203E-2</v>
      </c>
    </row>
    <row r="6892" spans="1:15" x14ac:dyDescent="0.2">
      <c r="A6892" t="s">
        <v>6903</v>
      </c>
      <c r="B6892" s="1">
        <v>45670</v>
      </c>
      <c r="C6892" s="1">
        <v>45682</v>
      </c>
      <c r="D6892">
        <f t="shared" si="428"/>
        <v>12</v>
      </c>
      <c r="E6892" t="s">
        <v>9</v>
      </c>
      <c r="F6892">
        <v>36869</v>
      </c>
      <c r="G6892">
        <v>3473</v>
      </c>
      <c r="H6892">
        <v>573</v>
      </c>
      <c r="I6892">
        <v>329</v>
      </c>
      <c r="J6892" s="2">
        <v>157.66999999999999</v>
      </c>
      <c r="K6892" s="2">
        <v>296.95</v>
      </c>
      <c r="L6892">
        <v>0.88</v>
      </c>
      <c r="M6892" s="6">
        <f t="shared" si="429"/>
        <v>9.4730780305211634E-2</v>
      </c>
      <c r="N6892" s="2">
        <f t="shared" si="430"/>
        <v>0.27516579406631758</v>
      </c>
      <c r="O6892" s="6">
        <f t="shared" si="431"/>
        <v>9.4198378041172801E-2</v>
      </c>
    </row>
    <row r="6893" spans="1:15" x14ac:dyDescent="0.2">
      <c r="A6893" t="s">
        <v>6904</v>
      </c>
      <c r="B6893" s="1">
        <v>45928</v>
      </c>
      <c r="C6893" s="1">
        <v>45934</v>
      </c>
      <c r="D6893">
        <f t="shared" si="428"/>
        <v>6</v>
      </c>
      <c r="E6893" t="s">
        <v>12</v>
      </c>
      <c r="F6893">
        <v>128263</v>
      </c>
      <c r="G6893">
        <v>8568</v>
      </c>
      <c r="H6893">
        <v>2029</v>
      </c>
      <c r="I6893">
        <v>879</v>
      </c>
      <c r="J6893" s="2">
        <v>3899.05</v>
      </c>
      <c r="K6893" s="2">
        <v>8688.58</v>
      </c>
      <c r="L6893">
        <v>1.23</v>
      </c>
      <c r="M6893" s="6">
        <f t="shared" si="429"/>
        <v>0.10259103641456582</v>
      </c>
      <c r="N6893" s="2">
        <f t="shared" si="430"/>
        <v>1.9216609167077379</v>
      </c>
      <c r="O6893" s="6">
        <f t="shared" si="431"/>
        <v>6.6800246368789132E-2</v>
      </c>
    </row>
    <row r="6894" spans="1:15" x14ac:dyDescent="0.2">
      <c r="A6894" t="s">
        <v>6905</v>
      </c>
      <c r="B6894" s="1">
        <v>45746</v>
      </c>
      <c r="C6894" s="1">
        <v>45753</v>
      </c>
      <c r="D6894">
        <f t="shared" si="428"/>
        <v>7</v>
      </c>
      <c r="E6894" t="s">
        <v>9</v>
      </c>
      <c r="F6894">
        <v>263132</v>
      </c>
      <c r="G6894">
        <v>20334</v>
      </c>
      <c r="H6894">
        <v>4989</v>
      </c>
      <c r="I6894">
        <v>2546</v>
      </c>
      <c r="J6894" s="2">
        <v>3214.76</v>
      </c>
      <c r="K6894" s="2">
        <v>7324.16</v>
      </c>
      <c r="L6894">
        <v>1.28</v>
      </c>
      <c r="M6894" s="6">
        <f t="shared" si="429"/>
        <v>0.1252090095406708</v>
      </c>
      <c r="N6894" s="2">
        <f t="shared" si="430"/>
        <v>0.64436961314892771</v>
      </c>
      <c r="O6894" s="6">
        <f t="shared" si="431"/>
        <v>7.7276804037517285E-2</v>
      </c>
    </row>
    <row r="6895" spans="1:15" x14ac:dyDescent="0.2">
      <c r="A6895" t="s">
        <v>6906</v>
      </c>
      <c r="B6895" s="1">
        <v>45872</v>
      </c>
      <c r="C6895" s="1">
        <v>45878</v>
      </c>
      <c r="D6895">
        <f t="shared" si="428"/>
        <v>6</v>
      </c>
      <c r="E6895" t="s">
        <v>9</v>
      </c>
      <c r="F6895">
        <v>119550</v>
      </c>
      <c r="G6895">
        <v>8345</v>
      </c>
      <c r="H6895">
        <v>3257</v>
      </c>
      <c r="I6895">
        <v>1952</v>
      </c>
      <c r="J6895" s="2">
        <v>3906.75</v>
      </c>
      <c r="K6895" s="2">
        <v>8548.69</v>
      </c>
      <c r="L6895">
        <v>1.19</v>
      </c>
      <c r="M6895" s="6">
        <f t="shared" si="429"/>
        <v>0.23391252246854405</v>
      </c>
      <c r="N6895" s="2">
        <f t="shared" si="430"/>
        <v>1.1994933988332821</v>
      </c>
      <c r="O6895" s="6">
        <f t="shared" si="431"/>
        <v>6.9803429527394392E-2</v>
      </c>
    </row>
    <row r="6896" spans="1:15" x14ac:dyDescent="0.2">
      <c r="A6896" t="s">
        <v>6907</v>
      </c>
      <c r="B6896" s="1">
        <v>45935</v>
      </c>
      <c r="C6896" s="1">
        <v>45943</v>
      </c>
      <c r="D6896">
        <f t="shared" si="428"/>
        <v>8</v>
      </c>
      <c r="E6896" t="s">
        <v>17</v>
      </c>
      <c r="F6896">
        <v>52369</v>
      </c>
      <c r="G6896">
        <v>3542</v>
      </c>
      <c r="H6896">
        <v>1610</v>
      </c>
      <c r="I6896">
        <v>875</v>
      </c>
      <c r="J6896" s="2">
        <v>2737.75</v>
      </c>
      <c r="K6896" s="2">
        <v>3069.83</v>
      </c>
      <c r="L6896">
        <v>0.12</v>
      </c>
      <c r="M6896" s="6">
        <f t="shared" si="429"/>
        <v>0.24703557312252963</v>
      </c>
      <c r="N6896" s="2">
        <f t="shared" si="430"/>
        <v>1.7004658385093168</v>
      </c>
      <c r="O6896" s="6">
        <f t="shared" si="431"/>
        <v>6.7635433176115645E-2</v>
      </c>
    </row>
    <row r="6897" spans="1:15" x14ac:dyDescent="0.2">
      <c r="A6897" t="s">
        <v>6908</v>
      </c>
      <c r="B6897" s="1">
        <v>45860</v>
      </c>
      <c r="C6897" s="1">
        <v>45865</v>
      </c>
      <c r="D6897">
        <f t="shared" si="428"/>
        <v>5</v>
      </c>
      <c r="E6897" t="s">
        <v>12</v>
      </c>
      <c r="F6897">
        <v>210603</v>
      </c>
      <c r="G6897">
        <v>19421</v>
      </c>
      <c r="H6897">
        <v>3369</v>
      </c>
      <c r="I6897">
        <v>1353</v>
      </c>
      <c r="J6897" s="2">
        <v>2358.63</v>
      </c>
      <c r="K6897" s="2">
        <v>6030.6</v>
      </c>
      <c r="L6897">
        <v>1.56</v>
      </c>
      <c r="M6897" s="6">
        <f t="shared" si="429"/>
        <v>6.9666855465732966E-2</v>
      </c>
      <c r="N6897" s="2">
        <f t="shared" si="430"/>
        <v>0.70009795191451474</v>
      </c>
      <c r="O6897" s="6">
        <f t="shared" si="431"/>
        <v>9.2216160263623975E-2</v>
      </c>
    </row>
    <row r="6898" spans="1:15" x14ac:dyDescent="0.2">
      <c r="A6898" t="s">
        <v>6909</v>
      </c>
      <c r="B6898" s="1">
        <v>45731</v>
      </c>
      <c r="C6898" s="1">
        <v>45738</v>
      </c>
      <c r="D6898">
        <f t="shared" si="428"/>
        <v>7</v>
      </c>
      <c r="E6898" t="s">
        <v>19</v>
      </c>
      <c r="F6898">
        <v>33911</v>
      </c>
      <c r="G6898">
        <v>1427</v>
      </c>
      <c r="H6898">
        <v>550</v>
      </c>
      <c r="I6898">
        <v>300</v>
      </c>
      <c r="J6898" s="2">
        <v>1174.8599999999999</v>
      </c>
      <c r="K6898" s="2">
        <v>3042.78</v>
      </c>
      <c r="L6898">
        <v>1.59</v>
      </c>
      <c r="M6898" s="6">
        <f t="shared" si="429"/>
        <v>0.21023125437981779</v>
      </c>
      <c r="N6898" s="2">
        <f t="shared" si="430"/>
        <v>2.1361090909090907</v>
      </c>
      <c r="O6898" s="6">
        <f t="shared" si="431"/>
        <v>4.2080740762584411E-2</v>
      </c>
    </row>
    <row r="6899" spans="1:15" x14ac:dyDescent="0.2">
      <c r="A6899" t="s">
        <v>6910</v>
      </c>
      <c r="B6899" s="1">
        <v>45682</v>
      </c>
      <c r="C6899" s="1">
        <v>45691</v>
      </c>
      <c r="D6899">
        <f t="shared" si="428"/>
        <v>9</v>
      </c>
      <c r="E6899" t="s">
        <v>17</v>
      </c>
      <c r="F6899">
        <v>128976</v>
      </c>
      <c r="G6899">
        <v>6254</v>
      </c>
      <c r="H6899">
        <v>2900</v>
      </c>
      <c r="I6899">
        <v>1344</v>
      </c>
      <c r="J6899" s="2">
        <v>486.31</v>
      </c>
      <c r="K6899" s="2">
        <v>587.77</v>
      </c>
      <c r="L6899">
        <v>0.21</v>
      </c>
      <c r="M6899" s="6">
        <f t="shared" si="429"/>
        <v>0.21490246242404862</v>
      </c>
      <c r="N6899" s="2">
        <f t="shared" si="430"/>
        <v>0.16769310344827587</v>
      </c>
      <c r="O6899" s="6">
        <f t="shared" si="431"/>
        <v>4.8489641483686889E-2</v>
      </c>
    </row>
    <row r="6900" spans="1:15" x14ac:dyDescent="0.2">
      <c r="A6900" t="s">
        <v>6911</v>
      </c>
      <c r="B6900" s="1">
        <v>45758</v>
      </c>
      <c r="C6900" s="1">
        <v>45772</v>
      </c>
      <c r="D6900">
        <f t="shared" si="428"/>
        <v>14</v>
      </c>
      <c r="E6900" t="s">
        <v>17</v>
      </c>
      <c r="F6900">
        <v>246310</v>
      </c>
      <c r="G6900">
        <v>10881</v>
      </c>
      <c r="H6900">
        <v>1616</v>
      </c>
      <c r="I6900">
        <v>795</v>
      </c>
      <c r="J6900" s="2">
        <v>2410.08</v>
      </c>
      <c r="K6900" s="2">
        <v>5975.33</v>
      </c>
      <c r="L6900">
        <v>1.48</v>
      </c>
      <c r="M6900" s="6">
        <f t="shared" si="429"/>
        <v>7.3063137579266607E-2</v>
      </c>
      <c r="N6900" s="2">
        <f t="shared" si="430"/>
        <v>1.4913861386138614</v>
      </c>
      <c r="O6900" s="6">
        <f t="shared" si="431"/>
        <v>4.4176038325687145E-2</v>
      </c>
    </row>
    <row r="6901" spans="1:15" x14ac:dyDescent="0.2">
      <c r="A6901" t="s">
        <v>6912</v>
      </c>
      <c r="B6901" s="1">
        <v>45833</v>
      </c>
      <c r="C6901" s="1">
        <v>45838</v>
      </c>
      <c r="D6901">
        <f t="shared" si="428"/>
        <v>5</v>
      </c>
      <c r="E6901" t="s">
        <v>15</v>
      </c>
      <c r="F6901">
        <v>247051</v>
      </c>
      <c r="G6901">
        <v>19484</v>
      </c>
      <c r="H6901">
        <v>6897</v>
      </c>
      <c r="I6901">
        <v>3137</v>
      </c>
      <c r="J6901" s="2">
        <v>4355.1499999999996</v>
      </c>
      <c r="K6901" s="2">
        <v>8744.24</v>
      </c>
      <c r="L6901">
        <v>1.01</v>
      </c>
      <c r="M6901" s="6">
        <f t="shared" si="429"/>
        <v>0.16100390063641962</v>
      </c>
      <c r="N6901" s="2">
        <f t="shared" si="430"/>
        <v>0.6314557053791503</v>
      </c>
      <c r="O6901" s="6">
        <f t="shared" si="431"/>
        <v>7.8866306956863155E-2</v>
      </c>
    </row>
    <row r="6902" spans="1:15" x14ac:dyDescent="0.2">
      <c r="A6902" t="s">
        <v>6913</v>
      </c>
      <c r="B6902" s="1">
        <v>45774</v>
      </c>
      <c r="C6902" s="1">
        <v>45782</v>
      </c>
      <c r="D6902">
        <f t="shared" si="428"/>
        <v>8</v>
      </c>
      <c r="E6902" t="s">
        <v>19</v>
      </c>
      <c r="F6902">
        <v>273665</v>
      </c>
      <c r="G6902">
        <v>24125</v>
      </c>
      <c r="H6902">
        <v>4365</v>
      </c>
      <c r="I6902">
        <v>1375</v>
      </c>
      <c r="J6902" s="2">
        <v>390.8</v>
      </c>
      <c r="K6902" s="2">
        <v>400.64</v>
      </c>
      <c r="L6902">
        <v>0.03</v>
      </c>
      <c r="M6902" s="6">
        <f t="shared" si="429"/>
        <v>5.6994818652849742E-2</v>
      </c>
      <c r="N6902" s="2">
        <f t="shared" si="430"/>
        <v>8.9530355097365413E-2</v>
      </c>
      <c r="O6902" s="6">
        <f t="shared" si="431"/>
        <v>8.8155226280306212E-2</v>
      </c>
    </row>
    <row r="6903" spans="1:15" x14ac:dyDescent="0.2">
      <c r="A6903" t="s">
        <v>6914</v>
      </c>
      <c r="B6903" s="1">
        <v>45823</v>
      </c>
      <c r="C6903" s="1">
        <v>45833</v>
      </c>
      <c r="D6903">
        <f t="shared" si="428"/>
        <v>10</v>
      </c>
      <c r="E6903" t="s">
        <v>9</v>
      </c>
      <c r="F6903">
        <v>44123</v>
      </c>
      <c r="G6903">
        <v>1860</v>
      </c>
      <c r="H6903">
        <v>514</v>
      </c>
      <c r="I6903">
        <v>171</v>
      </c>
      <c r="J6903" s="2">
        <v>4946.57</v>
      </c>
      <c r="K6903" s="2">
        <v>11814.24</v>
      </c>
      <c r="L6903">
        <v>1.39</v>
      </c>
      <c r="M6903" s="6">
        <f t="shared" si="429"/>
        <v>9.1935483870967741E-2</v>
      </c>
      <c r="N6903" s="2">
        <f t="shared" si="430"/>
        <v>9.623677042801555</v>
      </c>
      <c r="O6903" s="6">
        <f t="shared" si="431"/>
        <v>4.2154885207261517E-2</v>
      </c>
    </row>
    <row r="6904" spans="1:15" x14ac:dyDescent="0.2">
      <c r="A6904" t="s">
        <v>6915</v>
      </c>
      <c r="B6904" s="1">
        <v>45698</v>
      </c>
      <c r="C6904" s="1">
        <v>45706</v>
      </c>
      <c r="D6904">
        <f t="shared" si="428"/>
        <v>8</v>
      </c>
      <c r="E6904" t="s">
        <v>9</v>
      </c>
      <c r="F6904">
        <v>298658</v>
      </c>
      <c r="G6904">
        <v>6812</v>
      </c>
      <c r="H6904">
        <v>1026</v>
      </c>
      <c r="I6904">
        <v>434</v>
      </c>
      <c r="J6904" s="2">
        <v>4740.26</v>
      </c>
      <c r="K6904" s="2">
        <v>9108.98</v>
      </c>
      <c r="L6904">
        <v>0.92</v>
      </c>
      <c r="M6904" s="6">
        <f t="shared" si="429"/>
        <v>6.3711098062243107E-2</v>
      </c>
      <c r="N6904" s="2">
        <f t="shared" si="430"/>
        <v>4.6201364522417157</v>
      </c>
      <c r="O6904" s="6">
        <f t="shared" si="431"/>
        <v>2.2808697573813527E-2</v>
      </c>
    </row>
    <row r="6905" spans="1:15" x14ac:dyDescent="0.2">
      <c r="A6905" t="s">
        <v>6916</v>
      </c>
      <c r="B6905" s="1">
        <v>46001</v>
      </c>
      <c r="C6905" s="1">
        <v>46012</v>
      </c>
      <c r="D6905">
        <f t="shared" si="428"/>
        <v>11</v>
      </c>
      <c r="E6905" t="s">
        <v>9</v>
      </c>
      <c r="F6905">
        <v>42539</v>
      </c>
      <c r="G6905">
        <v>2317</v>
      </c>
      <c r="H6905">
        <v>865</v>
      </c>
      <c r="I6905">
        <v>475</v>
      </c>
      <c r="J6905" s="2">
        <v>3239.62</v>
      </c>
      <c r="K6905" s="2">
        <v>4060.3</v>
      </c>
      <c r="L6905">
        <v>0.25</v>
      </c>
      <c r="M6905" s="6">
        <f t="shared" si="429"/>
        <v>0.20500647388864912</v>
      </c>
      <c r="N6905" s="2">
        <f t="shared" si="430"/>
        <v>3.7452254335260116</v>
      </c>
      <c r="O6905" s="6">
        <f t="shared" si="431"/>
        <v>5.4467664966266247E-2</v>
      </c>
    </row>
    <row r="6906" spans="1:15" x14ac:dyDescent="0.2">
      <c r="A6906" t="s">
        <v>6917</v>
      </c>
      <c r="B6906" s="1">
        <v>45777</v>
      </c>
      <c r="C6906" s="1">
        <v>45788</v>
      </c>
      <c r="D6906">
        <f t="shared" si="428"/>
        <v>11</v>
      </c>
      <c r="E6906" t="s">
        <v>15</v>
      </c>
      <c r="F6906">
        <v>50226</v>
      </c>
      <c r="G6906">
        <v>4951</v>
      </c>
      <c r="H6906">
        <v>1289</v>
      </c>
      <c r="I6906">
        <v>491</v>
      </c>
      <c r="J6906" s="2">
        <v>4579.63</v>
      </c>
      <c r="K6906" s="2">
        <v>6190.24</v>
      </c>
      <c r="L6906">
        <v>0.35</v>
      </c>
      <c r="M6906" s="6">
        <f t="shared" si="429"/>
        <v>9.9171884467784285E-2</v>
      </c>
      <c r="N6906" s="2">
        <f t="shared" si="430"/>
        <v>3.5528549262994571</v>
      </c>
      <c r="O6906" s="6">
        <f t="shared" si="431"/>
        <v>9.8574443515310792E-2</v>
      </c>
    </row>
    <row r="6907" spans="1:15" x14ac:dyDescent="0.2">
      <c r="A6907" t="s">
        <v>6918</v>
      </c>
      <c r="B6907" s="1">
        <v>45754</v>
      </c>
      <c r="C6907" s="1">
        <v>45764</v>
      </c>
      <c r="D6907">
        <f t="shared" si="428"/>
        <v>10</v>
      </c>
      <c r="E6907" t="s">
        <v>9</v>
      </c>
      <c r="F6907">
        <v>76332</v>
      </c>
      <c r="G6907">
        <v>2162</v>
      </c>
      <c r="H6907">
        <v>706</v>
      </c>
      <c r="I6907">
        <v>293</v>
      </c>
      <c r="J6907" s="2">
        <v>2812.29</v>
      </c>
      <c r="K6907" s="2">
        <v>7074.43</v>
      </c>
      <c r="L6907">
        <v>1.52</v>
      </c>
      <c r="M6907" s="6">
        <f t="shared" si="429"/>
        <v>0.13552266419981499</v>
      </c>
      <c r="N6907" s="2">
        <f t="shared" si="430"/>
        <v>3.9834135977337111</v>
      </c>
      <c r="O6907" s="6">
        <f t="shared" si="431"/>
        <v>2.8323638840853115E-2</v>
      </c>
    </row>
    <row r="6908" spans="1:15" x14ac:dyDescent="0.2">
      <c r="A6908" t="s">
        <v>6919</v>
      </c>
      <c r="B6908" s="1">
        <v>45802</v>
      </c>
      <c r="C6908" s="1">
        <v>45815</v>
      </c>
      <c r="D6908">
        <f t="shared" si="428"/>
        <v>13</v>
      </c>
      <c r="E6908" t="s">
        <v>12</v>
      </c>
      <c r="F6908">
        <v>38576</v>
      </c>
      <c r="G6908">
        <v>1955</v>
      </c>
      <c r="H6908">
        <v>604</v>
      </c>
      <c r="I6908">
        <v>209</v>
      </c>
      <c r="J6908" s="2">
        <v>2082.46</v>
      </c>
      <c r="K6908" s="2">
        <v>6019.5</v>
      </c>
      <c r="L6908">
        <v>1.89</v>
      </c>
      <c r="M6908" s="6">
        <f t="shared" si="429"/>
        <v>0.10690537084398977</v>
      </c>
      <c r="N6908" s="2">
        <f t="shared" si="430"/>
        <v>3.4477814569536425</v>
      </c>
      <c r="O6908" s="6">
        <f t="shared" si="431"/>
        <v>5.0679178763998342E-2</v>
      </c>
    </row>
    <row r="6909" spans="1:15" x14ac:dyDescent="0.2">
      <c r="A6909" t="s">
        <v>6920</v>
      </c>
      <c r="B6909" s="1">
        <v>45873</v>
      </c>
      <c r="C6909" s="1">
        <v>45879</v>
      </c>
      <c r="D6909">
        <f t="shared" si="428"/>
        <v>6</v>
      </c>
      <c r="E6909" t="s">
        <v>9</v>
      </c>
      <c r="F6909">
        <v>8293</v>
      </c>
      <c r="G6909">
        <v>285</v>
      </c>
      <c r="H6909">
        <v>107</v>
      </c>
      <c r="I6909">
        <v>22</v>
      </c>
      <c r="J6909" s="2">
        <v>2901.28</v>
      </c>
      <c r="K6909" s="2">
        <v>3852.83</v>
      </c>
      <c r="L6909">
        <v>0.33</v>
      </c>
      <c r="M6909" s="6">
        <f t="shared" si="429"/>
        <v>7.7192982456140355E-2</v>
      </c>
      <c r="N6909" s="2">
        <f t="shared" si="430"/>
        <v>27.114766355140191</v>
      </c>
      <c r="O6909" s="6">
        <f t="shared" si="431"/>
        <v>3.4366333051971544E-2</v>
      </c>
    </row>
    <row r="6910" spans="1:15" x14ac:dyDescent="0.2">
      <c r="A6910" t="s">
        <v>6921</v>
      </c>
      <c r="B6910" s="1">
        <v>45886</v>
      </c>
      <c r="C6910" s="1">
        <v>45900</v>
      </c>
      <c r="D6910">
        <f t="shared" si="428"/>
        <v>14</v>
      </c>
      <c r="E6910" t="s">
        <v>9</v>
      </c>
      <c r="F6910">
        <v>139531</v>
      </c>
      <c r="G6910">
        <v>12982</v>
      </c>
      <c r="H6910">
        <v>5948</v>
      </c>
      <c r="I6910">
        <v>2720</v>
      </c>
      <c r="J6910" s="2">
        <v>4395.12</v>
      </c>
      <c r="K6910" s="2">
        <v>7932.04</v>
      </c>
      <c r="L6910">
        <v>0.8</v>
      </c>
      <c r="M6910" s="6">
        <f t="shared" si="429"/>
        <v>0.20952087505777231</v>
      </c>
      <c r="N6910" s="2">
        <f t="shared" si="430"/>
        <v>0.73892400806993941</v>
      </c>
      <c r="O6910" s="6">
        <f t="shared" si="431"/>
        <v>9.3040256287133319E-2</v>
      </c>
    </row>
    <row r="6911" spans="1:15" x14ac:dyDescent="0.2">
      <c r="A6911" t="s">
        <v>6922</v>
      </c>
      <c r="B6911" s="1">
        <v>45970</v>
      </c>
      <c r="C6911" s="1">
        <v>45982</v>
      </c>
      <c r="D6911">
        <f t="shared" si="428"/>
        <v>12</v>
      </c>
      <c r="E6911" t="s">
        <v>12</v>
      </c>
      <c r="F6911">
        <v>285947</v>
      </c>
      <c r="G6911">
        <v>17037</v>
      </c>
      <c r="H6911">
        <v>3610</v>
      </c>
      <c r="I6911">
        <v>1539</v>
      </c>
      <c r="J6911" s="2">
        <v>4791.8500000000004</v>
      </c>
      <c r="K6911" s="2">
        <v>7855.58</v>
      </c>
      <c r="L6911">
        <v>0.64</v>
      </c>
      <c r="M6911" s="6">
        <f t="shared" si="429"/>
        <v>9.0332805071315372E-2</v>
      </c>
      <c r="N6911" s="2">
        <f t="shared" si="430"/>
        <v>1.3273822714681442</v>
      </c>
      <c r="O6911" s="6">
        <f t="shared" si="431"/>
        <v>5.9580971298877065E-2</v>
      </c>
    </row>
    <row r="6912" spans="1:15" x14ac:dyDescent="0.2">
      <c r="A6912" t="s">
        <v>6923</v>
      </c>
      <c r="B6912" s="1">
        <v>45787</v>
      </c>
      <c r="C6912" s="1">
        <v>45799</v>
      </c>
      <c r="D6912">
        <f t="shared" si="428"/>
        <v>12</v>
      </c>
      <c r="E6912" t="s">
        <v>15</v>
      </c>
      <c r="F6912">
        <v>274715</v>
      </c>
      <c r="G6912">
        <v>17056</v>
      </c>
      <c r="H6912">
        <v>5766</v>
      </c>
      <c r="I6912">
        <v>3409</v>
      </c>
      <c r="J6912" s="2">
        <v>4206.63</v>
      </c>
      <c r="K6912" s="2">
        <v>9143.34</v>
      </c>
      <c r="L6912">
        <v>1.17</v>
      </c>
      <c r="M6912" s="6">
        <f t="shared" si="429"/>
        <v>0.19987101313320826</v>
      </c>
      <c r="N6912" s="2">
        <f t="shared" si="430"/>
        <v>0.72955775234131115</v>
      </c>
      <c r="O6912" s="6">
        <f t="shared" si="431"/>
        <v>6.2086162022459639E-2</v>
      </c>
    </row>
    <row r="6913" spans="1:15" x14ac:dyDescent="0.2">
      <c r="A6913" t="s">
        <v>6924</v>
      </c>
      <c r="B6913" s="1">
        <v>46009</v>
      </c>
      <c r="C6913" s="1">
        <v>46024</v>
      </c>
      <c r="D6913">
        <f t="shared" si="428"/>
        <v>15</v>
      </c>
      <c r="E6913" t="s">
        <v>17</v>
      </c>
      <c r="F6913">
        <v>30772</v>
      </c>
      <c r="G6913">
        <v>330</v>
      </c>
      <c r="H6913">
        <v>108</v>
      </c>
      <c r="I6913">
        <v>43</v>
      </c>
      <c r="J6913" s="2">
        <v>980.44</v>
      </c>
      <c r="K6913" s="2">
        <v>1363.31</v>
      </c>
      <c r="L6913">
        <v>0.39</v>
      </c>
      <c r="M6913" s="6">
        <f t="shared" si="429"/>
        <v>0.13030303030303031</v>
      </c>
      <c r="N6913" s="2">
        <f t="shared" si="430"/>
        <v>9.0781481481481485</v>
      </c>
      <c r="O6913" s="6">
        <f t="shared" si="431"/>
        <v>1.0724034836864682E-2</v>
      </c>
    </row>
    <row r="6914" spans="1:15" x14ac:dyDescent="0.2">
      <c r="A6914" t="s">
        <v>6925</v>
      </c>
      <c r="B6914" s="1">
        <v>45975</v>
      </c>
      <c r="C6914" s="1">
        <v>45989</v>
      </c>
      <c r="D6914">
        <f t="shared" si="428"/>
        <v>14</v>
      </c>
      <c r="E6914" t="s">
        <v>19</v>
      </c>
      <c r="F6914">
        <v>19171</v>
      </c>
      <c r="G6914">
        <v>1318</v>
      </c>
      <c r="H6914">
        <v>297</v>
      </c>
      <c r="I6914">
        <v>122</v>
      </c>
      <c r="J6914" s="2">
        <v>2999.51</v>
      </c>
      <c r="K6914" s="2">
        <v>6473.09</v>
      </c>
      <c r="L6914">
        <v>1.1599999999999999</v>
      </c>
      <c r="M6914" s="6">
        <f t="shared" si="429"/>
        <v>9.2564491654021239E-2</v>
      </c>
      <c r="N6914" s="2">
        <f t="shared" si="430"/>
        <v>10.09936026936027</v>
      </c>
      <c r="O6914" s="6">
        <f t="shared" si="431"/>
        <v>6.8749673986750817E-2</v>
      </c>
    </row>
    <row r="6915" spans="1:15" x14ac:dyDescent="0.2">
      <c r="A6915" t="s">
        <v>6926</v>
      </c>
      <c r="B6915" s="1">
        <v>45794</v>
      </c>
      <c r="C6915" s="1">
        <v>45809</v>
      </c>
      <c r="D6915">
        <f t="shared" ref="D6915:D6978" si="432">C6915-B6915</f>
        <v>15</v>
      </c>
      <c r="E6915" t="s">
        <v>15</v>
      </c>
      <c r="F6915">
        <v>118627</v>
      </c>
      <c r="G6915">
        <v>4457</v>
      </c>
      <c r="H6915">
        <v>1336</v>
      </c>
      <c r="I6915">
        <v>418</v>
      </c>
      <c r="J6915" s="2">
        <v>2279.3000000000002</v>
      </c>
      <c r="K6915" s="2">
        <v>6068.36</v>
      </c>
      <c r="L6915">
        <v>1.66</v>
      </c>
      <c r="M6915" s="6">
        <f t="shared" ref="M6915:M6978" si="433">I6915/G6915</f>
        <v>9.3785057213372228E-2</v>
      </c>
      <c r="N6915" s="2">
        <f t="shared" ref="N6915:N6978" si="434">J6915/H6915</f>
        <v>1.7060628742514972</v>
      </c>
      <c r="O6915" s="6">
        <f t="shared" ref="O6915:O6978" si="435">G6915/F6915</f>
        <v>3.7571547792661031E-2</v>
      </c>
    </row>
    <row r="6916" spans="1:15" x14ac:dyDescent="0.2">
      <c r="A6916" t="s">
        <v>6927</v>
      </c>
      <c r="B6916" s="1">
        <v>45981</v>
      </c>
      <c r="C6916" s="1">
        <v>45989</v>
      </c>
      <c r="D6916">
        <f t="shared" si="432"/>
        <v>8</v>
      </c>
      <c r="E6916" t="s">
        <v>9</v>
      </c>
      <c r="F6916">
        <v>123212</v>
      </c>
      <c r="G6916">
        <v>6925</v>
      </c>
      <c r="H6916">
        <v>804</v>
      </c>
      <c r="I6916">
        <v>192</v>
      </c>
      <c r="J6916" s="2">
        <v>2458.1999999999998</v>
      </c>
      <c r="K6916" s="2">
        <v>5610.19</v>
      </c>
      <c r="L6916">
        <v>1.28</v>
      </c>
      <c r="M6916" s="6">
        <f t="shared" si="433"/>
        <v>2.7725631768953068E-2</v>
      </c>
      <c r="N6916" s="2">
        <f t="shared" si="434"/>
        <v>3.0574626865671641</v>
      </c>
      <c r="O6916" s="6">
        <f t="shared" si="435"/>
        <v>5.6203941174560922E-2</v>
      </c>
    </row>
    <row r="6917" spans="1:15" x14ac:dyDescent="0.2">
      <c r="A6917" t="s">
        <v>6928</v>
      </c>
      <c r="B6917" s="1">
        <v>45994</v>
      </c>
      <c r="C6917" s="1">
        <v>46004</v>
      </c>
      <c r="D6917">
        <f t="shared" si="432"/>
        <v>10</v>
      </c>
      <c r="E6917" t="s">
        <v>17</v>
      </c>
      <c r="F6917">
        <v>80253</v>
      </c>
      <c r="G6917">
        <v>4638</v>
      </c>
      <c r="H6917">
        <v>1255</v>
      </c>
      <c r="I6917">
        <v>606</v>
      </c>
      <c r="J6917" s="2">
        <v>2198.37</v>
      </c>
      <c r="K6917" s="2">
        <v>3052.55</v>
      </c>
      <c r="L6917">
        <v>0.39</v>
      </c>
      <c r="M6917" s="6">
        <f t="shared" si="433"/>
        <v>0.13065976714100905</v>
      </c>
      <c r="N6917" s="2">
        <f t="shared" si="434"/>
        <v>1.7516892430278883</v>
      </c>
      <c r="O6917" s="6">
        <f t="shared" si="435"/>
        <v>5.7792232066090986E-2</v>
      </c>
    </row>
    <row r="6918" spans="1:15" x14ac:dyDescent="0.2">
      <c r="A6918" t="s">
        <v>6929</v>
      </c>
      <c r="B6918" s="1">
        <v>45930</v>
      </c>
      <c r="C6918" s="1">
        <v>45945</v>
      </c>
      <c r="D6918">
        <f t="shared" si="432"/>
        <v>15</v>
      </c>
      <c r="E6918" t="s">
        <v>19</v>
      </c>
      <c r="F6918">
        <v>217019</v>
      </c>
      <c r="G6918">
        <v>13737</v>
      </c>
      <c r="H6918">
        <v>2860</v>
      </c>
      <c r="I6918">
        <v>1496</v>
      </c>
      <c r="J6918" s="2">
        <v>431.03</v>
      </c>
      <c r="K6918" s="2">
        <v>1076.71</v>
      </c>
      <c r="L6918">
        <v>1.5</v>
      </c>
      <c r="M6918" s="6">
        <f t="shared" si="433"/>
        <v>0.10890296280119385</v>
      </c>
      <c r="N6918" s="2">
        <f t="shared" si="434"/>
        <v>0.1507097902097902</v>
      </c>
      <c r="O6918" s="6">
        <f t="shared" si="435"/>
        <v>6.3298605191250537E-2</v>
      </c>
    </row>
    <row r="6919" spans="1:15" x14ac:dyDescent="0.2">
      <c r="A6919" t="s">
        <v>6930</v>
      </c>
      <c r="B6919" s="1">
        <v>45774</v>
      </c>
      <c r="C6919" s="1">
        <v>45784</v>
      </c>
      <c r="D6919">
        <f t="shared" si="432"/>
        <v>10</v>
      </c>
      <c r="E6919" t="s">
        <v>19</v>
      </c>
      <c r="F6919">
        <v>179185</v>
      </c>
      <c r="G6919">
        <v>15072</v>
      </c>
      <c r="H6919">
        <v>6715</v>
      </c>
      <c r="I6919">
        <v>3679</v>
      </c>
      <c r="J6919" s="2">
        <v>4244.92</v>
      </c>
      <c r="K6919" s="2">
        <v>8151.92</v>
      </c>
      <c r="L6919">
        <v>0.92</v>
      </c>
      <c r="M6919" s="6">
        <f t="shared" si="433"/>
        <v>0.24409501061571126</v>
      </c>
      <c r="N6919" s="2">
        <f t="shared" si="434"/>
        <v>0.63215487714072971</v>
      </c>
      <c r="O6919" s="6">
        <f t="shared" si="435"/>
        <v>8.4114183664927317E-2</v>
      </c>
    </row>
    <row r="6920" spans="1:15" x14ac:dyDescent="0.2">
      <c r="A6920" t="s">
        <v>6931</v>
      </c>
      <c r="B6920" s="1">
        <v>45963</v>
      </c>
      <c r="C6920" s="1">
        <v>45972</v>
      </c>
      <c r="D6920">
        <f t="shared" si="432"/>
        <v>9</v>
      </c>
      <c r="E6920" t="s">
        <v>19</v>
      </c>
      <c r="F6920">
        <v>51927</v>
      </c>
      <c r="G6920">
        <v>1916</v>
      </c>
      <c r="H6920">
        <v>465</v>
      </c>
      <c r="I6920">
        <v>168</v>
      </c>
      <c r="J6920" s="2">
        <v>4894</v>
      </c>
      <c r="K6920" s="2">
        <v>5999.34</v>
      </c>
      <c r="L6920">
        <v>0.23</v>
      </c>
      <c r="M6920" s="6">
        <f t="shared" si="433"/>
        <v>8.7682672233820466E-2</v>
      </c>
      <c r="N6920" s="2">
        <f t="shared" si="434"/>
        <v>10.5247311827957</v>
      </c>
      <c r="O6920" s="6">
        <f t="shared" si="435"/>
        <v>3.6897952895410868E-2</v>
      </c>
    </row>
    <row r="6921" spans="1:15" x14ac:dyDescent="0.2">
      <c r="A6921" t="s">
        <v>6932</v>
      </c>
      <c r="B6921" s="1">
        <v>45751</v>
      </c>
      <c r="C6921" s="1">
        <v>45756</v>
      </c>
      <c r="D6921">
        <f t="shared" si="432"/>
        <v>5</v>
      </c>
      <c r="E6921" t="s">
        <v>12</v>
      </c>
      <c r="F6921">
        <v>174159</v>
      </c>
      <c r="G6921">
        <v>5756</v>
      </c>
      <c r="H6921">
        <v>1018</v>
      </c>
      <c r="I6921">
        <v>490</v>
      </c>
      <c r="J6921" s="2">
        <v>1127.69</v>
      </c>
      <c r="K6921" s="2">
        <v>1865.5</v>
      </c>
      <c r="L6921">
        <v>0.65</v>
      </c>
      <c r="M6921" s="6">
        <f t="shared" si="433"/>
        <v>8.5128561501042394E-2</v>
      </c>
      <c r="N6921" s="2">
        <f t="shared" si="434"/>
        <v>1.1077504911591356</v>
      </c>
      <c r="O6921" s="6">
        <f t="shared" si="435"/>
        <v>3.3050258671673584E-2</v>
      </c>
    </row>
    <row r="6922" spans="1:15" x14ac:dyDescent="0.2">
      <c r="A6922" t="s">
        <v>6933</v>
      </c>
      <c r="B6922" s="1">
        <v>45825</v>
      </c>
      <c r="C6922" s="1">
        <v>45832</v>
      </c>
      <c r="D6922">
        <f t="shared" si="432"/>
        <v>7</v>
      </c>
      <c r="E6922" t="s">
        <v>12</v>
      </c>
      <c r="F6922">
        <v>154323</v>
      </c>
      <c r="G6922">
        <v>12596</v>
      </c>
      <c r="H6922">
        <v>3928</v>
      </c>
      <c r="I6922">
        <v>1198</v>
      </c>
      <c r="J6922" s="2">
        <v>3147.58</v>
      </c>
      <c r="K6922" s="2">
        <v>4667.59</v>
      </c>
      <c r="L6922">
        <v>0.48</v>
      </c>
      <c r="M6922" s="6">
        <f t="shared" si="433"/>
        <v>9.5109558590028578E-2</v>
      </c>
      <c r="N6922" s="2">
        <f t="shared" si="434"/>
        <v>0.80131873727087577</v>
      </c>
      <c r="O6922" s="6">
        <f t="shared" si="435"/>
        <v>8.1621015661955773E-2</v>
      </c>
    </row>
    <row r="6923" spans="1:15" x14ac:dyDescent="0.2">
      <c r="A6923" t="s">
        <v>6934</v>
      </c>
      <c r="B6923" s="1">
        <v>45860</v>
      </c>
      <c r="C6923" s="1">
        <v>45871</v>
      </c>
      <c r="D6923">
        <f t="shared" si="432"/>
        <v>11</v>
      </c>
      <c r="E6923" t="s">
        <v>17</v>
      </c>
      <c r="F6923">
        <v>135328</v>
      </c>
      <c r="G6923">
        <v>10106</v>
      </c>
      <c r="H6923">
        <v>4288</v>
      </c>
      <c r="I6923">
        <v>1291</v>
      </c>
      <c r="J6923" s="2">
        <v>2729.19</v>
      </c>
      <c r="K6923" s="2">
        <v>7333.01</v>
      </c>
      <c r="L6923">
        <v>1.69</v>
      </c>
      <c r="M6923" s="6">
        <f t="shared" si="433"/>
        <v>0.12774589352859686</v>
      </c>
      <c r="N6923" s="2">
        <f t="shared" si="434"/>
        <v>0.63647154850746268</v>
      </c>
      <c r="O6923" s="6">
        <f t="shared" si="435"/>
        <v>7.4677819815559238E-2</v>
      </c>
    </row>
    <row r="6924" spans="1:15" x14ac:dyDescent="0.2">
      <c r="A6924" t="s">
        <v>6935</v>
      </c>
      <c r="B6924" s="1">
        <v>45998</v>
      </c>
      <c r="C6924" s="1">
        <v>46010</v>
      </c>
      <c r="D6924">
        <f t="shared" si="432"/>
        <v>12</v>
      </c>
      <c r="E6924" t="s">
        <v>9</v>
      </c>
      <c r="F6924">
        <v>226795</v>
      </c>
      <c r="G6924">
        <v>6873</v>
      </c>
      <c r="H6924">
        <v>1660</v>
      </c>
      <c r="I6924">
        <v>993</v>
      </c>
      <c r="J6924" s="2">
        <v>4492.83</v>
      </c>
      <c r="K6924" s="2">
        <v>6532.06</v>
      </c>
      <c r="L6924">
        <v>0.45</v>
      </c>
      <c r="M6924" s="6">
        <f t="shared" si="433"/>
        <v>0.14447839371453514</v>
      </c>
      <c r="N6924" s="2">
        <f t="shared" si="434"/>
        <v>2.7065240963855421</v>
      </c>
      <c r="O6924" s="6">
        <f t="shared" si="435"/>
        <v>3.0304900901695363E-2</v>
      </c>
    </row>
    <row r="6925" spans="1:15" x14ac:dyDescent="0.2">
      <c r="A6925" t="s">
        <v>6936</v>
      </c>
      <c r="B6925" s="1">
        <v>45806</v>
      </c>
      <c r="C6925" s="1">
        <v>45812</v>
      </c>
      <c r="D6925">
        <f t="shared" si="432"/>
        <v>6</v>
      </c>
      <c r="E6925" t="s">
        <v>17</v>
      </c>
      <c r="F6925">
        <v>280994</v>
      </c>
      <c r="G6925">
        <v>2831</v>
      </c>
      <c r="H6925">
        <v>1242</v>
      </c>
      <c r="I6925">
        <v>670</v>
      </c>
      <c r="J6925" s="2">
        <v>3550.1</v>
      </c>
      <c r="K6925" s="2">
        <v>7184.73</v>
      </c>
      <c r="L6925">
        <v>1.02</v>
      </c>
      <c r="M6925" s="6">
        <f t="shared" si="433"/>
        <v>0.23666548922642175</v>
      </c>
      <c r="N6925" s="2">
        <f t="shared" si="434"/>
        <v>2.8583735909822865</v>
      </c>
      <c r="O6925" s="6">
        <f t="shared" si="435"/>
        <v>1.0074948219534937E-2</v>
      </c>
    </row>
    <row r="6926" spans="1:15" x14ac:dyDescent="0.2">
      <c r="A6926" t="s">
        <v>6937</v>
      </c>
      <c r="B6926" s="1">
        <v>45840</v>
      </c>
      <c r="C6926" s="1">
        <v>45847</v>
      </c>
      <c r="D6926">
        <f t="shared" si="432"/>
        <v>7</v>
      </c>
      <c r="E6926" t="s">
        <v>9</v>
      </c>
      <c r="F6926">
        <v>90236</v>
      </c>
      <c r="G6926">
        <v>6310</v>
      </c>
      <c r="H6926">
        <v>1454</v>
      </c>
      <c r="I6926">
        <v>439</v>
      </c>
      <c r="J6926" s="2">
        <v>3773.34</v>
      </c>
      <c r="K6926" s="2">
        <v>8696.11</v>
      </c>
      <c r="L6926">
        <v>1.3</v>
      </c>
      <c r="M6926" s="6">
        <f t="shared" si="433"/>
        <v>6.9572107765451668E-2</v>
      </c>
      <c r="N6926" s="2">
        <f t="shared" si="434"/>
        <v>2.5951444291609356</v>
      </c>
      <c r="O6926" s="6">
        <f t="shared" si="435"/>
        <v>6.9927745024158869E-2</v>
      </c>
    </row>
    <row r="6927" spans="1:15" x14ac:dyDescent="0.2">
      <c r="A6927" t="s">
        <v>6938</v>
      </c>
      <c r="B6927" s="1">
        <v>45809</v>
      </c>
      <c r="C6927" s="1">
        <v>45817</v>
      </c>
      <c r="D6927">
        <f t="shared" si="432"/>
        <v>8</v>
      </c>
      <c r="E6927" t="s">
        <v>15</v>
      </c>
      <c r="F6927">
        <v>88518</v>
      </c>
      <c r="G6927">
        <v>2137</v>
      </c>
      <c r="H6927">
        <v>842</v>
      </c>
      <c r="I6927">
        <v>314</v>
      </c>
      <c r="J6927" s="2">
        <v>4764.33</v>
      </c>
      <c r="K6927" s="2">
        <v>5300.96</v>
      </c>
      <c r="L6927">
        <v>0.11</v>
      </c>
      <c r="M6927" s="6">
        <f t="shared" si="433"/>
        <v>0.14693495554515676</v>
      </c>
      <c r="N6927" s="2">
        <f t="shared" si="434"/>
        <v>5.6583491686460805</v>
      </c>
      <c r="O6927" s="6">
        <f t="shared" si="435"/>
        <v>2.4141982421654353E-2</v>
      </c>
    </row>
    <row r="6928" spans="1:15" x14ac:dyDescent="0.2">
      <c r="A6928" t="s">
        <v>6939</v>
      </c>
      <c r="B6928" s="1">
        <v>45731</v>
      </c>
      <c r="C6928" s="1">
        <v>45746</v>
      </c>
      <c r="D6928">
        <f t="shared" si="432"/>
        <v>15</v>
      </c>
      <c r="E6928" t="s">
        <v>19</v>
      </c>
      <c r="F6928">
        <v>272093</v>
      </c>
      <c r="G6928">
        <v>26156</v>
      </c>
      <c r="H6928">
        <v>3821</v>
      </c>
      <c r="I6928">
        <v>1627</v>
      </c>
      <c r="J6928" s="2">
        <v>3351.04</v>
      </c>
      <c r="K6928" s="2">
        <v>4295.6000000000004</v>
      </c>
      <c r="L6928">
        <v>0.28000000000000003</v>
      </c>
      <c r="M6928" s="6">
        <f t="shared" si="433"/>
        <v>6.220370087169292E-2</v>
      </c>
      <c r="N6928" s="2">
        <f t="shared" si="434"/>
        <v>0.8770060193666579</v>
      </c>
      <c r="O6928" s="6">
        <f t="shared" si="435"/>
        <v>9.6128897105033945E-2</v>
      </c>
    </row>
    <row r="6929" spans="1:15" x14ac:dyDescent="0.2">
      <c r="A6929" t="s">
        <v>6940</v>
      </c>
      <c r="B6929" s="1">
        <v>46022</v>
      </c>
      <c r="C6929" s="1">
        <v>46031</v>
      </c>
      <c r="D6929">
        <f t="shared" si="432"/>
        <v>9</v>
      </c>
      <c r="E6929" t="s">
        <v>19</v>
      </c>
      <c r="F6929">
        <v>297725</v>
      </c>
      <c r="G6929">
        <v>19172</v>
      </c>
      <c r="H6929">
        <v>2394</v>
      </c>
      <c r="I6929">
        <v>491</v>
      </c>
      <c r="J6929" s="2">
        <v>2322.4299999999998</v>
      </c>
      <c r="K6929" s="2">
        <v>5978.42</v>
      </c>
      <c r="L6929">
        <v>1.57</v>
      </c>
      <c r="M6929" s="6">
        <f t="shared" si="433"/>
        <v>2.5610264969747547E-2</v>
      </c>
      <c r="N6929" s="2">
        <f t="shared" si="434"/>
        <v>0.97010442773600658</v>
      </c>
      <c r="O6929" s="6">
        <f t="shared" si="435"/>
        <v>6.439499538164413E-2</v>
      </c>
    </row>
    <row r="6930" spans="1:15" x14ac:dyDescent="0.2">
      <c r="A6930" t="s">
        <v>6941</v>
      </c>
      <c r="B6930" s="1">
        <v>45931</v>
      </c>
      <c r="C6930" s="1">
        <v>45938</v>
      </c>
      <c r="D6930">
        <f t="shared" si="432"/>
        <v>7</v>
      </c>
      <c r="E6930" t="s">
        <v>12</v>
      </c>
      <c r="F6930">
        <v>77108</v>
      </c>
      <c r="G6930">
        <v>6667</v>
      </c>
      <c r="H6930">
        <v>2633</v>
      </c>
      <c r="I6930">
        <v>1536</v>
      </c>
      <c r="J6930" s="2">
        <v>354.34</v>
      </c>
      <c r="K6930" s="2">
        <v>598.04999999999995</v>
      </c>
      <c r="L6930">
        <v>0.69</v>
      </c>
      <c r="M6930" s="6">
        <f t="shared" si="433"/>
        <v>0.23038848057597119</v>
      </c>
      <c r="N6930" s="2">
        <f t="shared" si="434"/>
        <v>0.13457652867451575</v>
      </c>
      <c r="O6930" s="6">
        <f t="shared" si="435"/>
        <v>8.6463142605177151E-2</v>
      </c>
    </row>
    <row r="6931" spans="1:15" x14ac:dyDescent="0.2">
      <c r="A6931" t="s">
        <v>6942</v>
      </c>
      <c r="B6931" s="1">
        <v>45699</v>
      </c>
      <c r="C6931" s="1">
        <v>45708</v>
      </c>
      <c r="D6931">
        <f t="shared" si="432"/>
        <v>9</v>
      </c>
      <c r="E6931" t="s">
        <v>15</v>
      </c>
      <c r="F6931">
        <v>162625</v>
      </c>
      <c r="G6931">
        <v>13417</v>
      </c>
      <c r="H6931">
        <v>3318</v>
      </c>
      <c r="I6931">
        <v>807</v>
      </c>
      <c r="J6931" s="2">
        <v>4541.18</v>
      </c>
      <c r="K6931" s="2">
        <v>10917.15</v>
      </c>
      <c r="L6931">
        <v>1.4</v>
      </c>
      <c r="M6931" s="6">
        <f t="shared" si="433"/>
        <v>6.0147573973317436E-2</v>
      </c>
      <c r="N6931" s="2">
        <f t="shared" si="434"/>
        <v>1.3686497890295359</v>
      </c>
      <c r="O6931" s="6">
        <f t="shared" si="435"/>
        <v>8.2502690238278248E-2</v>
      </c>
    </row>
    <row r="6932" spans="1:15" x14ac:dyDescent="0.2">
      <c r="A6932" t="s">
        <v>6943</v>
      </c>
      <c r="B6932" s="1">
        <v>45869</v>
      </c>
      <c r="C6932" s="1">
        <v>45881</v>
      </c>
      <c r="D6932">
        <f t="shared" si="432"/>
        <v>12</v>
      </c>
      <c r="E6932" t="s">
        <v>15</v>
      </c>
      <c r="F6932">
        <v>248106</v>
      </c>
      <c r="G6932">
        <v>14936</v>
      </c>
      <c r="H6932">
        <v>3841</v>
      </c>
      <c r="I6932">
        <v>2023</v>
      </c>
      <c r="J6932" s="2">
        <v>2989.66</v>
      </c>
      <c r="K6932" s="2">
        <v>7529.57</v>
      </c>
      <c r="L6932">
        <v>1.52</v>
      </c>
      <c r="M6932" s="6">
        <f t="shared" si="433"/>
        <v>0.13544456347080877</v>
      </c>
      <c r="N6932" s="2">
        <f t="shared" si="434"/>
        <v>0.77835459515751104</v>
      </c>
      <c r="O6932" s="6">
        <f t="shared" si="435"/>
        <v>6.0200075774064311E-2</v>
      </c>
    </row>
    <row r="6933" spans="1:15" x14ac:dyDescent="0.2">
      <c r="A6933" t="s">
        <v>6944</v>
      </c>
      <c r="B6933" s="1">
        <v>45758</v>
      </c>
      <c r="C6933" s="1">
        <v>45770</v>
      </c>
      <c r="D6933">
        <f t="shared" si="432"/>
        <v>12</v>
      </c>
      <c r="E6933" t="s">
        <v>9</v>
      </c>
      <c r="F6933">
        <v>54790</v>
      </c>
      <c r="G6933">
        <v>2709</v>
      </c>
      <c r="H6933">
        <v>893</v>
      </c>
      <c r="I6933">
        <v>527</v>
      </c>
      <c r="J6933" s="2">
        <v>3443.35</v>
      </c>
      <c r="K6933" s="2">
        <v>7869.31</v>
      </c>
      <c r="L6933">
        <v>1.29</v>
      </c>
      <c r="M6933" s="6">
        <f t="shared" si="433"/>
        <v>0.19453672942045036</v>
      </c>
      <c r="N6933" s="2">
        <f t="shared" si="434"/>
        <v>3.8559350503919374</v>
      </c>
      <c r="O6933" s="6">
        <f t="shared" si="435"/>
        <v>4.9443329074648656E-2</v>
      </c>
    </row>
    <row r="6934" spans="1:15" x14ac:dyDescent="0.2">
      <c r="A6934" t="s">
        <v>6945</v>
      </c>
      <c r="B6934" s="1">
        <v>45702</v>
      </c>
      <c r="C6934" s="1">
        <v>45708</v>
      </c>
      <c r="D6934">
        <f t="shared" si="432"/>
        <v>6</v>
      </c>
      <c r="E6934" t="s">
        <v>15</v>
      </c>
      <c r="F6934">
        <v>238542</v>
      </c>
      <c r="G6934">
        <v>13051</v>
      </c>
      <c r="H6934">
        <v>6456</v>
      </c>
      <c r="I6934">
        <v>3109</v>
      </c>
      <c r="J6934" s="2">
        <v>2575.96</v>
      </c>
      <c r="K6934" s="2">
        <v>5572.91</v>
      </c>
      <c r="L6934">
        <v>1.1599999999999999</v>
      </c>
      <c r="M6934" s="6">
        <f t="shared" si="433"/>
        <v>0.23821929354072485</v>
      </c>
      <c r="N6934" s="2">
        <f t="shared" si="434"/>
        <v>0.399002478314746</v>
      </c>
      <c r="O6934" s="6">
        <f t="shared" si="435"/>
        <v>5.4711539267718053E-2</v>
      </c>
    </row>
    <row r="6935" spans="1:15" x14ac:dyDescent="0.2">
      <c r="A6935" t="s">
        <v>6946</v>
      </c>
      <c r="B6935" s="1">
        <v>45739</v>
      </c>
      <c r="C6935" s="1">
        <v>45749</v>
      </c>
      <c r="D6935">
        <f t="shared" si="432"/>
        <v>10</v>
      </c>
      <c r="E6935" t="s">
        <v>12</v>
      </c>
      <c r="F6935">
        <v>211722</v>
      </c>
      <c r="G6935">
        <v>17418</v>
      </c>
      <c r="H6935">
        <v>2936</v>
      </c>
      <c r="I6935">
        <v>1722</v>
      </c>
      <c r="J6935" s="2">
        <v>2028.75</v>
      </c>
      <c r="K6935" s="2">
        <v>4037.25</v>
      </c>
      <c r="L6935">
        <v>0.99</v>
      </c>
      <c r="M6935" s="6">
        <f t="shared" si="433"/>
        <v>9.8863244919049256E-2</v>
      </c>
      <c r="N6935" s="2">
        <f t="shared" si="434"/>
        <v>0.69099114441416898</v>
      </c>
      <c r="O6935" s="6">
        <f t="shared" si="435"/>
        <v>8.2268257431915431E-2</v>
      </c>
    </row>
    <row r="6936" spans="1:15" x14ac:dyDescent="0.2">
      <c r="A6936" t="s">
        <v>6947</v>
      </c>
      <c r="B6936" s="1">
        <v>45674</v>
      </c>
      <c r="C6936" s="1">
        <v>45682</v>
      </c>
      <c r="D6936">
        <f t="shared" si="432"/>
        <v>8</v>
      </c>
      <c r="E6936" t="s">
        <v>9</v>
      </c>
      <c r="F6936">
        <v>207492</v>
      </c>
      <c r="G6936">
        <v>14034</v>
      </c>
      <c r="H6936">
        <v>3086</v>
      </c>
      <c r="I6936">
        <v>641</v>
      </c>
      <c r="J6936" s="2">
        <v>2569.0500000000002</v>
      </c>
      <c r="K6936" s="2">
        <v>4588.1000000000004</v>
      </c>
      <c r="L6936">
        <v>0.79</v>
      </c>
      <c r="M6936" s="6">
        <f t="shared" si="433"/>
        <v>4.5674789796209203E-2</v>
      </c>
      <c r="N6936" s="2">
        <f t="shared" si="434"/>
        <v>0.83248541801685039</v>
      </c>
      <c r="O6936" s="6">
        <f t="shared" si="435"/>
        <v>6.763634260597999E-2</v>
      </c>
    </row>
    <row r="6937" spans="1:15" x14ac:dyDescent="0.2">
      <c r="A6937" t="s">
        <v>6948</v>
      </c>
      <c r="B6937" s="1">
        <v>45730</v>
      </c>
      <c r="C6937" s="1">
        <v>45743</v>
      </c>
      <c r="D6937">
        <f t="shared" si="432"/>
        <v>13</v>
      </c>
      <c r="E6937" t="s">
        <v>17</v>
      </c>
      <c r="F6937">
        <v>290196</v>
      </c>
      <c r="G6937">
        <v>8274</v>
      </c>
      <c r="H6937">
        <v>2974</v>
      </c>
      <c r="I6937">
        <v>1016</v>
      </c>
      <c r="J6937" s="2">
        <v>337.67</v>
      </c>
      <c r="K6937" s="2">
        <v>438.61</v>
      </c>
      <c r="L6937">
        <v>0.3</v>
      </c>
      <c r="M6937" s="6">
        <f t="shared" si="433"/>
        <v>0.12279429538312787</v>
      </c>
      <c r="N6937" s="2">
        <f t="shared" si="434"/>
        <v>0.11354068594485542</v>
      </c>
      <c r="O6937" s="6">
        <f t="shared" si="435"/>
        <v>2.8511764462639044E-2</v>
      </c>
    </row>
    <row r="6938" spans="1:15" x14ac:dyDescent="0.2">
      <c r="A6938" t="s">
        <v>6949</v>
      </c>
      <c r="B6938" s="1">
        <v>45671</v>
      </c>
      <c r="C6938" s="1">
        <v>45685</v>
      </c>
      <c r="D6938">
        <f t="shared" si="432"/>
        <v>14</v>
      </c>
      <c r="E6938" t="s">
        <v>9</v>
      </c>
      <c r="F6938">
        <v>162646</v>
      </c>
      <c r="G6938">
        <v>10546</v>
      </c>
      <c r="H6938">
        <v>4011</v>
      </c>
      <c r="I6938">
        <v>1566</v>
      </c>
      <c r="J6938" s="2">
        <v>4009.77</v>
      </c>
      <c r="K6938" s="2">
        <v>11811.73</v>
      </c>
      <c r="L6938">
        <v>1.95</v>
      </c>
      <c r="M6938" s="6">
        <f t="shared" si="433"/>
        <v>0.14849231936279159</v>
      </c>
      <c r="N6938" s="2">
        <f t="shared" si="434"/>
        <v>0.99969334330590875</v>
      </c>
      <c r="O6938" s="6">
        <f t="shared" si="435"/>
        <v>6.4840205108026017E-2</v>
      </c>
    </row>
    <row r="6939" spans="1:15" x14ac:dyDescent="0.2">
      <c r="A6939" t="s">
        <v>6950</v>
      </c>
      <c r="B6939" s="1">
        <v>45814</v>
      </c>
      <c r="C6939" s="1">
        <v>45820</v>
      </c>
      <c r="D6939">
        <f t="shared" si="432"/>
        <v>6</v>
      </c>
      <c r="E6939" t="s">
        <v>17</v>
      </c>
      <c r="F6939">
        <v>87009</v>
      </c>
      <c r="G6939">
        <v>4038</v>
      </c>
      <c r="H6939">
        <v>1544</v>
      </c>
      <c r="I6939">
        <v>792</v>
      </c>
      <c r="J6939" s="2">
        <v>874.06</v>
      </c>
      <c r="K6939" s="2">
        <v>1996.21</v>
      </c>
      <c r="L6939">
        <v>1.28</v>
      </c>
      <c r="M6939" s="6">
        <f t="shared" si="433"/>
        <v>0.19613670133729569</v>
      </c>
      <c r="N6939" s="2">
        <f t="shared" si="434"/>
        <v>0.56610103626942998</v>
      </c>
      <c r="O6939" s="6">
        <f t="shared" si="435"/>
        <v>4.6408992173223459E-2</v>
      </c>
    </row>
    <row r="6940" spans="1:15" x14ac:dyDescent="0.2">
      <c r="A6940" t="s">
        <v>6951</v>
      </c>
      <c r="B6940" s="1">
        <v>45880</v>
      </c>
      <c r="C6940" s="1">
        <v>45892</v>
      </c>
      <c r="D6940">
        <f t="shared" si="432"/>
        <v>12</v>
      </c>
      <c r="E6940" t="s">
        <v>9</v>
      </c>
      <c r="F6940">
        <v>183976</v>
      </c>
      <c r="G6940">
        <v>2854</v>
      </c>
      <c r="H6940">
        <v>965</v>
      </c>
      <c r="I6940">
        <v>445</v>
      </c>
      <c r="J6940" s="2">
        <v>1730.05</v>
      </c>
      <c r="K6940" s="2">
        <v>2402.1999999999998</v>
      </c>
      <c r="L6940">
        <v>0.39</v>
      </c>
      <c r="M6940" s="6">
        <f t="shared" si="433"/>
        <v>0.15592151366503154</v>
      </c>
      <c r="N6940" s="2">
        <f t="shared" si="434"/>
        <v>1.7927979274611399</v>
      </c>
      <c r="O6940" s="6">
        <f t="shared" si="435"/>
        <v>1.5512892986041658E-2</v>
      </c>
    </row>
    <row r="6941" spans="1:15" x14ac:dyDescent="0.2">
      <c r="A6941" t="s">
        <v>6952</v>
      </c>
      <c r="B6941" s="1">
        <v>45789</v>
      </c>
      <c r="C6941" s="1">
        <v>45794</v>
      </c>
      <c r="D6941">
        <f t="shared" si="432"/>
        <v>5</v>
      </c>
      <c r="E6941" t="s">
        <v>19</v>
      </c>
      <c r="F6941">
        <v>10224</v>
      </c>
      <c r="G6941">
        <v>453</v>
      </c>
      <c r="H6941">
        <v>151</v>
      </c>
      <c r="I6941">
        <v>74</v>
      </c>
      <c r="J6941" s="2">
        <v>526.27</v>
      </c>
      <c r="K6941" s="2">
        <v>1406.7</v>
      </c>
      <c r="L6941">
        <v>1.67</v>
      </c>
      <c r="M6941" s="6">
        <f t="shared" si="433"/>
        <v>0.16335540838852097</v>
      </c>
      <c r="N6941" s="2">
        <f t="shared" si="434"/>
        <v>3.4852317880794699</v>
      </c>
      <c r="O6941" s="6">
        <f t="shared" si="435"/>
        <v>4.4307511737089203E-2</v>
      </c>
    </row>
    <row r="6942" spans="1:15" x14ac:dyDescent="0.2">
      <c r="A6942" t="s">
        <v>6953</v>
      </c>
      <c r="B6942" s="1">
        <v>45995</v>
      </c>
      <c r="C6942" s="1">
        <v>46010</v>
      </c>
      <c r="D6942">
        <f t="shared" si="432"/>
        <v>15</v>
      </c>
      <c r="E6942" t="s">
        <v>17</v>
      </c>
      <c r="F6942">
        <v>182390</v>
      </c>
      <c r="G6942">
        <v>5560</v>
      </c>
      <c r="H6942">
        <v>885</v>
      </c>
      <c r="I6942">
        <v>228</v>
      </c>
      <c r="J6942" s="2">
        <v>4117.74</v>
      </c>
      <c r="K6942" s="2">
        <v>10890.92</v>
      </c>
      <c r="L6942">
        <v>1.64</v>
      </c>
      <c r="M6942" s="6">
        <f t="shared" si="433"/>
        <v>4.100719424460432E-2</v>
      </c>
      <c r="N6942" s="2">
        <f t="shared" si="434"/>
        <v>4.6528135593220332</v>
      </c>
      <c r="O6942" s="6">
        <f t="shared" si="435"/>
        <v>3.0484127419266406E-2</v>
      </c>
    </row>
    <row r="6943" spans="1:15" x14ac:dyDescent="0.2">
      <c r="A6943" t="s">
        <v>6954</v>
      </c>
      <c r="B6943" s="1">
        <v>45704</v>
      </c>
      <c r="C6943" s="1">
        <v>45714</v>
      </c>
      <c r="D6943">
        <f t="shared" si="432"/>
        <v>10</v>
      </c>
      <c r="E6943" t="s">
        <v>12</v>
      </c>
      <c r="F6943">
        <v>14435</v>
      </c>
      <c r="G6943">
        <v>1233</v>
      </c>
      <c r="H6943">
        <v>534</v>
      </c>
      <c r="I6943">
        <v>287</v>
      </c>
      <c r="J6943" s="2">
        <v>924.88</v>
      </c>
      <c r="K6943" s="2">
        <v>2317.71</v>
      </c>
      <c r="L6943">
        <v>1.51</v>
      </c>
      <c r="M6943" s="6">
        <f t="shared" si="433"/>
        <v>0.23276561232765614</v>
      </c>
      <c r="N6943" s="2">
        <f t="shared" si="434"/>
        <v>1.7319850187265917</v>
      </c>
      <c r="O6943" s="6">
        <f t="shared" si="435"/>
        <v>8.5417388292344992E-2</v>
      </c>
    </row>
    <row r="6944" spans="1:15" x14ac:dyDescent="0.2">
      <c r="A6944" t="s">
        <v>6955</v>
      </c>
      <c r="B6944" s="1">
        <v>45764</v>
      </c>
      <c r="C6944" s="1">
        <v>45779</v>
      </c>
      <c r="D6944">
        <f t="shared" si="432"/>
        <v>15</v>
      </c>
      <c r="E6944" t="s">
        <v>17</v>
      </c>
      <c r="F6944">
        <v>109395</v>
      </c>
      <c r="G6944">
        <v>2127</v>
      </c>
      <c r="H6944">
        <v>220</v>
      </c>
      <c r="I6944">
        <v>116</v>
      </c>
      <c r="J6944" s="2">
        <v>2054.71</v>
      </c>
      <c r="K6944" s="2">
        <v>2530.12</v>
      </c>
      <c r="L6944">
        <v>0.23</v>
      </c>
      <c r="M6944" s="6">
        <f t="shared" si="433"/>
        <v>5.4536906440996707E-2</v>
      </c>
      <c r="N6944" s="2">
        <f t="shared" si="434"/>
        <v>9.3395909090909086</v>
      </c>
      <c r="O6944" s="6">
        <f t="shared" si="435"/>
        <v>1.9443301796242974E-2</v>
      </c>
    </row>
    <row r="6945" spans="1:15" x14ac:dyDescent="0.2">
      <c r="A6945" t="s">
        <v>6956</v>
      </c>
      <c r="B6945" s="1">
        <v>45765</v>
      </c>
      <c r="C6945" s="1">
        <v>45780</v>
      </c>
      <c r="D6945">
        <f t="shared" si="432"/>
        <v>15</v>
      </c>
      <c r="E6945" t="s">
        <v>17</v>
      </c>
      <c r="F6945">
        <v>241166</v>
      </c>
      <c r="G6945">
        <v>10238</v>
      </c>
      <c r="H6945">
        <v>2733</v>
      </c>
      <c r="I6945">
        <v>1387</v>
      </c>
      <c r="J6945" s="2">
        <v>2135.84</v>
      </c>
      <c r="K6945" s="2">
        <v>2212.33</v>
      </c>
      <c r="L6945">
        <v>0.04</v>
      </c>
      <c r="M6945" s="6">
        <f t="shared" si="433"/>
        <v>0.13547567884352413</v>
      </c>
      <c r="N6945" s="2">
        <f t="shared" si="434"/>
        <v>0.78150018294914014</v>
      </c>
      <c r="O6945" s="6">
        <f t="shared" si="435"/>
        <v>4.245208694426246E-2</v>
      </c>
    </row>
    <row r="6946" spans="1:15" x14ac:dyDescent="0.2">
      <c r="A6946" t="s">
        <v>6957</v>
      </c>
      <c r="B6946" s="1">
        <v>45922</v>
      </c>
      <c r="C6946" s="1">
        <v>45936</v>
      </c>
      <c r="D6946">
        <f t="shared" si="432"/>
        <v>14</v>
      </c>
      <c r="E6946" t="s">
        <v>9</v>
      </c>
      <c r="F6946">
        <v>205109</v>
      </c>
      <c r="G6946">
        <v>14889</v>
      </c>
      <c r="H6946">
        <v>2771</v>
      </c>
      <c r="I6946">
        <v>1460</v>
      </c>
      <c r="J6946" s="2">
        <v>1650.49</v>
      </c>
      <c r="K6946" s="2">
        <v>3988.33</v>
      </c>
      <c r="L6946">
        <v>1.42</v>
      </c>
      <c r="M6946" s="6">
        <f t="shared" si="433"/>
        <v>9.8058969709181279E-2</v>
      </c>
      <c r="N6946" s="2">
        <f t="shared" si="434"/>
        <v>0.59562973655719953</v>
      </c>
      <c r="O6946" s="6">
        <f t="shared" si="435"/>
        <v>7.2590671301600615E-2</v>
      </c>
    </row>
    <row r="6947" spans="1:15" x14ac:dyDescent="0.2">
      <c r="A6947" t="s">
        <v>6958</v>
      </c>
      <c r="B6947" s="1">
        <v>45862</v>
      </c>
      <c r="C6947" s="1">
        <v>45867</v>
      </c>
      <c r="D6947">
        <f t="shared" si="432"/>
        <v>5</v>
      </c>
      <c r="E6947" t="s">
        <v>19</v>
      </c>
      <c r="F6947">
        <v>259464</v>
      </c>
      <c r="G6947">
        <v>23550</v>
      </c>
      <c r="H6947">
        <v>3337</v>
      </c>
      <c r="I6947">
        <v>952</v>
      </c>
      <c r="J6947" s="2">
        <v>4314.6099999999997</v>
      </c>
      <c r="K6947" s="2">
        <v>6079.31</v>
      </c>
      <c r="L6947">
        <v>0.41</v>
      </c>
      <c r="M6947" s="6">
        <f t="shared" si="433"/>
        <v>4.0424628450106158E-2</v>
      </c>
      <c r="N6947" s="2">
        <f t="shared" si="434"/>
        <v>1.2929607431824992</v>
      </c>
      <c r="O6947" s="6">
        <f t="shared" si="435"/>
        <v>9.0764036629358988E-2</v>
      </c>
    </row>
    <row r="6948" spans="1:15" x14ac:dyDescent="0.2">
      <c r="A6948" t="s">
        <v>6959</v>
      </c>
      <c r="B6948" s="1">
        <v>45736</v>
      </c>
      <c r="C6948" s="1">
        <v>45742</v>
      </c>
      <c r="D6948">
        <f t="shared" si="432"/>
        <v>6</v>
      </c>
      <c r="E6948" t="s">
        <v>9</v>
      </c>
      <c r="F6948">
        <v>61398</v>
      </c>
      <c r="G6948">
        <v>2466</v>
      </c>
      <c r="H6948">
        <v>561</v>
      </c>
      <c r="I6948">
        <v>143</v>
      </c>
      <c r="J6948" s="2">
        <v>3881.73</v>
      </c>
      <c r="K6948" s="2">
        <v>10408.790000000001</v>
      </c>
      <c r="L6948">
        <v>1.68</v>
      </c>
      <c r="M6948" s="6">
        <f t="shared" si="433"/>
        <v>5.7988645579886457E-2</v>
      </c>
      <c r="N6948" s="2">
        <f t="shared" si="434"/>
        <v>6.9193048128342243</v>
      </c>
      <c r="O6948" s="6">
        <f t="shared" si="435"/>
        <v>4.016417472881853E-2</v>
      </c>
    </row>
    <row r="6949" spans="1:15" x14ac:dyDescent="0.2">
      <c r="A6949" t="s">
        <v>6960</v>
      </c>
      <c r="B6949" s="1">
        <v>45812</v>
      </c>
      <c r="C6949" s="1">
        <v>45819</v>
      </c>
      <c r="D6949">
        <f t="shared" si="432"/>
        <v>7</v>
      </c>
      <c r="E6949" t="s">
        <v>9</v>
      </c>
      <c r="F6949">
        <v>41928</v>
      </c>
      <c r="G6949">
        <v>2707</v>
      </c>
      <c r="H6949">
        <v>982</v>
      </c>
      <c r="I6949">
        <v>547</v>
      </c>
      <c r="J6949" s="2">
        <v>3744.02</v>
      </c>
      <c r="K6949" s="2">
        <v>8781.43</v>
      </c>
      <c r="L6949">
        <v>1.35</v>
      </c>
      <c r="M6949" s="6">
        <f t="shared" si="433"/>
        <v>0.20206871074990765</v>
      </c>
      <c r="N6949" s="2">
        <f t="shared" si="434"/>
        <v>3.8126476578411403</v>
      </c>
      <c r="O6949" s="6">
        <f t="shared" si="435"/>
        <v>6.4563060484640333E-2</v>
      </c>
    </row>
    <row r="6950" spans="1:15" x14ac:dyDescent="0.2">
      <c r="A6950" t="s">
        <v>6961</v>
      </c>
      <c r="B6950" s="1">
        <v>45928</v>
      </c>
      <c r="C6950" s="1">
        <v>45941</v>
      </c>
      <c r="D6950">
        <f t="shared" si="432"/>
        <v>13</v>
      </c>
      <c r="E6950" t="s">
        <v>19</v>
      </c>
      <c r="F6950">
        <v>56382</v>
      </c>
      <c r="G6950">
        <v>2459</v>
      </c>
      <c r="H6950">
        <v>734</v>
      </c>
      <c r="I6950">
        <v>427</v>
      </c>
      <c r="J6950" s="2">
        <v>1203.07</v>
      </c>
      <c r="K6950" s="2">
        <v>2103.94</v>
      </c>
      <c r="L6950">
        <v>0.75</v>
      </c>
      <c r="M6950" s="6">
        <f t="shared" si="433"/>
        <v>0.1736478243188288</v>
      </c>
      <c r="N6950" s="2">
        <f t="shared" si="434"/>
        <v>1.6390599455040871</v>
      </c>
      <c r="O6950" s="6">
        <f t="shared" si="435"/>
        <v>4.3613209889681107E-2</v>
      </c>
    </row>
    <row r="6951" spans="1:15" x14ac:dyDescent="0.2">
      <c r="A6951" t="s">
        <v>6962</v>
      </c>
      <c r="B6951" s="1">
        <v>45904</v>
      </c>
      <c r="C6951" s="1">
        <v>45913</v>
      </c>
      <c r="D6951">
        <f t="shared" si="432"/>
        <v>9</v>
      </c>
      <c r="E6951" t="s">
        <v>9</v>
      </c>
      <c r="F6951">
        <v>200394</v>
      </c>
      <c r="G6951">
        <v>5662</v>
      </c>
      <c r="H6951">
        <v>2544</v>
      </c>
      <c r="I6951">
        <v>940</v>
      </c>
      <c r="J6951" s="2">
        <v>1028.6500000000001</v>
      </c>
      <c r="K6951" s="2">
        <v>2031.6</v>
      </c>
      <c r="L6951">
        <v>0.98</v>
      </c>
      <c r="M6951" s="6">
        <f t="shared" si="433"/>
        <v>0.16601907453196751</v>
      </c>
      <c r="N6951" s="2">
        <f t="shared" si="434"/>
        <v>0.40434355345911954</v>
      </c>
      <c r="O6951" s="6">
        <f t="shared" si="435"/>
        <v>2.8254338952264039E-2</v>
      </c>
    </row>
    <row r="6952" spans="1:15" x14ac:dyDescent="0.2">
      <c r="A6952" t="s">
        <v>6963</v>
      </c>
      <c r="B6952" s="1">
        <v>45676</v>
      </c>
      <c r="C6952" s="1">
        <v>45690</v>
      </c>
      <c r="D6952">
        <f t="shared" si="432"/>
        <v>14</v>
      </c>
      <c r="E6952" t="s">
        <v>19</v>
      </c>
      <c r="F6952">
        <v>269427</v>
      </c>
      <c r="G6952">
        <v>10592</v>
      </c>
      <c r="H6952">
        <v>3599</v>
      </c>
      <c r="I6952">
        <v>1363</v>
      </c>
      <c r="J6952" s="2">
        <v>1308.31</v>
      </c>
      <c r="K6952" s="2">
        <v>2623.79</v>
      </c>
      <c r="L6952">
        <v>1.01</v>
      </c>
      <c r="M6952" s="6">
        <f t="shared" si="433"/>
        <v>0.12868202416918428</v>
      </c>
      <c r="N6952" s="2">
        <f t="shared" si="434"/>
        <v>0.36352042233953874</v>
      </c>
      <c r="O6952" s="6">
        <f t="shared" si="435"/>
        <v>3.9313060680629633E-2</v>
      </c>
    </row>
    <row r="6953" spans="1:15" x14ac:dyDescent="0.2">
      <c r="A6953" t="s">
        <v>6964</v>
      </c>
      <c r="B6953" s="1">
        <v>46003</v>
      </c>
      <c r="C6953" s="1">
        <v>46017</v>
      </c>
      <c r="D6953">
        <f t="shared" si="432"/>
        <v>14</v>
      </c>
      <c r="E6953" t="s">
        <v>12</v>
      </c>
      <c r="F6953">
        <v>44605</v>
      </c>
      <c r="G6953">
        <v>2998</v>
      </c>
      <c r="H6953">
        <v>603</v>
      </c>
      <c r="I6953">
        <v>299</v>
      </c>
      <c r="J6953" s="2">
        <v>1992.2</v>
      </c>
      <c r="K6953" s="2">
        <v>3501.98</v>
      </c>
      <c r="L6953">
        <v>0.76</v>
      </c>
      <c r="M6953" s="6">
        <f t="shared" si="433"/>
        <v>9.9733155436957974E-2</v>
      </c>
      <c r="N6953" s="2">
        <f t="shared" si="434"/>
        <v>3.3038142620232174</v>
      </c>
      <c r="O6953" s="6">
        <f t="shared" si="435"/>
        <v>6.721219594215895E-2</v>
      </c>
    </row>
    <row r="6954" spans="1:15" x14ac:dyDescent="0.2">
      <c r="A6954" t="s">
        <v>6965</v>
      </c>
      <c r="B6954" s="1">
        <v>45683</v>
      </c>
      <c r="C6954" s="1">
        <v>45689</v>
      </c>
      <c r="D6954">
        <f t="shared" si="432"/>
        <v>6</v>
      </c>
      <c r="E6954" t="s">
        <v>19</v>
      </c>
      <c r="F6954">
        <v>144787</v>
      </c>
      <c r="G6954">
        <v>10782</v>
      </c>
      <c r="H6954">
        <v>3300</v>
      </c>
      <c r="I6954">
        <v>1313</v>
      </c>
      <c r="J6954" s="2">
        <v>2445.91</v>
      </c>
      <c r="K6954" s="2">
        <v>3323.37</v>
      </c>
      <c r="L6954">
        <v>0.36</v>
      </c>
      <c r="M6954" s="6">
        <f t="shared" si="433"/>
        <v>0.12177703580040809</v>
      </c>
      <c r="N6954" s="2">
        <f t="shared" si="434"/>
        <v>0.74118484848484845</v>
      </c>
      <c r="O6954" s="6">
        <f t="shared" si="435"/>
        <v>7.4468011630878461E-2</v>
      </c>
    </row>
    <row r="6955" spans="1:15" x14ac:dyDescent="0.2">
      <c r="A6955" t="s">
        <v>6966</v>
      </c>
      <c r="B6955" s="1">
        <v>45874</v>
      </c>
      <c r="C6955" s="1">
        <v>45888</v>
      </c>
      <c r="D6955">
        <f t="shared" si="432"/>
        <v>14</v>
      </c>
      <c r="E6955" t="s">
        <v>15</v>
      </c>
      <c r="F6955">
        <v>198978</v>
      </c>
      <c r="G6955">
        <v>8626</v>
      </c>
      <c r="H6955">
        <v>1647</v>
      </c>
      <c r="I6955">
        <v>535</v>
      </c>
      <c r="J6955" s="2">
        <v>1325.85</v>
      </c>
      <c r="K6955" s="2">
        <v>3962.55</v>
      </c>
      <c r="L6955">
        <v>1.99</v>
      </c>
      <c r="M6955" s="6">
        <f t="shared" si="433"/>
        <v>6.2021794574542079E-2</v>
      </c>
      <c r="N6955" s="2">
        <f t="shared" si="434"/>
        <v>0.80500910746812382</v>
      </c>
      <c r="O6955" s="6">
        <f t="shared" si="435"/>
        <v>4.3351526299389882E-2</v>
      </c>
    </row>
    <row r="6956" spans="1:15" x14ac:dyDescent="0.2">
      <c r="A6956" t="s">
        <v>6967</v>
      </c>
      <c r="B6956" s="1">
        <v>45811</v>
      </c>
      <c r="C6956" s="1">
        <v>45820</v>
      </c>
      <c r="D6956">
        <f t="shared" si="432"/>
        <v>9</v>
      </c>
      <c r="E6956" t="s">
        <v>19</v>
      </c>
      <c r="F6956">
        <v>85275</v>
      </c>
      <c r="G6956">
        <v>2023</v>
      </c>
      <c r="H6956">
        <v>346</v>
      </c>
      <c r="I6956">
        <v>95</v>
      </c>
      <c r="J6956" s="2">
        <v>2343.0300000000002</v>
      </c>
      <c r="K6956" s="2">
        <v>5853.91</v>
      </c>
      <c r="L6956">
        <v>1.5</v>
      </c>
      <c r="M6956" s="6">
        <f t="shared" si="433"/>
        <v>4.695996045477014E-2</v>
      </c>
      <c r="N6956" s="2">
        <f t="shared" si="434"/>
        <v>6.7717630057803477</v>
      </c>
      <c r="O6956" s="6">
        <f t="shared" si="435"/>
        <v>2.3723248314277339E-2</v>
      </c>
    </row>
    <row r="6957" spans="1:15" x14ac:dyDescent="0.2">
      <c r="A6957" t="s">
        <v>6968</v>
      </c>
      <c r="B6957" s="1">
        <v>45811</v>
      </c>
      <c r="C6957" s="1">
        <v>45820</v>
      </c>
      <c r="D6957">
        <f t="shared" si="432"/>
        <v>9</v>
      </c>
      <c r="E6957" t="s">
        <v>19</v>
      </c>
      <c r="F6957">
        <v>158942</v>
      </c>
      <c r="G6957">
        <v>3585</v>
      </c>
      <c r="H6957">
        <v>1727</v>
      </c>
      <c r="I6957">
        <v>361</v>
      </c>
      <c r="J6957" s="2">
        <v>1003.47</v>
      </c>
      <c r="K6957" s="2">
        <v>1317.39</v>
      </c>
      <c r="L6957">
        <v>0.31</v>
      </c>
      <c r="M6957" s="6">
        <f t="shared" si="433"/>
        <v>0.100697350069735</v>
      </c>
      <c r="N6957" s="2">
        <f t="shared" si="434"/>
        <v>0.58104806022003475</v>
      </c>
      <c r="O6957" s="6">
        <f t="shared" si="435"/>
        <v>2.2555397566407873E-2</v>
      </c>
    </row>
    <row r="6958" spans="1:15" x14ac:dyDescent="0.2">
      <c r="A6958" t="s">
        <v>6969</v>
      </c>
      <c r="B6958" s="1">
        <v>45831</v>
      </c>
      <c r="C6958" s="1">
        <v>45836</v>
      </c>
      <c r="D6958">
        <f t="shared" si="432"/>
        <v>5</v>
      </c>
      <c r="E6958" t="s">
        <v>15</v>
      </c>
      <c r="F6958">
        <v>165543</v>
      </c>
      <c r="G6958">
        <v>13762</v>
      </c>
      <c r="H6958">
        <v>3952</v>
      </c>
      <c r="I6958">
        <v>1719</v>
      </c>
      <c r="J6958" s="2">
        <v>1417.86</v>
      </c>
      <c r="K6958" s="2">
        <v>1515.89</v>
      </c>
      <c r="L6958">
        <v>7.0000000000000007E-2</v>
      </c>
      <c r="M6958" s="6">
        <f t="shared" si="433"/>
        <v>0.12490917017875308</v>
      </c>
      <c r="N6958" s="2">
        <f t="shared" si="434"/>
        <v>0.35877024291497972</v>
      </c>
      <c r="O6958" s="6">
        <f t="shared" si="435"/>
        <v>8.3132479174595125E-2</v>
      </c>
    </row>
    <row r="6959" spans="1:15" x14ac:dyDescent="0.2">
      <c r="A6959" t="s">
        <v>6970</v>
      </c>
      <c r="B6959" s="1">
        <v>45749</v>
      </c>
      <c r="C6959" s="1">
        <v>45756</v>
      </c>
      <c r="D6959">
        <f t="shared" si="432"/>
        <v>7</v>
      </c>
      <c r="E6959" t="s">
        <v>19</v>
      </c>
      <c r="F6959">
        <v>147662</v>
      </c>
      <c r="G6959">
        <v>10158</v>
      </c>
      <c r="H6959">
        <v>3661</v>
      </c>
      <c r="I6959">
        <v>940</v>
      </c>
      <c r="J6959" s="2">
        <v>1377.64</v>
      </c>
      <c r="K6959" s="2">
        <v>2326.37</v>
      </c>
      <c r="L6959">
        <v>0.69</v>
      </c>
      <c r="M6959" s="6">
        <f t="shared" si="433"/>
        <v>9.2537901161645994E-2</v>
      </c>
      <c r="N6959" s="2">
        <f t="shared" si="434"/>
        <v>0.37630155695165257</v>
      </c>
      <c r="O6959" s="6">
        <f t="shared" si="435"/>
        <v>6.8792241741273991E-2</v>
      </c>
    </row>
    <row r="6960" spans="1:15" x14ac:dyDescent="0.2">
      <c r="A6960" t="s">
        <v>6971</v>
      </c>
      <c r="B6960" s="1">
        <v>45995</v>
      </c>
      <c r="C6960" s="1">
        <v>46004</v>
      </c>
      <c r="D6960">
        <f t="shared" si="432"/>
        <v>9</v>
      </c>
      <c r="E6960" t="s">
        <v>17</v>
      </c>
      <c r="F6960">
        <v>285789</v>
      </c>
      <c r="G6960">
        <v>21583</v>
      </c>
      <c r="H6960">
        <v>9698</v>
      </c>
      <c r="I6960">
        <v>5269</v>
      </c>
      <c r="J6960" s="2">
        <v>3662.88</v>
      </c>
      <c r="K6960" s="2">
        <v>7724.63</v>
      </c>
      <c r="L6960">
        <v>1.1100000000000001</v>
      </c>
      <c r="M6960" s="6">
        <f t="shared" si="433"/>
        <v>0.24412732242969004</v>
      </c>
      <c r="N6960" s="2">
        <f t="shared" si="434"/>
        <v>0.37769436997319034</v>
      </c>
      <c r="O6960" s="6">
        <f t="shared" si="435"/>
        <v>7.5520751323528895E-2</v>
      </c>
    </row>
    <row r="6961" spans="1:15" x14ac:dyDescent="0.2">
      <c r="A6961" t="s">
        <v>6972</v>
      </c>
      <c r="B6961" s="1">
        <v>45838</v>
      </c>
      <c r="C6961" s="1">
        <v>45851</v>
      </c>
      <c r="D6961">
        <f t="shared" si="432"/>
        <v>13</v>
      </c>
      <c r="E6961" t="s">
        <v>9</v>
      </c>
      <c r="F6961">
        <v>292041</v>
      </c>
      <c r="G6961">
        <v>15753</v>
      </c>
      <c r="H6961">
        <v>3605</v>
      </c>
      <c r="I6961">
        <v>2138</v>
      </c>
      <c r="J6961" s="2">
        <v>2346.63</v>
      </c>
      <c r="K6961" s="2">
        <v>6748.63</v>
      </c>
      <c r="L6961">
        <v>1.88</v>
      </c>
      <c r="M6961" s="6">
        <f t="shared" si="433"/>
        <v>0.13572018028312066</v>
      </c>
      <c r="N6961" s="2">
        <f t="shared" si="434"/>
        <v>0.65093758668515955</v>
      </c>
      <c r="O6961" s="6">
        <f t="shared" si="435"/>
        <v>5.3941056221557933E-2</v>
      </c>
    </row>
    <row r="6962" spans="1:15" x14ac:dyDescent="0.2">
      <c r="A6962" t="s">
        <v>6973</v>
      </c>
      <c r="B6962" s="1">
        <v>45788</v>
      </c>
      <c r="C6962" s="1">
        <v>45802</v>
      </c>
      <c r="D6962">
        <f t="shared" si="432"/>
        <v>14</v>
      </c>
      <c r="E6962" t="s">
        <v>9</v>
      </c>
      <c r="F6962">
        <v>20437</v>
      </c>
      <c r="G6962">
        <v>1045</v>
      </c>
      <c r="H6962">
        <v>434</v>
      </c>
      <c r="I6962">
        <v>166</v>
      </c>
      <c r="J6962" s="2">
        <v>3114.56</v>
      </c>
      <c r="K6962" s="2">
        <v>3939.29</v>
      </c>
      <c r="L6962">
        <v>0.26</v>
      </c>
      <c r="M6962" s="6">
        <f t="shared" si="433"/>
        <v>0.15885167464114833</v>
      </c>
      <c r="N6962" s="2">
        <f t="shared" si="434"/>
        <v>7.1764055299539171</v>
      </c>
      <c r="O6962" s="6">
        <f t="shared" si="435"/>
        <v>5.1132749425062386E-2</v>
      </c>
    </row>
    <row r="6963" spans="1:15" x14ac:dyDescent="0.2">
      <c r="A6963" t="s">
        <v>6974</v>
      </c>
      <c r="B6963" s="1">
        <v>45955</v>
      </c>
      <c r="C6963" s="1">
        <v>45960</v>
      </c>
      <c r="D6963">
        <f t="shared" si="432"/>
        <v>5</v>
      </c>
      <c r="E6963" t="s">
        <v>12</v>
      </c>
      <c r="F6963">
        <v>212926</v>
      </c>
      <c r="G6963">
        <v>6175</v>
      </c>
      <c r="H6963">
        <v>2565</v>
      </c>
      <c r="I6963">
        <v>631</v>
      </c>
      <c r="J6963" s="2">
        <v>3379.6</v>
      </c>
      <c r="K6963" s="2">
        <v>6355.17</v>
      </c>
      <c r="L6963">
        <v>0.88</v>
      </c>
      <c r="M6963" s="6">
        <f t="shared" si="433"/>
        <v>0.10218623481781376</v>
      </c>
      <c r="N6963" s="2">
        <f t="shared" si="434"/>
        <v>1.3175828460038985</v>
      </c>
      <c r="O6963" s="6">
        <f t="shared" si="435"/>
        <v>2.9000685684228325E-2</v>
      </c>
    </row>
    <row r="6964" spans="1:15" x14ac:dyDescent="0.2">
      <c r="A6964" t="s">
        <v>6975</v>
      </c>
      <c r="B6964" s="1">
        <v>45932</v>
      </c>
      <c r="C6964" s="1">
        <v>45944</v>
      </c>
      <c r="D6964">
        <f t="shared" si="432"/>
        <v>12</v>
      </c>
      <c r="E6964" t="s">
        <v>12</v>
      </c>
      <c r="F6964">
        <v>53198</v>
      </c>
      <c r="G6964">
        <v>1337</v>
      </c>
      <c r="H6964">
        <v>574</v>
      </c>
      <c r="I6964">
        <v>248</v>
      </c>
      <c r="J6964" s="2">
        <v>435.72</v>
      </c>
      <c r="K6964" s="2">
        <v>591.38</v>
      </c>
      <c r="L6964">
        <v>0.36</v>
      </c>
      <c r="M6964" s="6">
        <f t="shared" si="433"/>
        <v>0.18548990276738969</v>
      </c>
      <c r="N6964" s="2">
        <f t="shared" si="434"/>
        <v>0.75909407665505235</v>
      </c>
      <c r="O6964" s="6">
        <f t="shared" si="435"/>
        <v>2.5132523779089439E-2</v>
      </c>
    </row>
    <row r="6965" spans="1:15" x14ac:dyDescent="0.2">
      <c r="A6965" t="s">
        <v>6976</v>
      </c>
      <c r="B6965" s="1">
        <v>45930</v>
      </c>
      <c r="C6965" s="1">
        <v>45935</v>
      </c>
      <c r="D6965">
        <f t="shared" si="432"/>
        <v>5</v>
      </c>
      <c r="E6965" t="s">
        <v>15</v>
      </c>
      <c r="F6965">
        <v>287285</v>
      </c>
      <c r="G6965">
        <v>6852</v>
      </c>
      <c r="H6965">
        <v>1204</v>
      </c>
      <c r="I6965">
        <v>517</v>
      </c>
      <c r="J6965" s="2">
        <v>3994.71</v>
      </c>
      <c r="K6965" s="2">
        <v>4551.84</v>
      </c>
      <c r="L6965">
        <v>0.14000000000000001</v>
      </c>
      <c r="M6965" s="6">
        <f t="shared" si="433"/>
        <v>7.545242265032108E-2</v>
      </c>
      <c r="N6965" s="2">
        <f t="shared" si="434"/>
        <v>3.3178654485049832</v>
      </c>
      <c r="O6965" s="6">
        <f t="shared" si="435"/>
        <v>2.385087978836347E-2</v>
      </c>
    </row>
    <row r="6966" spans="1:15" x14ac:dyDescent="0.2">
      <c r="A6966" t="s">
        <v>6977</v>
      </c>
      <c r="B6966" s="1">
        <v>45733</v>
      </c>
      <c r="C6966" s="1">
        <v>45746</v>
      </c>
      <c r="D6966">
        <f t="shared" si="432"/>
        <v>13</v>
      </c>
      <c r="E6966" t="s">
        <v>17</v>
      </c>
      <c r="F6966">
        <v>133680</v>
      </c>
      <c r="G6966">
        <v>13269</v>
      </c>
      <c r="H6966">
        <v>6437</v>
      </c>
      <c r="I6966">
        <v>1630</v>
      </c>
      <c r="J6966" s="2">
        <v>1491.46</v>
      </c>
      <c r="K6966" s="2">
        <v>3285.2</v>
      </c>
      <c r="L6966">
        <v>1.2</v>
      </c>
      <c r="M6966" s="6">
        <f t="shared" si="433"/>
        <v>0.12284271610520762</v>
      </c>
      <c r="N6966" s="2">
        <f t="shared" si="434"/>
        <v>0.23170110299829114</v>
      </c>
      <c r="O6966" s="6">
        <f t="shared" si="435"/>
        <v>9.9259425493716344E-2</v>
      </c>
    </row>
    <row r="6967" spans="1:15" x14ac:dyDescent="0.2">
      <c r="A6967" t="s">
        <v>6978</v>
      </c>
      <c r="B6967" s="1">
        <v>45834</v>
      </c>
      <c r="C6967" s="1">
        <v>45844</v>
      </c>
      <c r="D6967">
        <f t="shared" si="432"/>
        <v>10</v>
      </c>
      <c r="E6967" t="s">
        <v>12</v>
      </c>
      <c r="F6967">
        <v>259401</v>
      </c>
      <c r="G6967">
        <v>21758</v>
      </c>
      <c r="H6967">
        <v>4567</v>
      </c>
      <c r="I6967">
        <v>2095</v>
      </c>
      <c r="J6967" s="2">
        <v>2597.79</v>
      </c>
      <c r="K6967" s="2">
        <v>3137.1</v>
      </c>
      <c r="L6967">
        <v>0.21</v>
      </c>
      <c r="M6967" s="6">
        <f t="shared" si="433"/>
        <v>9.6286423384502245E-2</v>
      </c>
      <c r="N6967" s="2">
        <f t="shared" si="434"/>
        <v>0.5688176045544121</v>
      </c>
      <c r="O6967" s="6">
        <f t="shared" si="435"/>
        <v>8.3877857063002839E-2</v>
      </c>
    </row>
    <row r="6968" spans="1:15" x14ac:dyDescent="0.2">
      <c r="A6968" t="s">
        <v>6979</v>
      </c>
      <c r="B6968" s="1">
        <v>45841</v>
      </c>
      <c r="C6968" s="1">
        <v>45846</v>
      </c>
      <c r="D6968">
        <f t="shared" si="432"/>
        <v>5</v>
      </c>
      <c r="E6968" t="s">
        <v>9</v>
      </c>
      <c r="F6968">
        <v>33094</v>
      </c>
      <c r="G6968">
        <v>2195</v>
      </c>
      <c r="H6968">
        <v>901</v>
      </c>
      <c r="I6968">
        <v>294</v>
      </c>
      <c r="J6968" s="2">
        <v>1758.1</v>
      </c>
      <c r="K6968" s="2">
        <v>4290.43</v>
      </c>
      <c r="L6968">
        <v>1.44</v>
      </c>
      <c r="M6968" s="6">
        <f t="shared" si="433"/>
        <v>0.13394077448747152</v>
      </c>
      <c r="N6968" s="2">
        <f t="shared" si="434"/>
        <v>1.9512763596004439</v>
      </c>
      <c r="O6968" s="6">
        <f t="shared" si="435"/>
        <v>6.632622227594126E-2</v>
      </c>
    </row>
    <row r="6969" spans="1:15" x14ac:dyDescent="0.2">
      <c r="A6969" t="s">
        <v>6980</v>
      </c>
      <c r="B6969" s="1">
        <v>45976</v>
      </c>
      <c r="C6969" s="1">
        <v>45988</v>
      </c>
      <c r="D6969">
        <f t="shared" si="432"/>
        <v>12</v>
      </c>
      <c r="E6969" t="s">
        <v>12</v>
      </c>
      <c r="F6969">
        <v>174193</v>
      </c>
      <c r="G6969">
        <v>5103</v>
      </c>
      <c r="H6969">
        <v>841</v>
      </c>
      <c r="I6969">
        <v>452</v>
      </c>
      <c r="J6969" s="2">
        <v>3890.58</v>
      </c>
      <c r="K6969" s="2">
        <v>8197.5499999999993</v>
      </c>
      <c r="L6969">
        <v>1.1100000000000001</v>
      </c>
      <c r="M6969" s="6">
        <f t="shared" si="433"/>
        <v>8.857534783460709E-2</v>
      </c>
      <c r="N6969" s="2">
        <f t="shared" si="434"/>
        <v>4.6261355529131984</v>
      </c>
      <c r="O6969" s="6">
        <f t="shared" si="435"/>
        <v>2.929509222529034E-2</v>
      </c>
    </row>
    <row r="6970" spans="1:15" x14ac:dyDescent="0.2">
      <c r="A6970" t="s">
        <v>6981</v>
      </c>
      <c r="B6970" s="1">
        <v>45788</v>
      </c>
      <c r="C6970" s="1">
        <v>45797</v>
      </c>
      <c r="D6970">
        <f t="shared" si="432"/>
        <v>9</v>
      </c>
      <c r="E6970" t="s">
        <v>12</v>
      </c>
      <c r="F6970">
        <v>47137</v>
      </c>
      <c r="G6970">
        <v>1903</v>
      </c>
      <c r="H6970">
        <v>893</v>
      </c>
      <c r="I6970">
        <v>388</v>
      </c>
      <c r="J6970" s="2">
        <v>1218.46</v>
      </c>
      <c r="K6970" s="2">
        <v>1785.1</v>
      </c>
      <c r="L6970">
        <v>0.47</v>
      </c>
      <c r="M6970" s="6">
        <f t="shared" si="433"/>
        <v>0.20388859695218076</v>
      </c>
      <c r="N6970" s="2">
        <f t="shared" si="434"/>
        <v>1.3644568868980964</v>
      </c>
      <c r="O6970" s="6">
        <f t="shared" si="435"/>
        <v>4.0371682542376476E-2</v>
      </c>
    </row>
    <row r="6971" spans="1:15" x14ac:dyDescent="0.2">
      <c r="A6971" t="s">
        <v>6982</v>
      </c>
      <c r="B6971" s="1">
        <v>46020</v>
      </c>
      <c r="C6971" s="1">
        <v>46031</v>
      </c>
      <c r="D6971">
        <f t="shared" si="432"/>
        <v>11</v>
      </c>
      <c r="E6971" t="s">
        <v>19</v>
      </c>
      <c r="F6971">
        <v>259588</v>
      </c>
      <c r="G6971">
        <v>10791</v>
      </c>
      <c r="H6971">
        <v>2925</v>
      </c>
      <c r="I6971">
        <v>1091</v>
      </c>
      <c r="J6971" s="2">
        <v>4822.45</v>
      </c>
      <c r="K6971" s="2">
        <v>12485.25</v>
      </c>
      <c r="L6971">
        <v>1.59</v>
      </c>
      <c r="M6971" s="6">
        <f t="shared" si="433"/>
        <v>0.10110277082754147</v>
      </c>
      <c r="N6971" s="2">
        <f t="shared" si="434"/>
        <v>1.6487008547008546</v>
      </c>
      <c r="O6971" s="6">
        <f t="shared" si="435"/>
        <v>4.1569718168790543E-2</v>
      </c>
    </row>
    <row r="6972" spans="1:15" x14ac:dyDescent="0.2">
      <c r="A6972" t="s">
        <v>6983</v>
      </c>
      <c r="B6972" s="1">
        <v>45706</v>
      </c>
      <c r="C6972" s="1">
        <v>45717</v>
      </c>
      <c r="D6972">
        <f t="shared" si="432"/>
        <v>11</v>
      </c>
      <c r="E6972" t="s">
        <v>12</v>
      </c>
      <c r="F6972">
        <v>113385</v>
      </c>
      <c r="G6972">
        <v>6008</v>
      </c>
      <c r="H6972">
        <v>2207</v>
      </c>
      <c r="I6972">
        <v>1291</v>
      </c>
      <c r="J6972" s="2">
        <v>2060.6</v>
      </c>
      <c r="K6972" s="2">
        <v>4943.84</v>
      </c>
      <c r="L6972">
        <v>1.4</v>
      </c>
      <c r="M6972" s="6">
        <f t="shared" si="433"/>
        <v>0.21488015978695074</v>
      </c>
      <c r="N6972" s="2">
        <f t="shared" si="434"/>
        <v>0.93366560942455823</v>
      </c>
      <c r="O6972" s="6">
        <f t="shared" si="435"/>
        <v>5.2987608590201525E-2</v>
      </c>
    </row>
    <row r="6973" spans="1:15" x14ac:dyDescent="0.2">
      <c r="A6973" t="s">
        <v>6984</v>
      </c>
      <c r="B6973" s="1">
        <v>45712</v>
      </c>
      <c r="C6973" s="1">
        <v>45723</v>
      </c>
      <c r="D6973">
        <f t="shared" si="432"/>
        <v>11</v>
      </c>
      <c r="E6973" t="s">
        <v>15</v>
      </c>
      <c r="F6973">
        <v>283509</v>
      </c>
      <c r="G6973">
        <v>13602</v>
      </c>
      <c r="H6973">
        <v>5985</v>
      </c>
      <c r="I6973">
        <v>2372</v>
      </c>
      <c r="J6973" s="2">
        <v>3587.01</v>
      </c>
      <c r="K6973" s="2">
        <v>8080</v>
      </c>
      <c r="L6973">
        <v>1.25</v>
      </c>
      <c r="M6973" s="6">
        <f t="shared" si="433"/>
        <v>0.17438611968828113</v>
      </c>
      <c r="N6973" s="2">
        <f t="shared" si="434"/>
        <v>0.59933333333333338</v>
      </c>
      <c r="O6973" s="6">
        <f t="shared" si="435"/>
        <v>4.7977312889537896E-2</v>
      </c>
    </row>
    <row r="6974" spans="1:15" x14ac:dyDescent="0.2">
      <c r="A6974" t="s">
        <v>6985</v>
      </c>
      <c r="B6974" s="1">
        <v>45811</v>
      </c>
      <c r="C6974" s="1">
        <v>45821</v>
      </c>
      <c r="D6974">
        <f t="shared" si="432"/>
        <v>10</v>
      </c>
      <c r="E6974" t="s">
        <v>9</v>
      </c>
      <c r="F6974">
        <v>283115</v>
      </c>
      <c r="G6974">
        <v>26633</v>
      </c>
      <c r="H6974">
        <v>5671</v>
      </c>
      <c r="I6974">
        <v>3146</v>
      </c>
      <c r="J6974" s="2">
        <v>3243.09</v>
      </c>
      <c r="K6974" s="2">
        <v>4630.1899999999996</v>
      </c>
      <c r="L6974">
        <v>0.43</v>
      </c>
      <c r="M6974" s="6">
        <f t="shared" si="433"/>
        <v>0.11812413171629182</v>
      </c>
      <c r="N6974" s="2">
        <f t="shared" si="434"/>
        <v>0.57187268559336979</v>
      </c>
      <c r="O6974" s="6">
        <f t="shared" si="435"/>
        <v>9.4071313777087051E-2</v>
      </c>
    </row>
    <row r="6975" spans="1:15" x14ac:dyDescent="0.2">
      <c r="A6975" t="s">
        <v>6986</v>
      </c>
      <c r="B6975" s="1">
        <v>46012</v>
      </c>
      <c r="C6975" s="1">
        <v>46027</v>
      </c>
      <c r="D6975">
        <f t="shared" si="432"/>
        <v>15</v>
      </c>
      <c r="E6975" t="s">
        <v>15</v>
      </c>
      <c r="F6975">
        <v>134076</v>
      </c>
      <c r="G6975">
        <v>10038</v>
      </c>
      <c r="H6975">
        <v>2565</v>
      </c>
      <c r="I6975">
        <v>784</v>
      </c>
      <c r="J6975" s="2">
        <v>3738.68</v>
      </c>
      <c r="K6975" s="2">
        <v>9021.6200000000008</v>
      </c>
      <c r="L6975">
        <v>1.41</v>
      </c>
      <c r="M6975" s="6">
        <f t="shared" si="433"/>
        <v>7.8103207810320777E-2</v>
      </c>
      <c r="N6975" s="2">
        <f t="shared" si="434"/>
        <v>1.4575750487329433</v>
      </c>
      <c r="O6975" s="6">
        <f t="shared" si="435"/>
        <v>7.4867985321757813E-2</v>
      </c>
    </row>
    <row r="6976" spans="1:15" x14ac:dyDescent="0.2">
      <c r="A6976" t="s">
        <v>6987</v>
      </c>
      <c r="B6976" s="1">
        <v>45857</v>
      </c>
      <c r="C6976" s="1">
        <v>45869</v>
      </c>
      <c r="D6976">
        <f t="shared" si="432"/>
        <v>12</v>
      </c>
      <c r="E6976" t="s">
        <v>15</v>
      </c>
      <c r="F6976">
        <v>113363</v>
      </c>
      <c r="G6976">
        <v>1964</v>
      </c>
      <c r="H6976">
        <v>442</v>
      </c>
      <c r="I6976">
        <v>166</v>
      </c>
      <c r="J6976" s="2">
        <v>2800.24</v>
      </c>
      <c r="K6976" s="2">
        <v>5828</v>
      </c>
      <c r="L6976">
        <v>1.08</v>
      </c>
      <c r="M6976" s="6">
        <f t="shared" si="433"/>
        <v>8.45213849287169E-2</v>
      </c>
      <c r="N6976" s="2">
        <f t="shared" si="434"/>
        <v>6.3353846153846147</v>
      </c>
      <c r="O6976" s="6">
        <f t="shared" si="435"/>
        <v>1.7324876723445921E-2</v>
      </c>
    </row>
    <row r="6977" spans="1:15" x14ac:dyDescent="0.2">
      <c r="A6977" t="s">
        <v>6988</v>
      </c>
      <c r="B6977" s="1">
        <v>45965</v>
      </c>
      <c r="C6977" s="1">
        <v>45978</v>
      </c>
      <c r="D6977">
        <f t="shared" si="432"/>
        <v>13</v>
      </c>
      <c r="E6977" t="s">
        <v>17</v>
      </c>
      <c r="F6977">
        <v>36359</v>
      </c>
      <c r="G6977">
        <v>1541</v>
      </c>
      <c r="H6977">
        <v>328</v>
      </c>
      <c r="I6977">
        <v>76</v>
      </c>
      <c r="J6977" s="2">
        <v>1980.59</v>
      </c>
      <c r="K6977" s="2">
        <v>4097.04</v>
      </c>
      <c r="L6977">
        <v>1.07</v>
      </c>
      <c r="M6977" s="6">
        <f t="shared" si="433"/>
        <v>4.9318624269954578E-2</v>
      </c>
      <c r="N6977" s="2">
        <f t="shared" si="434"/>
        <v>6.0383841463414631</v>
      </c>
      <c r="O6977" s="6">
        <f t="shared" si="435"/>
        <v>4.2382903820237079E-2</v>
      </c>
    </row>
    <row r="6978" spans="1:15" x14ac:dyDescent="0.2">
      <c r="A6978" t="s">
        <v>6989</v>
      </c>
      <c r="B6978" s="1">
        <v>46013</v>
      </c>
      <c r="C6978" s="1">
        <v>46019</v>
      </c>
      <c r="D6978">
        <f t="shared" si="432"/>
        <v>6</v>
      </c>
      <c r="E6978" t="s">
        <v>19</v>
      </c>
      <c r="F6978">
        <v>208247</v>
      </c>
      <c r="G6978">
        <v>4574</v>
      </c>
      <c r="H6978">
        <v>1391</v>
      </c>
      <c r="I6978">
        <v>513</v>
      </c>
      <c r="J6978" s="2">
        <v>980.01</v>
      </c>
      <c r="K6978" s="2">
        <v>1214.28</v>
      </c>
      <c r="L6978">
        <v>0.24</v>
      </c>
      <c r="M6978" s="6">
        <f t="shared" si="433"/>
        <v>0.11215566243987757</v>
      </c>
      <c r="N6978" s="2">
        <f t="shared" si="434"/>
        <v>0.70453630481667862</v>
      </c>
      <c r="O6978" s="6">
        <f t="shared" si="435"/>
        <v>2.1964302006751597E-2</v>
      </c>
    </row>
    <row r="6979" spans="1:15" x14ac:dyDescent="0.2">
      <c r="A6979" t="s">
        <v>6990</v>
      </c>
      <c r="B6979" s="1">
        <v>45775</v>
      </c>
      <c r="C6979" s="1">
        <v>45786</v>
      </c>
      <c r="D6979">
        <f t="shared" ref="D6979:D7042" si="436">C6979-B6979</f>
        <v>11</v>
      </c>
      <c r="E6979" t="s">
        <v>15</v>
      </c>
      <c r="F6979">
        <v>166284</v>
      </c>
      <c r="G6979">
        <v>5843</v>
      </c>
      <c r="H6979">
        <v>1862</v>
      </c>
      <c r="I6979">
        <v>1038</v>
      </c>
      <c r="J6979" s="2">
        <v>2645.27</v>
      </c>
      <c r="K6979" s="2">
        <v>3360.21</v>
      </c>
      <c r="L6979">
        <v>0.27</v>
      </c>
      <c r="M6979" s="6">
        <f t="shared" ref="M6979:M7042" si="437">I6979/G6979</f>
        <v>0.17764846825260996</v>
      </c>
      <c r="N6979" s="2">
        <f t="shared" ref="N6979:N7042" si="438">J6979/H6979</f>
        <v>1.4206605800214822</v>
      </c>
      <c r="O6979" s="6">
        <f t="shared" ref="O6979:O7042" si="439">G6979/F6979</f>
        <v>3.5138678405619302E-2</v>
      </c>
    </row>
    <row r="6980" spans="1:15" x14ac:dyDescent="0.2">
      <c r="A6980" t="s">
        <v>6991</v>
      </c>
      <c r="B6980" s="1">
        <v>45920</v>
      </c>
      <c r="C6980" s="1">
        <v>45926</v>
      </c>
      <c r="D6980">
        <f t="shared" si="436"/>
        <v>6</v>
      </c>
      <c r="E6980" t="s">
        <v>17</v>
      </c>
      <c r="F6980">
        <v>56567</v>
      </c>
      <c r="G6980">
        <v>5447</v>
      </c>
      <c r="H6980">
        <v>712</v>
      </c>
      <c r="I6980">
        <v>378</v>
      </c>
      <c r="J6980" s="2">
        <v>398.2</v>
      </c>
      <c r="K6980" s="2">
        <v>423.92</v>
      </c>
      <c r="L6980">
        <v>0.06</v>
      </c>
      <c r="M6980" s="6">
        <f t="shared" si="437"/>
        <v>6.9395997796952449E-2</v>
      </c>
      <c r="N6980" s="2">
        <f t="shared" si="438"/>
        <v>0.55926966292134828</v>
      </c>
      <c r="O6980" s="6">
        <f t="shared" si="439"/>
        <v>9.6292891615252715E-2</v>
      </c>
    </row>
    <row r="6981" spans="1:15" x14ac:dyDescent="0.2">
      <c r="A6981" t="s">
        <v>6992</v>
      </c>
      <c r="B6981" s="1">
        <v>45703</v>
      </c>
      <c r="C6981" s="1">
        <v>45713</v>
      </c>
      <c r="D6981">
        <f t="shared" si="436"/>
        <v>10</v>
      </c>
      <c r="E6981" t="s">
        <v>9</v>
      </c>
      <c r="F6981">
        <v>220578</v>
      </c>
      <c r="G6981">
        <v>16206</v>
      </c>
      <c r="H6981">
        <v>5985</v>
      </c>
      <c r="I6981">
        <v>3532</v>
      </c>
      <c r="J6981" s="2">
        <v>388.24</v>
      </c>
      <c r="K6981" s="2">
        <v>578.86</v>
      </c>
      <c r="L6981">
        <v>0.49</v>
      </c>
      <c r="M6981" s="6">
        <f t="shared" si="437"/>
        <v>0.21794397136862889</v>
      </c>
      <c r="N6981" s="2">
        <f t="shared" si="438"/>
        <v>6.4868838763575604E-2</v>
      </c>
      <c r="O6981" s="6">
        <f t="shared" si="439"/>
        <v>7.347060903625928E-2</v>
      </c>
    </row>
    <row r="6982" spans="1:15" x14ac:dyDescent="0.2">
      <c r="A6982" t="s">
        <v>6993</v>
      </c>
      <c r="B6982" s="1">
        <v>45959</v>
      </c>
      <c r="C6982" s="1">
        <v>45965</v>
      </c>
      <c r="D6982">
        <f t="shared" si="436"/>
        <v>6</v>
      </c>
      <c r="E6982" t="s">
        <v>9</v>
      </c>
      <c r="F6982">
        <v>293284</v>
      </c>
      <c r="G6982">
        <v>3140</v>
      </c>
      <c r="H6982">
        <v>841</v>
      </c>
      <c r="I6982">
        <v>420</v>
      </c>
      <c r="J6982" s="2">
        <v>3105.62</v>
      </c>
      <c r="K6982" s="2">
        <v>6170.28</v>
      </c>
      <c r="L6982">
        <v>0.99</v>
      </c>
      <c r="M6982" s="6">
        <f t="shared" si="437"/>
        <v>0.13375796178343949</v>
      </c>
      <c r="N6982" s="2">
        <f t="shared" si="438"/>
        <v>3.692770511296076</v>
      </c>
      <c r="O6982" s="6">
        <f t="shared" si="439"/>
        <v>1.0706346067293135E-2</v>
      </c>
    </row>
    <row r="6983" spans="1:15" x14ac:dyDescent="0.2">
      <c r="A6983" t="s">
        <v>6994</v>
      </c>
      <c r="B6983" s="1">
        <v>46013</v>
      </c>
      <c r="C6983" s="1">
        <v>46027</v>
      </c>
      <c r="D6983">
        <f t="shared" si="436"/>
        <v>14</v>
      </c>
      <c r="E6983" t="s">
        <v>17</v>
      </c>
      <c r="F6983">
        <v>247178</v>
      </c>
      <c r="G6983">
        <v>9787</v>
      </c>
      <c r="H6983">
        <v>4461</v>
      </c>
      <c r="I6983">
        <v>1376</v>
      </c>
      <c r="J6983" s="2">
        <v>2454.4</v>
      </c>
      <c r="K6983" s="2">
        <v>4216.6000000000004</v>
      </c>
      <c r="L6983">
        <v>0.72</v>
      </c>
      <c r="M6983" s="6">
        <f t="shared" si="437"/>
        <v>0.14059466639419638</v>
      </c>
      <c r="N6983" s="2">
        <f t="shared" si="438"/>
        <v>0.55019054023761493</v>
      </c>
      <c r="O6983" s="6">
        <f t="shared" si="439"/>
        <v>3.9594947770432647E-2</v>
      </c>
    </row>
    <row r="6984" spans="1:15" x14ac:dyDescent="0.2">
      <c r="A6984" t="s">
        <v>6995</v>
      </c>
      <c r="B6984" s="1">
        <v>45846</v>
      </c>
      <c r="C6984" s="1">
        <v>45856</v>
      </c>
      <c r="D6984">
        <f t="shared" si="436"/>
        <v>10</v>
      </c>
      <c r="E6984" t="s">
        <v>15</v>
      </c>
      <c r="F6984">
        <v>191504</v>
      </c>
      <c r="G6984">
        <v>9476</v>
      </c>
      <c r="H6984">
        <v>4304</v>
      </c>
      <c r="I6984">
        <v>1137</v>
      </c>
      <c r="J6984" s="2">
        <v>2579.91</v>
      </c>
      <c r="K6984" s="2">
        <v>6258.32</v>
      </c>
      <c r="L6984">
        <v>1.43</v>
      </c>
      <c r="M6984" s="6">
        <f t="shared" si="437"/>
        <v>0.11998733642887294</v>
      </c>
      <c r="N6984" s="2">
        <f t="shared" si="438"/>
        <v>0.59942146840148691</v>
      </c>
      <c r="O6984" s="6">
        <f t="shared" si="439"/>
        <v>4.9481995154148216E-2</v>
      </c>
    </row>
    <row r="6985" spans="1:15" x14ac:dyDescent="0.2">
      <c r="A6985" t="s">
        <v>6996</v>
      </c>
      <c r="B6985" s="1">
        <v>45967</v>
      </c>
      <c r="C6985" s="1">
        <v>45973</v>
      </c>
      <c r="D6985">
        <f t="shared" si="436"/>
        <v>6</v>
      </c>
      <c r="E6985" t="s">
        <v>15</v>
      </c>
      <c r="F6985">
        <v>213640</v>
      </c>
      <c r="G6985">
        <v>13721</v>
      </c>
      <c r="H6985">
        <v>5324</v>
      </c>
      <c r="I6985">
        <v>1447</v>
      </c>
      <c r="J6985" s="2">
        <v>1661.6</v>
      </c>
      <c r="K6985" s="2">
        <v>3015.83</v>
      </c>
      <c r="L6985">
        <v>0.82</v>
      </c>
      <c r="M6985" s="6">
        <f t="shared" si="437"/>
        <v>0.10545878580278405</v>
      </c>
      <c r="N6985" s="2">
        <f t="shared" si="438"/>
        <v>0.31209616829451536</v>
      </c>
      <c r="O6985" s="6">
        <f t="shared" si="439"/>
        <v>6.422486425762966E-2</v>
      </c>
    </row>
    <row r="6986" spans="1:15" x14ac:dyDescent="0.2">
      <c r="A6986" t="s">
        <v>6997</v>
      </c>
      <c r="B6986" s="1">
        <v>45975</v>
      </c>
      <c r="C6986" s="1">
        <v>45980</v>
      </c>
      <c r="D6986">
        <f t="shared" si="436"/>
        <v>5</v>
      </c>
      <c r="E6986" t="s">
        <v>19</v>
      </c>
      <c r="F6986">
        <v>262263</v>
      </c>
      <c r="G6986">
        <v>14418</v>
      </c>
      <c r="H6986">
        <v>6365</v>
      </c>
      <c r="I6986">
        <v>2956</v>
      </c>
      <c r="J6986" s="2">
        <v>3973.77</v>
      </c>
      <c r="K6986" s="2">
        <v>4714.82</v>
      </c>
      <c r="L6986">
        <v>0.19</v>
      </c>
      <c r="M6986" s="6">
        <f t="shared" si="437"/>
        <v>0.20502150090165072</v>
      </c>
      <c r="N6986" s="2">
        <f t="shared" si="438"/>
        <v>0.62431578947368416</v>
      </c>
      <c r="O6986" s="6">
        <f t="shared" si="439"/>
        <v>5.4975349172395646E-2</v>
      </c>
    </row>
    <row r="6987" spans="1:15" x14ac:dyDescent="0.2">
      <c r="A6987" t="s">
        <v>6998</v>
      </c>
      <c r="B6987" s="1">
        <v>45786</v>
      </c>
      <c r="C6987" s="1">
        <v>45797</v>
      </c>
      <c r="D6987">
        <f t="shared" si="436"/>
        <v>11</v>
      </c>
      <c r="E6987" t="s">
        <v>19</v>
      </c>
      <c r="F6987">
        <v>148877</v>
      </c>
      <c r="G6987">
        <v>2423</v>
      </c>
      <c r="H6987">
        <v>1136</v>
      </c>
      <c r="I6987">
        <v>400</v>
      </c>
      <c r="J6987" s="2">
        <v>1085.81</v>
      </c>
      <c r="K6987" s="2">
        <v>2659.4</v>
      </c>
      <c r="L6987">
        <v>1.45</v>
      </c>
      <c r="M6987" s="6">
        <f t="shared" si="437"/>
        <v>0.1650846058605035</v>
      </c>
      <c r="N6987" s="2">
        <f t="shared" si="438"/>
        <v>0.95581866197183096</v>
      </c>
      <c r="O6987" s="6">
        <f t="shared" si="439"/>
        <v>1.6275180182298139E-2</v>
      </c>
    </row>
    <row r="6988" spans="1:15" x14ac:dyDescent="0.2">
      <c r="A6988" t="s">
        <v>6999</v>
      </c>
      <c r="B6988" s="1">
        <v>45706</v>
      </c>
      <c r="C6988" s="1">
        <v>45713</v>
      </c>
      <c r="D6988">
        <f t="shared" si="436"/>
        <v>7</v>
      </c>
      <c r="E6988" t="s">
        <v>9</v>
      </c>
      <c r="F6988">
        <v>264532</v>
      </c>
      <c r="G6988">
        <v>14919</v>
      </c>
      <c r="H6988">
        <v>4937</v>
      </c>
      <c r="I6988">
        <v>1805</v>
      </c>
      <c r="J6988" s="2">
        <v>2972.03</v>
      </c>
      <c r="K6988" s="2">
        <v>4066.64</v>
      </c>
      <c r="L6988">
        <v>0.37</v>
      </c>
      <c r="M6988" s="6">
        <f t="shared" si="437"/>
        <v>0.12098666130437696</v>
      </c>
      <c r="N6988" s="2">
        <f t="shared" si="438"/>
        <v>0.60199108770508414</v>
      </c>
      <c r="O6988" s="6">
        <f t="shared" si="439"/>
        <v>5.6397713698153717E-2</v>
      </c>
    </row>
    <row r="6989" spans="1:15" x14ac:dyDescent="0.2">
      <c r="A6989" t="s">
        <v>7000</v>
      </c>
      <c r="B6989" s="1">
        <v>45682</v>
      </c>
      <c r="C6989" s="1">
        <v>45690</v>
      </c>
      <c r="D6989">
        <f t="shared" si="436"/>
        <v>8</v>
      </c>
      <c r="E6989" t="s">
        <v>19</v>
      </c>
      <c r="F6989">
        <v>9400</v>
      </c>
      <c r="G6989">
        <v>204</v>
      </c>
      <c r="H6989">
        <v>99</v>
      </c>
      <c r="I6989">
        <v>53</v>
      </c>
      <c r="J6989" s="2">
        <v>4316.34</v>
      </c>
      <c r="K6989" s="2">
        <v>7035.85</v>
      </c>
      <c r="L6989">
        <v>0.63</v>
      </c>
      <c r="M6989" s="6">
        <f t="shared" si="437"/>
        <v>0.25980392156862747</v>
      </c>
      <c r="N6989" s="2">
        <f t="shared" si="438"/>
        <v>43.599393939393941</v>
      </c>
      <c r="O6989" s="6">
        <f t="shared" si="439"/>
        <v>2.170212765957447E-2</v>
      </c>
    </row>
    <row r="6990" spans="1:15" x14ac:dyDescent="0.2">
      <c r="A6990" t="s">
        <v>7001</v>
      </c>
      <c r="B6990" s="1">
        <v>45923</v>
      </c>
      <c r="C6990" s="1">
        <v>45933</v>
      </c>
      <c r="D6990">
        <f t="shared" si="436"/>
        <v>10</v>
      </c>
      <c r="E6990" t="s">
        <v>17</v>
      </c>
      <c r="F6990">
        <v>87100</v>
      </c>
      <c r="G6990">
        <v>4941</v>
      </c>
      <c r="H6990">
        <v>2382</v>
      </c>
      <c r="I6990">
        <v>1168</v>
      </c>
      <c r="J6990" s="2">
        <v>4186.95</v>
      </c>
      <c r="K6990" s="2">
        <v>8379.08</v>
      </c>
      <c r="L6990">
        <v>1</v>
      </c>
      <c r="M6990" s="6">
        <f t="shared" si="437"/>
        <v>0.23638939485934021</v>
      </c>
      <c r="N6990" s="2">
        <f t="shared" si="438"/>
        <v>1.7577455919395466</v>
      </c>
      <c r="O6990" s="6">
        <f t="shared" si="439"/>
        <v>5.6727898966704937E-2</v>
      </c>
    </row>
    <row r="6991" spans="1:15" x14ac:dyDescent="0.2">
      <c r="A6991" t="s">
        <v>7002</v>
      </c>
      <c r="B6991" s="1">
        <v>45775</v>
      </c>
      <c r="C6991" s="1">
        <v>45784</v>
      </c>
      <c r="D6991">
        <f t="shared" si="436"/>
        <v>9</v>
      </c>
      <c r="E6991" t="s">
        <v>9</v>
      </c>
      <c r="F6991">
        <v>71300</v>
      </c>
      <c r="G6991">
        <v>2292</v>
      </c>
      <c r="H6991">
        <v>329</v>
      </c>
      <c r="I6991">
        <v>93</v>
      </c>
      <c r="J6991" s="2">
        <v>240.28</v>
      </c>
      <c r="K6991" s="2">
        <v>506.59</v>
      </c>
      <c r="L6991">
        <v>1.1100000000000001</v>
      </c>
      <c r="M6991" s="6">
        <f t="shared" si="437"/>
        <v>4.0575916230366493E-2</v>
      </c>
      <c r="N6991" s="2">
        <f t="shared" si="438"/>
        <v>0.73033434650455931</v>
      </c>
      <c r="O6991" s="6">
        <f t="shared" si="439"/>
        <v>3.2145862552594669E-2</v>
      </c>
    </row>
    <row r="6992" spans="1:15" x14ac:dyDescent="0.2">
      <c r="A6992" t="s">
        <v>7003</v>
      </c>
      <c r="B6992" s="1">
        <v>45801</v>
      </c>
      <c r="C6992" s="1">
        <v>45809</v>
      </c>
      <c r="D6992">
        <f t="shared" si="436"/>
        <v>8</v>
      </c>
      <c r="E6992" t="s">
        <v>15</v>
      </c>
      <c r="F6992">
        <v>199746</v>
      </c>
      <c r="G6992">
        <v>4589</v>
      </c>
      <c r="H6992">
        <v>1418</v>
      </c>
      <c r="I6992">
        <v>380</v>
      </c>
      <c r="J6992" s="2">
        <v>1467.03</v>
      </c>
      <c r="K6992" s="2">
        <v>2332.48</v>
      </c>
      <c r="L6992">
        <v>0.59</v>
      </c>
      <c r="M6992" s="6">
        <f t="shared" si="437"/>
        <v>8.2806711701895838E-2</v>
      </c>
      <c r="N6992" s="2">
        <f t="shared" si="438"/>
        <v>1.0345768688293371</v>
      </c>
      <c r="O6992" s="6">
        <f t="shared" si="439"/>
        <v>2.2974177205050413E-2</v>
      </c>
    </row>
    <row r="6993" spans="1:15" x14ac:dyDescent="0.2">
      <c r="A6993" t="s">
        <v>7004</v>
      </c>
      <c r="B6993" s="1">
        <v>45857</v>
      </c>
      <c r="C6993" s="1">
        <v>45870</v>
      </c>
      <c r="D6993">
        <f t="shared" si="436"/>
        <v>13</v>
      </c>
      <c r="E6993" t="s">
        <v>9</v>
      </c>
      <c r="F6993">
        <v>81094</v>
      </c>
      <c r="G6993">
        <v>2912</v>
      </c>
      <c r="H6993">
        <v>424</v>
      </c>
      <c r="I6993">
        <v>224</v>
      </c>
      <c r="J6993" s="2">
        <v>3602.19</v>
      </c>
      <c r="K6993" s="2">
        <v>6921.34</v>
      </c>
      <c r="L6993">
        <v>0.92</v>
      </c>
      <c r="M6993" s="6">
        <f t="shared" si="437"/>
        <v>7.6923076923076927E-2</v>
      </c>
      <c r="N6993" s="2">
        <f t="shared" si="438"/>
        <v>8.4957311320754716</v>
      </c>
      <c r="O6993" s="6">
        <f t="shared" si="439"/>
        <v>3.5908945174735495E-2</v>
      </c>
    </row>
    <row r="6994" spans="1:15" x14ac:dyDescent="0.2">
      <c r="A6994" t="s">
        <v>7005</v>
      </c>
      <c r="B6994" s="1">
        <v>45814</v>
      </c>
      <c r="C6994" s="1">
        <v>45824</v>
      </c>
      <c r="D6994">
        <f t="shared" si="436"/>
        <v>10</v>
      </c>
      <c r="E6994" t="s">
        <v>12</v>
      </c>
      <c r="F6994">
        <v>196195</v>
      </c>
      <c r="G6994">
        <v>3721</v>
      </c>
      <c r="H6994">
        <v>1390</v>
      </c>
      <c r="I6994">
        <v>808</v>
      </c>
      <c r="J6994" s="2">
        <v>3729.65</v>
      </c>
      <c r="K6994" s="2">
        <v>4227.21</v>
      </c>
      <c r="L6994">
        <v>0.13</v>
      </c>
      <c r="M6994" s="6">
        <f t="shared" si="437"/>
        <v>0.21714592851384037</v>
      </c>
      <c r="N6994" s="2">
        <f t="shared" si="438"/>
        <v>2.6832014388489211</v>
      </c>
      <c r="O6994" s="6">
        <f t="shared" si="439"/>
        <v>1.8965824817146208E-2</v>
      </c>
    </row>
    <row r="6995" spans="1:15" x14ac:dyDescent="0.2">
      <c r="A6995" t="s">
        <v>7006</v>
      </c>
      <c r="B6995" s="1">
        <v>46005</v>
      </c>
      <c r="C6995" s="1">
        <v>46015</v>
      </c>
      <c r="D6995">
        <f t="shared" si="436"/>
        <v>10</v>
      </c>
      <c r="E6995" t="s">
        <v>9</v>
      </c>
      <c r="F6995">
        <v>132867</v>
      </c>
      <c r="G6995">
        <v>4724</v>
      </c>
      <c r="H6995">
        <v>1918</v>
      </c>
      <c r="I6995">
        <v>525</v>
      </c>
      <c r="J6995" s="2">
        <v>2465.4499999999998</v>
      </c>
      <c r="K6995" s="2">
        <v>3254.78</v>
      </c>
      <c r="L6995">
        <v>0.32</v>
      </c>
      <c r="M6995" s="6">
        <f t="shared" si="437"/>
        <v>0.1111346316680779</v>
      </c>
      <c r="N6995" s="2">
        <f t="shared" si="438"/>
        <v>1.2854275286757038</v>
      </c>
      <c r="O6995" s="6">
        <f t="shared" si="439"/>
        <v>3.5554351343825029E-2</v>
      </c>
    </row>
    <row r="6996" spans="1:15" x14ac:dyDescent="0.2">
      <c r="A6996" t="s">
        <v>7007</v>
      </c>
      <c r="B6996" s="1">
        <v>45791</v>
      </c>
      <c r="C6996" s="1">
        <v>45797</v>
      </c>
      <c r="D6996">
        <f t="shared" si="436"/>
        <v>6</v>
      </c>
      <c r="E6996" t="s">
        <v>19</v>
      </c>
      <c r="F6996">
        <v>163019</v>
      </c>
      <c r="G6996">
        <v>14349</v>
      </c>
      <c r="H6996">
        <v>6512</v>
      </c>
      <c r="I6996">
        <v>3781</v>
      </c>
      <c r="J6996" s="2">
        <v>1092.1400000000001</v>
      </c>
      <c r="K6996" s="2">
        <v>2400.61</v>
      </c>
      <c r="L6996">
        <v>1.2</v>
      </c>
      <c r="M6996" s="6">
        <f t="shared" si="437"/>
        <v>0.26350268311380581</v>
      </c>
      <c r="N6996" s="2">
        <f t="shared" si="438"/>
        <v>0.16771191646191647</v>
      </c>
      <c r="O6996" s="6">
        <f t="shared" si="439"/>
        <v>8.8020414798275048E-2</v>
      </c>
    </row>
    <row r="6997" spans="1:15" x14ac:dyDescent="0.2">
      <c r="A6997" t="s">
        <v>7008</v>
      </c>
      <c r="B6997" s="1">
        <v>45805</v>
      </c>
      <c r="C6997" s="1">
        <v>45815</v>
      </c>
      <c r="D6997">
        <f t="shared" si="436"/>
        <v>10</v>
      </c>
      <c r="E6997" t="s">
        <v>17</v>
      </c>
      <c r="F6997">
        <v>150286</v>
      </c>
      <c r="G6997">
        <v>5657</v>
      </c>
      <c r="H6997">
        <v>2036</v>
      </c>
      <c r="I6997">
        <v>757</v>
      </c>
      <c r="J6997" s="2">
        <v>1467.1</v>
      </c>
      <c r="K6997" s="2">
        <v>1480.54</v>
      </c>
      <c r="L6997">
        <v>0.01</v>
      </c>
      <c r="M6997" s="6">
        <f t="shared" si="437"/>
        <v>0.13381651051794238</v>
      </c>
      <c r="N6997" s="2">
        <f t="shared" si="438"/>
        <v>0.72057956777996068</v>
      </c>
      <c r="O6997" s="6">
        <f t="shared" si="439"/>
        <v>3.7641563419080953E-2</v>
      </c>
    </row>
    <row r="6998" spans="1:15" x14ac:dyDescent="0.2">
      <c r="A6998" t="s">
        <v>7009</v>
      </c>
      <c r="B6998" s="1">
        <v>45993</v>
      </c>
      <c r="C6998" s="1">
        <v>46004</v>
      </c>
      <c r="D6998">
        <f t="shared" si="436"/>
        <v>11</v>
      </c>
      <c r="E6998" t="s">
        <v>15</v>
      </c>
      <c r="F6998">
        <v>223030</v>
      </c>
      <c r="G6998">
        <v>11668</v>
      </c>
      <c r="H6998">
        <v>3285</v>
      </c>
      <c r="I6998">
        <v>1847</v>
      </c>
      <c r="J6998" s="2">
        <v>4024.69</v>
      </c>
      <c r="K6998" s="2">
        <v>5505.43</v>
      </c>
      <c r="L6998">
        <v>0.37</v>
      </c>
      <c r="M6998" s="6">
        <f t="shared" si="437"/>
        <v>0.15829619472060336</v>
      </c>
      <c r="N6998" s="2">
        <f t="shared" si="438"/>
        <v>1.22517199391172</v>
      </c>
      <c r="O6998" s="6">
        <f t="shared" si="439"/>
        <v>5.2315831950858628E-2</v>
      </c>
    </row>
    <row r="6999" spans="1:15" x14ac:dyDescent="0.2">
      <c r="A6999" t="s">
        <v>7010</v>
      </c>
      <c r="B6999" s="1">
        <v>45728</v>
      </c>
      <c r="C6999" s="1">
        <v>45740</v>
      </c>
      <c r="D6999">
        <f t="shared" si="436"/>
        <v>12</v>
      </c>
      <c r="E6999" t="s">
        <v>15</v>
      </c>
      <c r="F6999">
        <v>133042</v>
      </c>
      <c r="G6999">
        <v>7554</v>
      </c>
      <c r="H6999">
        <v>1226</v>
      </c>
      <c r="I6999">
        <v>613</v>
      </c>
      <c r="J6999" s="2">
        <v>1041.5899999999999</v>
      </c>
      <c r="K6999" s="2">
        <v>2350.5500000000002</v>
      </c>
      <c r="L6999">
        <v>1.26</v>
      </c>
      <c r="M6999" s="6">
        <f t="shared" si="437"/>
        <v>8.1149060100608947E-2</v>
      </c>
      <c r="N6999" s="2">
        <f t="shared" si="438"/>
        <v>0.84958401305057085</v>
      </c>
      <c r="O6999" s="6">
        <f t="shared" si="439"/>
        <v>5.6779062251018475E-2</v>
      </c>
    </row>
    <row r="7000" spans="1:15" x14ac:dyDescent="0.2">
      <c r="A7000" t="s">
        <v>7011</v>
      </c>
      <c r="B7000" s="1">
        <v>45890</v>
      </c>
      <c r="C7000" s="1">
        <v>45902</v>
      </c>
      <c r="D7000">
        <f t="shared" si="436"/>
        <v>12</v>
      </c>
      <c r="E7000" t="s">
        <v>19</v>
      </c>
      <c r="F7000">
        <v>233629</v>
      </c>
      <c r="G7000">
        <v>6085</v>
      </c>
      <c r="H7000">
        <v>913</v>
      </c>
      <c r="I7000">
        <v>513</v>
      </c>
      <c r="J7000" s="2">
        <v>4717.33</v>
      </c>
      <c r="K7000" s="2">
        <v>6908.58</v>
      </c>
      <c r="L7000">
        <v>0.46</v>
      </c>
      <c r="M7000" s="6">
        <f t="shared" si="437"/>
        <v>8.4305669679539855E-2</v>
      </c>
      <c r="N7000" s="2">
        <f t="shared" si="438"/>
        <v>5.1668455640744799</v>
      </c>
      <c r="O7000" s="6">
        <f t="shared" si="439"/>
        <v>2.6045567973154018E-2</v>
      </c>
    </row>
    <row r="7001" spans="1:15" x14ac:dyDescent="0.2">
      <c r="A7001" t="s">
        <v>7012</v>
      </c>
      <c r="B7001" s="1">
        <v>45991</v>
      </c>
      <c r="C7001" s="1">
        <v>46004</v>
      </c>
      <c r="D7001">
        <f t="shared" si="436"/>
        <v>13</v>
      </c>
      <c r="E7001" t="s">
        <v>19</v>
      </c>
      <c r="F7001">
        <v>146046</v>
      </c>
      <c r="G7001">
        <v>7267</v>
      </c>
      <c r="H7001">
        <v>2138</v>
      </c>
      <c r="I7001">
        <v>979</v>
      </c>
      <c r="J7001" s="2">
        <v>2554.2600000000002</v>
      </c>
      <c r="K7001" s="2">
        <v>6732.66</v>
      </c>
      <c r="L7001">
        <v>1.64</v>
      </c>
      <c r="M7001" s="6">
        <f t="shared" si="437"/>
        <v>0.13471859089032615</v>
      </c>
      <c r="N7001" s="2">
        <f t="shared" si="438"/>
        <v>1.1946959775491115</v>
      </c>
      <c r="O7001" s="6">
        <f t="shared" si="439"/>
        <v>4.9758295331607846E-2</v>
      </c>
    </row>
    <row r="7002" spans="1:15" x14ac:dyDescent="0.2">
      <c r="A7002" t="s">
        <v>7013</v>
      </c>
      <c r="B7002" s="1">
        <v>45956</v>
      </c>
      <c r="C7002" s="1">
        <v>45970</v>
      </c>
      <c r="D7002">
        <f t="shared" si="436"/>
        <v>14</v>
      </c>
      <c r="E7002" t="s">
        <v>19</v>
      </c>
      <c r="F7002">
        <v>108985</v>
      </c>
      <c r="G7002">
        <v>9456</v>
      </c>
      <c r="H7002">
        <v>4094</v>
      </c>
      <c r="I7002">
        <v>1075</v>
      </c>
      <c r="J7002" s="2">
        <v>1488.76</v>
      </c>
      <c r="K7002" s="2">
        <v>2657.51</v>
      </c>
      <c r="L7002">
        <v>0.79</v>
      </c>
      <c r="M7002" s="6">
        <f t="shared" si="437"/>
        <v>0.1136844331641286</v>
      </c>
      <c r="N7002" s="2">
        <f t="shared" si="438"/>
        <v>0.36364435759648267</v>
      </c>
      <c r="O7002" s="6">
        <f t="shared" si="439"/>
        <v>8.6764233610129832E-2</v>
      </c>
    </row>
    <row r="7003" spans="1:15" x14ac:dyDescent="0.2">
      <c r="A7003" t="s">
        <v>7014</v>
      </c>
      <c r="B7003" s="1">
        <v>45811</v>
      </c>
      <c r="C7003" s="1">
        <v>45826</v>
      </c>
      <c r="D7003">
        <f t="shared" si="436"/>
        <v>15</v>
      </c>
      <c r="E7003" t="s">
        <v>12</v>
      </c>
      <c r="F7003">
        <v>64571</v>
      </c>
      <c r="G7003">
        <v>1113</v>
      </c>
      <c r="H7003">
        <v>445</v>
      </c>
      <c r="I7003">
        <v>99</v>
      </c>
      <c r="J7003" s="2">
        <v>2009.11</v>
      </c>
      <c r="K7003" s="2">
        <v>4878.8</v>
      </c>
      <c r="L7003">
        <v>1.43</v>
      </c>
      <c r="M7003" s="6">
        <f t="shared" si="437"/>
        <v>8.8948787061994605E-2</v>
      </c>
      <c r="N7003" s="2">
        <f t="shared" si="438"/>
        <v>4.5148539325842698</v>
      </c>
      <c r="O7003" s="6">
        <f t="shared" si="439"/>
        <v>1.7236840067522571E-2</v>
      </c>
    </row>
    <row r="7004" spans="1:15" x14ac:dyDescent="0.2">
      <c r="A7004" t="s">
        <v>7015</v>
      </c>
      <c r="B7004" s="1">
        <v>45747</v>
      </c>
      <c r="C7004" s="1">
        <v>45754</v>
      </c>
      <c r="D7004">
        <f t="shared" si="436"/>
        <v>7</v>
      </c>
      <c r="E7004" t="s">
        <v>17</v>
      </c>
      <c r="F7004">
        <v>274141</v>
      </c>
      <c r="G7004">
        <v>25509</v>
      </c>
      <c r="H7004">
        <v>11538</v>
      </c>
      <c r="I7004">
        <v>5201</v>
      </c>
      <c r="J7004" s="2">
        <v>1356.91</v>
      </c>
      <c r="K7004" s="2">
        <v>3758.83</v>
      </c>
      <c r="L7004">
        <v>1.77</v>
      </c>
      <c r="M7004" s="6">
        <f t="shared" si="437"/>
        <v>0.20388882355247168</v>
      </c>
      <c r="N7004" s="2">
        <f t="shared" si="438"/>
        <v>0.11760357080949906</v>
      </c>
      <c r="O7004" s="6">
        <f t="shared" si="439"/>
        <v>9.3050656414035107E-2</v>
      </c>
    </row>
    <row r="7005" spans="1:15" x14ac:dyDescent="0.2">
      <c r="A7005" t="s">
        <v>7016</v>
      </c>
      <c r="B7005" s="1">
        <v>45991</v>
      </c>
      <c r="C7005" s="1">
        <v>46005</v>
      </c>
      <c r="D7005">
        <f t="shared" si="436"/>
        <v>14</v>
      </c>
      <c r="E7005" t="s">
        <v>12</v>
      </c>
      <c r="F7005">
        <v>210982</v>
      </c>
      <c r="G7005">
        <v>18650</v>
      </c>
      <c r="H7005">
        <v>7914</v>
      </c>
      <c r="I7005">
        <v>1767</v>
      </c>
      <c r="J7005" s="2">
        <v>1983.24</v>
      </c>
      <c r="K7005" s="2">
        <v>3761.07</v>
      </c>
      <c r="L7005">
        <v>0.9</v>
      </c>
      <c r="M7005" s="6">
        <f t="shared" si="437"/>
        <v>9.4745308310991955E-2</v>
      </c>
      <c r="N7005" s="2">
        <f t="shared" si="438"/>
        <v>0.25059893858984078</v>
      </c>
      <c r="O7005" s="6">
        <f t="shared" si="439"/>
        <v>8.8396166497615905E-2</v>
      </c>
    </row>
    <row r="7006" spans="1:15" x14ac:dyDescent="0.2">
      <c r="A7006" t="s">
        <v>7017</v>
      </c>
      <c r="B7006" s="1">
        <v>45856</v>
      </c>
      <c r="C7006" s="1">
        <v>45867</v>
      </c>
      <c r="D7006">
        <f t="shared" si="436"/>
        <v>11</v>
      </c>
      <c r="E7006" t="s">
        <v>19</v>
      </c>
      <c r="F7006">
        <v>269597</v>
      </c>
      <c r="G7006">
        <v>23461</v>
      </c>
      <c r="H7006">
        <v>4274</v>
      </c>
      <c r="I7006">
        <v>1258</v>
      </c>
      <c r="J7006" s="2">
        <v>740.9</v>
      </c>
      <c r="K7006" s="2">
        <v>1741.15</v>
      </c>
      <c r="L7006">
        <v>1.35</v>
      </c>
      <c r="M7006" s="6">
        <f t="shared" si="437"/>
        <v>5.3620902774817784E-2</v>
      </c>
      <c r="N7006" s="2">
        <f t="shared" si="438"/>
        <v>0.1733504913430042</v>
      </c>
      <c r="O7006" s="6">
        <f t="shared" si="439"/>
        <v>8.702248170417326E-2</v>
      </c>
    </row>
    <row r="7007" spans="1:15" x14ac:dyDescent="0.2">
      <c r="A7007" t="s">
        <v>7018</v>
      </c>
      <c r="B7007" s="1">
        <v>45818</v>
      </c>
      <c r="C7007" s="1">
        <v>45829</v>
      </c>
      <c r="D7007">
        <f t="shared" si="436"/>
        <v>11</v>
      </c>
      <c r="E7007" t="s">
        <v>17</v>
      </c>
      <c r="F7007">
        <v>267682</v>
      </c>
      <c r="G7007">
        <v>7459</v>
      </c>
      <c r="H7007">
        <v>1343</v>
      </c>
      <c r="I7007">
        <v>379</v>
      </c>
      <c r="J7007" s="2">
        <v>4133.49</v>
      </c>
      <c r="K7007" s="2">
        <v>11105.86</v>
      </c>
      <c r="L7007">
        <v>1.69</v>
      </c>
      <c r="M7007" s="6">
        <f t="shared" si="437"/>
        <v>5.0811100683737766E-2</v>
      </c>
      <c r="N7007" s="2">
        <f t="shared" si="438"/>
        <v>3.0778034251675352</v>
      </c>
      <c r="O7007" s="6">
        <f t="shared" si="439"/>
        <v>2.7865153428321666E-2</v>
      </c>
    </row>
    <row r="7008" spans="1:15" x14ac:dyDescent="0.2">
      <c r="A7008" t="s">
        <v>7019</v>
      </c>
      <c r="B7008" s="1">
        <v>45683</v>
      </c>
      <c r="C7008" s="1">
        <v>45688</v>
      </c>
      <c r="D7008">
        <f t="shared" si="436"/>
        <v>5</v>
      </c>
      <c r="E7008" t="s">
        <v>19</v>
      </c>
      <c r="F7008">
        <v>81151</v>
      </c>
      <c r="G7008">
        <v>4348</v>
      </c>
      <c r="H7008">
        <v>1231</v>
      </c>
      <c r="I7008">
        <v>456</v>
      </c>
      <c r="J7008" s="2">
        <v>4821.92</v>
      </c>
      <c r="K7008" s="2">
        <v>7197.52</v>
      </c>
      <c r="L7008">
        <v>0.49</v>
      </c>
      <c r="M7008" s="6">
        <f t="shared" si="437"/>
        <v>0.10487580496780129</v>
      </c>
      <c r="N7008" s="2">
        <f t="shared" si="438"/>
        <v>3.9170755483346875</v>
      </c>
      <c r="O7008" s="6">
        <f t="shared" si="439"/>
        <v>5.3579130263336251E-2</v>
      </c>
    </row>
    <row r="7009" spans="1:15" x14ac:dyDescent="0.2">
      <c r="A7009" t="s">
        <v>7020</v>
      </c>
      <c r="B7009" s="1">
        <v>45778</v>
      </c>
      <c r="C7009" s="1">
        <v>45790</v>
      </c>
      <c r="D7009">
        <f t="shared" si="436"/>
        <v>12</v>
      </c>
      <c r="E7009" t="s">
        <v>17</v>
      </c>
      <c r="F7009">
        <v>35593</v>
      </c>
      <c r="G7009">
        <v>2329</v>
      </c>
      <c r="H7009">
        <v>410</v>
      </c>
      <c r="I7009">
        <v>179</v>
      </c>
      <c r="J7009" s="2">
        <v>3329.78</v>
      </c>
      <c r="K7009" s="2">
        <v>9224.9699999999993</v>
      </c>
      <c r="L7009">
        <v>1.77</v>
      </c>
      <c r="M7009" s="6">
        <f t="shared" si="437"/>
        <v>7.6857020180334912E-2</v>
      </c>
      <c r="N7009" s="2">
        <f t="shared" si="438"/>
        <v>8.1214146341463422</v>
      </c>
      <c r="O7009" s="6">
        <f t="shared" si="439"/>
        <v>6.5434214592757001E-2</v>
      </c>
    </row>
    <row r="7010" spans="1:15" x14ac:dyDescent="0.2">
      <c r="A7010" t="s">
        <v>7021</v>
      </c>
      <c r="B7010" s="1">
        <v>45958</v>
      </c>
      <c r="C7010" s="1">
        <v>45966</v>
      </c>
      <c r="D7010">
        <f t="shared" si="436"/>
        <v>8</v>
      </c>
      <c r="E7010" t="s">
        <v>15</v>
      </c>
      <c r="F7010">
        <v>138375</v>
      </c>
      <c r="G7010">
        <v>2628</v>
      </c>
      <c r="H7010">
        <v>459</v>
      </c>
      <c r="I7010">
        <v>259</v>
      </c>
      <c r="J7010" s="2">
        <v>4062.05</v>
      </c>
      <c r="K7010" s="2">
        <v>11051.25</v>
      </c>
      <c r="L7010">
        <v>1.72</v>
      </c>
      <c r="M7010" s="6">
        <f t="shared" si="437"/>
        <v>9.8554033485540329E-2</v>
      </c>
      <c r="N7010" s="2">
        <f t="shared" si="438"/>
        <v>8.8497821350762536</v>
      </c>
      <c r="O7010" s="6">
        <f t="shared" si="439"/>
        <v>1.8991869918699188E-2</v>
      </c>
    </row>
    <row r="7011" spans="1:15" x14ac:dyDescent="0.2">
      <c r="A7011" t="s">
        <v>7022</v>
      </c>
      <c r="B7011" s="1">
        <v>45869</v>
      </c>
      <c r="C7011" s="1">
        <v>45878</v>
      </c>
      <c r="D7011">
        <f t="shared" si="436"/>
        <v>9</v>
      </c>
      <c r="E7011" t="s">
        <v>12</v>
      </c>
      <c r="F7011">
        <v>191645</v>
      </c>
      <c r="G7011">
        <v>11520</v>
      </c>
      <c r="H7011">
        <v>2385</v>
      </c>
      <c r="I7011">
        <v>1370</v>
      </c>
      <c r="J7011" s="2">
        <v>1217.5899999999999</v>
      </c>
      <c r="K7011" s="2">
        <v>1364.75</v>
      </c>
      <c r="L7011">
        <v>0.12</v>
      </c>
      <c r="M7011" s="6">
        <f t="shared" si="437"/>
        <v>0.1189236111111111</v>
      </c>
      <c r="N7011" s="2">
        <f t="shared" si="438"/>
        <v>0.51051991614255765</v>
      </c>
      <c r="O7011" s="6">
        <f t="shared" si="439"/>
        <v>6.0111142998773771E-2</v>
      </c>
    </row>
    <row r="7012" spans="1:15" x14ac:dyDescent="0.2">
      <c r="A7012" t="s">
        <v>7023</v>
      </c>
      <c r="B7012" s="1">
        <v>45720</v>
      </c>
      <c r="C7012" s="1">
        <v>45730</v>
      </c>
      <c r="D7012">
        <f t="shared" si="436"/>
        <v>10</v>
      </c>
      <c r="E7012" t="s">
        <v>19</v>
      </c>
      <c r="F7012">
        <v>263740</v>
      </c>
      <c r="G7012">
        <v>22577</v>
      </c>
      <c r="H7012">
        <v>2461</v>
      </c>
      <c r="I7012">
        <v>1459</v>
      </c>
      <c r="J7012" s="2">
        <v>407.49</v>
      </c>
      <c r="K7012" s="2">
        <v>791.39</v>
      </c>
      <c r="L7012">
        <v>0.94</v>
      </c>
      <c r="M7012" s="6">
        <f t="shared" si="437"/>
        <v>6.462328918811179E-2</v>
      </c>
      <c r="N7012" s="2">
        <f t="shared" si="438"/>
        <v>0.16557903291344983</v>
      </c>
      <c r="O7012" s="6">
        <f t="shared" si="439"/>
        <v>8.5603245620687038E-2</v>
      </c>
    </row>
    <row r="7013" spans="1:15" x14ac:dyDescent="0.2">
      <c r="A7013" t="s">
        <v>7024</v>
      </c>
      <c r="B7013" s="1">
        <v>45725</v>
      </c>
      <c r="C7013" s="1">
        <v>45732</v>
      </c>
      <c r="D7013">
        <f t="shared" si="436"/>
        <v>7</v>
      </c>
      <c r="E7013" t="s">
        <v>19</v>
      </c>
      <c r="F7013">
        <v>63384</v>
      </c>
      <c r="G7013">
        <v>5976</v>
      </c>
      <c r="H7013">
        <v>1963</v>
      </c>
      <c r="I7013">
        <v>992</v>
      </c>
      <c r="J7013" s="2">
        <v>3172.85</v>
      </c>
      <c r="K7013" s="2">
        <v>3878.18</v>
      </c>
      <c r="L7013">
        <v>0.22</v>
      </c>
      <c r="M7013" s="6">
        <f t="shared" si="437"/>
        <v>0.16599732262382866</v>
      </c>
      <c r="N7013" s="2">
        <f t="shared" si="438"/>
        <v>1.6163270504330107</v>
      </c>
      <c r="O7013" s="6">
        <f t="shared" si="439"/>
        <v>9.4282468761832633E-2</v>
      </c>
    </row>
    <row r="7014" spans="1:15" x14ac:dyDescent="0.2">
      <c r="A7014" t="s">
        <v>7025</v>
      </c>
      <c r="B7014" s="1">
        <v>45910</v>
      </c>
      <c r="C7014" s="1">
        <v>45919</v>
      </c>
      <c r="D7014">
        <f t="shared" si="436"/>
        <v>9</v>
      </c>
      <c r="E7014" t="s">
        <v>9</v>
      </c>
      <c r="F7014">
        <v>55543</v>
      </c>
      <c r="G7014">
        <v>1946</v>
      </c>
      <c r="H7014">
        <v>503</v>
      </c>
      <c r="I7014">
        <v>285</v>
      </c>
      <c r="J7014" s="2">
        <v>4106.1400000000003</v>
      </c>
      <c r="K7014" s="2">
        <v>11383.49</v>
      </c>
      <c r="L7014">
        <v>1.77</v>
      </c>
      <c r="M7014" s="6">
        <f t="shared" si="437"/>
        <v>0.14645426515930113</v>
      </c>
      <c r="N7014" s="2">
        <f t="shared" si="438"/>
        <v>8.163300198807157</v>
      </c>
      <c r="O7014" s="6">
        <f t="shared" si="439"/>
        <v>3.5035918117494555E-2</v>
      </c>
    </row>
    <row r="7015" spans="1:15" x14ac:dyDescent="0.2">
      <c r="A7015" t="s">
        <v>7026</v>
      </c>
      <c r="B7015" s="1">
        <v>45659</v>
      </c>
      <c r="C7015" s="1">
        <v>45673</v>
      </c>
      <c r="D7015">
        <f t="shared" si="436"/>
        <v>14</v>
      </c>
      <c r="E7015" t="s">
        <v>15</v>
      </c>
      <c r="F7015">
        <v>89092</v>
      </c>
      <c r="G7015">
        <v>3206</v>
      </c>
      <c r="H7015">
        <v>625</v>
      </c>
      <c r="I7015">
        <v>322</v>
      </c>
      <c r="J7015" s="2">
        <v>4188.28</v>
      </c>
      <c r="K7015" s="2">
        <v>6195.6</v>
      </c>
      <c r="L7015">
        <v>0.48</v>
      </c>
      <c r="M7015" s="6">
        <f t="shared" si="437"/>
        <v>0.10043668122270742</v>
      </c>
      <c r="N7015" s="2">
        <f t="shared" si="438"/>
        <v>6.7012479999999996</v>
      </c>
      <c r="O7015" s="6">
        <f t="shared" si="439"/>
        <v>3.5985273649710409E-2</v>
      </c>
    </row>
    <row r="7016" spans="1:15" x14ac:dyDescent="0.2">
      <c r="A7016" t="s">
        <v>7027</v>
      </c>
      <c r="B7016" s="1">
        <v>45765</v>
      </c>
      <c r="C7016" s="1">
        <v>45774</v>
      </c>
      <c r="D7016">
        <f t="shared" si="436"/>
        <v>9</v>
      </c>
      <c r="E7016" t="s">
        <v>19</v>
      </c>
      <c r="F7016">
        <v>167540</v>
      </c>
      <c r="G7016">
        <v>5757</v>
      </c>
      <c r="H7016">
        <v>884</v>
      </c>
      <c r="I7016">
        <v>498</v>
      </c>
      <c r="J7016" s="2">
        <v>2710.54</v>
      </c>
      <c r="K7016" s="2">
        <v>4721.6400000000003</v>
      </c>
      <c r="L7016">
        <v>0.74</v>
      </c>
      <c r="M7016" s="6">
        <f t="shared" si="437"/>
        <v>8.6503387180823343E-2</v>
      </c>
      <c r="N7016" s="2">
        <f t="shared" si="438"/>
        <v>3.0662217194570136</v>
      </c>
      <c r="O7016" s="6">
        <f t="shared" si="439"/>
        <v>3.4361943416497551E-2</v>
      </c>
    </row>
    <row r="7017" spans="1:15" x14ac:dyDescent="0.2">
      <c r="A7017" t="s">
        <v>7028</v>
      </c>
      <c r="B7017" s="1">
        <v>45943</v>
      </c>
      <c r="C7017" s="1">
        <v>45948</v>
      </c>
      <c r="D7017">
        <f t="shared" si="436"/>
        <v>5</v>
      </c>
      <c r="E7017" t="s">
        <v>12</v>
      </c>
      <c r="F7017">
        <v>235186</v>
      </c>
      <c r="G7017">
        <v>5599</v>
      </c>
      <c r="H7017">
        <v>1580</v>
      </c>
      <c r="I7017">
        <v>381</v>
      </c>
      <c r="J7017" s="2">
        <v>3148.29</v>
      </c>
      <c r="K7017" s="2">
        <v>9054.31</v>
      </c>
      <c r="L7017">
        <v>1.88</v>
      </c>
      <c r="M7017" s="6">
        <f t="shared" si="437"/>
        <v>6.8047865690301843E-2</v>
      </c>
      <c r="N7017" s="2">
        <f t="shared" si="438"/>
        <v>1.9925886075949366</v>
      </c>
      <c r="O7017" s="6">
        <f t="shared" si="439"/>
        <v>2.3806689173675302E-2</v>
      </c>
    </row>
    <row r="7018" spans="1:15" x14ac:dyDescent="0.2">
      <c r="A7018" t="s">
        <v>7029</v>
      </c>
      <c r="B7018" s="1">
        <v>45706</v>
      </c>
      <c r="C7018" s="1">
        <v>45713</v>
      </c>
      <c r="D7018">
        <f t="shared" si="436"/>
        <v>7</v>
      </c>
      <c r="E7018" t="s">
        <v>15</v>
      </c>
      <c r="F7018">
        <v>94268</v>
      </c>
      <c r="G7018">
        <v>4596</v>
      </c>
      <c r="H7018">
        <v>1566</v>
      </c>
      <c r="I7018">
        <v>915</v>
      </c>
      <c r="J7018" s="2">
        <v>1904.43</v>
      </c>
      <c r="K7018" s="2">
        <v>4045.28</v>
      </c>
      <c r="L7018">
        <v>1.1200000000000001</v>
      </c>
      <c r="M7018" s="6">
        <f t="shared" si="437"/>
        <v>0.19908616187989556</v>
      </c>
      <c r="N7018" s="2">
        <f t="shared" si="438"/>
        <v>1.2161111111111111</v>
      </c>
      <c r="O7018" s="6">
        <f t="shared" si="439"/>
        <v>4.8754614503330927E-2</v>
      </c>
    </row>
    <row r="7019" spans="1:15" x14ac:dyDescent="0.2">
      <c r="A7019" t="s">
        <v>7030</v>
      </c>
      <c r="B7019" s="1">
        <v>45797</v>
      </c>
      <c r="C7019" s="1">
        <v>45804</v>
      </c>
      <c r="D7019">
        <f t="shared" si="436"/>
        <v>7</v>
      </c>
      <c r="E7019" t="s">
        <v>19</v>
      </c>
      <c r="F7019">
        <v>28940</v>
      </c>
      <c r="G7019">
        <v>2332</v>
      </c>
      <c r="H7019">
        <v>1141</v>
      </c>
      <c r="I7019">
        <v>335</v>
      </c>
      <c r="J7019" s="2">
        <v>4170.28</v>
      </c>
      <c r="K7019" s="2">
        <v>11902.58</v>
      </c>
      <c r="L7019">
        <v>1.85</v>
      </c>
      <c r="M7019" s="6">
        <f t="shared" si="437"/>
        <v>0.14365351629502573</v>
      </c>
      <c r="N7019" s="2">
        <f t="shared" si="438"/>
        <v>3.6549342681858019</v>
      </c>
      <c r="O7019" s="6">
        <f t="shared" si="439"/>
        <v>8.0580511402902552E-2</v>
      </c>
    </row>
    <row r="7020" spans="1:15" x14ac:dyDescent="0.2">
      <c r="A7020" t="s">
        <v>7031</v>
      </c>
      <c r="B7020" s="1">
        <v>45875</v>
      </c>
      <c r="C7020" s="1">
        <v>45880</v>
      </c>
      <c r="D7020">
        <f t="shared" si="436"/>
        <v>5</v>
      </c>
      <c r="E7020" t="s">
        <v>12</v>
      </c>
      <c r="F7020">
        <v>41481</v>
      </c>
      <c r="G7020">
        <v>3073</v>
      </c>
      <c r="H7020">
        <v>619</v>
      </c>
      <c r="I7020">
        <v>264</v>
      </c>
      <c r="J7020" s="2">
        <v>3518.27</v>
      </c>
      <c r="K7020" s="2">
        <v>6766.25</v>
      </c>
      <c r="L7020">
        <v>0.92</v>
      </c>
      <c r="M7020" s="6">
        <f t="shared" si="437"/>
        <v>8.590953465668727E-2</v>
      </c>
      <c r="N7020" s="2">
        <f t="shared" si="438"/>
        <v>5.6837964458804526</v>
      </c>
      <c r="O7020" s="6">
        <f t="shared" si="439"/>
        <v>7.4082109881632552E-2</v>
      </c>
    </row>
    <row r="7021" spans="1:15" x14ac:dyDescent="0.2">
      <c r="A7021" t="s">
        <v>7032</v>
      </c>
      <c r="B7021" s="1">
        <v>45701</v>
      </c>
      <c r="C7021" s="1">
        <v>45712</v>
      </c>
      <c r="D7021">
        <f t="shared" si="436"/>
        <v>11</v>
      </c>
      <c r="E7021" t="s">
        <v>9</v>
      </c>
      <c r="F7021">
        <v>150283</v>
      </c>
      <c r="G7021">
        <v>13680</v>
      </c>
      <c r="H7021">
        <v>1512</v>
      </c>
      <c r="I7021">
        <v>614</v>
      </c>
      <c r="J7021" s="2">
        <v>1010.77</v>
      </c>
      <c r="K7021" s="2">
        <v>2997.5</v>
      </c>
      <c r="L7021">
        <v>1.97</v>
      </c>
      <c r="M7021" s="6">
        <f t="shared" si="437"/>
        <v>4.4883040935672518E-2</v>
      </c>
      <c r="N7021" s="2">
        <f t="shared" si="438"/>
        <v>0.66849867724867729</v>
      </c>
      <c r="O7021" s="6">
        <f t="shared" si="439"/>
        <v>9.1028260016102952E-2</v>
      </c>
    </row>
    <row r="7022" spans="1:15" x14ac:dyDescent="0.2">
      <c r="A7022" t="s">
        <v>7033</v>
      </c>
      <c r="B7022" s="1">
        <v>45926</v>
      </c>
      <c r="C7022" s="1">
        <v>45931</v>
      </c>
      <c r="D7022">
        <f t="shared" si="436"/>
        <v>5</v>
      </c>
      <c r="E7022" t="s">
        <v>9</v>
      </c>
      <c r="F7022">
        <v>53866</v>
      </c>
      <c r="G7022">
        <v>2263</v>
      </c>
      <c r="H7022">
        <v>892</v>
      </c>
      <c r="I7022">
        <v>379</v>
      </c>
      <c r="J7022" s="2">
        <v>1469.25</v>
      </c>
      <c r="K7022" s="2">
        <v>4276.28</v>
      </c>
      <c r="L7022">
        <v>1.91</v>
      </c>
      <c r="M7022" s="6">
        <f t="shared" si="437"/>
        <v>0.16747680070702606</v>
      </c>
      <c r="N7022" s="2">
        <f t="shared" si="438"/>
        <v>1.6471412556053813</v>
      </c>
      <c r="O7022" s="6">
        <f t="shared" si="439"/>
        <v>4.2011658560130692E-2</v>
      </c>
    </row>
    <row r="7023" spans="1:15" x14ac:dyDescent="0.2">
      <c r="A7023" t="s">
        <v>7034</v>
      </c>
      <c r="B7023" s="1">
        <v>45735</v>
      </c>
      <c r="C7023" s="1">
        <v>45746</v>
      </c>
      <c r="D7023">
        <f t="shared" si="436"/>
        <v>11</v>
      </c>
      <c r="E7023" t="s">
        <v>12</v>
      </c>
      <c r="F7023">
        <v>80714</v>
      </c>
      <c r="G7023">
        <v>4963</v>
      </c>
      <c r="H7023">
        <v>963</v>
      </c>
      <c r="I7023">
        <v>463</v>
      </c>
      <c r="J7023" s="2">
        <v>844.09</v>
      </c>
      <c r="K7023" s="2">
        <v>878.05</v>
      </c>
      <c r="L7023">
        <v>0.04</v>
      </c>
      <c r="M7023" s="6">
        <f t="shared" si="437"/>
        <v>9.3290348579488216E-2</v>
      </c>
      <c r="N7023" s="2">
        <f t="shared" si="438"/>
        <v>0.87652128764278303</v>
      </c>
      <c r="O7023" s="6">
        <f t="shared" si="439"/>
        <v>6.1488713234383131E-2</v>
      </c>
    </row>
    <row r="7024" spans="1:15" x14ac:dyDescent="0.2">
      <c r="A7024" t="s">
        <v>7035</v>
      </c>
      <c r="B7024" s="1">
        <v>45873</v>
      </c>
      <c r="C7024" s="1">
        <v>45881</v>
      </c>
      <c r="D7024">
        <f t="shared" si="436"/>
        <v>8</v>
      </c>
      <c r="E7024" t="s">
        <v>15</v>
      </c>
      <c r="F7024">
        <v>219483</v>
      </c>
      <c r="G7024">
        <v>17336</v>
      </c>
      <c r="H7024">
        <v>5091</v>
      </c>
      <c r="I7024">
        <v>2117</v>
      </c>
      <c r="J7024" s="2">
        <v>2578.0500000000002</v>
      </c>
      <c r="K7024" s="2">
        <v>4672.2700000000004</v>
      </c>
      <c r="L7024">
        <v>0.81</v>
      </c>
      <c r="M7024" s="6">
        <f t="shared" si="437"/>
        <v>0.12211582833410245</v>
      </c>
      <c r="N7024" s="2">
        <f t="shared" si="438"/>
        <v>0.50639363582793173</v>
      </c>
      <c r="O7024" s="6">
        <f t="shared" si="439"/>
        <v>7.8985616198065448E-2</v>
      </c>
    </row>
    <row r="7025" spans="1:15" x14ac:dyDescent="0.2">
      <c r="A7025" t="s">
        <v>7036</v>
      </c>
      <c r="B7025" s="1">
        <v>45755</v>
      </c>
      <c r="C7025" s="1">
        <v>45768</v>
      </c>
      <c r="D7025">
        <f t="shared" si="436"/>
        <v>13</v>
      </c>
      <c r="E7025" t="s">
        <v>12</v>
      </c>
      <c r="F7025">
        <v>258061</v>
      </c>
      <c r="G7025">
        <v>23441</v>
      </c>
      <c r="H7025">
        <v>9922</v>
      </c>
      <c r="I7025">
        <v>4717</v>
      </c>
      <c r="J7025" s="2">
        <v>1090.97</v>
      </c>
      <c r="K7025" s="2">
        <v>3163.71</v>
      </c>
      <c r="L7025">
        <v>1.9</v>
      </c>
      <c r="M7025" s="6">
        <f t="shared" si="437"/>
        <v>0.20122861652659871</v>
      </c>
      <c r="N7025" s="2">
        <f t="shared" si="438"/>
        <v>0.10995464624067729</v>
      </c>
      <c r="O7025" s="6">
        <f t="shared" si="439"/>
        <v>9.0835112628409556E-2</v>
      </c>
    </row>
    <row r="7026" spans="1:15" x14ac:dyDescent="0.2">
      <c r="A7026" t="s">
        <v>7037</v>
      </c>
      <c r="B7026" s="1">
        <v>45893</v>
      </c>
      <c r="C7026" s="1">
        <v>45904</v>
      </c>
      <c r="D7026">
        <f t="shared" si="436"/>
        <v>11</v>
      </c>
      <c r="E7026" t="s">
        <v>12</v>
      </c>
      <c r="F7026">
        <v>299585</v>
      </c>
      <c r="G7026">
        <v>26500</v>
      </c>
      <c r="H7026">
        <v>3041</v>
      </c>
      <c r="I7026">
        <v>1258</v>
      </c>
      <c r="J7026" s="2">
        <v>877.96</v>
      </c>
      <c r="K7026" s="2">
        <v>2307.73</v>
      </c>
      <c r="L7026">
        <v>1.63</v>
      </c>
      <c r="M7026" s="6">
        <f t="shared" si="437"/>
        <v>4.7471698113207547E-2</v>
      </c>
      <c r="N7026" s="2">
        <f t="shared" si="438"/>
        <v>0.28870766195330483</v>
      </c>
      <c r="O7026" s="6">
        <f t="shared" si="439"/>
        <v>8.8455697047582493E-2</v>
      </c>
    </row>
    <row r="7027" spans="1:15" x14ac:dyDescent="0.2">
      <c r="A7027" t="s">
        <v>7038</v>
      </c>
      <c r="B7027" s="1">
        <v>45939</v>
      </c>
      <c r="C7027" s="1">
        <v>45948</v>
      </c>
      <c r="D7027">
        <f t="shared" si="436"/>
        <v>9</v>
      </c>
      <c r="E7027" t="s">
        <v>9</v>
      </c>
      <c r="F7027">
        <v>230454</v>
      </c>
      <c r="G7027">
        <v>11959</v>
      </c>
      <c r="H7027">
        <v>1872</v>
      </c>
      <c r="I7027">
        <v>383</v>
      </c>
      <c r="J7027" s="2">
        <v>886.12</v>
      </c>
      <c r="K7027" s="2">
        <v>1261.83</v>
      </c>
      <c r="L7027">
        <v>0.42</v>
      </c>
      <c r="M7027" s="6">
        <f t="shared" si="437"/>
        <v>3.2026089137887785E-2</v>
      </c>
      <c r="N7027" s="2">
        <f t="shared" si="438"/>
        <v>0.47335470085470088</v>
      </c>
      <c r="O7027" s="6">
        <f t="shared" si="439"/>
        <v>5.1893219471130896E-2</v>
      </c>
    </row>
    <row r="7028" spans="1:15" x14ac:dyDescent="0.2">
      <c r="A7028" t="s">
        <v>7039</v>
      </c>
      <c r="B7028" s="1">
        <v>45806</v>
      </c>
      <c r="C7028" s="1">
        <v>45817</v>
      </c>
      <c r="D7028">
        <f t="shared" si="436"/>
        <v>11</v>
      </c>
      <c r="E7028" t="s">
        <v>9</v>
      </c>
      <c r="F7028">
        <v>289988</v>
      </c>
      <c r="G7028">
        <v>26567</v>
      </c>
      <c r="H7028">
        <v>3699</v>
      </c>
      <c r="I7028">
        <v>1668</v>
      </c>
      <c r="J7028" s="2">
        <v>1402.77</v>
      </c>
      <c r="K7028" s="2">
        <v>3885.44</v>
      </c>
      <c r="L7028">
        <v>1.77</v>
      </c>
      <c r="M7028" s="6">
        <f t="shared" si="437"/>
        <v>6.2784657657996762E-2</v>
      </c>
      <c r="N7028" s="2">
        <f t="shared" si="438"/>
        <v>0.37922952149229522</v>
      </c>
      <c r="O7028" s="6">
        <f t="shared" si="439"/>
        <v>9.1614135757341689E-2</v>
      </c>
    </row>
    <row r="7029" spans="1:15" x14ac:dyDescent="0.2">
      <c r="A7029" t="s">
        <v>7040</v>
      </c>
      <c r="B7029" s="1">
        <v>45961</v>
      </c>
      <c r="C7029" s="1">
        <v>45974</v>
      </c>
      <c r="D7029">
        <f t="shared" si="436"/>
        <v>13</v>
      </c>
      <c r="E7029" t="s">
        <v>9</v>
      </c>
      <c r="F7029">
        <v>57200</v>
      </c>
      <c r="G7029">
        <v>2857</v>
      </c>
      <c r="H7029">
        <v>552</v>
      </c>
      <c r="I7029">
        <v>232</v>
      </c>
      <c r="J7029" s="2">
        <v>4064.24</v>
      </c>
      <c r="K7029" s="2">
        <v>5702.8</v>
      </c>
      <c r="L7029">
        <v>0.4</v>
      </c>
      <c r="M7029" s="6">
        <f t="shared" si="437"/>
        <v>8.1204060203010145E-2</v>
      </c>
      <c r="N7029" s="2">
        <f t="shared" si="438"/>
        <v>7.3627536231884054</v>
      </c>
      <c r="O7029" s="6">
        <f t="shared" si="439"/>
        <v>4.9947552447552446E-2</v>
      </c>
    </row>
    <row r="7030" spans="1:15" x14ac:dyDescent="0.2">
      <c r="A7030" t="s">
        <v>7041</v>
      </c>
      <c r="B7030" s="1">
        <v>45723</v>
      </c>
      <c r="C7030" s="1">
        <v>45737</v>
      </c>
      <c r="D7030">
        <f t="shared" si="436"/>
        <v>14</v>
      </c>
      <c r="E7030" t="s">
        <v>19</v>
      </c>
      <c r="F7030">
        <v>124607</v>
      </c>
      <c r="G7030">
        <v>11370</v>
      </c>
      <c r="H7030">
        <v>1923</v>
      </c>
      <c r="I7030">
        <v>835</v>
      </c>
      <c r="J7030" s="2">
        <v>4697.63</v>
      </c>
      <c r="K7030" s="2">
        <v>13493.33</v>
      </c>
      <c r="L7030">
        <v>1.87</v>
      </c>
      <c r="M7030" s="6">
        <f t="shared" si="437"/>
        <v>7.3438874230430953E-2</v>
      </c>
      <c r="N7030" s="2">
        <f t="shared" si="438"/>
        <v>2.4428653146125847</v>
      </c>
      <c r="O7030" s="6">
        <f t="shared" si="439"/>
        <v>9.1246880191321517E-2</v>
      </c>
    </row>
    <row r="7031" spans="1:15" x14ac:dyDescent="0.2">
      <c r="A7031" t="s">
        <v>7042</v>
      </c>
      <c r="B7031" s="1">
        <v>45891</v>
      </c>
      <c r="C7031" s="1">
        <v>45901</v>
      </c>
      <c r="D7031">
        <f t="shared" si="436"/>
        <v>10</v>
      </c>
      <c r="E7031" t="s">
        <v>19</v>
      </c>
      <c r="F7031">
        <v>167661</v>
      </c>
      <c r="G7031">
        <v>13400</v>
      </c>
      <c r="H7031">
        <v>3036</v>
      </c>
      <c r="I7031">
        <v>609</v>
      </c>
      <c r="J7031" s="2">
        <v>4979.71</v>
      </c>
      <c r="K7031" s="2">
        <v>5806.8</v>
      </c>
      <c r="L7031">
        <v>0.17</v>
      </c>
      <c r="M7031" s="6">
        <f t="shared" si="437"/>
        <v>4.5447761194029851E-2</v>
      </c>
      <c r="N7031" s="2">
        <f t="shared" si="438"/>
        <v>1.6402206851119894</v>
      </c>
      <c r="O7031" s="6">
        <f t="shared" si="439"/>
        <v>7.992317831815389E-2</v>
      </c>
    </row>
    <row r="7032" spans="1:15" x14ac:dyDescent="0.2">
      <c r="A7032" t="s">
        <v>7043</v>
      </c>
      <c r="B7032" s="1">
        <v>45744</v>
      </c>
      <c r="C7032" s="1">
        <v>45749</v>
      </c>
      <c r="D7032">
        <f t="shared" si="436"/>
        <v>5</v>
      </c>
      <c r="E7032" t="s">
        <v>17</v>
      </c>
      <c r="F7032">
        <v>50986</v>
      </c>
      <c r="G7032">
        <v>1526</v>
      </c>
      <c r="H7032">
        <v>608</v>
      </c>
      <c r="I7032">
        <v>235</v>
      </c>
      <c r="J7032" s="2">
        <v>297.38</v>
      </c>
      <c r="K7032" s="2">
        <v>860.22</v>
      </c>
      <c r="L7032">
        <v>1.89</v>
      </c>
      <c r="M7032" s="6">
        <f t="shared" si="437"/>
        <v>0.15399737876802097</v>
      </c>
      <c r="N7032" s="2">
        <f t="shared" si="438"/>
        <v>0.48911184210526315</v>
      </c>
      <c r="O7032" s="6">
        <f t="shared" si="439"/>
        <v>2.9929784646765777E-2</v>
      </c>
    </row>
    <row r="7033" spans="1:15" x14ac:dyDescent="0.2">
      <c r="A7033" t="s">
        <v>7044</v>
      </c>
      <c r="B7033" s="1">
        <v>45736</v>
      </c>
      <c r="C7033" s="1">
        <v>45746</v>
      </c>
      <c r="D7033">
        <f t="shared" si="436"/>
        <v>10</v>
      </c>
      <c r="E7033" t="s">
        <v>19</v>
      </c>
      <c r="F7033">
        <v>188158</v>
      </c>
      <c r="G7033">
        <v>17624</v>
      </c>
      <c r="H7033">
        <v>2060</v>
      </c>
      <c r="I7033">
        <v>1132</v>
      </c>
      <c r="J7033" s="2">
        <v>2887.64</v>
      </c>
      <c r="K7033" s="2">
        <v>3363.13</v>
      </c>
      <c r="L7033">
        <v>0.16</v>
      </c>
      <c r="M7033" s="6">
        <f t="shared" si="437"/>
        <v>6.4230594643667732E-2</v>
      </c>
      <c r="N7033" s="2">
        <f t="shared" si="438"/>
        <v>1.4017669902912622</v>
      </c>
      <c r="O7033" s="6">
        <f t="shared" si="439"/>
        <v>9.3665961585476035E-2</v>
      </c>
    </row>
    <row r="7034" spans="1:15" x14ac:dyDescent="0.2">
      <c r="A7034" t="s">
        <v>7045</v>
      </c>
      <c r="B7034" s="1">
        <v>45862</v>
      </c>
      <c r="C7034" s="1">
        <v>45867</v>
      </c>
      <c r="D7034">
        <f t="shared" si="436"/>
        <v>5</v>
      </c>
      <c r="E7034" t="s">
        <v>15</v>
      </c>
      <c r="F7034">
        <v>76646</v>
      </c>
      <c r="G7034">
        <v>2439</v>
      </c>
      <c r="H7034">
        <v>315</v>
      </c>
      <c r="I7034">
        <v>104</v>
      </c>
      <c r="J7034" s="2">
        <v>1405.58</v>
      </c>
      <c r="K7034" s="2">
        <v>2046.16</v>
      </c>
      <c r="L7034">
        <v>0.46</v>
      </c>
      <c r="M7034" s="6">
        <f t="shared" si="437"/>
        <v>4.2640426404264041E-2</v>
      </c>
      <c r="N7034" s="2">
        <f t="shared" si="438"/>
        <v>4.4621587301587295</v>
      </c>
      <c r="O7034" s="6">
        <f t="shared" si="439"/>
        <v>3.1821621480573027E-2</v>
      </c>
    </row>
    <row r="7035" spans="1:15" x14ac:dyDescent="0.2">
      <c r="A7035" t="s">
        <v>7046</v>
      </c>
      <c r="B7035" s="1">
        <v>45936</v>
      </c>
      <c r="C7035" s="1">
        <v>45944</v>
      </c>
      <c r="D7035">
        <f t="shared" si="436"/>
        <v>8</v>
      </c>
      <c r="E7035" t="s">
        <v>15</v>
      </c>
      <c r="F7035">
        <v>99476</v>
      </c>
      <c r="G7035">
        <v>9127</v>
      </c>
      <c r="H7035">
        <v>2972</v>
      </c>
      <c r="I7035">
        <v>1123</v>
      </c>
      <c r="J7035" s="2">
        <v>4945.6499999999996</v>
      </c>
      <c r="K7035" s="2">
        <v>10545.76</v>
      </c>
      <c r="L7035">
        <v>1.1299999999999999</v>
      </c>
      <c r="M7035" s="6">
        <f t="shared" si="437"/>
        <v>0.12304152514517366</v>
      </c>
      <c r="N7035" s="2">
        <f t="shared" si="438"/>
        <v>1.6640814266487214</v>
      </c>
      <c r="O7035" s="6">
        <f t="shared" si="439"/>
        <v>9.1750774056053724E-2</v>
      </c>
    </row>
    <row r="7036" spans="1:15" x14ac:dyDescent="0.2">
      <c r="A7036" t="s">
        <v>7047</v>
      </c>
      <c r="B7036" s="1">
        <v>45994</v>
      </c>
      <c r="C7036" s="1">
        <v>46006</v>
      </c>
      <c r="D7036">
        <f t="shared" si="436"/>
        <v>12</v>
      </c>
      <c r="E7036" t="s">
        <v>9</v>
      </c>
      <c r="F7036">
        <v>77149</v>
      </c>
      <c r="G7036">
        <v>5042</v>
      </c>
      <c r="H7036">
        <v>1553</v>
      </c>
      <c r="I7036">
        <v>386</v>
      </c>
      <c r="J7036" s="2">
        <v>4923.21</v>
      </c>
      <c r="K7036" s="2">
        <v>6774.66</v>
      </c>
      <c r="L7036">
        <v>0.38</v>
      </c>
      <c r="M7036" s="6">
        <f t="shared" si="437"/>
        <v>7.6556921856406182E-2</v>
      </c>
      <c r="N7036" s="2">
        <f t="shared" si="438"/>
        <v>3.1701287830006439</v>
      </c>
      <c r="O7036" s="6">
        <f t="shared" si="439"/>
        <v>6.5354055140053657E-2</v>
      </c>
    </row>
    <row r="7037" spans="1:15" x14ac:dyDescent="0.2">
      <c r="A7037" t="s">
        <v>7048</v>
      </c>
      <c r="B7037" s="1">
        <v>45911</v>
      </c>
      <c r="C7037" s="1">
        <v>45920</v>
      </c>
      <c r="D7037">
        <f t="shared" si="436"/>
        <v>9</v>
      </c>
      <c r="E7037" t="s">
        <v>12</v>
      </c>
      <c r="F7037">
        <v>143303</v>
      </c>
      <c r="G7037">
        <v>10040</v>
      </c>
      <c r="H7037">
        <v>2907</v>
      </c>
      <c r="I7037">
        <v>1104</v>
      </c>
      <c r="J7037" s="2">
        <v>4677.12</v>
      </c>
      <c r="K7037" s="2">
        <v>8318.2000000000007</v>
      </c>
      <c r="L7037">
        <v>0.78</v>
      </c>
      <c r="M7037" s="6">
        <f t="shared" si="437"/>
        <v>0.1099601593625498</v>
      </c>
      <c r="N7037" s="2">
        <f t="shared" si="438"/>
        <v>1.6089164086687306</v>
      </c>
      <c r="O7037" s="6">
        <f t="shared" si="439"/>
        <v>7.006133856234692E-2</v>
      </c>
    </row>
    <row r="7038" spans="1:15" x14ac:dyDescent="0.2">
      <c r="A7038" t="s">
        <v>7049</v>
      </c>
      <c r="B7038" s="1">
        <v>45961</v>
      </c>
      <c r="C7038" s="1">
        <v>45970</v>
      </c>
      <c r="D7038">
        <f t="shared" si="436"/>
        <v>9</v>
      </c>
      <c r="E7038" t="s">
        <v>9</v>
      </c>
      <c r="F7038">
        <v>147286</v>
      </c>
      <c r="G7038">
        <v>2922</v>
      </c>
      <c r="H7038">
        <v>895</v>
      </c>
      <c r="I7038">
        <v>320</v>
      </c>
      <c r="J7038" s="2">
        <v>169.7</v>
      </c>
      <c r="K7038" s="2">
        <v>227.03</v>
      </c>
      <c r="L7038">
        <v>0.34</v>
      </c>
      <c r="M7038" s="6">
        <f t="shared" si="437"/>
        <v>0.10951403148528405</v>
      </c>
      <c r="N7038" s="2">
        <f t="shared" si="438"/>
        <v>0.18960893854748603</v>
      </c>
      <c r="O7038" s="6">
        <f t="shared" si="439"/>
        <v>1.9838952785736594E-2</v>
      </c>
    </row>
    <row r="7039" spans="1:15" x14ac:dyDescent="0.2">
      <c r="A7039" t="s">
        <v>7050</v>
      </c>
      <c r="B7039" s="1">
        <v>45787</v>
      </c>
      <c r="C7039" s="1">
        <v>45801</v>
      </c>
      <c r="D7039">
        <f t="shared" si="436"/>
        <v>14</v>
      </c>
      <c r="E7039" t="s">
        <v>12</v>
      </c>
      <c r="F7039">
        <v>102743</v>
      </c>
      <c r="G7039">
        <v>1635</v>
      </c>
      <c r="H7039">
        <v>648</v>
      </c>
      <c r="I7039">
        <v>358</v>
      </c>
      <c r="J7039" s="2">
        <v>857.15</v>
      </c>
      <c r="K7039" s="2">
        <v>1813.35</v>
      </c>
      <c r="L7039">
        <v>1.1200000000000001</v>
      </c>
      <c r="M7039" s="6">
        <f t="shared" si="437"/>
        <v>0.21896024464831804</v>
      </c>
      <c r="N7039" s="2">
        <f t="shared" si="438"/>
        <v>1.3227623456790123</v>
      </c>
      <c r="O7039" s="6">
        <f t="shared" si="439"/>
        <v>1.5913492890026571E-2</v>
      </c>
    </row>
    <row r="7040" spans="1:15" x14ac:dyDescent="0.2">
      <c r="A7040" t="s">
        <v>7051</v>
      </c>
      <c r="B7040" s="1">
        <v>45741</v>
      </c>
      <c r="C7040" s="1">
        <v>45756</v>
      </c>
      <c r="D7040">
        <f t="shared" si="436"/>
        <v>15</v>
      </c>
      <c r="E7040" t="s">
        <v>9</v>
      </c>
      <c r="F7040">
        <v>254774</v>
      </c>
      <c r="G7040">
        <v>24751</v>
      </c>
      <c r="H7040">
        <v>8178</v>
      </c>
      <c r="I7040">
        <v>1751</v>
      </c>
      <c r="J7040" s="2">
        <v>2807.01</v>
      </c>
      <c r="K7040" s="2">
        <v>6236.77</v>
      </c>
      <c r="L7040">
        <v>1.22</v>
      </c>
      <c r="M7040" s="6">
        <f t="shared" si="437"/>
        <v>7.0744616379136191E-2</v>
      </c>
      <c r="N7040" s="2">
        <f t="shared" si="438"/>
        <v>0.34323917828319883</v>
      </c>
      <c r="O7040" s="6">
        <f t="shared" si="439"/>
        <v>9.7148845643590012E-2</v>
      </c>
    </row>
    <row r="7041" spans="1:15" x14ac:dyDescent="0.2">
      <c r="A7041" t="s">
        <v>7052</v>
      </c>
      <c r="B7041" s="1">
        <v>45933</v>
      </c>
      <c r="C7041" s="1">
        <v>45945</v>
      </c>
      <c r="D7041">
        <f t="shared" si="436"/>
        <v>12</v>
      </c>
      <c r="E7041" t="s">
        <v>9</v>
      </c>
      <c r="F7041">
        <v>238463</v>
      </c>
      <c r="G7041">
        <v>9615</v>
      </c>
      <c r="H7041">
        <v>2719</v>
      </c>
      <c r="I7041">
        <v>1578</v>
      </c>
      <c r="J7041" s="2">
        <v>1017.71</v>
      </c>
      <c r="K7041" s="2">
        <v>1466.43</v>
      </c>
      <c r="L7041">
        <v>0.44</v>
      </c>
      <c r="M7041" s="6">
        <f t="shared" si="437"/>
        <v>0.16411856474258971</v>
      </c>
      <c r="N7041" s="2">
        <f t="shared" si="438"/>
        <v>0.37429569694740716</v>
      </c>
      <c r="O7041" s="6">
        <f t="shared" si="439"/>
        <v>4.0320720614938167E-2</v>
      </c>
    </row>
    <row r="7042" spans="1:15" x14ac:dyDescent="0.2">
      <c r="A7042" t="s">
        <v>7053</v>
      </c>
      <c r="B7042" s="1">
        <v>45844</v>
      </c>
      <c r="C7042" s="1">
        <v>45856</v>
      </c>
      <c r="D7042">
        <f t="shared" si="436"/>
        <v>12</v>
      </c>
      <c r="E7042" t="s">
        <v>15</v>
      </c>
      <c r="F7042">
        <v>250317</v>
      </c>
      <c r="G7042">
        <v>21525</v>
      </c>
      <c r="H7042">
        <v>2856</v>
      </c>
      <c r="I7042">
        <v>1229</v>
      </c>
      <c r="J7042" s="2">
        <v>4288.7700000000004</v>
      </c>
      <c r="K7042" s="2">
        <v>6789.67</v>
      </c>
      <c r="L7042">
        <v>0.57999999999999996</v>
      </c>
      <c r="M7042" s="6">
        <f t="shared" si="437"/>
        <v>5.7096399535423926E-2</v>
      </c>
      <c r="N7042" s="2">
        <f t="shared" si="438"/>
        <v>1.5016701680672271</v>
      </c>
      <c r="O7042" s="6">
        <f t="shared" si="439"/>
        <v>8.5990963458334832E-2</v>
      </c>
    </row>
    <row r="7043" spans="1:15" x14ac:dyDescent="0.2">
      <c r="A7043" t="s">
        <v>7054</v>
      </c>
      <c r="B7043" s="1">
        <v>45703</v>
      </c>
      <c r="C7043" s="1">
        <v>45708</v>
      </c>
      <c r="D7043">
        <f t="shared" ref="D7043:D7106" si="440">C7043-B7043</f>
        <v>5</v>
      </c>
      <c r="E7043" t="s">
        <v>12</v>
      </c>
      <c r="F7043">
        <v>121810</v>
      </c>
      <c r="G7043">
        <v>8941</v>
      </c>
      <c r="H7043">
        <v>4380</v>
      </c>
      <c r="I7043">
        <v>1803</v>
      </c>
      <c r="J7043" s="2">
        <v>3528.71</v>
      </c>
      <c r="K7043" s="2">
        <v>8737.9</v>
      </c>
      <c r="L7043">
        <v>1.48</v>
      </c>
      <c r="M7043" s="6">
        <f t="shared" ref="M7043:M7106" si="441">I7043/G7043</f>
        <v>0.20165529582820713</v>
      </c>
      <c r="N7043" s="2">
        <f t="shared" ref="N7043:N7106" si="442">J7043/H7043</f>
        <v>0.80564155251141556</v>
      </c>
      <c r="O7043" s="6">
        <f t="shared" ref="O7043:O7106" si="443">G7043/F7043</f>
        <v>7.3401198587964858E-2</v>
      </c>
    </row>
    <row r="7044" spans="1:15" x14ac:dyDescent="0.2">
      <c r="A7044" t="s">
        <v>7055</v>
      </c>
      <c r="B7044" s="1">
        <v>45840</v>
      </c>
      <c r="C7044" s="1">
        <v>45849</v>
      </c>
      <c r="D7044">
        <f t="shared" si="440"/>
        <v>9</v>
      </c>
      <c r="E7044" t="s">
        <v>17</v>
      </c>
      <c r="F7044">
        <v>143681</v>
      </c>
      <c r="G7044">
        <v>9249</v>
      </c>
      <c r="H7044">
        <v>1810</v>
      </c>
      <c r="I7044">
        <v>1003</v>
      </c>
      <c r="J7044" s="2">
        <v>1002.01</v>
      </c>
      <c r="K7044" s="2">
        <v>1175.54</v>
      </c>
      <c r="L7044">
        <v>0.17</v>
      </c>
      <c r="M7044" s="6">
        <f t="shared" si="441"/>
        <v>0.10844415612498648</v>
      </c>
      <c r="N7044" s="2">
        <f t="shared" si="442"/>
        <v>0.55359668508287296</v>
      </c>
      <c r="O7044" s="6">
        <f t="shared" si="443"/>
        <v>6.4371768013864045E-2</v>
      </c>
    </row>
    <row r="7045" spans="1:15" x14ac:dyDescent="0.2">
      <c r="A7045" t="s">
        <v>7056</v>
      </c>
      <c r="B7045" s="1">
        <v>45925</v>
      </c>
      <c r="C7045" s="1">
        <v>45934</v>
      </c>
      <c r="D7045">
        <f t="shared" si="440"/>
        <v>9</v>
      </c>
      <c r="E7045" t="s">
        <v>17</v>
      </c>
      <c r="F7045">
        <v>276881</v>
      </c>
      <c r="G7045">
        <v>19843</v>
      </c>
      <c r="H7045">
        <v>8882</v>
      </c>
      <c r="I7045">
        <v>2455</v>
      </c>
      <c r="J7045" s="2">
        <v>4110.22</v>
      </c>
      <c r="K7045" s="2">
        <v>7833.28</v>
      </c>
      <c r="L7045">
        <v>0.91</v>
      </c>
      <c r="M7045" s="6">
        <f t="shared" si="441"/>
        <v>0.1237212115103563</v>
      </c>
      <c r="N7045" s="2">
        <f t="shared" si="442"/>
        <v>0.46275838775050665</v>
      </c>
      <c r="O7045" s="6">
        <f t="shared" si="443"/>
        <v>7.1666167053716215E-2</v>
      </c>
    </row>
    <row r="7046" spans="1:15" x14ac:dyDescent="0.2">
      <c r="A7046" t="s">
        <v>7057</v>
      </c>
      <c r="B7046" s="1">
        <v>45953</v>
      </c>
      <c r="C7046" s="1">
        <v>45965</v>
      </c>
      <c r="D7046">
        <f t="shared" si="440"/>
        <v>12</v>
      </c>
      <c r="E7046" t="s">
        <v>9</v>
      </c>
      <c r="F7046">
        <v>272750</v>
      </c>
      <c r="G7046">
        <v>4921</v>
      </c>
      <c r="H7046">
        <v>1238</v>
      </c>
      <c r="I7046">
        <v>351</v>
      </c>
      <c r="J7046" s="2">
        <v>2541.54</v>
      </c>
      <c r="K7046" s="2">
        <v>4016.03</v>
      </c>
      <c r="L7046">
        <v>0.57999999999999996</v>
      </c>
      <c r="M7046" s="6">
        <f t="shared" si="441"/>
        <v>7.1326966063808173E-2</v>
      </c>
      <c r="N7046" s="2">
        <f t="shared" si="442"/>
        <v>2.0529402261712439</v>
      </c>
      <c r="O7046" s="6">
        <f t="shared" si="443"/>
        <v>1.8042163153070577E-2</v>
      </c>
    </row>
    <row r="7047" spans="1:15" x14ac:dyDescent="0.2">
      <c r="A7047" t="s">
        <v>7058</v>
      </c>
      <c r="B7047" s="1">
        <v>45979</v>
      </c>
      <c r="C7047" s="1">
        <v>45984</v>
      </c>
      <c r="D7047">
        <f t="shared" si="440"/>
        <v>5</v>
      </c>
      <c r="E7047" t="s">
        <v>9</v>
      </c>
      <c r="F7047">
        <v>55775</v>
      </c>
      <c r="G7047">
        <v>2627</v>
      </c>
      <c r="H7047">
        <v>981</v>
      </c>
      <c r="I7047">
        <v>539</v>
      </c>
      <c r="J7047" s="2">
        <v>3577.59</v>
      </c>
      <c r="K7047" s="2">
        <v>6527.98</v>
      </c>
      <c r="L7047">
        <v>0.82</v>
      </c>
      <c r="M7047" s="6">
        <f t="shared" si="441"/>
        <v>0.20517700799390939</v>
      </c>
      <c r="N7047" s="2">
        <f t="shared" si="442"/>
        <v>3.6468807339449545</v>
      </c>
      <c r="O7047" s="6">
        <f t="shared" si="443"/>
        <v>4.7099955177050651E-2</v>
      </c>
    </row>
    <row r="7048" spans="1:15" x14ac:dyDescent="0.2">
      <c r="A7048" t="s">
        <v>7059</v>
      </c>
      <c r="B7048" s="1">
        <v>45757</v>
      </c>
      <c r="C7048" s="1">
        <v>45768</v>
      </c>
      <c r="D7048">
        <f t="shared" si="440"/>
        <v>11</v>
      </c>
      <c r="E7048" t="s">
        <v>15</v>
      </c>
      <c r="F7048">
        <v>180758</v>
      </c>
      <c r="G7048">
        <v>11683</v>
      </c>
      <c r="H7048">
        <v>3290</v>
      </c>
      <c r="I7048">
        <v>1881</v>
      </c>
      <c r="J7048" s="2">
        <v>785.16</v>
      </c>
      <c r="K7048" s="2">
        <v>2097.0700000000002</v>
      </c>
      <c r="L7048">
        <v>1.67</v>
      </c>
      <c r="M7048" s="6">
        <f t="shared" si="441"/>
        <v>0.16100316699477873</v>
      </c>
      <c r="N7048" s="2">
        <f t="shared" si="442"/>
        <v>0.23865045592705167</v>
      </c>
      <c r="O7048" s="6">
        <f t="shared" si="443"/>
        <v>6.4633377222584887E-2</v>
      </c>
    </row>
    <row r="7049" spans="1:15" x14ac:dyDescent="0.2">
      <c r="A7049" t="s">
        <v>7060</v>
      </c>
      <c r="B7049" s="1">
        <v>45735</v>
      </c>
      <c r="C7049" s="1">
        <v>45746</v>
      </c>
      <c r="D7049">
        <f t="shared" si="440"/>
        <v>11</v>
      </c>
      <c r="E7049" t="s">
        <v>12</v>
      </c>
      <c r="F7049">
        <v>126914</v>
      </c>
      <c r="G7049">
        <v>11178</v>
      </c>
      <c r="H7049">
        <v>2701</v>
      </c>
      <c r="I7049">
        <v>1445</v>
      </c>
      <c r="J7049" s="2">
        <v>2637.48</v>
      </c>
      <c r="K7049" s="2">
        <v>7802.18</v>
      </c>
      <c r="L7049">
        <v>1.96</v>
      </c>
      <c r="M7049" s="6">
        <f t="shared" si="441"/>
        <v>0.12927178386115584</v>
      </c>
      <c r="N7049" s="2">
        <f t="shared" si="442"/>
        <v>0.97648278415401701</v>
      </c>
      <c r="O7049" s="6">
        <f t="shared" si="443"/>
        <v>8.8075389633925333E-2</v>
      </c>
    </row>
    <row r="7050" spans="1:15" x14ac:dyDescent="0.2">
      <c r="A7050" t="s">
        <v>7061</v>
      </c>
      <c r="B7050" s="1">
        <v>45929</v>
      </c>
      <c r="C7050" s="1">
        <v>45942</v>
      </c>
      <c r="D7050">
        <f t="shared" si="440"/>
        <v>13</v>
      </c>
      <c r="E7050" t="s">
        <v>9</v>
      </c>
      <c r="F7050">
        <v>184653</v>
      </c>
      <c r="G7050">
        <v>13723</v>
      </c>
      <c r="H7050">
        <v>4744</v>
      </c>
      <c r="I7050">
        <v>1027</v>
      </c>
      <c r="J7050" s="2">
        <v>3904.06</v>
      </c>
      <c r="K7050" s="2">
        <v>5312.58</v>
      </c>
      <c r="L7050">
        <v>0.36</v>
      </c>
      <c r="M7050" s="6">
        <f t="shared" si="441"/>
        <v>7.4837863440938568E-2</v>
      </c>
      <c r="N7050" s="2">
        <f t="shared" si="442"/>
        <v>0.82294688026981444</v>
      </c>
      <c r="O7050" s="6">
        <f t="shared" si="443"/>
        <v>7.431777442012856E-2</v>
      </c>
    </row>
    <row r="7051" spans="1:15" x14ac:dyDescent="0.2">
      <c r="A7051" t="s">
        <v>7062</v>
      </c>
      <c r="B7051" s="1">
        <v>45996</v>
      </c>
      <c r="C7051" s="1">
        <v>46002</v>
      </c>
      <c r="D7051">
        <f t="shared" si="440"/>
        <v>6</v>
      </c>
      <c r="E7051" t="s">
        <v>17</v>
      </c>
      <c r="F7051">
        <v>115397</v>
      </c>
      <c r="G7051">
        <v>3779</v>
      </c>
      <c r="H7051">
        <v>1188</v>
      </c>
      <c r="I7051">
        <v>547</v>
      </c>
      <c r="J7051" s="2">
        <v>1793.38</v>
      </c>
      <c r="K7051" s="2">
        <v>2012.58</v>
      </c>
      <c r="L7051">
        <v>0.12</v>
      </c>
      <c r="M7051" s="6">
        <f t="shared" si="441"/>
        <v>0.14474728764223341</v>
      </c>
      <c r="N7051" s="2">
        <f t="shared" si="442"/>
        <v>1.5095791245791246</v>
      </c>
      <c r="O7051" s="6">
        <f t="shared" si="443"/>
        <v>3.2747818400824975E-2</v>
      </c>
    </row>
    <row r="7052" spans="1:15" x14ac:dyDescent="0.2">
      <c r="A7052" t="s">
        <v>7063</v>
      </c>
      <c r="B7052" s="1">
        <v>45819</v>
      </c>
      <c r="C7052" s="1">
        <v>45826</v>
      </c>
      <c r="D7052">
        <f t="shared" si="440"/>
        <v>7</v>
      </c>
      <c r="E7052" t="s">
        <v>12</v>
      </c>
      <c r="F7052">
        <v>137167</v>
      </c>
      <c r="G7052">
        <v>13530</v>
      </c>
      <c r="H7052">
        <v>2610</v>
      </c>
      <c r="I7052">
        <v>992</v>
      </c>
      <c r="J7052" s="2">
        <v>1015.44</v>
      </c>
      <c r="K7052" s="2">
        <v>1415.41</v>
      </c>
      <c r="L7052">
        <v>0.39</v>
      </c>
      <c r="M7052" s="6">
        <f t="shared" si="441"/>
        <v>7.3318551367331855E-2</v>
      </c>
      <c r="N7052" s="2">
        <f t="shared" si="442"/>
        <v>0.38905747126436785</v>
      </c>
      <c r="O7052" s="6">
        <f t="shared" si="443"/>
        <v>9.8638885446207913E-2</v>
      </c>
    </row>
    <row r="7053" spans="1:15" x14ac:dyDescent="0.2">
      <c r="A7053" t="s">
        <v>7064</v>
      </c>
      <c r="B7053" s="1">
        <v>45701</v>
      </c>
      <c r="C7053" s="1">
        <v>45709</v>
      </c>
      <c r="D7053">
        <f t="shared" si="440"/>
        <v>8</v>
      </c>
      <c r="E7053" t="s">
        <v>9</v>
      </c>
      <c r="F7053">
        <v>221819</v>
      </c>
      <c r="G7053">
        <v>15055</v>
      </c>
      <c r="H7053">
        <v>3530</v>
      </c>
      <c r="I7053">
        <v>1846</v>
      </c>
      <c r="J7053" s="2">
        <v>3233.39</v>
      </c>
      <c r="K7053" s="2">
        <v>8876.0300000000007</v>
      </c>
      <c r="L7053">
        <v>1.75</v>
      </c>
      <c r="M7053" s="6">
        <f t="shared" si="441"/>
        <v>0.12261707074061773</v>
      </c>
      <c r="N7053" s="2">
        <f t="shared" si="442"/>
        <v>0.91597450424929172</v>
      </c>
      <c r="O7053" s="6">
        <f t="shared" si="443"/>
        <v>6.7870651296778009E-2</v>
      </c>
    </row>
    <row r="7054" spans="1:15" x14ac:dyDescent="0.2">
      <c r="A7054" t="s">
        <v>7065</v>
      </c>
      <c r="B7054" s="1">
        <v>45895</v>
      </c>
      <c r="C7054" s="1">
        <v>45900</v>
      </c>
      <c r="D7054">
        <f t="shared" si="440"/>
        <v>5</v>
      </c>
      <c r="E7054" t="s">
        <v>12</v>
      </c>
      <c r="F7054">
        <v>222277</v>
      </c>
      <c r="G7054">
        <v>12251</v>
      </c>
      <c r="H7054">
        <v>1393</v>
      </c>
      <c r="I7054">
        <v>366</v>
      </c>
      <c r="J7054" s="2">
        <v>3255.95</v>
      </c>
      <c r="K7054" s="2">
        <v>8982.91</v>
      </c>
      <c r="L7054">
        <v>1.76</v>
      </c>
      <c r="M7054" s="6">
        <f t="shared" si="441"/>
        <v>2.9875112235735857E-2</v>
      </c>
      <c r="N7054" s="2">
        <f t="shared" si="442"/>
        <v>2.3373653984206748</v>
      </c>
      <c r="O7054" s="6">
        <f t="shared" si="443"/>
        <v>5.5115913927216938E-2</v>
      </c>
    </row>
    <row r="7055" spans="1:15" x14ac:dyDescent="0.2">
      <c r="A7055" t="s">
        <v>7066</v>
      </c>
      <c r="B7055" s="1">
        <v>45791</v>
      </c>
      <c r="C7055" s="1">
        <v>45802</v>
      </c>
      <c r="D7055">
        <f t="shared" si="440"/>
        <v>11</v>
      </c>
      <c r="E7055" t="s">
        <v>15</v>
      </c>
      <c r="F7055">
        <v>27065</v>
      </c>
      <c r="G7055">
        <v>2173</v>
      </c>
      <c r="H7055">
        <v>385</v>
      </c>
      <c r="I7055">
        <v>218</v>
      </c>
      <c r="J7055" s="2">
        <v>1101.3</v>
      </c>
      <c r="K7055" s="2">
        <v>1732.88</v>
      </c>
      <c r="L7055">
        <v>0.56999999999999995</v>
      </c>
      <c r="M7055" s="6">
        <f t="shared" si="441"/>
        <v>0.10032213529682467</v>
      </c>
      <c r="N7055" s="2">
        <f t="shared" si="442"/>
        <v>2.8605194805194802</v>
      </c>
      <c r="O7055" s="6">
        <f t="shared" si="443"/>
        <v>8.0288195085904304E-2</v>
      </c>
    </row>
    <row r="7056" spans="1:15" x14ac:dyDescent="0.2">
      <c r="A7056" t="s">
        <v>7067</v>
      </c>
      <c r="B7056" s="1">
        <v>45849</v>
      </c>
      <c r="C7056" s="1">
        <v>45863</v>
      </c>
      <c r="D7056">
        <f t="shared" si="440"/>
        <v>14</v>
      </c>
      <c r="E7056" t="s">
        <v>17</v>
      </c>
      <c r="F7056">
        <v>217789</v>
      </c>
      <c r="G7056">
        <v>13991</v>
      </c>
      <c r="H7056">
        <v>3278</v>
      </c>
      <c r="I7056">
        <v>1095</v>
      </c>
      <c r="J7056" s="2">
        <v>439.82</v>
      </c>
      <c r="K7056" s="2">
        <v>729.98</v>
      </c>
      <c r="L7056">
        <v>0.66</v>
      </c>
      <c r="M7056" s="6">
        <f t="shared" si="441"/>
        <v>7.8264598670573934E-2</v>
      </c>
      <c r="N7056" s="2">
        <f t="shared" si="442"/>
        <v>0.1341732763880415</v>
      </c>
      <c r="O7056" s="6">
        <f t="shared" si="443"/>
        <v>6.4241077373053734E-2</v>
      </c>
    </row>
    <row r="7057" spans="1:15" x14ac:dyDescent="0.2">
      <c r="A7057" t="s">
        <v>7068</v>
      </c>
      <c r="B7057" s="1">
        <v>46013</v>
      </c>
      <c r="C7057" s="1">
        <v>46020</v>
      </c>
      <c r="D7057">
        <f t="shared" si="440"/>
        <v>7</v>
      </c>
      <c r="E7057" t="s">
        <v>12</v>
      </c>
      <c r="F7057">
        <v>272826</v>
      </c>
      <c r="G7057">
        <v>20161</v>
      </c>
      <c r="H7057">
        <v>9855</v>
      </c>
      <c r="I7057">
        <v>3245</v>
      </c>
      <c r="J7057" s="2">
        <v>915.61</v>
      </c>
      <c r="K7057" s="2">
        <v>2131.52</v>
      </c>
      <c r="L7057">
        <v>1.33</v>
      </c>
      <c r="M7057" s="6">
        <f t="shared" si="441"/>
        <v>0.1609543177421755</v>
      </c>
      <c r="N7057" s="2">
        <f t="shared" si="442"/>
        <v>9.2908168442415021E-2</v>
      </c>
      <c r="O7057" s="6">
        <f t="shared" si="443"/>
        <v>7.3896915983080791E-2</v>
      </c>
    </row>
    <row r="7058" spans="1:15" x14ac:dyDescent="0.2">
      <c r="A7058" t="s">
        <v>7069</v>
      </c>
      <c r="B7058" s="1">
        <v>45935</v>
      </c>
      <c r="C7058" s="1">
        <v>45942</v>
      </c>
      <c r="D7058">
        <f t="shared" si="440"/>
        <v>7</v>
      </c>
      <c r="E7058" t="s">
        <v>17</v>
      </c>
      <c r="F7058">
        <v>129656</v>
      </c>
      <c r="G7058">
        <v>8497</v>
      </c>
      <c r="H7058">
        <v>2641</v>
      </c>
      <c r="I7058">
        <v>716</v>
      </c>
      <c r="J7058" s="2">
        <v>1450.08</v>
      </c>
      <c r="K7058" s="2">
        <v>2441.25</v>
      </c>
      <c r="L7058">
        <v>0.68</v>
      </c>
      <c r="M7058" s="6">
        <f t="shared" si="441"/>
        <v>8.4265034718135817E-2</v>
      </c>
      <c r="N7058" s="2">
        <f t="shared" si="442"/>
        <v>0.5490647482014388</v>
      </c>
      <c r="O7058" s="6">
        <f t="shared" si="443"/>
        <v>6.5534954032208312E-2</v>
      </c>
    </row>
    <row r="7059" spans="1:15" x14ac:dyDescent="0.2">
      <c r="A7059" t="s">
        <v>7070</v>
      </c>
      <c r="B7059" s="1">
        <v>45675</v>
      </c>
      <c r="C7059" s="1">
        <v>45682</v>
      </c>
      <c r="D7059">
        <f t="shared" si="440"/>
        <v>7</v>
      </c>
      <c r="E7059" t="s">
        <v>9</v>
      </c>
      <c r="F7059">
        <v>108508</v>
      </c>
      <c r="G7059">
        <v>2831</v>
      </c>
      <c r="H7059">
        <v>1076</v>
      </c>
      <c r="I7059">
        <v>218</v>
      </c>
      <c r="J7059" s="2">
        <v>277.76</v>
      </c>
      <c r="K7059" s="2">
        <v>779.99</v>
      </c>
      <c r="L7059">
        <v>1.81</v>
      </c>
      <c r="M7059" s="6">
        <f t="shared" si="441"/>
        <v>7.7004592016955142E-2</v>
      </c>
      <c r="N7059" s="2">
        <f t="shared" si="442"/>
        <v>0.25814126394052045</v>
      </c>
      <c r="O7059" s="6">
        <f t="shared" si="443"/>
        <v>2.6090242194123935E-2</v>
      </c>
    </row>
    <row r="7060" spans="1:15" x14ac:dyDescent="0.2">
      <c r="A7060" t="s">
        <v>7071</v>
      </c>
      <c r="B7060" s="1">
        <v>45669</v>
      </c>
      <c r="C7060" s="1">
        <v>45681</v>
      </c>
      <c r="D7060">
        <f t="shared" si="440"/>
        <v>12</v>
      </c>
      <c r="E7060" t="s">
        <v>19</v>
      </c>
      <c r="F7060">
        <v>130300</v>
      </c>
      <c r="G7060">
        <v>7674</v>
      </c>
      <c r="H7060">
        <v>2835</v>
      </c>
      <c r="I7060">
        <v>921</v>
      </c>
      <c r="J7060" s="2">
        <v>4621.38</v>
      </c>
      <c r="K7060" s="2">
        <v>12025.4</v>
      </c>
      <c r="L7060">
        <v>1.6</v>
      </c>
      <c r="M7060" s="6">
        <f t="shared" si="441"/>
        <v>0.12001563721657545</v>
      </c>
      <c r="N7060" s="2">
        <f t="shared" si="442"/>
        <v>1.6301164021164021</v>
      </c>
      <c r="O7060" s="6">
        <f t="shared" si="443"/>
        <v>5.889485801995395E-2</v>
      </c>
    </row>
    <row r="7061" spans="1:15" x14ac:dyDescent="0.2">
      <c r="A7061" t="s">
        <v>7072</v>
      </c>
      <c r="B7061" s="1">
        <v>45837</v>
      </c>
      <c r="C7061" s="1">
        <v>45850</v>
      </c>
      <c r="D7061">
        <f t="shared" si="440"/>
        <v>13</v>
      </c>
      <c r="E7061" t="s">
        <v>12</v>
      </c>
      <c r="F7061">
        <v>21468</v>
      </c>
      <c r="G7061">
        <v>761</v>
      </c>
      <c r="H7061">
        <v>374</v>
      </c>
      <c r="I7061">
        <v>96</v>
      </c>
      <c r="J7061" s="2">
        <v>1229.47</v>
      </c>
      <c r="K7061" s="2">
        <v>2109.31</v>
      </c>
      <c r="L7061">
        <v>0.72</v>
      </c>
      <c r="M7061" s="6">
        <f t="shared" si="441"/>
        <v>0.12614980289093297</v>
      </c>
      <c r="N7061" s="2">
        <f t="shared" si="442"/>
        <v>3.2873529411764708</v>
      </c>
      <c r="O7061" s="6">
        <f t="shared" si="443"/>
        <v>3.5448108813117198E-2</v>
      </c>
    </row>
    <row r="7062" spans="1:15" x14ac:dyDescent="0.2">
      <c r="A7062" t="s">
        <v>7073</v>
      </c>
      <c r="B7062" s="1">
        <v>45780</v>
      </c>
      <c r="C7062" s="1">
        <v>45794</v>
      </c>
      <c r="D7062">
        <f t="shared" si="440"/>
        <v>14</v>
      </c>
      <c r="E7062" t="s">
        <v>17</v>
      </c>
      <c r="F7062">
        <v>77620</v>
      </c>
      <c r="G7062">
        <v>4760</v>
      </c>
      <c r="H7062">
        <v>1533</v>
      </c>
      <c r="I7062">
        <v>759</v>
      </c>
      <c r="J7062" s="2">
        <v>3720.7</v>
      </c>
      <c r="K7062" s="2">
        <v>10955.87</v>
      </c>
      <c r="L7062">
        <v>1.94</v>
      </c>
      <c r="M7062" s="6">
        <f t="shared" si="441"/>
        <v>0.15945378151260503</v>
      </c>
      <c r="N7062" s="2">
        <f t="shared" si="442"/>
        <v>2.427071102413568</v>
      </c>
      <c r="O7062" s="6">
        <f t="shared" si="443"/>
        <v>6.132440092759598E-2</v>
      </c>
    </row>
    <row r="7063" spans="1:15" x14ac:dyDescent="0.2">
      <c r="A7063" t="s">
        <v>7074</v>
      </c>
      <c r="B7063" s="1">
        <v>45903</v>
      </c>
      <c r="C7063" s="1">
        <v>45909</v>
      </c>
      <c r="D7063">
        <f t="shared" si="440"/>
        <v>6</v>
      </c>
      <c r="E7063" t="s">
        <v>12</v>
      </c>
      <c r="F7063">
        <v>48848</v>
      </c>
      <c r="G7063">
        <v>1040</v>
      </c>
      <c r="H7063">
        <v>347</v>
      </c>
      <c r="I7063">
        <v>174</v>
      </c>
      <c r="J7063" s="2">
        <v>2131.8200000000002</v>
      </c>
      <c r="K7063" s="2">
        <v>5307.94</v>
      </c>
      <c r="L7063">
        <v>1.49</v>
      </c>
      <c r="M7063" s="6">
        <f t="shared" si="441"/>
        <v>0.1673076923076923</v>
      </c>
      <c r="N7063" s="2">
        <f t="shared" si="442"/>
        <v>6.1435734870317011</v>
      </c>
      <c r="O7063" s="6">
        <f t="shared" si="443"/>
        <v>2.1290533901080905E-2</v>
      </c>
    </row>
    <row r="7064" spans="1:15" x14ac:dyDescent="0.2">
      <c r="A7064" t="s">
        <v>7075</v>
      </c>
      <c r="B7064" s="1">
        <v>45879</v>
      </c>
      <c r="C7064" s="1">
        <v>45893</v>
      </c>
      <c r="D7064">
        <f t="shared" si="440"/>
        <v>14</v>
      </c>
      <c r="E7064" t="s">
        <v>9</v>
      </c>
      <c r="F7064">
        <v>155235</v>
      </c>
      <c r="G7064">
        <v>4793</v>
      </c>
      <c r="H7064">
        <v>1054</v>
      </c>
      <c r="I7064">
        <v>559</v>
      </c>
      <c r="J7064" s="2">
        <v>2559.7199999999998</v>
      </c>
      <c r="K7064" s="2">
        <v>6436.67</v>
      </c>
      <c r="L7064">
        <v>1.51</v>
      </c>
      <c r="M7064" s="6">
        <f t="shared" si="441"/>
        <v>0.1166284164406426</v>
      </c>
      <c r="N7064" s="2">
        <f t="shared" si="442"/>
        <v>2.4285768500948763</v>
      </c>
      <c r="O7064" s="6">
        <f t="shared" si="443"/>
        <v>3.0875768995394081E-2</v>
      </c>
    </row>
    <row r="7065" spans="1:15" x14ac:dyDescent="0.2">
      <c r="A7065" t="s">
        <v>7076</v>
      </c>
      <c r="B7065" s="1">
        <v>45708</v>
      </c>
      <c r="C7065" s="1">
        <v>45722</v>
      </c>
      <c r="D7065">
        <f t="shared" si="440"/>
        <v>14</v>
      </c>
      <c r="E7065" t="s">
        <v>9</v>
      </c>
      <c r="F7065">
        <v>82564</v>
      </c>
      <c r="G7065">
        <v>6835</v>
      </c>
      <c r="H7065">
        <v>2395</v>
      </c>
      <c r="I7065">
        <v>484</v>
      </c>
      <c r="J7065" s="2">
        <v>2731.02</v>
      </c>
      <c r="K7065" s="2">
        <v>7976.48</v>
      </c>
      <c r="L7065">
        <v>1.92</v>
      </c>
      <c r="M7065" s="6">
        <f t="shared" si="441"/>
        <v>7.0811997073884414E-2</v>
      </c>
      <c r="N7065" s="2">
        <f t="shared" si="442"/>
        <v>1.1403006263048017</v>
      </c>
      <c r="O7065" s="6">
        <f t="shared" si="443"/>
        <v>8.2784264328278664E-2</v>
      </c>
    </row>
    <row r="7066" spans="1:15" x14ac:dyDescent="0.2">
      <c r="A7066" t="s">
        <v>7077</v>
      </c>
      <c r="B7066" s="1">
        <v>45728</v>
      </c>
      <c r="C7066" s="1">
        <v>45733</v>
      </c>
      <c r="D7066">
        <f t="shared" si="440"/>
        <v>5</v>
      </c>
      <c r="E7066" t="s">
        <v>17</v>
      </c>
      <c r="F7066">
        <v>71544</v>
      </c>
      <c r="G7066">
        <v>3324</v>
      </c>
      <c r="H7066">
        <v>1339</v>
      </c>
      <c r="I7066">
        <v>456</v>
      </c>
      <c r="J7066" s="2">
        <v>3886.7</v>
      </c>
      <c r="K7066" s="2">
        <v>7234.47</v>
      </c>
      <c r="L7066">
        <v>0.86</v>
      </c>
      <c r="M7066" s="6">
        <f t="shared" si="441"/>
        <v>0.13718411552346571</v>
      </c>
      <c r="N7066" s="2">
        <f t="shared" si="442"/>
        <v>2.9026885735623598</v>
      </c>
      <c r="O7066" s="6">
        <f t="shared" si="443"/>
        <v>4.6460919154646091E-2</v>
      </c>
    </row>
    <row r="7067" spans="1:15" x14ac:dyDescent="0.2">
      <c r="A7067" t="s">
        <v>7078</v>
      </c>
      <c r="B7067" s="1">
        <v>45705</v>
      </c>
      <c r="C7067" s="1">
        <v>45718</v>
      </c>
      <c r="D7067">
        <f t="shared" si="440"/>
        <v>13</v>
      </c>
      <c r="E7067" t="s">
        <v>15</v>
      </c>
      <c r="F7067">
        <v>56516</v>
      </c>
      <c r="G7067">
        <v>3992</v>
      </c>
      <c r="H7067">
        <v>564</v>
      </c>
      <c r="I7067">
        <v>114</v>
      </c>
      <c r="J7067" s="2">
        <v>3960.77</v>
      </c>
      <c r="K7067" s="2">
        <v>4288.83</v>
      </c>
      <c r="L7067">
        <v>0.08</v>
      </c>
      <c r="M7067" s="6">
        <f t="shared" si="441"/>
        <v>2.8557114228456915E-2</v>
      </c>
      <c r="N7067" s="2">
        <f t="shared" si="442"/>
        <v>7.0226418439716314</v>
      </c>
      <c r="O7067" s="6">
        <f t="shared" si="443"/>
        <v>7.0634864463160876E-2</v>
      </c>
    </row>
    <row r="7068" spans="1:15" x14ac:dyDescent="0.2">
      <c r="A7068" t="s">
        <v>7079</v>
      </c>
      <c r="B7068" s="1">
        <v>45676</v>
      </c>
      <c r="C7068" s="1">
        <v>45686</v>
      </c>
      <c r="D7068">
        <f t="shared" si="440"/>
        <v>10</v>
      </c>
      <c r="E7068" t="s">
        <v>12</v>
      </c>
      <c r="F7068">
        <v>20523</v>
      </c>
      <c r="G7068">
        <v>1124</v>
      </c>
      <c r="H7068">
        <v>328</v>
      </c>
      <c r="I7068">
        <v>132</v>
      </c>
      <c r="J7068" s="2">
        <v>792.24</v>
      </c>
      <c r="K7068" s="2">
        <v>2362.39</v>
      </c>
      <c r="L7068">
        <v>1.98</v>
      </c>
      <c r="M7068" s="6">
        <f t="shared" si="441"/>
        <v>0.11743772241992882</v>
      </c>
      <c r="N7068" s="2">
        <f t="shared" si="442"/>
        <v>2.4153658536585367</v>
      </c>
      <c r="O7068" s="6">
        <f t="shared" si="443"/>
        <v>5.4767821468596212E-2</v>
      </c>
    </row>
    <row r="7069" spans="1:15" x14ac:dyDescent="0.2">
      <c r="A7069" t="s">
        <v>7080</v>
      </c>
      <c r="B7069" s="1">
        <v>45919</v>
      </c>
      <c r="C7069" s="1">
        <v>45932</v>
      </c>
      <c r="D7069">
        <f t="shared" si="440"/>
        <v>13</v>
      </c>
      <c r="E7069" t="s">
        <v>12</v>
      </c>
      <c r="F7069">
        <v>126456</v>
      </c>
      <c r="G7069">
        <v>5142</v>
      </c>
      <c r="H7069">
        <v>1381</v>
      </c>
      <c r="I7069">
        <v>778</v>
      </c>
      <c r="J7069" s="2">
        <v>1586.38</v>
      </c>
      <c r="K7069" s="2">
        <v>4553.82</v>
      </c>
      <c r="L7069">
        <v>1.87</v>
      </c>
      <c r="M7069" s="6">
        <f t="shared" si="441"/>
        <v>0.15130299494360172</v>
      </c>
      <c r="N7069" s="2">
        <f t="shared" si="442"/>
        <v>1.1487183200579292</v>
      </c>
      <c r="O7069" s="6">
        <f t="shared" si="443"/>
        <v>4.0662364775099637E-2</v>
      </c>
    </row>
    <row r="7070" spans="1:15" x14ac:dyDescent="0.2">
      <c r="A7070" t="s">
        <v>7081</v>
      </c>
      <c r="B7070" s="1">
        <v>45741</v>
      </c>
      <c r="C7070" s="1">
        <v>45751</v>
      </c>
      <c r="D7070">
        <f t="shared" si="440"/>
        <v>10</v>
      </c>
      <c r="E7070" t="s">
        <v>9</v>
      </c>
      <c r="F7070">
        <v>269343</v>
      </c>
      <c r="G7070">
        <v>14696</v>
      </c>
      <c r="H7070">
        <v>2137</v>
      </c>
      <c r="I7070">
        <v>776</v>
      </c>
      <c r="J7070" s="2">
        <v>2907.89</v>
      </c>
      <c r="K7070" s="2">
        <v>8526.9</v>
      </c>
      <c r="L7070">
        <v>1.93</v>
      </c>
      <c r="M7070" s="6">
        <f t="shared" si="441"/>
        <v>5.2803483941208491E-2</v>
      </c>
      <c r="N7070" s="2">
        <f t="shared" si="442"/>
        <v>1.3607346747777258</v>
      </c>
      <c r="O7070" s="6">
        <f t="shared" si="443"/>
        <v>5.456239813175022E-2</v>
      </c>
    </row>
    <row r="7071" spans="1:15" x14ac:dyDescent="0.2">
      <c r="A7071" t="s">
        <v>7082</v>
      </c>
      <c r="B7071" s="1">
        <v>45812</v>
      </c>
      <c r="C7071" s="1">
        <v>45818</v>
      </c>
      <c r="D7071">
        <f t="shared" si="440"/>
        <v>6</v>
      </c>
      <c r="E7071" t="s">
        <v>12</v>
      </c>
      <c r="F7071">
        <v>251669</v>
      </c>
      <c r="G7071">
        <v>20947</v>
      </c>
      <c r="H7071">
        <v>4954</v>
      </c>
      <c r="I7071">
        <v>2722</v>
      </c>
      <c r="J7071" s="2">
        <v>1718.99</v>
      </c>
      <c r="K7071" s="2">
        <v>3348.16</v>
      </c>
      <c r="L7071">
        <v>0.95</v>
      </c>
      <c r="M7071" s="6">
        <f t="shared" si="441"/>
        <v>0.12994700911825083</v>
      </c>
      <c r="N7071" s="2">
        <f t="shared" si="442"/>
        <v>0.34699031085991117</v>
      </c>
      <c r="O7071" s="6">
        <f t="shared" si="443"/>
        <v>8.3232340892203646E-2</v>
      </c>
    </row>
    <row r="7072" spans="1:15" x14ac:dyDescent="0.2">
      <c r="A7072" t="s">
        <v>7083</v>
      </c>
      <c r="B7072" s="1">
        <v>45710</v>
      </c>
      <c r="C7072" s="1">
        <v>45715</v>
      </c>
      <c r="D7072">
        <f t="shared" si="440"/>
        <v>5</v>
      </c>
      <c r="E7072" t="s">
        <v>17</v>
      </c>
      <c r="F7072">
        <v>220905</v>
      </c>
      <c r="G7072">
        <v>7807</v>
      </c>
      <c r="H7072">
        <v>2451</v>
      </c>
      <c r="I7072">
        <v>1419</v>
      </c>
      <c r="J7072" s="2">
        <v>750.72</v>
      </c>
      <c r="K7072" s="2">
        <v>997.81</v>
      </c>
      <c r="L7072">
        <v>0.33</v>
      </c>
      <c r="M7072" s="6">
        <f t="shared" si="441"/>
        <v>0.18175995901114383</v>
      </c>
      <c r="N7072" s="2">
        <f t="shared" si="442"/>
        <v>0.30629130966952267</v>
      </c>
      <c r="O7072" s="6">
        <f t="shared" si="443"/>
        <v>3.5340983680767754E-2</v>
      </c>
    </row>
    <row r="7073" spans="1:15" x14ac:dyDescent="0.2">
      <c r="A7073" t="s">
        <v>7084</v>
      </c>
      <c r="B7073" s="1">
        <v>45764</v>
      </c>
      <c r="C7073" s="1">
        <v>45776</v>
      </c>
      <c r="D7073">
        <f t="shared" si="440"/>
        <v>12</v>
      </c>
      <c r="E7073" t="s">
        <v>19</v>
      </c>
      <c r="F7073">
        <v>75231</v>
      </c>
      <c r="G7073">
        <v>3605</v>
      </c>
      <c r="H7073">
        <v>1297</v>
      </c>
      <c r="I7073">
        <v>382</v>
      </c>
      <c r="J7073" s="2">
        <v>2101.33</v>
      </c>
      <c r="K7073" s="2">
        <v>2924.27</v>
      </c>
      <c r="L7073">
        <v>0.39</v>
      </c>
      <c r="M7073" s="6">
        <f t="shared" si="441"/>
        <v>0.10596393897364771</v>
      </c>
      <c r="N7073" s="2">
        <f t="shared" si="442"/>
        <v>1.6201464919043946</v>
      </c>
      <c r="O7073" s="6">
        <f t="shared" si="443"/>
        <v>4.7919075912855075E-2</v>
      </c>
    </row>
    <row r="7074" spans="1:15" x14ac:dyDescent="0.2">
      <c r="A7074" t="s">
        <v>7085</v>
      </c>
      <c r="B7074" s="1">
        <v>46014</v>
      </c>
      <c r="C7074" s="1">
        <v>46021</v>
      </c>
      <c r="D7074">
        <f t="shared" si="440"/>
        <v>7</v>
      </c>
      <c r="E7074" t="s">
        <v>9</v>
      </c>
      <c r="F7074">
        <v>6006</v>
      </c>
      <c r="G7074">
        <v>169</v>
      </c>
      <c r="H7074">
        <v>36</v>
      </c>
      <c r="I7074">
        <v>7</v>
      </c>
      <c r="J7074" s="2">
        <v>1170.28</v>
      </c>
      <c r="K7074" s="2">
        <v>2277.9699999999998</v>
      </c>
      <c r="L7074">
        <v>0.95</v>
      </c>
      <c r="M7074" s="6">
        <f t="shared" si="441"/>
        <v>4.142011834319527E-2</v>
      </c>
      <c r="N7074" s="2">
        <f t="shared" si="442"/>
        <v>32.507777777777775</v>
      </c>
      <c r="O7074" s="6">
        <f t="shared" si="443"/>
        <v>2.813852813852814E-2</v>
      </c>
    </row>
    <row r="7075" spans="1:15" x14ac:dyDescent="0.2">
      <c r="A7075" t="s">
        <v>7086</v>
      </c>
      <c r="B7075" s="1">
        <v>45961</v>
      </c>
      <c r="C7075" s="1">
        <v>45966</v>
      </c>
      <c r="D7075">
        <f t="shared" si="440"/>
        <v>5</v>
      </c>
      <c r="E7075" t="s">
        <v>19</v>
      </c>
      <c r="F7075">
        <v>274258</v>
      </c>
      <c r="G7075">
        <v>11411</v>
      </c>
      <c r="H7075">
        <v>3315</v>
      </c>
      <c r="I7075">
        <v>1643</v>
      </c>
      <c r="J7075" s="2">
        <v>803.02</v>
      </c>
      <c r="K7075" s="2">
        <v>1887.72</v>
      </c>
      <c r="L7075">
        <v>1.35</v>
      </c>
      <c r="M7075" s="6">
        <f t="shared" si="441"/>
        <v>0.14398387520813249</v>
      </c>
      <c r="N7075" s="2">
        <f t="shared" si="442"/>
        <v>0.24223831070889895</v>
      </c>
      <c r="O7075" s="6">
        <f t="shared" si="443"/>
        <v>4.1606808187910654E-2</v>
      </c>
    </row>
    <row r="7076" spans="1:15" x14ac:dyDescent="0.2">
      <c r="A7076" t="s">
        <v>7087</v>
      </c>
      <c r="B7076" s="1">
        <v>45792</v>
      </c>
      <c r="C7076" s="1">
        <v>45804</v>
      </c>
      <c r="D7076">
        <f t="shared" si="440"/>
        <v>12</v>
      </c>
      <c r="E7076" t="s">
        <v>12</v>
      </c>
      <c r="F7076">
        <v>231403</v>
      </c>
      <c r="G7076">
        <v>20747</v>
      </c>
      <c r="H7076">
        <v>8166</v>
      </c>
      <c r="I7076">
        <v>3524</v>
      </c>
      <c r="J7076" s="2">
        <v>1589.74</v>
      </c>
      <c r="K7076" s="2">
        <v>3068.66</v>
      </c>
      <c r="L7076">
        <v>0.93</v>
      </c>
      <c r="M7076" s="6">
        <f t="shared" si="441"/>
        <v>0.16985588277823299</v>
      </c>
      <c r="N7076" s="2">
        <f t="shared" si="442"/>
        <v>0.19467793289248103</v>
      </c>
      <c r="O7076" s="6">
        <f t="shared" si="443"/>
        <v>8.9657437457595621E-2</v>
      </c>
    </row>
    <row r="7077" spans="1:15" x14ac:dyDescent="0.2">
      <c r="A7077" t="s">
        <v>7088</v>
      </c>
      <c r="B7077" s="1">
        <v>45726</v>
      </c>
      <c r="C7077" s="1">
        <v>45731</v>
      </c>
      <c r="D7077">
        <f t="shared" si="440"/>
        <v>5</v>
      </c>
      <c r="E7077" t="s">
        <v>15</v>
      </c>
      <c r="F7077">
        <v>241928</v>
      </c>
      <c r="G7077">
        <v>19527</v>
      </c>
      <c r="H7077">
        <v>5250</v>
      </c>
      <c r="I7077">
        <v>1779</v>
      </c>
      <c r="J7077" s="2">
        <v>1568.47</v>
      </c>
      <c r="K7077" s="2">
        <v>2806.27</v>
      </c>
      <c r="L7077">
        <v>0.79</v>
      </c>
      <c r="M7077" s="6">
        <f t="shared" si="441"/>
        <v>9.1104624366262099E-2</v>
      </c>
      <c r="N7077" s="2">
        <f t="shared" si="442"/>
        <v>0.29875619047619051</v>
      </c>
      <c r="O7077" s="6">
        <f t="shared" si="443"/>
        <v>8.0714096756059658E-2</v>
      </c>
    </row>
    <row r="7078" spans="1:15" x14ac:dyDescent="0.2">
      <c r="A7078" t="s">
        <v>7089</v>
      </c>
      <c r="B7078" s="1">
        <v>45668</v>
      </c>
      <c r="C7078" s="1">
        <v>45680</v>
      </c>
      <c r="D7078">
        <f t="shared" si="440"/>
        <v>12</v>
      </c>
      <c r="E7078" t="s">
        <v>17</v>
      </c>
      <c r="F7078">
        <v>263350</v>
      </c>
      <c r="G7078">
        <v>11488</v>
      </c>
      <c r="H7078">
        <v>5471</v>
      </c>
      <c r="I7078">
        <v>1898</v>
      </c>
      <c r="J7078" s="2">
        <v>576.27</v>
      </c>
      <c r="K7078" s="2">
        <v>1686.73</v>
      </c>
      <c r="L7078">
        <v>1.93</v>
      </c>
      <c r="M7078" s="6">
        <f t="shared" si="441"/>
        <v>0.16521587743732591</v>
      </c>
      <c r="N7078" s="2">
        <f t="shared" si="442"/>
        <v>0.10533174922317674</v>
      </c>
      <c r="O7078" s="6">
        <f t="shared" si="443"/>
        <v>4.3622555534459845E-2</v>
      </c>
    </row>
    <row r="7079" spans="1:15" x14ac:dyDescent="0.2">
      <c r="A7079" t="s">
        <v>7090</v>
      </c>
      <c r="B7079" s="1">
        <v>45800</v>
      </c>
      <c r="C7079" s="1">
        <v>45805</v>
      </c>
      <c r="D7079">
        <f t="shared" si="440"/>
        <v>5</v>
      </c>
      <c r="E7079" t="s">
        <v>12</v>
      </c>
      <c r="F7079">
        <v>264074</v>
      </c>
      <c r="G7079">
        <v>5787</v>
      </c>
      <c r="H7079">
        <v>649</v>
      </c>
      <c r="I7079">
        <v>150</v>
      </c>
      <c r="J7079" s="2">
        <v>2962.18</v>
      </c>
      <c r="K7079" s="2">
        <v>6799.47</v>
      </c>
      <c r="L7079">
        <v>1.3</v>
      </c>
      <c r="M7079" s="6">
        <f t="shared" si="441"/>
        <v>2.5920165889061691E-2</v>
      </c>
      <c r="N7079" s="2">
        <f t="shared" si="442"/>
        <v>4.5642218798150997</v>
      </c>
      <c r="O7079" s="6">
        <f t="shared" si="443"/>
        <v>2.1914311897422691E-2</v>
      </c>
    </row>
    <row r="7080" spans="1:15" x14ac:dyDescent="0.2">
      <c r="A7080" t="s">
        <v>7091</v>
      </c>
      <c r="B7080" s="1">
        <v>45849</v>
      </c>
      <c r="C7080" s="1">
        <v>45862</v>
      </c>
      <c r="D7080">
        <f t="shared" si="440"/>
        <v>13</v>
      </c>
      <c r="E7080" t="s">
        <v>17</v>
      </c>
      <c r="F7080">
        <v>82977</v>
      </c>
      <c r="G7080">
        <v>3966</v>
      </c>
      <c r="H7080">
        <v>809</v>
      </c>
      <c r="I7080">
        <v>443</v>
      </c>
      <c r="J7080" s="2">
        <v>1640.28</v>
      </c>
      <c r="K7080" s="2">
        <v>2976.64</v>
      </c>
      <c r="L7080">
        <v>0.81</v>
      </c>
      <c r="M7080" s="6">
        <f t="shared" si="441"/>
        <v>0.11169944528492183</v>
      </c>
      <c r="N7080" s="2">
        <f t="shared" si="442"/>
        <v>2.0275401730531519</v>
      </c>
      <c r="O7080" s="6">
        <f t="shared" si="443"/>
        <v>4.7796377309374888E-2</v>
      </c>
    </row>
    <row r="7081" spans="1:15" x14ac:dyDescent="0.2">
      <c r="A7081" t="s">
        <v>7092</v>
      </c>
      <c r="B7081" s="1">
        <v>45726</v>
      </c>
      <c r="C7081" s="1">
        <v>45739</v>
      </c>
      <c r="D7081">
        <f t="shared" si="440"/>
        <v>13</v>
      </c>
      <c r="E7081" t="s">
        <v>12</v>
      </c>
      <c r="F7081">
        <v>166261</v>
      </c>
      <c r="G7081">
        <v>13210</v>
      </c>
      <c r="H7081">
        <v>2025</v>
      </c>
      <c r="I7081">
        <v>601</v>
      </c>
      <c r="J7081" s="2">
        <v>949.11</v>
      </c>
      <c r="K7081" s="2">
        <v>2258.58</v>
      </c>
      <c r="L7081">
        <v>1.38</v>
      </c>
      <c r="M7081" s="6">
        <f t="shared" si="441"/>
        <v>4.5495836487509461E-2</v>
      </c>
      <c r="N7081" s="2">
        <f t="shared" si="442"/>
        <v>0.46869629629629628</v>
      </c>
      <c r="O7081" s="6">
        <f t="shared" si="443"/>
        <v>7.9453389550165107E-2</v>
      </c>
    </row>
    <row r="7082" spans="1:15" x14ac:dyDescent="0.2">
      <c r="A7082" t="s">
        <v>7093</v>
      </c>
      <c r="B7082" s="1">
        <v>45680</v>
      </c>
      <c r="C7082" s="1">
        <v>45693</v>
      </c>
      <c r="D7082">
        <f t="shared" si="440"/>
        <v>13</v>
      </c>
      <c r="E7082" t="s">
        <v>12</v>
      </c>
      <c r="F7082">
        <v>5181</v>
      </c>
      <c r="G7082">
        <v>72</v>
      </c>
      <c r="H7082">
        <v>22</v>
      </c>
      <c r="I7082">
        <v>5</v>
      </c>
      <c r="J7082" s="2">
        <v>4111.13</v>
      </c>
      <c r="K7082" s="2">
        <v>10621.17</v>
      </c>
      <c r="L7082">
        <v>1.58</v>
      </c>
      <c r="M7082" s="6">
        <f t="shared" si="441"/>
        <v>6.9444444444444448E-2</v>
      </c>
      <c r="N7082" s="2">
        <f t="shared" si="442"/>
        <v>186.86954545454546</v>
      </c>
      <c r="O7082" s="6">
        <f t="shared" si="443"/>
        <v>1.3896931094383324E-2</v>
      </c>
    </row>
    <row r="7083" spans="1:15" x14ac:dyDescent="0.2">
      <c r="A7083" t="s">
        <v>7094</v>
      </c>
      <c r="B7083" s="1">
        <v>45838</v>
      </c>
      <c r="C7083" s="1">
        <v>45845</v>
      </c>
      <c r="D7083">
        <f t="shared" si="440"/>
        <v>7</v>
      </c>
      <c r="E7083" t="s">
        <v>12</v>
      </c>
      <c r="F7083">
        <v>148884</v>
      </c>
      <c r="G7083">
        <v>11476</v>
      </c>
      <c r="H7083">
        <v>1961</v>
      </c>
      <c r="I7083">
        <v>1003</v>
      </c>
      <c r="J7083" s="2">
        <v>112.62</v>
      </c>
      <c r="K7083" s="2">
        <v>195.37</v>
      </c>
      <c r="L7083">
        <v>0.73</v>
      </c>
      <c r="M7083" s="6">
        <f t="shared" si="441"/>
        <v>8.7399790867898217E-2</v>
      </c>
      <c r="N7083" s="2">
        <f t="shared" si="442"/>
        <v>5.7429882712901587E-2</v>
      </c>
      <c r="O7083" s="6">
        <f t="shared" si="443"/>
        <v>7.7080142930066362E-2</v>
      </c>
    </row>
    <row r="7084" spans="1:15" x14ac:dyDescent="0.2">
      <c r="A7084" t="s">
        <v>7095</v>
      </c>
      <c r="B7084" s="1">
        <v>45950</v>
      </c>
      <c r="C7084" s="1">
        <v>45958</v>
      </c>
      <c r="D7084">
        <f t="shared" si="440"/>
        <v>8</v>
      </c>
      <c r="E7084" t="s">
        <v>9</v>
      </c>
      <c r="F7084">
        <v>27716</v>
      </c>
      <c r="G7084">
        <v>1973</v>
      </c>
      <c r="H7084">
        <v>782</v>
      </c>
      <c r="I7084">
        <v>308</v>
      </c>
      <c r="J7084" s="2">
        <v>2326.0300000000002</v>
      </c>
      <c r="K7084" s="2">
        <v>4536.16</v>
      </c>
      <c r="L7084">
        <v>0.95</v>
      </c>
      <c r="M7084" s="6">
        <f t="shared" si="441"/>
        <v>0.15610745058286873</v>
      </c>
      <c r="N7084" s="2">
        <f t="shared" si="442"/>
        <v>2.9744629156010234</v>
      </c>
      <c r="O7084" s="6">
        <f t="shared" si="443"/>
        <v>7.1186318372059465E-2</v>
      </c>
    </row>
    <row r="7085" spans="1:15" x14ac:dyDescent="0.2">
      <c r="A7085" t="s">
        <v>7096</v>
      </c>
      <c r="B7085" s="1">
        <v>45666</v>
      </c>
      <c r="C7085" s="1">
        <v>45675</v>
      </c>
      <c r="D7085">
        <f t="shared" si="440"/>
        <v>9</v>
      </c>
      <c r="E7085" t="s">
        <v>19</v>
      </c>
      <c r="F7085">
        <v>255706</v>
      </c>
      <c r="G7085">
        <v>4044</v>
      </c>
      <c r="H7085">
        <v>1889</v>
      </c>
      <c r="I7085">
        <v>954</v>
      </c>
      <c r="J7085" s="2">
        <v>2231.2399999999998</v>
      </c>
      <c r="K7085" s="2">
        <v>5095.57</v>
      </c>
      <c r="L7085">
        <v>1.28</v>
      </c>
      <c r="M7085" s="6">
        <f t="shared" si="441"/>
        <v>0.23590504451038577</v>
      </c>
      <c r="N7085" s="2">
        <f t="shared" si="442"/>
        <v>1.1811752249867653</v>
      </c>
      <c r="O7085" s="6">
        <f t="shared" si="443"/>
        <v>1.5815037582223336E-2</v>
      </c>
    </row>
    <row r="7086" spans="1:15" x14ac:dyDescent="0.2">
      <c r="A7086" t="s">
        <v>7097</v>
      </c>
      <c r="B7086" s="1">
        <v>45928</v>
      </c>
      <c r="C7086" s="1">
        <v>45938</v>
      </c>
      <c r="D7086">
        <f t="shared" si="440"/>
        <v>10</v>
      </c>
      <c r="E7086" t="s">
        <v>15</v>
      </c>
      <c r="F7086">
        <v>45218</v>
      </c>
      <c r="G7086">
        <v>3038</v>
      </c>
      <c r="H7086">
        <v>555</v>
      </c>
      <c r="I7086">
        <v>311</v>
      </c>
      <c r="J7086" s="2">
        <v>3388.63</v>
      </c>
      <c r="K7086" s="2">
        <v>7709.75</v>
      </c>
      <c r="L7086">
        <v>1.28</v>
      </c>
      <c r="M7086" s="6">
        <f t="shared" si="441"/>
        <v>0.10236998025016458</v>
      </c>
      <c r="N7086" s="2">
        <f t="shared" si="442"/>
        <v>6.10563963963964</v>
      </c>
      <c r="O7086" s="6">
        <f t="shared" si="443"/>
        <v>6.7185634039541781E-2</v>
      </c>
    </row>
    <row r="7087" spans="1:15" x14ac:dyDescent="0.2">
      <c r="A7087" t="s">
        <v>7098</v>
      </c>
      <c r="B7087" s="1">
        <v>45750</v>
      </c>
      <c r="C7087" s="1">
        <v>45763</v>
      </c>
      <c r="D7087">
        <f t="shared" si="440"/>
        <v>13</v>
      </c>
      <c r="E7087" t="s">
        <v>19</v>
      </c>
      <c r="F7087">
        <v>31633</v>
      </c>
      <c r="G7087">
        <v>1166</v>
      </c>
      <c r="H7087">
        <v>539</v>
      </c>
      <c r="I7087">
        <v>190</v>
      </c>
      <c r="J7087" s="2">
        <v>2008.06</v>
      </c>
      <c r="K7087" s="2">
        <v>2712.86</v>
      </c>
      <c r="L7087">
        <v>0.35</v>
      </c>
      <c r="M7087" s="6">
        <f t="shared" si="441"/>
        <v>0.16295025728987994</v>
      </c>
      <c r="N7087" s="2">
        <f t="shared" si="442"/>
        <v>3.7255287569573281</v>
      </c>
      <c r="O7087" s="6">
        <f t="shared" si="443"/>
        <v>3.6860240887680584E-2</v>
      </c>
    </row>
    <row r="7088" spans="1:15" x14ac:dyDescent="0.2">
      <c r="A7088" t="s">
        <v>7099</v>
      </c>
      <c r="B7088" s="1">
        <v>45674</v>
      </c>
      <c r="C7088" s="1">
        <v>45689</v>
      </c>
      <c r="D7088">
        <f t="shared" si="440"/>
        <v>15</v>
      </c>
      <c r="E7088" t="s">
        <v>19</v>
      </c>
      <c r="F7088">
        <v>278083</v>
      </c>
      <c r="G7088">
        <v>7217</v>
      </c>
      <c r="H7088">
        <v>2545</v>
      </c>
      <c r="I7088">
        <v>564</v>
      </c>
      <c r="J7088" s="2">
        <v>2612.31</v>
      </c>
      <c r="K7088" s="2">
        <v>5208.78</v>
      </c>
      <c r="L7088">
        <v>0.99</v>
      </c>
      <c r="M7088" s="6">
        <f t="shared" si="441"/>
        <v>7.8148815297214916E-2</v>
      </c>
      <c r="N7088" s="2">
        <f t="shared" si="442"/>
        <v>1.0264479371316306</v>
      </c>
      <c r="O7088" s="6">
        <f t="shared" si="443"/>
        <v>2.5952683191708951E-2</v>
      </c>
    </row>
    <row r="7089" spans="1:15" x14ac:dyDescent="0.2">
      <c r="A7089" t="s">
        <v>7100</v>
      </c>
      <c r="B7089" s="1">
        <v>45811</v>
      </c>
      <c r="C7089" s="1">
        <v>45819</v>
      </c>
      <c r="D7089">
        <f t="shared" si="440"/>
        <v>8</v>
      </c>
      <c r="E7089" t="s">
        <v>17</v>
      </c>
      <c r="F7089">
        <v>277216</v>
      </c>
      <c r="G7089">
        <v>12374</v>
      </c>
      <c r="H7089">
        <v>2208</v>
      </c>
      <c r="I7089">
        <v>665</v>
      </c>
      <c r="J7089" s="2">
        <v>4551.41</v>
      </c>
      <c r="K7089" s="2">
        <v>6910.16</v>
      </c>
      <c r="L7089">
        <v>0.52</v>
      </c>
      <c r="M7089" s="6">
        <f t="shared" si="441"/>
        <v>5.3741716502343627E-2</v>
      </c>
      <c r="N7089" s="2">
        <f t="shared" si="442"/>
        <v>2.0613269927536231</v>
      </c>
      <c r="O7089" s="6">
        <f t="shared" si="443"/>
        <v>4.4636673207895647E-2</v>
      </c>
    </row>
    <row r="7090" spans="1:15" x14ac:dyDescent="0.2">
      <c r="A7090" t="s">
        <v>7101</v>
      </c>
      <c r="B7090" s="1">
        <v>45985</v>
      </c>
      <c r="C7090" s="1">
        <v>45995</v>
      </c>
      <c r="D7090">
        <f t="shared" si="440"/>
        <v>10</v>
      </c>
      <c r="E7090" t="s">
        <v>9</v>
      </c>
      <c r="F7090">
        <v>210454</v>
      </c>
      <c r="G7090">
        <v>5994</v>
      </c>
      <c r="H7090">
        <v>2365</v>
      </c>
      <c r="I7090">
        <v>521</v>
      </c>
      <c r="J7090" s="2">
        <v>924.58</v>
      </c>
      <c r="K7090" s="2">
        <v>2613.96</v>
      </c>
      <c r="L7090">
        <v>1.83</v>
      </c>
      <c r="M7090" s="6">
        <f t="shared" si="441"/>
        <v>8.6920253586920251E-2</v>
      </c>
      <c r="N7090" s="2">
        <f t="shared" si="442"/>
        <v>0.39094291754756871</v>
      </c>
      <c r="O7090" s="6">
        <f t="shared" si="443"/>
        <v>2.8481283320820703E-2</v>
      </c>
    </row>
    <row r="7091" spans="1:15" x14ac:dyDescent="0.2">
      <c r="A7091" t="s">
        <v>7102</v>
      </c>
      <c r="B7091" s="1">
        <v>45806</v>
      </c>
      <c r="C7091" s="1">
        <v>45811</v>
      </c>
      <c r="D7091">
        <f t="shared" si="440"/>
        <v>5</v>
      </c>
      <c r="E7091" t="s">
        <v>9</v>
      </c>
      <c r="F7091">
        <v>253048</v>
      </c>
      <c r="G7091">
        <v>21309</v>
      </c>
      <c r="H7091">
        <v>2905</v>
      </c>
      <c r="I7091">
        <v>754</v>
      </c>
      <c r="J7091" s="2">
        <v>616.99</v>
      </c>
      <c r="K7091" s="2">
        <v>1229.6199999999999</v>
      </c>
      <c r="L7091">
        <v>0.99</v>
      </c>
      <c r="M7091" s="6">
        <f t="shared" si="441"/>
        <v>3.5384110000469288E-2</v>
      </c>
      <c r="N7091" s="2">
        <f t="shared" si="442"/>
        <v>0.21238898450946644</v>
      </c>
      <c r="O7091" s="6">
        <f t="shared" si="443"/>
        <v>8.4209319970914603E-2</v>
      </c>
    </row>
    <row r="7092" spans="1:15" x14ac:dyDescent="0.2">
      <c r="A7092" t="s">
        <v>7103</v>
      </c>
      <c r="B7092" s="1">
        <v>45924</v>
      </c>
      <c r="C7092" s="1">
        <v>45930</v>
      </c>
      <c r="D7092">
        <f t="shared" si="440"/>
        <v>6</v>
      </c>
      <c r="E7092" t="s">
        <v>12</v>
      </c>
      <c r="F7092">
        <v>162847</v>
      </c>
      <c r="G7092">
        <v>12503</v>
      </c>
      <c r="H7092">
        <v>4711</v>
      </c>
      <c r="I7092">
        <v>2541</v>
      </c>
      <c r="J7092" s="2">
        <v>3759.12</v>
      </c>
      <c r="K7092" s="2">
        <v>9522.56</v>
      </c>
      <c r="L7092">
        <v>1.53</v>
      </c>
      <c r="M7092" s="6">
        <f t="shared" si="441"/>
        <v>0.20323122450611852</v>
      </c>
      <c r="N7092" s="2">
        <f t="shared" si="442"/>
        <v>0.79794523455741884</v>
      </c>
      <c r="O7092" s="6">
        <f t="shared" si="443"/>
        <v>7.6777588779652073E-2</v>
      </c>
    </row>
    <row r="7093" spans="1:15" x14ac:dyDescent="0.2">
      <c r="A7093" t="s">
        <v>7104</v>
      </c>
      <c r="B7093" s="1">
        <v>45985</v>
      </c>
      <c r="C7093" s="1">
        <v>45997</v>
      </c>
      <c r="D7093">
        <f t="shared" si="440"/>
        <v>12</v>
      </c>
      <c r="E7093" t="s">
        <v>19</v>
      </c>
      <c r="F7093">
        <v>89751</v>
      </c>
      <c r="G7093">
        <v>8819</v>
      </c>
      <c r="H7093">
        <v>3920</v>
      </c>
      <c r="I7093">
        <v>2260</v>
      </c>
      <c r="J7093" s="2">
        <v>3740.22</v>
      </c>
      <c r="K7093" s="2">
        <v>4070.3</v>
      </c>
      <c r="L7093">
        <v>0.09</v>
      </c>
      <c r="M7093" s="6">
        <f t="shared" si="441"/>
        <v>0.25626488263975505</v>
      </c>
      <c r="N7093" s="2">
        <f t="shared" si="442"/>
        <v>0.9541377551020408</v>
      </c>
      <c r="O7093" s="6">
        <f t="shared" si="443"/>
        <v>9.8260743612884532E-2</v>
      </c>
    </row>
    <row r="7094" spans="1:15" x14ac:dyDescent="0.2">
      <c r="A7094" t="s">
        <v>7105</v>
      </c>
      <c r="B7094" s="1">
        <v>45763</v>
      </c>
      <c r="C7094" s="1">
        <v>45771</v>
      </c>
      <c r="D7094">
        <f t="shared" si="440"/>
        <v>8</v>
      </c>
      <c r="E7094" t="s">
        <v>15</v>
      </c>
      <c r="F7094">
        <v>261463</v>
      </c>
      <c r="G7094">
        <v>15182</v>
      </c>
      <c r="H7094">
        <v>7289</v>
      </c>
      <c r="I7094">
        <v>3431</v>
      </c>
      <c r="J7094" s="2">
        <v>4606.26</v>
      </c>
      <c r="K7094" s="2">
        <v>8121.85</v>
      </c>
      <c r="L7094">
        <v>0.76</v>
      </c>
      <c r="M7094" s="6">
        <f t="shared" si="441"/>
        <v>0.22599130549334739</v>
      </c>
      <c r="N7094" s="2">
        <f t="shared" si="442"/>
        <v>0.6319467691041295</v>
      </c>
      <c r="O7094" s="6">
        <f t="shared" si="443"/>
        <v>5.806557715623243E-2</v>
      </c>
    </row>
    <row r="7095" spans="1:15" x14ac:dyDescent="0.2">
      <c r="A7095" t="s">
        <v>7106</v>
      </c>
      <c r="B7095" s="1">
        <v>45692</v>
      </c>
      <c r="C7095" s="1">
        <v>45706</v>
      </c>
      <c r="D7095">
        <f t="shared" si="440"/>
        <v>14</v>
      </c>
      <c r="E7095" t="s">
        <v>17</v>
      </c>
      <c r="F7095">
        <v>188472</v>
      </c>
      <c r="G7095">
        <v>3397</v>
      </c>
      <c r="H7095">
        <v>413</v>
      </c>
      <c r="I7095">
        <v>203</v>
      </c>
      <c r="J7095" s="2">
        <v>4917.47</v>
      </c>
      <c r="K7095" s="2">
        <v>6479.18</v>
      </c>
      <c r="L7095">
        <v>0.32</v>
      </c>
      <c r="M7095" s="6">
        <f t="shared" si="441"/>
        <v>5.9758610538710628E-2</v>
      </c>
      <c r="N7095" s="2">
        <f t="shared" si="442"/>
        <v>11.906707021791767</v>
      </c>
      <c r="O7095" s="6">
        <f t="shared" si="443"/>
        <v>1.8023897448957934E-2</v>
      </c>
    </row>
    <row r="7096" spans="1:15" x14ac:dyDescent="0.2">
      <c r="A7096" t="s">
        <v>7107</v>
      </c>
      <c r="B7096" s="1">
        <v>45776</v>
      </c>
      <c r="C7096" s="1">
        <v>45787</v>
      </c>
      <c r="D7096">
        <f t="shared" si="440"/>
        <v>11</v>
      </c>
      <c r="E7096" t="s">
        <v>9</v>
      </c>
      <c r="F7096">
        <v>298763</v>
      </c>
      <c r="G7096">
        <v>12876</v>
      </c>
      <c r="H7096">
        <v>1606</v>
      </c>
      <c r="I7096">
        <v>791</v>
      </c>
      <c r="J7096" s="2">
        <v>1983.49</v>
      </c>
      <c r="K7096" s="2">
        <v>3542.44</v>
      </c>
      <c r="L7096">
        <v>0.79</v>
      </c>
      <c r="M7096" s="6">
        <f t="shared" si="441"/>
        <v>6.1432121776949365E-2</v>
      </c>
      <c r="N7096" s="2">
        <f t="shared" si="442"/>
        <v>1.2350498132004981</v>
      </c>
      <c r="O7096" s="6">
        <f t="shared" si="443"/>
        <v>4.309770620860013E-2</v>
      </c>
    </row>
    <row r="7097" spans="1:15" x14ac:dyDescent="0.2">
      <c r="A7097" t="s">
        <v>7108</v>
      </c>
      <c r="B7097" s="1">
        <v>45671</v>
      </c>
      <c r="C7097" s="1">
        <v>45679</v>
      </c>
      <c r="D7097">
        <f t="shared" si="440"/>
        <v>8</v>
      </c>
      <c r="E7097" t="s">
        <v>12</v>
      </c>
      <c r="F7097">
        <v>134729</v>
      </c>
      <c r="G7097">
        <v>11516</v>
      </c>
      <c r="H7097">
        <v>5437</v>
      </c>
      <c r="I7097">
        <v>1355</v>
      </c>
      <c r="J7097" s="2">
        <v>1949.39</v>
      </c>
      <c r="K7097" s="2">
        <v>5049.08</v>
      </c>
      <c r="L7097">
        <v>1.59</v>
      </c>
      <c r="M7097" s="6">
        <f t="shared" si="441"/>
        <v>0.11766238277179576</v>
      </c>
      <c r="N7097" s="2">
        <f t="shared" si="442"/>
        <v>0.35854147507816814</v>
      </c>
      <c r="O7097" s="6">
        <f t="shared" si="443"/>
        <v>8.5475287428838628E-2</v>
      </c>
    </row>
    <row r="7098" spans="1:15" x14ac:dyDescent="0.2">
      <c r="A7098" t="s">
        <v>7109</v>
      </c>
      <c r="B7098" s="1">
        <v>45671</v>
      </c>
      <c r="C7098" s="1">
        <v>45684</v>
      </c>
      <c r="D7098">
        <f t="shared" si="440"/>
        <v>13</v>
      </c>
      <c r="E7098" t="s">
        <v>15</v>
      </c>
      <c r="F7098">
        <v>112696</v>
      </c>
      <c r="G7098">
        <v>5152</v>
      </c>
      <c r="H7098">
        <v>2142</v>
      </c>
      <c r="I7098">
        <v>468</v>
      </c>
      <c r="J7098" s="2">
        <v>4532.82</v>
      </c>
      <c r="K7098" s="2">
        <v>12935.89</v>
      </c>
      <c r="L7098">
        <v>1.85</v>
      </c>
      <c r="M7098" s="6">
        <f t="shared" si="441"/>
        <v>9.0838509316770191E-2</v>
      </c>
      <c r="N7098" s="2">
        <f t="shared" si="442"/>
        <v>2.1161624649859943</v>
      </c>
      <c r="O7098" s="6">
        <f t="shared" si="443"/>
        <v>4.5715908284233692E-2</v>
      </c>
    </row>
    <row r="7099" spans="1:15" x14ac:dyDescent="0.2">
      <c r="A7099" t="s">
        <v>7110</v>
      </c>
      <c r="B7099" s="1">
        <v>45923</v>
      </c>
      <c r="C7099" s="1">
        <v>45936</v>
      </c>
      <c r="D7099">
        <f t="shared" si="440"/>
        <v>13</v>
      </c>
      <c r="E7099" t="s">
        <v>19</v>
      </c>
      <c r="F7099">
        <v>165624</v>
      </c>
      <c r="G7099">
        <v>8448</v>
      </c>
      <c r="H7099">
        <v>3461</v>
      </c>
      <c r="I7099">
        <v>1659</v>
      </c>
      <c r="J7099" s="2">
        <v>4317.49</v>
      </c>
      <c r="K7099" s="2">
        <v>12229.28</v>
      </c>
      <c r="L7099">
        <v>1.83</v>
      </c>
      <c r="M7099" s="6">
        <f t="shared" si="441"/>
        <v>0.19637784090909091</v>
      </c>
      <c r="N7099" s="2">
        <f t="shared" si="442"/>
        <v>1.2474689396128287</v>
      </c>
      <c r="O7099" s="6">
        <f t="shared" si="443"/>
        <v>5.1007100420228955E-2</v>
      </c>
    </row>
    <row r="7100" spans="1:15" x14ac:dyDescent="0.2">
      <c r="A7100" t="s">
        <v>7111</v>
      </c>
      <c r="B7100" s="1">
        <v>45797</v>
      </c>
      <c r="C7100" s="1">
        <v>45805</v>
      </c>
      <c r="D7100">
        <f t="shared" si="440"/>
        <v>8</v>
      </c>
      <c r="E7100" t="s">
        <v>15</v>
      </c>
      <c r="F7100">
        <v>67017</v>
      </c>
      <c r="G7100">
        <v>3154</v>
      </c>
      <c r="H7100">
        <v>1252</v>
      </c>
      <c r="I7100">
        <v>269</v>
      </c>
      <c r="J7100" s="2">
        <v>1939.66</v>
      </c>
      <c r="K7100" s="2">
        <v>2400.8000000000002</v>
      </c>
      <c r="L7100">
        <v>0.24</v>
      </c>
      <c r="M7100" s="6">
        <f t="shared" si="441"/>
        <v>8.5288522511097017E-2</v>
      </c>
      <c r="N7100" s="2">
        <f t="shared" si="442"/>
        <v>1.5492492012779553</v>
      </c>
      <c r="O7100" s="6">
        <f t="shared" si="443"/>
        <v>4.7062685587239056E-2</v>
      </c>
    </row>
    <row r="7101" spans="1:15" x14ac:dyDescent="0.2">
      <c r="A7101" t="s">
        <v>7112</v>
      </c>
      <c r="B7101" s="1">
        <v>45951</v>
      </c>
      <c r="C7101" s="1">
        <v>45963</v>
      </c>
      <c r="D7101">
        <f t="shared" si="440"/>
        <v>12</v>
      </c>
      <c r="E7101" t="s">
        <v>9</v>
      </c>
      <c r="F7101">
        <v>206020</v>
      </c>
      <c r="G7101">
        <v>6424</v>
      </c>
      <c r="H7101">
        <v>2485</v>
      </c>
      <c r="I7101">
        <v>1303</v>
      </c>
      <c r="J7101" s="2">
        <v>473.85</v>
      </c>
      <c r="K7101" s="2">
        <v>759.61</v>
      </c>
      <c r="L7101">
        <v>0.6</v>
      </c>
      <c r="M7101" s="6">
        <f t="shared" si="441"/>
        <v>0.20283312577833126</v>
      </c>
      <c r="N7101" s="2">
        <f t="shared" si="442"/>
        <v>0.19068410462776661</v>
      </c>
      <c r="O7101" s="6">
        <f t="shared" si="443"/>
        <v>3.1181438695272304E-2</v>
      </c>
    </row>
    <row r="7102" spans="1:15" x14ac:dyDescent="0.2">
      <c r="A7102" t="s">
        <v>7113</v>
      </c>
      <c r="B7102" s="1">
        <v>46021</v>
      </c>
      <c r="C7102" s="1">
        <v>46031</v>
      </c>
      <c r="D7102">
        <f t="shared" si="440"/>
        <v>10</v>
      </c>
      <c r="E7102" t="s">
        <v>17</v>
      </c>
      <c r="F7102">
        <v>51075</v>
      </c>
      <c r="G7102">
        <v>847</v>
      </c>
      <c r="H7102">
        <v>292</v>
      </c>
      <c r="I7102">
        <v>127</v>
      </c>
      <c r="J7102" s="2">
        <v>2948</v>
      </c>
      <c r="K7102" s="2">
        <v>6841.58</v>
      </c>
      <c r="L7102">
        <v>1.32</v>
      </c>
      <c r="M7102" s="6">
        <f t="shared" si="441"/>
        <v>0.14994096812278632</v>
      </c>
      <c r="N7102" s="2">
        <f t="shared" si="442"/>
        <v>10.095890410958905</v>
      </c>
      <c r="O7102" s="6">
        <f t="shared" si="443"/>
        <v>1.6583455702398435E-2</v>
      </c>
    </row>
    <row r="7103" spans="1:15" x14ac:dyDescent="0.2">
      <c r="A7103" t="s">
        <v>7114</v>
      </c>
      <c r="B7103" s="1">
        <v>45776</v>
      </c>
      <c r="C7103" s="1">
        <v>45781</v>
      </c>
      <c r="D7103">
        <f t="shared" si="440"/>
        <v>5</v>
      </c>
      <c r="E7103" t="s">
        <v>19</v>
      </c>
      <c r="F7103">
        <v>140722</v>
      </c>
      <c r="G7103">
        <v>3694</v>
      </c>
      <c r="H7103">
        <v>1570</v>
      </c>
      <c r="I7103">
        <v>385</v>
      </c>
      <c r="J7103" s="2">
        <v>1416.63</v>
      </c>
      <c r="K7103" s="2">
        <v>1993.31</v>
      </c>
      <c r="L7103">
        <v>0.41</v>
      </c>
      <c r="M7103" s="6">
        <f t="shared" si="441"/>
        <v>0.10422306442880347</v>
      </c>
      <c r="N7103" s="2">
        <f t="shared" si="442"/>
        <v>0.90231210191082811</v>
      </c>
      <c r="O7103" s="6">
        <f t="shared" si="443"/>
        <v>2.6250337544946774E-2</v>
      </c>
    </row>
    <row r="7104" spans="1:15" x14ac:dyDescent="0.2">
      <c r="A7104" t="s">
        <v>7115</v>
      </c>
      <c r="B7104" s="1">
        <v>45895</v>
      </c>
      <c r="C7104" s="1">
        <v>45906</v>
      </c>
      <c r="D7104">
        <f t="shared" si="440"/>
        <v>11</v>
      </c>
      <c r="E7104" t="s">
        <v>17</v>
      </c>
      <c r="F7104">
        <v>212452</v>
      </c>
      <c r="G7104">
        <v>9083</v>
      </c>
      <c r="H7104">
        <v>1032</v>
      </c>
      <c r="I7104">
        <v>478</v>
      </c>
      <c r="J7104" s="2">
        <v>4552.1099999999997</v>
      </c>
      <c r="K7104" s="2">
        <v>5020.3</v>
      </c>
      <c r="L7104">
        <v>0.1</v>
      </c>
      <c r="M7104" s="6">
        <f t="shared" si="441"/>
        <v>5.2625784432456239E-2</v>
      </c>
      <c r="N7104" s="2">
        <f t="shared" si="442"/>
        <v>4.4109593023255806</v>
      </c>
      <c r="O7104" s="6">
        <f t="shared" si="443"/>
        <v>4.2753186602150134E-2</v>
      </c>
    </row>
    <row r="7105" spans="1:15" x14ac:dyDescent="0.2">
      <c r="A7105" t="s">
        <v>7116</v>
      </c>
      <c r="B7105" s="1">
        <v>45691</v>
      </c>
      <c r="C7105" s="1">
        <v>45696</v>
      </c>
      <c r="D7105">
        <f t="shared" si="440"/>
        <v>5</v>
      </c>
      <c r="E7105" t="s">
        <v>15</v>
      </c>
      <c r="F7105">
        <v>42343</v>
      </c>
      <c r="G7105">
        <v>1358</v>
      </c>
      <c r="H7105">
        <v>537</v>
      </c>
      <c r="I7105">
        <v>237</v>
      </c>
      <c r="J7105" s="2">
        <v>4049.97</v>
      </c>
      <c r="K7105" s="2">
        <v>11774.75</v>
      </c>
      <c r="L7105">
        <v>1.91</v>
      </c>
      <c r="M7105" s="6">
        <f t="shared" si="441"/>
        <v>0.17452135493372606</v>
      </c>
      <c r="N7105" s="2">
        <f t="shared" si="442"/>
        <v>7.5418435754189943</v>
      </c>
      <c r="O7105" s="6">
        <f t="shared" si="443"/>
        <v>3.2071416763101337E-2</v>
      </c>
    </row>
    <row r="7106" spans="1:15" x14ac:dyDescent="0.2">
      <c r="A7106" t="s">
        <v>7117</v>
      </c>
      <c r="B7106" s="1">
        <v>45826</v>
      </c>
      <c r="C7106" s="1">
        <v>45833</v>
      </c>
      <c r="D7106">
        <f t="shared" si="440"/>
        <v>7</v>
      </c>
      <c r="E7106" t="s">
        <v>15</v>
      </c>
      <c r="F7106">
        <v>261980</v>
      </c>
      <c r="G7106">
        <v>16123</v>
      </c>
      <c r="H7106">
        <v>5371</v>
      </c>
      <c r="I7106">
        <v>1882</v>
      </c>
      <c r="J7106" s="2">
        <v>4514.7700000000004</v>
      </c>
      <c r="K7106" s="2">
        <v>7489.99</v>
      </c>
      <c r="L7106">
        <v>0.66</v>
      </c>
      <c r="M7106" s="6">
        <f t="shared" si="441"/>
        <v>0.11672765614339763</v>
      </c>
      <c r="N7106" s="2">
        <f t="shared" si="442"/>
        <v>0.8405827592627072</v>
      </c>
      <c r="O7106" s="6">
        <f t="shared" si="443"/>
        <v>6.1542865867623482E-2</v>
      </c>
    </row>
    <row r="7107" spans="1:15" x14ac:dyDescent="0.2">
      <c r="A7107" t="s">
        <v>7118</v>
      </c>
      <c r="B7107" s="1">
        <v>45667</v>
      </c>
      <c r="C7107" s="1">
        <v>45679</v>
      </c>
      <c r="D7107">
        <f t="shared" ref="D7107:D7170" si="444">C7107-B7107</f>
        <v>12</v>
      </c>
      <c r="E7107" t="s">
        <v>12</v>
      </c>
      <c r="F7107">
        <v>232101</v>
      </c>
      <c r="G7107">
        <v>15144</v>
      </c>
      <c r="H7107">
        <v>7011</v>
      </c>
      <c r="I7107">
        <v>3695</v>
      </c>
      <c r="J7107" s="2">
        <v>496.48</v>
      </c>
      <c r="K7107" s="2">
        <v>913.44</v>
      </c>
      <c r="L7107">
        <v>0.84</v>
      </c>
      <c r="M7107" s="6">
        <f t="shared" ref="M7107:M7170" si="445">I7107/G7107</f>
        <v>0.24399101954569466</v>
      </c>
      <c r="N7107" s="2">
        <f t="shared" ref="N7107:N7170" si="446">J7107/H7107</f>
        <v>7.0814434460134079E-2</v>
      </c>
      <c r="O7107" s="6">
        <f t="shared" ref="O7107:O7170" si="447">G7107/F7107</f>
        <v>6.5247456926079597E-2</v>
      </c>
    </row>
    <row r="7108" spans="1:15" x14ac:dyDescent="0.2">
      <c r="A7108" t="s">
        <v>7119</v>
      </c>
      <c r="B7108" s="1">
        <v>45779</v>
      </c>
      <c r="C7108" s="1">
        <v>45792</v>
      </c>
      <c r="D7108">
        <f t="shared" si="444"/>
        <v>13</v>
      </c>
      <c r="E7108" t="s">
        <v>19</v>
      </c>
      <c r="F7108">
        <v>262086</v>
      </c>
      <c r="G7108">
        <v>16067</v>
      </c>
      <c r="H7108">
        <v>7624</v>
      </c>
      <c r="I7108">
        <v>2453</v>
      </c>
      <c r="J7108" s="2">
        <v>4336.6000000000004</v>
      </c>
      <c r="K7108" s="2">
        <v>6699.8</v>
      </c>
      <c r="L7108">
        <v>0.54</v>
      </c>
      <c r="M7108" s="6">
        <f t="shared" si="445"/>
        <v>0.15267318105433497</v>
      </c>
      <c r="N7108" s="2">
        <f t="shared" si="446"/>
        <v>0.56880902413431278</v>
      </c>
      <c r="O7108" s="6">
        <f t="shared" si="447"/>
        <v>6.1304304693879111E-2</v>
      </c>
    </row>
    <row r="7109" spans="1:15" x14ac:dyDescent="0.2">
      <c r="A7109" t="s">
        <v>7120</v>
      </c>
      <c r="B7109" s="1">
        <v>45802</v>
      </c>
      <c r="C7109" s="1">
        <v>45809</v>
      </c>
      <c r="D7109">
        <f t="shared" si="444"/>
        <v>7</v>
      </c>
      <c r="E7109" t="s">
        <v>15</v>
      </c>
      <c r="F7109">
        <v>159903</v>
      </c>
      <c r="G7109">
        <v>2821</v>
      </c>
      <c r="H7109">
        <v>554</v>
      </c>
      <c r="I7109">
        <v>194</v>
      </c>
      <c r="J7109" s="2">
        <v>3006.12</v>
      </c>
      <c r="K7109" s="2">
        <v>4961.3100000000004</v>
      </c>
      <c r="L7109">
        <v>0.65</v>
      </c>
      <c r="M7109" s="6">
        <f t="shared" si="445"/>
        <v>6.8769939737681668E-2</v>
      </c>
      <c r="N7109" s="2">
        <f t="shared" si="446"/>
        <v>5.4262093862815881</v>
      </c>
      <c r="O7109" s="6">
        <f t="shared" si="447"/>
        <v>1.7641945429416585E-2</v>
      </c>
    </row>
    <row r="7110" spans="1:15" x14ac:dyDescent="0.2">
      <c r="A7110" t="s">
        <v>7121</v>
      </c>
      <c r="B7110" s="1">
        <v>45880</v>
      </c>
      <c r="C7110" s="1">
        <v>45885</v>
      </c>
      <c r="D7110">
        <f t="shared" si="444"/>
        <v>5</v>
      </c>
      <c r="E7110" t="s">
        <v>9</v>
      </c>
      <c r="F7110">
        <v>172949</v>
      </c>
      <c r="G7110">
        <v>12109</v>
      </c>
      <c r="H7110">
        <v>5034</v>
      </c>
      <c r="I7110">
        <v>2409</v>
      </c>
      <c r="J7110" s="2">
        <v>1155.5899999999999</v>
      </c>
      <c r="K7110" s="2">
        <v>3383.68</v>
      </c>
      <c r="L7110">
        <v>1.93</v>
      </c>
      <c r="M7110" s="6">
        <f t="shared" si="445"/>
        <v>0.19894293500701957</v>
      </c>
      <c r="N7110" s="2">
        <f t="shared" si="446"/>
        <v>0.22955701231624948</v>
      </c>
      <c r="O7110" s="6">
        <f t="shared" si="447"/>
        <v>7.0014859871985385E-2</v>
      </c>
    </row>
    <row r="7111" spans="1:15" x14ac:dyDescent="0.2">
      <c r="A7111" t="s">
        <v>7122</v>
      </c>
      <c r="B7111" s="1">
        <v>45914</v>
      </c>
      <c r="C7111" s="1">
        <v>45919</v>
      </c>
      <c r="D7111">
        <f t="shared" si="444"/>
        <v>5</v>
      </c>
      <c r="E7111" t="s">
        <v>9</v>
      </c>
      <c r="F7111">
        <v>50197</v>
      </c>
      <c r="G7111">
        <v>2239</v>
      </c>
      <c r="H7111">
        <v>1080</v>
      </c>
      <c r="I7111">
        <v>540</v>
      </c>
      <c r="J7111" s="2">
        <v>1576.18</v>
      </c>
      <c r="K7111" s="2">
        <v>2180.75</v>
      </c>
      <c r="L7111">
        <v>0.38</v>
      </c>
      <c r="M7111" s="6">
        <f t="shared" si="445"/>
        <v>0.241179097811523</v>
      </c>
      <c r="N7111" s="2">
        <f t="shared" si="446"/>
        <v>1.4594259259259259</v>
      </c>
      <c r="O7111" s="6">
        <f t="shared" si="447"/>
        <v>4.4604259218678409E-2</v>
      </c>
    </row>
    <row r="7112" spans="1:15" x14ac:dyDescent="0.2">
      <c r="A7112" t="s">
        <v>7123</v>
      </c>
      <c r="B7112" s="1">
        <v>45925</v>
      </c>
      <c r="C7112" s="1">
        <v>45936</v>
      </c>
      <c r="D7112">
        <f t="shared" si="444"/>
        <v>11</v>
      </c>
      <c r="E7112" t="s">
        <v>17</v>
      </c>
      <c r="F7112">
        <v>197107</v>
      </c>
      <c r="G7112">
        <v>17549</v>
      </c>
      <c r="H7112">
        <v>3626</v>
      </c>
      <c r="I7112">
        <v>1121</v>
      </c>
      <c r="J7112" s="2">
        <v>2337.5100000000002</v>
      </c>
      <c r="K7112" s="2">
        <v>4651.33</v>
      </c>
      <c r="L7112">
        <v>0.99</v>
      </c>
      <c r="M7112" s="6">
        <f t="shared" si="445"/>
        <v>6.3878283662886767E-2</v>
      </c>
      <c r="N7112" s="2">
        <f t="shared" si="446"/>
        <v>0.64465250965250975</v>
      </c>
      <c r="O7112" s="6">
        <f t="shared" si="447"/>
        <v>8.9032860324595273E-2</v>
      </c>
    </row>
    <row r="7113" spans="1:15" x14ac:dyDescent="0.2">
      <c r="A7113" t="s">
        <v>7124</v>
      </c>
      <c r="B7113" s="1">
        <v>46016</v>
      </c>
      <c r="C7113" s="1">
        <v>46025</v>
      </c>
      <c r="D7113">
        <f t="shared" si="444"/>
        <v>9</v>
      </c>
      <c r="E7113" t="s">
        <v>9</v>
      </c>
      <c r="F7113">
        <v>193193</v>
      </c>
      <c r="G7113">
        <v>11070</v>
      </c>
      <c r="H7113">
        <v>4875</v>
      </c>
      <c r="I7113">
        <v>1007</v>
      </c>
      <c r="J7113" s="2">
        <v>3175.46</v>
      </c>
      <c r="K7113" s="2">
        <v>7228.23</v>
      </c>
      <c r="L7113">
        <v>1.28</v>
      </c>
      <c r="M7113" s="6">
        <f t="shared" si="445"/>
        <v>9.0966576332429994E-2</v>
      </c>
      <c r="N7113" s="2">
        <f t="shared" si="446"/>
        <v>0.65137641025641024</v>
      </c>
      <c r="O7113" s="6">
        <f t="shared" si="447"/>
        <v>5.730021274062725E-2</v>
      </c>
    </row>
    <row r="7114" spans="1:15" x14ac:dyDescent="0.2">
      <c r="A7114" t="s">
        <v>7125</v>
      </c>
      <c r="B7114" s="1">
        <v>45661</v>
      </c>
      <c r="C7114" s="1">
        <v>45666</v>
      </c>
      <c r="D7114">
        <f t="shared" si="444"/>
        <v>5</v>
      </c>
      <c r="E7114" t="s">
        <v>15</v>
      </c>
      <c r="F7114">
        <v>251349</v>
      </c>
      <c r="G7114">
        <v>4425</v>
      </c>
      <c r="H7114">
        <v>1480</v>
      </c>
      <c r="I7114">
        <v>400</v>
      </c>
      <c r="J7114" s="2">
        <v>1240.3599999999999</v>
      </c>
      <c r="K7114" s="2">
        <v>1796.98</v>
      </c>
      <c r="L7114">
        <v>0.45</v>
      </c>
      <c r="M7114" s="6">
        <f t="shared" si="445"/>
        <v>9.03954802259887E-2</v>
      </c>
      <c r="N7114" s="2">
        <f t="shared" si="446"/>
        <v>0.83808108108108104</v>
      </c>
      <c r="O7114" s="6">
        <f t="shared" si="447"/>
        <v>1.7605003401644725E-2</v>
      </c>
    </row>
    <row r="7115" spans="1:15" x14ac:dyDescent="0.2">
      <c r="A7115" t="s">
        <v>7126</v>
      </c>
      <c r="B7115" s="1">
        <v>46011</v>
      </c>
      <c r="C7115" s="1">
        <v>46021</v>
      </c>
      <c r="D7115">
        <f t="shared" si="444"/>
        <v>10</v>
      </c>
      <c r="E7115" t="s">
        <v>9</v>
      </c>
      <c r="F7115">
        <v>268926</v>
      </c>
      <c r="G7115">
        <v>2912</v>
      </c>
      <c r="H7115">
        <v>751</v>
      </c>
      <c r="I7115">
        <v>229</v>
      </c>
      <c r="J7115" s="2">
        <v>1114.51</v>
      </c>
      <c r="K7115" s="2">
        <v>2709.67</v>
      </c>
      <c r="L7115">
        <v>1.43</v>
      </c>
      <c r="M7115" s="6">
        <f t="shared" si="445"/>
        <v>7.8640109890109888E-2</v>
      </c>
      <c r="N7115" s="2">
        <f t="shared" si="446"/>
        <v>1.484034620505992</v>
      </c>
      <c r="O7115" s="6">
        <f t="shared" si="447"/>
        <v>1.082825758758915E-2</v>
      </c>
    </row>
    <row r="7116" spans="1:15" x14ac:dyDescent="0.2">
      <c r="A7116" t="s">
        <v>7127</v>
      </c>
      <c r="B7116" s="1">
        <v>45763</v>
      </c>
      <c r="C7116" s="1">
        <v>45773</v>
      </c>
      <c r="D7116">
        <f t="shared" si="444"/>
        <v>10</v>
      </c>
      <c r="E7116" t="s">
        <v>19</v>
      </c>
      <c r="F7116">
        <v>9412</v>
      </c>
      <c r="G7116">
        <v>689</v>
      </c>
      <c r="H7116">
        <v>295</v>
      </c>
      <c r="I7116">
        <v>165</v>
      </c>
      <c r="J7116" s="2">
        <v>4471.59</v>
      </c>
      <c r="K7116" s="2">
        <v>10575.09</v>
      </c>
      <c r="L7116">
        <v>1.36</v>
      </c>
      <c r="M7116" s="6">
        <f t="shared" si="445"/>
        <v>0.23947750362844702</v>
      </c>
      <c r="N7116" s="2">
        <f t="shared" si="446"/>
        <v>15.157932203389832</v>
      </c>
      <c r="O7116" s="6">
        <f t="shared" si="447"/>
        <v>7.3204419889502756E-2</v>
      </c>
    </row>
    <row r="7117" spans="1:15" x14ac:dyDescent="0.2">
      <c r="A7117" t="s">
        <v>7128</v>
      </c>
      <c r="B7117" s="1">
        <v>45742</v>
      </c>
      <c r="C7117" s="1">
        <v>45750</v>
      </c>
      <c r="D7117">
        <f t="shared" si="444"/>
        <v>8</v>
      </c>
      <c r="E7117" t="s">
        <v>17</v>
      </c>
      <c r="F7117">
        <v>118043</v>
      </c>
      <c r="G7117">
        <v>5435</v>
      </c>
      <c r="H7117">
        <v>2435</v>
      </c>
      <c r="I7117">
        <v>1357</v>
      </c>
      <c r="J7117" s="2">
        <v>4241.59</v>
      </c>
      <c r="K7117" s="2">
        <v>12340.89</v>
      </c>
      <c r="L7117">
        <v>1.91</v>
      </c>
      <c r="M7117" s="6">
        <f t="shared" si="445"/>
        <v>0.24967801287948482</v>
      </c>
      <c r="N7117" s="2">
        <f t="shared" si="446"/>
        <v>1.7419260780287475</v>
      </c>
      <c r="O7117" s="6">
        <f t="shared" si="447"/>
        <v>4.6042543818777905E-2</v>
      </c>
    </row>
    <row r="7118" spans="1:15" x14ac:dyDescent="0.2">
      <c r="A7118" t="s">
        <v>7129</v>
      </c>
      <c r="B7118" s="1">
        <v>45871</v>
      </c>
      <c r="C7118" s="1">
        <v>45882</v>
      </c>
      <c r="D7118">
        <f t="shared" si="444"/>
        <v>11</v>
      </c>
      <c r="E7118" t="s">
        <v>19</v>
      </c>
      <c r="F7118">
        <v>101169</v>
      </c>
      <c r="G7118">
        <v>3633</v>
      </c>
      <c r="H7118">
        <v>774</v>
      </c>
      <c r="I7118">
        <v>359</v>
      </c>
      <c r="J7118" s="2">
        <v>3857.21</v>
      </c>
      <c r="K7118" s="2">
        <v>7408.66</v>
      </c>
      <c r="L7118">
        <v>0.92</v>
      </c>
      <c r="M7118" s="6">
        <f t="shared" si="445"/>
        <v>9.8816405174786681E-2</v>
      </c>
      <c r="N7118" s="2">
        <f t="shared" si="446"/>
        <v>4.9834754521963829</v>
      </c>
      <c r="O7118" s="6">
        <f t="shared" si="447"/>
        <v>3.5910209649200844E-2</v>
      </c>
    </row>
    <row r="7119" spans="1:15" x14ac:dyDescent="0.2">
      <c r="A7119" t="s">
        <v>7130</v>
      </c>
      <c r="B7119" s="1">
        <v>45778</v>
      </c>
      <c r="C7119" s="1">
        <v>45789</v>
      </c>
      <c r="D7119">
        <f t="shared" si="444"/>
        <v>11</v>
      </c>
      <c r="E7119" t="s">
        <v>15</v>
      </c>
      <c r="F7119">
        <v>216206</v>
      </c>
      <c r="G7119">
        <v>10863</v>
      </c>
      <c r="H7119">
        <v>4538</v>
      </c>
      <c r="I7119">
        <v>2195</v>
      </c>
      <c r="J7119" s="2">
        <v>3828.36</v>
      </c>
      <c r="K7119" s="2">
        <v>6773.88</v>
      </c>
      <c r="L7119">
        <v>0.77</v>
      </c>
      <c r="M7119" s="6">
        <f t="shared" si="445"/>
        <v>0.20206204547546719</v>
      </c>
      <c r="N7119" s="2">
        <f t="shared" si="446"/>
        <v>0.84362274129572501</v>
      </c>
      <c r="O7119" s="6">
        <f t="shared" si="447"/>
        <v>5.0243749017141057E-2</v>
      </c>
    </row>
    <row r="7120" spans="1:15" x14ac:dyDescent="0.2">
      <c r="A7120" t="s">
        <v>7131</v>
      </c>
      <c r="B7120" s="1">
        <v>45789</v>
      </c>
      <c r="C7120" s="1">
        <v>45802</v>
      </c>
      <c r="D7120">
        <f t="shared" si="444"/>
        <v>13</v>
      </c>
      <c r="E7120" t="s">
        <v>15</v>
      </c>
      <c r="F7120">
        <v>146688</v>
      </c>
      <c r="G7120">
        <v>2422</v>
      </c>
      <c r="H7120">
        <v>290</v>
      </c>
      <c r="I7120">
        <v>130</v>
      </c>
      <c r="J7120" s="2">
        <v>3853.27</v>
      </c>
      <c r="K7120" s="2">
        <v>6636.01</v>
      </c>
      <c r="L7120">
        <v>0.72</v>
      </c>
      <c r="M7120" s="6">
        <f t="shared" si="445"/>
        <v>5.3674649050371594E-2</v>
      </c>
      <c r="N7120" s="2">
        <f t="shared" si="446"/>
        <v>13.287137931034483</v>
      </c>
      <c r="O7120" s="6">
        <f t="shared" si="447"/>
        <v>1.6511234729493892E-2</v>
      </c>
    </row>
    <row r="7121" spans="1:15" x14ac:dyDescent="0.2">
      <c r="A7121" t="s">
        <v>7132</v>
      </c>
      <c r="B7121" s="1">
        <v>45995</v>
      </c>
      <c r="C7121" s="1">
        <v>46000</v>
      </c>
      <c r="D7121">
        <f t="shared" si="444"/>
        <v>5</v>
      </c>
      <c r="E7121" t="s">
        <v>9</v>
      </c>
      <c r="F7121">
        <v>42448</v>
      </c>
      <c r="G7121">
        <v>1921</v>
      </c>
      <c r="H7121">
        <v>513</v>
      </c>
      <c r="I7121">
        <v>262</v>
      </c>
      <c r="J7121" s="2">
        <v>4628.09</v>
      </c>
      <c r="K7121" s="2">
        <v>8000.29</v>
      </c>
      <c r="L7121">
        <v>0.73</v>
      </c>
      <c r="M7121" s="6">
        <f t="shared" si="445"/>
        <v>0.13638729828214471</v>
      </c>
      <c r="N7121" s="2">
        <f t="shared" si="446"/>
        <v>9.0216179337231974</v>
      </c>
      <c r="O7121" s="6">
        <f t="shared" si="447"/>
        <v>4.5255371277798717E-2</v>
      </c>
    </row>
    <row r="7122" spans="1:15" x14ac:dyDescent="0.2">
      <c r="A7122" t="s">
        <v>7133</v>
      </c>
      <c r="B7122" s="1">
        <v>45854</v>
      </c>
      <c r="C7122" s="1">
        <v>45863</v>
      </c>
      <c r="D7122">
        <f t="shared" si="444"/>
        <v>9</v>
      </c>
      <c r="E7122" t="s">
        <v>12</v>
      </c>
      <c r="F7122">
        <v>128678</v>
      </c>
      <c r="G7122">
        <v>4931</v>
      </c>
      <c r="H7122">
        <v>630</v>
      </c>
      <c r="I7122">
        <v>214</v>
      </c>
      <c r="J7122" s="2">
        <v>4234.2299999999996</v>
      </c>
      <c r="K7122" s="2">
        <v>4553.0200000000004</v>
      </c>
      <c r="L7122">
        <v>0.08</v>
      </c>
      <c r="M7122" s="6">
        <f t="shared" si="445"/>
        <v>4.3398904887446764E-2</v>
      </c>
      <c r="N7122" s="2">
        <f t="shared" si="446"/>
        <v>6.7209999999999992</v>
      </c>
      <c r="O7122" s="6">
        <f t="shared" si="447"/>
        <v>3.8320458819689457E-2</v>
      </c>
    </row>
    <row r="7123" spans="1:15" x14ac:dyDescent="0.2">
      <c r="A7123" t="s">
        <v>7134</v>
      </c>
      <c r="B7123" s="1">
        <v>45676</v>
      </c>
      <c r="C7123" s="1">
        <v>45690</v>
      </c>
      <c r="D7123">
        <f t="shared" si="444"/>
        <v>14</v>
      </c>
      <c r="E7123" t="s">
        <v>12</v>
      </c>
      <c r="F7123">
        <v>279245</v>
      </c>
      <c r="G7123">
        <v>22902</v>
      </c>
      <c r="H7123">
        <v>4981</v>
      </c>
      <c r="I7123">
        <v>2085</v>
      </c>
      <c r="J7123" s="2">
        <v>2004.01</v>
      </c>
      <c r="K7123" s="2">
        <v>2950.79</v>
      </c>
      <c r="L7123">
        <v>0.47</v>
      </c>
      <c r="M7123" s="6">
        <f t="shared" si="445"/>
        <v>9.1040083835472879E-2</v>
      </c>
      <c r="N7123" s="2">
        <f t="shared" si="446"/>
        <v>0.40233085725757878</v>
      </c>
      <c r="O7123" s="6">
        <f t="shared" si="447"/>
        <v>8.2014002041218281E-2</v>
      </c>
    </row>
    <row r="7124" spans="1:15" x14ac:dyDescent="0.2">
      <c r="A7124" t="s">
        <v>7135</v>
      </c>
      <c r="B7124" s="1">
        <v>45787</v>
      </c>
      <c r="C7124" s="1">
        <v>45794</v>
      </c>
      <c r="D7124">
        <f t="shared" si="444"/>
        <v>7</v>
      </c>
      <c r="E7124" t="s">
        <v>15</v>
      </c>
      <c r="F7124">
        <v>80822</v>
      </c>
      <c r="G7124">
        <v>2080</v>
      </c>
      <c r="H7124">
        <v>998</v>
      </c>
      <c r="I7124">
        <v>467</v>
      </c>
      <c r="J7124" s="2">
        <v>2409.38</v>
      </c>
      <c r="K7124" s="2">
        <v>2987.83</v>
      </c>
      <c r="L7124">
        <v>0.24</v>
      </c>
      <c r="M7124" s="6">
        <f t="shared" si="445"/>
        <v>0.22451923076923078</v>
      </c>
      <c r="N7124" s="2">
        <f t="shared" si="446"/>
        <v>2.4142084168336675</v>
      </c>
      <c r="O7124" s="6">
        <f t="shared" si="447"/>
        <v>2.5735567048575884E-2</v>
      </c>
    </row>
    <row r="7125" spans="1:15" x14ac:dyDescent="0.2">
      <c r="A7125" t="s">
        <v>7136</v>
      </c>
      <c r="B7125" s="1">
        <v>45669</v>
      </c>
      <c r="C7125" s="1">
        <v>45680</v>
      </c>
      <c r="D7125">
        <f t="shared" si="444"/>
        <v>11</v>
      </c>
      <c r="E7125" t="s">
        <v>15</v>
      </c>
      <c r="F7125">
        <v>188353</v>
      </c>
      <c r="G7125">
        <v>14704</v>
      </c>
      <c r="H7125">
        <v>5791</v>
      </c>
      <c r="I7125">
        <v>2243</v>
      </c>
      <c r="J7125" s="2">
        <v>3062.36</v>
      </c>
      <c r="K7125" s="2">
        <v>8455.83</v>
      </c>
      <c r="L7125">
        <v>1.76</v>
      </c>
      <c r="M7125" s="6">
        <f t="shared" si="445"/>
        <v>0.15254352557127313</v>
      </c>
      <c r="N7125" s="2">
        <f t="shared" si="446"/>
        <v>0.52881367639440513</v>
      </c>
      <c r="O7125" s="6">
        <f t="shared" si="447"/>
        <v>7.8066184239167946E-2</v>
      </c>
    </row>
    <row r="7126" spans="1:15" x14ac:dyDescent="0.2">
      <c r="A7126" t="s">
        <v>7137</v>
      </c>
      <c r="B7126" s="1">
        <v>45738</v>
      </c>
      <c r="C7126" s="1">
        <v>45746</v>
      </c>
      <c r="D7126">
        <f t="shared" si="444"/>
        <v>8</v>
      </c>
      <c r="E7126" t="s">
        <v>17</v>
      </c>
      <c r="F7126">
        <v>55465</v>
      </c>
      <c r="G7126">
        <v>3052</v>
      </c>
      <c r="H7126">
        <v>1227</v>
      </c>
      <c r="I7126">
        <v>624</v>
      </c>
      <c r="J7126" s="2">
        <v>2430.44</v>
      </c>
      <c r="K7126" s="2">
        <v>2703.7</v>
      </c>
      <c r="L7126">
        <v>0.11</v>
      </c>
      <c r="M7126" s="6">
        <f t="shared" si="445"/>
        <v>0.20445609436435125</v>
      </c>
      <c r="N7126" s="2">
        <f t="shared" si="446"/>
        <v>1.98079869600652</v>
      </c>
      <c r="O7126" s="6">
        <f t="shared" si="447"/>
        <v>5.5025691877760748E-2</v>
      </c>
    </row>
    <row r="7127" spans="1:15" x14ac:dyDescent="0.2">
      <c r="A7127" t="s">
        <v>7138</v>
      </c>
      <c r="B7127" s="1">
        <v>45987</v>
      </c>
      <c r="C7127" s="1">
        <v>45995</v>
      </c>
      <c r="D7127">
        <f t="shared" si="444"/>
        <v>8</v>
      </c>
      <c r="E7127" t="s">
        <v>15</v>
      </c>
      <c r="F7127">
        <v>278214</v>
      </c>
      <c r="G7127">
        <v>4832</v>
      </c>
      <c r="H7127">
        <v>743</v>
      </c>
      <c r="I7127">
        <v>425</v>
      </c>
      <c r="J7127" s="2">
        <v>1554.99</v>
      </c>
      <c r="K7127" s="2">
        <v>2690.76</v>
      </c>
      <c r="L7127">
        <v>0.73</v>
      </c>
      <c r="M7127" s="6">
        <f t="shared" si="445"/>
        <v>8.7955298013245031E-2</v>
      </c>
      <c r="N7127" s="2">
        <f t="shared" si="446"/>
        <v>2.0928532974427996</v>
      </c>
      <c r="O7127" s="6">
        <f t="shared" si="447"/>
        <v>1.7367925409936237E-2</v>
      </c>
    </row>
    <row r="7128" spans="1:15" x14ac:dyDescent="0.2">
      <c r="A7128" t="s">
        <v>7139</v>
      </c>
      <c r="B7128" s="1">
        <v>46011</v>
      </c>
      <c r="C7128" s="1">
        <v>46016</v>
      </c>
      <c r="D7128">
        <f t="shared" si="444"/>
        <v>5</v>
      </c>
      <c r="E7128" t="s">
        <v>15</v>
      </c>
      <c r="F7128">
        <v>128927</v>
      </c>
      <c r="G7128">
        <v>12540</v>
      </c>
      <c r="H7128">
        <v>4156</v>
      </c>
      <c r="I7128">
        <v>1934</v>
      </c>
      <c r="J7128" s="2">
        <v>4319.6400000000003</v>
      </c>
      <c r="K7128" s="2">
        <v>6215.25</v>
      </c>
      <c r="L7128">
        <v>0.44</v>
      </c>
      <c r="M7128" s="6">
        <f t="shared" si="445"/>
        <v>0.15422647527910685</v>
      </c>
      <c r="N7128" s="2">
        <f t="shared" si="446"/>
        <v>1.0393743984600579</v>
      </c>
      <c r="O7128" s="6">
        <f t="shared" si="447"/>
        <v>9.726434338811886E-2</v>
      </c>
    </row>
    <row r="7129" spans="1:15" x14ac:dyDescent="0.2">
      <c r="A7129" t="s">
        <v>7140</v>
      </c>
      <c r="B7129" s="1">
        <v>45919</v>
      </c>
      <c r="C7129" s="1">
        <v>45924</v>
      </c>
      <c r="D7129">
        <f t="shared" si="444"/>
        <v>5</v>
      </c>
      <c r="E7129" t="s">
        <v>17</v>
      </c>
      <c r="F7129">
        <v>63431</v>
      </c>
      <c r="G7129">
        <v>4825</v>
      </c>
      <c r="H7129">
        <v>1232</v>
      </c>
      <c r="I7129">
        <v>283</v>
      </c>
      <c r="J7129" s="2">
        <v>4036.9</v>
      </c>
      <c r="K7129" s="2">
        <v>9249.2900000000009</v>
      </c>
      <c r="L7129">
        <v>1.29</v>
      </c>
      <c r="M7129" s="6">
        <f t="shared" si="445"/>
        <v>5.8652849740932642E-2</v>
      </c>
      <c r="N7129" s="2">
        <f t="shared" si="446"/>
        <v>3.2767045454545456</v>
      </c>
      <c r="O7129" s="6">
        <f t="shared" si="447"/>
        <v>7.6066907348142074E-2</v>
      </c>
    </row>
    <row r="7130" spans="1:15" x14ac:dyDescent="0.2">
      <c r="A7130" t="s">
        <v>7141</v>
      </c>
      <c r="B7130" s="1">
        <v>45782</v>
      </c>
      <c r="C7130" s="1">
        <v>45796</v>
      </c>
      <c r="D7130">
        <f t="shared" si="444"/>
        <v>14</v>
      </c>
      <c r="E7130" t="s">
        <v>19</v>
      </c>
      <c r="F7130">
        <v>26742</v>
      </c>
      <c r="G7130">
        <v>893</v>
      </c>
      <c r="H7130">
        <v>351</v>
      </c>
      <c r="I7130">
        <v>155</v>
      </c>
      <c r="J7130" s="2">
        <v>2010.31</v>
      </c>
      <c r="K7130" s="2">
        <v>3322.4</v>
      </c>
      <c r="L7130">
        <v>0.65</v>
      </c>
      <c r="M7130" s="6">
        <f t="shared" si="445"/>
        <v>0.17357222844344905</v>
      </c>
      <c r="N7130" s="2">
        <f t="shared" si="446"/>
        <v>5.7273789173789176</v>
      </c>
      <c r="O7130" s="6">
        <f t="shared" si="447"/>
        <v>3.3393164310821927E-2</v>
      </c>
    </row>
    <row r="7131" spans="1:15" x14ac:dyDescent="0.2">
      <c r="A7131" t="s">
        <v>7142</v>
      </c>
      <c r="B7131" s="1">
        <v>45964</v>
      </c>
      <c r="C7131" s="1">
        <v>45970</v>
      </c>
      <c r="D7131">
        <f t="shared" si="444"/>
        <v>6</v>
      </c>
      <c r="E7131" t="s">
        <v>19</v>
      </c>
      <c r="F7131">
        <v>200883</v>
      </c>
      <c r="G7131">
        <v>12526</v>
      </c>
      <c r="H7131">
        <v>2039</v>
      </c>
      <c r="I7131">
        <v>975</v>
      </c>
      <c r="J7131" s="2">
        <v>661.87</v>
      </c>
      <c r="K7131" s="2">
        <v>683.84</v>
      </c>
      <c r="L7131">
        <v>0.03</v>
      </c>
      <c r="M7131" s="6">
        <f t="shared" si="445"/>
        <v>7.7838096758741815E-2</v>
      </c>
      <c r="N7131" s="2">
        <f t="shared" si="446"/>
        <v>0.32460519862677784</v>
      </c>
      <c r="O7131" s="6">
        <f t="shared" si="447"/>
        <v>6.2354703981919821E-2</v>
      </c>
    </row>
    <row r="7132" spans="1:15" x14ac:dyDescent="0.2">
      <c r="A7132" t="s">
        <v>7143</v>
      </c>
      <c r="B7132" s="1">
        <v>45924</v>
      </c>
      <c r="C7132" s="1">
        <v>45930</v>
      </c>
      <c r="D7132">
        <f t="shared" si="444"/>
        <v>6</v>
      </c>
      <c r="E7132" t="s">
        <v>17</v>
      </c>
      <c r="F7132">
        <v>246216</v>
      </c>
      <c r="G7132">
        <v>22404</v>
      </c>
      <c r="H7132">
        <v>4766</v>
      </c>
      <c r="I7132">
        <v>1493</v>
      </c>
      <c r="J7132" s="2">
        <v>123.86</v>
      </c>
      <c r="K7132" s="2">
        <v>345.28</v>
      </c>
      <c r="L7132">
        <v>1.79</v>
      </c>
      <c r="M7132" s="6">
        <f t="shared" si="445"/>
        <v>6.6639885734690235E-2</v>
      </c>
      <c r="N7132" s="2">
        <f t="shared" si="446"/>
        <v>2.5988250104909776E-2</v>
      </c>
      <c r="O7132" s="6">
        <f t="shared" si="447"/>
        <v>9.0993274198264931E-2</v>
      </c>
    </row>
    <row r="7133" spans="1:15" x14ac:dyDescent="0.2">
      <c r="A7133" t="s">
        <v>7144</v>
      </c>
      <c r="B7133" s="1">
        <v>45797</v>
      </c>
      <c r="C7133" s="1">
        <v>45802</v>
      </c>
      <c r="D7133">
        <f t="shared" si="444"/>
        <v>5</v>
      </c>
      <c r="E7133" t="s">
        <v>17</v>
      </c>
      <c r="F7133">
        <v>269877</v>
      </c>
      <c r="G7133">
        <v>25307</v>
      </c>
      <c r="H7133">
        <v>11626</v>
      </c>
      <c r="I7133">
        <v>3821</v>
      </c>
      <c r="J7133" s="2">
        <v>552.99</v>
      </c>
      <c r="K7133" s="2">
        <v>1256.8800000000001</v>
      </c>
      <c r="L7133">
        <v>1.27</v>
      </c>
      <c r="M7133" s="6">
        <f t="shared" si="445"/>
        <v>0.15098589323112183</v>
      </c>
      <c r="N7133" s="2">
        <f t="shared" si="446"/>
        <v>4.7564940650266646E-2</v>
      </c>
      <c r="O7133" s="6">
        <f t="shared" si="447"/>
        <v>9.3772348143784018E-2</v>
      </c>
    </row>
    <row r="7134" spans="1:15" x14ac:dyDescent="0.2">
      <c r="A7134" t="s">
        <v>7145</v>
      </c>
      <c r="B7134" s="1">
        <v>45986</v>
      </c>
      <c r="C7134" s="1">
        <v>45998</v>
      </c>
      <c r="D7134">
        <f t="shared" si="444"/>
        <v>12</v>
      </c>
      <c r="E7134" t="s">
        <v>19</v>
      </c>
      <c r="F7134">
        <v>205675</v>
      </c>
      <c r="G7134">
        <v>15591</v>
      </c>
      <c r="H7134">
        <v>2617</v>
      </c>
      <c r="I7134">
        <v>1146</v>
      </c>
      <c r="J7134" s="2">
        <v>858.24</v>
      </c>
      <c r="K7134" s="2">
        <v>860.61</v>
      </c>
      <c r="L7134">
        <v>0</v>
      </c>
      <c r="M7134" s="6">
        <f t="shared" si="445"/>
        <v>7.3503944583413514E-2</v>
      </c>
      <c r="N7134" s="2">
        <f t="shared" si="446"/>
        <v>0.32794803209782192</v>
      </c>
      <c r="O7134" s="6">
        <f t="shared" si="447"/>
        <v>7.5804059803087395E-2</v>
      </c>
    </row>
    <row r="7135" spans="1:15" x14ac:dyDescent="0.2">
      <c r="A7135" t="s">
        <v>7146</v>
      </c>
      <c r="B7135" s="1">
        <v>45659</v>
      </c>
      <c r="C7135" s="1">
        <v>45669</v>
      </c>
      <c r="D7135">
        <f t="shared" si="444"/>
        <v>10</v>
      </c>
      <c r="E7135" t="s">
        <v>19</v>
      </c>
      <c r="F7135">
        <v>89277</v>
      </c>
      <c r="G7135">
        <v>6739</v>
      </c>
      <c r="H7135">
        <v>2378</v>
      </c>
      <c r="I7135">
        <v>1148</v>
      </c>
      <c r="J7135" s="2">
        <v>3323.18</v>
      </c>
      <c r="K7135" s="2">
        <v>7840.55</v>
      </c>
      <c r="L7135">
        <v>1.36</v>
      </c>
      <c r="M7135" s="6">
        <f t="shared" si="445"/>
        <v>0.1703516842261463</v>
      </c>
      <c r="N7135" s="2">
        <f t="shared" si="446"/>
        <v>1.3974684608915053</v>
      </c>
      <c r="O7135" s="6">
        <f t="shared" si="447"/>
        <v>7.5484167254724066E-2</v>
      </c>
    </row>
    <row r="7136" spans="1:15" x14ac:dyDescent="0.2">
      <c r="A7136" t="s">
        <v>7147</v>
      </c>
      <c r="B7136" s="1">
        <v>45665</v>
      </c>
      <c r="C7136" s="1">
        <v>45675</v>
      </c>
      <c r="D7136">
        <f t="shared" si="444"/>
        <v>10</v>
      </c>
      <c r="E7136" t="s">
        <v>19</v>
      </c>
      <c r="F7136">
        <v>148082</v>
      </c>
      <c r="G7136">
        <v>5177</v>
      </c>
      <c r="H7136">
        <v>1170</v>
      </c>
      <c r="I7136">
        <v>641</v>
      </c>
      <c r="J7136" s="2">
        <v>1176.0999999999999</v>
      </c>
      <c r="K7136" s="2">
        <v>1685.06</v>
      </c>
      <c r="L7136">
        <v>0.43</v>
      </c>
      <c r="M7136" s="6">
        <f t="shared" si="445"/>
        <v>0.12381688236430365</v>
      </c>
      <c r="N7136" s="2">
        <f t="shared" si="446"/>
        <v>1.0052136752136751</v>
      </c>
      <c r="O7136" s="6">
        <f t="shared" si="447"/>
        <v>3.4960359800650993E-2</v>
      </c>
    </row>
    <row r="7137" spans="1:15" x14ac:dyDescent="0.2">
      <c r="A7137" t="s">
        <v>7148</v>
      </c>
      <c r="B7137" s="1">
        <v>45907</v>
      </c>
      <c r="C7137" s="1">
        <v>45921</v>
      </c>
      <c r="D7137">
        <f t="shared" si="444"/>
        <v>14</v>
      </c>
      <c r="E7137" t="s">
        <v>19</v>
      </c>
      <c r="F7137">
        <v>172078</v>
      </c>
      <c r="G7137">
        <v>17049</v>
      </c>
      <c r="H7137">
        <v>2263</v>
      </c>
      <c r="I7137">
        <v>1142</v>
      </c>
      <c r="J7137" s="2">
        <v>3210.64</v>
      </c>
      <c r="K7137" s="2">
        <v>9398.31</v>
      </c>
      <c r="L7137">
        <v>1.93</v>
      </c>
      <c r="M7137" s="6">
        <f t="shared" si="445"/>
        <v>6.6983400785969857E-2</v>
      </c>
      <c r="N7137" s="2">
        <f t="shared" si="446"/>
        <v>1.4187538665488288</v>
      </c>
      <c r="O7137" s="6">
        <f t="shared" si="447"/>
        <v>9.9077162682039546E-2</v>
      </c>
    </row>
    <row r="7138" spans="1:15" x14ac:dyDescent="0.2">
      <c r="A7138" t="s">
        <v>7149</v>
      </c>
      <c r="B7138" s="1">
        <v>45796</v>
      </c>
      <c r="C7138" s="1">
        <v>45810</v>
      </c>
      <c r="D7138">
        <f t="shared" si="444"/>
        <v>14</v>
      </c>
      <c r="E7138" t="s">
        <v>9</v>
      </c>
      <c r="F7138">
        <v>211572</v>
      </c>
      <c r="G7138">
        <v>6751</v>
      </c>
      <c r="H7138">
        <v>1279</v>
      </c>
      <c r="I7138">
        <v>324</v>
      </c>
      <c r="J7138" s="2">
        <v>1708.78</v>
      </c>
      <c r="K7138" s="2">
        <v>3229.1</v>
      </c>
      <c r="L7138">
        <v>0.89</v>
      </c>
      <c r="M7138" s="6">
        <f t="shared" si="445"/>
        <v>4.7992889942230783E-2</v>
      </c>
      <c r="N7138" s="2">
        <f t="shared" si="446"/>
        <v>1.3360281469898359</v>
      </c>
      <c r="O7138" s="6">
        <f t="shared" si="447"/>
        <v>3.1908759193087929E-2</v>
      </c>
    </row>
    <row r="7139" spans="1:15" x14ac:dyDescent="0.2">
      <c r="A7139" t="s">
        <v>7150</v>
      </c>
      <c r="B7139" s="1">
        <v>45781</v>
      </c>
      <c r="C7139" s="1">
        <v>45794</v>
      </c>
      <c r="D7139">
        <f t="shared" si="444"/>
        <v>13</v>
      </c>
      <c r="E7139" t="s">
        <v>17</v>
      </c>
      <c r="F7139">
        <v>263054</v>
      </c>
      <c r="G7139">
        <v>4747</v>
      </c>
      <c r="H7139">
        <v>2125</v>
      </c>
      <c r="I7139">
        <v>720</v>
      </c>
      <c r="J7139" s="2">
        <v>4485.76</v>
      </c>
      <c r="K7139" s="2">
        <v>6488.09</v>
      </c>
      <c r="L7139">
        <v>0.45</v>
      </c>
      <c r="M7139" s="6">
        <f t="shared" si="445"/>
        <v>0.15167474194227934</v>
      </c>
      <c r="N7139" s="2">
        <f t="shared" si="446"/>
        <v>2.1109458823529414</v>
      </c>
      <c r="O7139" s="6">
        <f t="shared" si="447"/>
        <v>1.8045724452013655E-2</v>
      </c>
    </row>
    <row r="7140" spans="1:15" x14ac:dyDescent="0.2">
      <c r="A7140" t="s">
        <v>7151</v>
      </c>
      <c r="B7140" s="1">
        <v>45966</v>
      </c>
      <c r="C7140" s="1">
        <v>45975</v>
      </c>
      <c r="D7140">
        <f t="shared" si="444"/>
        <v>9</v>
      </c>
      <c r="E7140" t="s">
        <v>12</v>
      </c>
      <c r="F7140">
        <v>291517</v>
      </c>
      <c r="G7140">
        <v>28558</v>
      </c>
      <c r="H7140">
        <v>13257</v>
      </c>
      <c r="I7140">
        <v>3440</v>
      </c>
      <c r="J7140" s="2">
        <v>2398.48</v>
      </c>
      <c r="K7140" s="2">
        <v>2543.58</v>
      </c>
      <c r="L7140">
        <v>0.06</v>
      </c>
      <c r="M7140" s="6">
        <f t="shared" si="445"/>
        <v>0.12045661460886617</v>
      </c>
      <c r="N7140" s="2">
        <f t="shared" si="446"/>
        <v>0.18092177717432301</v>
      </c>
      <c r="O7140" s="6">
        <f t="shared" si="447"/>
        <v>9.7963412082314238E-2</v>
      </c>
    </row>
    <row r="7141" spans="1:15" x14ac:dyDescent="0.2">
      <c r="A7141" t="s">
        <v>7152</v>
      </c>
      <c r="B7141" s="1">
        <v>45885</v>
      </c>
      <c r="C7141" s="1">
        <v>45893</v>
      </c>
      <c r="D7141">
        <f t="shared" si="444"/>
        <v>8</v>
      </c>
      <c r="E7141" t="s">
        <v>9</v>
      </c>
      <c r="F7141">
        <v>143282</v>
      </c>
      <c r="G7141">
        <v>3403</v>
      </c>
      <c r="H7141">
        <v>911</v>
      </c>
      <c r="I7141">
        <v>458</v>
      </c>
      <c r="J7141" s="2">
        <v>3396.97</v>
      </c>
      <c r="K7141" s="2">
        <v>3795.96</v>
      </c>
      <c r="L7141">
        <v>0.12</v>
      </c>
      <c r="M7141" s="6">
        <f t="shared" si="445"/>
        <v>0.13458712900382017</v>
      </c>
      <c r="N7141" s="2">
        <f t="shared" si="446"/>
        <v>3.7288364434687153</v>
      </c>
      <c r="O7141" s="6">
        <f t="shared" si="447"/>
        <v>2.3750366410295782E-2</v>
      </c>
    </row>
    <row r="7142" spans="1:15" x14ac:dyDescent="0.2">
      <c r="A7142" t="s">
        <v>7153</v>
      </c>
      <c r="B7142" s="1">
        <v>45667</v>
      </c>
      <c r="C7142" s="1">
        <v>45682</v>
      </c>
      <c r="D7142">
        <f t="shared" si="444"/>
        <v>15</v>
      </c>
      <c r="E7142" t="s">
        <v>12</v>
      </c>
      <c r="F7142">
        <v>262176</v>
      </c>
      <c r="G7142">
        <v>14929</v>
      </c>
      <c r="H7142">
        <v>5200</v>
      </c>
      <c r="I7142">
        <v>1594</v>
      </c>
      <c r="J7142" s="2">
        <v>2358.64</v>
      </c>
      <c r="K7142" s="2">
        <v>2624.84</v>
      </c>
      <c r="L7142">
        <v>0.11</v>
      </c>
      <c r="M7142" s="6">
        <f t="shared" si="445"/>
        <v>0.10677205439078304</v>
      </c>
      <c r="N7142" s="2">
        <f t="shared" si="446"/>
        <v>0.45358461538461536</v>
      </c>
      <c r="O7142" s="6">
        <f t="shared" si="447"/>
        <v>5.6942664469669231E-2</v>
      </c>
    </row>
    <row r="7143" spans="1:15" x14ac:dyDescent="0.2">
      <c r="A7143" t="s">
        <v>7154</v>
      </c>
      <c r="B7143" s="1">
        <v>45869</v>
      </c>
      <c r="C7143" s="1">
        <v>45879</v>
      </c>
      <c r="D7143">
        <f t="shared" si="444"/>
        <v>10</v>
      </c>
      <c r="E7143" t="s">
        <v>12</v>
      </c>
      <c r="F7143">
        <v>20060</v>
      </c>
      <c r="G7143">
        <v>1045</v>
      </c>
      <c r="H7143">
        <v>322</v>
      </c>
      <c r="I7143">
        <v>80</v>
      </c>
      <c r="J7143" s="2">
        <v>4571.4399999999996</v>
      </c>
      <c r="K7143" s="2">
        <v>4859.3500000000004</v>
      </c>
      <c r="L7143">
        <v>0.06</v>
      </c>
      <c r="M7143" s="6">
        <f t="shared" si="445"/>
        <v>7.6555023923444973E-2</v>
      </c>
      <c r="N7143" s="2">
        <f t="shared" si="446"/>
        <v>14.197018633540372</v>
      </c>
      <c r="O7143" s="6">
        <f t="shared" si="447"/>
        <v>5.209371884346959E-2</v>
      </c>
    </row>
    <row r="7144" spans="1:15" x14ac:dyDescent="0.2">
      <c r="A7144" t="s">
        <v>7155</v>
      </c>
      <c r="B7144" s="1">
        <v>45769</v>
      </c>
      <c r="C7144" s="1">
        <v>45781</v>
      </c>
      <c r="D7144">
        <f t="shared" si="444"/>
        <v>12</v>
      </c>
      <c r="E7144" t="s">
        <v>15</v>
      </c>
      <c r="F7144">
        <v>50256</v>
      </c>
      <c r="G7144">
        <v>4339</v>
      </c>
      <c r="H7144">
        <v>919</v>
      </c>
      <c r="I7144">
        <v>219</v>
      </c>
      <c r="J7144" s="2">
        <v>3468.31</v>
      </c>
      <c r="K7144" s="2">
        <v>7272.91</v>
      </c>
      <c r="L7144">
        <v>1.1000000000000001</v>
      </c>
      <c r="M7144" s="6">
        <f t="shared" si="445"/>
        <v>5.0472459091956669E-2</v>
      </c>
      <c r="N7144" s="2">
        <f t="shared" si="446"/>
        <v>3.7740043525571272</v>
      </c>
      <c r="O7144" s="6">
        <f t="shared" si="447"/>
        <v>8.6337949697548558E-2</v>
      </c>
    </row>
    <row r="7145" spans="1:15" x14ac:dyDescent="0.2">
      <c r="A7145" t="s">
        <v>7156</v>
      </c>
      <c r="B7145" s="1">
        <v>45665</v>
      </c>
      <c r="C7145" s="1">
        <v>45670</v>
      </c>
      <c r="D7145">
        <f t="shared" si="444"/>
        <v>5</v>
      </c>
      <c r="E7145" t="s">
        <v>17</v>
      </c>
      <c r="F7145">
        <v>249378</v>
      </c>
      <c r="G7145">
        <v>11396</v>
      </c>
      <c r="H7145">
        <v>2711</v>
      </c>
      <c r="I7145">
        <v>666</v>
      </c>
      <c r="J7145" s="2">
        <v>3246.58</v>
      </c>
      <c r="K7145" s="2">
        <v>8743.76</v>
      </c>
      <c r="L7145">
        <v>1.69</v>
      </c>
      <c r="M7145" s="6">
        <f t="shared" si="445"/>
        <v>5.844155844155844E-2</v>
      </c>
      <c r="N7145" s="2">
        <f t="shared" si="446"/>
        <v>1.197558096643305</v>
      </c>
      <c r="O7145" s="6">
        <f t="shared" si="447"/>
        <v>4.5697695867317888E-2</v>
      </c>
    </row>
    <row r="7146" spans="1:15" x14ac:dyDescent="0.2">
      <c r="A7146" t="s">
        <v>7157</v>
      </c>
      <c r="B7146" s="1">
        <v>45949</v>
      </c>
      <c r="C7146" s="1">
        <v>45960</v>
      </c>
      <c r="D7146">
        <f t="shared" si="444"/>
        <v>11</v>
      </c>
      <c r="E7146" t="s">
        <v>9</v>
      </c>
      <c r="F7146">
        <v>201315</v>
      </c>
      <c r="G7146">
        <v>11111</v>
      </c>
      <c r="H7146">
        <v>3452</v>
      </c>
      <c r="I7146">
        <v>1031</v>
      </c>
      <c r="J7146" s="2">
        <v>3002.27</v>
      </c>
      <c r="K7146" s="2">
        <v>5080.16</v>
      </c>
      <c r="L7146">
        <v>0.69</v>
      </c>
      <c r="M7146" s="6">
        <f t="shared" si="445"/>
        <v>9.2790927909279092E-2</v>
      </c>
      <c r="N7146" s="2">
        <f t="shared" si="446"/>
        <v>0.86971900347624564</v>
      </c>
      <c r="O7146" s="6">
        <f t="shared" si="447"/>
        <v>5.5192111864490974E-2</v>
      </c>
    </row>
    <row r="7147" spans="1:15" x14ac:dyDescent="0.2">
      <c r="A7147" t="s">
        <v>7158</v>
      </c>
      <c r="B7147" s="1">
        <v>46019</v>
      </c>
      <c r="C7147" s="1">
        <v>46031</v>
      </c>
      <c r="D7147">
        <f t="shared" si="444"/>
        <v>12</v>
      </c>
      <c r="E7147" t="s">
        <v>17</v>
      </c>
      <c r="F7147">
        <v>164553</v>
      </c>
      <c r="G7147">
        <v>2293</v>
      </c>
      <c r="H7147">
        <v>867</v>
      </c>
      <c r="I7147">
        <v>444</v>
      </c>
      <c r="J7147" s="2">
        <v>4944.2</v>
      </c>
      <c r="K7147" s="2">
        <v>8392.67</v>
      </c>
      <c r="L7147">
        <v>0.7</v>
      </c>
      <c r="M7147" s="6">
        <f t="shared" si="445"/>
        <v>0.19363279546445705</v>
      </c>
      <c r="N7147" s="2">
        <f t="shared" si="446"/>
        <v>5.7026528258362168</v>
      </c>
      <c r="O7147" s="6">
        <f t="shared" si="447"/>
        <v>1.3934720120569058E-2</v>
      </c>
    </row>
    <row r="7148" spans="1:15" x14ac:dyDescent="0.2">
      <c r="A7148" t="s">
        <v>7159</v>
      </c>
      <c r="B7148" s="1">
        <v>45910</v>
      </c>
      <c r="C7148" s="1">
        <v>45923</v>
      </c>
      <c r="D7148">
        <f t="shared" si="444"/>
        <v>13</v>
      </c>
      <c r="E7148" t="s">
        <v>19</v>
      </c>
      <c r="F7148">
        <v>91648</v>
      </c>
      <c r="G7148">
        <v>2630</v>
      </c>
      <c r="H7148">
        <v>631</v>
      </c>
      <c r="I7148">
        <v>186</v>
      </c>
      <c r="J7148" s="2">
        <v>3455.31</v>
      </c>
      <c r="K7148" s="2">
        <v>4174.3900000000003</v>
      </c>
      <c r="L7148">
        <v>0.21</v>
      </c>
      <c r="M7148" s="6">
        <f t="shared" si="445"/>
        <v>7.0722433460076048E-2</v>
      </c>
      <c r="N7148" s="2">
        <f t="shared" si="446"/>
        <v>5.4759270998415213</v>
      </c>
      <c r="O7148" s="6">
        <f t="shared" si="447"/>
        <v>2.8696752793296091E-2</v>
      </c>
    </row>
    <row r="7149" spans="1:15" x14ac:dyDescent="0.2">
      <c r="A7149" t="s">
        <v>7160</v>
      </c>
      <c r="B7149" s="1">
        <v>45671</v>
      </c>
      <c r="C7149" s="1">
        <v>45686</v>
      </c>
      <c r="D7149">
        <f t="shared" si="444"/>
        <v>15</v>
      </c>
      <c r="E7149" t="s">
        <v>17</v>
      </c>
      <c r="F7149">
        <v>270554</v>
      </c>
      <c r="G7149">
        <v>22988</v>
      </c>
      <c r="H7149">
        <v>8725</v>
      </c>
      <c r="I7149">
        <v>2726</v>
      </c>
      <c r="J7149" s="2">
        <v>3795.29</v>
      </c>
      <c r="K7149" s="2">
        <v>3804.28</v>
      </c>
      <c r="L7149">
        <v>0</v>
      </c>
      <c r="M7149" s="6">
        <f t="shared" si="445"/>
        <v>0.11858360883939446</v>
      </c>
      <c r="N7149" s="2">
        <f t="shared" si="446"/>
        <v>0.43499025787965617</v>
      </c>
      <c r="O7149" s="6">
        <f t="shared" si="447"/>
        <v>8.496640227089601E-2</v>
      </c>
    </row>
    <row r="7150" spans="1:15" x14ac:dyDescent="0.2">
      <c r="A7150" t="s">
        <v>7161</v>
      </c>
      <c r="B7150" s="1">
        <v>45897</v>
      </c>
      <c r="C7150" s="1">
        <v>45909</v>
      </c>
      <c r="D7150">
        <f t="shared" si="444"/>
        <v>12</v>
      </c>
      <c r="E7150" t="s">
        <v>12</v>
      </c>
      <c r="F7150">
        <v>96316</v>
      </c>
      <c r="G7150">
        <v>5109</v>
      </c>
      <c r="H7150">
        <v>2474</v>
      </c>
      <c r="I7150">
        <v>1366</v>
      </c>
      <c r="J7150" s="2">
        <v>500.39</v>
      </c>
      <c r="K7150" s="2">
        <v>1452.89</v>
      </c>
      <c r="L7150">
        <v>1.9</v>
      </c>
      <c r="M7150" s="6">
        <f t="shared" si="445"/>
        <v>0.26737130553924449</v>
      </c>
      <c r="N7150" s="2">
        <f t="shared" si="446"/>
        <v>0.20225949878738883</v>
      </c>
      <c r="O7150" s="6">
        <f t="shared" si="447"/>
        <v>5.3044146351592672E-2</v>
      </c>
    </row>
    <row r="7151" spans="1:15" x14ac:dyDescent="0.2">
      <c r="A7151" t="s">
        <v>7162</v>
      </c>
      <c r="B7151" s="1">
        <v>45899</v>
      </c>
      <c r="C7151" s="1">
        <v>45910</v>
      </c>
      <c r="D7151">
        <f t="shared" si="444"/>
        <v>11</v>
      </c>
      <c r="E7151" t="s">
        <v>19</v>
      </c>
      <c r="F7151">
        <v>115100</v>
      </c>
      <c r="G7151">
        <v>3543</v>
      </c>
      <c r="H7151">
        <v>389</v>
      </c>
      <c r="I7151">
        <v>146</v>
      </c>
      <c r="J7151" s="2">
        <v>4089.69</v>
      </c>
      <c r="K7151" s="2">
        <v>7833.39</v>
      </c>
      <c r="L7151">
        <v>0.92</v>
      </c>
      <c r="M7151" s="6">
        <f t="shared" si="445"/>
        <v>4.1208015805814284E-2</v>
      </c>
      <c r="N7151" s="2">
        <f t="shared" si="446"/>
        <v>10.513341902313625</v>
      </c>
      <c r="O7151" s="6">
        <f t="shared" si="447"/>
        <v>3.0781928757602085E-2</v>
      </c>
    </row>
    <row r="7152" spans="1:15" x14ac:dyDescent="0.2">
      <c r="A7152" t="s">
        <v>7163</v>
      </c>
      <c r="B7152" s="1">
        <v>45999</v>
      </c>
      <c r="C7152" s="1">
        <v>46006</v>
      </c>
      <c r="D7152">
        <f t="shared" si="444"/>
        <v>7</v>
      </c>
      <c r="E7152" t="s">
        <v>17</v>
      </c>
      <c r="F7152">
        <v>99123</v>
      </c>
      <c r="G7152">
        <v>4282</v>
      </c>
      <c r="H7152">
        <v>708</v>
      </c>
      <c r="I7152">
        <v>285</v>
      </c>
      <c r="J7152" s="2">
        <v>3023.91</v>
      </c>
      <c r="K7152" s="2">
        <v>7483.51</v>
      </c>
      <c r="L7152">
        <v>1.47</v>
      </c>
      <c r="M7152" s="6">
        <f t="shared" si="445"/>
        <v>6.6557683325548803E-2</v>
      </c>
      <c r="N7152" s="2">
        <f t="shared" si="446"/>
        <v>4.2710593220338984</v>
      </c>
      <c r="O7152" s="6">
        <f t="shared" si="447"/>
        <v>4.3198853949133906E-2</v>
      </c>
    </row>
    <row r="7153" spans="1:15" x14ac:dyDescent="0.2">
      <c r="A7153" t="s">
        <v>7164</v>
      </c>
      <c r="B7153" s="1">
        <v>45806</v>
      </c>
      <c r="C7153" s="1">
        <v>45812</v>
      </c>
      <c r="D7153">
        <f t="shared" si="444"/>
        <v>6</v>
      </c>
      <c r="E7153" t="s">
        <v>17</v>
      </c>
      <c r="F7153">
        <v>42344</v>
      </c>
      <c r="G7153">
        <v>1509</v>
      </c>
      <c r="H7153">
        <v>703</v>
      </c>
      <c r="I7153">
        <v>141</v>
      </c>
      <c r="J7153" s="2">
        <v>1749.64</v>
      </c>
      <c r="K7153" s="2">
        <v>4787.75</v>
      </c>
      <c r="L7153">
        <v>1.74</v>
      </c>
      <c r="M7153" s="6">
        <f t="shared" si="445"/>
        <v>9.3439363817097415E-2</v>
      </c>
      <c r="N7153" s="2">
        <f t="shared" si="446"/>
        <v>2.4888193456614509</v>
      </c>
      <c r="O7153" s="6">
        <f t="shared" si="447"/>
        <v>3.5636689967882107E-2</v>
      </c>
    </row>
    <row r="7154" spans="1:15" x14ac:dyDescent="0.2">
      <c r="A7154" t="s">
        <v>7165</v>
      </c>
      <c r="B7154" s="1">
        <v>45893</v>
      </c>
      <c r="C7154" s="1">
        <v>45900</v>
      </c>
      <c r="D7154">
        <f t="shared" si="444"/>
        <v>7</v>
      </c>
      <c r="E7154" t="s">
        <v>12</v>
      </c>
      <c r="F7154">
        <v>156981</v>
      </c>
      <c r="G7154">
        <v>9428</v>
      </c>
      <c r="H7154">
        <v>1212</v>
      </c>
      <c r="I7154">
        <v>282</v>
      </c>
      <c r="J7154" s="2">
        <v>2950.28</v>
      </c>
      <c r="K7154" s="2">
        <v>3610.94</v>
      </c>
      <c r="L7154">
        <v>0.22</v>
      </c>
      <c r="M7154" s="6">
        <f t="shared" si="445"/>
        <v>2.9910903691132796E-2</v>
      </c>
      <c r="N7154" s="2">
        <f t="shared" si="446"/>
        <v>2.4342244224422442</v>
      </c>
      <c r="O7154" s="6">
        <f t="shared" si="447"/>
        <v>6.0058223606678514E-2</v>
      </c>
    </row>
    <row r="7155" spans="1:15" x14ac:dyDescent="0.2">
      <c r="A7155" t="s">
        <v>7166</v>
      </c>
      <c r="B7155" s="1">
        <v>45963</v>
      </c>
      <c r="C7155" s="1">
        <v>45971</v>
      </c>
      <c r="D7155">
        <f t="shared" si="444"/>
        <v>8</v>
      </c>
      <c r="E7155" t="s">
        <v>19</v>
      </c>
      <c r="F7155">
        <v>143970</v>
      </c>
      <c r="G7155">
        <v>2106</v>
      </c>
      <c r="H7155">
        <v>855</v>
      </c>
      <c r="I7155">
        <v>424</v>
      </c>
      <c r="J7155" s="2">
        <v>3165.2</v>
      </c>
      <c r="K7155" s="2">
        <v>4827.71</v>
      </c>
      <c r="L7155">
        <v>0.53</v>
      </c>
      <c r="M7155" s="6">
        <f t="shared" si="445"/>
        <v>0.20132953466286799</v>
      </c>
      <c r="N7155" s="2">
        <f t="shared" si="446"/>
        <v>3.7019883040935668</v>
      </c>
      <c r="O7155" s="6">
        <f t="shared" si="447"/>
        <v>1.4628047509897895E-2</v>
      </c>
    </row>
    <row r="7156" spans="1:15" x14ac:dyDescent="0.2">
      <c r="A7156" t="s">
        <v>7167</v>
      </c>
      <c r="B7156" s="1">
        <v>45824</v>
      </c>
      <c r="C7156" s="1">
        <v>45832</v>
      </c>
      <c r="D7156">
        <f t="shared" si="444"/>
        <v>8</v>
      </c>
      <c r="E7156" t="s">
        <v>12</v>
      </c>
      <c r="F7156">
        <v>186574</v>
      </c>
      <c r="G7156">
        <v>5643</v>
      </c>
      <c r="H7156">
        <v>1972</v>
      </c>
      <c r="I7156">
        <v>657</v>
      </c>
      <c r="J7156" s="2">
        <v>1374.93</v>
      </c>
      <c r="K7156" s="2">
        <v>2755.31</v>
      </c>
      <c r="L7156">
        <v>1</v>
      </c>
      <c r="M7156" s="6">
        <f t="shared" si="445"/>
        <v>0.11642743221690591</v>
      </c>
      <c r="N7156" s="2">
        <f t="shared" si="446"/>
        <v>0.69722616632860046</v>
      </c>
      <c r="O7156" s="6">
        <f t="shared" si="447"/>
        <v>3.0245371809576899E-2</v>
      </c>
    </row>
    <row r="7157" spans="1:15" x14ac:dyDescent="0.2">
      <c r="A7157" t="s">
        <v>7168</v>
      </c>
      <c r="B7157" s="1">
        <v>45677</v>
      </c>
      <c r="C7157" s="1">
        <v>45687</v>
      </c>
      <c r="D7157">
        <f t="shared" si="444"/>
        <v>10</v>
      </c>
      <c r="E7157" t="s">
        <v>17</v>
      </c>
      <c r="F7157">
        <v>177976</v>
      </c>
      <c r="G7157">
        <v>7465</v>
      </c>
      <c r="H7157">
        <v>888</v>
      </c>
      <c r="I7157">
        <v>230</v>
      </c>
      <c r="J7157" s="2">
        <v>2241.62</v>
      </c>
      <c r="K7157" s="2">
        <v>3574.87</v>
      </c>
      <c r="L7157">
        <v>0.59</v>
      </c>
      <c r="M7157" s="6">
        <f t="shared" si="445"/>
        <v>3.0810448760884127E-2</v>
      </c>
      <c r="N7157" s="2">
        <f t="shared" si="446"/>
        <v>2.5243468468468468</v>
      </c>
      <c r="O7157" s="6">
        <f t="shared" si="447"/>
        <v>4.1943857598777362E-2</v>
      </c>
    </row>
    <row r="7158" spans="1:15" x14ac:dyDescent="0.2">
      <c r="A7158" t="s">
        <v>7169</v>
      </c>
      <c r="B7158" s="1">
        <v>45873</v>
      </c>
      <c r="C7158" s="1">
        <v>45884</v>
      </c>
      <c r="D7158">
        <f t="shared" si="444"/>
        <v>11</v>
      </c>
      <c r="E7158" t="s">
        <v>9</v>
      </c>
      <c r="F7158">
        <v>136020</v>
      </c>
      <c r="G7158">
        <v>12723</v>
      </c>
      <c r="H7158">
        <v>1276</v>
      </c>
      <c r="I7158">
        <v>474</v>
      </c>
      <c r="J7158" s="2">
        <v>3634.6</v>
      </c>
      <c r="K7158" s="2">
        <v>4021.84</v>
      </c>
      <c r="L7158">
        <v>0.11</v>
      </c>
      <c r="M7158" s="6">
        <f t="shared" si="445"/>
        <v>3.7255364300872437E-2</v>
      </c>
      <c r="N7158" s="2">
        <f t="shared" si="446"/>
        <v>2.8484326018808779</v>
      </c>
      <c r="O7158" s="6">
        <f t="shared" si="447"/>
        <v>9.3537715041905597E-2</v>
      </c>
    </row>
    <row r="7159" spans="1:15" x14ac:dyDescent="0.2">
      <c r="A7159" t="s">
        <v>7170</v>
      </c>
      <c r="B7159" s="1">
        <v>46000</v>
      </c>
      <c r="C7159" s="1">
        <v>46008</v>
      </c>
      <c r="D7159">
        <f t="shared" si="444"/>
        <v>8</v>
      </c>
      <c r="E7159" t="s">
        <v>9</v>
      </c>
      <c r="F7159">
        <v>162471</v>
      </c>
      <c r="G7159">
        <v>10738</v>
      </c>
      <c r="H7159">
        <v>3229</v>
      </c>
      <c r="I7159">
        <v>704</v>
      </c>
      <c r="J7159" s="2">
        <v>1206.6600000000001</v>
      </c>
      <c r="K7159" s="2">
        <v>3361.42</v>
      </c>
      <c r="L7159">
        <v>1.79</v>
      </c>
      <c r="M7159" s="6">
        <f t="shared" si="445"/>
        <v>6.5561557086980818E-2</v>
      </c>
      <c r="N7159" s="2">
        <f t="shared" si="446"/>
        <v>0.37369464230411897</v>
      </c>
      <c r="O7159" s="6">
        <f t="shared" si="447"/>
        <v>6.6091794843387439E-2</v>
      </c>
    </row>
    <row r="7160" spans="1:15" x14ac:dyDescent="0.2">
      <c r="A7160" t="s">
        <v>7171</v>
      </c>
      <c r="B7160" s="1">
        <v>45792</v>
      </c>
      <c r="C7160" s="1">
        <v>45806</v>
      </c>
      <c r="D7160">
        <f t="shared" si="444"/>
        <v>14</v>
      </c>
      <c r="E7160" t="s">
        <v>15</v>
      </c>
      <c r="F7160">
        <v>253385</v>
      </c>
      <c r="G7160">
        <v>14033</v>
      </c>
      <c r="H7160">
        <v>2061</v>
      </c>
      <c r="I7160">
        <v>997</v>
      </c>
      <c r="J7160" s="2">
        <v>4197.01</v>
      </c>
      <c r="K7160" s="2">
        <v>6294.19</v>
      </c>
      <c r="L7160">
        <v>0.5</v>
      </c>
      <c r="M7160" s="6">
        <f t="shared" si="445"/>
        <v>7.104681821420937E-2</v>
      </c>
      <c r="N7160" s="2">
        <f t="shared" si="446"/>
        <v>2.0363949539058712</v>
      </c>
      <c r="O7160" s="6">
        <f t="shared" si="447"/>
        <v>5.5382126013773507E-2</v>
      </c>
    </row>
    <row r="7161" spans="1:15" x14ac:dyDescent="0.2">
      <c r="A7161" t="s">
        <v>7172</v>
      </c>
      <c r="B7161" s="1">
        <v>45786</v>
      </c>
      <c r="C7161" s="1">
        <v>45796</v>
      </c>
      <c r="D7161">
        <f t="shared" si="444"/>
        <v>10</v>
      </c>
      <c r="E7161" t="s">
        <v>9</v>
      </c>
      <c r="F7161">
        <v>295618</v>
      </c>
      <c r="G7161">
        <v>8033</v>
      </c>
      <c r="H7161">
        <v>3605</v>
      </c>
      <c r="I7161">
        <v>836</v>
      </c>
      <c r="J7161" s="2">
        <v>479.88</v>
      </c>
      <c r="K7161" s="2">
        <v>549.73</v>
      </c>
      <c r="L7161">
        <v>0.15</v>
      </c>
      <c r="M7161" s="6">
        <f t="shared" si="445"/>
        <v>0.1040707083281464</v>
      </c>
      <c r="N7161" s="2">
        <f t="shared" si="446"/>
        <v>0.13311511789181693</v>
      </c>
      <c r="O7161" s="6">
        <f t="shared" si="447"/>
        <v>2.7173582122874792E-2</v>
      </c>
    </row>
    <row r="7162" spans="1:15" x14ac:dyDescent="0.2">
      <c r="A7162" t="s">
        <v>7173</v>
      </c>
      <c r="B7162" s="1">
        <v>45951</v>
      </c>
      <c r="C7162" s="1">
        <v>45964</v>
      </c>
      <c r="D7162">
        <f t="shared" si="444"/>
        <v>13</v>
      </c>
      <c r="E7162" t="s">
        <v>19</v>
      </c>
      <c r="F7162">
        <v>58459</v>
      </c>
      <c r="G7162">
        <v>3519</v>
      </c>
      <c r="H7162">
        <v>1028</v>
      </c>
      <c r="I7162">
        <v>228</v>
      </c>
      <c r="J7162" s="2">
        <v>2947.97</v>
      </c>
      <c r="K7162" s="2">
        <v>5438.03</v>
      </c>
      <c r="L7162">
        <v>0.84</v>
      </c>
      <c r="M7162" s="6">
        <f t="shared" si="445"/>
        <v>6.479113384484228E-2</v>
      </c>
      <c r="N7162" s="2">
        <f t="shared" si="446"/>
        <v>2.8676750972762646</v>
      </c>
      <c r="O7162" s="6">
        <f t="shared" si="447"/>
        <v>6.0196034827828052E-2</v>
      </c>
    </row>
    <row r="7163" spans="1:15" x14ac:dyDescent="0.2">
      <c r="A7163" t="s">
        <v>7174</v>
      </c>
      <c r="B7163" s="1">
        <v>45903</v>
      </c>
      <c r="C7163" s="1">
        <v>45913</v>
      </c>
      <c r="D7163">
        <f t="shared" si="444"/>
        <v>10</v>
      </c>
      <c r="E7163" t="s">
        <v>15</v>
      </c>
      <c r="F7163">
        <v>117298</v>
      </c>
      <c r="G7163">
        <v>10980</v>
      </c>
      <c r="H7163">
        <v>2127</v>
      </c>
      <c r="I7163">
        <v>782</v>
      </c>
      <c r="J7163" s="2">
        <v>1960.47</v>
      </c>
      <c r="K7163" s="2">
        <v>5114.4799999999996</v>
      </c>
      <c r="L7163">
        <v>1.61</v>
      </c>
      <c r="M7163" s="6">
        <f t="shared" si="445"/>
        <v>7.1220400728597449E-2</v>
      </c>
      <c r="N7163" s="2">
        <f t="shared" si="446"/>
        <v>0.92170662905500711</v>
      </c>
      <c r="O7163" s="6">
        <f t="shared" si="447"/>
        <v>9.360773414721478E-2</v>
      </c>
    </row>
    <row r="7164" spans="1:15" x14ac:dyDescent="0.2">
      <c r="A7164" t="s">
        <v>7175</v>
      </c>
      <c r="B7164" s="1">
        <v>45846</v>
      </c>
      <c r="C7164" s="1">
        <v>45853</v>
      </c>
      <c r="D7164">
        <f t="shared" si="444"/>
        <v>7</v>
      </c>
      <c r="E7164" t="s">
        <v>19</v>
      </c>
      <c r="F7164">
        <v>286453</v>
      </c>
      <c r="G7164">
        <v>17464</v>
      </c>
      <c r="H7164">
        <v>2921</v>
      </c>
      <c r="I7164">
        <v>1270</v>
      </c>
      <c r="J7164" s="2">
        <v>361.24</v>
      </c>
      <c r="K7164" s="2">
        <v>482.94</v>
      </c>
      <c r="L7164">
        <v>0.34</v>
      </c>
      <c r="M7164" s="6">
        <f t="shared" si="445"/>
        <v>7.2721026110856624E-2</v>
      </c>
      <c r="N7164" s="2">
        <f t="shared" si="446"/>
        <v>0.12366997603560424</v>
      </c>
      <c r="O7164" s="6">
        <f t="shared" si="447"/>
        <v>6.0966371446624749E-2</v>
      </c>
    </row>
    <row r="7165" spans="1:15" x14ac:dyDescent="0.2">
      <c r="A7165" t="s">
        <v>7176</v>
      </c>
      <c r="B7165" s="1">
        <v>45701</v>
      </c>
      <c r="C7165" s="1">
        <v>45706</v>
      </c>
      <c r="D7165">
        <f t="shared" si="444"/>
        <v>5</v>
      </c>
      <c r="E7165" t="s">
        <v>9</v>
      </c>
      <c r="F7165">
        <v>178027</v>
      </c>
      <c r="G7165">
        <v>4420</v>
      </c>
      <c r="H7165">
        <v>1919</v>
      </c>
      <c r="I7165">
        <v>970</v>
      </c>
      <c r="J7165" s="2">
        <v>3894.99</v>
      </c>
      <c r="K7165" s="2">
        <v>7298.38</v>
      </c>
      <c r="L7165">
        <v>0.87</v>
      </c>
      <c r="M7165" s="6">
        <f t="shared" si="445"/>
        <v>0.21945701357466063</v>
      </c>
      <c r="N7165" s="2">
        <f t="shared" si="446"/>
        <v>2.029697759249609</v>
      </c>
      <c r="O7165" s="6">
        <f t="shared" si="447"/>
        <v>2.4827694675526746E-2</v>
      </c>
    </row>
    <row r="7166" spans="1:15" x14ac:dyDescent="0.2">
      <c r="A7166" t="s">
        <v>7177</v>
      </c>
      <c r="B7166" s="1">
        <v>45743</v>
      </c>
      <c r="C7166" s="1">
        <v>45758</v>
      </c>
      <c r="D7166">
        <f t="shared" si="444"/>
        <v>15</v>
      </c>
      <c r="E7166" t="s">
        <v>9</v>
      </c>
      <c r="F7166">
        <v>168082</v>
      </c>
      <c r="G7166">
        <v>16764</v>
      </c>
      <c r="H7166">
        <v>6495</v>
      </c>
      <c r="I7166">
        <v>1483</v>
      </c>
      <c r="J7166" s="2">
        <v>2778.06</v>
      </c>
      <c r="K7166" s="2">
        <v>3808.86</v>
      </c>
      <c r="L7166">
        <v>0.37</v>
      </c>
      <c r="M7166" s="6">
        <f t="shared" si="445"/>
        <v>8.8463373896444764E-2</v>
      </c>
      <c r="N7166" s="2">
        <f t="shared" si="446"/>
        <v>0.4277228637413395</v>
      </c>
      <c r="O7166" s="6">
        <f t="shared" si="447"/>
        <v>9.9737033114789209E-2</v>
      </c>
    </row>
    <row r="7167" spans="1:15" x14ac:dyDescent="0.2">
      <c r="A7167" t="s">
        <v>7178</v>
      </c>
      <c r="B7167" s="1">
        <v>45701</v>
      </c>
      <c r="C7167" s="1">
        <v>45715</v>
      </c>
      <c r="D7167">
        <f t="shared" si="444"/>
        <v>14</v>
      </c>
      <c r="E7167" t="s">
        <v>17</v>
      </c>
      <c r="F7167">
        <v>289534</v>
      </c>
      <c r="G7167">
        <v>15894</v>
      </c>
      <c r="H7167">
        <v>6153</v>
      </c>
      <c r="I7167">
        <v>2054</v>
      </c>
      <c r="J7167" s="2">
        <v>3605.1</v>
      </c>
      <c r="K7167" s="2">
        <v>9503.89</v>
      </c>
      <c r="L7167">
        <v>1.64</v>
      </c>
      <c r="M7167" s="6">
        <f t="shared" si="445"/>
        <v>0.12923115641122437</v>
      </c>
      <c r="N7167" s="2">
        <f t="shared" si="446"/>
        <v>0.58590931253047296</v>
      </c>
      <c r="O7167" s="6">
        <f t="shared" si="447"/>
        <v>5.4895107310367695E-2</v>
      </c>
    </row>
    <row r="7168" spans="1:15" x14ac:dyDescent="0.2">
      <c r="A7168" t="s">
        <v>7179</v>
      </c>
      <c r="B7168" s="1">
        <v>45987</v>
      </c>
      <c r="C7168" s="1">
        <v>46001</v>
      </c>
      <c r="D7168">
        <f t="shared" si="444"/>
        <v>14</v>
      </c>
      <c r="E7168" t="s">
        <v>19</v>
      </c>
      <c r="F7168">
        <v>247329</v>
      </c>
      <c r="G7168">
        <v>9586</v>
      </c>
      <c r="H7168">
        <v>1285</v>
      </c>
      <c r="I7168">
        <v>395</v>
      </c>
      <c r="J7168" s="2">
        <v>1962.6</v>
      </c>
      <c r="K7168" s="2">
        <v>4014.85</v>
      </c>
      <c r="L7168">
        <v>1.05</v>
      </c>
      <c r="M7168" s="6">
        <f t="shared" si="445"/>
        <v>4.1205925307740456E-2</v>
      </c>
      <c r="N7168" s="2">
        <f t="shared" si="446"/>
        <v>1.5273151750972762</v>
      </c>
      <c r="O7168" s="6">
        <f t="shared" si="447"/>
        <v>3.8758091449041562E-2</v>
      </c>
    </row>
    <row r="7169" spans="1:15" x14ac:dyDescent="0.2">
      <c r="A7169" t="s">
        <v>7180</v>
      </c>
      <c r="B7169" s="1">
        <v>45802</v>
      </c>
      <c r="C7169" s="1">
        <v>45811</v>
      </c>
      <c r="D7169">
        <f t="shared" si="444"/>
        <v>9</v>
      </c>
      <c r="E7169" t="s">
        <v>12</v>
      </c>
      <c r="F7169">
        <v>275685</v>
      </c>
      <c r="G7169">
        <v>15246</v>
      </c>
      <c r="H7169">
        <v>5333</v>
      </c>
      <c r="I7169">
        <v>2653</v>
      </c>
      <c r="J7169" s="2">
        <v>4312.1400000000003</v>
      </c>
      <c r="K7169" s="2">
        <v>9300.2000000000007</v>
      </c>
      <c r="L7169">
        <v>1.1599999999999999</v>
      </c>
      <c r="M7169" s="6">
        <f t="shared" si="445"/>
        <v>0.17401285583103765</v>
      </c>
      <c r="N7169" s="2">
        <f t="shared" si="446"/>
        <v>0.80857678604912808</v>
      </c>
      <c r="O7169" s="6">
        <f t="shared" si="447"/>
        <v>5.530224712987649E-2</v>
      </c>
    </row>
    <row r="7170" spans="1:15" x14ac:dyDescent="0.2">
      <c r="A7170" t="s">
        <v>7181</v>
      </c>
      <c r="B7170" s="1">
        <v>45708</v>
      </c>
      <c r="C7170" s="1">
        <v>45722</v>
      </c>
      <c r="D7170">
        <f t="shared" si="444"/>
        <v>14</v>
      </c>
      <c r="E7170" t="s">
        <v>17</v>
      </c>
      <c r="F7170">
        <v>153993</v>
      </c>
      <c r="G7170">
        <v>5194</v>
      </c>
      <c r="H7170">
        <v>2325</v>
      </c>
      <c r="I7170">
        <v>808</v>
      </c>
      <c r="J7170" s="2">
        <v>510.16</v>
      </c>
      <c r="K7170" s="2">
        <v>1272.9000000000001</v>
      </c>
      <c r="L7170">
        <v>1.5</v>
      </c>
      <c r="M7170" s="6">
        <f t="shared" si="445"/>
        <v>0.15556411243742779</v>
      </c>
      <c r="N7170" s="2">
        <f t="shared" si="446"/>
        <v>0.2194236559139785</v>
      </c>
      <c r="O7170" s="6">
        <f t="shared" si="447"/>
        <v>3.3728805854811583E-2</v>
      </c>
    </row>
    <row r="7171" spans="1:15" x14ac:dyDescent="0.2">
      <c r="A7171" t="s">
        <v>7182</v>
      </c>
      <c r="B7171" s="1">
        <v>45899</v>
      </c>
      <c r="C7171" s="1">
        <v>45913</v>
      </c>
      <c r="D7171">
        <f t="shared" ref="D7171:D7234" si="448">C7171-B7171</f>
        <v>14</v>
      </c>
      <c r="E7171" t="s">
        <v>19</v>
      </c>
      <c r="F7171">
        <v>48937</v>
      </c>
      <c r="G7171">
        <v>623</v>
      </c>
      <c r="H7171">
        <v>253</v>
      </c>
      <c r="I7171">
        <v>114</v>
      </c>
      <c r="J7171" s="2">
        <v>1243.43</v>
      </c>
      <c r="K7171" s="2">
        <v>3580.34</v>
      </c>
      <c r="L7171">
        <v>1.88</v>
      </c>
      <c r="M7171" s="6">
        <f t="shared" ref="M7171:M7234" si="449">I7171/G7171</f>
        <v>0.18298555377207062</v>
      </c>
      <c r="N7171" s="2">
        <f t="shared" ref="N7171:N7234" si="450">J7171/H7171</f>
        <v>4.9147430830039527</v>
      </c>
      <c r="O7171" s="6">
        <f t="shared" ref="O7171:O7234" si="451">G7171/F7171</f>
        <v>1.2730653697611215E-2</v>
      </c>
    </row>
    <row r="7172" spans="1:15" x14ac:dyDescent="0.2">
      <c r="A7172" t="s">
        <v>7183</v>
      </c>
      <c r="B7172" s="1">
        <v>45951</v>
      </c>
      <c r="C7172" s="1">
        <v>45958</v>
      </c>
      <c r="D7172">
        <f t="shared" si="448"/>
        <v>7</v>
      </c>
      <c r="E7172" t="s">
        <v>15</v>
      </c>
      <c r="F7172">
        <v>187952</v>
      </c>
      <c r="G7172">
        <v>16926</v>
      </c>
      <c r="H7172">
        <v>2492</v>
      </c>
      <c r="I7172">
        <v>986</v>
      </c>
      <c r="J7172" s="2">
        <v>3993.56</v>
      </c>
      <c r="K7172" s="2">
        <v>4838.59</v>
      </c>
      <c r="L7172">
        <v>0.21</v>
      </c>
      <c r="M7172" s="6">
        <f t="shared" si="449"/>
        <v>5.8253574382606643E-2</v>
      </c>
      <c r="N7172" s="2">
        <f t="shared" si="450"/>
        <v>1.6025521669341893</v>
      </c>
      <c r="O7172" s="6">
        <f t="shared" si="451"/>
        <v>9.0054907635992165E-2</v>
      </c>
    </row>
    <row r="7173" spans="1:15" x14ac:dyDescent="0.2">
      <c r="A7173" t="s">
        <v>7184</v>
      </c>
      <c r="B7173" s="1">
        <v>45708</v>
      </c>
      <c r="C7173" s="1">
        <v>45720</v>
      </c>
      <c r="D7173">
        <f t="shared" si="448"/>
        <v>12</v>
      </c>
      <c r="E7173" t="s">
        <v>19</v>
      </c>
      <c r="F7173">
        <v>84030</v>
      </c>
      <c r="G7173">
        <v>4083</v>
      </c>
      <c r="H7173">
        <v>1958</v>
      </c>
      <c r="I7173">
        <v>837</v>
      </c>
      <c r="J7173" s="2">
        <v>4777.93</v>
      </c>
      <c r="K7173" s="2">
        <v>12857.92</v>
      </c>
      <c r="L7173">
        <v>1.69</v>
      </c>
      <c r="M7173" s="6">
        <f t="shared" si="449"/>
        <v>0.20499632623071271</v>
      </c>
      <c r="N7173" s="2">
        <f t="shared" si="450"/>
        <v>2.4402093973442289</v>
      </c>
      <c r="O7173" s="6">
        <f t="shared" si="451"/>
        <v>4.858978936094252E-2</v>
      </c>
    </row>
    <row r="7174" spans="1:15" x14ac:dyDescent="0.2">
      <c r="A7174" t="s">
        <v>7185</v>
      </c>
      <c r="B7174" s="1">
        <v>45923</v>
      </c>
      <c r="C7174" s="1">
        <v>45937</v>
      </c>
      <c r="D7174">
        <f t="shared" si="448"/>
        <v>14</v>
      </c>
      <c r="E7174" t="s">
        <v>15</v>
      </c>
      <c r="F7174">
        <v>179268</v>
      </c>
      <c r="G7174">
        <v>13939</v>
      </c>
      <c r="H7174">
        <v>1782</v>
      </c>
      <c r="I7174">
        <v>617</v>
      </c>
      <c r="J7174" s="2">
        <v>4247.58</v>
      </c>
      <c r="K7174" s="2">
        <v>8276.23</v>
      </c>
      <c r="L7174">
        <v>0.95</v>
      </c>
      <c r="M7174" s="6">
        <f t="shared" si="449"/>
        <v>4.4264294425712031E-2</v>
      </c>
      <c r="N7174" s="2">
        <f t="shared" si="450"/>
        <v>2.3836026936026937</v>
      </c>
      <c r="O7174" s="6">
        <f t="shared" si="451"/>
        <v>7.7755092933485065E-2</v>
      </c>
    </row>
    <row r="7175" spans="1:15" x14ac:dyDescent="0.2">
      <c r="A7175" t="s">
        <v>7186</v>
      </c>
      <c r="B7175" s="1">
        <v>45777</v>
      </c>
      <c r="C7175" s="1">
        <v>45782</v>
      </c>
      <c r="D7175">
        <f t="shared" si="448"/>
        <v>5</v>
      </c>
      <c r="E7175" t="s">
        <v>15</v>
      </c>
      <c r="F7175">
        <v>135174</v>
      </c>
      <c r="G7175">
        <v>13167</v>
      </c>
      <c r="H7175">
        <v>4249</v>
      </c>
      <c r="I7175">
        <v>1256</v>
      </c>
      <c r="J7175" s="2">
        <v>1231.22</v>
      </c>
      <c r="K7175" s="2">
        <v>2808.41</v>
      </c>
      <c r="L7175">
        <v>1.28</v>
      </c>
      <c r="M7175" s="6">
        <f t="shared" si="449"/>
        <v>9.5389990126832233E-2</v>
      </c>
      <c r="N7175" s="2">
        <f t="shared" si="450"/>
        <v>0.28976700400094141</v>
      </c>
      <c r="O7175" s="6">
        <f t="shared" si="451"/>
        <v>9.7407785520884194E-2</v>
      </c>
    </row>
    <row r="7176" spans="1:15" x14ac:dyDescent="0.2">
      <c r="A7176" t="s">
        <v>7187</v>
      </c>
      <c r="B7176" s="1">
        <v>45857</v>
      </c>
      <c r="C7176" s="1">
        <v>45872</v>
      </c>
      <c r="D7176">
        <f t="shared" si="448"/>
        <v>15</v>
      </c>
      <c r="E7176" t="s">
        <v>9</v>
      </c>
      <c r="F7176">
        <v>198831</v>
      </c>
      <c r="G7176">
        <v>13308</v>
      </c>
      <c r="H7176">
        <v>6361</v>
      </c>
      <c r="I7176">
        <v>1424</v>
      </c>
      <c r="J7176" s="2">
        <v>1807.84</v>
      </c>
      <c r="K7176" s="2">
        <v>4891.2</v>
      </c>
      <c r="L7176">
        <v>1.71</v>
      </c>
      <c r="M7176" s="6">
        <f t="shared" si="449"/>
        <v>0.10700330628193568</v>
      </c>
      <c r="N7176" s="2">
        <f t="shared" si="450"/>
        <v>0.28420688570979402</v>
      </c>
      <c r="O7176" s="6">
        <f t="shared" si="451"/>
        <v>6.6931212939632154E-2</v>
      </c>
    </row>
    <row r="7177" spans="1:15" x14ac:dyDescent="0.2">
      <c r="A7177" t="s">
        <v>7188</v>
      </c>
      <c r="B7177" s="1">
        <v>45905</v>
      </c>
      <c r="C7177" s="1">
        <v>45911</v>
      </c>
      <c r="D7177">
        <f t="shared" si="448"/>
        <v>6</v>
      </c>
      <c r="E7177" t="s">
        <v>12</v>
      </c>
      <c r="F7177">
        <v>212894</v>
      </c>
      <c r="G7177">
        <v>15380</v>
      </c>
      <c r="H7177">
        <v>6596</v>
      </c>
      <c r="I7177">
        <v>1776</v>
      </c>
      <c r="J7177" s="2">
        <v>3850.93</v>
      </c>
      <c r="K7177" s="2">
        <v>6366.76</v>
      </c>
      <c r="L7177">
        <v>0.65</v>
      </c>
      <c r="M7177" s="6">
        <f t="shared" si="449"/>
        <v>0.11547464239271782</v>
      </c>
      <c r="N7177" s="2">
        <f t="shared" si="450"/>
        <v>0.58382807762280164</v>
      </c>
      <c r="O7177" s="6">
        <f t="shared" si="451"/>
        <v>7.2242524448786719E-2</v>
      </c>
    </row>
    <row r="7178" spans="1:15" x14ac:dyDescent="0.2">
      <c r="A7178" t="s">
        <v>7189</v>
      </c>
      <c r="B7178" s="1">
        <v>45727</v>
      </c>
      <c r="C7178" s="1">
        <v>45734</v>
      </c>
      <c r="D7178">
        <f t="shared" si="448"/>
        <v>7</v>
      </c>
      <c r="E7178" t="s">
        <v>19</v>
      </c>
      <c r="F7178">
        <v>142113</v>
      </c>
      <c r="G7178">
        <v>13485</v>
      </c>
      <c r="H7178">
        <v>5020</v>
      </c>
      <c r="I7178">
        <v>1350</v>
      </c>
      <c r="J7178" s="2">
        <v>4736.7299999999996</v>
      </c>
      <c r="K7178" s="2">
        <v>12974.2</v>
      </c>
      <c r="L7178">
        <v>1.74</v>
      </c>
      <c r="M7178" s="6">
        <f t="shared" si="449"/>
        <v>0.10011123470522804</v>
      </c>
      <c r="N7178" s="2">
        <f t="shared" si="450"/>
        <v>0.94357171314741028</v>
      </c>
      <c r="O7178" s="6">
        <f t="shared" si="451"/>
        <v>9.488927825040637E-2</v>
      </c>
    </row>
    <row r="7179" spans="1:15" x14ac:dyDescent="0.2">
      <c r="A7179" t="s">
        <v>7190</v>
      </c>
      <c r="B7179" s="1">
        <v>45998</v>
      </c>
      <c r="C7179" s="1">
        <v>46005</v>
      </c>
      <c r="D7179">
        <f t="shared" si="448"/>
        <v>7</v>
      </c>
      <c r="E7179" t="s">
        <v>12</v>
      </c>
      <c r="F7179">
        <v>90521</v>
      </c>
      <c r="G7179">
        <v>5113</v>
      </c>
      <c r="H7179">
        <v>2262</v>
      </c>
      <c r="I7179">
        <v>1298</v>
      </c>
      <c r="J7179" s="2">
        <v>1517.31</v>
      </c>
      <c r="K7179" s="2">
        <v>3433.42</v>
      </c>
      <c r="L7179">
        <v>1.26</v>
      </c>
      <c r="M7179" s="6">
        <f t="shared" si="449"/>
        <v>0.25386270291414043</v>
      </c>
      <c r="N7179" s="2">
        <f t="shared" si="450"/>
        <v>0.67078249336870022</v>
      </c>
      <c r="O7179" s="6">
        <f t="shared" si="451"/>
        <v>5.6484130754189635E-2</v>
      </c>
    </row>
    <row r="7180" spans="1:15" x14ac:dyDescent="0.2">
      <c r="A7180" t="s">
        <v>7191</v>
      </c>
      <c r="B7180" s="1">
        <v>45714</v>
      </c>
      <c r="C7180" s="1">
        <v>45726</v>
      </c>
      <c r="D7180">
        <f t="shared" si="448"/>
        <v>12</v>
      </c>
      <c r="E7180" t="s">
        <v>15</v>
      </c>
      <c r="F7180">
        <v>132521</v>
      </c>
      <c r="G7180">
        <v>5140</v>
      </c>
      <c r="H7180">
        <v>1898</v>
      </c>
      <c r="I7180">
        <v>1091</v>
      </c>
      <c r="J7180" s="2">
        <v>1993.08</v>
      </c>
      <c r="K7180" s="2">
        <v>3105.26</v>
      </c>
      <c r="L7180">
        <v>0.56000000000000005</v>
      </c>
      <c r="M7180" s="6">
        <f t="shared" si="449"/>
        <v>0.2122568093385214</v>
      </c>
      <c r="N7180" s="2">
        <f t="shared" si="450"/>
        <v>1.050094836670179</v>
      </c>
      <c r="O7180" s="6">
        <f t="shared" si="451"/>
        <v>3.8786305566664903E-2</v>
      </c>
    </row>
    <row r="7181" spans="1:15" x14ac:dyDescent="0.2">
      <c r="A7181" t="s">
        <v>7192</v>
      </c>
      <c r="B7181" s="1">
        <v>45696</v>
      </c>
      <c r="C7181" s="1">
        <v>45705</v>
      </c>
      <c r="D7181">
        <f t="shared" si="448"/>
        <v>9</v>
      </c>
      <c r="E7181" t="s">
        <v>9</v>
      </c>
      <c r="F7181">
        <v>67933</v>
      </c>
      <c r="G7181">
        <v>6312</v>
      </c>
      <c r="H7181">
        <v>769</v>
      </c>
      <c r="I7181">
        <v>232</v>
      </c>
      <c r="J7181" s="2">
        <v>212.08</v>
      </c>
      <c r="K7181" s="2">
        <v>602.22</v>
      </c>
      <c r="L7181">
        <v>1.84</v>
      </c>
      <c r="M7181" s="6">
        <f t="shared" si="449"/>
        <v>3.6755386565272496E-2</v>
      </c>
      <c r="N7181" s="2">
        <f t="shared" si="450"/>
        <v>0.27578673602080628</v>
      </c>
      <c r="O7181" s="6">
        <f t="shared" si="451"/>
        <v>9.2915078091649131E-2</v>
      </c>
    </row>
    <row r="7182" spans="1:15" x14ac:dyDescent="0.2">
      <c r="A7182" t="s">
        <v>7193</v>
      </c>
      <c r="B7182" s="1">
        <v>45946</v>
      </c>
      <c r="C7182" s="1">
        <v>45958</v>
      </c>
      <c r="D7182">
        <f t="shared" si="448"/>
        <v>12</v>
      </c>
      <c r="E7182" t="s">
        <v>12</v>
      </c>
      <c r="F7182">
        <v>38691</v>
      </c>
      <c r="G7182">
        <v>627</v>
      </c>
      <c r="H7182">
        <v>150</v>
      </c>
      <c r="I7182">
        <v>36</v>
      </c>
      <c r="J7182" s="2">
        <v>2571.5700000000002</v>
      </c>
      <c r="K7182" s="2">
        <v>2869.02</v>
      </c>
      <c r="L7182">
        <v>0.12</v>
      </c>
      <c r="M7182" s="6">
        <f t="shared" si="449"/>
        <v>5.7416267942583733E-2</v>
      </c>
      <c r="N7182" s="2">
        <f t="shared" si="450"/>
        <v>17.143800000000002</v>
      </c>
      <c r="O7182" s="6">
        <f t="shared" si="451"/>
        <v>1.620531906644956E-2</v>
      </c>
    </row>
    <row r="7183" spans="1:15" x14ac:dyDescent="0.2">
      <c r="A7183" t="s">
        <v>7194</v>
      </c>
      <c r="B7183" s="1">
        <v>45675</v>
      </c>
      <c r="C7183" s="1">
        <v>45690</v>
      </c>
      <c r="D7183">
        <f t="shared" si="448"/>
        <v>15</v>
      </c>
      <c r="E7183" t="s">
        <v>17</v>
      </c>
      <c r="F7183">
        <v>266567</v>
      </c>
      <c r="G7183">
        <v>7814</v>
      </c>
      <c r="H7183">
        <v>2116</v>
      </c>
      <c r="I7183">
        <v>661</v>
      </c>
      <c r="J7183" s="2">
        <v>531.99</v>
      </c>
      <c r="K7183" s="2">
        <v>1160.32</v>
      </c>
      <c r="L7183">
        <v>1.18</v>
      </c>
      <c r="M7183" s="6">
        <f t="shared" si="449"/>
        <v>8.4591758382390581E-2</v>
      </c>
      <c r="N7183" s="2">
        <f t="shared" si="450"/>
        <v>0.25141304347826088</v>
      </c>
      <c r="O7183" s="6">
        <f t="shared" si="451"/>
        <v>2.9313455904144175E-2</v>
      </c>
    </row>
    <row r="7184" spans="1:15" x14ac:dyDescent="0.2">
      <c r="A7184" t="s">
        <v>7195</v>
      </c>
      <c r="B7184" s="1">
        <v>45877</v>
      </c>
      <c r="C7184" s="1">
        <v>45892</v>
      </c>
      <c r="D7184">
        <f t="shared" si="448"/>
        <v>15</v>
      </c>
      <c r="E7184" t="s">
        <v>15</v>
      </c>
      <c r="F7184">
        <v>98374</v>
      </c>
      <c r="G7184">
        <v>4005</v>
      </c>
      <c r="H7184">
        <v>1275</v>
      </c>
      <c r="I7184">
        <v>661</v>
      </c>
      <c r="J7184" s="2">
        <v>519.41</v>
      </c>
      <c r="K7184" s="2">
        <v>536.92999999999995</v>
      </c>
      <c r="L7184">
        <v>0.03</v>
      </c>
      <c r="M7184" s="6">
        <f t="shared" si="449"/>
        <v>0.16504369538077404</v>
      </c>
      <c r="N7184" s="2">
        <f t="shared" si="450"/>
        <v>0.40738039215686273</v>
      </c>
      <c r="O7184" s="6">
        <f t="shared" si="451"/>
        <v>4.0711976741822024E-2</v>
      </c>
    </row>
    <row r="7185" spans="1:15" x14ac:dyDescent="0.2">
      <c r="A7185" t="s">
        <v>7196</v>
      </c>
      <c r="B7185" s="1">
        <v>45970</v>
      </c>
      <c r="C7185" s="1">
        <v>45980</v>
      </c>
      <c r="D7185">
        <f t="shared" si="448"/>
        <v>10</v>
      </c>
      <c r="E7185" t="s">
        <v>17</v>
      </c>
      <c r="F7185">
        <v>8303</v>
      </c>
      <c r="G7185">
        <v>667</v>
      </c>
      <c r="H7185">
        <v>127</v>
      </c>
      <c r="I7185">
        <v>69</v>
      </c>
      <c r="J7185" s="2">
        <v>3830.45</v>
      </c>
      <c r="K7185" s="2">
        <v>4456.17</v>
      </c>
      <c r="L7185">
        <v>0.16</v>
      </c>
      <c r="M7185" s="6">
        <f t="shared" si="449"/>
        <v>0.10344827586206896</v>
      </c>
      <c r="N7185" s="2">
        <f t="shared" si="450"/>
        <v>30.161023622047242</v>
      </c>
      <c r="O7185" s="6">
        <f t="shared" si="451"/>
        <v>8.0332409972299165E-2</v>
      </c>
    </row>
    <row r="7186" spans="1:15" x14ac:dyDescent="0.2">
      <c r="A7186" t="s">
        <v>7197</v>
      </c>
      <c r="B7186" s="1">
        <v>45901</v>
      </c>
      <c r="C7186" s="1">
        <v>45907</v>
      </c>
      <c r="D7186">
        <f t="shared" si="448"/>
        <v>6</v>
      </c>
      <c r="E7186" t="s">
        <v>12</v>
      </c>
      <c r="F7186">
        <v>243615</v>
      </c>
      <c r="G7186">
        <v>22254</v>
      </c>
      <c r="H7186">
        <v>10069</v>
      </c>
      <c r="I7186">
        <v>4032</v>
      </c>
      <c r="J7186" s="2">
        <v>1785.21</v>
      </c>
      <c r="K7186" s="2">
        <v>2142.86</v>
      </c>
      <c r="L7186">
        <v>0.2</v>
      </c>
      <c r="M7186" s="6">
        <f t="shared" si="449"/>
        <v>0.18118091129684552</v>
      </c>
      <c r="N7186" s="2">
        <f t="shared" si="450"/>
        <v>0.17729764624093752</v>
      </c>
      <c r="O7186" s="6">
        <f t="shared" si="451"/>
        <v>9.1349054861153869E-2</v>
      </c>
    </row>
    <row r="7187" spans="1:15" x14ac:dyDescent="0.2">
      <c r="A7187" t="s">
        <v>7198</v>
      </c>
      <c r="B7187" s="1">
        <v>46009</v>
      </c>
      <c r="C7187" s="1">
        <v>46024</v>
      </c>
      <c r="D7187">
        <f t="shared" si="448"/>
        <v>15</v>
      </c>
      <c r="E7187" t="s">
        <v>12</v>
      </c>
      <c r="F7187">
        <v>277034</v>
      </c>
      <c r="G7187">
        <v>14034</v>
      </c>
      <c r="H7187">
        <v>2687</v>
      </c>
      <c r="I7187">
        <v>1117</v>
      </c>
      <c r="J7187" s="2">
        <v>4684.63</v>
      </c>
      <c r="K7187" s="2">
        <v>13063.23</v>
      </c>
      <c r="L7187">
        <v>1.79</v>
      </c>
      <c r="M7187" s="6">
        <f t="shared" si="449"/>
        <v>7.9592418412426966E-2</v>
      </c>
      <c r="N7187" s="2">
        <f t="shared" si="450"/>
        <v>1.7434425009304058</v>
      </c>
      <c r="O7187" s="6">
        <f t="shared" si="451"/>
        <v>5.0658041973187407E-2</v>
      </c>
    </row>
    <row r="7188" spans="1:15" x14ac:dyDescent="0.2">
      <c r="A7188" t="s">
        <v>7199</v>
      </c>
      <c r="B7188" s="1">
        <v>45961</v>
      </c>
      <c r="C7188" s="1">
        <v>45969</v>
      </c>
      <c r="D7188">
        <f t="shared" si="448"/>
        <v>8</v>
      </c>
      <c r="E7188" t="s">
        <v>12</v>
      </c>
      <c r="F7188">
        <v>162878</v>
      </c>
      <c r="G7188">
        <v>5823</v>
      </c>
      <c r="H7188">
        <v>2113</v>
      </c>
      <c r="I7188">
        <v>810</v>
      </c>
      <c r="J7188" s="2">
        <v>3608.81</v>
      </c>
      <c r="K7188" s="2">
        <v>7641.31</v>
      </c>
      <c r="L7188">
        <v>1.1200000000000001</v>
      </c>
      <c r="M7188" s="6">
        <f t="shared" si="449"/>
        <v>0.13910355486862441</v>
      </c>
      <c r="N7188" s="2">
        <f t="shared" si="450"/>
        <v>1.7079081874112636</v>
      </c>
      <c r="O7188" s="6">
        <f t="shared" si="451"/>
        <v>3.5750684561450904E-2</v>
      </c>
    </row>
    <row r="7189" spans="1:15" x14ac:dyDescent="0.2">
      <c r="A7189" t="s">
        <v>7200</v>
      </c>
      <c r="B7189" s="1">
        <v>45955</v>
      </c>
      <c r="C7189" s="1">
        <v>45968</v>
      </c>
      <c r="D7189">
        <f t="shared" si="448"/>
        <v>13</v>
      </c>
      <c r="E7189" t="s">
        <v>19</v>
      </c>
      <c r="F7189">
        <v>78136</v>
      </c>
      <c r="G7189">
        <v>3265</v>
      </c>
      <c r="H7189">
        <v>1471</v>
      </c>
      <c r="I7189">
        <v>401</v>
      </c>
      <c r="J7189" s="2">
        <v>1544.33</v>
      </c>
      <c r="K7189" s="2">
        <v>2347.42</v>
      </c>
      <c r="L7189">
        <v>0.52</v>
      </c>
      <c r="M7189" s="6">
        <f t="shared" si="449"/>
        <v>0.1228177641653905</v>
      </c>
      <c r="N7189" s="2">
        <f t="shared" si="450"/>
        <v>1.0498504418762746</v>
      </c>
      <c r="O7189" s="6">
        <f t="shared" si="451"/>
        <v>4.1786116514794719E-2</v>
      </c>
    </row>
    <row r="7190" spans="1:15" x14ac:dyDescent="0.2">
      <c r="A7190" t="s">
        <v>7201</v>
      </c>
      <c r="B7190" s="1">
        <v>45940</v>
      </c>
      <c r="C7190" s="1">
        <v>45948</v>
      </c>
      <c r="D7190">
        <f t="shared" si="448"/>
        <v>8</v>
      </c>
      <c r="E7190" t="s">
        <v>15</v>
      </c>
      <c r="F7190">
        <v>32230</v>
      </c>
      <c r="G7190">
        <v>2226</v>
      </c>
      <c r="H7190">
        <v>875</v>
      </c>
      <c r="I7190">
        <v>192</v>
      </c>
      <c r="J7190" s="2">
        <v>3441.22</v>
      </c>
      <c r="K7190" s="2">
        <v>6129.75</v>
      </c>
      <c r="L7190">
        <v>0.78</v>
      </c>
      <c r="M7190" s="6">
        <f t="shared" si="449"/>
        <v>8.6253369272237201E-2</v>
      </c>
      <c r="N7190" s="2">
        <f t="shared" si="450"/>
        <v>3.932822857142857</v>
      </c>
      <c r="O7190" s="6">
        <f t="shared" si="451"/>
        <v>6.9066087496121628E-2</v>
      </c>
    </row>
    <row r="7191" spans="1:15" x14ac:dyDescent="0.2">
      <c r="A7191" t="s">
        <v>7202</v>
      </c>
      <c r="B7191" s="1">
        <v>45731</v>
      </c>
      <c r="C7191" s="1">
        <v>45740</v>
      </c>
      <c r="D7191">
        <f t="shared" si="448"/>
        <v>9</v>
      </c>
      <c r="E7191" t="s">
        <v>15</v>
      </c>
      <c r="F7191">
        <v>242498</v>
      </c>
      <c r="G7191">
        <v>5873</v>
      </c>
      <c r="H7191">
        <v>906</v>
      </c>
      <c r="I7191">
        <v>406</v>
      </c>
      <c r="J7191" s="2">
        <v>4341.4399999999996</v>
      </c>
      <c r="K7191" s="2">
        <v>11618.11</v>
      </c>
      <c r="L7191">
        <v>1.68</v>
      </c>
      <c r="M7191" s="6">
        <f t="shared" si="449"/>
        <v>6.9129916567342076E-2</v>
      </c>
      <c r="N7191" s="2">
        <f t="shared" si="450"/>
        <v>4.7918763796909492</v>
      </c>
      <c r="O7191" s="6">
        <f t="shared" si="451"/>
        <v>2.421875644335211E-2</v>
      </c>
    </row>
    <row r="7192" spans="1:15" x14ac:dyDescent="0.2">
      <c r="A7192" t="s">
        <v>7203</v>
      </c>
      <c r="B7192" s="1">
        <v>45767</v>
      </c>
      <c r="C7192" s="1">
        <v>45776</v>
      </c>
      <c r="D7192">
        <f t="shared" si="448"/>
        <v>9</v>
      </c>
      <c r="E7192" t="s">
        <v>15</v>
      </c>
      <c r="F7192">
        <v>283610</v>
      </c>
      <c r="G7192">
        <v>16809</v>
      </c>
      <c r="H7192">
        <v>8077</v>
      </c>
      <c r="I7192">
        <v>4195</v>
      </c>
      <c r="J7192" s="2">
        <v>2236.58</v>
      </c>
      <c r="K7192" s="2">
        <v>4786.79</v>
      </c>
      <c r="L7192">
        <v>1.1399999999999999</v>
      </c>
      <c r="M7192" s="6">
        <f t="shared" si="449"/>
        <v>0.24956868344339342</v>
      </c>
      <c r="N7192" s="2">
        <f t="shared" si="450"/>
        <v>0.27690726754983286</v>
      </c>
      <c r="O7192" s="6">
        <f t="shared" si="451"/>
        <v>5.9268008885441273E-2</v>
      </c>
    </row>
    <row r="7193" spans="1:15" x14ac:dyDescent="0.2">
      <c r="A7193" t="s">
        <v>7204</v>
      </c>
      <c r="B7193" s="1">
        <v>45837</v>
      </c>
      <c r="C7193" s="1">
        <v>45851</v>
      </c>
      <c r="D7193">
        <f t="shared" si="448"/>
        <v>14</v>
      </c>
      <c r="E7193" t="s">
        <v>19</v>
      </c>
      <c r="F7193">
        <v>152548</v>
      </c>
      <c r="G7193">
        <v>9604</v>
      </c>
      <c r="H7193">
        <v>1313</v>
      </c>
      <c r="I7193">
        <v>656</v>
      </c>
      <c r="J7193" s="2">
        <v>2852.68</v>
      </c>
      <c r="K7193" s="2">
        <v>3033.13</v>
      </c>
      <c r="L7193">
        <v>0.06</v>
      </c>
      <c r="M7193" s="6">
        <f t="shared" si="449"/>
        <v>6.8304872969596003E-2</v>
      </c>
      <c r="N7193" s="2">
        <f t="shared" si="450"/>
        <v>2.1726428027418123</v>
      </c>
      <c r="O7193" s="6">
        <f t="shared" si="451"/>
        <v>6.2957233133177748E-2</v>
      </c>
    </row>
    <row r="7194" spans="1:15" x14ac:dyDescent="0.2">
      <c r="A7194" t="s">
        <v>7205</v>
      </c>
      <c r="B7194" s="1">
        <v>45689</v>
      </c>
      <c r="C7194" s="1">
        <v>45701</v>
      </c>
      <c r="D7194">
        <f t="shared" si="448"/>
        <v>12</v>
      </c>
      <c r="E7194" t="s">
        <v>12</v>
      </c>
      <c r="F7194">
        <v>294876</v>
      </c>
      <c r="G7194">
        <v>21734</v>
      </c>
      <c r="H7194">
        <v>3912</v>
      </c>
      <c r="I7194">
        <v>2191</v>
      </c>
      <c r="J7194" s="2">
        <v>1165.69</v>
      </c>
      <c r="K7194" s="2">
        <v>3196.85</v>
      </c>
      <c r="L7194">
        <v>1.74</v>
      </c>
      <c r="M7194" s="6">
        <f t="shared" si="449"/>
        <v>0.10080979111070212</v>
      </c>
      <c r="N7194" s="2">
        <f t="shared" si="450"/>
        <v>0.29797801635991822</v>
      </c>
      <c r="O7194" s="6">
        <f t="shared" si="451"/>
        <v>7.3705557590309154E-2</v>
      </c>
    </row>
    <row r="7195" spans="1:15" x14ac:dyDescent="0.2">
      <c r="A7195" t="s">
        <v>7206</v>
      </c>
      <c r="B7195" s="1">
        <v>45891</v>
      </c>
      <c r="C7195" s="1">
        <v>45901</v>
      </c>
      <c r="D7195">
        <f t="shared" si="448"/>
        <v>10</v>
      </c>
      <c r="E7195" t="s">
        <v>12</v>
      </c>
      <c r="F7195">
        <v>265668</v>
      </c>
      <c r="G7195">
        <v>17095</v>
      </c>
      <c r="H7195">
        <v>2661</v>
      </c>
      <c r="I7195">
        <v>1398</v>
      </c>
      <c r="J7195" s="2">
        <v>2070.8200000000002</v>
      </c>
      <c r="K7195" s="2">
        <v>4300.9399999999996</v>
      </c>
      <c r="L7195">
        <v>1.08</v>
      </c>
      <c r="M7195" s="6">
        <f t="shared" si="449"/>
        <v>8.1778297747879494E-2</v>
      </c>
      <c r="N7195" s="2">
        <f t="shared" si="450"/>
        <v>0.7782111987974446</v>
      </c>
      <c r="O7195" s="6">
        <f t="shared" si="451"/>
        <v>6.4347230377764728E-2</v>
      </c>
    </row>
    <row r="7196" spans="1:15" x14ac:dyDescent="0.2">
      <c r="A7196" t="s">
        <v>7207</v>
      </c>
      <c r="B7196" s="1">
        <v>45939</v>
      </c>
      <c r="C7196" s="1">
        <v>45953</v>
      </c>
      <c r="D7196">
        <f t="shared" si="448"/>
        <v>14</v>
      </c>
      <c r="E7196" t="s">
        <v>17</v>
      </c>
      <c r="F7196">
        <v>143447</v>
      </c>
      <c r="G7196">
        <v>2686</v>
      </c>
      <c r="H7196">
        <v>985</v>
      </c>
      <c r="I7196">
        <v>310</v>
      </c>
      <c r="J7196" s="2">
        <v>2937.34</v>
      </c>
      <c r="K7196" s="2">
        <v>4089.92</v>
      </c>
      <c r="L7196">
        <v>0.39</v>
      </c>
      <c r="M7196" s="6">
        <f t="shared" si="449"/>
        <v>0.1154132539091586</v>
      </c>
      <c r="N7196" s="2">
        <f t="shared" si="450"/>
        <v>2.9820710659898477</v>
      </c>
      <c r="O7196" s="6">
        <f t="shared" si="451"/>
        <v>1.8724685772445571E-2</v>
      </c>
    </row>
    <row r="7197" spans="1:15" x14ac:dyDescent="0.2">
      <c r="A7197" t="s">
        <v>7208</v>
      </c>
      <c r="B7197" s="1">
        <v>45682</v>
      </c>
      <c r="C7197" s="1">
        <v>45693</v>
      </c>
      <c r="D7197">
        <f t="shared" si="448"/>
        <v>11</v>
      </c>
      <c r="E7197" t="s">
        <v>19</v>
      </c>
      <c r="F7197">
        <v>12837</v>
      </c>
      <c r="G7197">
        <v>924</v>
      </c>
      <c r="H7197">
        <v>390</v>
      </c>
      <c r="I7197">
        <v>96</v>
      </c>
      <c r="J7197" s="2">
        <v>3115.84</v>
      </c>
      <c r="K7197" s="2">
        <v>7572.78</v>
      </c>
      <c r="L7197">
        <v>1.43</v>
      </c>
      <c r="M7197" s="6">
        <f t="shared" si="449"/>
        <v>0.1038961038961039</v>
      </c>
      <c r="N7197" s="2">
        <f t="shared" si="450"/>
        <v>7.9893333333333336</v>
      </c>
      <c r="O7197" s="6">
        <f t="shared" si="451"/>
        <v>7.1979434447300775E-2</v>
      </c>
    </row>
    <row r="7198" spans="1:15" x14ac:dyDescent="0.2">
      <c r="A7198" t="s">
        <v>7209</v>
      </c>
      <c r="B7198" s="1">
        <v>45988</v>
      </c>
      <c r="C7198" s="1">
        <v>45998</v>
      </c>
      <c r="D7198">
        <f t="shared" si="448"/>
        <v>10</v>
      </c>
      <c r="E7198" t="s">
        <v>9</v>
      </c>
      <c r="F7198">
        <v>290252</v>
      </c>
      <c r="G7198">
        <v>3470</v>
      </c>
      <c r="H7198">
        <v>677</v>
      </c>
      <c r="I7198">
        <v>252</v>
      </c>
      <c r="J7198" s="2">
        <v>3628.17</v>
      </c>
      <c r="K7198" s="2">
        <v>7502.27</v>
      </c>
      <c r="L7198">
        <v>1.07</v>
      </c>
      <c r="M7198" s="6">
        <f t="shared" si="449"/>
        <v>7.2622478386167144E-2</v>
      </c>
      <c r="N7198" s="2">
        <f t="shared" si="450"/>
        <v>5.3591875923190546</v>
      </c>
      <c r="O7198" s="6">
        <f t="shared" si="451"/>
        <v>1.195512864683103E-2</v>
      </c>
    </row>
    <row r="7199" spans="1:15" x14ac:dyDescent="0.2">
      <c r="A7199" t="s">
        <v>7210</v>
      </c>
      <c r="B7199" s="1">
        <v>45936</v>
      </c>
      <c r="C7199" s="1">
        <v>45945</v>
      </c>
      <c r="D7199">
        <f t="shared" si="448"/>
        <v>9</v>
      </c>
      <c r="E7199" t="s">
        <v>19</v>
      </c>
      <c r="F7199">
        <v>284995</v>
      </c>
      <c r="G7199">
        <v>12861</v>
      </c>
      <c r="H7199">
        <v>6323</v>
      </c>
      <c r="I7199">
        <v>2145</v>
      </c>
      <c r="J7199" s="2">
        <v>4791.03</v>
      </c>
      <c r="K7199" s="2">
        <v>6605.29</v>
      </c>
      <c r="L7199">
        <v>0.38</v>
      </c>
      <c r="M7199" s="6">
        <f t="shared" si="449"/>
        <v>0.16678329834383018</v>
      </c>
      <c r="N7199" s="2">
        <f t="shared" si="450"/>
        <v>0.7577146923928515</v>
      </c>
      <c r="O7199" s="6">
        <f t="shared" si="451"/>
        <v>4.5127107493113917E-2</v>
      </c>
    </row>
    <row r="7200" spans="1:15" x14ac:dyDescent="0.2">
      <c r="A7200" t="s">
        <v>7211</v>
      </c>
      <c r="B7200" s="1">
        <v>45883</v>
      </c>
      <c r="C7200" s="1">
        <v>45892</v>
      </c>
      <c r="D7200">
        <f t="shared" si="448"/>
        <v>9</v>
      </c>
      <c r="E7200" t="s">
        <v>17</v>
      </c>
      <c r="F7200">
        <v>293744</v>
      </c>
      <c r="G7200">
        <v>13963</v>
      </c>
      <c r="H7200">
        <v>2174</v>
      </c>
      <c r="I7200">
        <v>1068</v>
      </c>
      <c r="J7200" s="2">
        <v>4208.83</v>
      </c>
      <c r="K7200" s="2">
        <v>9681.0499999999993</v>
      </c>
      <c r="L7200">
        <v>1.3</v>
      </c>
      <c r="M7200" s="6">
        <f t="shared" si="449"/>
        <v>7.6487860774905103E-2</v>
      </c>
      <c r="N7200" s="2">
        <f t="shared" si="450"/>
        <v>1.9359843606255749</v>
      </c>
      <c r="O7200" s="6">
        <f t="shared" si="451"/>
        <v>4.7534587940519638E-2</v>
      </c>
    </row>
    <row r="7201" spans="1:15" x14ac:dyDescent="0.2">
      <c r="A7201" t="s">
        <v>7212</v>
      </c>
      <c r="B7201" s="1">
        <v>45714</v>
      </c>
      <c r="C7201" s="1">
        <v>45721</v>
      </c>
      <c r="D7201">
        <f t="shared" si="448"/>
        <v>7</v>
      </c>
      <c r="E7201" t="s">
        <v>17</v>
      </c>
      <c r="F7201">
        <v>263821</v>
      </c>
      <c r="G7201">
        <v>5407</v>
      </c>
      <c r="H7201">
        <v>1223</v>
      </c>
      <c r="I7201">
        <v>277</v>
      </c>
      <c r="J7201" s="2">
        <v>4272.78</v>
      </c>
      <c r="K7201" s="2">
        <v>9753.94</v>
      </c>
      <c r="L7201">
        <v>1.28</v>
      </c>
      <c r="M7201" s="6">
        <f t="shared" si="449"/>
        <v>5.1229887183280934E-2</v>
      </c>
      <c r="N7201" s="2">
        <f t="shared" si="450"/>
        <v>3.4936876533115289</v>
      </c>
      <c r="O7201" s="6">
        <f t="shared" si="451"/>
        <v>2.0494956807835616E-2</v>
      </c>
    </row>
    <row r="7202" spans="1:15" x14ac:dyDescent="0.2">
      <c r="A7202" t="s">
        <v>7213</v>
      </c>
      <c r="B7202" s="1">
        <v>45837</v>
      </c>
      <c r="C7202" s="1">
        <v>45848</v>
      </c>
      <c r="D7202">
        <f t="shared" si="448"/>
        <v>11</v>
      </c>
      <c r="E7202" t="s">
        <v>17</v>
      </c>
      <c r="F7202">
        <v>282332</v>
      </c>
      <c r="G7202">
        <v>3073</v>
      </c>
      <c r="H7202">
        <v>909</v>
      </c>
      <c r="I7202">
        <v>524</v>
      </c>
      <c r="J7202" s="2">
        <v>2831.81</v>
      </c>
      <c r="K7202" s="2">
        <v>8238.99</v>
      </c>
      <c r="L7202">
        <v>1.91</v>
      </c>
      <c r="M7202" s="6">
        <f t="shared" si="449"/>
        <v>0.17051740969736415</v>
      </c>
      <c r="N7202" s="2">
        <f t="shared" si="450"/>
        <v>3.1153025302530253</v>
      </c>
      <c r="O7202" s="6">
        <f t="shared" si="451"/>
        <v>1.0884348922545089E-2</v>
      </c>
    </row>
    <row r="7203" spans="1:15" x14ac:dyDescent="0.2">
      <c r="A7203" t="s">
        <v>7214</v>
      </c>
      <c r="B7203" s="1">
        <v>45889</v>
      </c>
      <c r="C7203" s="1">
        <v>45903</v>
      </c>
      <c r="D7203">
        <f t="shared" si="448"/>
        <v>14</v>
      </c>
      <c r="E7203" t="s">
        <v>12</v>
      </c>
      <c r="F7203">
        <v>49777</v>
      </c>
      <c r="G7203">
        <v>816</v>
      </c>
      <c r="H7203">
        <v>345</v>
      </c>
      <c r="I7203">
        <v>201</v>
      </c>
      <c r="J7203" s="2">
        <v>806.45</v>
      </c>
      <c r="K7203" s="2">
        <v>1232.68</v>
      </c>
      <c r="L7203">
        <v>0.53</v>
      </c>
      <c r="M7203" s="6">
        <f t="shared" si="449"/>
        <v>0.24632352941176472</v>
      </c>
      <c r="N7203" s="2">
        <f t="shared" si="450"/>
        <v>2.3375362318840582</v>
      </c>
      <c r="O7203" s="6">
        <f t="shared" si="451"/>
        <v>1.6393113285252225E-2</v>
      </c>
    </row>
    <row r="7204" spans="1:15" x14ac:dyDescent="0.2">
      <c r="A7204" t="s">
        <v>7215</v>
      </c>
      <c r="B7204" s="1">
        <v>46000</v>
      </c>
      <c r="C7204" s="1">
        <v>46009</v>
      </c>
      <c r="D7204">
        <f t="shared" si="448"/>
        <v>9</v>
      </c>
      <c r="E7204" t="s">
        <v>9</v>
      </c>
      <c r="F7204">
        <v>210591</v>
      </c>
      <c r="G7204">
        <v>10564</v>
      </c>
      <c r="H7204">
        <v>2647</v>
      </c>
      <c r="I7204">
        <v>622</v>
      </c>
      <c r="J7204" s="2">
        <v>3213.91</v>
      </c>
      <c r="K7204" s="2">
        <v>6738.72</v>
      </c>
      <c r="L7204">
        <v>1.1000000000000001</v>
      </c>
      <c r="M7204" s="6">
        <f t="shared" si="449"/>
        <v>5.887921241953805E-2</v>
      </c>
      <c r="N7204" s="2">
        <f t="shared" si="450"/>
        <v>1.2141707593502078</v>
      </c>
      <c r="O7204" s="6">
        <f t="shared" si="451"/>
        <v>5.0163587237821182E-2</v>
      </c>
    </row>
    <row r="7205" spans="1:15" x14ac:dyDescent="0.2">
      <c r="A7205" t="s">
        <v>7216</v>
      </c>
      <c r="B7205" s="1">
        <v>45944</v>
      </c>
      <c r="C7205" s="1">
        <v>45955</v>
      </c>
      <c r="D7205">
        <f t="shared" si="448"/>
        <v>11</v>
      </c>
      <c r="E7205" t="s">
        <v>17</v>
      </c>
      <c r="F7205">
        <v>264918</v>
      </c>
      <c r="G7205">
        <v>8379</v>
      </c>
      <c r="H7205">
        <v>1440</v>
      </c>
      <c r="I7205">
        <v>537</v>
      </c>
      <c r="J7205" s="2">
        <v>2090.67</v>
      </c>
      <c r="K7205" s="2">
        <v>3432.99</v>
      </c>
      <c r="L7205">
        <v>0.64</v>
      </c>
      <c r="M7205" s="6">
        <f t="shared" si="449"/>
        <v>6.4088793412101677E-2</v>
      </c>
      <c r="N7205" s="2">
        <f t="shared" si="450"/>
        <v>1.4518541666666667</v>
      </c>
      <c r="O7205" s="6">
        <f t="shared" si="451"/>
        <v>3.16286549045365E-2</v>
      </c>
    </row>
    <row r="7206" spans="1:15" x14ac:dyDescent="0.2">
      <c r="A7206" t="s">
        <v>7217</v>
      </c>
      <c r="B7206" s="1">
        <v>45721</v>
      </c>
      <c r="C7206" s="1">
        <v>45727</v>
      </c>
      <c r="D7206">
        <f t="shared" si="448"/>
        <v>6</v>
      </c>
      <c r="E7206" t="s">
        <v>15</v>
      </c>
      <c r="F7206">
        <v>267374</v>
      </c>
      <c r="G7206">
        <v>4333</v>
      </c>
      <c r="H7206">
        <v>1239</v>
      </c>
      <c r="I7206">
        <v>693</v>
      </c>
      <c r="J7206" s="2">
        <v>256.02</v>
      </c>
      <c r="K7206" s="2">
        <v>408.7</v>
      </c>
      <c r="L7206">
        <v>0.6</v>
      </c>
      <c r="M7206" s="6">
        <f t="shared" si="449"/>
        <v>0.15993537964458804</v>
      </c>
      <c r="N7206" s="2">
        <f t="shared" si="450"/>
        <v>0.20663438256658595</v>
      </c>
      <c r="O7206" s="6">
        <f t="shared" si="451"/>
        <v>1.6205764210431829E-2</v>
      </c>
    </row>
    <row r="7207" spans="1:15" x14ac:dyDescent="0.2">
      <c r="A7207" t="s">
        <v>7218</v>
      </c>
      <c r="B7207" s="1">
        <v>45889</v>
      </c>
      <c r="C7207" s="1">
        <v>45902</v>
      </c>
      <c r="D7207">
        <f t="shared" si="448"/>
        <v>13</v>
      </c>
      <c r="E7207" t="s">
        <v>12</v>
      </c>
      <c r="F7207">
        <v>162422</v>
      </c>
      <c r="G7207">
        <v>5372</v>
      </c>
      <c r="H7207">
        <v>1561</v>
      </c>
      <c r="I7207">
        <v>429</v>
      </c>
      <c r="J7207" s="2">
        <v>1054.78</v>
      </c>
      <c r="K7207" s="2">
        <v>2121.46</v>
      </c>
      <c r="L7207">
        <v>1.01</v>
      </c>
      <c r="M7207" s="6">
        <f t="shared" si="449"/>
        <v>7.985852568875651E-2</v>
      </c>
      <c r="N7207" s="2">
        <f t="shared" si="450"/>
        <v>0.67570787956438183</v>
      </c>
      <c r="O7207" s="6">
        <f t="shared" si="451"/>
        <v>3.3074337220327293E-2</v>
      </c>
    </row>
    <row r="7208" spans="1:15" x14ac:dyDescent="0.2">
      <c r="A7208" t="s">
        <v>7219</v>
      </c>
      <c r="B7208" s="1">
        <v>45946</v>
      </c>
      <c r="C7208" s="1">
        <v>45958</v>
      </c>
      <c r="D7208">
        <f t="shared" si="448"/>
        <v>12</v>
      </c>
      <c r="E7208" t="s">
        <v>9</v>
      </c>
      <c r="F7208">
        <v>212890</v>
      </c>
      <c r="G7208">
        <v>12261</v>
      </c>
      <c r="H7208">
        <v>1305</v>
      </c>
      <c r="I7208">
        <v>622</v>
      </c>
      <c r="J7208" s="2">
        <v>3819.46</v>
      </c>
      <c r="K7208" s="2">
        <v>9280.2199999999993</v>
      </c>
      <c r="L7208">
        <v>1.43</v>
      </c>
      <c r="M7208" s="6">
        <f t="shared" si="449"/>
        <v>5.0729956773509499E-2</v>
      </c>
      <c r="N7208" s="2">
        <f t="shared" si="450"/>
        <v>2.9267892720306512</v>
      </c>
      <c r="O7208" s="6">
        <f t="shared" si="451"/>
        <v>5.7593123209169053E-2</v>
      </c>
    </row>
    <row r="7209" spans="1:15" x14ac:dyDescent="0.2">
      <c r="A7209" t="s">
        <v>7220</v>
      </c>
      <c r="B7209" s="1">
        <v>45870</v>
      </c>
      <c r="C7209" s="1">
        <v>45879</v>
      </c>
      <c r="D7209">
        <f t="shared" si="448"/>
        <v>9</v>
      </c>
      <c r="E7209" t="s">
        <v>15</v>
      </c>
      <c r="F7209">
        <v>257593</v>
      </c>
      <c r="G7209">
        <v>19781</v>
      </c>
      <c r="H7209">
        <v>2143</v>
      </c>
      <c r="I7209">
        <v>1038</v>
      </c>
      <c r="J7209" s="2">
        <v>3191.93</v>
      </c>
      <c r="K7209" s="2">
        <v>7052.98</v>
      </c>
      <c r="L7209">
        <v>1.21</v>
      </c>
      <c r="M7209" s="6">
        <f t="shared" si="449"/>
        <v>5.2474596835347047E-2</v>
      </c>
      <c r="N7209" s="2">
        <f t="shared" si="450"/>
        <v>1.4894680354643024</v>
      </c>
      <c r="O7209" s="6">
        <f t="shared" si="451"/>
        <v>7.6791683003808328E-2</v>
      </c>
    </row>
    <row r="7210" spans="1:15" x14ac:dyDescent="0.2">
      <c r="A7210" t="s">
        <v>7221</v>
      </c>
      <c r="B7210" s="1">
        <v>45915</v>
      </c>
      <c r="C7210" s="1">
        <v>45921</v>
      </c>
      <c r="D7210">
        <f t="shared" si="448"/>
        <v>6</v>
      </c>
      <c r="E7210" t="s">
        <v>9</v>
      </c>
      <c r="F7210">
        <v>156426</v>
      </c>
      <c r="G7210">
        <v>7364</v>
      </c>
      <c r="H7210">
        <v>1554</v>
      </c>
      <c r="I7210">
        <v>456</v>
      </c>
      <c r="J7210" s="2">
        <v>4894.3100000000004</v>
      </c>
      <c r="K7210" s="2">
        <v>6042.86</v>
      </c>
      <c r="L7210">
        <v>0.23</v>
      </c>
      <c r="M7210" s="6">
        <f t="shared" si="449"/>
        <v>6.1922868006518195E-2</v>
      </c>
      <c r="N7210" s="2">
        <f t="shared" si="450"/>
        <v>3.1494916344916346</v>
      </c>
      <c r="O7210" s="6">
        <f t="shared" si="451"/>
        <v>4.7076572948231116E-2</v>
      </c>
    </row>
    <row r="7211" spans="1:15" x14ac:dyDescent="0.2">
      <c r="A7211" t="s">
        <v>7222</v>
      </c>
      <c r="B7211" s="1">
        <v>45675</v>
      </c>
      <c r="C7211" s="1">
        <v>45685</v>
      </c>
      <c r="D7211">
        <f t="shared" si="448"/>
        <v>10</v>
      </c>
      <c r="E7211" t="s">
        <v>9</v>
      </c>
      <c r="F7211">
        <v>230410</v>
      </c>
      <c r="G7211">
        <v>15018</v>
      </c>
      <c r="H7211">
        <v>5954</v>
      </c>
      <c r="I7211">
        <v>1205</v>
      </c>
      <c r="J7211" s="2">
        <v>4624.88</v>
      </c>
      <c r="K7211" s="2">
        <v>13156.64</v>
      </c>
      <c r="L7211">
        <v>1.84</v>
      </c>
      <c r="M7211" s="6">
        <f t="shared" si="449"/>
        <v>8.023704887468372E-2</v>
      </c>
      <c r="N7211" s="2">
        <f t="shared" si="450"/>
        <v>0.77676855895196506</v>
      </c>
      <c r="O7211" s="6">
        <f t="shared" si="451"/>
        <v>6.5179462696931562E-2</v>
      </c>
    </row>
    <row r="7212" spans="1:15" x14ac:dyDescent="0.2">
      <c r="A7212" t="s">
        <v>7223</v>
      </c>
      <c r="B7212" s="1">
        <v>45832</v>
      </c>
      <c r="C7212" s="1">
        <v>45844</v>
      </c>
      <c r="D7212">
        <f t="shared" si="448"/>
        <v>12</v>
      </c>
      <c r="E7212" t="s">
        <v>15</v>
      </c>
      <c r="F7212">
        <v>255598</v>
      </c>
      <c r="G7212">
        <v>16283</v>
      </c>
      <c r="H7212">
        <v>4012</v>
      </c>
      <c r="I7212">
        <v>1868</v>
      </c>
      <c r="J7212" s="2">
        <v>3011.87</v>
      </c>
      <c r="K7212" s="2">
        <v>7281.16</v>
      </c>
      <c r="L7212">
        <v>1.42</v>
      </c>
      <c r="M7212" s="6">
        <f t="shared" si="449"/>
        <v>0.1147208745317202</v>
      </c>
      <c r="N7212" s="2">
        <f t="shared" si="450"/>
        <v>0.75071535393818545</v>
      </c>
      <c r="O7212" s="6">
        <f t="shared" si="451"/>
        <v>6.3705506302866213E-2</v>
      </c>
    </row>
    <row r="7213" spans="1:15" x14ac:dyDescent="0.2">
      <c r="A7213" t="s">
        <v>7224</v>
      </c>
      <c r="B7213" s="1">
        <v>45886</v>
      </c>
      <c r="C7213" s="1">
        <v>45897</v>
      </c>
      <c r="D7213">
        <f t="shared" si="448"/>
        <v>11</v>
      </c>
      <c r="E7213" t="s">
        <v>19</v>
      </c>
      <c r="F7213">
        <v>185607</v>
      </c>
      <c r="G7213">
        <v>16828</v>
      </c>
      <c r="H7213">
        <v>3104</v>
      </c>
      <c r="I7213">
        <v>1387</v>
      </c>
      <c r="J7213" s="2">
        <v>859.21</v>
      </c>
      <c r="K7213" s="2">
        <v>1854.74</v>
      </c>
      <c r="L7213">
        <v>1.1599999999999999</v>
      </c>
      <c r="M7213" s="6">
        <f t="shared" si="449"/>
        <v>8.2422153553601135E-2</v>
      </c>
      <c r="N7213" s="2">
        <f t="shared" si="450"/>
        <v>0.27680734536082474</v>
      </c>
      <c r="O7213" s="6">
        <f t="shared" si="451"/>
        <v>9.0664683982823929E-2</v>
      </c>
    </row>
    <row r="7214" spans="1:15" x14ac:dyDescent="0.2">
      <c r="A7214" t="s">
        <v>7225</v>
      </c>
      <c r="B7214" s="1">
        <v>45883</v>
      </c>
      <c r="C7214" s="1">
        <v>45895</v>
      </c>
      <c r="D7214">
        <f t="shared" si="448"/>
        <v>12</v>
      </c>
      <c r="E7214" t="s">
        <v>9</v>
      </c>
      <c r="F7214">
        <v>16355</v>
      </c>
      <c r="G7214">
        <v>427</v>
      </c>
      <c r="H7214">
        <v>61</v>
      </c>
      <c r="I7214">
        <v>28</v>
      </c>
      <c r="J7214" s="2">
        <v>1748.09</v>
      </c>
      <c r="K7214" s="2">
        <v>2252.36</v>
      </c>
      <c r="L7214">
        <v>0.28999999999999998</v>
      </c>
      <c r="M7214" s="6">
        <f t="shared" si="449"/>
        <v>6.5573770491803282E-2</v>
      </c>
      <c r="N7214" s="2">
        <f t="shared" si="450"/>
        <v>28.657213114754096</v>
      </c>
      <c r="O7214" s="6">
        <f t="shared" si="451"/>
        <v>2.6108223784775297E-2</v>
      </c>
    </row>
    <row r="7215" spans="1:15" x14ac:dyDescent="0.2">
      <c r="A7215" t="s">
        <v>7226</v>
      </c>
      <c r="B7215" s="1">
        <v>45741</v>
      </c>
      <c r="C7215" s="1">
        <v>45749</v>
      </c>
      <c r="D7215">
        <f t="shared" si="448"/>
        <v>8</v>
      </c>
      <c r="E7215" t="s">
        <v>19</v>
      </c>
      <c r="F7215">
        <v>244977</v>
      </c>
      <c r="G7215">
        <v>12954</v>
      </c>
      <c r="H7215">
        <v>2748</v>
      </c>
      <c r="I7215">
        <v>721</v>
      </c>
      <c r="J7215" s="2">
        <v>1241.75</v>
      </c>
      <c r="K7215" s="2">
        <v>1576.75</v>
      </c>
      <c r="L7215">
        <v>0.27</v>
      </c>
      <c r="M7215" s="6">
        <f t="shared" si="449"/>
        <v>5.5658483865987339E-2</v>
      </c>
      <c r="N7215" s="2">
        <f t="shared" si="450"/>
        <v>0.45187409024745268</v>
      </c>
      <c r="O7215" s="6">
        <f t="shared" si="451"/>
        <v>5.2878433485592527E-2</v>
      </c>
    </row>
    <row r="7216" spans="1:15" x14ac:dyDescent="0.2">
      <c r="A7216" t="s">
        <v>7227</v>
      </c>
      <c r="B7216" s="1">
        <v>45948</v>
      </c>
      <c r="C7216" s="1">
        <v>45955</v>
      </c>
      <c r="D7216">
        <f t="shared" si="448"/>
        <v>7</v>
      </c>
      <c r="E7216" t="s">
        <v>9</v>
      </c>
      <c r="F7216">
        <v>153216</v>
      </c>
      <c r="G7216">
        <v>10244</v>
      </c>
      <c r="H7216">
        <v>2997</v>
      </c>
      <c r="I7216">
        <v>1323</v>
      </c>
      <c r="J7216" s="2">
        <v>2405.5300000000002</v>
      </c>
      <c r="K7216" s="2">
        <v>3817.38</v>
      </c>
      <c r="L7216">
        <v>0.59</v>
      </c>
      <c r="M7216" s="6">
        <f t="shared" si="449"/>
        <v>0.12914877001171418</v>
      </c>
      <c r="N7216" s="2">
        <f t="shared" si="450"/>
        <v>0.80264597931264603</v>
      </c>
      <c r="O7216" s="6">
        <f t="shared" si="451"/>
        <v>6.6859857978279036E-2</v>
      </c>
    </row>
    <row r="7217" spans="1:15" x14ac:dyDescent="0.2">
      <c r="A7217" t="s">
        <v>7228</v>
      </c>
      <c r="B7217" s="1">
        <v>45903</v>
      </c>
      <c r="C7217" s="1">
        <v>45914</v>
      </c>
      <c r="D7217">
        <f t="shared" si="448"/>
        <v>11</v>
      </c>
      <c r="E7217" t="s">
        <v>15</v>
      </c>
      <c r="F7217">
        <v>75779</v>
      </c>
      <c r="G7217">
        <v>4302</v>
      </c>
      <c r="H7217">
        <v>590</v>
      </c>
      <c r="I7217">
        <v>245</v>
      </c>
      <c r="J7217" s="2">
        <v>4022.81</v>
      </c>
      <c r="K7217" s="2">
        <v>11449.68</v>
      </c>
      <c r="L7217">
        <v>1.85</v>
      </c>
      <c r="M7217" s="6">
        <f t="shared" si="449"/>
        <v>5.695025569502557E-2</v>
      </c>
      <c r="N7217" s="2">
        <f t="shared" si="450"/>
        <v>6.8183220338983048</v>
      </c>
      <c r="O7217" s="6">
        <f t="shared" si="451"/>
        <v>5.6770345346336057E-2</v>
      </c>
    </row>
    <row r="7218" spans="1:15" x14ac:dyDescent="0.2">
      <c r="A7218" t="s">
        <v>7229</v>
      </c>
      <c r="B7218" s="1">
        <v>45767</v>
      </c>
      <c r="C7218" s="1">
        <v>45773</v>
      </c>
      <c r="D7218">
        <f t="shared" si="448"/>
        <v>6</v>
      </c>
      <c r="E7218" t="s">
        <v>9</v>
      </c>
      <c r="F7218">
        <v>55094</v>
      </c>
      <c r="G7218">
        <v>2783</v>
      </c>
      <c r="H7218">
        <v>294</v>
      </c>
      <c r="I7218">
        <v>112</v>
      </c>
      <c r="J7218" s="2">
        <v>4127.0600000000004</v>
      </c>
      <c r="K7218" s="2">
        <v>5340.2</v>
      </c>
      <c r="L7218">
        <v>0.28999999999999998</v>
      </c>
      <c r="M7218" s="6">
        <f t="shared" si="449"/>
        <v>4.0244340639597559E-2</v>
      </c>
      <c r="N7218" s="2">
        <f t="shared" si="450"/>
        <v>14.037619047619049</v>
      </c>
      <c r="O7218" s="6">
        <f t="shared" si="451"/>
        <v>5.0513667550005442E-2</v>
      </c>
    </row>
    <row r="7219" spans="1:15" x14ac:dyDescent="0.2">
      <c r="A7219" t="s">
        <v>7230</v>
      </c>
      <c r="B7219" s="1">
        <v>45911</v>
      </c>
      <c r="C7219" s="1">
        <v>45920</v>
      </c>
      <c r="D7219">
        <f t="shared" si="448"/>
        <v>9</v>
      </c>
      <c r="E7219" t="s">
        <v>17</v>
      </c>
      <c r="F7219">
        <v>122383</v>
      </c>
      <c r="G7219">
        <v>11945</v>
      </c>
      <c r="H7219">
        <v>1802</v>
      </c>
      <c r="I7219">
        <v>920</v>
      </c>
      <c r="J7219" s="2">
        <v>972.52</v>
      </c>
      <c r="K7219" s="2">
        <v>2245.87</v>
      </c>
      <c r="L7219">
        <v>1.31</v>
      </c>
      <c r="M7219" s="6">
        <f t="shared" si="449"/>
        <v>7.701967350355797E-2</v>
      </c>
      <c r="N7219" s="2">
        <f t="shared" si="450"/>
        <v>0.53968923418423975</v>
      </c>
      <c r="O7219" s="6">
        <f t="shared" si="451"/>
        <v>9.7603425312339134E-2</v>
      </c>
    </row>
    <row r="7220" spans="1:15" x14ac:dyDescent="0.2">
      <c r="A7220" t="s">
        <v>7231</v>
      </c>
      <c r="B7220" s="1">
        <v>45745</v>
      </c>
      <c r="C7220" s="1">
        <v>45756</v>
      </c>
      <c r="D7220">
        <f t="shared" si="448"/>
        <v>11</v>
      </c>
      <c r="E7220" t="s">
        <v>17</v>
      </c>
      <c r="F7220">
        <v>277738</v>
      </c>
      <c r="G7220">
        <v>26324</v>
      </c>
      <c r="H7220">
        <v>10403</v>
      </c>
      <c r="I7220">
        <v>3696</v>
      </c>
      <c r="J7220" s="2">
        <v>2790.53</v>
      </c>
      <c r="K7220" s="2">
        <v>6389.62</v>
      </c>
      <c r="L7220">
        <v>1.29</v>
      </c>
      <c r="M7220" s="6">
        <f t="shared" si="449"/>
        <v>0.14040419389150585</v>
      </c>
      <c r="N7220" s="2">
        <f t="shared" si="450"/>
        <v>0.26824281457271942</v>
      </c>
      <c r="O7220" s="6">
        <f t="shared" si="451"/>
        <v>9.4779972492060868E-2</v>
      </c>
    </row>
    <row r="7221" spans="1:15" x14ac:dyDescent="0.2">
      <c r="A7221" t="s">
        <v>7232</v>
      </c>
      <c r="B7221" s="1">
        <v>45729</v>
      </c>
      <c r="C7221" s="1">
        <v>45734</v>
      </c>
      <c r="D7221">
        <f t="shared" si="448"/>
        <v>5</v>
      </c>
      <c r="E7221" t="s">
        <v>9</v>
      </c>
      <c r="F7221">
        <v>220139</v>
      </c>
      <c r="G7221">
        <v>14315</v>
      </c>
      <c r="H7221">
        <v>4101</v>
      </c>
      <c r="I7221">
        <v>1399</v>
      </c>
      <c r="J7221" s="2">
        <v>3415.99</v>
      </c>
      <c r="K7221" s="2">
        <v>4044.17</v>
      </c>
      <c r="L7221">
        <v>0.18</v>
      </c>
      <c r="M7221" s="6">
        <f t="shared" si="449"/>
        <v>9.7729654208871808E-2</v>
      </c>
      <c r="N7221" s="2">
        <f t="shared" si="450"/>
        <v>0.8329651304559863</v>
      </c>
      <c r="O7221" s="6">
        <f t="shared" si="451"/>
        <v>6.5027096516291974E-2</v>
      </c>
    </row>
    <row r="7222" spans="1:15" x14ac:dyDescent="0.2">
      <c r="A7222" t="s">
        <v>7233</v>
      </c>
      <c r="B7222" s="1">
        <v>45687</v>
      </c>
      <c r="C7222" s="1">
        <v>45695</v>
      </c>
      <c r="D7222">
        <f t="shared" si="448"/>
        <v>8</v>
      </c>
      <c r="E7222" t="s">
        <v>15</v>
      </c>
      <c r="F7222">
        <v>126562</v>
      </c>
      <c r="G7222">
        <v>6272</v>
      </c>
      <c r="H7222">
        <v>1744</v>
      </c>
      <c r="I7222">
        <v>726</v>
      </c>
      <c r="J7222" s="2">
        <v>2043.49</v>
      </c>
      <c r="K7222" s="2">
        <v>4934.3599999999997</v>
      </c>
      <c r="L7222">
        <v>1.41</v>
      </c>
      <c r="M7222" s="6">
        <f t="shared" si="449"/>
        <v>0.11575255102040816</v>
      </c>
      <c r="N7222" s="2">
        <f t="shared" si="450"/>
        <v>1.1717259174311927</v>
      </c>
      <c r="O7222" s="6">
        <f t="shared" si="451"/>
        <v>4.9556738989586131E-2</v>
      </c>
    </row>
    <row r="7223" spans="1:15" x14ac:dyDescent="0.2">
      <c r="A7223" t="s">
        <v>7234</v>
      </c>
      <c r="B7223" s="1">
        <v>45829</v>
      </c>
      <c r="C7223" s="1">
        <v>45835</v>
      </c>
      <c r="D7223">
        <f t="shared" si="448"/>
        <v>6</v>
      </c>
      <c r="E7223" t="s">
        <v>15</v>
      </c>
      <c r="F7223">
        <v>227823</v>
      </c>
      <c r="G7223">
        <v>17766</v>
      </c>
      <c r="H7223">
        <v>1916</v>
      </c>
      <c r="I7223">
        <v>1106</v>
      </c>
      <c r="J7223" s="2">
        <v>4536.6400000000003</v>
      </c>
      <c r="K7223" s="2">
        <v>8857.49</v>
      </c>
      <c r="L7223">
        <v>0.95</v>
      </c>
      <c r="M7223" s="6">
        <f t="shared" si="449"/>
        <v>6.2253743104806934E-2</v>
      </c>
      <c r="N7223" s="2">
        <f t="shared" si="450"/>
        <v>2.3677661795407099</v>
      </c>
      <c r="O7223" s="6">
        <f t="shared" si="451"/>
        <v>7.7981590971938741E-2</v>
      </c>
    </row>
    <row r="7224" spans="1:15" x14ac:dyDescent="0.2">
      <c r="A7224" t="s">
        <v>7235</v>
      </c>
      <c r="B7224" s="1">
        <v>45966</v>
      </c>
      <c r="C7224" s="1">
        <v>45976</v>
      </c>
      <c r="D7224">
        <f t="shared" si="448"/>
        <v>10</v>
      </c>
      <c r="E7224" t="s">
        <v>12</v>
      </c>
      <c r="F7224">
        <v>238772</v>
      </c>
      <c r="G7224">
        <v>13410</v>
      </c>
      <c r="H7224">
        <v>5154</v>
      </c>
      <c r="I7224">
        <v>1740</v>
      </c>
      <c r="J7224" s="2">
        <v>1859.19</v>
      </c>
      <c r="K7224" s="2">
        <v>3721.19</v>
      </c>
      <c r="L7224">
        <v>1</v>
      </c>
      <c r="M7224" s="6">
        <f t="shared" si="449"/>
        <v>0.12975391498881431</v>
      </c>
      <c r="N7224" s="2">
        <f t="shared" si="450"/>
        <v>0.36072759022118744</v>
      </c>
      <c r="O7224" s="6">
        <f t="shared" si="451"/>
        <v>5.6162364096292695E-2</v>
      </c>
    </row>
    <row r="7225" spans="1:15" x14ac:dyDescent="0.2">
      <c r="A7225" t="s">
        <v>7236</v>
      </c>
      <c r="B7225" s="1">
        <v>46000</v>
      </c>
      <c r="C7225" s="1">
        <v>46005</v>
      </c>
      <c r="D7225">
        <f t="shared" si="448"/>
        <v>5</v>
      </c>
      <c r="E7225" t="s">
        <v>15</v>
      </c>
      <c r="F7225">
        <v>153064</v>
      </c>
      <c r="G7225">
        <v>15245</v>
      </c>
      <c r="H7225">
        <v>2755</v>
      </c>
      <c r="I7225">
        <v>1041</v>
      </c>
      <c r="J7225" s="2">
        <v>2501.66</v>
      </c>
      <c r="K7225" s="2">
        <v>2529.13</v>
      </c>
      <c r="L7225">
        <v>0.01</v>
      </c>
      <c r="M7225" s="6">
        <f t="shared" si="449"/>
        <v>6.8284683502787796E-2</v>
      </c>
      <c r="N7225" s="2">
        <f t="shared" si="450"/>
        <v>0.90804355716878393</v>
      </c>
      <c r="O7225" s="6">
        <f t="shared" si="451"/>
        <v>9.9598860607327658E-2</v>
      </c>
    </row>
    <row r="7226" spans="1:15" x14ac:dyDescent="0.2">
      <c r="A7226" t="s">
        <v>7237</v>
      </c>
      <c r="B7226" s="1">
        <v>45834</v>
      </c>
      <c r="C7226" s="1">
        <v>45845</v>
      </c>
      <c r="D7226">
        <f t="shared" si="448"/>
        <v>11</v>
      </c>
      <c r="E7226" t="s">
        <v>19</v>
      </c>
      <c r="F7226">
        <v>232131</v>
      </c>
      <c r="G7226">
        <v>16651</v>
      </c>
      <c r="H7226">
        <v>2270</v>
      </c>
      <c r="I7226">
        <v>695</v>
      </c>
      <c r="J7226" s="2">
        <v>2975.5</v>
      </c>
      <c r="K7226" s="2">
        <v>8312.35</v>
      </c>
      <c r="L7226">
        <v>1.79</v>
      </c>
      <c r="M7226" s="6">
        <f t="shared" si="449"/>
        <v>4.1739234880787943E-2</v>
      </c>
      <c r="N7226" s="2">
        <f t="shared" si="450"/>
        <v>1.3107929515418502</v>
      </c>
      <c r="O7226" s="6">
        <f t="shared" si="451"/>
        <v>7.1731048416626822E-2</v>
      </c>
    </row>
    <row r="7227" spans="1:15" x14ac:dyDescent="0.2">
      <c r="A7227" t="s">
        <v>7238</v>
      </c>
      <c r="B7227" s="1">
        <v>45796</v>
      </c>
      <c r="C7227" s="1">
        <v>45803</v>
      </c>
      <c r="D7227">
        <f t="shared" si="448"/>
        <v>7</v>
      </c>
      <c r="E7227" t="s">
        <v>9</v>
      </c>
      <c r="F7227">
        <v>104185</v>
      </c>
      <c r="G7227">
        <v>1680</v>
      </c>
      <c r="H7227">
        <v>733</v>
      </c>
      <c r="I7227">
        <v>345</v>
      </c>
      <c r="J7227" s="2">
        <v>2194.0300000000002</v>
      </c>
      <c r="K7227" s="2">
        <v>4872.37</v>
      </c>
      <c r="L7227">
        <v>1.22</v>
      </c>
      <c r="M7227" s="6">
        <f t="shared" si="449"/>
        <v>0.20535714285714285</v>
      </c>
      <c r="N7227" s="2">
        <f t="shared" si="450"/>
        <v>2.9932196452933155</v>
      </c>
      <c r="O7227" s="6">
        <f t="shared" si="451"/>
        <v>1.6125161971493017E-2</v>
      </c>
    </row>
    <row r="7228" spans="1:15" x14ac:dyDescent="0.2">
      <c r="A7228" t="s">
        <v>7239</v>
      </c>
      <c r="B7228" s="1">
        <v>45851</v>
      </c>
      <c r="C7228" s="1">
        <v>45856</v>
      </c>
      <c r="D7228">
        <f t="shared" si="448"/>
        <v>5</v>
      </c>
      <c r="E7228" t="s">
        <v>17</v>
      </c>
      <c r="F7228">
        <v>130039</v>
      </c>
      <c r="G7228">
        <v>6004</v>
      </c>
      <c r="H7228">
        <v>1766</v>
      </c>
      <c r="I7228">
        <v>610</v>
      </c>
      <c r="J7228" s="2">
        <v>4821.8100000000004</v>
      </c>
      <c r="K7228" s="2">
        <v>10651.65</v>
      </c>
      <c r="L7228">
        <v>1.21</v>
      </c>
      <c r="M7228" s="6">
        <f t="shared" si="449"/>
        <v>0.10159893404397069</v>
      </c>
      <c r="N7228" s="2">
        <f t="shared" si="450"/>
        <v>2.7303567383918463</v>
      </c>
      <c r="O7228" s="6">
        <f t="shared" si="451"/>
        <v>4.6170764155368776E-2</v>
      </c>
    </row>
    <row r="7229" spans="1:15" x14ac:dyDescent="0.2">
      <c r="A7229" t="s">
        <v>7240</v>
      </c>
      <c r="B7229" s="1">
        <v>45843</v>
      </c>
      <c r="C7229" s="1">
        <v>45855</v>
      </c>
      <c r="D7229">
        <f t="shared" si="448"/>
        <v>12</v>
      </c>
      <c r="E7229" t="s">
        <v>15</v>
      </c>
      <c r="F7229">
        <v>94236</v>
      </c>
      <c r="G7229">
        <v>7135</v>
      </c>
      <c r="H7229">
        <v>2850</v>
      </c>
      <c r="I7229">
        <v>1359</v>
      </c>
      <c r="J7229" s="2">
        <v>3826.28</v>
      </c>
      <c r="K7229" s="2">
        <v>6804.02</v>
      </c>
      <c r="L7229">
        <v>0.78</v>
      </c>
      <c r="M7229" s="6">
        <f t="shared" si="449"/>
        <v>0.19046951646811491</v>
      </c>
      <c r="N7229" s="2">
        <f t="shared" si="450"/>
        <v>1.3425543859649123</v>
      </c>
      <c r="O7229" s="6">
        <f t="shared" si="451"/>
        <v>7.5714164438218934E-2</v>
      </c>
    </row>
    <row r="7230" spans="1:15" x14ac:dyDescent="0.2">
      <c r="A7230" t="s">
        <v>7241</v>
      </c>
      <c r="B7230" s="1">
        <v>45875</v>
      </c>
      <c r="C7230" s="1">
        <v>45886</v>
      </c>
      <c r="D7230">
        <f t="shared" si="448"/>
        <v>11</v>
      </c>
      <c r="E7230" t="s">
        <v>17</v>
      </c>
      <c r="F7230">
        <v>48388</v>
      </c>
      <c r="G7230">
        <v>4152</v>
      </c>
      <c r="H7230">
        <v>1780</v>
      </c>
      <c r="I7230">
        <v>459</v>
      </c>
      <c r="J7230" s="2">
        <v>4162.51</v>
      </c>
      <c r="K7230" s="2">
        <v>10004.719999999999</v>
      </c>
      <c r="L7230">
        <v>1.4</v>
      </c>
      <c r="M7230" s="6">
        <f t="shared" si="449"/>
        <v>0.11054913294797687</v>
      </c>
      <c r="N7230" s="2">
        <f t="shared" si="450"/>
        <v>2.3384887640449441</v>
      </c>
      <c r="O7230" s="6">
        <f t="shared" si="451"/>
        <v>8.5806398280565424E-2</v>
      </c>
    </row>
    <row r="7231" spans="1:15" x14ac:dyDescent="0.2">
      <c r="A7231" t="s">
        <v>7242</v>
      </c>
      <c r="B7231" s="1">
        <v>45821</v>
      </c>
      <c r="C7231" s="1">
        <v>45827</v>
      </c>
      <c r="D7231">
        <f t="shared" si="448"/>
        <v>6</v>
      </c>
      <c r="E7231" t="s">
        <v>12</v>
      </c>
      <c r="F7231">
        <v>294721</v>
      </c>
      <c r="G7231">
        <v>24521</v>
      </c>
      <c r="H7231">
        <v>11913</v>
      </c>
      <c r="I7231">
        <v>3639</v>
      </c>
      <c r="J7231" s="2">
        <v>3787.89</v>
      </c>
      <c r="K7231" s="2">
        <v>10098.719999999999</v>
      </c>
      <c r="L7231">
        <v>1.67</v>
      </c>
      <c r="M7231" s="6">
        <f t="shared" si="449"/>
        <v>0.14840340932262142</v>
      </c>
      <c r="N7231" s="2">
        <f t="shared" si="450"/>
        <v>0.31796272979098461</v>
      </c>
      <c r="O7231" s="6">
        <f t="shared" si="451"/>
        <v>8.3200722038809585E-2</v>
      </c>
    </row>
    <row r="7232" spans="1:15" x14ac:dyDescent="0.2">
      <c r="A7232" t="s">
        <v>7243</v>
      </c>
      <c r="B7232" s="1">
        <v>45818</v>
      </c>
      <c r="C7232" s="1">
        <v>45829</v>
      </c>
      <c r="D7232">
        <f t="shared" si="448"/>
        <v>11</v>
      </c>
      <c r="E7232" t="s">
        <v>9</v>
      </c>
      <c r="F7232">
        <v>149566</v>
      </c>
      <c r="G7232">
        <v>14650</v>
      </c>
      <c r="H7232">
        <v>5119</v>
      </c>
      <c r="I7232">
        <v>1446</v>
      </c>
      <c r="J7232" s="2">
        <v>2981.72</v>
      </c>
      <c r="K7232" s="2">
        <v>5933.66</v>
      </c>
      <c r="L7232">
        <v>0.99</v>
      </c>
      <c r="M7232" s="6">
        <f t="shared" si="449"/>
        <v>9.8703071672354953E-2</v>
      </c>
      <c r="N7232" s="2">
        <f t="shared" si="450"/>
        <v>0.58248095331119354</v>
      </c>
      <c r="O7232" s="6">
        <f t="shared" si="451"/>
        <v>9.7950068865918727E-2</v>
      </c>
    </row>
    <row r="7233" spans="1:15" x14ac:dyDescent="0.2">
      <c r="A7233" t="s">
        <v>7244</v>
      </c>
      <c r="B7233" s="1">
        <v>45670</v>
      </c>
      <c r="C7233" s="1">
        <v>45677</v>
      </c>
      <c r="D7233">
        <f t="shared" si="448"/>
        <v>7</v>
      </c>
      <c r="E7233" t="s">
        <v>15</v>
      </c>
      <c r="F7233">
        <v>91811</v>
      </c>
      <c r="G7233">
        <v>4959</v>
      </c>
      <c r="H7233">
        <v>631</v>
      </c>
      <c r="I7233">
        <v>322</v>
      </c>
      <c r="J7233" s="2">
        <v>238</v>
      </c>
      <c r="K7233" s="2">
        <v>497.46</v>
      </c>
      <c r="L7233">
        <v>1.0900000000000001</v>
      </c>
      <c r="M7233" s="6">
        <f t="shared" si="449"/>
        <v>6.4932446057672913E-2</v>
      </c>
      <c r="N7233" s="2">
        <f t="shared" si="450"/>
        <v>0.37717908082408874</v>
      </c>
      <c r="O7233" s="6">
        <f t="shared" si="451"/>
        <v>5.4013135680909694E-2</v>
      </c>
    </row>
    <row r="7234" spans="1:15" x14ac:dyDescent="0.2">
      <c r="A7234" t="s">
        <v>7245</v>
      </c>
      <c r="B7234" s="1">
        <v>45953</v>
      </c>
      <c r="C7234" s="1">
        <v>45966</v>
      </c>
      <c r="D7234">
        <f t="shared" si="448"/>
        <v>13</v>
      </c>
      <c r="E7234" t="s">
        <v>17</v>
      </c>
      <c r="F7234">
        <v>44248</v>
      </c>
      <c r="G7234">
        <v>1000</v>
      </c>
      <c r="H7234">
        <v>323</v>
      </c>
      <c r="I7234">
        <v>76</v>
      </c>
      <c r="J7234" s="2">
        <v>3847.24</v>
      </c>
      <c r="K7234" s="2">
        <v>5450.42</v>
      </c>
      <c r="L7234">
        <v>0.42</v>
      </c>
      <c r="M7234" s="6">
        <f t="shared" si="449"/>
        <v>7.5999999999999998E-2</v>
      </c>
      <c r="N7234" s="2">
        <f t="shared" si="450"/>
        <v>11.910959752321981</v>
      </c>
      <c r="O7234" s="6">
        <f t="shared" si="451"/>
        <v>2.25998915205207E-2</v>
      </c>
    </row>
    <row r="7235" spans="1:15" x14ac:dyDescent="0.2">
      <c r="A7235" t="s">
        <v>7246</v>
      </c>
      <c r="B7235" s="1">
        <v>45746</v>
      </c>
      <c r="C7235" s="1">
        <v>45758</v>
      </c>
      <c r="D7235">
        <f t="shared" ref="D7235:D7298" si="452">C7235-B7235</f>
        <v>12</v>
      </c>
      <c r="E7235" t="s">
        <v>15</v>
      </c>
      <c r="F7235">
        <v>94425</v>
      </c>
      <c r="G7235">
        <v>6487</v>
      </c>
      <c r="H7235">
        <v>1970</v>
      </c>
      <c r="I7235">
        <v>592</v>
      </c>
      <c r="J7235" s="2">
        <v>3102.2</v>
      </c>
      <c r="K7235" s="2">
        <v>5293.61</v>
      </c>
      <c r="L7235">
        <v>0.71</v>
      </c>
      <c r="M7235" s="6">
        <f t="shared" ref="M7235:M7298" si="453">I7235/G7235</f>
        <v>9.1259441960844762E-2</v>
      </c>
      <c r="N7235" s="2">
        <f t="shared" ref="N7235:N7298" si="454">J7235/H7235</f>
        <v>1.574720812182741</v>
      </c>
      <c r="O7235" s="6">
        <f t="shared" ref="O7235:O7298" si="455">G7235/F7235</f>
        <v>6.8700026476039178E-2</v>
      </c>
    </row>
    <row r="7236" spans="1:15" x14ac:dyDescent="0.2">
      <c r="A7236" t="s">
        <v>7247</v>
      </c>
      <c r="B7236" s="1">
        <v>45981</v>
      </c>
      <c r="C7236" s="1">
        <v>45990</v>
      </c>
      <c r="D7236">
        <f t="shared" si="452"/>
        <v>9</v>
      </c>
      <c r="E7236" t="s">
        <v>12</v>
      </c>
      <c r="F7236">
        <v>170834</v>
      </c>
      <c r="G7236">
        <v>2796</v>
      </c>
      <c r="H7236">
        <v>343</v>
      </c>
      <c r="I7236">
        <v>138</v>
      </c>
      <c r="J7236" s="2">
        <v>495.59</v>
      </c>
      <c r="K7236" s="2">
        <v>959.62</v>
      </c>
      <c r="L7236">
        <v>0.94</v>
      </c>
      <c r="M7236" s="6">
        <f t="shared" si="453"/>
        <v>4.9356223175965663E-2</v>
      </c>
      <c r="N7236" s="2">
        <f t="shared" si="454"/>
        <v>1.4448688046647229</v>
      </c>
      <c r="O7236" s="6">
        <f t="shared" si="455"/>
        <v>1.6366765397988692E-2</v>
      </c>
    </row>
    <row r="7237" spans="1:15" x14ac:dyDescent="0.2">
      <c r="A7237" t="s">
        <v>7248</v>
      </c>
      <c r="B7237" s="1">
        <v>45699</v>
      </c>
      <c r="C7237" s="1">
        <v>45710</v>
      </c>
      <c r="D7237">
        <f t="shared" si="452"/>
        <v>11</v>
      </c>
      <c r="E7237" t="s">
        <v>17</v>
      </c>
      <c r="F7237">
        <v>209376</v>
      </c>
      <c r="G7237">
        <v>20438</v>
      </c>
      <c r="H7237">
        <v>4547</v>
      </c>
      <c r="I7237">
        <v>1069</v>
      </c>
      <c r="J7237" s="2">
        <v>681.05</v>
      </c>
      <c r="K7237" s="2">
        <v>1581.77</v>
      </c>
      <c r="L7237">
        <v>1.32</v>
      </c>
      <c r="M7237" s="6">
        <f t="shared" si="453"/>
        <v>5.2304530776005477E-2</v>
      </c>
      <c r="N7237" s="2">
        <f t="shared" si="454"/>
        <v>0.14978007477457664</v>
      </c>
      <c r="O7237" s="6">
        <f t="shared" si="455"/>
        <v>9.7613862142747976E-2</v>
      </c>
    </row>
    <row r="7238" spans="1:15" x14ac:dyDescent="0.2">
      <c r="A7238" t="s">
        <v>7249</v>
      </c>
      <c r="B7238" s="1">
        <v>45867</v>
      </c>
      <c r="C7238" s="1">
        <v>45874</v>
      </c>
      <c r="D7238">
        <f t="shared" si="452"/>
        <v>7</v>
      </c>
      <c r="E7238" t="s">
        <v>17</v>
      </c>
      <c r="F7238">
        <v>137083</v>
      </c>
      <c r="G7238">
        <v>10729</v>
      </c>
      <c r="H7238">
        <v>2841</v>
      </c>
      <c r="I7238">
        <v>580</v>
      </c>
      <c r="J7238" s="2">
        <v>2457.85</v>
      </c>
      <c r="K7238" s="2">
        <v>7038.02</v>
      </c>
      <c r="L7238">
        <v>1.86</v>
      </c>
      <c r="M7238" s="6">
        <f t="shared" si="453"/>
        <v>5.4059092180072703E-2</v>
      </c>
      <c r="N7238" s="2">
        <f t="shared" si="454"/>
        <v>0.86513551566349878</v>
      </c>
      <c r="O7238" s="6">
        <f t="shared" si="455"/>
        <v>7.8266451711736684E-2</v>
      </c>
    </row>
    <row r="7239" spans="1:15" x14ac:dyDescent="0.2">
      <c r="A7239" t="s">
        <v>7250</v>
      </c>
      <c r="B7239" s="1">
        <v>45886</v>
      </c>
      <c r="C7239" s="1">
        <v>45891</v>
      </c>
      <c r="D7239">
        <f t="shared" si="452"/>
        <v>5</v>
      </c>
      <c r="E7239" t="s">
        <v>9</v>
      </c>
      <c r="F7239">
        <v>224895</v>
      </c>
      <c r="G7239">
        <v>22128</v>
      </c>
      <c r="H7239">
        <v>3637</v>
      </c>
      <c r="I7239">
        <v>1732</v>
      </c>
      <c r="J7239" s="2">
        <v>4278.91</v>
      </c>
      <c r="K7239" s="2">
        <v>5452.01</v>
      </c>
      <c r="L7239">
        <v>0.27</v>
      </c>
      <c r="M7239" s="6">
        <f t="shared" si="453"/>
        <v>7.8271872740419385E-2</v>
      </c>
      <c r="N7239" s="2">
        <f t="shared" si="454"/>
        <v>1.1764943634863898</v>
      </c>
      <c r="O7239" s="6">
        <f t="shared" si="455"/>
        <v>9.8392583205495904E-2</v>
      </c>
    </row>
    <row r="7240" spans="1:15" x14ac:dyDescent="0.2">
      <c r="A7240" t="s">
        <v>7251</v>
      </c>
      <c r="B7240" s="1">
        <v>46007</v>
      </c>
      <c r="C7240" s="1">
        <v>46012</v>
      </c>
      <c r="D7240">
        <f t="shared" si="452"/>
        <v>5</v>
      </c>
      <c r="E7240" t="s">
        <v>9</v>
      </c>
      <c r="F7240">
        <v>233760</v>
      </c>
      <c r="G7240">
        <v>10274</v>
      </c>
      <c r="H7240">
        <v>1063</v>
      </c>
      <c r="I7240">
        <v>473</v>
      </c>
      <c r="J7240" s="2">
        <v>2813.37</v>
      </c>
      <c r="K7240" s="2">
        <v>5790.1</v>
      </c>
      <c r="L7240">
        <v>1.06</v>
      </c>
      <c r="M7240" s="6">
        <f t="shared" si="453"/>
        <v>4.6038543897216275E-2</v>
      </c>
      <c r="N7240" s="2">
        <f t="shared" si="454"/>
        <v>2.6466321730950142</v>
      </c>
      <c r="O7240" s="6">
        <f t="shared" si="455"/>
        <v>4.3951060917180013E-2</v>
      </c>
    </row>
    <row r="7241" spans="1:15" x14ac:dyDescent="0.2">
      <c r="A7241" t="s">
        <v>7252</v>
      </c>
      <c r="B7241" s="1">
        <v>45932</v>
      </c>
      <c r="C7241" s="1">
        <v>45947</v>
      </c>
      <c r="D7241">
        <f t="shared" si="452"/>
        <v>15</v>
      </c>
      <c r="E7241" t="s">
        <v>17</v>
      </c>
      <c r="F7241">
        <v>260194</v>
      </c>
      <c r="G7241">
        <v>2971</v>
      </c>
      <c r="H7241">
        <v>1196</v>
      </c>
      <c r="I7241">
        <v>243</v>
      </c>
      <c r="J7241" s="2">
        <v>4606.12</v>
      </c>
      <c r="K7241" s="2">
        <v>10234.450000000001</v>
      </c>
      <c r="L7241">
        <v>1.22</v>
      </c>
      <c r="M7241" s="6">
        <f t="shared" si="453"/>
        <v>8.1790642881184789E-2</v>
      </c>
      <c r="N7241" s="2">
        <f t="shared" si="454"/>
        <v>3.8512709030100334</v>
      </c>
      <c r="O7241" s="6">
        <f t="shared" si="455"/>
        <v>1.1418403191464831E-2</v>
      </c>
    </row>
    <row r="7242" spans="1:15" x14ac:dyDescent="0.2">
      <c r="A7242" t="s">
        <v>7253</v>
      </c>
      <c r="B7242" s="1">
        <v>45936</v>
      </c>
      <c r="C7242" s="1">
        <v>45942</v>
      </c>
      <c r="D7242">
        <f t="shared" si="452"/>
        <v>6</v>
      </c>
      <c r="E7242" t="s">
        <v>9</v>
      </c>
      <c r="F7242">
        <v>106751</v>
      </c>
      <c r="G7242">
        <v>6075</v>
      </c>
      <c r="H7242">
        <v>2676</v>
      </c>
      <c r="I7242">
        <v>587</v>
      </c>
      <c r="J7242" s="2">
        <v>4096.7</v>
      </c>
      <c r="K7242" s="2">
        <v>10860.33</v>
      </c>
      <c r="L7242">
        <v>1.65</v>
      </c>
      <c r="M7242" s="6">
        <f t="shared" si="453"/>
        <v>9.6625514403292187E-2</v>
      </c>
      <c r="N7242" s="2">
        <f t="shared" si="454"/>
        <v>1.5309043348281015</v>
      </c>
      <c r="O7242" s="6">
        <f t="shared" si="455"/>
        <v>5.6908132008131072E-2</v>
      </c>
    </row>
    <row r="7243" spans="1:15" x14ac:dyDescent="0.2">
      <c r="A7243" t="s">
        <v>7254</v>
      </c>
      <c r="B7243" s="1">
        <v>45908</v>
      </c>
      <c r="C7243" s="1">
        <v>45920</v>
      </c>
      <c r="D7243">
        <f t="shared" si="452"/>
        <v>12</v>
      </c>
      <c r="E7243" t="s">
        <v>17</v>
      </c>
      <c r="F7243">
        <v>291425</v>
      </c>
      <c r="G7243">
        <v>6092</v>
      </c>
      <c r="H7243">
        <v>1167</v>
      </c>
      <c r="I7243">
        <v>335</v>
      </c>
      <c r="J7243" s="2">
        <v>3190.84</v>
      </c>
      <c r="K7243" s="2">
        <v>8574.2800000000007</v>
      </c>
      <c r="L7243">
        <v>1.69</v>
      </c>
      <c r="M7243" s="6">
        <f t="shared" si="453"/>
        <v>5.4990151017728167E-2</v>
      </c>
      <c r="N7243" s="2">
        <f t="shared" si="454"/>
        <v>2.7342245072836335</v>
      </c>
      <c r="O7243" s="6">
        <f t="shared" si="455"/>
        <v>2.0904177747276313E-2</v>
      </c>
    </row>
    <row r="7244" spans="1:15" x14ac:dyDescent="0.2">
      <c r="A7244" t="s">
        <v>7255</v>
      </c>
      <c r="B7244" s="1">
        <v>45967</v>
      </c>
      <c r="C7244" s="1">
        <v>45972</v>
      </c>
      <c r="D7244">
        <f t="shared" si="452"/>
        <v>5</v>
      </c>
      <c r="E7244" t="s">
        <v>19</v>
      </c>
      <c r="F7244">
        <v>101574</v>
      </c>
      <c r="G7244">
        <v>7228</v>
      </c>
      <c r="H7244">
        <v>733</v>
      </c>
      <c r="I7244">
        <v>412</v>
      </c>
      <c r="J7244" s="2">
        <v>1635.47</v>
      </c>
      <c r="K7244" s="2">
        <v>3796.54</v>
      </c>
      <c r="L7244">
        <v>1.32</v>
      </c>
      <c r="M7244" s="6">
        <f t="shared" si="453"/>
        <v>5.7000553403431103E-2</v>
      </c>
      <c r="N7244" s="2">
        <f t="shared" si="454"/>
        <v>2.2312005457025923</v>
      </c>
      <c r="O7244" s="6">
        <f t="shared" si="455"/>
        <v>7.1159942504971749E-2</v>
      </c>
    </row>
    <row r="7245" spans="1:15" x14ac:dyDescent="0.2">
      <c r="A7245" t="s">
        <v>7256</v>
      </c>
      <c r="B7245" s="1">
        <v>45865</v>
      </c>
      <c r="C7245" s="1">
        <v>45880</v>
      </c>
      <c r="D7245">
        <f t="shared" si="452"/>
        <v>15</v>
      </c>
      <c r="E7245" t="s">
        <v>15</v>
      </c>
      <c r="F7245">
        <v>146308</v>
      </c>
      <c r="G7245">
        <v>8014</v>
      </c>
      <c r="H7245">
        <v>3654</v>
      </c>
      <c r="I7245">
        <v>1684</v>
      </c>
      <c r="J7245" s="2">
        <v>4278.3999999999996</v>
      </c>
      <c r="K7245" s="2">
        <v>5943.79</v>
      </c>
      <c r="L7245">
        <v>0.39</v>
      </c>
      <c r="M7245" s="6">
        <f t="shared" si="453"/>
        <v>0.21013226853007239</v>
      </c>
      <c r="N7245" s="2">
        <f t="shared" si="454"/>
        <v>1.1708812260536396</v>
      </c>
      <c r="O7245" s="6">
        <f t="shared" si="455"/>
        <v>5.4774858517647705E-2</v>
      </c>
    </row>
    <row r="7246" spans="1:15" x14ac:dyDescent="0.2">
      <c r="A7246" t="s">
        <v>7257</v>
      </c>
      <c r="B7246" s="1">
        <v>45978</v>
      </c>
      <c r="C7246" s="1">
        <v>45987</v>
      </c>
      <c r="D7246">
        <f t="shared" si="452"/>
        <v>9</v>
      </c>
      <c r="E7246" t="s">
        <v>19</v>
      </c>
      <c r="F7246">
        <v>160531</v>
      </c>
      <c r="G7246">
        <v>12490</v>
      </c>
      <c r="H7246">
        <v>1918</v>
      </c>
      <c r="I7246">
        <v>1001</v>
      </c>
      <c r="J7246" s="2">
        <v>3330.05</v>
      </c>
      <c r="K7246" s="2">
        <v>8523.67</v>
      </c>
      <c r="L7246">
        <v>1.56</v>
      </c>
      <c r="M7246" s="6">
        <f t="shared" si="453"/>
        <v>8.0144115292233781E-2</v>
      </c>
      <c r="N7246" s="2">
        <f t="shared" si="454"/>
        <v>1.7362095933263817</v>
      </c>
      <c r="O7246" s="6">
        <f t="shared" si="455"/>
        <v>7.7804287022444268E-2</v>
      </c>
    </row>
    <row r="7247" spans="1:15" x14ac:dyDescent="0.2">
      <c r="A7247" t="s">
        <v>7258</v>
      </c>
      <c r="B7247" s="1">
        <v>45797</v>
      </c>
      <c r="C7247" s="1">
        <v>45810</v>
      </c>
      <c r="D7247">
        <f t="shared" si="452"/>
        <v>13</v>
      </c>
      <c r="E7247" t="s">
        <v>19</v>
      </c>
      <c r="F7247">
        <v>69589</v>
      </c>
      <c r="G7247">
        <v>2518</v>
      </c>
      <c r="H7247">
        <v>657</v>
      </c>
      <c r="I7247">
        <v>330</v>
      </c>
      <c r="J7247" s="2">
        <v>2808.55</v>
      </c>
      <c r="K7247" s="2">
        <v>6058.32</v>
      </c>
      <c r="L7247">
        <v>1.1599999999999999</v>
      </c>
      <c r="M7247" s="6">
        <f t="shared" si="453"/>
        <v>0.13105639396346305</v>
      </c>
      <c r="N7247" s="2">
        <f t="shared" si="454"/>
        <v>4.2748097412480979</v>
      </c>
      <c r="O7247" s="6">
        <f t="shared" si="455"/>
        <v>3.6183879636149392E-2</v>
      </c>
    </row>
    <row r="7248" spans="1:15" x14ac:dyDescent="0.2">
      <c r="A7248" t="s">
        <v>7259</v>
      </c>
      <c r="B7248" s="1">
        <v>45937</v>
      </c>
      <c r="C7248" s="1">
        <v>45950</v>
      </c>
      <c r="D7248">
        <f t="shared" si="452"/>
        <v>13</v>
      </c>
      <c r="E7248" t="s">
        <v>15</v>
      </c>
      <c r="F7248">
        <v>161872</v>
      </c>
      <c r="G7248">
        <v>13698</v>
      </c>
      <c r="H7248">
        <v>3375</v>
      </c>
      <c r="I7248">
        <v>2002</v>
      </c>
      <c r="J7248" s="2">
        <v>2553.0500000000002</v>
      </c>
      <c r="K7248" s="2">
        <v>7461.72</v>
      </c>
      <c r="L7248">
        <v>1.92</v>
      </c>
      <c r="M7248" s="6">
        <f t="shared" si="453"/>
        <v>0.14615272302525917</v>
      </c>
      <c r="N7248" s="2">
        <f t="shared" si="454"/>
        <v>0.75645925925925928</v>
      </c>
      <c r="O7248" s="6">
        <f t="shared" si="455"/>
        <v>8.4622417712760703E-2</v>
      </c>
    </row>
    <row r="7249" spans="1:15" x14ac:dyDescent="0.2">
      <c r="A7249" t="s">
        <v>7260</v>
      </c>
      <c r="B7249" s="1">
        <v>45691</v>
      </c>
      <c r="C7249" s="1">
        <v>45697</v>
      </c>
      <c r="D7249">
        <f t="shared" si="452"/>
        <v>6</v>
      </c>
      <c r="E7249" t="s">
        <v>17</v>
      </c>
      <c r="F7249">
        <v>35271</v>
      </c>
      <c r="G7249">
        <v>2418</v>
      </c>
      <c r="H7249">
        <v>400</v>
      </c>
      <c r="I7249">
        <v>232</v>
      </c>
      <c r="J7249" s="2">
        <v>1142.78</v>
      </c>
      <c r="K7249" s="2">
        <v>3321.41</v>
      </c>
      <c r="L7249">
        <v>1.91</v>
      </c>
      <c r="M7249" s="6">
        <f t="shared" si="453"/>
        <v>9.5947063688999176E-2</v>
      </c>
      <c r="N7249" s="2">
        <f t="shared" si="454"/>
        <v>2.8569499999999999</v>
      </c>
      <c r="O7249" s="6">
        <f t="shared" si="455"/>
        <v>6.8554903461767458E-2</v>
      </c>
    </row>
    <row r="7250" spans="1:15" x14ac:dyDescent="0.2">
      <c r="A7250" t="s">
        <v>7261</v>
      </c>
      <c r="B7250" s="1">
        <v>45966</v>
      </c>
      <c r="C7250" s="1">
        <v>45977</v>
      </c>
      <c r="D7250">
        <f t="shared" si="452"/>
        <v>11</v>
      </c>
      <c r="E7250" t="s">
        <v>17</v>
      </c>
      <c r="F7250">
        <v>140250</v>
      </c>
      <c r="G7250">
        <v>13869</v>
      </c>
      <c r="H7250">
        <v>4708</v>
      </c>
      <c r="I7250">
        <v>1068</v>
      </c>
      <c r="J7250" s="2">
        <v>177.12</v>
      </c>
      <c r="K7250" s="2">
        <v>372.54</v>
      </c>
      <c r="L7250">
        <v>1.1000000000000001</v>
      </c>
      <c r="M7250" s="6">
        <f t="shared" si="453"/>
        <v>7.7006272982911531E-2</v>
      </c>
      <c r="N7250" s="2">
        <f t="shared" si="454"/>
        <v>3.7621070518266783E-2</v>
      </c>
      <c r="O7250" s="6">
        <f t="shared" si="455"/>
        <v>9.8887700534759357E-2</v>
      </c>
    </row>
    <row r="7251" spans="1:15" x14ac:dyDescent="0.2">
      <c r="A7251" t="s">
        <v>7262</v>
      </c>
      <c r="B7251" s="1">
        <v>45675</v>
      </c>
      <c r="C7251" s="1">
        <v>45690</v>
      </c>
      <c r="D7251">
        <f t="shared" si="452"/>
        <v>15</v>
      </c>
      <c r="E7251" t="s">
        <v>9</v>
      </c>
      <c r="F7251">
        <v>102984</v>
      </c>
      <c r="G7251">
        <v>2684</v>
      </c>
      <c r="H7251">
        <v>1254</v>
      </c>
      <c r="I7251">
        <v>262</v>
      </c>
      <c r="J7251" s="2">
        <v>3610.88</v>
      </c>
      <c r="K7251" s="2">
        <v>10423.61</v>
      </c>
      <c r="L7251">
        <v>1.89</v>
      </c>
      <c r="M7251" s="6">
        <f t="shared" si="453"/>
        <v>9.7615499254843516E-2</v>
      </c>
      <c r="N7251" s="2">
        <f t="shared" si="454"/>
        <v>2.879489633173844</v>
      </c>
      <c r="O7251" s="6">
        <f t="shared" si="455"/>
        <v>2.6062300939951839E-2</v>
      </c>
    </row>
    <row r="7252" spans="1:15" x14ac:dyDescent="0.2">
      <c r="A7252" t="s">
        <v>7263</v>
      </c>
      <c r="B7252" s="1">
        <v>45714</v>
      </c>
      <c r="C7252" s="1">
        <v>45719</v>
      </c>
      <c r="D7252">
        <f t="shared" si="452"/>
        <v>5</v>
      </c>
      <c r="E7252" t="s">
        <v>12</v>
      </c>
      <c r="F7252">
        <v>149348</v>
      </c>
      <c r="G7252">
        <v>2181</v>
      </c>
      <c r="H7252">
        <v>666</v>
      </c>
      <c r="I7252">
        <v>265</v>
      </c>
      <c r="J7252" s="2">
        <v>4606.09</v>
      </c>
      <c r="K7252" s="2">
        <v>4843.16</v>
      </c>
      <c r="L7252">
        <v>0.05</v>
      </c>
      <c r="M7252" s="6">
        <f t="shared" si="453"/>
        <v>0.12150389729481889</v>
      </c>
      <c r="N7252" s="2">
        <f t="shared" si="454"/>
        <v>6.9160510510510509</v>
      </c>
      <c r="O7252" s="6">
        <f t="shared" si="455"/>
        <v>1.4603476444277794E-2</v>
      </c>
    </row>
    <row r="7253" spans="1:15" x14ac:dyDescent="0.2">
      <c r="A7253" t="s">
        <v>7264</v>
      </c>
      <c r="B7253" s="1">
        <v>45769</v>
      </c>
      <c r="C7253" s="1">
        <v>45776</v>
      </c>
      <c r="D7253">
        <f t="shared" si="452"/>
        <v>7</v>
      </c>
      <c r="E7253" t="s">
        <v>17</v>
      </c>
      <c r="F7253">
        <v>150900</v>
      </c>
      <c r="G7253">
        <v>13067</v>
      </c>
      <c r="H7253">
        <v>6391</v>
      </c>
      <c r="I7253">
        <v>1972</v>
      </c>
      <c r="J7253" s="2">
        <v>999.94</v>
      </c>
      <c r="K7253" s="2">
        <v>2830.84</v>
      </c>
      <c r="L7253">
        <v>1.83</v>
      </c>
      <c r="M7253" s="6">
        <f t="shared" si="453"/>
        <v>0.15091451748679879</v>
      </c>
      <c r="N7253" s="2">
        <f t="shared" si="454"/>
        <v>0.15646064778594901</v>
      </c>
      <c r="O7253" s="6">
        <f t="shared" si="455"/>
        <v>8.6593770709078866E-2</v>
      </c>
    </row>
    <row r="7254" spans="1:15" x14ac:dyDescent="0.2">
      <c r="A7254" t="s">
        <v>7265</v>
      </c>
      <c r="B7254" s="1">
        <v>45662</v>
      </c>
      <c r="C7254" s="1">
        <v>45672</v>
      </c>
      <c r="D7254">
        <f t="shared" si="452"/>
        <v>10</v>
      </c>
      <c r="E7254" t="s">
        <v>15</v>
      </c>
      <c r="F7254">
        <v>11149</v>
      </c>
      <c r="G7254">
        <v>451</v>
      </c>
      <c r="H7254">
        <v>79</v>
      </c>
      <c r="I7254">
        <v>31</v>
      </c>
      <c r="J7254" s="2">
        <v>4680.1499999999996</v>
      </c>
      <c r="K7254" s="2">
        <v>13708.7</v>
      </c>
      <c r="L7254">
        <v>1.93</v>
      </c>
      <c r="M7254" s="6">
        <f t="shared" si="453"/>
        <v>6.8736141906873618E-2</v>
      </c>
      <c r="N7254" s="2">
        <f t="shared" si="454"/>
        <v>59.242405063291137</v>
      </c>
      <c r="O7254" s="6">
        <f t="shared" si="455"/>
        <v>4.045205848058122E-2</v>
      </c>
    </row>
    <row r="7255" spans="1:15" x14ac:dyDescent="0.2">
      <c r="A7255" t="s">
        <v>7266</v>
      </c>
      <c r="B7255" s="1">
        <v>45839</v>
      </c>
      <c r="C7255" s="1">
        <v>45852</v>
      </c>
      <c r="D7255">
        <f t="shared" si="452"/>
        <v>13</v>
      </c>
      <c r="E7255" t="s">
        <v>12</v>
      </c>
      <c r="F7255">
        <v>73895</v>
      </c>
      <c r="G7255">
        <v>3606</v>
      </c>
      <c r="H7255">
        <v>1584</v>
      </c>
      <c r="I7255">
        <v>374</v>
      </c>
      <c r="J7255" s="2">
        <v>452.37</v>
      </c>
      <c r="K7255" s="2">
        <v>1338.18</v>
      </c>
      <c r="L7255">
        <v>1.96</v>
      </c>
      <c r="M7255" s="6">
        <f t="shared" si="453"/>
        <v>0.10371602884082086</v>
      </c>
      <c r="N7255" s="2">
        <f t="shared" si="454"/>
        <v>0.28558712121212121</v>
      </c>
      <c r="O7255" s="6">
        <f t="shared" si="455"/>
        <v>4.8798971513634208E-2</v>
      </c>
    </row>
    <row r="7256" spans="1:15" x14ac:dyDescent="0.2">
      <c r="A7256" t="s">
        <v>7267</v>
      </c>
      <c r="B7256" s="1">
        <v>45670</v>
      </c>
      <c r="C7256" s="1">
        <v>45684</v>
      </c>
      <c r="D7256">
        <f t="shared" si="452"/>
        <v>14</v>
      </c>
      <c r="E7256" t="s">
        <v>15</v>
      </c>
      <c r="F7256">
        <v>82670</v>
      </c>
      <c r="G7256">
        <v>7713</v>
      </c>
      <c r="H7256">
        <v>1563</v>
      </c>
      <c r="I7256">
        <v>880</v>
      </c>
      <c r="J7256" s="2">
        <v>2807.08</v>
      </c>
      <c r="K7256" s="2">
        <v>7174.88</v>
      </c>
      <c r="L7256">
        <v>1.56</v>
      </c>
      <c r="M7256" s="6">
        <f t="shared" si="453"/>
        <v>0.11409308958900558</v>
      </c>
      <c r="N7256" s="2">
        <f t="shared" si="454"/>
        <v>1.795956493921945</v>
      </c>
      <c r="O7256" s="6">
        <f t="shared" si="455"/>
        <v>9.3298657312205158E-2</v>
      </c>
    </row>
    <row r="7257" spans="1:15" x14ac:dyDescent="0.2">
      <c r="A7257" t="s">
        <v>7268</v>
      </c>
      <c r="B7257" s="1">
        <v>45996</v>
      </c>
      <c r="C7257" s="1">
        <v>46002</v>
      </c>
      <c r="D7257">
        <f t="shared" si="452"/>
        <v>6</v>
      </c>
      <c r="E7257" t="s">
        <v>15</v>
      </c>
      <c r="F7257">
        <v>245864</v>
      </c>
      <c r="G7257">
        <v>12210</v>
      </c>
      <c r="H7257">
        <v>2444</v>
      </c>
      <c r="I7257">
        <v>1245</v>
      </c>
      <c r="J7257" s="2">
        <v>666.24</v>
      </c>
      <c r="K7257" s="2">
        <v>906.97</v>
      </c>
      <c r="L7257">
        <v>0.36</v>
      </c>
      <c r="M7257" s="6">
        <f t="shared" si="453"/>
        <v>0.10196560196560196</v>
      </c>
      <c r="N7257" s="2">
        <f t="shared" si="454"/>
        <v>0.27260229132569558</v>
      </c>
      <c r="O7257" s="6">
        <f t="shared" si="455"/>
        <v>4.9661601535808411E-2</v>
      </c>
    </row>
    <row r="7258" spans="1:15" x14ac:dyDescent="0.2">
      <c r="A7258" t="s">
        <v>7269</v>
      </c>
      <c r="B7258" s="1">
        <v>45942</v>
      </c>
      <c r="C7258" s="1">
        <v>45953</v>
      </c>
      <c r="D7258">
        <f t="shared" si="452"/>
        <v>11</v>
      </c>
      <c r="E7258" t="s">
        <v>15</v>
      </c>
      <c r="F7258">
        <v>231233</v>
      </c>
      <c r="G7258">
        <v>8514</v>
      </c>
      <c r="H7258">
        <v>1252</v>
      </c>
      <c r="I7258">
        <v>526</v>
      </c>
      <c r="J7258" s="2">
        <v>4456.6099999999997</v>
      </c>
      <c r="K7258" s="2">
        <v>13143.95</v>
      </c>
      <c r="L7258">
        <v>1.95</v>
      </c>
      <c r="M7258" s="6">
        <f t="shared" si="453"/>
        <v>6.1780596664317594E-2</v>
      </c>
      <c r="N7258" s="2">
        <f t="shared" si="454"/>
        <v>3.5595926517571881</v>
      </c>
      <c r="O7258" s="6">
        <f t="shared" si="455"/>
        <v>3.6820004065163711E-2</v>
      </c>
    </row>
    <row r="7259" spans="1:15" x14ac:dyDescent="0.2">
      <c r="A7259" t="s">
        <v>7270</v>
      </c>
      <c r="B7259" s="1">
        <v>45916</v>
      </c>
      <c r="C7259" s="1">
        <v>45924</v>
      </c>
      <c r="D7259">
        <f t="shared" si="452"/>
        <v>8</v>
      </c>
      <c r="E7259" t="s">
        <v>12</v>
      </c>
      <c r="F7259">
        <v>172854</v>
      </c>
      <c r="G7259">
        <v>2654</v>
      </c>
      <c r="H7259">
        <v>1182</v>
      </c>
      <c r="I7259">
        <v>456</v>
      </c>
      <c r="J7259" s="2">
        <v>605.88</v>
      </c>
      <c r="K7259" s="2">
        <v>1124.46</v>
      </c>
      <c r="L7259">
        <v>0.86</v>
      </c>
      <c r="M7259" s="6">
        <f t="shared" si="453"/>
        <v>0.17181612660135645</v>
      </c>
      <c r="N7259" s="2">
        <f t="shared" si="454"/>
        <v>0.51258883248730969</v>
      </c>
      <c r="O7259" s="6">
        <f t="shared" si="455"/>
        <v>1.5353998171867589E-2</v>
      </c>
    </row>
    <row r="7260" spans="1:15" x14ac:dyDescent="0.2">
      <c r="A7260" t="s">
        <v>7271</v>
      </c>
      <c r="B7260" s="1">
        <v>45747</v>
      </c>
      <c r="C7260" s="1">
        <v>45753</v>
      </c>
      <c r="D7260">
        <f t="shared" si="452"/>
        <v>6</v>
      </c>
      <c r="E7260" t="s">
        <v>19</v>
      </c>
      <c r="F7260">
        <v>136971</v>
      </c>
      <c r="G7260">
        <v>6829</v>
      </c>
      <c r="H7260">
        <v>2663</v>
      </c>
      <c r="I7260">
        <v>1031</v>
      </c>
      <c r="J7260" s="2">
        <v>1330.17</v>
      </c>
      <c r="K7260" s="2">
        <v>2583.81</v>
      </c>
      <c r="L7260">
        <v>0.94</v>
      </c>
      <c r="M7260" s="6">
        <f t="shared" si="453"/>
        <v>0.15097378825596719</v>
      </c>
      <c r="N7260" s="2">
        <f t="shared" si="454"/>
        <v>0.49950056327450248</v>
      </c>
      <c r="O7260" s="6">
        <f t="shared" si="455"/>
        <v>4.985726905695366E-2</v>
      </c>
    </row>
    <row r="7261" spans="1:15" x14ac:dyDescent="0.2">
      <c r="A7261" t="s">
        <v>7272</v>
      </c>
      <c r="B7261" s="1">
        <v>45761</v>
      </c>
      <c r="C7261" s="1">
        <v>45768</v>
      </c>
      <c r="D7261">
        <f t="shared" si="452"/>
        <v>7</v>
      </c>
      <c r="E7261" t="s">
        <v>15</v>
      </c>
      <c r="F7261">
        <v>101628</v>
      </c>
      <c r="G7261">
        <v>7006</v>
      </c>
      <c r="H7261">
        <v>1658</v>
      </c>
      <c r="I7261">
        <v>740</v>
      </c>
      <c r="J7261" s="2">
        <v>4049.08</v>
      </c>
      <c r="K7261" s="2">
        <v>4171.57</v>
      </c>
      <c r="L7261">
        <v>0.03</v>
      </c>
      <c r="M7261" s="6">
        <f t="shared" si="453"/>
        <v>0.10562375107051099</v>
      </c>
      <c r="N7261" s="2">
        <f t="shared" si="454"/>
        <v>2.4421471652593487</v>
      </c>
      <c r="O7261" s="6">
        <f t="shared" si="455"/>
        <v>6.8937694336206556E-2</v>
      </c>
    </row>
    <row r="7262" spans="1:15" x14ac:dyDescent="0.2">
      <c r="A7262" t="s">
        <v>7273</v>
      </c>
      <c r="B7262" s="1">
        <v>45843</v>
      </c>
      <c r="C7262" s="1">
        <v>45853</v>
      </c>
      <c r="D7262">
        <f t="shared" si="452"/>
        <v>10</v>
      </c>
      <c r="E7262" t="s">
        <v>9</v>
      </c>
      <c r="F7262">
        <v>103956</v>
      </c>
      <c r="G7262">
        <v>3557</v>
      </c>
      <c r="H7262">
        <v>852</v>
      </c>
      <c r="I7262">
        <v>356</v>
      </c>
      <c r="J7262" s="2">
        <v>3473.58</v>
      </c>
      <c r="K7262" s="2">
        <v>5858.73</v>
      </c>
      <c r="L7262">
        <v>0.69</v>
      </c>
      <c r="M7262" s="6">
        <f t="shared" si="453"/>
        <v>0.10008434073657577</v>
      </c>
      <c r="N7262" s="2">
        <f t="shared" si="454"/>
        <v>4.0769718309859151</v>
      </c>
      <c r="O7262" s="6">
        <f t="shared" si="455"/>
        <v>3.4216399245834778E-2</v>
      </c>
    </row>
    <row r="7263" spans="1:15" x14ac:dyDescent="0.2">
      <c r="A7263" t="s">
        <v>7274</v>
      </c>
      <c r="B7263" s="1">
        <v>45907</v>
      </c>
      <c r="C7263" s="1">
        <v>45921</v>
      </c>
      <c r="D7263">
        <f t="shared" si="452"/>
        <v>14</v>
      </c>
      <c r="E7263" t="s">
        <v>17</v>
      </c>
      <c r="F7263">
        <v>127684</v>
      </c>
      <c r="G7263">
        <v>9525</v>
      </c>
      <c r="H7263">
        <v>4171</v>
      </c>
      <c r="I7263">
        <v>1638</v>
      </c>
      <c r="J7263" s="2">
        <v>2001.83</v>
      </c>
      <c r="K7263" s="2">
        <v>3031.35</v>
      </c>
      <c r="L7263">
        <v>0.51</v>
      </c>
      <c r="M7263" s="6">
        <f t="shared" si="453"/>
        <v>0.17196850393700788</v>
      </c>
      <c r="N7263" s="2">
        <f t="shared" si="454"/>
        <v>0.47994006233517139</v>
      </c>
      <c r="O7263" s="6">
        <f t="shared" si="455"/>
        <v>7.4598226872591711E-2</v>
      </c>
    </row>
    <row r="7264" spans="1:15" x14ac:dyDescent="0.2">
      <c r="A7264" t="s">
        <v>7275</v>
      </c>
      <c r="B7264" s="1">
        <v>45912</v>
      </c>
      <c r="C7264" s="1">
        <v>45925</v>
      </c>
      <c r="D7264">
        <f t="shared" si="452"/>
        <v>13</v>
      </c>
      <c r="E7264" t="s">
        <v>17</v>
      </c>
      <c r="F7264">
        <v>137054</v>
      </c>
      <c r="G7264">
        <v>7269</v>
      </c>
      <c r="H7264">
        <v>3423</v>
      </c>
      <c r="I7264">
        <v>1614</v>
      </c>
      <c r="J7264" s="2">
        <v>4200.17</v>
      </c>
      <c r="K7264" s="2">
        <v>7978.76</v>
      </c>
      <c r="L7264">
        <v>0.9</v>
      </c>
      <c r="M7264" s="6">
        <f t="shared" si="453"/>
        <v>0.22203879488237721</v>
      </c>
      <c r="N7264" s="2">
        <f t="shared" si="454"/>
        <v>1.227043529068069</v>
      </c>
      <c r="O7264" s="6">
        <f t="shared" si="455"/>
        <v>5.3037488872998965E-2</v>
      </c>
    </row>
    <row r="7265" spans="1:15" x14ac:dyDescent="0.2">
      <c r="A7265" t="s">
        <v>7276</v>
      </c>
      <c r="B7265" s="1">
        <v>45733</v>
      </c>
      <c r="C7265" s="1">
        <v>45745</v>
      </c>
      <c r="D7265">
        <f t="shared" si="452"/>
        <v>12</v>
      </c>
      <c r="E7265" t="s">
        <v>17</v>
      </c>
      <c r="F7265">
        <v>103879</v>
      </c>
      <c r="G7265">
        <v>9061</v>
      </c>
      <c r="H7265">
        <v>3089</v>
      </c>
      <c r="I7265">
        <v>1563</v>
      </c>
      <c r="J7265" s="2">
        <v>3214.93</v>
      </c>
      <c r="K7265" s="2">
        <v>4945.75</v>
      </c>
      <c r="L7265">
        <v>0.54</v>
      </c>
      <c r="M7265" s="6">
        <f t="shared" si="453"/>
        <v>0.17249751683037193</v>
      </c>
      <c r="N7265" s="2">
        <f t="shared" si="454"/>
        <v>1.04076723858854</v>
      </c>
      <c r="O7265" s="6">
        <f t="shared" si="455"/>
        <v>8.7226484660037157E-2</v>
      </c>
    </row>
    <row r="7266" spans="1:15" x14ac:dyDescent="0.2">
      <c r="A7266" t="s">
        <v>7277</v>
      </c>
      <c r="B7266" s="1">
        <v>45765</v>
      </c>
      <c r="C7266" s="1">
        <v>45779</v>
      </c>
      <c r="D7266">
        <f t="shared" si="452"/>
        <v>14</v>
      </c>
      <c r="E7266" t="s">
        <v>12</v>
      </c>
      <c r="F7266">
        <v>79060</v>
      </c>
      <c r="G7266">
        <v>1941</v>
      </c>
      <c r="H7266">
        <v>509</v>
      </c>
      <c r="I7266">
        <v>232</v>
      </c>
      <c r="J7266" s="2">
        <v>1372.91</v>
      </c>
      <c r="K7266" s="2">
        <v>2601.06</v>
      </c>
      <c r="L7266">
        <v>0.89</v>
      </c>
      <c r="M7266" s="6">
        <f t="shared" si="453"/>
        <v>0.11952601751674395</v>
      </c>
      <c r="N7266" s="2">
        <f t="shared" si="454"/>
        <v>2.6972691552062869</v>
      </c>
      <c r="O7266" s="6">
        <f t="shared" si="455"/>
        <v>2.4550973943840121E-2</v>
      </c>
    </row>
    <row r="7267" spans="1:15" x14ac:dyDescent="0.2">
      <c r="A7267" t="s">
        <v>7278</v>
      </c>
      <c r="B7267" s="1">
        <v>45813</v>
      </c>
      <c r="C7267" s="1">
        <v>45828</v>
      </c>
      <c r="D7267">
        <f t="shared" si="452"/>
        <v>15</v>
      </c>
      <c r="E7267" t="s">
        <v>9</v>
      </c>
      <c r="F7267">
        <v>74843</v>
      </c>
      <c r="G7267">
        <v>5848</v>
      </c>
      <c r="H7267">
        <v>709</v>
      </c>
      <c r="I7267">
        <v>252</v>
      </c>
      <c r="J7267" s="2">
        <v>3727.32</v>
      </c>
      <c r="K7267" s="2">
        <v>4827.37</v>
      </c>
      <c r="L7267">
        <v>0.3</v>
      </c>
      <c r="M7267" s="6">
        <f t="shared" si="453"/>
        <v>4.3091655266757865E-2</v>
      </c>
      <c r="N7267" s="2">
        <f t="shared" si="454"/>
        <v>5.2571509167842034</v>
      </c>
      <c r="O7267" s="6">
        <f t="shared" si="455"/>
        <v>7.8136899910479271E-2</v>
      </c>
    </row>
    <row r="7268" spans="1:15" x14ac:dyDescent="0.2">
      <c r="A7268" t="s">
        <v>7279</v>
      </c>
      <c r="B7268" s="1">
        <v>45739</v>
      </c>
      <c r="C7268" s="1">
        <v>45752</v>
      </c>
      <c r="D7268">
        <f t="shared" si="452"/>
        <v>13</v>
      </c>
      <c r="E7268" t="s">
        <v>9</v>
      </c>
      <c r="F7268">
        <v>208361</v>
      </c>
      <c r="G7268">
        <v>19571</v>
      </c>
      <c r="H7268">
        <v>2947</v>
      </c>
      <c r="I7268">
        <v>1077</v>
      </c>
      <c r="J7268" s="2">
        <v>1731.99</v>
      </c>
      <c r="K7268" s="2">
        <v>5029.79</v>
      </c>
      <c r="L7268">
        <v>1.9</v>
      </c>
      <c r="M7268" s="6">
        <f t="shared" si="453"/>
        <v>5.5030402125593993E-2</v>
      </c>
      <c r="N7268" s="2">
        <f t="shared" si="454"/>
        <v>0.58771292840176448</v>
      </c>
      <c r="O7268" s="6">
        <f t="shared" si="455"/>
        <v>9.3928326318264935E-2</v>
      </c>
    </row>
    <row r="7269" spans="1:15" x14ac:dyDescent="0.2">
      <c r="A7269" t="s">
        <v>7280</v>
      </c>
      <c r="B7269" s="1">
        <v>45734</v>
      </c>
      <c r="C7269" s="1">
        <v>45742</v>
      </c>
      <c r="D7269">
        <f t="shared" si="452"/>
        <v>8</v>
      </c>
      <c r="E7269" t="s">
        <v>9</v>
      </c>
      <c r="F7269">
        <v>179245</v>
      </c>
      <c r="G7269">
        <v>13752</v>
      </c>
      <c r="H7269">
        <v>2155</v>
      </c>
      <c r="I7269">
        <v>515</v>
      </c>
      <c r="J7269" s="2">
        <v>4097.12</v>
      </c>
      <c r="K7269" s="2">
        <v>9539.16</v>
      </c>
      <c r="L7269">
        <v>1.33</v>
      </c>
      <c r="M7269" s="6">
        <f t="shared" si="453"/>
        <v>3.7449098312972662E-2</v>
      </c>
      <c r="N7269" s="2">
        <f t="shared" si="454"/>
        <v>1.9012157772621809</v>
      </c>
      <c r="O7269" s="6">
        <f t="shared" si="455"/>
        <v>7.6721805350218969E-2</v>
      </c>
    </row>
    <row r="7270" spans="1:15" x14ac:dyDescent="0.2">
      <c r="A7270" t="s">
        <v>7281</v>
      </c>
      <c r="B7270" s="1">
        <v>45915</v>
      </c>
      <c r="C7270" s="1">
        <v>45923</v>
      </c>
      <c r="D7270">
        <f t="shared" si="452"/>
        <v>8</v>
      </c>
      <c r="E7270" t="s">
        <v>9</v>
      </c>
      <c r="F7270">
        <v>287897</v>
      </c>
      <c r="G7270">
        <v>13397</v>
      </c>
      <c r="H7270">
        <v>2823</v>
      </c>
      <c r="I7270">
        <v>1032</v>
      </c>
      <c r="J7270" s="2">
        <v>3929.8</v>
      </c>
      <c r="K7270" s="2">
        <v>11698.65</v>
      </c>
      <c r="L7270">
        <v>1.98</v>
      </c>
      <c r="M7270" s="6">
        <f t="shared" si="453"/>
        <v>7.7032171381652609E-2</v>
      </c>
      <c r="N7270" s="2">
        <f t="shared" si="454"/>
        <v>1.3920651788877081</v>
      </c>
      <c r="O7270" s="6">
        <f t="shared" si="455"/>
        <v>4.6534003480411396E-2</v>
      </c>
    </row>
    <row r="7271" spans="1:15" x14ac:dyDescent="0.2">
      <c r="A7271" t="s">
        <v>7282</v>
      </c>
      <c r="B7271" s="1">
        <v>45784</v>
      </c>
      <c r="C7271" s="1">
        <v>45797</v>
      </c>
      <c r="D7271">
        <f t="shared" si="452"/>
        <v>13</v>
      </c>
      <c r="E7271" t="s">
        <v>9</v>
      </c>
      <c r="F7271">
        <v>118684</v>
      </c>
      <c r="G7271">
        <v>3648</v>
      </c>
      <c r="H7271">
        <v>739</v>
      </c>
      <c r="I7271">
        <v>380</v>
      </c>
      <c r="J7271" s="2">
        <v>1611.74</v>
      </c>
      <c r="K7271" s="2">
        <v>1627.27</v>
      </c>
      <c r="L7271">
        <v>0.01</v>
      </c>
      <c r="M7271" s="6">
        <f t="shared" si="453"/>
        <v>0.10416666666666667</v>
      </c>
      <c r="N7271" s="2">
        <f t="shared" si="454"/>
        <v>2.1809742895805142</v>
      </c>
      <c r="O7271" s="6">
        <f t="shared" si="455"/>
        <v>3.0737083347376227E-2</v>
      </c>
    </row>
    <row r="7272" spans="1:15" x14ac:dyDescent="0.2">
      <c r="A7272" t="s">
        <v>7283</v>
      </c>
      <c r="B7272" s="1">
        <v>45939</v>
      </c>
      <c r="C7272" s="1">
        <v>45951</v>
      </c>
      <c r="D7272">
        <f t="shared" si="452"/>
        <v>12</v>
      </c>
      <c r="E7272" t="s">
        <v>19</v>
      </c>
      <c r="F7272">
        <v>32238</v>
      </c>
      <c r="G7272">
        <v>607</v>
      </c>
      <c r="H7272">
        <v>192</v>
      </c>
      <c r="I7272">
        <v>43</v>
      </c>
      <c r="J7272" s="2">
        <v>607.89</v>
      </c>
      <c r="K7272" s="2">
        <v>1624.05</v>
      </c>
      <c r="L7272">
        <v>1.67</v>
      </c>
      <c r="M7272" s="6">
        <f t="shared" si="453"/>
        <v>7.0840197693574955E-2</v>
      </c>
      <c r="N7272" s="2">
        <f t="shared" si="454"/>
        <v>3.1660937499999999</v>
      </c>
      <c r="O7272" s="6">
        <f t="shared" si="455"/>
        <v>1.8828711458527204E-2</v>
      </c>
    </row>
    <row r="7273" spans="1:15" x14ac:dyDescent="0.2">
      <c r="A7273" t="s">
        <v>7284</v>
      </c>
      <c r="B7273" s="1">
        <v>45745</v>
      </c>
      <c r="C7273" s="1">
        <v>45751</v>
      </c>
      <c r="D7273">
        <f t="shared" si="452"/>
        <v>6</v>
      </c>
      <c r="E7273" t="s">
        <v>9</v>
      </c>
      <c r="F7273">
        <v>89243</v>
      </c>
      <c r="G7273">
        <v>6051</v>
      </c>
      <c r="H7273">
        <v>2890</v>
      </c>
      <c r="I7273">
        <v>780</v>
      </c>
      <c r="J7273" s="2">
        <v>4121.8599999999997</v>
      </c>
      <c r="K7273" s="2">
        <v>4816.57</v>
      </c>
      <c r="L7273">
        <v>0.17</v>
      </c>
      <c r="M7273" s="6">
        <f t="shared" si="453"/>
        <v>0.12890431333663857</v>
      </c>
      <c r="N7273" s="2">
        <f t="shared" si="454"/>
        <v>1.4262491349480968</v>
      </c>
      <c r="O7273" s="6">
        <f t="shared" si="455"/>
        <v>6.7803637260065219E-2</v>
      </c>
    </row>
    <row r="7274" spans="1:15" x14ac:dyDescent="0.2">
      <c r="A7274" t="s">
        <v>7285</v>
      </c>
      <c r="B7274" s="1">
        <v>45861</v>
      </c>
      <c r="C7274" s="1">
        <v>45873</v>
      </c>
      <c r="D7274">
        <f t="shared" si="452"/>
        <v>12</v>
      </c>
      <c r="E7274" t="s">
        <v>9</v>
      </c>
      <c r="F7274">
        <v>51086</v>
      </c>
      <c r="G7274">
        <v>1167</v>
      </c>
      <c r="H7274">
        <v>518</v>
      </c>
      <c r="I7274">
        <v>278</v>
      </c>
      <c r="J7274" s="2">
        <v>1885.8</v>
      </c>
      <c r="K7274" s="2">
        <v>4804.43</v>
      </c>
      <c r="L7274">
        <v>1.55</v>
      </c>
      <c r="M7274" s="6">
        <f t="shared" si="453"/>
        <v>0.23821765209940018</v>
      </c>
      <c r="N7274" s="2">
        <f t="shared" si="454"/>
        <v>3.6405405405405404</v>
      </c>
      <c r="O7274" s="6">
        <f t="shared" si="455"/>
        <v>2.2843831969619855E-2</v>
      </c>
    </row>
    <row r="7275" spans="1:15" x14ac:dyDescent="0.2">
      <c r="A7275" t="s">
        <v>7286</v>
      </c>
      <c r="B7275" s="1">
        <v>45673</v>
      </c>
      <c r="C7275" s="1">
        <v>45678</v>
      </c>
      <c r="D7275">
        <f t="shared" si="452"/>
        <v>5</v>
      </c>
      <c r="E7275" t="s">
        <v>12</v>
      </c>
      <c r="F7275">
        <v>32639</v>
      </c>
      <c r="G7275">
        <v>2788</v>
      </c>
      <c r="H7275">
        <v>846</v>
      </c>
      <c r="I7275">
        <v>361</v>
      </c>
      <c r="J7275" s="2">
        <v>1694.08</v>
      </c>
      <c r="K7275" s="2">
        <v>4819.5600000000004</v>
      </c>
      <c r="L7275">
        <v>1.84</v>
      </c>
      <c r="M7275" s="6">
        <f t="shared" si="453"/>
        <v>0.12948350071736012</v>
      </c>
      <c r="N7275" s="2">
        <f t="shared" si="454"/>
        <v>2.0024586288416075</v>
      </c>
      <c r="O7275" s="6">
        <f t="shared" si="455"/>
        <v>8.5419283679034286E-2</v>
      </c>
    </row>
    <row r="7276" spans="1:15" x14ac:dyDescent="0.2">
      <c r="A7276" t="s">
        <v>7287</v>
      </c>
      <c r="B7276" s="1">
        <v>45808</v>
      </c>
      <c r="C7276" s="1">
        <v>45821</v>
      </c>
      <c r="D7276">
        <f t="shared" si="452"/>
        <v>13</v>
      </c>
      <c r="E7276" t="s">
        <v>12</v>
      </c>
      <c r="F7276">
        <v>202761</v>
      </c>
      <c r="G7276">
        <v>19559</v>
      </c>
      <c r="H7276">
        <v>2091</v>
      </c>
      <c r="I7276">
        <v>979</v>
      </c>
      <c r="J7276" s="2">
        <v>189.15</v>
      </c>
      <c r="K7276" s="2">
        <v>242.37</v>
      </c>
      <c r="L7276">
        <v>0.28000000000000003</v>
      </c>
      <c r="M7276" s="6">
        <f t="shared" si="453"/>
        <v>5.0053683726161868E-2</v>
      </c>
      <c r="N7276" s="2">
        <f t="shared" si="454"/>
        <v>9.0459110473457685E-2</v>
      </c>
      <c r="O7276" s="6">
        <f t="shared" si="455"/>
        <v>9.6463323814737545E-2</v>
      </c>
    </row>
    <row r="7277" spans="1:15" x14ac:dyDescent="0.2">
      <c r="A7277" t="s">
        <v>7288</v>
      </c>
      <c r="B7277" s="1">
        <v>45911</v>
      </c>
      <c r="C7277" s="1">
        <v>45924</v>
      </c>
      <c r="D7277">
        <f t="shared" si="452"/>
        <v>13</v>
      </c>
      <c r="E7277" t="s">
        <v>9</v>
      </c>
      <c r="F7277">
        <v>123058</v>
      </c>
      <c r="G7277">
        <v>2734</v>
      </c>
      <c r="H7277">
        <v>348</v>
      </c>
      <c r="I7277">
        <v>114</v>
      </c>
      <c r="J7277" s="2">
        <v>3656.78</v>
      </c>
      <c r="K7277" s="2">
        <v>10649.61</v>
      </c>
      <c r="L7277">
        <v>1.91</v>
      </c>
      <c r="M7277" s="6">
        <f t="shared" si="453"/>
        <v>4.1697147037307973E-2</v>
      </c>
      <c r="N7277" s="2">
        <f t="shared" si="454"/>
        <v>10.507988505747127</v>
      </c>
      <c r="O7277" s="6">
        <f t="shared" si="455"/>
        <v>2.2217165889255472E-2</v>
      </c>
    </row>
    <row r="7278" spans="1:15" x14ac:dyDescent="0.2">
      <c r="A7278" t="s">
        <v>7289</v>
      </c>
      <c r="B7278" s="1">
        <v>45845</v>
      </c>
      <c r="C7278" s="1">
        <v>45857</v>
      </c>
      <c r="D7278">
        <f t="shared" si="452"/>
        <v>12</v>
      </c>
      <c r="E7278" t="s">
        <v>19</v>
      </c>
      <c r="F7278">
        <v>193512</v>
      </c>
      <c r="G7278">
        <v>8484</v>
      </c>
      <c r="H7278">
        <v>3768</v>
      </c>
      <c r="I7278">
        <v>1490</v>
      </c>
      <c r="J7278" s="2">
        <v>1442.93</v>
      </c>
      <c r="K7278" s="2">
        <v>2701.92</v>
      </c>
      <c r="L7278">
        <v>0.87</v>
      </c>
      <c r="M7278" s="6">
        <f t="shared" si="453"/>
        <v>0.17562470532767563</v>
      </c>
      <c r="N7278" s="2">
        <f t="shared" si="454"/>
        <v>0.3829432059447983</v>
      </c>
      <c r="O7278" s="6">
        <f t="shared" si="455"/>
        <v>4.3842242341560214E-2</v>
      </c>
    </row>
    <row r="7279" spans="1:15" x14ac:dyDescent="0.2">
      <c r="A7279" t="s">
        <v>7290</v>
      </c>
      <c r="B7279" s="1">
        <v>45986</v>
      </c>
      <c r="C7279" s="1">
        <v>46001</v>
      </c>
      <c r="D7279">
        <f t="shared" si="452"/>
        <v>15</v>
      </c>
      <c r="E7279" t="s">
        <v>9</v>
      </c>
      <c r="F7279">
        <v>218268</v>
      </c>
      <c r="G7279">
        <v>20594</v>
      </c>
      <c r="H7279">
        <v>4395</v>
      </c>
      <c r="I7279">
        <v>2217</v>
      </c>
      <c r="J7279" s="2">
        <v>2235.77</v>
      </c>
      <c r="K7279" s="2">
        <v>3774.91</v>
      </c>
      <c r="L7279">
        <v>0.69</v>
      </c>
      <c r="M7279" s="6">
        <f t="shared" si="453"/>
        <v>0.10765271438282994</v>
      </c>
      <c r="N7279" s="2">
        <f t="shared" si="454"/>
        <v>0.50870762229806599</v>
      </c>
      <c r="O7279" s="6">
        <f t="shared" si="455"/>
        <v>9.4351897667088166E-2</v>
      </c>
    </row>
    <row r="7280" spans="1:15" x14ac:dyDescent="0.2">
      <c r="A7280" t="s">
        <v>7291</v>
      </c>
      <c r="B7280" s="1">
        <v>45689</v>
      </c>
      <c r="C7280" s="1">
        <v>45698</v>
      </c>
      <c r="D7280">
        <f t="shared" si="452"/>
        <v>9</v>
      </c>
      <c r="E7280" t="s">
        <v>9</v>
      </c>
      <c r="F7280">
        <v>261799</v>
      </c>
      <c r="G7280">
        <v>13708</v>
      </c>
      <c r="H7280">
        <v>3114</v>
      </c>
      <c r="I7280">
        <v>1713</v>
      </c>
      <c r="J7280" s="2">
        <v>4509</v>
      </c>
      <c r="K7280" s="2">
        <v>11685.22</v>
      </c>
      <c r="L7280">
        <v>1.59</v>
      </c>
      <c r="M7280" s="6">
        <f t="shared" si="453"/>
        <v>0.12496352494893492</v>
      </c>
      <c r="N7280" s="2">
        <f t="shared" si="454"/>
        <v>1.4479768786127167</v>
      </c>
      <c r="O7280" s="6">
        <f t="shared" si="455"/>
        <v>5.2360780598856377E-2</v>
      </c>
    </row>
    <row r="7281" spans="1:15" x14ac:dyDescent="0.2">
      <c r="A7281" t="s">
        <v>7292</v>
      </c>
      <c r="B7281" s="1">
        <v>45928</v>
      </c>
      <c r="C7281" s="1">
        <v>45937</v>
      </c>
      <c r="D7281">
        <f t="shared" si="452"/>
        <v>9</v>
      </c>
      <c r="E7281" t="s">
        <v>9</v>
      </c>
      <c r="F7281">
        <v>58350</v>
      </c>
      <c r="G7281">
        <v>3395</v>
      </c>
      <c r="H7281">
        <v>529</v>
      </c>
      <c r="I7281">
        <v>311</v>
      </c>
      <c r="J7281" s="2">
        <v>714</v>
      </c>
      <c r="K7281" s="2">
        <v>1932.2</v>
      </c>
      <c r="L7281">
        <v>1.71</v>
      </c>
      <c r="M7281" s="6">
        <f t="shared" si="453"/>
        <v>9.1605301914580259E-2</v>
      </c>
      <c r="N7281" s="2">
        <f t="shared" si="454"/>
        <v>1.3497164461247637</v>
      </c>
      <c r="O7281" s="6">
        <f t="shared" si="455"/>
        <v>5.818337617823479E-2</v>
      </c>
    </row>
    <row r="7282" spans="1:15" x14ac:dyDescent="0.2">
      <c r="A7282" t="s">
        <v>7293</v>
      </c>
      <c r="B7282" s="1">
        <v>45662</v>
      </c>
      <c r="C7282" s="1">
        <v>45669</v>
      </c>
      <c r="D7282">
        <f t="shared" si="452"/>
        <v>7</v>
      </c>
      <c r="E7282" t="s">
        <v>15</v>
      </c>
      <c r="F7282">
        <v>81779</v>
      </c>
      <c r="G7282">
        <v>6319</v>
      </c>
      <c r="H7282">
        <v>1195</v>
      </c>
      <c r="I7282">
        <v>645</v>
      </c>
      <c r="J7282" s="2">
        <v>286.39</v>
      </c>
      <c r="K7282" s="2">
        <v>765.53</v>
      </c>
      <c r="L7282">
        <v>1.67</v>
      </c>
      <c r="M7282" s="6">
        <f t="shared" si="453"/>
        <v>0.10207311283430923</v>
      </c>
      <c r="N7282" s="2">
        <f t="shared" si="454"/>
        <v>0.23965690376569038</v>
      </c>
      <c r="O7282" s="6">
        <f t="shared" si="455"/>
        <v>7.7269225595813104E-2</v>
      </c>
    </row>
    <row r="7283" spans="1:15" x14ac:dyDescent="0.2">
      <c r="A7283" t="s">
        <v>7294</v>
      </c>
      <c r="B7283" s="1">
        <v>45987</v>
      </c>
      <c r="C7283" s="1">
        <v>45996</v>
      </c>
      <c r="D7283">
        <f t="shared" si="452"/>
        <v>9</v>
      </c>
      <c r="E7283" t="s">
        <v>19</v>
      </c>
      <c r="F7283">
        <v>57848</v>
      </c>
      <c r="G7283">
        <v>1674</v>
      </c>
      <c r="H7283">
        <v>332</v>
      </c>
      <c r="I7283">
        <v>75</v>
      </c>
      <c r="J7283" s="2">
        <v>2846.49</v>
      </c>
      <c r="K7283" s="2">
        <v>6399.04</v>
      </c>
      <c r="L7283">
        <v>1.25</v>
      </c>
      <c r="M7283" s="6">
        <f t="shared" si="453"/>
        <v>4.4802867383512544E-2</v>
      </c>
      <c r="N7283" s="2">
        <f t="shared" si="454"/>
        <v>8.5737650602409641</v>
      </c>
      <c r="O7283" s="6">
        <f t="shared" si="455"/>
        <v>2.8937906237034988E-2</v>
      </c>
    </row>
    <row r="7284" spans="1:15" x14ac:dyDescent="0.2">
      <c r="A7284" t="s">
        <v>7295</v>
      </c>
      <c r="B7284" s="1">
        <v>45965</v>
      </c>
      <c r="C7284" s="1">
        <v>45973</v>
      </c>
      <c r="D7284">
        <f t="shared" si="452"/>
        <v>8</v>
      </c>
      <c r="E7284" t="s">
        <v>17</v>
      </c>
      <c r="F7284">
        <v>116546</v>
      </c>
      <c r="G7284">
        <v>11435</v>
      </c>
      <c r="H7284">
        <v>3028</v>
      </c>
      <c r="I7284">
        <v>1021</v>
      </c>
      <c r="J7284" s="2">
        <v>3529.28</v>
      </c>
      <c r="K7284" s="2">
        <v>5620.02</v>
      </c>
      <c r="L7284">
        <v>0.59</v>
      </c>
      <c r="M7284" s="6">
        <f t="shared" si="453"/>
        <v>8.9287275907302149E-2</v>
      </c>
      <c r="N7284" s="2">
        <f t="shared" si="454"/>
        <v>1.16554821664465</v>
      </c>
      <c r="O7284" s="6">
        <f t="shared" si="455"/>
        <v>9.8115765448835657E-2</v>
      </c>
    </row>
    <row r="7285" spans="1:15" x14ac:dyDescent="0.2">
      <c r="A7285" t="s">
        <v>7296</v>
      </c>
      <c r="B7285" s="1">
        <v>45990</v>
      </c>
      <c r="C7285" s="1">
        <v>45995</v>
      </c>
      <c r="D7285">
        <f t="shared" si="452"/>
        <v>5</v>
      </c>
      <c r="E7285" t="s">
        <v>9</v>
      </c>
      <c r="F7285">
        <v>113903</v>
      </c>
      <c r="G7285">
        <v>9144</v>
      </c>
      <c r="H7285">
        <v>3193</v>
      </c>
      <c r="I7285">
        <v>1595</v>
      </c>
      <c r="J7285" s="2">
        <v>2688.04</v>
      </c>
      <c r="K7285" s="2">
        <v>4174.7700000000004</v>
      </c>
      <c r="L7285">
        <v>0.55000000000000004</v>
      </c>
      <c r="M7285" s="6">
        <f t="shared" si="453"/>
        <v>0.17443132108486439</v>
      </c>
      <c r="N7285" s="2">
        <f t="shared" si="454"/>
        <v>0.84185405574694638</v>
      </c>
      <c r="O7285" s="6">
        <f t="shared" si="455"/>
        <v>8.0278833744501898E-2</v>
      </c>
    </row>
    <row r="7286" spans="1:15" x14ac:dyDescent="0.2">
      <c r="A7286" t="s">
        <v>7297</v>
      </c>
      <c r="B7286" s="1">
        <v>45826</v>
      </c>
      <c r="C7286" s="1">
        <v>45839</v>
      </c>
      <c r="D7286">
        <f t="shared" si="452"/>
        <v>13</v>
      </c>
      <c r="E7286" t="s">
        <v>17</v>
      </c>
      <c r="F7286">
        <v>90122</v>
      </c>
      <c r="G7286">
        <v>2210</v>
      </c>
      <c r="H7286">
        <v>533</v>
      </c>
      <c r="I7286">
        <v>195</v>
      </c>
      <c r="J7286" s="2">
        <v>1763.93</v>
      </c>
      <c r="K7286" s="2">
        <v>2570.59</v>
      </c>
      <c r="L7286">
        <v>0.46</v>
      </c>
      <c r="M7286" s="6">
        <f t="shared" si="453"/>
        <v>8.8235294117647065E-2</v>
      </c>
      <c r="N7286" s="2">
        <f t="shared" si="454"/>
        <v>3.3094371482176363</v>
      </c>
      <c r="O7286" s="6">
        <f t="shared" si="455"/>
        <v>2.4522314196311665E-2</v>
      </c>
    </row>
    <row r="7287" spans="1:15" x14ac:dyDescent="0.2">
      <c r="A7287" t="s">
        <v>7298</v>
      </c>
      <c r="B7287" s="1">
        <v>45838</v>
      </c>
      <c r="C7287" s="1">
        <v>45852</v>
      </c>
      <c r="D7287">
        <f t="shared" si="452"/>
        <v>14</v>
      </c>
      <c r="E7287" t="s">
        <v>19</v>
      </c>
      <c r="F7287">
        <v>187310</v>
      </c>
      <c r="G7287">
        <v>3745</v>
      </c>
      <c r="H7287">
        <v>1048</v>
      </c>
      <c r="I7287">
        <v>392</v>
      </c>
      <c r="J7287" s="2">
        <v>1871.01</v>
      </c>
      <c r="K7287" s="2">
        <v>2419.12</v>
      </c>
      <c r="L7287">
        <v>0.28999999999999998</v>
      </c>
      <c r="M7287" s="6">
        <f t="shared" si="453"/>
        <v>0.10467289719626169</v>
      </c>
      <c r="N7287" s="2">
        <f t="shared" si="454"/>
        <v>1.7853148854961831</v>
      </c>
      <c r="O7287" s="6">
        <f t="shared" si="455"/>
        <v>1.9993593508088197E-2</v>
      </c>
    </row>
    <row r="7288" spans="1:15" x14ac:dyDescent="0.2">
      <c r="A7288" t="s">
        <v>7299</v>
      </c>
      <c r="B7288" s="1">
        <v>45835</v>
      </c>
      <c r="C7288" s="1">
        <v>45843</v>
      </c>
      <c r="D7288">
        <f t="shared" si="452"/>
        <v>8</v>
      </c>
      <c r="E7288" t="s">
        <v>9</v>
      </c>
      <c r="F7288">
        <v>283834</v>
      </c>
      <c r="G7288">
        <v>26721</v>
      </c>
      <c r="H7288">
        <v>4616</v>
      </c>
      <c r="I7288">
        <v>2389</v>
      </c>
      <c r="J7288" s="2">
        <v>833.28</v>
      </c>
      <c r="K7288" s="2">
        <v>1487.53</v>
      </c>
      <c r="L7288">
        <v>0.79</v>
      </c>
      <c r="M7288" s="6">
        <f t="shared" si="453"/>
        <v>8.9405336626623255E-2</v>
      </c>
      <c r="N7288" s="2">
        <f t="shared" si="454"/>
        <v>0.18051993067590988</v>
      </c>
      <c r="O7288" s="6">
        <f t="shared" si="455"/>
        <v>9.4143055447902649E-2</v>
      </c>
    </row>
    <row r="7289" spans="1:15" x14ac:dyDescent="0.2">
      <c r="A7289" t="s">
        <v>7300</v>
      </c>
      <c r="B7289" s="1">
        <v>45800</v>
      </c>
      <c r="C7289" s="1">
        <v>45807</v>
      </c>
      <c r="D7289">
        <f t="shared" si="452"/>
        <v>7</v>
      </c>
      <c r="E7289" t="s">
        <v>17</v>
      </c>
      <c r="F7289">
        <v>120571</v>
      </c>
      <c r="G7289">
        <v>8639</v>
      </c>
      <c r="H7289">
        <v>1058</v>
      </c>
      <c r="I7289">
        <v>564</v>
      </c>
      <c r="J7289" s="2">
        <v>1627.41</v>
      </c>
      <c r="K7289" s="2">
        <v>4413.6899999999996</v>
      </c>
      <c r="L7289">
        <v>1.71</v>
      </c>
      <c r="M7289" s="6">
        <f t="shared" si="453"/>
        <v>6.5285333950688737E-2</v>
      </c>
      <c r="N7289" s="2">
        <f t="shared" si="454"/>
        <v>1.5381947069943289</v>
      </c>
      <c r="O7289" s="6">
        <f t="shared" si="455"/>
        <v>7.1650728616333939E-2</v>
      </c>
    </row>
    <row r="7290" spans="1:15" x14ac:dyDescent="0.2">
      <c r="A7290" t="s">
        <v>7301</v>
      </c>
      <c r="B7290" s="1">
        <v>46019</v>
      </c>
      <c r="C7290" s="1">
        <v>46029</v>
      </c>
      <c r="D7290">
        <f t="shared" si="452"/>
        <v>10</v>
      </c>
      <c r="E7290" t="s">
        <v>17</v>
      </c>
      <c r="F7290">
        <v>273333</v>
      </c>
      <c r="G7290">
        <v>3682</v>
      </c>
      <c r="H7290">
        <v>881</v>
      </c>
      <c r="I7290">
        <v>455</v>
      </c>
      <c r="J7290" s="2">
        <v>3818.54</v>
      </c>
      <c r="K7290" s="2">
        <v>11426.39</v>
      </c>
      <c r="L7290">
        <v>1.99</v>
      </c>
      <c r="M7290" s="6">
        <f t="shared" si="453"/>
        <v>0.12357414448669202</v>
      </c>
      <c r="N7290" s="2">
        <f t="shared" si="454"/>
        <v>4.3343246311010217</v>
      </c>
      <c r="O7290" s="6">
        <f t="shared" si="455"/>
        <v>1.3470748135058701E-2</v>
      </c>
    </row>
    <row r="7291" spans="1:15" x14ac:dyDescent="0.2">
      <c r="A7291" t="s">
        <v>7302</v>
      </c>
      <c r="B7291" s="1">
        <v>45905</v>
      </c>
      <c r="C7291" s="1">
        <v>45910</v>
      </c>
      <c r="D7291">
        <f t="shared" si="452"/>
        <v>5</v>
      </c>
      <c r="E7291" t="s">
        <v>19</v>
      </c>
      <c r="F7291">
        <v>106945</v>
      </c>
      <c r="G7291">
        <v>2436</v>
      </c>
      <c r="H7291">
        <v>304</v>
      </c>
      <c r="I7291">
        <v>103</v>
      </c>
      <c r="J7291" s="2">
        <v>2545.79</v>
      </c>
      <c r="K7291" s="2">
        <v>6077.28</v>
      </c>
      <c r="L7291">
        <v>1.39</v>
      </c>
      <c r="M7291" s="6">
        <f t="shared" si="453"/>
        <v>4.2282430213464693E-2</v>
      </c>
      <c r="N7291" s="2">
        <f t="shared" si="454"/>
        <v>8.3743092105263148</v>
      </c>
      <c r="O7291" s="6">
        <f t="shared" si="455"/>
        <v>2.2778063490579269E-2</v>
      </c>
    </row>
    <row r="7292" spans="1:15" x14ac:dyDescent="0.2">
      <c r="A7292" t="s">
        <v>7303</v>
      </c>
      <c r="B7292" s="1">
        <v>45784</v>
      </c>
      <c r="C7292" s="1">
        <v>45793</v>
      </c>
      <c r="D7292">
        <f t="shared" si="452"/>
        <v>9</v>
      </c>
      <c r="E7292" t="s">
        <v>9</v>
      </c>
      <c r="F7292">
        <v>85110</v>
      </c>
      <c r="G7292">
        <v>1217</v>
      </c>
      <c r="H7292">
        <v>267</v>
      </c>
      <c r="I7292">
        <v>77</v>
      </c>
      <c r="J7292" s="2">
        <v>4464.71</v>
      </c>
      <c r="K7292" s="2">
        <v>5859.05</v>
      </c>
      <c r="L7292">
        <v>0.31</v>
      </c>
      <c r="M7292" s="6">
        <f t="shared" si="453"/>
        <v>6.3270336894001647E-2</v>
      </c>
      <c r="N7292" s="2">
        <f t="shared" si="454"/>
        <v>16.721760299625469</v>
      </c>
      <c r="O7292" s="6">
        <f t="shared" si="455"/>
        <v>1.4299142286452826E-2</v>
      </c>
    </row>
    <row r="7293" spans="1:15" x14ac:dyDescent="0.2">
      <c r="A7293" t="s">
        <v>7304</v>
      </c>
      <c r="B7293" s="1">
        <v>45920</v>
      </c>
      <c r="C7293" s="1">
        <v>45931</v>
      </c>
      <c r="D7293">
        <f t="shared" si="452"/>
        <v>11</v>
      </c>
      <c r="E7293" t="s">
        <v>15</v>
      </c>
      <c r="F7293">
        <v>159165</v>
      </c>
      <c r="G7293">
        <v>15545</v>
      </c>
      <c r="H7293">
        <v>6762</v>
      </c>
      <c r="I7293">
        <v>2322</v>
      </c>
      <c r="J7293" s="2">
        <v>923.21</v>
      </c>
      <c r="K7293" s="2">
        <v>2166.89</v>
      </c>
      <c r="L7293">
        <v>1.35</v>
      </c>
      <c r="M7293" s="6">
        <f t="shared" si="453"/>
        <v>0.14937278867803153</v>
      </c>
      <c r="N7293" s="2">
        <f t="shared" si="454"/>
        <v>0.13652913339248743</v>
      </c>
      <c r="O7293" s="6">
        <f t="shared" si="455"/>
        <v>9.7665944146011999E-2</v>
      </c>
    </row>
    <row r="7294" spans="1:15" x14ac:dyDescent="0.2">
      <c r="A7294" t="s">
        <v>7305</v>
      </c>
      <c r="B7294" s="1">
        <v>45697</v>
      </c>
      <c r="C7294" s="1">
        <v>45703</v>
      </c>
      <c r="D7294">
        <f t="shared" si="452"/>
        <v>6</v>
      </c>
      <c r="E7294" t="s">
        <v>19</v>
      </c>
      <c r="F7294">
        <v>100400</v>
      </c>
      <c r="G7294">
        <v>5502</v>
      </c>
      <c r="H7294">
        <v>1357</v>
      </c>
      <c r="I7294">
        <v>652</v>
      </c>
      <c r="J7294" s="2">
        <v>2267.87</v>
      </c>
      <c r="K7294" s="2">
        <v>3516.82</v>
      </c>
      <c r="L7294">
        <v>0.55000000000000004</v>
      </c>
      <c r="M7294" s="6">
        <f t="shared" si="453"/>
        <v>0.11850236277717194</v>
      </c>
      <c r="N7294" s="2">
        <f t="shared" si="454"/>
        <v>1.671238025055269</v>
      </c>
      <c r="O7294" s="6">
        <f t="shared" si="455"/>
        <v>5.4800796812749006E-2</v>
      </c>
    </row>
    <row r="7295" spans="1:15" x14ac:dyDescent="0.2">
      <c r="A7295" t="s">
        <v>7306</v>
      </c>
      <c r="B7295" s="1">
        <v>46012</v>
      </c>
      <c r="C7295" s="1">
        <v>46026</v>
      </c>
      <c r="D7295">
        <f t="shared" si="452"/>
        <v>14</v>
      </c>
      <c r="E7295" t="s">
        <v>15</v>
      </c>
      <c r="F7295">
        <v>272311</v>
      </c>
      <c r="G7295">
        <v>14049</v>
      </c>
      <c r="H7295">
        <v>2490</v>
      </c>
      <c r="I7295">
        <v>861</v>
      </c>
      <c r="J7295" s="2">
        <v>3537.88</v>
      </c>
      <c r="K7295" s="2">
        <v>8615.69</v>
      </c>
      <c r="L7295">
        <v>1.44</v>
      </c>
      <c r="M7295" s="6">
        <f t="shared" si="453"/>
        <v>6.1285500747384154E-2</v>
      </c>
      <c r="N7295" s="2">
        <f t="shared" si="454"/>
        <v>1.420835341365462</v>
      </c>
      <c r="O7295" s="6">
        <f t="shared" si="455"/>
        <v>5.1591746201952914E-2</v>
      </c>
    </row>
    <row r="7296" spans="1:15" x14ac:dyDescent="0.2">
      <c r="A7296" t="s">
        <v>7307</v>
      </c>
      <c r="B7296" s="1">
        <v>45912</v>
      </c>
      <c r="C7296" s="1">
        <v>45925</v>
      </c>
      <c r="D7296">
        <f t="shared" si="452"/>
        <v>13</v>
      </c>
      <c r="E7296" t="s">
        <v>9</v>
      </c>
      <c r="F7296">
        <v>286669</v>
      </c>
      <c r="G7296">
        <v>27525</v>
      </c>
      <c r="H7296">
        <v>12684</v>
      </c>
      <c r="I7296">
        <v>2817</v>
      </c>
      <c r="J7296" s="2">
        <v>1434.21</v>
      </c>
      <c r="K7296" s="2">
        <v>2111.98</v>
      </c>
      <c r="L7296">
        <v>0.47</v>
      </c>
      <c r="M7296" s="6">
        <f t="shared" si="453"/>
        <v>0.1023433242506812</v>
      </c>
      <c r="N7296" s="2">
        <f t="shared" si="454"/>
        <v>0.11307237464522232</v>
      </c>
      <c r="O7296" s="6">
        <f t="shared" si="455"/>
        <v>9.6016660329508952E-2</v>
      </c>
    </row>
    <row r="7297" spans="1:15" x14ac:dyDescent="0.2">
      <c r="A7297" t="s">
        <v>7308</v>
      </c>
      <c r="B7297" s="1">
        <v>45800</v>
      </c>
      <c r="C7297" s="1">
        <v>45810</v>
      </c>
      <c r="D7297">
        <f t="shared" si="452"/>
        <v>10</v>
      </c>
      <c r="E7297" t="s">
        <v>17</v>
      </c>
      <c r="F7297">
        <v>125819</v>
      </c>
      <c r="G7297">
        <v>6972</v>
      </c>
      <c r="H7297">
        <v>2480</v>
      </c>
      <c r="I7297">
        <v>1290</v>
      </c>
      <c r="J7297" s="2">
        <v>1407.55</v>
      </c>
      <c r="K7297" s="2">
        <v>1869.41</v>
      </c>
      <c r="L7297">
        <v>0.33</v>
      </c>
      <c r="M7297" s="6">
        <f t="shared" si="453"/>
        <v>0.18502581755593803</v>
      </c>
      <c r="N7297" s="2">
        <f t="shared" si="454"/>
        <v>0.56756048387096769</v>
      </c>
      <c r="O7297" s="6">
        <f t="shared" si="455"/>
        <v>5.5412934453460926E-2</v>
      </c>
    </row>
    <row r="7298" spans="1:15" x14ac:dyDescent="0.2">
      <c r="A7298" t="s">
        <v>7309</v>
      </c>
      <c r="B7298" s="1">
        <v>45897</v>
      </c>
      <c r="C7298" s="1">
        <v>45903</v>
      </c>
      <c r="D7298">
        <f t="shared" si="452"/>
        <v>6</v>
      </c>
      <c r="E7298" t="s">
        <v>19</v>
      </c>
      <c r="F7298">
        <v>87074</v>
      </c>
      <c r="G7298">
        <v>4928</v>
      </c>
      <c r="H7298">
        <v>2440</v>
      </c>
      <c r="I7298">
        <v>549</v>
      </c>
      <c r="J7298" s="2">
        <v>617.45000000000005</v>
      </c>
      <c r="K7298" s="2">
        <v>1400.96</v>
      </c>
      <c r="L7298">
        <v>1.27</v>
      </c>
      <c r="M7298" s="6">
        <f t="shared" si="453"/>
        <v>0.11140422077922078</v>
      </c>
      <c r="N7298" s="2">
        <f t="shared" si="454"/>
        <v>0.25305327868852462</v>
      </c>
      <c r="O7298" s="6">
        <f t="shared" si="455"/>
        <v>5.6595539426235159E-2</v>
      </c>
    </row>
    <row r="7299" spans="1:15" x14ac:dyDescent="0.2">
      <c r="A7299" t="s">
        <v>7310</v>
      </c>
      <c r="B7299" s="1">
        <v>45885</v>
      </c>
      <c r="C7299" s="1">
        <v>45897</v>
      </c>
      <c r="D7299">
        <f t="shared" ref="D7299:D7362" si="456">C7299-B7299</f>
        <v>12</v>
      </c>
      <c r="E7299" t="s">
        <v>19</v>
      </c>
      <c r="F7299">
        <v>144724</v>
      </c>
      <c r="G7299">
        <v>14265</v>
      </c>
      <c r="H7299">
        <v>3139</v>
      </c>
      <c r="I7299">
        <v>1878</v>
      </c>
      <c r="J7299" s="2">
        <v>4475.3599999999997</v>
      </c>
      <c r="K7299" s="2">
        <v>10607.96</v>
      </c>
      <c r="L7299">
        <v>1.37</v>
      </c>
      <c r="M7299" s="6">
        <f t="shared" ref="M7299:M7362" si="457">I7299/G7299</f>
        <v>0.1316508937960042</v>
      </c>
      <c r="N7299" s="2">
        <f t="shared" ref="N7299:N7362" si="458">J7299/H7299</f>
        <v>1.4257279388340234</v>
      </c>
      <c r="O7299" s="6">
        <f t="shared" ref="O7299:O7362" si="459">G7299/F7299</f>
        <v>9.8566927392830489E-2</v>
      </c>
    </row>
    <row r="7300" spans="1:15" x14ac:dyDescent="0.2">
      <c r="A7300" t="s">
        <v>7311</v>
      </c>
      <c r="B7300" s="1">
        <v>45998</v>
      </c>
      <c r="C7300" s="1">
        <v>46010</v>
      </c>
      <c r="D7300">
        <f t="shared" si="456"/>
        <v>12</v>
      </c>
      <c r="E7300" t="s">
        <v>19</v>
      </c>
      <c r="F7300">
        <v>95902</v>
      </c>
      <c r="G7300">
        <v>1920</v>
      </c>
      <c r="H7300">
        <v>345</v>
      </c>
      <c r="I7300">
        <v>187</v>
      </c>
      <c r="J7300" s="2">
        <v>945.39</v>
      </c>
      <c r="K7300" s="2">
        <v>1294.75</v>
      </c>
      <c r="L7300">
        <v>0.37</v>
      </c>
      <c r="M7300" s="6">
        <f t="shared" si="457"/>
        <v>9.7395833333333334E-2</v>
      </c>
      <c r="N7300" s="2">
        <f t="shared" si="458"/>
        <v>2.7402608695652173</v>
      </c>
      <c r="O7300" s="6">
        <f t="shared" si="459"/>
        <v>2.0020437529978521E-2</v>
      </c>
    </row>
    <row r="7301" spans="1:15" x14ac:dyDescent="0.2">
      <c r="A7301" t="s">
        <v>7312</v>
      </c>
      <c r="B7301" s="1">
        <v>45855</v>
      </c>
      <c r="C7301" s="1">
        <v>45860</v>
      </c>
      <c r="D7301">
        <f t="shared" si="456"/>
        <v>5</v>
      </c>
      <c r="E7301" t="s">
        <v>12</v>
      </c>
      <c r="F7301">
        <v>116817</v>
      </c>
      <c r="G7301">
        <v>11531</v>
      </c>
      <c r="H7301">
        <v>2527</v>
      </c>
      <c r="I7301">
        <v>1472</v>
      </c>
      <c r="J7301" s="2">
        <v>4853.62</v>
      </c>
      <c r="K7301" s="2">
        <v>9823.7999999999993</v>
      </c>
      <c r="L7301">
        <v>1.02</v>
      </c>
      <c r="M7301" s="6">
        <f t="shared" si="457"/>
        <v>0.1276558841384095</v>
      </c>
      <c r="N7301" s="2">
        <f t="shared" si="458"/>
        <v>1.9207043925603482</v>
      </c>
      <c r="O7301" s="6">
        <f t="shared" si="459"/>
        <v>9.8709948038384829E-2</v>
      </c>
    </row>
    <row r="7302" spans="1:15" x14ac:dyDescent="0.2">
      <c r="A7302" t="s">
        <v>7313</v>
      </c>
      <c r="B7302" s="1">
        <v>45722</v>
      </c>
      <c r="C7302" s="1">
        <v>45727</v>
      </c>
      <c r="D7302">
        <f t="shared" si="456"/>
        <v>5</v>
      </c>
      <c r="E7302" t="s">
        <v>9</v>
      </c>
      <c r="F7302">
        <v>232644</v>
      </c>
      <c r="G7302">
        <v>5795</v>
      </c>
      <c r="H7302">
        <v>2462</v>
      </c>
      <c r="I7302">
        <v>1312</v>
      </c>
      <c r="J7302" s="2">
        <v>2299.31</v>
      </c>
      <c r="K7302" s="2">
        <v>6349.08</v>
      </c>
      <c r="L7302">
        <v>1.76</v>
      </c>
      <c r="M7302" s="6">
        <f t="shared" si="457"/>
        <v>0.22640207075064711</v>
      </c>
      <c r="N7302" s="2">
        <f t="shared" si="458"/>
        <v>0.93391957757920385</v>
      </c>
      <c r="O7302" s="6">
        <f t="shared" si="459"/>
        <v>2.4909303485153283E-2</v>
      </c>
    </row>
    <row r="7303" spans="1:15" x14ac:dyDescent="0.2">
      <c r="A7303" t="s">
        <v>7314</v>
      </c>
      <c r="B7303" s="1">
        <v>45668</v>
      </c>
      <c r="C7303" s="1">
        <v>45673</v>
      </c>
      <c r="D7303">
        <f t="shared" si="456"/>
        <v>5</v>
      </c>
      <c r="E7303" t="s">
        <v>12</v>
      </c>
      <c r="F7303">
        <v>240970</v>
      </c>
      <c r="G7303">
        <v>12665</v>
      </c>
      <c r="H7303">
        <v>2034</v>
      </c>
      <c r="I7303">
        <v>489</v>
      </c>
      <c r="J7303" s="2">
        <v>4910.75</v>
      </c>
      <c r="K7303" s="2">
        <v>11636.68</v>
      </c>
      <c r="L7303">
        <v>1.37</v>
      </c>
      <c r="M7303" s="6">
        <f t="shared" si="457"/>
        <v>3.8610343466245561E-2</v>
      </c>
      <c r="N7303" s="2">
        <f t="shared" si="458"/>
        <v>2.414331366764995</v>
      </c>
      <c r="O7303" s="6">
        <f t="shared" si="459"/>
        <v>5.2558409760551109E-2</v>
      </c>
    </row>
    <row r="7304" spans="1:15" x14ac:dyDescent="0.2">
      <c r="A7304" t="s">
        <v>7315</v>
      </c>
      <c r="B7304" s="1">
        <v>45765</v>
      </c>
      <c r="C7304" s="1">
        <v>45773</v>
      </c>
      <c r="D7304">
        <f t="shared" si="456"/>
        <v>8</v>
      </c>
      <c r="E7304" t="s">
        <v>19</v>
      </c>
      <c r="F7304">
        <v>188933</v>
      </c>
      <c r="G7304">
        <v>7630</v>
      </c>
      <c r="H7304">
        <v>1498</v>
      </c>
      <c r="I7304">
        <v>550</v>
      </c>
      <c r="J7304" s="2">
        <v>297.73</v>
      </c>
      <c r="K7304" s="2">
        <v>700.19</v>
      </c>
      <c r="L7304">
        <v>1.35</v>
      </c>
      <c r="M7304" s="6">
        <f t="shared" si="457"/>
        <v>7.2083879423328959E-2</v>
      </c>
      <c r="N7304" s="2">
        <f t="shared" si="458"/>
        <v>0.19875166889185583</v>
      </c>
      <c r="O7304" s="6">
        <f t="shared" si="459"/>
        <v>4.0384686634944662E-2</v>
      </c>
    </row>
    <row r="7305" spans="1:15" x14ac:dyDescent="0.2">
      <c r="A7305" t="s">
        <v>7316</v>
      </c>
      <c r="B7305" s="1">
        <v>45683</v>
      </c>
      <c r="C7305" s="1">
        <v>45691</v>
      </c>
      <c r="D7305">
        <f t="shared" si="456"/>
        <v>8</v>
      </c>
      <c r="E7305" t="s">
        <v>19</v>
      </c>
      <c r="F7305">
        <v>203475</v>
      </c>
      <c r="G7305">
        <v>19531</v>
      </c>
      <c r="H7305">
        <v>7434</v>
      </c>
      <c r="I7305">
        <v>4186</v>
      </c>
      <c r="J7305" s="2">
        <v>2878.76</v>
      </c>
      <c r="K7305" s="2">
        <v>7044.64</v>
      </c>
      <c r="L7305">
        <v>1.45</v>
      </c>
      <c r="M7305" s="6">
        <f t="shared" si="457"/>
        <v>0.21432594337207517</v>
      </c>
      <c r="N7305" s="2">
        <f t="shared" si="458"/>
        <v>0.38724239978477271</v>
      </c>
      <c r="O7305" s="6">
        <f t="shared" si="459"/>
        <v>9.598722201744686E-2</v>
      </c>
    </row>
    <row r="7306" spans="1:15" x14ac:dyDescent="0.2">
      <c r="A7306" t="s">
        <v>7317</v>
      </c>
      <c r="B7306" s="1">
        <v>45808</v>
      </c>
      <c r="C7306" s="1">
        <v>45820</v>
      </c>
      <c r="D7306">
        <f t="shared" si="456"/>
        <v>12</v>
      </c>
      <c r="E7306" t="s">
        <v>15</v>
      </c>
      <c r="F7306">
        <v>162336</v>
      </c>
      <c r="G7306">
        <v>8716</v>
      </c>
      <c r="H7306">
        <v>3444</v>
      </c>
      <c r="I7306">
        <v>813</v>
      </c>
      <c r="J7306" s="2">
        <v>3485.11</v>
      </c>
      <c r="K7306" s="2">
        <v>5924.84</v>
      </c>
      <c r="L7306">
        <v>0.7</v>
      </c>
      <c r="M7306" s="6">
        <f t="shared" si="457"/>
        <v>9.3276732446076177E-2</v>
      </c>
      <c r="N7306" s="2">
        <f t="shared" si="458"/>
        <v>1.0119367015098724</v>
      </c>
      <c r="O7306" s="6">
        <f t="shared" si="459"/>
        <v>5.3691109796964322E-2</v>
      </c>
    </row>
    <row r="7307" spans="1:15" x14ac:dyDescent="0.2">
      <c r="A7307" t="s">
        <v>7318</v>
      </c>
      <c r="B7307" s="1">
        <v>45878</v>
      </c>
      <c r="C7307" s="1">
        <v>45883</v>
      </c>
      <c r="D7307">
        <f t="shared" si="456"/>
        <v>5</v>
      </c>
      <c r="E7307" t="s">
        <v>12</v>
      </c>
      <c r="F7307">
        <v>136648</v>
      </c>
      <c r="G7307">
        <v>1649</v>
      </c>
      <c r="H7307">
        <v>797</v>
      </c>
      <c r="I7307">
        <v>256</v>
      </c>
      <c r="J7307" s="2">
        <v>2630.11</v>
      </c>
      <c r="K7307" s="2">
        <v>3713.43</v>
      </c>
      <c r="L7307">
        <v>0.41</v>
      </c>
      <c r="M7307" s="6">
        <f t="shared" si="457"/>
        <v>0.15524560339599758</v>
      </c>
      <c r="N7307" s="2">
        <f t="shared" si="458"/>
        <v>3.300012547051443</v>
      </c>
      <c r="O7307" s="6">
        <f t="shared" si="459"/>
        <v>1.2067501902698905E-2</v>
      </c>
    </row>
    <row r="7308" spans="1:15" x14ac:dyDescent="0.2">
      <c r="A7308" t="s">
        <v>7319</v>
      </c>
      <c r="B7308" s="1">
        <v>45998</v>
      </c>
      <c r="C7308" s="1">
        <v>46012</v>
      </c>
      <c r="D7308">
        <f t="shared" si="456"/>
        <v>14</v>
      </c>
      <c r="E7308" t="s">
        <v>17</v>
      </c>
      <c r="F7308">
        <v>77799</v>
      </c>
      <c r="G7308">
        <v>2330</v>
      </c>
      <c r="H7308">
        <v>1146</v>
      </c>
      <c r="I7308">
        <v>443</v>
      </c>
      <c r="J7308" s="2">
        <v>2893.5</v>
      </c>
      <c r="K7308" s="2">
        <v>7138.27</v>
      </c>
      <c r="L7308">
        <v>1.47</v>
      </c>
      <c r="M7308" s="6">
        <f t="shared" si="457"/>
        <v>0.19012875536480686</v>
      </c>
      <c r="N7308" s="2">
        <f t="shared" si="458"/>
        <v>2.5248691099476441</v>
      </c>
      <c r="O7308" s="6">
        <f t="shared" si="459"/>
        <v>2.994897106646615E-2</v>
      </c>
    </row>
    <row r="7309" spans="1:15" x14ac:dyDescent="0.2">
      <c r="A7309" t="s">
        <v>7320</v>
      </c>
      <c r="B7309" s="1">
        <v>45894</v>
      </c>
      <c r="C7309" s="1">
        <v>45901</v>
      </c>
      <c r="D7309">
        <f t="shared" si="456"/>
        <v>7</v>
      </c>
      <c r="E7309" t="s">
        <v>9</v>
      </c>
      <c r="F7309">
        <v>248607</v>
      </c>
      <c r="G7309">
        <v>12125</v>
      </c>
      <c r="H7309">
        <v>4430</v>
      </c>
      <c r="I7309">
        <v>1683</v>
      </c>
      <c r="J7309" s="2">
        <v>2738.16</v>
      </c>
      <c r="K7309" s="2">
        <v>7184.61</v>
      </c>
      <c r="L7309">
        <v>1.62</v>
      </c>
      <c r="M7309" s="6">
        <f t="shared" si="457"/>
        <v>0.13880412371134021</v>
      </c>
      <c r="N7309" s="2">
        <f t="shared" si="458"/>
        <v>0.61809480812641082</v>
      </c>
      <c r="O7309" s="6">
        <f t="shared" si="459"/>
        <v>4.8771756225689543E-2</v>
      </c>
    </row>
    <row r="7310" spans="1:15" x14ac:dyDescent="0.2">
      <c r="A7310" t="s">
        <v>7321</v>
      </c>
      <c r="B7310" s="1">
        <v>45894</v>
      </c>
      <c r="C7310" s="1">
        <v>45909</v>
      </c>
      <c r="D7310">
        <f t="shared" si="456"/>
        <v>15</v>
      </c>
      <c r="E7310" t="s">
        <v>17</v>
      </c>
      <c r="F7310">
        <v>8764</v>
      </c>
      <c r="G7310">
        <v>621</v>
      </c>
      <c r="H7310">
        <v>152</v>
      </c>
      <c r="I7310">
        <v>87</v>
      </c>
      <c r="J7310" s="2">
        <v>832.34</v>
      </c>
      <c r="K7310" s="2">
        <v>2323.5700000000002</v>
      </c>
      <c r="L7310">
        <v>1.79</v>
      </c>
      <c r="M7310" s="6">
        <f t="shared" si="457"/>
        <v>0.14009661835748793</v>
      </c>
      <c r="N7310" s="2">
        <f t="shared" si="458"/>
        <v>5.4759210526315796</v>
      </c>
      <c r="O7310" s="6">
        <f t="shared" si="459"/>
        <v>7.0858055682336829E-2</v>
      </c>
    </row>
    <row r="7311" spans="1:15" x14ac:dyDescent="0.2">
      <c r="A7311" t="s">
        <v>7322</v>
      </c>
      <c r="B7311" s="1">
        <v>45876</v>
      </c>
      <c r="C7311" s="1">
        <v>45881</v>
      </c>
      <c r="D7311">
        <f t="shared" si="456"/>
        <v>5</v>
      </c>
      <c r="E7311" t="s">
        <v>17</v>
      </c>
      <c r="F7311">
        <v>161009</v>
      </c>
      <c r="G7311">
        <v>9752</v>
      </c>
      <c r="H7311">
        <v>2742</v>
      </c>
      <c r="I7311">
        <v>981</v>
      </c>
      <c r="J7311" s="2">
        <v>2706.35</v>
      </c>
      <c r="K7311" s="2">
        <v>7010.74</v>
      </c>
      <c r="L7311">
        <v>1.59</v>
      </c>
      <c r="M7311" s="6">
        <f t="shared" si="457"/>
        <v>0.10059474979491387</v>
      </c>
      <c r="N7311" s="2">
        <f t="shared" si="458"/>
        <v>0.986998541210795</v>
      </c>
      <c r="O7311" s="6">
        <f t="shared" si="459"/>
        <v>6.0568042780217254E-2</v>
      </c>
    </row>
    <row r="7312" spans="1:15" x14ac:dyDescent="0.2">
      <c r="A7312" t="s">
        <v>7323</v>
      </c>
      <c r="B7312" s="1">
        <v>45808</v>
      </c>
      <c r="C7312" s="1">
        <v>45821</v>
      </c>
      <c r="D7312">
        <f t="shared" si="456"/>
        <v>13</v>
      </c>
      <c r="E7312" t="s">
        <v>9</v>
      </c>
      <c r="F7312">
        <v>230408</v>
      </c>
      <c r="G7312">
        <v>19928</v>
      </c>
      <c r="H7312">
        <v>5494</v>
      </c>
      <c r="I7312">
        <v>1623</v>
      </c>
      <c r="J7312" s="2">
        <v>2754.48</v>
      </c>
      <c r="K7312" s="2">
        <v>4661.07</v>
      </c>
      <c r="L7312">
        <v>0.69</v>
      </c>
      <c r="M7312" s="6">
        <f t="shared" si="457"/>
        <v>8.1443195503813723E-2</v>
      </c>
      <c r="N7312" s="2">
        <f t="shared" si="458"/>
        <v>0.50136148525664359</v>
      </c>
      <c r="O7312" s="6">
        <f t="shared" si="459"/>
        <v>8.6490052428735115E-2</v>
      </c>
    </row>
    <row r="7313" spans="1:15" x14ac:dyDescent="0.2">
      <c r="A7313" t="s">
        <v>7324</v>
      </c>
      <c r="B7313" s="1">
        <v>45780</v>
      </c>
      <c r="C7313" s="1">
        <v>45794</v>
      </c>
      <c r="D7313">
        <f t="shared" si="456"/>
        <v>14</v>
      </c>
      <c r="E7313" t="s">
        <v>19</v>
      </c>
      <c r="F7313">
        <v>123217</v>
      </c>
      <c r="G7313">
        <v>10419</v>
      </c>
      <c r="H7313">
        <v>2656</v>
      </c>
      <c r="I7313">
        <v>1003</v>
      </c>
      <c r="J7313" s="2">
        <v>1842.35</v>
      </c>
      <c r="K7313" s="2">
        <v>3563</v>
      </c>
      <c r="L7313">
        <v>0.93</v>
      </c>
      <c r="M7313" s="6">
        <f t="shared" si="457"/>
        <v>9.6266436318264703E-2</v>
      </c>
      <c r="N7313" s="2">
        <f t="shared" si="458"/>
        <v>0.69365587349397584</v>
      </c>
      <c r="O7313" s="6">
        <f t="shared" si="459"/>
        <v>8.4558137270019554E-2</v>
      </c>
    </row>
    <row r="7314" spans="1:15" x14ac:dyDescent="0.2">
      <c r="A7314" t="s">
        <v>7325</v>
      </c>
      <c r="B7314" s="1">
        <v>45801</v>
      </c>
      <c r="C7314" s="1">
        <v>45814</v>
      </c>
      <c r="D7314">
        <f t="shared" si="456"/>
        <v>13</v>
      </c>
      <c r="E7314" t="s">
        <v>15</v>
      </c>
      <c r="F7314">
        <v>173747</v>
      </c>
      <c r="G7314">
        <v>10971</v>
      </c>
      <c r="H7314">
        <v>2581</v>
      </c>
      <c r="I7314">
        <v>925</v>
      </c>
      <c r="J7314" s="2">
        <v>3076.67</v>
      </c>
      <c r="K7314" s="2">
        <v>7875.72</v>
      </c>
      <c r="L7314">
        <v>1.56</v>
      </c>
      <c r="M7314" s="6">
        <f t="shared" si="457"/>
        <v>8.4313189317291037E-2</v>
      </c>
      <c r="N7314" s="2">
        <f t="shared" si="458"/>
        <v>1.1920457187136768</v>
      </c>
      <c r="O7314" s="6">
        <f t="shared" si="459"/>
        <v>6.3143536291274088E-2</v>
      </c>
    </row>
    <row r="7315" spans="1:15" x14ac:dyDescent="0.2">
      <c r="A7315" t="s">
        <v>7326</v>
      </c>
      <c r="B7315" s="1">
        <v>45846</v>
      </c>
      <c r="C7315" s="1">
        <v>45857</v>
      </c>
      <c r="D7315">
        <f t="shared" si="456"/>
        <v>11</v>
      </c>
      <c r="E7315" t="s">
        <v>19</v>
      </c>
      <c r="F7315">
        <v>267122</v>
      </c>
      <c r="G7315">
        <v>16406</v>
      </c>
      <c r="H7315">
        <v>2742</v>
      </c>
      <c r="I7315">
        <v>1232</v>
      </c>
      <c r="J7315" s="2">
        <v>2118.33</v>
      </c>
      <c r="K7315" s="2">
        <v>4395.9399999999996</v>
      </c>
      <c r="L7315">
        <v>1.08</v>
      </c>
      <c r="M7315" s="6">
        <f t="shared" si="457"/>
        <v>7.5094477630135312E-2</v>
      </c>
      <c r="N7315" s="2">
        <f t="shared" si="458"/>
        <v>0.77254923413566734</v>
      </c>
      <c r="O7315" s="6">
        <f t="shared" si="459"/>
        <v>6.141762939780325E-2</v>
      </c>
    </row>
    <row r="7316" spans="1:15" x14ac:dyDescent="0.2">
      <c r="A7316" t="s">
        <v>7327</v>
      </c>
      <c r="B7316" s="1">
        <v>45912</v>
      </c>
      <c r="C7316" s="1">
        <v>45924</v>
      </c>
      <c r="D7316">
        <f t="shared" si="456"/>
        <v>12</v>
      </c>
      <c r="E7316" t="s">
        <v>19</v>
      </c>
      <c r="F7316">
        <v>206576</v>
      </c>
      <c r="G7316">
        <v>7237</v>
      </c>
      <c r="H7316">
        <v>1783</v>
      </c>
      <c r="I7316">
        <v>1065</v>
      </c>
      <c r="J7316" s="2">
        <v>3800.26</v>
      </c>
      <c r="K7316" s="2">
        <v>8034.94</v>
      </c>
      <c r="L7316">
        <v>1.1100000000000001</v>
      </c>
      <c r="M7316" s="6">
        <f t="shared" si="457"/>
        <v>0.14716042559071438</v>
      </c>
      <c r="N7316" s="2">
        <f t="shared" si="458"/>
        <v>2.1313853056646104</v>
      </c>
      <c r="O7316" s="6">
        <f t="shared" si="459"/>
        <v>3.5033111300441483E-2</v>
      </c>
    </row>
    <row r="7317" spans="1:15" x14ac:dyDescent="0.2">
      <c r="A7317" t="s">
        <v>7328</v>
      </c>
      <c r="B7317" s="1">
        <v>45725</v>
      </c>
      <c r="C7317" s="1">
        <v>45730</v>
      </c>
      <c r="D7317">
        <f t="shared" si="456"/>
        <v>5</v>
      </c>
      <c r="E7317" t="s">
        <v>12</v>
      </c>
      <c r="F7317">
        <v>95461</v>
      </c>
      <c r="G7317">
        <v>9184</v>
      </c>
      <c r="H7317">
        <v>4478</v>
      </c>
      <c r="I7317">
        <v>1883</v>
      </c>
      <c r="J7317" s="2">
        <v>287.23</v>
      </c>
      <c r="K7317" s="2">
        <v>828.68</v>
      </c>
      <c r="L7317">
        <v>1.89</v>
      </c>
      <c r="M7317" s="6">
        <f t="shared" si="457"/>
        <v>0.20503048780487804</v>
      </c>
      <c r="N7317" s="2">
        <f t="shared" si="458"/>
        <v>6.4142474318892362E-2</v>
      </c>
      <c r="O7317" s="6">
        <f t="shared" si="459"/>
        <v>9.6206827919254986E-2</v>
      </c>
    </row>
    <row r="7318" spans="1:15" x14ac:dyDescent="0.2">
      <c r="A7318" t="s">
        <v>7329</v>
      </c>
      <c r="B7318" s="1">
        <v>45761</v>
      </c>
      <c r="C7318" s="1">
        <v>45770</v>
      </c>
      <c r="D7318">
        <f t="shared" si="456"/>
        <v>9</v>
      </c>
      <c r="E7318" t="s">
        <v>17</v>
      </c>
      <c r="F7318">
        <v>19202</v>
      </c>
      <c r="G7318">
        <v>324</v>
      </c>
      <c r="H7318">
        <v>146</v>
      </c>
      <c r="I7318">
        <v>56</v>
      </c>
      <c r="J7318" s="2">
        <v>148.76</v>
      </c>
      <c r="K7318" s="2">
        <v>433.67</v>
      </c>
      <c r="L7318">
        <v>1.92</v>
      </c>
      <c r="M7318" s="6">
        <f t="shared" si="457"/>
        <v>0.1728395061728395</v>
      </c>
      <c r="N7318" s="2">
        <f t="shared" si="458"/>
        <v>1.018904109589041</v>
      </c>
      <c r="O7318" s="6">
        <f t="shared" si="459"/>
        <v>1.6873242370586398E-2</v>
      </c>
    </row>
    <row r="7319" spans="1:15" x14ac:dyDescent="0.2">
      <c r="A7319" t="s">
        <v>7330</v>
      </c>
      <c r="B7319" s="1">
        <v>45993</v>
      </c>
      <c r="C7319" s="1">
        <v>45999</v>
      </c>
      <c r="D7319">
        <f t="shared" si="456"/>
        <v>6</v>
      </c>
      <c r="E7319" t="s">
        <v>17</v>
      </c>
      <c r="F7319">
        <v>74619</v>
      </c>
      <c r="G7319">
        <v>3412</v>
      </c>
      <c r="H7319">
        <v>1183</v>
      </c>
      <c r="I7319">
        <v>517</v>
      </c>
      <c r="J7319" s="2">
        <v>2667.21</v>
      </c>
      <c r="K7319" s="2">
        <v>6727.86</v>
      </c>
      <c r="L7319">
        <v>1.52</v>
      </c>
      <c r="M7319" s="6">
        <f t="shared" si="457"/>
        <v>0.1515240328253224</v>
      </c>
      <c r="N7319" s="2">
        <f t="shared" si="458"/>
        <v>2.2546153846153847</v>
      </c>
      <c r="O7319" s="6">
        <f t="shared" si="459"/>
        <v>4.5725619480293224E-2</v>
      </c>
    </row>
    <row r="7320" spans="1:15" x14ac:dyDescent="0.2">
      <c r="A7320" t="s">
        <v>7331</v>
      </c>
      <c r="B7320" s="1">
        <v>45816</v>
      </c>
      <c r="C7320" s="1">
        <v>45821</v>
      </c>
      <c r="D7320">
        <f t="shared" si="456"/>
        <v>5</v>
      </c>
      <c r="E7320" t="s">
        <v>17</v>
      </c>
      <c r="F7320">
        <v>152564</v>
      </c>
      <c r="G7320">
        <v>10599</v>
      </c>
      <c r="H7320">
        <v>1877</v>
      </c>
      <c r="I7320">
        <v>1111</v>
      </c>
      <c r="J7320" s="2">
        <v>4947.1899999999996</v>
      </c>
      <c r="K7320" s="2">
        <v>12957.35</v>
      </c>
      <c r="L7320">
        <v>1.62</v>
      </c>
      <c r="M7320" s="6">
        <f t="shared" si="457"/>
        <v>0.10482120954807057</v>
      </c>
      <c r="N7320" s="2">
        <f t="shared" si="458"/>
        <v>2.635689930740543</v>
      </c>
      <c r="O7320" s="6">
        <f t="shared" si="459"/>
        <v>6.9472483678980623E-2</v>
      </c>
    </row>
    <row r="7321" spans="1:15" x14ac:dyDescent="0.2">
      <c r="A7321" t="s">
        <v>7332</v>
      </c>
      <c r="B7321" s="1">
        <v>45966</v>
      </c>
      <c r="C7321" s="1">
        <v>45973</v>
      </c>
      <c r="D7321">
        <f t="shared" si="456"/>
        <v>7</v>
      </c>
      <c r="E7321" t="s">
        <v>15</v>
      </c>
      <c r="F7321">
        <v>192975</v>
      </c>
      <c r="G7321">
        <v>18353</v>
      </c>
      <c r="H7321">
        <v>8285</v>
      </c>
      <c r="I7321">
        <v>3727</v>
      </c>
      <c r="J7321" s="2">
        <v>2282.7600000000002</v>
      </c>
      <c r="K7321" s="2">
        <v>3490.24</v>
      </c>
      <c r="L7321">
        <v>0.53</v>
      </c>
      <c r="M7321" s="6">
        <f t="shared" si="457"/>
        <v>0.20307306707350298</v>
      </c>
      <c r="N7321" s="2">
        <f t="shared" si="458"/>
        <v>0.27552926976463493</v>
      </c>
      <c r="O7321" s="6">
        <f t="shared" si="459"/>
        <v>9.5105583624821868E-2</v>
      </c>
    </row>
    <row r="7322" spans="1:15" x14ac:dyDescent="0.2">
      <c r="A7322" t="s">
        <v>7333</v>
      </c>
      <c r="B7322" s="1">
        <v>46019</v>
      </c>
      <c r="C7322" s="1">
        <v>46030</v>
      </c>
      <c r="D7322">
        <f t="shared" si="456"/>
        <v>11</v>
      </c>
      <c r="E7322" t="s">
        <v>15</v>
      </c>
      <c r="F7322">
        <v>240185</v>
      </c>
      <c r="G7322">
        <v>13243</v>
      </c>
      <c r="H7322">
        <v>2976</v>
      </c>
      <c r="I7322">
        <v>741</v>
      </c>
      <c r="J7322" s="2">
        <v>158.21</v>
      </c>
      <c r="K7322" s="2">
        <v>346.11</v>
      </c>
      <c r="L7322">
        <v>1.19</v>
      </c>
      <c r="M7322" s="6">
        <f t="shared" si="457"/>
        <v>5.5954088952654232E-2</v>
      </c>
      <c r="N7322" s="2">
        <f t="shared" si="458"/>
        <v>5.3161962365591398E-2</v>
      </c>
      <c r="O7322" s="6">
        <f t="shared" si="459"/>
        <v>5.5136665487020418E-2</v>
      </c>
    </row>
    <row r="7323" spans="1:15" x14ac:dyDescent="0.2">
      <c r="A7323" t="s">
        <v>7334</v>
      </c>
      <c r="B7323" s="1">
        <v>45957</v>
      </c>
      <c r="C7323" s="1">
        <v>45962</v>
      </c>
      <c r="D7323">
        <f t="shared" si="456"/>
        <v>5</v>
      </c>
      <c r="E7323" t="s">
        <v>15</v>
      </c>
      <c r="F7323">
        <v>31617</v>
      </c>
      <c r="G7323">
        <v>2865</v>
      </c>
      <c r="H7323">
        <v>911</v>
      </c>
      <c r="I7323">
        <v>514</v>
      </c>
      <c r="J7323" s="2">
        <v>1653.82</v>
      </c>
      <c r="K7323" s="2">
        <v>3234.63</v>
      </c>
      <c r="L7323">
        <v>0.96</v>
      </c>
      <c r="M7323" s="6">
        <f t="shared" si="457"/>
        <v>0.1794066317626527</v>
      </c>
      <c r="N7323" s="2">
        <f t="shared" si="458"/>
        <v>1.815389681668496</v>
      </c>
      <c r="O7323" s="6">
        <f t="shared" si="459"/>
        <v>9.0615807951418534E-2</v>
      </c>
    </row>
    <row r="7324" spans="1:15" x14ac:dyDescent="0.2">
      <c r="A7324" t="s">
        <v>7335</v>
      </c>
      <c r="B7324" s="1">
        <v>45747</v>
      </c>
      <c r="C7324" s="1">
        <v>45762</v>
      </c>
      <c r="D7324">
        <f t="shared" si="456"/>
        <v>15</v>
      </c>
      <c r="E7324" t="s">
        <v>9</v>
      </c>
      <c r="F7324">
        <v>265420</v>
      </c>
      <c r="G7324">
        <v>5157</v>
      </c>
      <c r="H7324">
        <v>2396</v>
      </c>
      <c r="I7324">
        <v>1045</v>
      </c>
      <c r="J7324" s="2">
        <v>2389.5300000000002</v>
      </c>
      <c r="K7324" s="2">
        <v>2585.6999999999998</v>
      </c>
      <c r="L7324">
        <v>0.08</v>
      </c>
      <c r="M7324" s="6">
        <f t="shared" si="457"/>
        <v>0.20263719216598797</v>
      </c>
      <c r="N7324" s="2">
        <f t="shared" si="458"/>
        <v>0.99729966611018372</v>
      </c>
      <c r="O7324" s="6">
        <f t="shared" si="459"/>
        <v>1.9429583301936552E-2</v>
      </c>
    </row>
    <row r="7325" spans="1:15" x14ac:dyDescent="0.2">
      <c r="A7325" t="s">
        <v>7336</v>
      </c>
      <c r="B7325" s="1">
        <v>46014</v>
      </c>
      <c r="C7325" s="1">
        <v>46020</v>
      </c>
      <c r="D7325">
        <f t="shared" si="456"/>
        <v>6</v>
      </c>
      <c r="E7325" t="s">
        <v>15</v>
      </c>
      <c r="F7325">
        <v>251130</v>
      </c>
      <c r="G7325">
        <v>14526</v>
      </c>
      <c r="H7325">
        <v>3397</v>
      </c>
      <c r="I7325">
        <v>894</v>
      </c>
      <c r="J7325" s="2">
        <v>4515.53</v>
      </c>
      <c r="K7325" s="2">
        <v>12494.79</v>
      </c>
      <c r="L7325">
        <v>1.77</v>
      </c>
      <c r="M7325" s="6">
        <f t="shared" si="457"/>
        <v>6.1544816191656339E-2</v>
      </c>
      <c r="N7325" s="2">
        <f t="shared" si="458"/>
        <v>1.3292699440682956</v>
      </c>
      <c r="O7325" s="6">
        <f t="shared" si="459"/>
        <v>5.7842551666467568E-2</v>
      </c>
    </row>
    <row r="7326" spans="1:15" x14ac:dyDescent="0.2">
      <c r="A7326" t="s">
        <v>7337</v>
      </c>
      <c r="B7326" s="1">
        <v>45913</v>
      </c>
      <c r="C7326" s="1">
        <v>45919</v>
      </c>
      <c r="D7326">
        <f t="shared" si="456"/>
        <v>6</v>
      </c>
      <c r="E7326" t="s">
        <v>12</v>
      </c>
      <c r="F7326">
        <v>119785</v>
      </c>
      <c r="G7326">
        <v>4605</v>
      </c>
      <c r="H7326">
        <v>2142</v>
      </c>
      <c r="I7326">
        <v>625</v>
      </c>
      <c r="J7326" s="2">
        <v>694.28</v>
      </c>
      <c r="K7326" s="2">
        <v>1104.8900000000001</v>
      </c>
      <c r="L7326">
        <v>0.59</v>
      </c>
      <c r="M7326" s="6">
        <f t="shared" si="457"/>
        <v>0.13572204125950055</v>
      </c>
      <c r="N7326" s="2">
        <f t="shared" si="458"/>
        <v>0.3241269841269841</v>
      </c>
      <c r="O7326" s="6">
        <f t="shared" si="459"/>
        <v>3.8443878615853404E-2</v>
      </c>
    </row>
    <row r="7327" spans="1:15" x14ac:dyDescent="0.2">
      <c r="A7327" t="s">
        <v>7338</v>
      </c>
      <c r="B7327" s="1">
        <v>46010</v>
      </c>
      <c r="C7327" s="1">
        <v>46018</v>
      </c>
      <c r="D7327">
        <f t="shared" si="456"/>
        <v>8</v>
      </c>
      <c r="E7327" t="s">
        <v>12</v>
      </c>
      <c r="F7327">
        <v>45924</v>
      </c>
      <c r="G7327">
        <v>3747</v>
      </c>
      <c r="H7327">
        <v>727</v>
      </c>
      <c r="I7327">
        <v>180</v>
      </c>
      <c r="J7327" s="2">
        <v>4629.51</v>
      </c>
      <c r="K7327" s="2">
        <v>13256.77</v>
      </c>
      <c r="L7327">
        <v>1.86</v>
      </c>
      <c r="M7327" s="6">
        <f t="shared" si="457"/>
        <v>4.8038430744595677E-2</v>
      </c>
      <c r="N7327" s="2">
        <f t="shared" si="458"/>
        <v>6.3679642365887208</v>
      </c>
      <c r="O7327" s="6">
        <f t="shared" si="459"/>
        <v>8.159132479749151E-2</v>
      </c>
    </row>
    <row r="7328" spans="1:15" x14ac:dyDescent="0.2">
      <c r="A7328" t="s">
        <v>7339</v>
      </c>
      <c r="B7328" s="1">
        <v>45877</v>
      </c>
      <c r="C7328" s="1">
        <v>45884</v>
      </c>
      <c r="D7328">
        <f t="shared" si="456"/>
        <v>7</v>
      </c>
      <c r="E7328" t="s">
        <v>19</v>
      </c>
      <c r="F7328">
        <v>31071</v>
      </c>
      <c r="G7328">
        <v>1555</v>
      </c>
      <c r="H7328">
        <v>733</v>
      </c>
      <c r="I7328">
        <v>428</v>
      </c>
      <c r="J7328" s="2">
        <v>4706.75</v>
      </c>
      <c r="K7328" s="2">
        <v>10698.43</v>
      </c>
      <c r="L7328">
        <v>1.27</v>
      </c>
      <c r="M7328" s="6">
        <f t="shared" si="457"/>
        <v>0.2752411575562701</v>
      </c>
      <c r="N7328" s="2">
        <f t="shared" si="458"/>
        <v>6.4212141882673945</v>
      </c>
      <c r="O7328" s="6">
        <f t="shared" si="459"/>
        <v>5.0046667310353704E-2</v>
      </c>
    </row>
    <row r="7329" spans="1:15" x14ac:dyDescent="0.2">
      <c r="A7329" t="s">
        <v>7340</v>
      </c>
      <c r="B7329" s="1">
        <v>45666</v>
      </c>
      <c r="C7329" s="1">
        <v>45673</v>
      </c>
      <c r="D7329">
        <f t="shared" si="456"/>
        <v>7</v>
      </c>
      <c r="E7329" t="s">
        <v>19</v>
      </c>
      <c r="F7329">
        <v>23839</v>
      </c>
      <c r="G7329">
        <v>1258</v>
      </c>
      <c r="H7329">
        <v>306</v>
      </c>
      <c r="I7329">
        <v>69</v>
      </c>
      <c r="J7329" s="2">
        <v>3240.69</v>
      </c>
      <c r="K7329" s="2">
        <v>8510.3700000000008</v>
      </c>
      <c r="L7329">
        <v>1.63</v>
      </c>
      <c r="M7329" s="6">
        <f t="shared" si="457"/>
        <v>5.4848966613672494E-2</v>
      </c>
      <c r="N7329" s="2">
        <f t="shared" si="458"/>
        <v>10.590490196078431</v>
      </c>
      <c r="O7329" s="6">
        <f t="shared" si="459"/>
        <v>5.2770669910650617E-2</v>
      </c>
    </row>
    <row r="7330" spans="1:15" x14ac:dyDescent="0.2">
      <c r="A7330" t="s">
        <v>7341</v>
      </c>
      <c r="B7330" s="1">
        <v>45669</v>
      </c>
      <c r="C7330" s="1">
        <v>45683</v>
      </c>
      <c r="D7330">
        <f t="shared" si="456"/>
        <v>14</v>
      </c>
      <c r="E7330" t="s">
        <v>19</v>
      </c>
      <c r="F7330">
        <v>217878</v>
      </c>
      <c r="G7330">
        <v>3449</v>
      </c>
      <c r="H7330">
        <v>861</v>
      </c>
      <c r="I7330">
        <v>435</v>
      </c>
      <c r="J7330" s="2">
        <v>1203.4000000000001</v>
      </c>
      <c r="K7330" s="2">
        <v>2307.5700000000002</v>
      </c>
      <c r="L7330">
        <v>0.92</v>
      </c>
      <c r="M7330" s="6">
        <f t="shared" si="457"/>
        <v>0.12612351406204697</v>
      </c>
      <c r="N7330" s="2">
        <f t="shared" si="458"/>
        <v>1.3976771196283393</v>
      </c>
      <c r="O7330" s="6">
        <f t="shared" si="459"/>
        <v>1.5829959885807654E-2</v>
      </c>
    </row>
    <row r="7331" spans="1:15" x14ac:dyDescent="0.2">
      <c r="A7331" t="s">
        <v>7342</v>
      </c>
      <c r="B7331" s="1">
        <v>45982</v>
      </c>
      <c r="C7331" s="1">
        <v>45991</v>
      </c>
      <c r="D7331">
        <f t="shared" si="456"/>
        <v>9</v>
      </c>
      <c r="E7331" t="s">
        <v>19</v>
      </c>
      <c r="F7331">
        <v>108115</v>
      </c>
      <c r="G7331">
        <v>5343</v>
      </c>
      <c r="H7331">
        <v>1716</v>
      </c>
      <c r="I7331">
        <v>574</v>
      </c>
      <c r="J7331" s="2">
        <v>2729.87</v>
      </c>
      <c r="K7331" s="2">
        <v>3753.11</v>
      </c>
      <c r="L7331">
        <v>0.37</v>
      </c>
      <c r="M7331" s="6">
        <f t="shared" si="457"/>
        <v>0.10743028261276437</v>
      </c>
      <c r="N7331" s="2">
        <f t="shared" si="458"/>
        <v>1.5908333333333333</v>
      </c>
      <c r="O7331" s="6">
        <f t="shared" si="459"/>
        <v>4.941959950053184E-2</v>
      </c>
    </row>
    <row r="7332" spans="1:15" x14ac:dyDescent="0.2">
      <c r="A7332" t="s">
        <v>7343</v>
      </c>
      <c r="B7332" s="1">
        <v>45901</v>
      </c>
      <c r="C7332" s="1">
        <v>45908</v>
      </c>
      <c r="D7332">
        <f t="shared" si="456"/>
        <v>7</v>
      </c>
      <c r="E7332" t="s">
        <v>12</v>
      </c>
      <c r="F7332">
        <v>122379</v>
      </c>
      <c r="G7332">
        <v>2114</v>
      </c>
      <c r="H7332">
        <v>504</v>
      </c>
      <c r="I7332">
        <v>117</v>
      </c>
      <c r="J7332" s="2">
        <v>4101.59</v>
      </c>
      <c r="K7332" s="2">
        <v>11277.07</v>
      </c>
      <c r="L7332">
        <v>1.75</v>
      </c>
      <c r="M7332" s="6">
        <f t="shared" si="457"/>
        <v>5.534531693472091E-2</v>
      </c>
      <c r="N7332" s="2">
        <f t="shared" si="458"/>
        <v>8.1380753968253963</v>
      </c>
      <c r="O7332" s="6">
        <f t="shared" si="459"/>
        <v>1.7274205541800473E-2</v>
      </c>
    </row>
    <row r="7333" spans="1:15" x14ac:dyDescent="0.2">
      <c r="A7333" t="s">
        <v>7344</v>
      </c>
      <c r="B7333" s="1">
        <v>45839</v>
      </c>
      <c r="C7333" s="1">
        <v>45854</v>
      </c>
      <c r="D7333">
        <f t="shared" si="456"/>
        <v>15</v>
      </c>
      <c r="E7333" t="s">
        <v>19</v>
      </c>
      <c r="F7333">
        <v>245313</v>
      </c>
      <c r="G7333">
        <v>9066</v>
      </c>
      <c r="H7333">
        <v>2538</v>
      </c>
      <c r="I7333">
        <v>948</v>
      </c>
      <c r="J7333" s="2">
        <v>1854.43</v>
      </c>
      <c r="K7333" s="2">
        <v>4757.09</v>
      </c>
      <c r="L7333">
        <v>1.57</v>
      </c>
      <c r="M7333" s="6">
        <f t="shared" si="457"/>
        <v>0.10456651224354732</v>
      </c>
      <c r="N7333" s="2">
        <f t="shared" si="458"/>
        <v>0.73066587864460208</v>
      </c>
      <c r="O7333" s="6">
        <f t="shared" si="459"/>
        <v>3.6956867349060181E-2</v>
      </c>
    </row>
    <row r="7334" spans="1:15" x14ac:dyDescent="0.2">
      <c r="A7334" t="s">
        <v>7345</v>
      </c>
      <c r="B7334" s="1">
        <v>45941</v>
      </c>
      <c r="C7334" s="1">
        <v>45952</v>
      </c>
      <c r="D7334">
        <f t="shared" si="456"/>
        <v>11</v>
      </c>
      <c r="E7334" t="s">
        <v>12</v>
      </c>
      <c r="F7334">
        <v>163396</v>
      </c>
      <c r="G7334">
        <v>3499</v>
      </c>
      <c r="H7334">
        <v>1051</v>
      </c>
      <c r="I7334">
        <v>210</v>
      </c>
      <c r="J7334" s="2">
        <v>4536.03</v>
      </c>
      <c r="K7334" s="2">
        <v>11381.3</v>
      </c>
      <c r="L7334">
        <v>1.51</v>
      </c>
      <c r="M7334" s="6">
        <f t="shared" si="457"/>
        <v>6.0017147756501861E-2</v>
      </c>
      <c r="N7334" s="2">
        <f t="shared" si="458"/>
        <v>4.3159181731684111</v>
      </c>
      <c r="O7334" s="6">
        <f t="shared" si="459"/>
        <v>2.1414232906558299E-2</v>
      </c>
    </row>
    <row r="7335" spans="1:15" x14ac:dyDescent="0.2">
      <c r="A7335" t="s">
        <v>7346</v>
      </c>
      <c r="B7335" s="1">
        <v>45969</v>
      </c>
      <c r="C7335" s="1">
        <v>45978</v>
      </c>
      <c r="D7335">
        <f t="shared" si="456"/>
        <v>9</v>
      </c>
      <c r="E7335" t="s">
        <v>15</v>
      </c>
      <c r="F7335">
        <v>293232</v>
      </c>
      <c r="G7335">
        <v>11759</v>
      </c>
      <c r="H7335">
        <v>3485</v>
      </c>
      <c r="I7335">
        <v>1836</v>
      </c>
      <c r="J7335" s="2">
        <v>525.91999999999996</v>
      </c>
      <c r="K7335" s="2">
        <v>749.74</v>
      </c>
      <c r="L7335">
        <v>0.43</v>
      </c>
      <c r="M7335" s="6">
        <f t="shared" si="457"/>
        <v>0.15613572582702612</v>
      </c>
      <c r="N7335" s="2">
        <f t="shared" si="458"/>
        <v>0.15090961262553801</v>
      </c>
      <c r="O7335" s="6">
        <f t="shared" si="459"/>
        <v>4.0101353194740001E-2</v>
      </c>
    </row>
    <row r="7336" spans="1:15" x14ac:dyDescent="0.2">
      <c r="A7336" t="s">
        <v>7347</v>
      </c>
      <c r="B7336" s="1">
        <v>45756</v>
      </c>
      <c r="C7336" s="1">
        <v>45764</v>
      </c>
      <c r="D7336">
        <f t="shared" si="456"/>
        <v>8</v>
      </c>
      <c r="E7336" t="s">
        <v>15</v>
      </c>
      <c r="F7336">
        <v>73459</v>
      </c>
      <c r="G7336">
        <v>2237</v>
      </c>
      <c r="H7336">
        <v>1083</v>
      </c>
      <c r="I7336">
        <v>451</v>
      </c>
      <c r="J7336" s="2">
        <v>1605.2</v>
      </c>
      <c r="K7336" s="2">
        <v>3279.9</v>
      </c>
      <c r="L7336">
        <v>1.04</v>
      </c>
      <c r="M7336" s="6">
        <f t="shared" si="457"/>
        <v>0.2016092981671882</v>
      </c>
      <c r="N7336" s="2">
        <f t="shared" si="458"/>
        <v>1.4821791320406279</v>
      </c>
      <c r="O7336" s="6">
        <f t="shared" si="459"/>
        <v>3.0452361181066988E-2</v>
      </c>
    </row>
    <row r="7337" spans="1:15" x14ac:dyDescent="0.2">
      <c r="A7337" t="s">
        <v>7348</v>
      </c>
      <c r="B7337" s="1">
        <v>45854</v>
      </c>
      <c r="C7337" s="1">
        <v>45861</v>
      </c>
      <c r="D7337">
        <f t="shared" si="456"/>
        <v>7</v>
      </c>
      <c r="E7337" t="s">
        <v>9</v>
      </c>
      <c r="F7337">
        <v>108305</v>
      </c>
      <c r="G7337">
        <v>3862</v>
      </c>
      <c r="H7337">
        <v>821</v>
      </c>
      <c r="I7337">
        <v>312</v>
      </c>
      <c r="J7337" s="2">
        <v>4966.67</v>
      </c>
      <c r="K7337" s="2">
        <v>8171.45</v>
      </c>
      <c r="L7337">
        <v>0.65</v>
      </c>
      <c r="M7337" s="6">
        <f t="shared" si="457"/>
        <v>8.0787156913516317E-2</v>
      </c>
      <c r="N7337" s="2">
        <f t="shared" si="458"/>
        <v>6.0495371498172963</v>
      </c>
      <c r="O7337" s="6">
        <f t="shared" si="459"/>
        <v>3.5658556853330872E-2</v>
      </c>
    </row>
    <row r="7338" spans="1:15" x14ac:dyDescent="0.2">
      <c r="A7338" t="s">
        <v>7349</v>
      </c>
      <c r="B7338" s="1">
        <v>45883</v>
      </c>
      <c r="C7338" s="1">
        <v>45891</v>
      </c>
      <c r="D7338">
        <f t="shared" si="456"/>
        <v>8</v>
      </c>
      <c r="E7338" t="s">
        <v>19</v>
      </c>
      <c r="F7338">
        <v>218800</v>
      </c>
      <c r="G7338">
        <v>5110</v>
      </c>
      <c r="H7338">
        <v>1092</v>
      </c>
      <c r="I7338">
        <v>580</v>
      </c>
      <c r="J7338" s="2">
        <v>2960.98</v>
      </c>
      <c r="K7338" s="2">
        <v>6589.82</v>
      </c>
      <c r="L7338">
        <v>1.23</v>
      </c>
      <c r="M7338" s="6">
        <f t="shared" si="457"/>
        <v>0.11350293542074363</v>
      </c>
      <c r="N7338" s="2">
        <f t="shared" si="458"/>
        <v>2.7115201465201464</v>
      </c>
      <c r="O7338" s="6">
        <f t="shared" si="459"/>
        <v>2.3354661791590493E-2</v>
      </c>
    </row>
    <row r="7339" spans="1:15" x14ac:dyDescent="0.2">
      <c r="A7339" t="s">
        <v>7350</v>
      </c>
      <c r="B7339" s="1">
        <v>45990</v>
      </c>
      <c r="C7339" s="1">
        <v>45996</v>
      </c>
      <c r="D7339">
        <f t="shared" si="456"/>
        <v>6</v>
      </c>
      <c r="E7339" t="s">
        <v>15</v>
      </c>
      <c r="F7339">
        <v>110780</v>
      </c>
      <c r="G7339">
        <v>5490</v>
      </c>
      <c r="H7339">
        <v>2389</v>
      </c>
      <c r="I7339">
        <v>974</v>
      </c>
      <c r="J7339" s="2">
        <v>2992.67</v>
      </c>
      <c r="K7339" s="2">
        <v>6179.43</v>
      </c>
      <c r="L7339">
        <v>1.06</v>
      </c>
      <c r="M7339" s="6">
        <f t="shared" si="457"/>
        <v>0.17741347905282331</v>
      </c>
      <c r="N7339" s="2">
        <f t="shared" si="458"/>
        <v>1.2526873168689829</v>
      </c>
      <c r="O7339" s="6">
        <f t="shared" si="459"/>
        <v>4.9557681892038276E-2</v>
      </c>
    </row>
    <row r="7340" spans="1:15" x14ac:dyDescent="0.2">
      <c r="A7340" t="s">
        <v>7351</v>
      </c>
      <c r="B7340" s="1">
        <v>45760</v>
      </c>
      <c r="C7340" s="1">
        <v>45765</v>
      </c>
      <c r="D7340">
        <f t="shared" si="456"/>
        <v>5</v>
      </c>
      <c r="E7340" t="s">
        <v>15</v>
      </c>
      <c r="F7340">
        <v>67406</v>
      </c>
      <c r="G7340">
        <v>3692</v>
      </c>
      <c r="H7340">
        <v>948</v>
      </c>
      <c r="I7340">
        <v>415</v>
      </c>
      <c r="J7340" s="2">
        <v>1275.3599999999999</v>
      </c>
      <c r="K7340" s="2">
        <v>1727.81</v>
      </c>
      <c r="L7340">
        <v>0.35</v>
      </c>
      <c r="M7340" s="6">
        <f t="shared" si="457"/>
        <v>0.11240520043336945</v>
      </c>
      <c r="N7340" s="2">
        <f t="shared" si="458"/>
        <v>1.3453164556962025</v>
      </c>
      <c r="O7340" s="6">
        <f t="shared" si="459"/>
        <v>5.4772572174583867E-2</v>
      </c>
    </row>
    <row r="7341" spans="1:15" x14ac:dyDescent="0.2">
      <c r="A7341" t="s">
        <v>7352</v>
      </c>
      <c r="B7341" s="1">
        <v>45763</v>
      </c>
      <c r="C7341" s="1">
        <v>45770</v>
      </c>
      <c r="D7341">
        <f t="shared" si="456"/>
        <v>7</v>
      </c>
      <c r="E7341" t="s">
        <v>17</v>
      </c>
      <c r="F7341">
        <v>101888</v>
      </c>
      <c r="G7341">
        <v>8690</v>
      </c>
      <c r="H7341">
        <v>1123</v>
      </c>
      <c r="I7341">
        <v>590</v>
      </c>
      <c r="J7341" s="2">
        <v>4302.03</v>
      </c>
      <c r="K7341" s="2">
        <v>9668.64</v>
      </c>
      <c r="L7341">
        <v>1.25</v>
      </c>
      <c r="M7341" s="6">
        <f t="shared" si="457"/>
        <v>6.789413118527042E-2</v>
      </c>
      <c r="N7341" s="2">
        <f t="shared" si="458"/>
        <v>3.8308370436331254</v>
      </c>
      <c r="O7341" s="6">
        <f t="shared" si="459"/>
        <v>8.5289729899497485E-2</v>
      </c>
    </row>
    <row r="7342" spans="1:15" x14ac:dyDescent="0.2">
      <c r="A7342" t="s">
        <v>7353</v>
      </c>
      <c r="B7342" s="1">
        <v>46022</v>
      </c>
      <c r="C7342" s="1">
        <v>46037</v>
      </c>
      <c r="D7342">
        <f t="shared" si="456"/>
        <v>15</v>
      </c>
      <c r="E7342" t="s">
        <v>17</v>
      </c>
      <c r="F7342">
        <v>43703</v>
      </c>
      <c r="G7342">
        <v>2556</v>
      </c>
      <c r="H7342">
        <v>747</v>
      </c>
      <c r="I7342">
        <v>364</v>
      </c>
      <c r="J7342" s="2">
        <v>2202.5</v>
      </c>
      <c r="K7342" s="2">
        <v>2370.67</v>
      </c>
      <c r="L7342">
        <v>0.08</v>
      </c>
      <c r="M7342" s="6">
        <f t="shared" si="457"/>
        <v>0.14241001564945227</v>
      </c>
      <c r="N7342" s="2">
        <f t="shared" si="458"/>
        <v>2.9484605087014724</v>
      </c>
      <c r="O7342" s="6">
        <f t="shared" si="459"/>
        <v>5.8485687481408602E-2</v>
      </c>
    </row>
    <row r="7343" spans="1:15" x14ac:dyDescent="0.2">
      <c r="A7343" t="s">
        <v>7354</v>
      </c>
      <c r="B7343" s="1">
        <v>45715</v>
      </c>
      <c r="C7343" s="1">
        <v>45721</v>
      </c>
      <c r="D7343">
        <f t="shared" si="456"/>
        <v>6</v>
      </c>
      <c r="E7343" t="s">
        <v>12</v>
      </c>
      <c r="F7343">
        <v>70422</v>
      </c>
      <c r="G7343">
        <v>2154</v>
      </c>
      <c r="H7343">
        <v>689</v>
      </c>
      <c r="I7343">
        <v>319</v>
      </c>
      <c r="J7343" s="2">
        <v>3988.34</v>
      </c>
      <c r="K7343" s="2">
        <v>4552.59</v>
      </c>
      <c r="L7343">
        <v>0.14000000000000001</v>
      </c>
      <c r="M7343" s="6">
        <f t="shared" si="457"/>
        <v>0.14809656453110492</v>
      </c>
      <c r="N7343" s="2">
        <f t="shared" si="458"/>
        <v>5.7885921625544272</v>
      </c>
      <c r="O7343" s="6">
        <f t="shared" si="459"/>
        <v>3.0587032461446707E-2</v>
      </c>
    </row>
    <row r="7344" spans="1:15" x14ac:dyDescent="0.2">
      <c r="A7344" t="s">
        <v>7355</v>
      </c>
      <c r="B7344" s="1">
        <v>45735</v>
      </c>
      <c r="C7344" s="1">
        <v>45740</v>
      </c>
      <c r="D7344">
        <f t="shared" si="456"/>
        <v>5</v>
      </c>
      <c r="E7344" t="s">
        <v>9</v>
      </c>
      <c r="F7344">
        <v>25614</v>
      </c>
      <c r="G7344">
        <v>1952</v>
      </c>
      <c r="H7344">
        <v>677</v>
      </c>
      <c r="I7344">
        <v>326</v>
      </c>
      <c r="J7344" s="2">
        <v>4072.35</v>
      </c>
      <c r="K7344" s="2">
        <v>5561.04</v>
      </c>
      <c r="L7344">
        <v>0.37</v>
      </c>
      <c r="M7344" s="6">
        <f t="shared" si="457"/>
        <v>0.16700819672131148</v>
      </c>
      <c r="N7344" s="2">
        <f t="shared" si="458"/>
        <v>6.0152880354505172</v>
      </c>
      <c r="O7344" s="6">
        <f t="shared" si="459"/>
        <v>7.6208323573045994E-2</v>
      </c>
    </row>
    <row r="7345" spans="1:15" x14ac:dyDescent="0.2">
      <c r="A7345" t="s">
        <v>7356</v>
      </c>
      <c r="B7345" s="1">
        <v>45732</v>
      </c>
      <c r="C7345" s="1">
        <v>45737</v>
      </c>
      <c r="D7345">
        <f t="shared" si="456"/>
        <v>5</v>
      </c>
      <c r="E7345" t="s">
        <v>17</v>
      </c>
      <c r="F7345">
        <v>153138</v>
      </c>
      <c r="G7345">
        <v>5628</v>
      </c>
      <c r="H7345">
        <v>1092</v>
      </c>
      <c r="I7345">
        <v>333</v>
      </c>
      <c r="J7345" s="2">
        <v>956.8</v>
      </c>
      <c r="K7345" s="2">
        <v>2064.4</v>
      </c>
      <c r="L7345">
        <v>1.1599999999999999</v>
      </c>
      <c r="M7345" s="6">
        <f t="shared" si="457"/>
        <v>5.9168443496801705E-2</v>
      </c>
      <c r="N7345" s="2">
        <f t="shared" si="458"/>
        <v>0.87619047619047619</v>
      </c>
      <c r="O7345" s="6">
        <f t="shared" si="459"/>
        <v>3.6751165615327354E-2</v>
      </c>
    </row>
    <row r="7346" spans="1:15" x14ac:dyDescent="0.2">
      <c r="A7346" t="s">
        <v>7357</v>
      </c>
      <c r="B7346" s="1">
        <v>45699</v>
      </c>
      <c r="C7346" s="1">
        <v>45705</v>
      </c>
      <c r="D7346">
        <f t="shared" si="456"/>
        <v>6</v>
      </c>
      <c r="E7346" t="s">
        <v>9</v>
      </c>
      <c r="F7346">
        <v>180363</v>
      </c>
      <c r="G7346">
        <v>14081</v>
      </c>
      <c r="H7346">
        <v>6889</v>
      </c>
      <c r="I7346">
        <v>1700</v>
      </c>
      <c r="J7346" s="2">
        <v>2558.7600000000002</v>
      </c>
      <c r="K7346" s="2">
        <v>6445.45</v>
      </c>
      <c r="L7346">
        <v>1.52</v>
      </c>
      <c r="M7346" s="6">
        <f t="shared" si="457"/>
        <v>0.12073006178538456</v>
      </c>
      <c r="N7346" s="2">
        <f t="shared" si="458"/>
        <v>0.37142691246915377</v>
      </c>
      <c r="O7346" s="6">
        <f t="shared" si="459"/>
        <v>7.807033593364493E-2</v>
      </c>
    </row>
    <row r="7347" spans="1:15" x14ac:dyDescent="0.2">
      <c r="A7347" t="s">
        <v>7358</v>
      </c>
      <c r="B7347" s="1">
        <v>45981</v>
      </c>
      <c r="C7347" s="1">
        <v>45994</v>
      </c>
      <c r="D7347">
        <f t="shared" si="456"/>
        <v>13</v>
      </c>
      <c r="E7347" t="s">
        <v>15</v>
      </c>
      <c r="F7347">
        <v>44293</v>
      </c>
      <c r="G7347">
        <v>1986</v>
      </c>
      <c r="H7347">
        <v>784</v>
      </c>
      <c r="I7347">
        <v>352</v>
      </c>
      <c r="J7347" s="2">
        <v>1981.55</v>
      </c>
      <c r="K7347" s="2">
        <v>5082.5600000000004</v>
      </c>
      <c r="L7347">
        <v>1.56</v>
      </c>
      <c r="M7347" s="6">
        <f t="shared" si="457"/>
        <v>0.1772406847935549</v>
      </c>
      <c r="N7347" s="2">
        <f t="shared" si="458"/>
        <v>2.5274872448979591</v>
      </c>
      <c r="O7347" s="6">
        <f t="shared" si="459"/>
        <v>4.4837784751540877E-2</v>
      </c>
    </row>
    <row r="7348" spans="1:15" x14ac:dyDescent="0.2">
      <c r="A7348" t="s">
        <v>7359</v>
      </c>
      <c r="B7348" s="1">
        <v>45838</v>
      </c>
      <c r="C7348" s="1">
        <v>45847</v>
      </c>
      <c r="D7348">
        <f t="shared" si="456"/>
        <v>9</v>
      </c>
      <c r="E7348" t="s">
        <v>12</v>
      </c>
      <c r="F7348">
        <v>91586</v>
      </c>
      <c r="G7348">
        <v>5149</v>
      </c>
      <c r="H7348">
        <v>1998</v>
      </c>
      <c r="I7348">
        <v>578</v>
      </c>
      <c r="J7348" s="2">
        <v>858.74</v>
      </c>
      <c r="K7348" s="2">
        <v>1333.86</v>
      </c>
      <c r="L7348">
        <v>0.55000000000000004</v>
      </c>
      <c r="M7348" s="6">
        <f t="shared" si="457"/>
        <v>0.11225480675859391</v>
      </c>
      <c r="N7348" s="2">
        <f t="shared" si="458"/>
        <v>0.42979979979979982</v>
      </c>
      <c r="O7348" s="6">
        <f t="shared" si="459"/>
        <v>5.6220383027973705E-2</v>
      </c>
    </row>
    <row r="7349" spans="1:15" x14ac:dyDescent="0.2">
      <c r="A7349" t="s">
        <v>7360</v>
      </c>
      <c r="B7349" s="1">
        <v>45690</v>
      </c>
      <c r="C7349" s="1">
        <v>45703</v>
      </c>
      <c r="D7349">
        <f t="shared" si="456"/>
        <v>13</v>
      </c>
      <c r="E7349" t="s">
        <v>9</v>
      </c>
      <c r="F7349">
        <v>217076</v>
      </c>
      <c r="G7349">
        <v>12012</v>
      </c>
      <c r="H7349">
        <v>5395</v>
      </c>
      <c r="I7349">
        <v>1181</v>
      </c>
      <c r="J7349" s="2">
        <v>704.64</v>
      </c>
      <c r="K7349" s="2">
        <v>1246.0899999999999</v>
      </c>
      <c r="L7349">
        <v>0.77</v>
      </c>
      <c r="M7349" s="6">
        <f t="shared" si="457"/>
        <v>9.831834831834832E-2</v>
      </c>
      <c r="N7349" s="2">
        <f t="shared" si="458"/>
        <v>0.13060982391102874</v>
      </c>
      <c r="O7349" s="6">
        <f t="shared" si="459"/>
        <v>5.5335458549079584E-2</v>
      </c>
    </row>
    <row r="7350" spans="1:15" x14ac:dyDescent="0.2">
      <c r="A7350" t="s">
        <v>7361</v>
      </c>
      <c r="B7350" s="1">
        <v>45728</v>
      </c>
      <c r="C7350" s="1">
        <v>45740</v>
      </c>
      <c r="D7350">
        <f t="shared" si="456"/>
        <v>12</v>
      </c>
      <c r="E7350" t="s">
        <v>17</v>
      </c>
      <c r="F7350">
        <v>126896</v>
      </c>
      <c r="G7350">
        <v>12182</v>
      </c>
      <c r="H7350">
        <v>1345</v>
      </c>
      <c r="I7350">
        <v>405</v>
      </c>
      <c r="J7350" s="2">
        <v>324.42</v>
      </c>
      <c r="K7350" s="2">
        <v>476.09</v>
      </c>
      <c r="L7350">
        <v>0.47</v>
      </c>
      <c r="M7350" s="6">
        <f t="shared" si="457"/>
        <v>3.3245772451157445E-2</v>
      </c>
      <c r="N7350" s="2">
        <f t="shared" si="458"/>
        <v>0.24120446096654277</v>
      </c>
      <c r="O7350" s="6">
        <f t="shared" si="459"/>
        <v>9.5999873912495273E-2</v>
      </c>
    </row>
    <row r="7351" spans="1:15" x14ac:dyDescent="0.2">
      <c r="A7351" t="s">
        <v>7362</v>
      </c>
      <c r="B7351" s="1">
        <v>45713</v>
      </c>
      <c r="C7351" s="1">
        <v>45728</v>
      </c>
      <c r="D7351">
        <f t="shared" si="456"/>
        <v>15</v>
      </c>
      <c r="E7351" t="s">
        <v>15</v>
      </c>
      <c r="F7351">
        <v>260420</v>
      </c>
      <c r="G7351">
        <v>6205</v>
      </c>
      <c r="H7351">
        <v>2142</v>
      </c>
      <c r="I7351">
        <v>1045</v>
      </c>
      <c r="J7351" s="2">
        <v>3539.62</v>
      </c>
      <c r="K7351" s="2">
        <v>3796.75</v>
      </c>
      <c r="L7351">
        <v>7.0000000000000007E-2</v>
      </c>
      <c r="M7351" s="6">
        <f t="shared" si="457"/>
        <v>0.16841257050765512</v>
      </c>
      <c r="N7351" s="2">
        <f t="shared" si="458"/>
        <v>1.6524836601307189</v>
      </c>
      <c r="O7351" s="6">
        <f t="shared" si="459"/>
        <v>2.3826895015743799E-2</v>
      </c>
    </row>
    <row r="7352" spans="1:15" x14ac:dyDescent="0.2">
      <c r="A7352" t="s">
        <v>7363</v>
      </c>
      <c r="B7352" s="1">
        <v>45762</v>
      </c>
      <c r="C7352" s="1">
        <v>45772</v>
      </c>
      <c r="D7352">
        <f t="shared" si="456"/>
        <v>10</v>
      </c>
      <c r="E7352" t="s">
        <v>19</v>
      </c>
      <c r="F7352">
        <v>155301</v>
      </c>
      <c r="G7352">
        <v>14671</v>
      </c>
      <c r="H7352">
        <v>6266</v>
      </c>
      <c r="I7352">
        <v>3028</v>
      </c>
      <c r="J7352" s="2">
        <v>3932.54</v>
      </c>
      <c r="K7352" s="2">
        <v>7826.2</v>
      </c>
      <c r="L7352">
        <v>0.99</v>
      </c>
      <c r="M7352" s="6">
        <f t="shared" si="457"/>
        <v>0.20639356553745483</v>
      </c>
      <c r="N7352" s="2">
        <f t="shared" si="458"/>
        <v>0.62759974465368651</v>
      </c>
      <c r="O7352" s="6">
        <f t="shared" si="459"/>
        <v>9.4468161827676575E-2</v>
      </c>
    </row>
    <row r="7353" spans="1:15" x14ac:dyDescent="0.2">
      <c r="A7353" t="s">
        <v>7364</v>
      </c>
      <c r="B7353" s="1">
        <v>45857</v>
      </c>
      <c r="C7353" s="1">
        <v>45862</v>
      </c>
      <c r="D7353">
        <f t="shared" si="456"/>
        <v>5</v>
      </c>
      <c r="E7353" t="s">
        <v>15</v>
      </c>
      <c r="F7353">
        <v>73474</v>
      </c>
      <c r="G7353">
        <v>4450</v>
      </c>
      <c r="H7353">
        <v>506</v>
      </c>
      <c r="I7353">
        <v>284</v>
      </c>
      <c r="J7353" s="2">
        <v>2409.8000000000002</v>
      </c>
      <c r="K7353" s="2">
        <v>5036.79</v>
      </c>
      <c r="L7353">
        <v>1.0900000000000001</v>
      </c>
      <c r="M7353" s="6">
        <f t="shared" si="457"/>
        <v>6.3820224719101121E-2</v>
      </c>
      <c r="N7353" s="2">
        <f t="shared" si="458"/>
        <v>4.7624505928853758</v>
      </c>
      <c r="O7353" s="6">
        <f t="shared" si="459"/>
        <v>6.0565642268013177E-2</v>
      </c>
    </row>
    <row r="7354" spans="1:15" x14ac:dyDescent="0.2">
      <c r="A7354" t="s">
        <v>7365</v>
      </c>
      <c r="B7354" s="1">
        <v>45758</v>
      </c>
      <c r="C7354" s="1">
        <v>45772</v>
      </c>
      <c r="D7354">
        <f t="shared" si="456"/>
        <v>14</v>
      </c>
      <c r="E7354" t="s">
        <v>17</v>
      </c>
      <c r="F7354">
        <v>119461</v>
      </c>
      <c r="G7354">
        <v>11878</v>
      </c>
      <c r="H7354">
        <v>4780</v>
      </c>
      <c r="I7354">
        <v>2247</v>
      </c>
      <c r="J7354" s="2">
        <v>2863.21</v>
      </c>
      <c r="K7354" s="2">
        <v>8217.89</v>
      </c>
      <c r="L7354">
        <v>1.87</v>
      </c>
      <c r="M7354" s="6">
        <f t="shared" si="457"/>
        <v>0.18917326149183364</v>
      </c>
      <c r="N7354" s="2">
        <f t="shared" si="458"/>
        <v>0.5989979079497908</v>
      </c>
      <c r="O7354" s="6">
        <f t="shared" si="459"/>
        <v>9.9429939478156051E-2</v>
      </c>
    </row>
    <row r="7355" spans="1:15" x14ac:dyDescent="0.2">
      <c r="A7355" t="s">
        <v>7366</v>
      </c>
      <c r="B7355" s="1">
        <v>45913</v>
      </c>
      <c r="C7355" s="1">
        <v>45922</v>
      </c>
      <c r="D7355">
        <f t="shared" si="456"/>
        <v>9</v>
      </c>
      <c r="E7355" t="s">
        <v>17</v>
      </c>
      <c r="F7355">
        <v>67742</v>
      </c>
      <c r="G7355">
        <v>4171</v>
      </c>
      <c r="H7355">
        <v>2068</v>
      </c>
      <c r="I7355">
        <v>777</v>
      </c>
      <c r="J7355" s="2">
        <v>1383.78</v>
      </c>
      <c r="K7355" s="2">
        <v>3353.94</v>
      </c>
      <c r="L7355">
        <v>1.42</v>
      </c>
      <c r="M7355" s="6">
        <f t="shared" si="457"/>
        <v>0.18628626228722128</v>
      </c>
      <c r="N7355" s="2">
        <f t="shared" si="458"/>
        <v>0.66913926499032883</v>
      </c>
      <c r="O7355" s="6">
        <f t="shared" si="459"/>
        <v>6.1571846122051313E-2</v>
      </c>
    </row>
    <row r="7356" spans="1:15" x14ac:dyDescent="0.2">
      <c r="A7356" t="s">
        <v>7367</v>
      </c>
      <c r="B7356" s="1">
        <v>45964</v>
      </c>
      <c r="C7356" s="1">
        <v>45969</v>
      </c>
      <c r="D7356">
        <f t="shared" si="456"/>
        <v>5</v>
      </c>
      <c r="E7356" t="s">
        <v>19</v>
      </c>
      <c r="F7356">
        <v>105731</v>
      </c>
      <c r="G7356">
        <v>7303</v>
      </c>
      <c r="H7356">
        <v>2463</v>
      </c>
      <c r="I7356">
        <v>749</v>
      </c>
      <c r="J7356" s="2">
        <v>3602.52</v>
      </c>
      <c r="K7356" s="2">
        <v>10334.209999999999</v>
      </c>
      <c r="L7356">
        <v>1.87</v>
      </c>
      <c r="M7356" s="6">
        <f t="shared" si="457"/>
        <v>0.10256059153772422</v>
      </c>
      <c r="N7356" s="2">
        <f t="shared" si="458"/>
        <v>1.4626552984165651</v>
      </c>
      <c r="O7356" s="6">
        <f t="shared" si="459"/>
        <v>6.9071511666398688E-2</v>
      </c>
    </row>
    <row r="7357" spans="1:15" x14ac:dyDescent="0.2">
      <c r="A7357" t="s">
        <v>7368</v>
      </c>
      <c r="B7357" s="1">
        <v>45731</v>
      </c>
      <c r="C7357" s="1">
        <v>45742</v>
      </c>
      <c r="D7357">
        <f t="shared" si="456"/>
        <v>11</v>
      </c>
      <c r="E7357" t="s">
        <v>15</v>
      </c>
      <c r="F7357">
        <v>95276</v>
      </c>
      <c r="G7357">
        <v>7380</v>
      </c>
      <c r="H7357">
        <v>1991</v>
      </c>
      <c r="I7357">
        <v>1002</v>
      </c>
      <c r="J7357" s="2">
        <v>2961.39</v>
      </c>
      <c r="K7357" s="2">
        <v>4616.83</v>
      </c>
      <c r="L7357">
        <v>0.56000000000000005</v>
      </c>
      <c r="M7357" s="6">
        <f t="shared" si="457"/>
        <v>0.13577235772357724</v>
      </c>
      <c r="N7357" s="2">
        <f t="shared" si="458"/>
        <v>1.4873882471120039</v>
      </c>
      <c r="O7357" s="6">
        <f t="shared" si="459"/>
        <v>7.7459171249842557E-2</v>
      </c>
    </row>
    <row r="7358" spans="1:15" x14ac:dyDescent="0.2">
      <c r="A7358" t="s">
        <v>7369</v>
      </c>
      <c r="B7358" s="1">
        <v>45828</v>
      </c>
      <c r="C7358" s="1">
        <v>45842</v>
      </c>
      <c r="D7358">
        <f t="shared" si="456"/>
        <v>14</v>
      </c>
      <c r="E7358" t="s">
        <v>9</v>
      </c>
      <c r="F7358">
        <v>84686</v>
      </c>
      <c r="G7358">
        <v>7110</v>
      </c>
      <c r="H7358">
        <v>2001</v>
      </c>
      <c r="I7358">
        <v>729</v>
      </c>
      <c r="J7358" s="2">
        <v>4423.3500000000004</v>
      </c>
      <c r="K7358" s="2">
        <v>10833.75</v>
      </c>
      <c r="L7358">
        <v>1.45</v>
      </c>
      <c r="M7358" s="6">
        <f t="shared" si="457"/>
        <v>0.10253164556962026</v>
      </c>
      <c r="N7358" s="2">
        <f t="shared" si="458"/>
        <v>2.2105697151424288</v>
      </c>
      <c r="O7358" s="6">
        <f t="shared" si="459"/>
        <v>8.3957206622109912E-2</v>
      </c>
    </row>
    <row r="7359" spans="1:15" x14ac:dyDescent="0.2">
      <c r="A7359" t="s">
        <v>7370</v>
      </c>
      <c r="B7359" s="1">
        <v>45800</v>
      </c>
      <c r="C7359" s="1">
        <v>45815</v>
      </c>
      <c r="D7359">
        <f t="shared" si="456"/>
        <v>15</v>
      </c>
      <c r="E7359" t="s">
        <v>9</v>
      </c>
      <c r="F7359">
        <v>145773</v>
      </c>
      <c r="G7359">
        <v>7723</v>
      </c>
      <c r="H7359">
        <v>2871</v>
      </c>
      <c r="I7359">
        <v>1510</v>
      </c>
      <c r="J7359" s="2">
        <v>3756.12</v>
      </c>
      <c r="K7359" s="2">
        <v>8250.6299999999992</v>
      </c>
      <c r="L7359">
        <v>1.2</v>
      </c>
      <c r="M7359" s="6">
        <f t="shared" si="457"/>
        <v>0.19551987569597307</v>
      </c>
      <c r="N7359" s="2">
        <f t="shared" si="458"/>
        <v>1.3082967607105538</v>
      </c>
      <c r="O7359" s="6">
        <f t="shared" si="459"/>
        <v>5.2979632716621046E-2</v>
      </c>
    </row>
    <row r="7360" spans="1:15" x14ac:dyDescent="0.2">
      <c r="A7360" t="s">
        <v>7371</v>
      </c>
      <c r="B7360" s="1">
        <v>45823</v>
      </c>
      <c r="C7360" s="1">
        <v>45835</v>
      </c>
      <c r="D7360">
        <f t="shared" si="456"/>
        <v>12</v>
      </c>
      <c r="E7360" t="s">
        <v>15</v>
      </c>
      <c r="F7360">
        <v>258916</v>
      </c>
      <c r="G7360">
        <v>18402</v>
      </c>
      <c r="H7360">
        <v>6035</v>
      </c>
      <c r="I7360">
        <v>3262</v>
      </c>
      <c r="J7360" s="2">
        <v>192.78</v>
      </c>
      <c r="K7360" s="2">
        <v>307.20999999999998</v>
      </c>
      <c r="L7360">
        <v>0.59</v>
      </c>
      <c r="M7360" s="6">
        <f t="shared" si="457"/>
        <v>0.17726334094120205</v>
      </c>
      <c r="N7360" s="2">
        <f t="shared" si="458"/>
        <v>3.1943661971830989E-2</v>
      </c>
      <c r="O7360" s="6">
        <f t="shared" si="459"/>
        <v>7.1073243831976399E-2</v>
      </c>
    </row>
    <row r="7361" spans="1:15" x14ac:dyDescent="0.2">
      <c r="A7361" t="s">
        <v>7372</v>
      </c>
      <c r="B7361" s="1">
        <v>45918</v>
      </c>
      <c r="C7361" s="1">
        <v>45930</v>
      </c>
      <c r="D7361">
        <f t="shared" si="456"/>
        <v>12</v>
      </c>
      <c r="E7361" t="s">
        <v>9</v>
      </c>
      <c r="F7361">
        <v>185193</v>
      </c>
      <c r="G7361">
        <v>12100</v>
      </c>
      <c r="H7361">
        <v>5021</v>
      </c>
      <c r="I7361">
        <v>1710</v>
      </c>
      <c r="J7361" s="2">
        <v>4068.26</v>
      </c>
      <c r="K7361" s="2">
        <v>5786.28</v>
      </c>
      <c r="L7361">
        <v>0.42</v>
      </c>
      <c r="M7361" s="6">
        <f t="shared" si="457"/>
        <v>0.14132231404958678</v>
      </c>
      <c r="N7361" s="2">
        <f t="shared" si="458"/>
        <v>0.81024895439155553</v>
      </c>
      <c r="O7361" s="6">
        <f t="shared" si="459"/>
        <v>6.5337242768355175E-2</v>
      </c>
    </row>
    <row r="7362" spans="1:15" x14ac:dyDescent="0.2">
      <c r="A7362" t="s">
        <v>7373</v>
      </c>
      <c r="B7362" s="1">
        <v>45878</v>
      </c>
      <c r="C7362" s="1">
        <v>45889</v>
      </c>
      <c r="D7362">
        <f t="shared" si="456"/>
        <v>11</v>
      </c>
      <c r="E7362" t="s">
        <v>15</v>
      </c>
      <c r="F7362">
        <v>290435</v>
      </c>
      <c r="G7362">
        <v>13545</v>
      </c>
      <c r="H7362">
        <v>3638</v>
      </c>
      <c r="I7362">
        <v>1227</v>
      </c>
      <c r="J7362" s="2">
        <v>232.93</v>
      </c>
      <c r="K7362" s="2">
        <v>368.51</v>
      </c>
      <c r="L7362">
        <v>0.57999999999999996</v>
      </c>
      <c r="M7362" s="6">
        <f t="shared" si="457"/>
        <v>9.0586932447397558E-2</v>
      </c>
      <c r="N7362" s="2">
        <f t="shared" si="458"/>
        <v>6.4026937877954923E-2</v>
      </c>
      <c r="O7362" s="6">
        <f t="shared" si="459"/>
        <v>4.663694114001412E-2</v>
      </c>
    </row>
    <row r="7363" spans="1:15" x14ac:dyDescent="0.2">
      <c r="A7363" t="s">
        <v>7374</v>
      </c>
      <c r="B7363" s="1">
        <v>45740</v>
      </c>
      <c r="C7363" s="1">
        <v>45746</v>
      </c>
      <c r="D7363">
        <f t="shared" ref="D7363:D7426" si="460">C7363-B7363</f>
        <v>6</v>
      </c>
      <c r="E7363" t="s">
        <v>15</v>
      </c>
      <c r="F7363">
        <v>291260</v>
      </c>
      <c r="G7363">
        <v>24428</v>
      </c>
      <c r="H7363">
        <v>6520</v>
      </c>
      <c r="I7363">
        <v>3686</v>
      </c>
      <c r="J7363" s="2">
        <v>4087.84</v>
      </c>
      <c r="K7363" s="2">
        <v>12097.43</v>
      </c>
      <c r="L7363">
        <v>1.96</v>
      </c>
      <c r="M7363" s="6">
        <f t="shared" ref="M7363:M7426" si="461">I7363/G7363</f>
        <v>0.1508924185361061</v>
      </c>
      <c r="N7363" s="2">
        <f t="shared" ref="N7363:N7426" si="462">J7363/H7363</f>
        <v>0.62696932515337422</v>
      </c>
      <c r="O7363" s="6">
        <f t="shared" ref="O7363:O7426" si="463">G7363/F7363</f>
        <v>8.3870081713932565E-2</v>
      </c>
    </row>
    <row r="7364" spans="1:15" x14ac:dyDescent="0.2">
      <c r="A7364" t="s">
        <v>7375</v>
      </c>
      <c r="B7364" s="1">
        <v>45839</v>
      </c>
      <c r="C7364" s="1">
        <v>45848</v>
      </c>
      <c r="D7364">
        <f t="shared" si="460"/>
        <v>9</v>
      </c>
      <c r="E7364" t="s">
        <v>17</v>
      </c>
      <c r="F7364">
        <v>273030</v>
      </c>
      <c r="G7364">
        <v>7459</v>
      </c>
      <c r="H7364">
        <v>2971</v>
      </c>
      <c r="I7364">
        <v>1066</v>
      </c>
      <c r="J7364" s="2">
        <v>4937.6099999999997</v>
      </c>
      <c r="K7364" s="2">
        <v>5166.83</v>
      </c>
      <c r="L7364">
        <v>0.05</v>
      </c>
      <c r="M7364" s="6">
        <f t="shared" si="461"/>
        <v>0.14291459981230728</v>
      </c>
      <c r="N7364" s="2">
        <f t="shared" si="462"/>
        <v>1.6619353752945136</v>
      </c>
      <c r="O7364" s="6">
        <f t="shared" si="463"/>
        <v>2.7319342196828189E-2</v>
      </c>
    </row>
    <row r="7365" spans="1:15" x14ac:dyDescent="0.2">
      <c r="A7365" t="s">
        <v>7376</v>
      </c>
      <c r="B7365" s="1">
        <v>45964</v>
      </c>
      <c r="C7365" s="1">
        <v>45972</v>
      </c>
      <c r="D7365">
        <f t="shared" si="460"/>
        <v>8</v>
      </c>
      <c r="E7365" t="s">
        <v>12</v>
      </c>
      <c r="F7365">
        <v>18672</v>
      </c>
      <c r="G7365">
        <v>467</v>
      </c>
      <c r="H7365">
        <v>167</v>
      </c>
      <c r="I7365">
        <v>80</v>
      </c>
      <c r="J7365" s="2">
        <v>2456.3000000000002</v>
      </c>
      <c r="K7365" s="2">
        <v>6901.39</v>
      </c>
      <c r="L7365">
        <v>1.81</v>
      </c>
      <c r="M7365" s="6">
        <f t="shared" si="461"/>
        <v>0.17130620985010706</v>
      </c>
      <c r="N7365" s="2">
        <f t="shared" si="462"/>
        <v>14.708383233532935</v>
      </c>
      <c r="O7365" s="6">
        <f t="shared" si="463"/>
        <v>2.501071122536418E-2</v>
      </c>
    </row>
    <row r="7366" spans="1:15" x14ac:dyDescent="0.2">
      <c r="A7366" t="s">
        <v>7377</v>
      </c>
      <c r="B7366" s="1">
        <v>45667</v>
      </c>
      <c r="C7366" s="1">
        <v>45676</v>
      </c>
      <c r="D7366">
        <f t="shared" si="460"/>
        <v>9</v>
      </c>
      <c r="E7366" t="s">
        <v>17</v>
      </c>
      <c r="F7366">
        <v>19508</v>
      </c>
      <c r="G7366">
        <v>1488</v>
      </c>
      <c r="H7366">
        <v>611</v>
      </c>
      <c r="I7366">
        <v>214</v>
      </c>
      <c r="J7366" s="2">
        <v>1211.8</v>
      </c>
      <c r="K7366" s="2">
        <v>3082.06</v>
      </c>
      <c r="L7366">
        <v>1.54</v>
      </c>
      <c r="M7366" s="6">
        <f t="shared" si="461"/>
        <v>0.14381720430107528</v>
      </c>
      <c r="N7366" s="2">
        <f t="shared" si="462"/>
        <v>1.9833060556464812</v>
      </c>
      <c r="O7366" s="6">
        <f t="shared" si="463"/>
        <v>7.6276399425876565E-2</v>
      </c>
    </row>
    <row r="7367" spans="1:15" x14ac:dyDescent="0.2">
      <c r="A7367" t="s">
        <v>7378</v>
      </c>
      <c r="B7367" s="1">
        <v>45661</v>
      </c>
      <c r="C7367" s="1">
        <v>45675</v>
      </c>
      <c r="D7367">
        <f t="shared" si="460"/>
        <v>14</v>
      </c>
      <c r="E7367" t="s">
        <v>9</v>
      </c>
      <c r="F7367">
        <v>114306</v>
      </c>
      <c r="G7367">
        <v>7701</v>
      </c>
      <c r="H7367">
        <v>3502</v>
      </c>
      <c r="I7367">
        <v>1724</v>
      </c>
      <c r="J7367" s="2">
        <v>146.9</v>
      </c>
      <c r="K7367" s="2">
        <v>306.61</v>
      </c>
      <c r="L7367">
        <v>1.0900000000000001</v>
      </c>
      <c r="M7367" s="6">
        <f t="shared" si="461"/>
        <v>0.22386703025581092</v>
      </c>
      <c r="N7367" s="2">
        <f t="shared" si="462"/>
        <v>4.194745859508852E-2</v>
      </c>
      <c r="O7367" s="6">
        <f t="shared" si="463"/>
        <v>6.7371791507007506E-2</v>
      </c>
    </row>
    <row r="7368" spans="1:15" x14ac:dyDescent="0.2">
      <c r="A7368" t="s">
        <v>7379</v>
      </c>
      <c r="B7368" s="1">
        <v>46008</v>
      </c>
      <c r="C7368" s="1">
        <v>46021</v>
      </c>
      <c r="D7368">
        <f t="shared" si="460"/>
        <v>13</v>
      </c>
      <c r="E7368" t="s">
        <v>12</v>
      </c>
      <c r="F7368">
        <v>211000</v>
      </c>
      <c r="G7368">
        <v>8142</v>
      </c>
      <c r="H7368">
        <v>1672</v>
      </c>
      <c r="I7368">
        <v>450</v>
      </c>
      <c r="J7368" s="2">
        <v>836.44</v>
      </c>
      <c r="K7368" s="2">
        <v>2272.1799999999998</v>
      </c>
      <c r="L7368">
        <v>1.72</v>
      </c>
      <c r="M7368" s="6">
        <f t="shared" si="461"/>
        <v>5.5268975681650699E-2</v>
      </c>
      <c r="N7368" s="2">
        <f t="shared" si="462"/>
        <v>0.50026315789473685</v>
      </c>
      <c r="O7368" s="6">
        <f t="shared" si="463"/>
        <v>3.8587677725118487E-2</v>
      </c>
    </row>
    <row r="7369" spans="1:15" x14ac:dyDescent="0.2">
      <c r="A7369" t="s">
        <v>7380</v>
      </c>
      <c r="B7369" s="1">
        <v>45993</v>
      </c>
      <c r="C7369" s="1">
        <v>46001</v>
      </c>
      <c r="D7369">
        <f t="shared" si="460"/>
        <v>8</v>
      </c>
      <c r="E7369" t="s">
        <v>15</v>
      </c>
      <c r="F7369">
        <v>174008</v>
      </c>
      <c r="G7369">
        <v>11686</v>
      </c>
      <c r="H7369">
        <v>2641</v>
      </c>
      <c r="I7369">
        <v>1411</v>
      </c>
      <c r="J7369" s="2">
        <v>2568.5300000000002</v>
      </c>
      <c r="K7369" s="2">
        <v>2835.49</v>
      </c>
      <c r="L7369">
        <v>0.1</v>
      </c>
      <c r="M7369" s="6">
        <f t="shared" si="461"/>
        <v>0.12074276912544926</v>
      </c>
      <c r="N7369" s="2">
        <f t="shared" si="462"/>
        <v>0.97255963650132538</v>
      </c>
      <c r="O7369" s="6">
        <f t="shared" si="463"/>
        <v>6.7157831823824191E-2</v>
      </c>
    </row>
    <row r="7370" spans="1:15" x14ac:dyDescent="0.2">
      <c r="A7370" t="s">
        <v>7381</v>
      </c>
      <c r="B7370" s="1">
        <v>45949</v>
      </c>
      <c r="C7370" s="1">
        <v>45961</v>
      </c>
      <c r="D7370">
        <f t="shared" si="460"/>
        <v>12</v>
      </c>
      <c r="E7370" t="s">
        <v>9</v>
      </c>
      <c r="F7370">
        <v>270425</v>
      </c>
      <c r="G7370">
        <v>21460</v>
      </c>
      <c r="H7370">
        <v>6669</v>
      </c>
      <c r="I7370">
        <v>3956</v>
      </c>
      <c r="J7370" s="2">
        <v>4052.27</v>
      </c>
      <c r="K7370" s="2">
        <v>8462.98</v>
      </c>
      <c r="L7370">
        <v>1.0900000000000001</v>
      </c>
      <c r="M7370" s="6">
        <f t="shared" si="461"/>
        <v>0.18434296365330849</v>
      </c>
      <c r="N7370" s="2">
        <f t="shared" si="462"/>
        <v>0.60762783025940925</v>
      </c>
      <c r="O7370" s="6">
        <f t="shared" si="463"/>
        <v>7.935656836461126E-2</v>
      </c>
    </row>
    <row r="7371" spans="1:15" x14ac:dyDescent="0.2">
      <c r="A7371" t="s">
        <v>7382</v>
      </c>
      <c r="B7371" s="1">
        <v>45938</v>
      </c>
      <c r="C7371" s="1">
        <v>45950</v>
      </c>
      <c r="D7371">
        <f t="shared" si="460"/>
        <v>12</v>
      </c>
      <c r="E7371" t="s">
        <v>19</v>
      </c>
      <c r="F7371">
        <v>248447</v>
      </c>
      <c r="G7371">
        <v>7335</v>
      </c>
      <c r="H7371">
        <v>3463</v>
      </c>
      <c r="I7371">
        <v>1753</v>
      </c>
      <c r="J7371" s="2">
        <v>4370.24</v>
      </c>
      <c r="K7371" s="2">
        <v>6864.98</v>
      </c>
      <c r="L7371">
        <v>0.56999999999999995</v>
      </c>
      <c r="M7371" s="6">
        <f t="shared" si="461"/>
        <v>0.23899113837764144</v>
      </c>
      <c r="N7371" s="2">
        <f t="shared" si="462"/>
        <v>1.261980941380306</v>
      </c>
      <c r="O7371" s="6">
        <f t="shared" si="463"/>
        <v>2.952339935680447E-2</v>
      </c>
    </row>
    <row r="7372" spans="1:15" x14ac:dyDescent="0.2">
      <c r="A7372" t="s">
        <v>7383</v>
      </c>
      <c r="B7372" s="1">
        <v>45872</v>
      </c>
      <c r="C7372" s="1">
        <v>45878</v>
      </c>
      <c r="D7372">
        <f t="shared" si="460"/>
        <v>6</v>
      </c>
      <c r="E7372" t="s">
        <v>9</v>
      </c>
      <c r="F7372">
        <v>133686</v>
      </c>
      <c r="G7372">
        <v>8332</v>
      </c>
      <c r="H7372">
        <v>3615</v>
      </c>
      <c r="I7372">
        <v>1242</v>
      </c>
      <c r="J7372" s="2">
        <v>3449.45</v>
      </c>
      <c r="K7372" s="2">
        <v>3517.09</v>
      </c>
      <c r="L7372">
        <v>0.02</v>
      </c>
      <c r="M7372" s="6">
        <f t="shared" si="461"/>
        <v>0.14906385021603458</v>
      </c>
      <c r="N7372" s="2">
        <f t="shared" si="462"/>
        <v>0.95420470262793911</v>
      </c>
      <c r="O7372" s="6">
        <f t="shared" si="463"/>
        <v>6.2325149978307376E-2</v>
      </c>
    </row>
    <row r="7373" spans="1:15" x14ac:dyDescent="0.2">
      <c r="A7373" t="s">
        <v>7384</v>
      </c>
      <c r="B7373" s="1">
        <v>45755</v>
      </c>
      <c r="C7373" s="1">
        <v>45765</v>
      </c>
      <c r="D7373">
        <f t="shared" si="460"/>
        <v>10</v>
      </c>
      <c r="E7373" t="s">
        <v>12</v>
      </c>
      <c r="F7373">
        <v>100386</v>
      </c>
      <c r="G7373">
        <v>8454</v>
      </c>
      <c r="H7373">
        <v>2429</v>
      </c>
      <c r="I7373">
        <v>1025</v>
      </c>
      <c r="J7373" s="2">
        <v>525.41999999999996</v>
      </c>
      <c r="K7373" s="2">
        <v>1175.94</v>
      </c>
      <c r="L7373">
        <v>1.24</v>
      </c>
      <c r="M7373" s="6">
        <f t="shared" si="461"/>
        <v>0.12124438135793707</v>
      </c>
      <c r="N7373" s="2">
        <f t="shared" si="462"/>
        <v>0.21631123919308357</v>
      </c>
      <c r="O7373" s="6">
        <f t="shared" si="463"/>
        <v>8.4214930368776517E-2</v>
      </c>
    </row>
    <row r="7374" spans="1:15" x14ac:dyDescent="0.2">
      <c r="A7374" t="s">
        <v>7385</v>
      </c>
      <c r="B7374" s="1">
        <v>45758</v>
      </c>
      <c r="C7374" s="1">
        <v>45767</v>
      </c>
      <c r="D7374">
        <f t="shared" si="460"/>
        <v>9</v>
      </c>
      <c r="E7374" t="s">
        <v>12</v>
      </c>
      <c r="F7374">
        <v>238099</v>
      </c>
      <c r="G7374">
        <v>11193</v>
      </c>
      <c r="H7374">
        <v>3685</v>
      </c>
      <c r="I7374">
        <v>1723</v>
      </c>
      <c r="J7374" s="2">
        <v>4957.59</v>
      </c>
      <c r="K7374" s="2">
        <v>11479.41</v>
      </c>
      <c r="L7374">
        <v>1.32</v>
      </c>
      <c r="M7374" s="6">
        <f t="shared" si="461"/>
        <v>0.15393549539891002</v>
      </c>
      <c r="N7374" s="2">
        <f t="shared" si="462"/>
        <v>1.3453432835820895</v>
      </c>
      <c r="O7374" s="6">
        <f t="shared" si="463"/>
        <v>4.7009857244255542E-2</v>
      </c>
    </row>
    <row r="7375" spans="1:15" x14ac:dyDescent="0.2">
      <c r="A7375" t="s">
        <v>7386</v>
      </c>
      <c r="B7375" s="1">
        <v>45666</v>
      </c>
      <c r="C7375" s="1">
        <v>45672</v>
      </c>
      <c r="D7375">
        <f t="shared" si="460"/>
        <v>6</v>
      </c>
      <c r="E7375" t="s">
        <v>15</v>
      </c>
      <c r="F7375">
        <v>258200</v>
      </c>
      <c r="G7375">
        <v>15868</v>
      </c>
      <c r="H7375">
        <v>6107</v>
      </c>
      <c r="I7375">
        <v>1692</v>
      </c>
      <c r="J7375" s="2">
        <v>3760.81</v>
      </c>
      <c r="K7375" s="2">
        <v>8204.4</v>
      </c>
      <c r="L7375">
        <v>1.18</v>
      </c>
      <c r="M7375" s="6">
        <f t="shared" si="461"/>
        <v>0.10662969498361483</v>
      </c>
      <c r="N7375" s="2">
        <f t="shared" si="462"/>
        <v>0.61581955133453414</v>
      </c>
      <c r="O7375" s="6">
        <f t="shared" si="463"/>
        <v>6.1456235476374903E-2</v>
      </c>
    </row>
    <row r="7376" spans="1:15" x14ac:dyDescent="0.2">
      <c r="A7376" t="s">
        <v>7387</v>
      </c>
      <c r="B7376" s="1">
        <v>45718</v>
      </c>
      <c r="C7376" s="1">
        <v>45732</v>
      </c>
      <c r="D7376">
        <f t="shared" si="460"/>
        <v>14</v>
      </c>
      <c r="E7376" t="s">
        <v>19</v>
      </c>
      <c r="F7376">
        <v>164540</v>
      </c>
      <c r="G7376">
        <v>2808</v>
      </c>
      <c r="H7376">
        <v>867</v>
      </c>
      <c r="I7376">
        <v>271</v>
      </c>
      <c r="J7376" s="2">
        <v>2189.64</v>
      </c>
      <c r="K7376" s="2">
        <v>3899.72</v>
      </c>
      <c r="L7376">
        <v>0.78</v>
      </c>
      <c r="M7376" s="6">
        <f t="shared" si="461"/>
        <v>9.6509971509971509E-2</v>
      </c>
      <c r="N7376" s="2">
        <f t="shared" si="462"/>
        <v>2.5255363321799305</v>
      </c>
      <c r="O7376" s="6">
        <f t="shared" si="463"/>
        <v>1.7065759085936549E-2</v>
      </c>
    </row>
    <row r="7377" spans="1:15" x14ac:dyDescent="0.2">
      <c r="A7377" t="s">
        <v>7388</v>
      </c>
      <c r="B7377" s="1">
        <v>45966</v>
      </c>
      <c r="C7377" s="1">
        <v>45974</v>
      </c>
      <c r="D7377">
        <f t="shared" si="460"/>
        <v>8</v>
      </c>
      <c r="E7377" t="s">
        <v>15</v>
      </c>
      <c r="F7377">
        <v>96465</v>
      </c>
      <c r="G7377">
        <v>8174</v>
      </c>
      <c r="H7377">
        <v>1139</v>
      </c>
      <c r="I7377">
        <v>593</v>
      </c>
      <c r="J7377" s="2">
        <v>4087.01</v>
      </c>
      <c r="K7377" s="2">
        <v>10661.14</v>
      </c>
      <c r="L7377">
        <v>1.61</v>
      </c>
      <c r="M7377" s="6">
        <f t="shared" si="461"/>
        <v>7.2547100562759967E-2</v>
      </c>
      <c r="N7377" s="2">
        <f t="shared" si="462"/>
        <v>3.5882440737489025</v>
      </c>
      <c r="O7377" s="6">
        <f t="shared" si="463"/>
        <v>8.4735396257710052E-2</v>
      </c>
    </row>
    <row r="7378" spans="1:15" x14ac:dyDescent="0.2">
      <c r="A7378" t="s">
        <v>7389</v>
      </c>
      <c r="B7378" s="1">
        <v>45803</v>
      </c>
      <c r="C7378" s="1">
        <v>45814</v>
      </c>
      <c r="D7378">
        <f t="shared" si="460"/>
        <v>11</v>
      </c>
      <c r="E7378" t="s">
        <v>19</v>
      </c>
      <c r="F7378">
        <v>242921</v>
      </c>
      <c r="G7378">
        <v>19834</v>
      </c>
      <c r="H7378">
        <v>4781</v>
      </c>
      <c r="I7378">
        <v>2763</v>
      </c>
      <c r="J7378" s="2">
        <v>2984.01</v>
      </c>
      <c r="K7378" s="2">
        <v>5031.99</v>
      </c>
      <c r="L7378">
        <v>0.69</v>
      </c>
      <c r="M7378" s="6">
        <f t="shared" si="461"/>
        <v>0.13930624180699808</v>
      </c>
      <c r="N7378" s="2">
        <f t="shared" si="462"/>
        <v>0.62413930140138052</v>
      </c>
      <c r="O7378" s="6">
        <f t="shared" si="463"/>
        <v>8.1647943158475386E-2</v>
      </c>
    </row>
    <row r="7379" spans="1:15" x14ac:dyDescent="0.2">
      <c r="A7379" t="s">
        <v>7390</v>
      </c>
      <c r="B7379" s="1">
        <v>45720</v>
      </c>
      <c r="C7379" s="1">
        <v>45725</v>
      </c>
      <c r="D7379">
        <f t="shared" si="460"/>
        <v>5</v>
      </c>
      <c r="E7379" t="s">
        <v>19</v>
      </c>
      <c r="F7379">
        <v>152736</v>
      </c>
      <c r="G7379">
        <v>7799</v>
      </c>
      <c r="H7379">
        <v>928</v>
      </c>
      <c r="I7379">
        <v>286</v>
      </c>
      <c r="J7379" s="2">
        <v>3053.63</v>
      </c>
      <c r="K7379" s="2">
        <v>6742.16</v>
      </c>
      <c r="L7379">
        <v>1.21</v>
      </c>
      <c r="M7379" s="6">
        <f t="shared" si="461"/>
        <v>3.6671368124118475E-2</v>
      </c>
      <c r="N7379" s="2">
        <f t="shared" si="462"/>
        <v>3.2905495689655173</v>
      </c>
      <c r="O7379" s="6">
        <f t="shared" si="463"/>
        <v>5.1061963125916612E-2</v>
      </c>
    </row>
    <row r="7380" spans="1:15" x14ac:dyDescent="0.2">
      <c r="A7380" t="s">
        <v>7391</v>
      </c>
      <c r="B7380" s="1">
        <v>45778</v>
      </c>
      <c r="C7380" s="1">
        <v>45791</v>
      </c>
      <c r="D7380">
        <f t="shared" si="460"/>
        <v>13</v>
      </c>
      <c r="E7380" t="s">
        <v>15</v>
      </c>
      <c r="F7380">
        <v>280777</v>
      </c>
      <c r="G7380">
        <v>5821</v>
      </c>
      <c r="H7380">
        <v>2141</v>
      </c>
      <c r="I7380">
        <v>554</v>
      </c>
      <c r="J7380" s="2">
        <v>4859.38</v>
      </c>
      <c r="K7380" s="2">
        <v>14539.83</v>
      </c>
      <c r="L7380">
        <v>1.99</v>
      </c>
      <c r="M7380" s="6">
        <f t="shared" si="461"/>
        <v>9.517265074729428E-2</v>
      </c>
      <c r="N7380" s="2">
        <f t="shared" si="462"/>
        <v>2.2696777206912659</v>
      </c>
      <c r="O7380" s="6">
        <f t="shared" si="463"/>
        <v>2.0731755093900142E-2</v>
      </c>
    </row>
    <row r="7381" spans="1:15" x14ac:dyDescent="0.2">
      <c r="A7381" t="s">
        <v>7392</v>
      </c>
      <c r="B7381" s="1">
        <v>45883</v>
      </c>
      <c r="C7381" s="1">
        <v>45897</v>
      </c>
      <c r="D7381">
        <f t="shared" si="460"/>
        <v>14</v>
      </c>
      <c r="E7381" t="s">
        <v>9</v>
      </c>
      <c r="F7381">
        <v>9932</v>
      </c>
      <c r="G7381">
        <v>689</v>
      </c>
      <c r="H7381">
        <v>161</v>
      </c>
      <c r="I7381">
        <v>95</v>
      </c>
      <c r="J7381" s="2">
        <v>4025.53</v>
      </c>
      <c r="K7381" s="2">
        <v>10835.51</v>
      </c>
      <c r="L7381">
        <v>1.69</v>
      </c>
      <c r="M7381" s="6">
        <f t="shared" si="461"/>
        <v>0.13788098693759071</v>
      </c>
      <c r="N7381" s="2">
        <f t="shared" si="462"/>
        <v>25.003291925465838</v>
      </c>
      <c r="O7381" s="6">
        <f t="shared" si="463"/>
        <v>6.9371727748691103E-2</v>
      </c>
    </row>
    <row r="7382" spans="1:15" x14ac:dyDescent="0.2">
      <c r="A7382" t="s">
        <v>7393</v>
      </c>
      <c r="B7382" s="1">
        <v>45762</v>
      </c>
      <c r="C7382" s="1">
        <v>45767</v>
      </c>
      <c r="D7382">
        <f t="shared" si="460"/>
        <v>5</v>
      </c>
      <c r="E7382" t="s">
        <v>17</v>
      </c>
      <c r="F7382">
        <v>21205</v>
      </c>
      <c r="G7382">
        <v>1305</v>
      </c>
      <c r="H7382">
        <v>515</v>
      </c>
      <c r="I7382">
        <v>168</v>
      </c>
      <c r="J7382" s="2">
        <v>1384.54</v>
      </c>
      <c r="K7382" s="2">
        <v>3168.59</v>
      </c>
      <c r="L7382">
        <v>1.29</v>
      </c>
      <c r="M7382" s="6">
        <f t="shared" si="461"/>
        <v>0.12873563218390804</v>
      </c>
      <c r="N7382" s="2">
        <f t="shared" si="462"/>
        <v>2.6884271844660192</v>
      </c>
      <c r="O7382" s="6">
        <f t="shared" si="463"/>
        <v>6.1542089129922185E-2</v>
      </c>
    </row>
    <row r="7383" spans="1:15" x14ac:dyDescent="0.2">
      <c r="A7383" t="s">
        <v>7394</v>
      </c>
      <c r="B7383" s="1">
        <v>45917</v>
      </c>
      <c r="C7383" s="1">
        <v>45926</v>
      </c>
      <c r="D7383">
        <f t="shared" si="460"/>
        <v>9</v>
      </c>
      <c r="E7383" t="s">
        <v>19</v>
      </c>
      <c r="F7383">
        <v>56111</v>
      </c>
      <c r="G7383">
        <v>5204</v>
      </c>
      <c r="H7383">
        <v>1414</v>
      </c>
      <c r="I7383">
        <v>723</v>
      </c>
      <c r="J7383" s="2">
        <v>958.27</v>
      </c>
      <c r="K7383" s="2">
        <v>2250.34</v>
      </c>
      <c r="L7383">
        <v>1.35</v>
      </c>
      <c r="M7383" s="6">
        <f t="shared" si="461"/>
        <v>0.1389315910837817</v>
      </c>
      <c r="N7383" s="2">
        <f t="shared" si="462"/>
        <v>0.67770155586987268</v>
      </c>
      <c r="O7383" s="6">
        <f t="shared" si="463"/>
        <v>9.2744738108392288E-2</v>
      </c>
    </row>
    <row r="7384" spans="1:15" x14ac:dyDescent="0.2">
      <c r="A7384" t="s">
        <v>7395</v>
      </c>
      <c r="B7384" s="1">
        <v>46006</v>
      </c>
      <c r="C7384" s="1">
        <v>46017</v>
      </c>
      <c r="D7384">
        <f t="shared" si="460"/>
        <v>11</v>
      </c>
      <c r="E7384" t="s">
        <v>12</v>
      </c>
      <c r="F7384">
        <v>54541</v>
      </c>
      <c r="G7384">
        <v>1918</v>
      </c>
      <c r="H7384">
        <v>226</v>
      </c>
      <c r="I7384">
        <v>79</v>
      </c>
      <c r="J7384" s="2">
        <v>944.31</v>
      </c>
      <c r="K7384" s="2">
        <v>2532.64</v>
      </c>
      <c r="L7384">
        <v>1.68</v>
      </c>
      <c r="M7384" s="6">
        <f t="shared" si="461"/>
        <v>4.1188738269030238E-2</v>
      </c>
      <c r="N7384" s="2">
        <f t="shared" si="462"/>
        <v>4.178362831858407</v>
      </c>
      <c r="O7384" s="6">
        <f t="shared" si="463"/>
        <v>3.516620524009461E-2</v>
      </c>
    </row>
    <row r="7385" spans="1:15" x14ac:dyDescent="0.2">
      <c r="A7385" t="s">
        <v>7396</v>
      </c>
      <c r="B7385" s="1">
        <v>45912</v>
      </c>
      <c r="C7385" s="1">
        <v>45924</v>
      </c>
      <c r="D7385">
        <f t="shared" si="460"/>
        <v>12</v>
      </c>
      <c r="E7385" t="s">
        <v>15</v>
      </c>
      <c r="F7385">
        <v>75719</v>
      </c>
      <c r="G7385">
        <v>977</v>
      </c>
      <c r="H7385">
        <v>246</v>
      </c>
      <c r="I7385">
        <v>142</v>
      </c>
      <c r="J7385" s="2">
        <v>2327.0700000000002</v>
      </c>
      <c r="K7385" s="2">
        <v>3145.31</v>
      </c>
      <c r="L7385">
        <v>0.35</v>
      </c>
      <c r="M7385" s="6">
        <f t="shared" si="461"/>
        <v>0.14534288638689866</v>
      </c>
      <c r="N7385" s="2">
        <f t="shared" si="462"/>
        <v>9.4596341463414646</v>
      </c>
      <c r="O7385" s="6">
        <f t="shared" si="463"/>
        <v>1.2902970192421981E-2</v>
      </c>
    </row>
    <row r="7386" spans="1:15" x14ac:dyDescent="0.2">
      <c r="A7386" t="s">
        <v>7397</v>
      </c>
      <c r="B7386" s="1">
        <v>45864</v>
      </c>
      <c r="C7386" s="1">
        <v>45870</v>
      </c>
      <c r="D7386">
        <f t="shared" si="460"/>
        <v>6</v>
      </c>
      <c r="E7386" t="s">
        <v>9</v>
      </c>
      <c r="F7386">
        <v>90787</v>
      </c>
      <c r="G7386">
        <v>2989</v>
      </c>
      <c r="H7386">
        <v>560</v>
      </c>
      <c r="I7386">
        <v>246</v>
      </c>
      <c r="J7386" s="2">
        <v>2003.96</v>
      </c>
      <c r="K7386" s="2">
        <v>2445.67</v>
      </c>
      <c r="L7386">
        <v>0.22</v>
      </c>
      <c r="M7386" s="6">
        <f t="shared" si="461"/>
        <v>8.2301773168283701E-2</v>
      </c>
      <c r="N7386" s="2">
        <f t="shared" si="462"/>
        <v>3.5785</v>
      </c>
      <c r="O7386" s="6">
        <f t="shared" si="463"/>
        <v>3.2923215878925396E-2</v>
      </c>
    </row>
    <row r="7387" spans="1:15" x14ac:dyDescent="0.2">
      <c r="A7387" t="s">
        <v>7398</v>
      </c>
      <c r="B7387" s="1">
        <v>45685</v>
      </c>
      <c r="C7387" s="1">
        <v>45693</v>
      </c>
      <c r="D7387">
        <f t="shared" si="460"/>
        <v>8</v>
      </c>
      <c r="E7387" t="s">
        <v>19</v>
      </c>
      <c r="F7387">
        <v>156816</v>
      </c>
      <c r="G7387">
        <v>7607</v>
      </c>
      <c r="H7387">
        <v>1412</v>
      </c>
      <c r="I7387">
        <v>516</v>
      </c>
      <c r="J7387" s="2">
        <v>2318.5300000000002</v>
      </c>
      <c r="K7387" s="2">
        <v>3342.83</v>
      </c>
      <c r="L7387">
        <v>0.44</v>
      </c>
      <c r="M7387" s="6">
        <f t="shared" si="461"/>
        <v>6.783225976074668E-2</v>
      </c>
      <c r="N7387" s="2">
        <f t="shared" si="462"/>
        <v>1.6420184135977338</v>
      </c>
      <c r="O7387" s="6">
        <f t="shared" si="463"/>
        <v>4.8509080706050402E-2</v>
      </c>
    </row>
    <row r="7388" spans="1:15" x14ac:dyDescent="0.2">
      <c r="A7388" t="s">
        <v>7399</v>
      </c>
      <c r="B7388" s="1">
        <v>45827</v>
      </c>
      <c r="C7388" s="1">
        <v>45833</v>
      </c>
      <c r="D7388">
        <f t="shared" si="460"/>
        <v>6</v>
      </c>
      <c r="E7388" t="s">
        <v>9</v>
      </c>
      <c r="F7388">
        <v>69737</v>
      </c>
      <c r="G7388">
        <v>1672</v>
      </c>
      <c r="H7388">
        <v>419</v>
      </c>
      <c r="I7388">
        <v>113</v>
      </c>
      <c r="J7388" s="2">
        <v>407.22</v>
      </c>
      <c r="K7388" s="2">
        <v>1013.6</v>
      </c>
      <c r="L7388">
        <v>1.49</v>
      </c>
      <c r="M7388" s="6">
        <f t="shared" si="461"/>
        <v>6.7583732057416274E-2</v>
      </c>
      <c r="N7388" s="2">
        <f t="shared" si="462"/>
        <v>0.97188544152744638</v>
      </c>
      <c r="O7388" s="6">
        <f t="shared" si="463"/>
        <v>2.3975794771785422E-2</v>
      </c>
    </row>
    <row r="7389" spans="1:15" x14ac:dyDescent="0.2">
      <c r="A7389" t="s">
        <v>7400</v>
      </c>
      <c r="B7389" s="1">
        <v>45993</v>
      </c>
      <c r="C7389" s="1">
        <v>46001</v>
      </c>
      <c r="D7389">
        <f t="shared" si="460"/>
        <v>8</v>
      </c>
      <c r="E7389" t="s">
        <v>15</v>
      </c>
      <c r="F7389">
        <v>148533</v>
      </c>
      <c r="G7389">
        <v>14582</v>
      </c>
      <c r="H7389">
        <v>7164</v>
      </c>
      <c r="I7389">
        <v>2165</v>
      </c>
      <c r="J7389" s="2">
        <v>1090.18</v>
      </c>
      <c r="K7389" s="2">
        <v>2768.47</v>
      </c>
      <c r="L7389">
        <v>1.54</v>
      </c>
      <c r="M7389" s="6">
        <f t="shared" si="461"/>
        <v>0.14847071732272665</v>
      </c>
      <c r="N7389" s="2">
        <f t="shared" si="462"/>
        <v>0.15217476270240091</v>
      </c>
      <c r="O7389" s="6">
        <f t="shared" si="463"/>
        <v>9.8173469868648722E-2</v>
      </c>
    </row>
    <row r="7390" spans="1:15" x14ac:dyDescent="0.2">
      <c r="A7390" t="s">
        <v>7401</v>
      </c>
      <c r="B7390" s="1">
        <v>45733</v>
      </c>
      <c r="C7390" s="1">
        <v>45743</v>
      </c>
      <c r="D7390">
        <f t="shared" si="460"/>
        <v>10</v>
      </c>
      <c r="E7390" t="s">
        <v>12</v>
      </c>
      <c r="F7390">
        <v>191496</v>
      </c>
      <c r="G7390">
        <v>5747</v>
      </c>
      <c r="H7390">
        <v>2781</v>
      </c>
      <c r="I7390">
        <v>1509</v>
      </c>
      <c r="J7390" s="2">
        <v>4007.75</v>
      </c>
      <c r="K7390" s="2">
        <v>4233.7700000000004</v>
      </c>
      <c r="L7390">
        <v>0.06</v>
      </c>
      <c r="M7390" s="6">
        <f t="shared" si="461"/>
        <v>0.26257177657908476</v>
      </c>
      <c r="N7390" s="2">
        <f t="shared" si="462"/>
        <v>1.4411183027687882</v>
      </c>
      <c r="O7390" s="6">
        <f t="shared" si="463"/>
        <v>3.0011070727325898E-2</v>
      </c>
    </row>
    <row r="7391" spans="1:15" x14ac:dyDescent="0.2">
      <c r="A7391" t="s">
        <v>7402</v>
      </c>
      <c r="B7391" s="1">
        <v>45773</v>
      </c>
      <c r="C7391" s="1">
        <v>45783</v>
      </c>
      <c r="D7391">
        <f t="shared" si="460"/>
        <v>10</v>
      </c>
      <c r="E7391" t="s">
        <v>19</v>
      </c>
      <c r="F7391">
        <v>250946</v>
      </c>
      <c r="G7391">
        <v>17819</v>
      </c>
      <c r="H7391">
        <v>7508</v>
      </c>
      <c r="I7391">
        <v>1672</v>
      </c>
      <c r="J7391" s="2">
        <v>3812.25</v>
      </c>
      <c r="K7391" s="2">
        <v>4269.55</v>
      </c>
      <c r="L7391">
        <v>0.12</v>
      </c>
      <c r="M7391" s="6">
        <f t="shared" si="461"/>
        <v>9.3832426062068583E-2</v>
      </c>
      <c r="N7391" s="2">
        <f t="shared" si="462"/>
        <v>0.50775839104954712</v>
      </c>
      <c r="O7391" s="6">
        <f t="shared" si="463"/>
        <v>7.1007308345221676E-2</v>
      </c>
    </row>
    <row r="7392" spans="1:15" x14ac:dyDescent="0.2">
      <c r="A7392" t="s">
        <v>7403</v>
      </c>
      <c r="B7392" s="1">
        <v>45726</v>
      </c>
      <c r="C7392" s="1">
        <v>45732</v>
      </c>
      <c r="D7392">
        <f t="shared" si="460"/>
        <v>6</v>
      </c>
      <c r="E7392" t="s">
        <v>19</v>
      </c>
      <c r="F7392">
        <v>288710</v>
      </c>
      <c r="G7392">
        <v>14686</v>
      </c>
      <c r="H7392">
        <v>2910</v>
      </c>
      <c r="I7392">
        <v>764</v>
      </c>
      <c r="J7392" s="2">
        <v>2027.23</v>
      </c>
      <c r="K7392" s="2">
        <v>6006.95</v>
      </c>
      <c r="L7392">
        <v>1.96</v>
      </c>
      <c r="M7392" s="6">
        <f t="shared" si="461"/>
        <v>5.2022334195832763E-2</v>
      </c>
      <c r="N7392" s="2">
        <f t="shared" si="462"/>
        <v>0.69664261168384878</v>
      </c>
      <c r="O7392" s="6">
        <f t="shared" si="463"/>
        <v>5.0867652661840602E-2</v>
      </c>
    </row>
    <row r="7393" spans="1:15" x14ac:dyDescent="0.2">
      <c r="A7393" t="s">
        <v>7404</v>
      </c>
      <c r="B7393" s="1">
        <v>46011</v>
      </c>
      <c r="C7393" s="1">
        <v>46026</v>
      </c>
      <c r="D7393">
        <f t="shared" si="460"/>
        <v>15</v>
      </c>
      <c r="E7393" t="s">
        <v>9</v>
      </c>
      <c r="F7393">
        <v>98052</v>
      </c>
      <c r="G7393">
        <v>5879</v>
      </c>
      <c r="H7393">
        <v>2384</v>
      </c>
      <c r="I7393">
        <v>660</v>
      </c>
      <c r="J7393" s="2">
        <v>2013.27</v>
      </c>
      <c r="K7393" s="2">
        <v>3994.74</v>
      </c>
      <c r="L7393">
        <v>0.98</v>
      </c>
      <c r="M7393" s="6">
        <f t="shared" si="461"/>
        <v>0.1122639904745705</v>
      </c>
      <c r="N7393" s="2">
        <f t="shared" si="462"/>
        <v>0.84449244966442949</v>
      </c>
      <c r="O7393" s="6">
        <f t="shared" si="463"/>
        <v>5.9957981479215113E-2</v>
      </c>
    </row>
    <row r="7394" spans="1:15" x14ac:dyDescent="0.2">
      <c r="A7394" t="s">
        <v>7405</v>
      </c>
      <c r="B7394" s="1">
        <v>45891</v>
      </c>
      <c r="C7394" s="1">
        <v>45899</v>
      </c>
      <c r="D7394">
        <f t="shared" si="460"/>
        <v>8</v>
      </c>
      <c r="E7394" t="s">
        <v>15</v>
      </c>
      <c r="F7394">
        <v>63641</v>
      </c>
      <c r="G7394">
        <v>5978</v>
      </c>
      <c r="H7394">
        <v>634</v>
      </c>
      <c r="I7394">
        <v>144</v>
      </c>
      <c r="J7394" s="2">
        <v>4430.7299999999996</v>
      </c>
      <c r="K7394" s="2">
        <v>9179.6200000000008</v>
      </c>
      <c r="L7394">
        <v>1.07</v>
      </c>
      <c r="M7394" s="6">
        <f t="shared" si="461"/>
        <v>2.4088323854131816E-2</v>
      </c>
      <c r="N7394" s="2">
        <f t="shared" si="462"/>
        <v>6.9885331230283905</v>
      </c>
      <c r="O7394" s="6">
        <f t="shared" si="463"/>
        <v>9.3933156298612527E-2</v>
      </c>
    </row>
    <row r="7395" spans="1:15" x14ac:dyDescent="0.2">
      <c r="A7395" t="s">
        <v>7406</v>
      </c>
      <c r="B7395" s="1">
        <v>45658</v>
      </c>
      <c r="C7395" s="1">
        <v>45666</v>
      </c>
      <c r="D7395">
        <f t="shared" si="460"/>
        <v>8</v>
      </c>
      <c r="E7395" t="s">
        <v>17</v>
      </c>
      <c r="F7395">
        <v>117849</v>
      </c>
      <c r="G7395">
        <v>6816</v>
      </c>
      <c r="H7395">
        <v>835</v>
      </c>
      <c r="I7395">
        <v>396</v>
      </c>
      <c r="J7395" s="2">
        <v>991.2</v>
      </c>
      <c r="K7395" s="2">
        <v>2204.79</v>
      </c>
      <c r="L7395">
        <v>1.22</v>
      </c>
      <c r="M7395" s="6">
        <f t="shared" si="461"/>
        <v>5.8098591549295774E-2</v>
      </c>
      <c r="N7395" s="2">
        <f t="shared" si="462"/>
        <v>1.1870658682634732</v>
      </c>
      <c r="O7395" s="6">
        <f t="shared" si="463"/>
        <v>5.7836723264516457E-2</v>
      </c>
    </row>
    <row r="7396" spans="1:15" x14ac:dyDescent="0.2">
      <c r="A7396" t="s">
        <v>7407</v>
      </c>
      <c r="B7396" s="1">
        <v>45824</v>
      </c>
      <c r="C7396" s="1">
        <v>45829</v>
      </c>
      <c r="D7396">
        <f t="shared" si="460"/>
        <v>5</v>
      </c>
      <c r="E7396" t="s">
        <v>19</v>
      </c>
      <c r="F7396">
        <v>51064</v>
      </c>
      <c r="G7396">
        <v>1913</v>
      </c>
      <c r="H7396">
        <v>830</v>
      </c>
      <c r="I7396">
        <v>491</v>
      </c>
      <c r="J7396" s="2">
        <v>1850.35</v>
      </c>
      <c r="K7396" s="2">
        <v>5419.47</v>
      </c>
      <c r="L7396">
        <v>1.93</v>
      </c>
      <c r="M7396" s="6">
        <f t="shared" si="461"/>
        <v>0.25666492420282278</v>
      </c>
      <c r="N7396" s="2">
        <f t="shared" si="462"/>
        <v>2.2293373493975901</v>
      </c>
      <c r="O7396" s="6">
        <f t="shared" si="463"/>
        <v>3.7462791790694033E-2</v>
      </c>
    </row>
    <row r="7397" spans="1:15" x14ac:dyDescent="0.2">
      <c r="A7397" t="s">
        <v>7408</v>
      </c>
      <c r="B7397" s="1">
        <v>46009</v>
      </c>
      <c r="C7397" s="1">
        <v>46015</v>
      </c>
      <c r="D7397">
        <f t="shared" si="460"/>
        <v>6</v>
      </c>
      <c r="E7397" t="s">
        <v>12</v>
      </c>
      <c r="F7397">
        <v>206235</v>
      </c>
      <c r="G7397">
        <v>6160</v>
      </c>
      <c r="H7397">
        <v>2006</v>
      </c>
      <c r="I7397">
        <v>512</v>
      </c>
      <c r="J7397" s="2">
        <v>3841.03</v>
      </c>
      <c r="K7397" s="2">
        <v>5066.32</v>
      </c>
      <c r="L7397">
        <v>0.32</v>
      </c>
      <c r="M7397" s="6">
        <f t="shared" si="461"/>
        <v>8.3116883116883117E-2</v>
      </c>
      <c r="N7397" s="2">
        <f t="shared" si="462"/>
        <v>1.9147706879361914</v>
      </c>
      <c r="O7397" s="6">
        <f t="shared" si="463"/>
        <v>2.986883894586273E-2</v>
      </c>
    </row>
    <row r="7398" spans="1:15" x14ac:dyDescent="0.2">
      <c r="A7398" t="s">
        <v>7409</v>
      </c>
      <c r="B7398" s="1">
        <v>45875</v>
      </c>
      <c r="C7398" s="1">
        <v>45882</v>
      </c>
      <c r="D7398">
        <f t="shared" si="460"/>
        <v>7</v>
      </c>
      <c r="E7398" t="s">
        <v>19</v>
      </c>
      <c r="F7398">
        <v>147263</v>
      </c>
      <c r="G7398">
        <v>13294</v>
      </c>
      <c r="H7398">
        <v>3314</v>
      </c>
      <c r="I7398">
        <v>1721</v>
      </c>
      <c r="J7398" s="2">
        <v>2915.47</v>
      </c>
      <c r="K7398" s="2">
        <v>6606.93</v>
      </c>
      <c r="L7398">
        <v>1.27</v>
      </c>
      <c r="M7398" s="6">
        <f t="shared" si="461"/>
        <v>0.12945689784865352</v>
      </c>
      <c r="N7398" s="2">
        <f t="shared" si="462"/>
        <v>0.87974351237175608</v>
      </c>
      <c r="O7398" s="6">
        <f t="shared" si="463"/>
        <v>9.0273863767545134E-2</v>
      </c>
    </row>
    <row r="7399" spans="1:15" x14ac:dyDescent="0.2">
      <c r="A7399" t="s">
        <v>7410</v>
      </c>
      <c r="B7399" s="1">
        <v>45930</v>
      </c>
      <c r="C7399" s="1">
        <v>45945</v>
      </c>
      <c r="D7399">
        <f t="shared" si="460"/>
        <v>15</v>
      </c>
      <c r="E7399" t="s">
        <v>19</v>
      </c>
      <c r="F7399">
        <v>187837</v>
      </c>
      <c r="G7399">
        <v>18559</v>
      </c>
      <c r="H7399">
        <v>7352</v>
      </c>
      <c r="I7399">
        <v>1989</v>
      </c>
      <c r="J7399" s="2">
        <v>395.3</v>
      </c>
      <c r="K7399" s="2">
        <v>455.23</v>
      </c>
      <c r="L7399">
        <v>0.15</v>
      </c>
      <c r="M7399" s="6">
        <f t="shared" si="461"/>
        <v>0.107171722614365</v>
      </c>
      <c r="N7399" s="2">
        <f t="shared" si="462"/>
        <v>5.3767682263329709E-2</v>
      </c>
      <c r="O7399" s="6">
        <f t="shared" si="463"/>
        <v>9.8803750059892351E-2</v>
      </c>
    </row>
    <row r="7400" spans="1:15" x14ac:dyDescent="0.2">
      <c r="A7400" t="s">
        <v>7411</v>
      </c>
      <c r="B7400" s="1">
        <v>45908</v>
      </c>
      <c r="C7400" s="1">
        <v>45917</v>
      </c>
      <c r="D7400">
        <f t="shared" si="460"/>
        <v>9</v>
      </c>
      <c r="E7400" t="s">
        <v>17</v>
      </c>
      <c r="F7400">
        <v>199277</v>
      </c>
      <c r="G7400">
        <v>6509</v>
      </c>
      <c r="H7400">
        <v>948</v>
      </c>
      <c r="I7400">
        <v>558</v>
      </c>
      <c r="J7400" s="2">
        <v>157.94</v>
      </c>
      <c r="K7400" s="2">
        <v>320.13</v>
      </c>
      <c r="L7400">
        <v>1.03</v>
      </c>
      <c r="M7400" s="6">
        <f t="shared" si="461"/>
        <v>8.5727454294054387E-2</v>
      </c>
      <c r="N7400" s="2">
        <f t="shared" si="462"/>
        <v>0.16660337552742616</v>
      </c>
      <c r="O7400" s="6">
        <f t="shared" si="463"/>
        <v>3.2663077023439735E-2</v>
      </c>
    </row>
    <row r="7401" spans="1:15" x14ac:dyDescent="0.2">
      <c r="A7401" t="s">
        <v>7412</v>
      </c>
      <c r="B7401" s="1">
        <v>46004</v>
      </c>
      <c r="C7401" s="1">
        <v>46019</v>
      </c>
      <c r="D7401">
        <f t="shared" si="460"/>
        <v>15</v>
      </c>
      <c r="E7401" t="s">
        <v>17</v>
      </c>
      <c r="F7401">
        <v>143030</v>
      </c>
      <c r="G7401">
        <v>10723</v>
      </c>
      <c r="H7401">
        <v>2301</v>
      </c>
      <c r="I7401">
        <v>926</v>
      </c>
      <c r="J7401" s="2">
        <v>193.76</v>
      </c>
      <c r="K7401" s="2">
        <v>364.37</v>
      </c>
      <c r="L7401">
        <v>0.88</v>
      </c>
      <c r="M7401" s="6">
        <f t="shared" si="461"/>
        <v>8.6356430103515805E-2</v>
      </c>
      <c r="N7401" s="2">
        <f t="shared" si="462"/>
        <v>8.4206866579747935E-2</v>
      </c>
      <c r="O7401" s="6">
        <f t="shared" si="463"/>
        <v>7.4970285953995672E-2</v>
      </c>
    </row>
    <row r="7402" spans="1:15" x14ac:dyDescent="0.2">
      <c r="A7402" t="s">
        <v>7413</v>
      </c>
      <c r="B7402" s="1">
        <v>46001</v>
      </c>
      <c r="C7402" s="1">
        <v>46013</v>
      </c>
      <c r="D7402">
        <f t="shared" si="460"/>
        <v>12</v>
      </c>
      <c r="E7402" t="s">
        <v>15</v>
      </c>
      <c r="F7402">
        <v>138344</v>
      </c>
      <c r="G7402">
        <v>7680</v>
      </c>
      <c r="H7402">
        <v>3003</v>
      </c>
      <c r="I7402">
        <v>1618</v>
      </c>
      <c r="J7402" s="2">
        <v>3314.31</v>
      </c>
      <c r="K7402" s="2">
        <v>5092.03</v>
      </c>
      <c r="L7402">
        <v>0.54</v>
      </c>
      <c r="M7402" s="6">
        <f t="shared" si="461"/>
        <v>0.21067708333333332</v>
      </c>
      <c r="N7402" s="2">
        <f t="shared" si="462"/>
        <v>1.1036663336663337</v>
      </c>
      <c r="O7402" s="6">
        <f t="shared" si="463"/>
        <v>5.5513791707627366E-2</v>
      </c>
    </row>
    <row r="7403" spans="1:15" x14ac:dyDescent="0.2">
      <c r="A7403" t="s">
        <v>7414</v>
      </c>
      <c r="B7403" s="1">
        <v>45831</v>
      </c>
      <c r="C7403" s="1">
        <v>45841</v>
      </c>
      <c r="D7403">
        <f t="shared" si="460"/>
        <v>10</v>
      </c>
      <c r="E7403" t="s">
        <v>19</v>
      </c>
      <c r="F7403">
        <v>92958</v>
      </c>
      <c r="G7403">
        <v>6774</v>
      </c>
      <c r="H7403">
        <v>1238</v>
      </c>
      <c r="I7403">
        <v>332</v>
      </c>
      <c r="J7403" s="2">
        <v>3150.2</v>
      </c>
      <c r="K7403" s="2">
        <v>5925.86</v>
      </c>
      <c r="L7403">
        <v>0.88</v>
      </c>
      <c r="M7403" s="6">
        <f t="shared" si="461"/>
        <v>4.9010924121641569E-2</v>
      </c>
      <c r="N7403" s="2">
        <f t="shared" si="462"/>
        <v>2.5445880452342489</v>
      </c>
      <c r="O7403" s="6">
        <f t="shared" si="463"/>
        <v>7.2871619441037885E-2</v>
      </c>
    </row>
    <row r="7404" spans="1:15" x14ac:dyDescent="0.2">
      <c r="A7404" t="s">
        <v>7415</v>
      </c>
      <c r="B7404" s="1">
        <v>45827</v>
      </c>
      <c r="C7404" s="1">
        <v>45834</v>
      </c>
      <c r="D7404">
        <f t="shared" si="460"/>
        <v>7</v>
      </c>
      <c r="E7404" t="s">
        <v>19</v>
      </c>
      <c r="F7404">
        <v>8018</v>
      </c>
      <c r="G7404">
        <v>775</v>
      </c>
      <c r="H7404">
        <v>263</v>
      </c>
      <c r="I7404">
        <v>145</v>
      </c>
      <c r="J7404" s="2">
        <v>318.11</v>
      </c>
      <c r="K7404" s="2">
        <v>762.36</v>
      </c>
      <c r="L7404">
        <v>1.4</v>
      </c>
      <c r="M7404" s="6">
        <f t="shared" si="461"/>
        <v>0.18709677419354839</v>
      </c>
      <c r="N7404" s="2">
        <f t="shared" si="462"/>
        <v>1.2095437262357416</v>
      </c>
      <c r="O7404" s="6">
        <f t="shared" si="463"/>
        <v>9.6657520578697934E-2</v>
      </c>
    </row>
    <row r="7405" spans="1:15" x14ac:dyDescent="0.2">
      <c r="A7405" t="s">
        <v>7416</v>
      </c>
      <c r="B7405" s="1">
        <v>45903</v>
      </c>
      <c r="C7405" s="1">
        <v>45913</v>
      </c>
      <c r="D7405">
        <f t="shared" si="460"/>
        <v>10</v>
      </c>
      <c r="E7405" t="s">
        <v>9</v>
      </c>
      <c r="F7405">
        <v>203823</v>
      </c>
      <c r="G7405">
        <v>7102</v>
      </c>
      <c r="H7405">
        <v>1981</v>
      </c>
      <c r="I7405">
        <v>460</v>
      </c>
      <c r="J7405" s="2">
        <v>746.62</v>
      </c>
      <c r="K7405" s="2">
        <v>2002.41</v>
      </c>
      <c r="L7405">
        <v>1.68</v>
      </c>
      <c r="M7405" s="6">
        <f t="shared" si="461"/>
        <v>6.477048718670797E-2</v>
      </c>
      <c r="N7405" s="2">
        <f t="shared" si="462"/>
        <v>0.3768904593639576</v>
      </c>
      <c r="O7405" s="6">
        <f t="shared" si="463"/>
        <v>3.4843957747653601E-2</v>
      </c>
    </row>
    <row r="7406" spans="1:15" x14ac:dyDescent="0.2">
      <c r="A7406" t="s">
        <v>7417</v>
      </c>
      <c r="B7406" s="1">
        <v>45747</v>
      </c>
      <c r="C7406" s="1">
        <v>45758</v>
      </c>
      <c r="D7406">
        <f t="shared" si="460"/>
        <v>11</v>
      </c>
      <c r="E7406" t="s">
        <v>9</v>
      </c>
      <c r="F7406">
        <v>236533</v>
      </c>
      <c r="G7406">
        <v>18117</v>
      </c>
      <c r="H7406">
        <v>3278</v>
      </c>
      <c r="I7406">
        <v>685</v>
      </c>
      <c r="J7406" s="2">
        <v>3640.54</v>
      </c>
      <c r="K7406" s="2">
        <v>9355.49</v>
      </c>
      <c r="L7406">
        <v>1.57</v>
      </c>
      <c r="M7406" s="6">
        <f t="shared" si="461"/>
        <v>3.7809791908152562E-2</v>
      </c>
      <c r="N7406" s="2">
        <f t="shared" si="462"/>
        <v>1.1105979255643685</v>
      </c>
      <c r="O7406" s="6">
        <f t="shared" si="463"/>
        <v>7.6593963632981446E-2</v>
      </c>
    </row>
    <row r="7407" spans="1:15" x14ac:dyDescent="0.2">
      <c r="A7407" t="s">
        <v>7418</v>
      </c>
      <c r="B7407" s="1">
        <v>45706</v>
      </c>
      <c r="C7407" s="1">
        <v>45716</v>
      </c>
      <c r="D7407">
        <f t="shared" si="460"/>
        <v>10</v>
      </c>
      <c r="E7407" t="s">
        <v>12</v>
      </c>
      <c r="F7407">
        <v>155700</v>
      </c>
      <c r="G7407">
        <v>7693</v>
      </c>
      <c r="H7407">
        <v>3503</v>
      </c>
      <c r="I7407">
        <v>1693</v>
      </c>
      <c r="J7407" s="2">
        <v>1616.99</v>
      </c>
      <c r="K7407" s="2">
        <v>3508.43</v>
      </c>
      <c r="L7407">
        <v>1.17</v>
      </c>
      <c r="M7407" s="6">
        <f t="shared" si="461"/>
        <v>0.22007019368256858</v>
      </c>
      <c r="N7407" s="2">
        <f t="shared" si="462"/>
        <v>0.46160148444190696</v>
      </c>
      <c r="O7407" s="6">
        <f t="shared" si="463"/>
        <v>4.9409120102761724E-2</v>
      </c>
    </row>
    <row r="7408" spans="1:15" x14ac:dyDescent="0.2">
      <c r="A7408" t="s">
        <v>7419</v>
      </c>
      <c r="B7408" s="1">
        <v>45951</v>
      </c>
      <c r="C7408" s="1">
        <v>45965</v>
      </c>
      <c r="D7408">
        <f t="shared" si="460"/>
        <v>14</v>
      </c>
      <c r="E7408" t="s">
        <v>12</v>
      </c>
      <c r="F7408">
        <v>193270</v>
      </c>
      <c r="G7408">
        <v>13283</v>
      </c>
      <c r="H7408">
        <v>3642</v>
      </c>
      <c r="I7408">
        <v>883</v>
      </c>
      <c r="J7408" s="2">
        <v>4959.26</v>
      </c>
      <c r="K7408" s="2">
        <v>13855.96</v>
      </c>
      <c r="L7408">
        <v>1.79</v>
      </c>
      <c r="M7408" s="6">
        <f t="shared" si="461"/>
        <v>6.6475946698787924E-2</v>
      </c>
      <c r="N7408" s="2">
        <f t="shared" si="462"/>
        <v>1.3616858868753432</v>
      </c>
      <c r="O7408" s="6">
        <f t="shared" si="463"/>
        <v>6.8727686655973508E-2</v>
      </c>
    </row>
    <row r="7409" spans="1:15" x14ac:dyDescent="0.2">
      <c r="A7409" t="s">
        <v>7420</v>
      </c>
      <c r="B7409" s="1">
        <v>45807</v>
      </c>
      <c r="C7409" s="1">
        <v>45817</v>
      </c>
      <c r="D7409">
        <f t="shared" si="460"/>
        <v>10</v>
      </c>
      <c r="E7409" t="s">
        <v>9</v>
      </c>
      <c r="F7409">
        <v>267440</v>
      </c>
      <c r="G7409">
        <v>12462</v>
      </c>
      <c r="H7409">
        <v>4231</v>
      </c>
      <c r="I7409">
        <v>2311</v>
      </c>
      <c r="J7409" s="2">
        <v>1631.17</v>
      </c>
      <c r="K7409" s="2">
        <v>3894.75</v>
      </c>
      <c r="L7409">
        <v>1.39</v>
      </c>
      <c r="M7409" s="6">
        <f t="shared" si="461"/>
        <v>0.18544374899695074</v>
      </c>
      <c r="N7409" s="2">
        <f t="shared" si="462"/>
        <v>0.38552824391396834</v>
      </c>
      <c r="O7409" s="6">
        <f t="shared" si="463"/>
        <v>4.6597367633861804E-2</v>
      </c>
    </row>
    <row r="7410" spans="1:15" x14ac:dyDescent="0.2">
      <c r="A7410" t="s">
        <v>7421</v>
      </c>
      <c r="B7410" s="1">
        <v>45789</v>
      </c>
      <c r="C7410" s="1">
        <v>45794</v>
      </c>
      <c r="D7410">
        <f t="shared" si="460"/>
        <v>5</v>
      </c>
      <c r="E7410" t="s">
        <v>12</v>
      </c>
      <c r="F7410">
        <v>236303</v>
      </c>
      <c r="G7410">
        <v>17427</v>
      </c>
      <c r="H7410">
        <v>3506</v>
      </c>
      <c r="I7410">
        <v>1572</v>
      </c>
      <c r="J7410" s="2">
        <v>1744.87</v>
      </c>
      <c r="K7410" s="2">
        <v>4670.2</v>
      </c>
      <c r="L7410">
        <v>1.68</v>
      </c>
      <c r="M7410" s="6">
        <f t="shared" si="461"/>
        <v>9.0204854536064721E-2</v>
      </c>
      <c r="N7410" s="2">
        <f t="shared" si="462"/>
        <v>0.49768111808328575</v>
      </c>
      <c r="O7410" s="6">
        <f t="shared" si="463"/>
        <v>7.3748534720253237E-2</v>
      </c>
    </row>
    <row r="7411" spans="1:15" x14ac:dyDescent="0.2">
      <c r="A7411" t="s">
        <v>7422</v>
      </c>
      <c r="B7411" s="1">
        <v>45716</v>
      </c>
      <c r="C7411" s="1">
        <v>45723</v>
      </c>
      <c r="D7411">
        <f t="shared" si="460"/>
        <v>7</v>
      </c>
      <c r="E7411" t="s">
        <v>19</v>
      </c>
      <c r="F7411">
        <v>281722</v>
      </c>
      <c r="G7411">
        <v>11374</v>
      </c>
      <c r="H7411">
        <v>2715</v>
      </c>
      <c r="I7411">
        <v>902</v>
      </c>
      <c r="J7411" s="2">
        <v>2155.41</v>
      </c>
      <c r="K7411" s="2">
        <v>3872.12</v>
      </c>
      <c r="L7411">
        <v>0.8</v>
      </c>
      <c r="M7411" s="6">
        <f t="shared" si="461"/>
        <v>7.9303675048355893E-2</v>
      </c>
      <c r="N7411" s="2">
        <f t="shared" si="462"/>
        <v>0.79388950276243087</v>
      </c>
      <c r="O7411" s="6">
        <f t="shared" si="463"/>
        <v>4.0373133798567384E-2</v>
      </c>
    </row>
    <row r="7412" spans="1:15" x14ac:dyDescent="0.2">
      <c r="A7412" t="s">
        <v>7423</v>
      </c>
      <c r="B7412" s="1">
        <v>45981</v>
      </c>
      <c r="C7412" s="1">
        <v>45992</v>
      </c>
      <c r="D7412">
        <f t="shared" si="460"/>
        <v>11</v>
      </c>
      <c r="E7412" t="s">
        <v>17</v>
      </c>
      <c r="F7412">
        <v>253016</v>
      </c>
      <c r="G7412">
        <v>13650</v>
      </c>
      <c r="H7412">
        <v>1632</v>
      </c>
      <c r="I7412">
        <v>507</v>
      </c>
      <c r="J7412" s="2">
        <v>4155.5200000000004</v>
      </c>
      <c r="K7412" s="2">
        <v>9959.73</v>
      </c>
      <c r="L7412">
        <v>1.4</v>
      </c>
      <c r="M7412" s="6">
        <f t="shared" si="461"/>
        <v>3.7142857142857144E-2</v>
      </c>
      <c r="N7412" s="2">
        <f t="shared" si="462"/>
        <v>2.5462745098039217</v>
      </c>
      <c r="O7412" s="6">
        <f t="shared" si="463"/>
        <v>5.3949157365542101E-2</v>
      </c>
    </row>
    <row r="7413" spans="1:15" x14ac:dyDescent="0.2">
      <c r="A7413" t="s">
        <v>7424</v>
      </c>
      <c r="B7413" s="1">
        <v>45856</v>
      </c>
      <c r="C7413" s="1">
        <v>45864</v>
      </c>
      <c r="D7413">
        <f t="shared" si="460"/>
        <v>8</v>
      </c>
      <c r="E7413" t="s">
        <v>19</v>
      </c>
      <c r="F7413">
        <v>288729</v>
      </c>
      <c r="G7413">
        <v>21305</v>
      </c>
      <c r="H7413">
        <v>6248</v>
      </c>
      <c r="I7413">
        <v>1454</v>
      </c>
      <c r="J7413" s="2">
        <v>2830.73</v>
      </c>
      <c r="K7413" s="2">
        <v>3252.54</v>
      </c>
      <c r="L7413">
        <v>0.15</v>
      </c>
      <c r="M7413" s="6">
        <f t="shared" si="461"/>
        <v>6.824689040131425E-2</v>
      </c>
      <c r="N7413" s="2">
        <f t="shared" si="462"/>
        <v>0.45306177976952627</v>
      </c>
      <c r="O7413" s="6">
        <f t="shared" si="463"/>
        <v>7.378891625018616E-2</v>
      </c>
    </row>
    <row r="7414" spans="1:15" x14ac:dyDescent="0.2">
      <c r="A7414" t="s">
        <v>7425</v>
      </c>
      <c r="B7414" s="1">
        <v>45872</v>
      </c>
      <c r="C7414" s="1">
        <v>45880</v>
      </c>
      <c r="D7414">
        <f t="shared" si="460"/>
        <v>8</v>
      </c>
      <c r="E7414" t="s">
        <v>9</v>
      </c>
      <c r="F7414">
        <v>39225</v>
      </c>
      <c r="G7414">
        <v>543</v>
      </c>
      <c r="H7414">
        <v>129</v>
      </c>
      <c r="I7414">
        <v>61</v>
      </c>
      <c r="J7414" s="2">
        <v>4300.5</v>
      </c>
      <c r="K7414" s="2">
        <v>12532.84</v>
      </c>
      <c r="L7414">
        <v>1.91</v>
      </c>
      <c r="M7414" s="6">
        <f t="shared" si="461"/>
        <v>0.11233885819521179</v>
      </c>
      <c r="N7414" s="2">
        <f t="shared" si="462"/>
        <v>33.337209302325583</v>
      </c>
      <c r="O7414" s="6">
        <f t="shared" si="463"/>
        <v>1.3843212237093691E-2</v>
      </c>
    </row>
    <row r="7415" spans="1:15" x14ac:dyDescent="0.2">
      <c r="A7415" t="s">
        <v>7426</v>
      </c>
      <c r="B7415" s="1">
        <v>45706</v>
      </c>
      <c r="C7415" s="1">
        <v>45717</v>
      </c>
      <c r="D7415">
        <f t="shared" si="460"/>
        <v>11</v>
      </c>
      <c r="E7415" t="s">
        <v>15</v>
      </c>
      <c r="F7415">
        <v>139618</v>
      </c>
      <c r="G7415">
        <v>5518</v>
      </c>
      <c r="H7415">
        <v>1278</v>
      </c>
      <c r="I7415">
        <v>724</v>
      </c>
      <c r="J7415" s="2">
        <v>2193.3200000000002</v>
      </c>
      <c r="K7415" s="2">
        <v>4953.87</v>
      </c>
      <c r="L7415">
        <v>1.26</v>
      </c>
      <c r="M7415" s="6">
        <f t="shared" si="461"/>
        <v>0.13120695904313157</v>
      </c>
      <c r="N7415" s="2">
        <f t="shared" si="462"/>
        <v>1.7162128325508608</v>
      </c>
      <c r="O7415" s="6">
        <f t="shared" si="463"/>
        <v>3.9522124654414188E-2</v>
      </c>
    </row>
    <row r="7416" spans="1:15" x14ac:dyDescent="0.2">
      <c r="A7416" t="s">
        <v>7427</v>
      </c>
      <c r="B7416" s="1">
        <v>45889</v>
      </c>
      <c r="C7416" s="1">
        <v>45902</v>
      </c>
      <c r="D7416">
        <f t="shared" si="460"/>
        <v>13</v>
      </c>
      <c r="E7416" t="s">
        <v>15</v>
      </c>
      <c r="F7416">
        <v>51622</v>
      </c>
      <c r="G7416">
        <v>3053</v>
      </c>
      <c r="H7416">
        <v>1392</v>
      </c>
      <c r="I7416">
        <v>699</v>
      </c>
      <c r="J7416" s="2">
        <v>3080.58</v>
      </c>
      <c r="K7416" s="2">
        <v>8358.89</v>
      </c>
      <c r="L7416">
        <v>1.71</v>
      </c>
      <c r="M7416" s="6">
        <f t="shared" si="461"/>
        <v>0.22895512610547003</v>
      </c>
      <c r="N7416" s="2">
        <f t="shared" si="462"/>
        <v>2.2130603448275861</v>
      </c>
      <c r="O7416" s="6">
        <f t="shared" si="463"/>
        <v>5.9141451319204993E-2</v>
      </c>
    </row>
    <row r="7417" spans="1:15" x14ac:dyDescent="0.2">
      <c r="A7417" t="s">
        <v>7428</v>
      </c>
      <c r="B7417" s="1">
        <v>45904</v>
      </c>
      <c r="C7417" s="1">
        <v>45919</v>
      </c>
      <c r="D7417">
        <f t="shared" si="460"/>
        <v>15</v>
      </c>
      <c r="E7417" t="s">
        <v>9</v>
      </c>
      <c r="F7417">
        <v>110665</v>
      </c>
      <c r="G7417">
        <v>1845</v>
      </c>
      <c r="H7417">
        <v>703</v>
      </c>
      <c r="I7417">
        <v>314</v>
      </c>
      <c r="J7417" s="2">
        <v>122.63</v>
      </c>
      <c r="K7417" s="2">
        <v>241.68</v>
      </c>
      <c r="L7417">
        <v>0.97</v>
      </c>
      <c r="M7417" s="6">
        <f t="shared" si="461"/>
        <v>0.17018970189701896</v>
      </c>
      <c r="N7417" s="2">
        <f t="shared" si="462"/>
        <v>0.17443812233285916</v>
      </c>
      <c r="O7417" s="6">
        <f t="shared" si="463"/>
        <v>1.6671937830389012E-2</v>
      </c>
    </row>
    <row r="7418" spans="1:15" x14ac:dyDescent="0.2">
      <c r="A7418" t="s">
        <v>7429</v>
      </c>
      <c r="B7418" s="1">
        <v>45896</v>
      </c>
      <c r="C7418" s="1">
        <v>45902</v>
      </c>
      <c r="D7418">
        <f t="shared" si="460"/>
        <v>6</v>
      </c>
      <c r="E7418" t="s">
        <v>19</v>
      </c>
      <c r="F7418">
        <v>139736</v>
      </c>
      <c r="G7418">
        <v>10240</v>
      </c>
      <c r="H7418">
        <v>2897</v>
      </c>
      <c r="I7418">
        <v>716</v>
      </c>
      <c r="J7418" s="2">
        <v>2920.18</v>
      </c>
      <c r="K7418" s="2">
        <v>3100.32</v>
      </c>
      <c r="L7418">
        <v>0.06</v>
      </c>
      <c r="M7418" s="6">
        <f t="shared" si="461"/>
        <v>6.9921874999999994E-2</v>
      </c>
      <c r="N7418" s="2">
        <f t="shared" si="462"/>
        <v>1.0080013807386952</v>
      </c>
      <c r="O7418" s="6">
        <f t="shared" si="463"/>
        <v>7.3281044254880634E-2</v>
      </c>
    </row>
    <row r="7419" spans="1:15" x14ac:dyDescent="0.2">
      <c r="A7419" t="s">
        <v>7430</v>
      </c>
      <c r="B7419" s="1">
        <v>45825</v>
      </c>
      <c r="C7419" s="1">
        <v>45838</v>
      </c>
      <c r="D7419">
        <f t="shared" si="460"/>
        <v>13</v>
      </c>
      <c r="E7419" t="s">
        <v>12</v>
      </c>
      <c r="F7419">
        <v>167171</v>
      </c>
      <c r="G7419">
        <v>13907</v>
      </c>
      <c r="H7419">
        <v>2477</v>
      </c>
      <c r="I7419">
        <v>1315</v>
      </c>
      <c r="J7419" s="2">
        <v>494.56</v>
      </c>
      <c r="K7419" s="2">
        <v>981.25</v>
      </c>
      <c r="L7419">
        <v>0.98</v>
      </c>
      <c r="M7419" s="6">
        <f t="shared" si="461"/>
        <v>9.4556698065722297E-2</v>
      </c>
      <c r="N7419" s="2">
        <f t="shared" si="462"/>
        <v>0.1996608800968914</v>
      </c>
      <c r="O7419" s="6">
        <f t="shared" si="463"/>
        <v>8.3190266254314443E-2</v>
      </c>
    </row>
    <row r="7420" spans="1:15" x14ac:dyDescent="0.2">
      <c r="A7420" t="s">
        <v>7431</v>
      </c>
      <c r="B7420" s="1">
        <v>45705</v>
      </c>
      <c r="C7420" s="1">
        <v>45712</v>
      </c>
      <c r="D7420">
        <f t="shared" si="460"/>
        <v>7</v>
      </c>
      <c r="E7420" t="s">
        <v>12</v>
      </c>
      <c r="F7420">
        <v>87015</v>
      </c>
      <c r="G7420">
        <v>2149</v>
      </c>
      <c r="H7420">
        <v>1051</v>
      </c>
      <c r="I7420">
        <v>616</v>
      </c>
      <c r="J7420" s="2">
        <v>1045.77</v>
      </c>
      <c r="K7420" s="2">
        <v>2563.79</v>
      </c>
      <c r="L7420">
        <v>1.45</v>
      </c>
      <c r="M7420" s="6">
        <f t="shared" si="461"/>
        <v>0.28664495114006516</v>
      </c>
      <c r="N7420" s="2">
        <f t="shared" si="462"/>
        <v>0.99502378686964799</v>
      </c>
      <c r="O7420" s="6">
        <f t="shared" si="463"/>
        <v>2.4696891340573464E-2</v>
      </c>
    </row>
    <row r="7421" spans="1:15" x14ac:dyDescent="0.2">
      <c r="A7421" t="s">
        <v>7432</v>
      </c>
      <c r="B7421" s="1">
        <v>45708</v>
      </c>
      <c r="C7421" s="1">
        <v>45718</v>
      </c>
      <c r="D7421">
        <f t="shared" si="460"/>
        <v>10</v>
      </c>
      <c r="E7421" t="s">
        <v>15</v>
      </c>
      <c r="F7421">
        <v>126600</v>
      </c>
      <c r="G7421">
        <v>9623</v>
      </c>
      <c r="H7421">
        <v>1250</v>
      </c>
      <c r="I7421">
        <v>381</v>
      </c>
      <c r="J7421" s="2">
        <v>4987.9399999999996</v>
      </c>
      <c r="K7421" s="2">
        <v>5639.64</v>
      </c>
      <c r="L7421">
        <v>0.13</v>
      </c>
      <c r="M7421" s="6">
        <f t="shared" si="461"/>
        <v>3.9592642627039383E-2</v>
      </c>
      <c r="N7421" s="2">
        <f t="shared" si="462"/>
        <v>3.9903519999999997</v>
      </c>
      <c r="O7421" s="6">
        <f t="shared" si="463"/>
        <v>7.6011058451816743E-2</v>
      </c>
    </row>
    <row r="7422" spans="1:15" x14ac:dyDescent="0.2">
      <c r="A7422" t="s">
        <v>7433</v>
      </c>
      <c r="B7422" s="1">
        <v>45956</v>
      </c>
      <c r="C7422" s="1">
        <v>45964</v>
      </c>
      <c r="D7422">
        <f t="shared" si="460"/>
        <v>8</v>
      </c>
      <c r="E7422" t="s">
        <v>9</v>
      </c>
      <c r="F7422">
        <v>11140</v>
      </c>
      <c r="G7422">
        <v>759</v>
      </c>
      <c r="H7422">
        <v>117</v>
      </c>
      <c r="I7422">
        <v>43</v>
      </c>
      <c r="J7422" s="2">
        <v>3222.18</v>
      </c>
      <c r="K7422" s="2">
        <v>3868.56</v>
      </c>
      <c r="L7422">
        <v>0.2</v>
      </c>
      <c r="M7422" s="6">
        <f t="shared" si="461"/>
        <v>5.6653491436100128E-2</v>
      </c>
      <c r="N7422" s="2">
        <f t="shared" si="462"/>
        <v>27.54</v>
      </c>
      <c r="O7422" s="6">
        <f t="shared" si="463"/>
        <v>6.8132854578096952E-2</v>
      </c>
    </row>
    <row r="7423" spans="1:15" x14ac:dyDescent="0.2">
      <c r="A7423" t="s">
        <v>7434</v>
      </c>
      <c r="B7423" s="1">
        <v>45755</v>
      </c>
      <c r="C7423" s="1">
        <v>45760</v>
      </c>
      <c r="D7423">
        <f t="shared" si="460"/>
        <v>5</v>
      </c>
      <c r="E7423" t="s">
        <v>9</v>
      </c>
      <c r="F7423">
        <v>289285</v>
      </c>
      <c r="G7423">
        <v>13590</v>
      </c>
      <c r="H7423">
        <v>2828</v>
      </c>
      <c r="I7423">
        <v>581</v>
      </c>
      <c r="J7423" s="2">
        <v>4359.3500000000004</v>
      </c>
      <c r="K7423" s="2">
        <v>4832.8</v>
      </c>
      <c r="L7423">
        <v>0.11</v>
      </c>
      <c r="M7423" s="6">
        <f t="shared" si="461"/>
        <v>4.2752023546725533E-2</v>
      </c>
      <c r="N7423" s="2">
        <f t="shared" si="462"/>
        <v>1.5414957567185292</v>
      </c>
      <c r="O7423" s="6">
        <f t="shared" si="463"/>
        <v>4.6977893772577217E-2</v>
      </c>
    </row>
    <row r="7424" spans="1:15" x14ac:dyDescent="0.2">
      <c r="A7424" t="s">
        <v>7435</v>
      </c>
      <c r="B7424" s="1">
        <v>45873</v>
      </c>
      <c r="C7424" s="1">
        <v>45886</v>
      </c>
      <c r="D7424">
        <f t="shared" si="460"/>
        <v>13</v>
      </c>
      <c r="E7424" t="s">
        <v>17</v>
      </c>
      <c r="F7424">
        <v>263973</v>
      </c>
      <c r="G7424">
        <v>6559</v>
      </c>
      <c r="H7424">
        <v>3160</v>
      </c>
      <c r="I7424">
        <v>1683</v>
      </c>
      <c r="J7424" s="2">
        <v>380.89</v>
      </c>
      <c r="K7424" s="2">
        <v>472.21</v>
      </c>
      <c r="L7424">
        <v>0.24</v>
      </c>
      <c r="M7424" s="6">
        <f t="shared" si="461"/>
        <v>0.2565939929867358</v>
      </c>
      <c r="N7424" s="2">
        <f t="shared" si="462"/>
        <v>0.12053481012658228</v>
      </c>
      <c r="O7424" s="6">
        <f t="shared" si="463"/>
        <v>2.4847238164509251E-2</v>
      </c>
    </row>
    <row r="7425" spans="1:15" x14ac:dyDescent="0.2">
      <c r="A7425" t="s">
        <v>7436</v>
      </c>
      <c r="B7425" s="1">
        <v>45834</v>
      </c>
      <c r="C7425" s="1">
        <v>45849</v>
      </c>
      <c r="D7425">
        <f t="shared" si="460"/>
        <v>15</v>
      </c>
      <c r="E7425" t="s">
        <v>15</v>
      </c>
      <c r="F7425">
        <v>288772</v>
      </c>
      <c r="G7425">
        <v>27704</v>
      </c>
      <c r="H7425">
        <v>5860</v>
      </c>
      <c r="I7425">
        <v>1220</v>
      </c>
      <c r="J7425" s="2">
        <v>1984.35</v>
      </c>
      <c r="K7425" s="2">
        <v>4422.49</v>
      </c>
      <c r="L7425">
        <v>1.23</v>
      </c>
      <c r="M7425" s="6">
        <f t="shared" si="461"/>
        <v>4.4036962171527576E-2</v>
      </c>
      <c r="N7425" s="2">
        <f t="shared" si="462"/>
        <v>0.33862627986348121</v>
      </c>
      <c r="O7425" s="6">
        <f t="shared" si="463"/>
        <v>9.5937279237599218E-2</v>
      </c>
    </row>
    <row r="7426" spans="1:15" x14ac:dyDescent="0.2">
      <c r="A7426" t="s">
        <v>7437</v>
      </c>
      <c r="B7426" s="1">
        <v>45737</v>
      </c>
      <c r="C7426" s="1">
        <v>45747</v>
      </c>
      <c r="D7426">
        <f t="shared" si="460"/>
        <v>10</v>
      </c>
      <c r="E7426" t="s">
        <v>9</v>
      </c>
      <c r="F7426">
        <v>68747</v>
      </c>
      <c r="G7426">
        <v>3558</v>
      </c>
      <c r="H7426">
        <v>1055</v>
      </c>
      <c r="I7426">
        <v>416</v>
      </c>
      <c r="J7426" s="2">
        <v>4325.96</v>
      </c>
      <c r="K7426" s="2">
        <v>11891.14</v>
      </c>
      <c r="L7426">
        <v>1.75</v>
      </c>
      <c r="M7426" s="6">
        <f t="shared" si="461"/>
        <v>0.11691961776278809</v>
      </c>
      <c r="N7426" s="2">
        <f t="shared" si="462"/>
        <v>4.1004360189573461</v>
      </c>
      <c r="O7426" s="6">
        <f t="shared" si="463"/>
        <v>5.1754985672102058E-2</v>
      </c>
    </row>
    <row r="7427" spans="1:15" x14ac:dyDescent="0.2">
      <c r="A7427" t="s">
        <v>7438</v>
      </c>
      <c r="B7427" s="1">
        <v>45842</v>
      </c>
      <c r="C7427" s="1">
        <v>45854</v>
      </c>
      <c r="D7427">
        <f t="shared" ref="D7427:D7490" si="464">C7427-B7427</f>
        <v>12</v>
      </c>
      <c r="E7427" t="s">
        <v>17</v>
      </c>
      <c r="F7427">
        <v>88525</v>
      </c>
      <c r="G7427">
        <v>2348</v>
      </c>
      <c r="H7427">
        <v>949</v>
      </c>
      <c r="I7427">
        <v>408</v>
      </c>
      <c r="J7427" s="2">
        <v>2112.84</v>
      </c>
      <c r="K7427" s="2">
        <v>4102.8100000000004</v>
      </c>
      <c r="L7427">
        <v>0.94</v>
      </c>
      <c r="M7427" s="6">
        <f t="shared" ref="M7427:M7490" si="465">I7427/G7427</f>
        <v>0.17376490630323679</v>
      </c>
      <c r="N7427" s="2">
        <f t="shared" ref="N7427:N7490" si="466">J7427/H7427</f>
        <v>2.2263856691253952</v>
      </c>
      <c r="O7427" s="6">
        <f t="shared" ref="O7427:O7490" si="467">G7427/F7427</f>
        <v>2.652358090934764E-2</v>
      </c>
    </row>
    <row r="7428" spans="1:15" x14ac:dyDescent="0.2">
      <c r="A7428" t="s">
        <v>7439</v>
      </c>
      <c r="B7428" s="1">
        <v>45684</v>
      </c>
      <c r="C7428" s="1">
        <v>45690</v>
      </c>
      <c r="D7428">
        <f t="shared" si="464"/>
        <v>6</v>
      </c>
      <c r="E7428" t="s">
        <v>12</v>
      </c>
      <c r="F7428">
        <v>70198</v>
      </c>
      <c r="G7428">
        <v>5239</v>
      </c>
      <c r="H7428">
        <v>2471</v>
      </c>
      <c r="I7428">
        <v>549</v>
      </c>
      <c r="J7428" s="2">
        <v>1342.79</v>
      </c>
      <c r="K7428" s="2">
        <v>3514.84</v>
      </c>
      <c r="L7428">
        <v>1.62</v>
      </c>
      <c r="M7428" s="6">
        <f t="shared" si="465"/>
        <v>0.10479099064707005</v>
      </c>
      <c r="N7428" s="2">
        <f t="shared" si="466"/>
        <v>0.54341966815054632</v>
      </c>
      <c r="O7428" s="6">
        <f t="shared" si="467"/>
        <v>7.4631755890481211E-2</v>
      </c>
    </row>
    <row r="7429" spans="1:15" x14ac:dyDescent="0.2">
      <c r="A7429" t="s">
        <v>7440</v>
      </c>
      <c r="B7429" s="1">
        <v>45852</v>
      </c>
      <c r="C7429" s="1">
        <v>45863</v>
      </c>
      <c r="D7429">
        <f t="shared" si="464"/>
        <v>11</v>
      </c>
      <c r="E7429" t="s">
        <v>15</v>
      </c>
      <c r="F7429">
        <v>144009</v>
      </c>
      <c r="G7429">
        <v>9318</v>
      </c>
      <c r="H7429">
        <v>3187</v>
      </c>
      <c r="I7429">
        <v>861</v>
      </c>
      <c r="J7429" s="2">
        <v>2456.84</v>
      </c>
      <c r="K7429" s="2">
        <v>4415.34</v>
      </c>
      <c r="L7429">
        <v>0.8</v>
      </c>
      <c r="M7429" s="6">
        <f t="shared" si="465"/>
        <v>9.2401802962009019E-2</v>
      </c>
      <c r="N7429" s="2">
        <f t="shared" si="466"/>
        <v>0.77089425792281152</v>
      </c>
      <c r="O7429" s="6">
        <f t="shared" si="467"/>
        <v>6.4704289315251129E-2</v>
      </c>
    </row>
    <row r="7430" spans="1:15" x14ac:dyDescent="0.2">
      <c r="A7430" t="s">
        <v>7441</v>
      </c>
      <c r="B7430" s="1">
        <v>45871</v>
      </c>
      <c r="C7430" s="1">
        <v>45881</v>
      </c>
      <c r="D7430">
        <f t="shared" si="464"/>
        <v>10</v>
      </c>
      <c r="E7430" t="s">
        <v>15</v>
      </c>
      <c r="F7430">
        <v>192076</v>
      </c>
      <c r="G7430">
        <v>16030</v>
      </c>
      <c r="H7430">
        <v>4066</v>
      </c>
      <c r="I7430">
        <v>2099</v>
      </c>
      <c r="J7430" s="2">
        <v>2407.6</v>
      </c>
      <c r="K7430" s="2">
        <v>6525.9</v>
      </c>
      <c r="L7430">
        <v>1.71</v>
      </c>
      <c r="M7430" s="6">
        <f t="shared" si="465"/>
        <v>0.13094198378041172</v>
      </c>
      <c r="N7430" s="2">
        <f t="shared" si="466"/>
        <v>0.59212985735366452</v>
      </c>
      <c r="O7430" s="6">
        <f t="shared" si="467"/>
        <v>8.3456548449572038E-2</v>
      </c>
    </row>
    <row r="7431" spans="1:15" x14ac:dyDescent="0.2">
      <c r="A7431" t="s">
        <v>7442</v>
      </c>
      <c r="B7431" s="1">
        <v>45999</v>
      </c>
      <c r="C7431" s="1">
        <v>46005</v>
      </c>
      <c r="D7431">
        <f t="shared" si="464"/>
        <v>6</v>
      </c>
      <c r="E7431" t="s">
        <v>9</v>
      </c>
      <c r="F7431">
        <v>231311</v>
      </c>
      <c r="G7431">
        <v>23049</v>
      </c>
      <c r="H7431">
        <v>11390</v>
      </c>
      <c r="I7431">
        <v>3428</v>
      </c>
      <c r="J7431" s="2">
        <v>4954.3599999999997</v>
      </c>
      <c r="K7431" s="2">
        <v>6515.58</v>
      </c>
      <c r="L7431">
        <v>0.32</v>
      </c>
      <c r="M7431" s="6">
        <f t="shared" si="465"/>
        <v>0.1487266258839863</v>
      </c>
      <c r="N7431" s="2">
        <f t="shared" si="466"/>
        <v>0.43497453906935907</v>
      </c>
      <c r="O7431" s="6">
        <f t="shared" si="467"/>
        <v>9.964506659864858E-2</v>
      </c>
    </row>
    <row r="7432" spans="1:15" x14ac:dyDescent="0.2">
      <c r="A7432" t="s">
        <v>7443</v>
      </c>
      <c r="B7432" s="1">
        <v>45771</v>
      </c>
      <c r="C7432" s="1">
        <v>45777</v>
      </c>
      <c r="D7432">
        <f t="shared" si="464"/>
        <v>6</v>
      </c>
      <c r="E7432" t="s">
        <v>9</v>
      </c>
      <c r="F7432">
        <v>218213</v>
      </c>
      <c r="G7432">
        <v>3063</v>
      </c>
      <c r="H7432">
        <v>338</v>
      </c>
      <c r="I7432">
        <v>165</v>
      </c>
      <c r="J7432" s="2">
        <v>1837.07</v>
      </c>
      <c r="K7432" s="2">
        <v>3945.79</v>
      </c>
      <c r="L7432">
        <v>1.1499999999999999</v>
      </c>
      <c r="M7432" s="6">
        <f t="shared" si="465"/>
        <v>5.3868756121449562E-2</v>
      </c>
      <c r="N7432" s="2">
        <f t="shared" si="466"/>
        <v>5.4351183431952661</v>
      </c>
      <c r="O7432" s="6">
        <f t="shared" si="467"/>
        <v>1.4036743915348765E-2</v>
      </c>
    </row>
    <row r="7433" spans="1:15" x14ac:dyDescent="0.2">
      <c r="A7433" t="s">
        <v>7444</v>
      </c>
      <c r="B7433" s="1">
        <v>45899</v>
      </c>
      <c r="C7433" s="1">
        <v>45907</v>
      </c>
      <c r="D7433">
        <f t="shared" si="464"/>
        <v>8</v>
      </c>
      <c r="E7433" t="s">
        <v>19</v>
      </c>
      <c r="F7433">
        <v>11493</v>
      </c>
      <c r="G7433">
        <v>879</v>
      </c>
      <c r="H7433">
        <v>380</v>
      </c>
      <c r="I7433">
        <v>189</v>
      </c>
      <c r="J7433" s="2">
        <v>4791</v>
      </c>
      <c r="K7433" s="2">
        <v>9775.23</v>
      </c>
      <c r="L7433">
        <v>1.04</v>
      </c>
      <c r="M7433" s="6">
        <f t="shared" si="465"/>
        <v>0.21501706484641639</v>
      </c>
      <c r="N7433" s="2">
        <f t="shared" si="466"/>
        <v>12.607894736842105</v>
      </c>
      <c r="O7433" s="6">
        <f t="shared" si="467"/>
        <v>7.648133646567476E-2</v>
      </c>
    </row>
    <row r="7434" spans="1:15" x14ac:dyDescent="0.2">
      <c r="A7434" t="s">
        <v>7445</v>
      </c>
      <c r="B7434" s="1">
        <v>45781</v>
      </c>
      <c r="C7434" s="1">
        <v>45789</v>
      </c>
      <c r="D7434">
        <f t="shared" si="464"/>
        <v>8</v>
      </c>
      <c r="E7434" t="s">
        <v>12</v>
      </c>
      <c r="F7434">
        <v>233943</v>
      </c>
      <c r="G7434">
        <v>23165</v>
      </c>
      <c r="H7434">
        <v>4887</v>
      </c>
      <c r="I7434">
        <v>1773</v>
      </c>
      <c r="J7434" s="2">
        <v>4568.96</v>
      </c>
      <c r="K7434" s="2">
        <v>5508.69</v>
      </c>
      <c r="L7434">
        <v>0.21</v>
      </c>
      <c r="M7434" s="6">
        <f t="shared" si="465"/>
        <v>7.6537880423052013E-2</v>
      </c>
      <c r="N7434" s="2">
        <f t="shared" si="466"/>
        <v>0.9349212195621035</v>
      </c>
      <c r="O7434" s="6">
        <f t="shared" si="467"/>
        <v>9.9019846714798049E-2</v>
      </c>
    </row>
    <row r="7435" spans="1:15" x14ac:dyDescent="0.2">
      <c r="A7435" t="s">
        <v>7446</v>
      </c>
      <c r="B7435" s="1">
        <v>45962</v>
      </c>
      <c r="C7435" s="1">
        <v>45969</v>
      </c>
      <c r="D7435">
        <f t="shared" si="464"/>
        <v>7</v>
      </c>
      <c r="E7435" t="s">
        <v>12</v>
      </c>
      <c r="F7435">
        <v>30957</v>
      </c>
      <c r="G7435">
        <v>1809</v>
      </c>
      <c r="H7435">
        <v>772</v>
      </c>
      <c r="I7435">
        <v>174</v>
      </c>
      <c r="J7435" s="2">
        <v>2302.6</v>
      </c>
      <c r="K7435" s="2">
        <v>3399.75</v>
      </c>
      <c r="L7435">
        <v>0.48</v>
      </c>
      <c r="M7435" s="6">
        <f t="shared" si="465"/>
        <v>9.6185737976782759E-2</v>
      </c>
      <c r="N7435" s="2">
        <f t="shared" si="466"/>
        <v>2.9826424870466322</v>
      </c>
      <c r="O7435" s="6">
        <f t="shared" si="467"/>
        <v>5.8435894951061149E-2</v>
      </c>
    </row>
    <row r="7436" spans="1:15" x14ac:dyDescent="0.2">
      <c r="A7436" t="s">
        <v>7447</v>
      </c>
      <c r="B7436" s="1">
        <v>45733</v>
      </c>
      <c r="C7436" s="1">
        <v>45745</v>
      </c>
      <c r="D7436">
        <f t="shared" si="464"/>
        <v>12</v>
      </c>
      <c r="E7436" t="s">
        <v>17</v>
      </c>
      <c r="F7436">
        <v>104057</v>
      </c>
      <c r="G7436">
        <v>7743</v>
      </c>
      <c r="H7436">
        <v>1276</v>
      </c>
      <c r="I7436">
        <v>260</v>
      </c>
      <c r="J7436" s="2">
        <v>4730.41</v>
      </c>
      <c r="K7436" s="2">
        <v>9315.31</v>
      </c>
      <c r="L7436">
        <v>0.97</v>
      </c>
      <c r="M7436" s="6">
        <f t="shared" si="465"/>
        <v>3.3578716259847603E-2</v>
      </c>
      <c r="N7436" s="2">
        <f t="shared" si="466"/>
        <v>3.7072178683385579</v>
      </c>
      <c r="O7436" s="6">
        <f t="shared" si="467"/>
        <v>7.4411140048242785E-2</v>
      </c>
    </row>
    <row r="7437" spans="1:15" x14ac:dyDescent="0.2">
      <c r="A7437" t="s">
        <v>7448</v>
      </c>
      <c r="B7437" s="1">
        <v>45968</v>
      </c>
      <c r="C7437" s="1">
        <v>45979</v>
      </c>
      <c r="D7437">
        <f t="shared" si="464"/>
        <v>11</v>
      </c>
      <c r="E7437" t="s">
        <v>17</v>
      </c>
      <c r="F7437">
        <v>279645</v>
      </c>
      <c r="G7437">
        <v>13898</v>
      </c>
      <c r="H7437">
        <v>3317</v>
      </c>
      <c r="I7437">
        <v>1316</v>
      </c>
      <c r="J7437" s="2">
        <v>3671.51</v>
      </c>
      <c r="K7437" s="2">
        <v>9339.19</v>
      </c>
      <c r="L7437">
        <v>1.54</v>
      </c>
      <c r="M7437" s="6">
        <f t="shared" si="465"/>
        <v>9.4689883436465672E-2</v>
      </c>
      <c r="N7437" s="2">
        <f t="shared" si="466"/>
        <v>1.1068766958094665</v>
      </c>
      <c r="O7437" s="6">
        <f t="shared" si="467"/>
        <v>4.969872516941122E-2</v>
      </c>
    </row>
    <row r="7438" spans="1:15" x14ac:dyDescent="0.2">
      <c r="A7438" t="s">
        <v>7449</v>
      </c>
      <c r="B7438" s="1">
        <v>45969</v>
      </c>
      <c r="C7438" s="1">
        <v>45975</v>
      </c>
      <c r="D7438">
        <f t="shared" si="464"/>
        <v>6</v>
      </c>
      <c r="E7438" t="s">
        <v>19</v>
      </c>
      <c r="F7438">
        <v>137260</v>
      </c>
      <c r="G7438">
        <v>5779</v>
      </c>
      <c r="H7438">
        <v>707</v>
      </c>
      <c r="I7438">
        <v>161</v>
      </c>
      <c r="J7438" s="2">
        <v>4436.55</v>
      </c>
      <c r="K7438" s="2">
        <v>12464.66</v>
      </c>
      <c r="L7438">
        <v>1.81</v>
      </c>
      <c r="M7438" s="6">
        <f t="shared" si="465"/>
        <v>2.785949126146392E-2</v>
      </c>
      <c r="N7438" s="2">
        <f t="shared" si="466"/>
        <v>6.2751768033946256</v>
      </c>
      <c r="O7438" s="6">
        <f t="shared" si="467"/>
        <v>4.2102579047063965E-2</v>
      </c>
    </row>
    <row r="7439" spans="1:15" x14ac:dyDescent="0.2">
      <c r="A7439" t="s">
        <v>7450</v>
      </c>
      <c r="B7439" s="1">
        <v>45853</v>
      </c>
      <c r="C7439" s="1">
        <v>45860</v>
      </c>
      <c r="D7439">
        <f t="shared" si="464"/>
        <v>7</v>
      </c>
      <c r="E7439" t="s">
        <v>12</v>
      </c>
      <c r="F7439">
        <v>257868</v>
      </c>
      <c r="G7439">
        <v>18742</v>
      </c>
      <c r="H7439">
        <v>3370</v>
      </c>
      <c r="I7439">
        <v>1653</v>
      </c>
      <c r="J7439" s="2">
        <v>4469.68</v>
      </c>
      <c r="K7439" s="2">
        <v>11045.94</v>
      </c>
      <c r="L7439">
        <v>1.47</v>
      </c>
      <c r="M7439" s="6">
        <f t="shared" si="465"/>
        <v>8.8197630989222064E-2</v>
      </c>
      <c r="N7439" s="2">
        <f t="shared" si="466"/>
        <v>1.3263145400593472</v>
      </c>
      <c r="O7439" s="6">
        <f t="shared" si="467"/>
        <v>7.2680596274062703E-2</v>
      </c>
    </row>
    <row r="7440" spans="1:15" x14ac:dyDescent="0.2">
      <c r="A7440" t="s">
        <v>7451</v>
      </c>
      <c r="B7440" s="1">
        <v>46008</v>
      </c>
      <c r="C7440" s="1">
        <v>46022</v>
      </c>
      <c r="D7440">
        <f t="shared" si="464"/>
        <v>14</v>
      </c>
      <c r="E7440" t="s">
        <v>17</v>
      </c>
      <c r="F7440">
        <v>245053</v>
      </c>
      <c r="G7440">
        <v>24242</v>
      </c>
      <c r="H7440">
        <v>8269</v>
      </c>
      <c r="I7440">
        <v>2913</v>
      </c>
      <c r="J7440" s="2">
        <v>518.76</v>
      </c>
      <c r="K7440" s="2">
        <v>822.77</v>
      </c>
      <c r="L7440">
        <v>0.59</v>
      </c>
      <c r="M7440" s="6">
        <f t="shared" si="465"/>
        <v>0.12016335285867502</v>
      </c>
      <c r="N7440" s="2">
        <f t="shared" si="466"/>
        <v>6.273551820050792E-2</v>
      </c>
      <c r="O7440" s="6">
        <f t="shared" si="467"/>
        <v>9.8925538556965231E-2</v>
      </c>
    </row>
    <row r="7441" spans="1:15" x14ac:dyDescent="0.2">
      <c r="A7441" t="s">
        <v>7452</v>
      </c>
      <c r="B7441" s="1">
        <v>45701</v>
      </c>
      <c r="C7441" s="1">
        <v>45714</v>
      </c>
      <c r="D7441">
        <f t="shared" si="464"/>
        <v>13</v>
      </c>
      <c r="E7441" t="s">
        <v>12</v>
      </c>
      <c r="F7441">
        <v>71332</v>
      </c>
      <c r="G7441">
        <v>1301</v>
      </c>
      <c r="H7441">
        <v>526</v>
      </c>
      <c r="I7441">
        <v>248</v>
      </c>
      <c r="J7441" s="2">
        <v>4494.4399999999996</v>
      </c>
      <c r="K7441" s="2">
        <v>5418.33</v>
      </c>
      <c r="L7441">
        <v>0.21</v>
      </c>
      <c r="M7441" s="6">
        <f t="shared" si="465"/>
        <v>0.19062259800153727</v>
      </c>
      <c r="N7441" s="2">
        <f t="shared" si="466"/>
        <v>8.5445627376425843</v>
      </c>
      <c r="O7441" s="6">
        <f t="shared" si="467"/>
        <v>1.8238658666517131E-2</v>
      </c>
    </row>
    <row r="7442" spans="1:15" x14ac:dyDescent="0.2">
      <c r="A7442" t="s">
        <v>7453</v>
      </c>
      <c r="B7442" s="1">
        <v>45843</v>
      </c>
      <c r="C7442" s="1">
        <v>45852</v>
      </c>
      <c r="D7442">
        <f t="shared" si="464"/>
        <v>9</v>
      </c>
      <c r="E7442" t="s">
        <v>12</v>
      </c>
      <c r="F7442">
        <v>248724</v>
      </c>
      <c r="G7442">
        <v>11936</v>
      </c>
      <c r="H7442">
        <v>5544</v>
      </c>
      <c r="I7442">
        <v>2013</v>
      </c>
      <c r="J7442" s="2">
        <v>2498.94</v>
      </c>
      <c r="K7442" s="2">
        <v>5123.92</v>
      </c>
      <c r="L7442">
        <v>1.05</v>
      </c>
      <c r="M7442" s="6">
        <f t="shared" si="465"/>
        <v>0.16864946380697052</v>
      </c>
      <c r="N7442" s="2">
        <f t="shared" si="466"/>
        <v>0.45074675324675323</v>
      </c>
      <c r="O7442" s="6">
        <f t="shared" si="467"/>
        <v>4.7988935526929448E-2</v>
      </c>
    </row>
    <row r="7443" spans="1:15" x14ac:dyDescent="0.2">
      <c r="A7443" t="s">
        <v>7454</v>
      </c>
      <c r="B7443" s="1">
        <v>46000</v>
      </c>
      <c r="C7443" s="1">
        <v>46006</v>
      </c>
      <c r="D7443">
        <f t="shared" si="464"/>
        <v>6</v>
      </c>
      <c r="E7443" t="s">
        <v>17</v>
      </c>
      <c r="F7443">
        <v>75681</v>
      </c>
      <c r="G7443">
        <v>7163</v>
      </c>
      <c r="H7443">
        <v>1059</v>
      </c>
      <c r="I7443">
        <v>477</v>
      </c>
      <c r="J7443" s="2">
        <v>3221.47</v>
      </c>
      <c r="K7443" s="2">
        <v>5440.21</v>
      </c>
      <c r="L7443">
        <v>0.69</v>
      </c>
      <c r="M7443" s="6">
        <f t="shared" si="465"/>
        <v>6.6592209967890545E-2</v>
      </c>
      <c r="N7443" s="2">
        <f t="shared" si="466"/>
        <v>3.0419924457034937</v>
      </c>
      <c r="O7443" s="6">
        <f t="shared" si="467"/>
        <v>9.4647269459970138E-2</v>
      </c>
    </row>
    <row r="7444" spans="1:15" x14ac:dyDescent="0.2">
      <c r="A7444" t="s">
        <v>7455</v>
      </c>
      <c r="B7444" s="1">
        <v>45903</v>
      </c>
      <c r="C7444" s="1">
        <v>45910</v>
      </c>
      <c r="D7444">
        <f t="shared" si="464"/>
        <v>7</v>
      </c>
      <c r="E7444" t="s">
        <v>9</v>
      </c>
      <c r="F7444">
        <v>191901</v>
      </c>
      <c r="G7444">
        <v>3867</v>
      </c>
      <c r="H7444">
        <v>604</v>
      </c>
      <c r="I7444">
        <v>322</v>
      </c>
      <c r="J7444" s="2">
        <v>1572.54</v>
      </c>
      <c r="K7444" s="2">
        <v>3344.23</v>
      </c>
      <c r="L7444">
        <v>1.1299999999999999</v>
      </c>
      <c r="M7444" s="6">
        <f t="shared" si="465"/>
        <v>8.3268683734160853E-2</v>
      </c>
      <c r="N7444" s="2">
        <f t="shared" si="466"/>
        <v>2.6035430463576157</v>
      </c>
      <c r="O7444" s="6">
        <f t="shared" si="467"/>
        <v>2.0151015367298762E-2</v>
      </c>
    </row>
    <row r="7445" spans="1:15" x14ac:dyDescent="0.2">
      <c r="A7445" t="s">
        <v>7456</v>
      </c>
      <c r="B7445" s="1">
        <v>45741</v>
      </c>
      <c r="C7445" s="1">
        <v>45753</v>
      </c>
      <c r="D7445">
        <f t="shared" si="464"/>
        <v>12</v>
      </c>
      <c r="E7445" t="s">
        <v>9</v>
      </c>
      <c r="F7445">
        <v>107475</v>
      </c>
      <c r="G7445">
        <v>7371</v>
      </c>
      <c r="H7445">
        <v>3504</v>
      </c>
      <c r="I7445">
        <v>1940</v>
      </c>
      <c r="J7445" s="2">
        <v>3263.04</v>
      </c>
      <c r="K7445" s="2">
        <v>5860.05</v>
      </c>
      <c r="L7445">
        <v>0.8</v>
      </c>
      <c r="M7445" s="6">
        <f t="shared" si="465"/>
        <v>0.26319359652692986</v>
      </c>
      <c r="N7445" s="2">
        <f t="shared" si="466"/>
        <v>0.93123287671232879</v>
      </c>
      <c r="O7445" s="6">
        <f t="shared" si="467"/>
        <v>6.8583391486392184E-2</v>
      </c>
    </row>
    <row r="7446" spans="1:15" x14ac:dyDescent="0.2">
      <c r="A7446" t="s">
        <v>7457</v>
      </c>
      <c r="B7446" s="1">
        <v>45864</v>
      </c>
      <c r="C7446" s="1">
        <v>45872</v>
      </c>
      <c r="D7446">
        <f t="shared" si="464"/>
        <v>8</v>
      </c>
      <c r="E7446" t="s">
        <v>17</v>
      </c>
      <c r="F7446">
        <v>209783</v>
      </c>
      <c r="G7446">
        <v>10219</v>
      </c>
      <c r="H7446">
        <v>4152</v>
      </c>
      <c r="I7446">
        <v>858</v>
      </c>
      <c r="J7446" s="2">
        <v>232.68</v>
      </c>
      <c r="K7446" s="2">
        <v>409.14</v>
      </c>
      <c r="L7446">
        <v>0.76</v>
      </c>
      <c r="M7446" s="6">
        <f t="shared" si="465"/>
        <v>8.3961248654467163E-2</v>
      </c>
      <c r="N7446" s="2">
        <f t="shared" si="466"/>
        <v>5.6040462427745664E-2</v>
      </c>
      <c r="O7446" s="6">
        <f t="shared" si="467"/>
        <v>4.8712240744006902E-2</v>
      </c>
    </row>
    <row r="7447" spans="1:15" x14ac:dyDescent="0.2">
      <c r="A7447" t="s">
        <v>7458</v>
      </c>
      <c r="B7447" s="1">
        <v>45808</v>
      </c>
      <c r="C7447" s="1">
        <v>45814</v>
      </c>
      <c r="D7447">
        <f t="shared" si="464"/>
        <v>6</v>
      </c>
      <c r="E7447" t="s">
        <v>19</v>
      </c>
      <c r="F7447">
        <v>72050</v>
      </c>
      <c r="G7447">
        <v>3164</v>
      </c>
      <c r="H7447">
        <v>999</v>
      </c>
      <c r="I7447">
        <v>457</v>
      </c>
      <c r="J7447" s="2">
        <v>1918.78</v>
      </c>
      <c r="K7447" s="2">
        <v>5418.56</v>
      </c>
      <c r="L7447">
        <v>1.82</v>
      </c>
      <c r="M7447" s="6">
        <f t="shared" si="465"/>
        <v>0.14443742098609355</v>
      </c>
      <c r="N7447" s="2">
        <f t="shared" si="466"/>
        <v>1.9207007007007006</v>
      </c>
      <c r="O7447" s="6">
        <f t="shared" si="467"/>
        <v>4.3913948646773074E-2</v>
      </c>
    </row>
    <row r="7448" spans="1:15" x14ac:dyDescent="0.2">
      <c r="A7448" t="s">
        <v>7459</v>
      </c>
      <c r="B7448" s="1">
        <v>45813</v>
      </c>
      <c r="C7448" s="1">
        <v>45819</v>
      </c>
      <c r="D7448">
        <f t="shared" si="464"/>
        <v>6</v>
      </c>
      <c r="E7448" t="s">
        <v>15</v>
      </c>
      <c r="F7448">
        <v>20451</v>
      </c>
      <c r="G7448">
        <v>590</v>
      </c>
      <c r="H7448">
        <v>171</v>
      </c>
      <c r="I7448">
        <v>72</v>
      </c>
      <c r="J7448" s="2">
        <v>3180.09</v>
      </c>
      <c r="K7448" s="2">
        <v>7425.73</v>
      </c>
      <c r="L7448">
        <v>1.34</v>
      </c>
      <c r="M7448" s="6">
        <f t="shared" si="465"/>
        <v>0.12203389830508475</v>
      </c>
      <c r="N7448" s="2">
        <f t="shared" si="466"/>
        <v>18.59701754385965</v>
      </c>
      <c r="O7448" s="6">
        <f t="shared" si="467"/>
        <v>2.8849445014913697E-2</v>
      </c>
    </row>
    <row r="7449" spans="1:15" x14ac:dyDescent="0.2">
      <c r="A7449" t="s">
        <v>7460</v>
      </c>
      <c r="B7449" s="1">
        <v>45673</v>
      </c>
      <c r="C7449" s="1">
        <v>45683</v>
      </c>
      <c r="D7449">
        <f t="shared" si="464"/>
        <v>10</v>
      </c>
      <c r="E7449" t="s">
        <v>12</v>
      </c>
      <c r="F7449">
        <v>53393</v>
      </c>
      <c r="G7449">
        <v>1381</v>
      </c>
      <c r="H7449">
        <v>225</v>
      </c>
      <c r="I7449">
        <v>102</v>
      </c>
      <c r="J7449" s="2">
        <v>1064.68</v>
      </c>
      <c r="K7449" s="2">
        <v>2490.73</v>
      </c>
      <c r="L7449">
        <v>1.34</v>
      </c>
      <c r="M7449" s="6">
        <f t="shared" si="465"/>
        <v>7.3859522085445328E-2</v>
      </c>
      <c r="N7449" s="2">
        <f t="shared" si="466"/>
        <v>4.7319111111111116</v>
      </c>
      <c r="O7449" s="6">
        <f t="shared" si="467"/>
        <v>2.5864813739628789E-2</v>
      </c>
    </row>
    <row r="7450" spans="1:15" x14ac:dyDescent="0.2">
      <c r="A7450" t="s">
        <v>7461</v>
      </c>
      <c r="B7450" s="1">
        <v>45822</v>
      </c>
      <c r="C7450" s="1">
        <v>45834</v>
      </c>
      <c r="D7450">
        <f t="shared" si="464"/>
        <v>12</v>
      </c>
      <c r="E7450" t="s">
        <v>15</v>
      </c>
      <c r="F7450">
        <v>129463</v>
      </c>
      <c r="G7450">
        <v>7310</v>
      </c>
      <c r="H7450">
        <v>1840</v>
      </c>
      <c r="I7450">
        <v>410</v>
      </c>
      <c r="J7450" s="2">
        <v>3395.85</v>
      </c>
      <c r="K7450" s="2">
        <v>4304.04</v>
      </c>
      <c r="L7450">
        <v>0.27</v>
      </c>
      <c r="M7450" s="6">
        <f t="shared" si="465"/>
        <v>5.6087551299589603E-2</v>
      </c>
      <c r="N7450" s="2">
        <f t="shared" si="466"/>
        <v>1.845570652173913</v>
      </c>
      <c r="O7450" s="6">
        <f t="shared" si="467"/>
        <v>5.64640090218827E-2</v>
      </c>
    </row>
    <row r="7451" spans="1:15" x14ac:dyDescent="0.2">
      <c r="A7451" t="s">
        <v>7462</v>
      </c>
      <c r="B7451" s="1">
        <v>45802</v>
      </c>
      <c r="C7451" s="1">
        <v>45813</v>
      </c>
      <c r="D7451">
        <f t="shared" si="464"/>
        <v>11</v>
      </c>
      <c r="E7451" t="s">
        <v>17</v>
      </c>
      <c r="F7451">
        <v>81969</v>
      </c>
      <c r="G7451">
        <v>3604</v>
      </c>
      <c r="H7451">
        <v>897</v>
      </c>
      <c r="I7451">
        <v>204</v>
      </c>
      <c r="J7451" s="2">
        <v>4161.5200000000004</v>
      </c>
      <c r="K7451" s="2">
        <v>7404.71</v>
      </c>
      <c r="L7451">
        <v>0.78</v>
      </c>
      <c r="M7451" s="6">
        <f t="shared" si="465"/>
        <v>5.6603773584905662E-2</v>
      </c>
      <c r="N7451" s="2">
        <f t="shared" si="466"/>
        <v>4.6393756967670017</v>
      </c>
      <c r="O7451" s="6">
        <f t="shared" si="467"/>
        <v>4.3967841501055274E-2</v>
      </c>
    </row>
    <row r="7452" spans="1:15" x14ac:dyDescent="0.2">
      <c r="A7452" t="s">
        <v>7463</v>
      </c>
      <c r="B7452" s="1">
        <v>45694</v>
      </c>
      <c r="C7452" s="1">
        <v>45702</v>
      </c>
      <c r="D7452">
        <f t="shared" si="464"/>
        <v>8</v>
      </c>
      <c r="E7452" t="s">
        <v>12</v>
      </c>
      <c r="F7452">
        <v>6369</v>
      </c>
      <c r="G7452">
        <v>345</v>
      </c>
      <c r="H7452">
        <v>123</v>
      </c>
      <c r="I7452">
        <v>49</v>
      </c>
      <c r="J7452" s="2">
        <v>282.95</v>
      </c>
      <c r="K7452" s="2">
        <v>714.6</v>
      </c>
      <c r="L7452">
        <v>1.53</v>
      </c>
      <c r="M7452" s="6">
        <f t="shared" si="465"/>
        <v>0.14202898550724638</v>
      </c>
      <c r="N7452" s="2">
        <f t="shared" si="466"/>
        <v>2.3004065040650405</v>
      </c>
      <c r="O7452" s="6">
        <f t="shared" si="467"/>
        <v>5.4168629298162976E-2</v>
      </c>
    </row>
    <row r="7453" spans="1:15" x14ac:dyDescent="0.2">
      <c r="A7453" t="s">
        <v>7464</v>
      </c>
      <c r="B7453" s="1">
        <v>45990</v>
      </c>
      <c r="C7453" s="1">
        <v>45996</v>
      </c>
      <c r="D7453">
        <f t="shared" si="464"/>
        <v>6</v>
      </c>
      <c r="E7453" t="s">
        <v>15</v>
      </c>
      <c r="F7453">
        <v>281212</v>
      </c>
      <c r="G7453">
        <v>7771</v>
      </c>
      <c r="H7453">
        <v>2638</v>
      </c>
      <c r="I7453">
        <v>587</v>
      </c>
      <c r="J7453" s="2">
        <v>3059.35</v>
      </c>
      <c r="K7453" s="2">
        <v>6528.34</v>
      </c>
      <c r="L7453">
        <v>1.1299999999999999</v>
      </c>
      <c r="M7453" s="6">
        <f t="shared" si="465"/>
        <v>7.5537253892677902E-2</v>
      </c>
      <c r="N7453" s="2">
        <f t="shared" si="466"/>
        <v>1.1597232752084912</v>
      </c>
      <c r="O7453" s="6">
        <f t="shared" si="467"/>
        <v>2.763395587670512E-2</v>
      </c>
    </row>
    <row r="7454" spans="1:15" x14ac:dyDescent="0.2">
      <c r="A7454" t="s">
        <v>7465</v>
      </c>
      <c r="B7454" s="1">
        <v>45702</v>
      </c>
      <c r="C7454" s="1">
        <v>45715</v>
      </c>
      <c r="D7454">
        <f t="shared" si="464"/>
        <v>13</v>
      </c>
      <c r="E7454" t="s">
        <v>9</v>
      </c>
      <c r="F7454">
        <v>129131</v>
      </c>
      <c r="G7454">
        <v>5361</v>
      </c>
      <c r="H7454">
        <v>664</v>
      </c>
      <c r="I7454">
        <v>339</v>
      </c>
      <c r="J7454" s="2">
        <v>2945.07</v>
      </c>
      <c r="K7454" s="2">
        <v>5656.67</v>
      </c>
      <c r="L7454">
        <v>0.92</v>
      </c>
      <c r="M7454" s="6">
        <f t="shared" si="465"/>
        <v>6.323447118074986E-2</v>
      </c>
      <c r="N7454" s="2">
        <f t="shared" si="466"/>
        <v>4.4353463855421689</v>
      </c>
      <c r="O7454" s="6">
        <f t="shared" si="467"/>
        <v>4.1515979896384295E-2</v>
      </c>
    </row>
    <row r="7455" spans="1:15" x14ac:dyDescent="0.2">
      <c r="A7455" t="s">
        <v>7466</v>
      </c>
      <c r="B7455" s="1">
        <v>45863</v>
      </c>
      <c r="C7455" s="1">
        <v>45871</v>
      </c>
      <c r="D7455">
        <f t="shared" si="464"/>
        <v>8</v>
      </c>
      <c r="E7455" t="s">
        <v>19</v>
      </c>
      <c r="F7455">
        <v>275260</v>
      </c>
      <c r="G7455">
        <v>27437</v>
      </c>
      <c r="H7455">
        <v>12055</v>
      </c>
      <c r="I7455">
        <v>6135</v>
      </c>
      <c r="J7455" s="2">
        <v>3932.21</v>
      </c>
      <c r="K7455" s="2">
        <v>11582.4</v>
      </c>
      <c r="L7455">
        <v>1.95</v>
      </c>
      <c r="M7455" s="6">
        <f t="shared" si="465"/>
        <v>0.22360316361118199</v>
      </c>
      <c r="N7455" s="2">
        <f t="shared" si="466"/>
        <v>0.32618913313977604</v>
      </c>
      <c r="O7455" s="6">
        <f t="shared" si="467"/>
        <v>9.9676669330814496E-2</v>
      </c>
    </row>
    <row r="7456" spans="1:15" x14ac:dyDescent="0.2">
      <c r="A7456" t="s">
        <v>7467</v>
      </c>
      <c r="B7456" s="1">
        <v>45719</v>
      </c>
      <c r="C7456" s="1">
        <v>45732</v>
      </c>
      <c r="D7456">
        <f t="shared" si="464"/>
        <v>13</v>
      </c>
      <c r="E7456" t="s">
        <v>15</v>
      </c>
      <c r="F7456">
        <v>179759</v>
      </c>
      <c r="G7456">
        <v>7752</v>
      </c>
      <c r="H7456">
        <v>3682</v>
      </c>
      <c r="I7456">
        <v>909</v>
      </c>
      <c r="J7456" s="2">
        <v>3517.8</v>
      </c>
      <c r="K7456" s="2">
        <v>4477.24</v>
      </c>
      <c r="L7456">
        <v>0.27</v>
      </c>
      <c r="M7456" s="6">
        <f t="shared" si="465"/>
        <v>0.11726006191950464</v>
      </c>
      <c r="N7456" s="2">
        <f t="shared" si="466"/>
        <v>0.95540467137425322</v>
      </c>
      <c r="O7456" s="6">
        <f t="shared" si="467"/>
        <v>4.3124405453968923E-2</v>
      </c>
    </row>
    <row r="7457" spans="1:15" x14ac:dyDescent="0.2">
      <c r="A7457" t="s">
        <v>7468</v>
      </c>
      <c r="B7457" s="1">
        <v>46013</v>
      </c>
      <c r="C7457" s="1">
        <v>46022</v>
      </c>
      <c r="D7457">
        <f t="shared" si="464"/>
        <v>9</v>
      </c>
      <c r="E7457" t="s">
        <v>19</v>
      </c>
      <c r="F7457">
        <v>259083</v>
      </c>
      <c r="G7457">
        <v>12214</v>
      </c>
      <c r="H7457">
        <v>5033</v>
      </c>
      <c r="I7457">
        <v>1922</v>
      </c>
      <c r="J7457" s="2">
        <v>2327.64</v>
      </c>
      <c r="K7457" s="2">
        <v>3076.03</v>
      </c>
      <c r="L7457">
        <v>0.32</v>
      </c>
      <c r="M7457" s="6">
        <f t="shared" si="465"/>
        <v>0.15736040609137056</v>
      </c>
      <c r="N7457" s="2">
        <f t="shared" si="466"/>
        <v>0.46247566063977746</v>
      </c>
      <c r="O7457" s="6">
        <f t="shared" si="467"/>
        <v>4.7143193493976832E-2</v>
      </c>
    </row>
    <row r="7458" spans="1:15" x14ac:dyDescent="0.2">
      <c r="A7458" t="s">
        <v>7469</v>
      </c>
      <c r="B7458" s="1">
        <v>45965</v>
      </c>
      <c r="C7458" s="1">
        <v>45980</v>
      </c>
      <c r="D7458">
        <f t="shared" si="464"/>
        <v>15</v>
      </c>
      <c r="E7458" t="s">
        <v>9</v>
      </c>
      <c r="F7458">
        <v>201698</v>
      </c>
      <c r="G7458">
        <v>2377</v>
      </c>
      <c r="H7458">
        <v>407</v>
      </c>
      <c r="I7458">
        <v>178</v>
      </c>
      <c r="J7458" s="2">
        <v>1837.16</v>
      </c>
      <c r="K7458" s="2">
        <v>3906.71</v>
      </c>
      <c r="L7458">
        <v>1.1299999999999999</v>
      </c>
      <c r="M7458" s="6">
        <f t="shared" si="465"/>
        <v>7.4884307951198992E-2</v>
      </c>
      <c r="N7458" s="2">
        <f t="shared" si="466"/>
        <v>4.5139066339066343</v>
      </c>
      <c r="O7458" s="6">
        <f t="shared" si="467"/>
        <v>1.1784945810072485E-2</v>
      </c>
    </row>
    <row r="7459" spans="1:15" x14ac:dyDescent="0.2">
      <c r="A7459" t="s">
        <v>7470</v>
      </c>
      <c r="B7459" s="1">
        <v>45676</v>
      </c>
      <c r="C7459" s="1">
        <v>45691</v>
      </c>
      <c r="D7459">
        <f t="shared" si="464"/>
        <v>15</v>
      </c>
      <c r="E7459" t="s">
        <v>15</v>
      </c>
      <c r="F7459">
        <v>82622</v>
      </c>
      <c r="G7459">
        <v>3658</v>
      </c>
      <c r="H7459">
        <v>617</v>
      </c>
      <c r="I7459">
        <v>335</v>
      </c>
      <c r="J7459" s="2">
        <v>4929.68</v>
      </c>
      <c r="K7459" s="2">
        <v>8924.4699999999993</v>
      </c>
      <c r="L7459">
        <v>0.81</v>
      </c>
      <c r="M7459" s="6">
        <f t="shared" si="465"/>
        <v>9.1580098414434111E-2</v>
      </c>
      <c r="N7459" s="2">
        <f t="shared" si="466"/>
        <v>7.9897568881685581</v>
      </c>
      <c r="O7459" s="6">
        <f t="shared" si="467"/>
        <v>4.4273922199898334E-2</v>
      </c>
    </row>
    <row r="7460" spans="1:15" x14ac:dyDescent="0.2">
      <c r="A7460" t="s">
        <v>7471</v>
      </c>
      <c r="B7460" s="1">
        <v>46022</v>
      </c>
      <c r="C7460" s="1">
        <v>46033</v>
      </c>
      <c r="D7460">
        <f t="shared" si="464"/>
        <v>11</v>
      </c>
      <c r="E7460" t="s">
        <v>17</v>
      </c>
      <c r="F7460">
        <v>81925</v>
      </c>
      <c r="G7460">
        <v>6447</v>
      </c>
      <c r="H7460">
        <v>2517</v>
      </c>
      <c r="I7460">
        <v>1498</v>
      </c>
      <c r="J7460" s="2">
        <v>2558.71</v>
      </c>
      <c r="K7460" s="2">
        <v>5018.57</v>
      </c>
      <c r="L7460">
        <v>0.96</v>
      </c>
      <c r="M7460" s="6">
        <f t="shared" si="465"/>
        <v>0.23235613463626492</v>
      </c>
      <c r="N7460" s="2">
        <f t="shared" si="466"/>
        <v>1.0165713150576083</v>
      </c>
      <c r="O7460" s="6">
        <f t="shared" si="467"/>
        <v>7.8693927372596881E-2</v>
      </c>
    </row>
    <row r="7461" spans="1:15" x14ac:dyDescent="0.2">
      <c r="A7461" t="s">
        <v>7472</v>
      </c>
      <c r="B7461" s="1">
        <v>45957</v>
      </c>
      <c r="C7461" s="1">
        <v>45966</v>
      </c>
      <c r="D7461">
        <f t="shared" si="464"/>
        <v>9</v>
      </c>
      <c r="E7461" t="s">
        <v>12</v>
      </c>
      <c r="F7461">
        <v>152927</v>
      </c>
      <c r="G7461">
        <v>8625</v>
      </c>
      <c r="H7461">
        <v>2383</v>
      </c>
      <c r="I7461">
        <v>493</v>
      </c>
      <c r="J7461" s="2">
        <v>2098.85</v>
      </c>
      <c r="K7461" s="2">
        <v>4398.66</v>
      </c>
      <c r="L7461">
        <v>1.1000000000000001</v>
      </c>
      <c r="M7461" s="6">
        <f t="shared" si="465"/>
        <v>5.7159420289855073E-2</v>
      </c>
      <c r="N7461" s="2">
        <f t="shared" si="466"/>
        <v>0.88075954678976076</v>
      </c>
      <c r="O7461" s="6">
        <f t="shared" si="467"/>
        <v>5.6399458565197777E-2</v>
      </c>
    </row>
    <row r="7462" spans="1:15" x14ac:dyDescent="0.2">
      <c r="A7462" t="s">
        <v>7473</v>
      </c>
      <c r="B7462" s="1">
        <v>45664</v>
      </c>
      <c r="C7462" s="1">
        <v>45670</v>
      </c>
      <c r="D7462">
        <f t="shared" si="464"/>
        <v>6</v>
      </c>
      <c r="E7462" t="s">
        <v>9</v>
      </c>
      <c r="F7462">
        <v>234973</v>
      </c>
      <c r="G7462">
        <v>16244</v>
      </c>
      <c r="H7462">
        <v>6684</v>
      </c>
      <c r="I7462">
        <v>2610</v>
      </c>
      <c r="J7462" s="2">
        <v>4965.71</v>
      </c>
      <c r="K7462" s="2">
        <v>6231.67</v>
      </c>
      <c r="L7462">
        <v>0.25</v>
      </c>
      <c r="M7462" s="6">
        <f t="shared" si="465"/>
        <v>0.16067471066239841</v>
      </c>
      <c r="N7462" s="2">
        <f t="shared" si="466"/>
        <v>0.742924895272292</v>
      </c>
      <c r="O7462" s="6">
        <f t="shared" si="467"/>
        <v>6.9131347005826196E-2</v>
      </c>
    </row>
    <row r="7463" spans="1:15" x14ac:dyDescent="0.2">
      <c r="A7463" t="s">
        <v>7474</v>
      </c>
      <c r="B7463" s="1">
        <v>45906</v>
      </c>
      <c r="C7463" s="1">
        <v>45916</v>
      </c>
      <c r="D7463">
        <f t="shared" si="464"/>
        <v>10</v>
      </c>
      <c r="E7463" t="s">
        <v>19</v>
      </c>
      <c r="F7463">
        <v>63251</v>
      </c>
      <c r="G7463">
        <v>3800</v>
      </c>
      <c r="H7463">
        <v>494</v>
      </c>
      <c r="I7463">
        <v>257</v>
      </c>
      <c r="J7463" s="2">
        <v>984.46</v>
      </c>
      <c r="K7463" s="2">
        <v>1516.31</v>
      </c>
      <c r="L7463">
        <v>0.54</v>
      </c>
      <c r="M7463" s="6">
        <f t="shared" si="465"/>
        <v>6.7631578947368418E-2</v>
      </c>
      <c r="N7463" s="2">
        <f t="shared" si="466"/>
        <v>1.992834008097166</v>
      </c>
      <c r="O7463" s="6">
        <f t="shared" si="467"/>
        <v>6.0078101531991591E-2</v>
      </c>
    </row>
    <row r="7464" spans="1:15" x14ac:dyDescent="0.2">
      <c r="A7464" t="s">
        <v>7475</v>
      </c>
      <c r="B7464" s="1">
        <v>45774</v>
      </c>
      <c r="C7464" s="1">
        <v>45785</v>
      </c>
      <c r="D7464">
        <f t="shared" si="464"/>
        <v>11</v>
      </c>
      <c r="E7464" t="s">
        <v>19</v>
      </c>
      <c r="F7464">
        <v>196330</v>
      </c>
      <c r="G7464">
        <v>3827</v>
      </c>
      <c r="H7464">
        <v>1479</v>
      </c>
      <c r="I7464">
        <v>766</v>
      </c>
      <c r="J7464" s="2">
        <v>1012.05</v>
      </c>
      <c r="K7464" s="2">
        <v>2099.31</v>
      </c>
      <c r="L7464">
        <v>1.07</v>
      </c>
      <c r="M7464" s="6">
        <f t="shared" si="465"/>
        <v>0.20015678076822577</v>
      </c>
      <c r="N7464" s="2">
        <f t="shared" si="466"/>
        <v>0.68427991886409734</v>
      </c>
      <c r="O7464" s="6">
        <f t="shared" si="467"/>
        <v>1.9492690877604035E-2</v>
      </c>
    </row>
    <row r="7465" spans="1:15" x14ac:dyDescent="0.2">
      <c r="A7465" t="s">
        <v>7476</v>
      </c>
      <c r="B7465" s="1">
        <v>45725</v>
      </c>
      <c r="C7465" s="1">
        <v>45740</v>
      </c>
      <c r="D7465">
        <f t="shared" si="464"/>
        <v>15</v>
      </c>
      <c r="E7465" t="s">
        <v>9</v>
      </c>
      <c r="F7465">
        <v>88274</v>
      </c>
      <c r="G7465">
        <v>3521</v>
      </c>
      <c r="H7465">
        <v>949</v>
      </c>
      <c r="I7465">
        <v>395</v>
      </c>
      <c r="J7465" s="2">
        <v>4884.72</v>
      </c>
      <c r="K7465" s="2">
        <v>6775.64</v>
      </c>
      <c r="L7465">
        <v>0.39</v>
      </c>
      <c r="M7465" s="6">
        <f t="shared" si="465"/>
        <v>0.11218403862539052</v>
      </c>
      <c r="N7465" s="2">
        <f t="shared" si="466"/>
        <v>5.1472286617492102</v>
      </c>
      <c r="O7465" s="6">
        <f t="shared" si="467"/>
        <v>3.9887169494981535E-2</v>
      </c>
    </row>
    <row r="7466" spans="1:15" x14ac:dyDescent="0.2">
      <c r="A7466" t="s">
        <v>7477</v>
      </c>
      <c r="B7466" s="1">
        <v>45691</v>
      </c>
      <c r="C7466" s="1">
        <v>45701</v>
      </c>
      <c r="D7466">
        <f t="shared" si="464"/>
        <v>10</v>
      </c>
      <c r="E7466" t="s">
        <v>17</v>
      </c>
      <c r="F7466">
        <v>20360</v>
      </c>
      <c r="G7466">
        <v>1475</v>
      </c>
      <c r="H7466">
        <v>165</v>
      </c>
      <c r="I7466">
        <v>45</v>
      </c>
      <c r="J7466" s="2">
        <v>3322.68</v>
      </c>
      <c r="K7466" s="2">
        <v>8902.06</v>
      </c>
      <c r="L7466">
        <v>1.68</v>
      </c>
      <c r="M7466" s="6">
        <f t="shared" si="465"/>
        <v>3.0508474576271188E-2</v>
      </c>
      <c r="N7466" s="2">
        <f t="shared" si="466"/>
        <v>20.137454545454545</v>
      </c>
      <c r="O7466" s="6">
        <f t="shared" si="467"/>
        <v>7.2445972495088412E-2</v>
      </c>
    </row>
    <row r="7467" spans="1:15" x14ac:dyDescent="0.2">
      <c r="A7467" t="s">
        <v>7478</v>
      </c>
      <c r="B7467" s="1">
        <v>45851</v>
      </c>
      <c r="C7467" s="1">
        <v>45858</v>
      </c>
      <c r="D7467">
        <f t="shared" si="464"/>
        <v>7</v>
      </c>
      <c r="E7467" t="s">
        <v>17</v>
      </c>
      <c r="F7467">
        <v>135167</v>
      </c>
      <c r="G7467">
        <v>8017</v>
      </c>
      <c r="H7467">
        <v>2549</v>
      </c>
      <c r="I7467">
        <v>1079</v>
      </c>
      <c r="J7467" s="2">
        <v>2646.72</v>
      </c>
      <c r="K7467" s="2">
        <v>6794.07</v>
      </c>
      <c r="L7467">
        <v>1.57</v>
      </c>
      <c r="M7467" s="6">
        <f t="shared" si="465"/>
        <v>0.13458899837844579</v>
      </c>
      <c r="N7467" s="2">
        <f t="shared" si="466"/>
        <v>1.0383366025892506</v>
      </c>
      <c r="O7467" s="6">
        <f t="shared" si="467"/>
        <v>5.9311814274194144E-2</v>
      </c>
    </row>
    <row r="7468" spans="1:15" x14ac:dyDescent="0.2">
      <c r="A7468" t="s">
        <v>7479</v>
      </c>
      <c r="B7468" s="1">
        <v>45982</v>
      </c>
      <c r="C7468" s="1">
        <v>45996</v>
      </c>
      <c r="D7468">
        <f t="shared" si="464"/>
        <v>14</v>
      </c>
      <c r="E7468" t="s">
        <v>19</v>
      </c>
      <c r="F7468">
        <v>229834</v>
      </c>
      <c r="G7468">
        <v>16259</v>
      </c>
      <c r="H7468">
        <v>6172</v>
      </c>
      <c r="I7468">
        <v>2201</v>
      </c>
      <c r="J7468" s="2">
        <v>432.1</v>
      </c>
      <c r="K7468" s="2">
        <v>923.11</v>
      </c>
      <c r="L7468">
        <v>1.1399999999999999</v>
      </c>
      <c r="M7468" s="6">
        <f t="shared" si="465"/>
        <v>0.13537117903930132</v>
      </c>
      <c r="N7468" s="2">
        <f t="shared" si="466"/>
        <v>7.0009721322099816E-2</v>
      </c>
      <c r="O7468" s="6">
        <f t="shared" si="467"/>
        <v>7.0742361878573232E-2</v>
      </c>
    </row>
    <row r="7469" spans="1:15" x14ac:dyDescent="0.2">
      <c r="A7469" t="s">
        <v>7480</v>
      </c>
      <c r="B7469" s="1">
        <v>45712</v>
      </c>
      <c r="C7469" s="1">
        <v>45724</v>
      </c>
      <c r="D7469">
        <f t="shared" si="464"/>
        <v>12</v>
      </c>
      <c r="E7469" t="s">
        <v>9</v>
      </c>
      <c r="F7469">
        <v>284600</v>
      </c>
      <c r="G7469">
        <v>12071</v>
      </c>
      <c r="H7469">
        <v>3757</v>
      </c>
      <c r="I7469">
        <v>1366</v>
      </c>
      <c r="J7469" s="2">
        <v>1843.72</v>
      </c>
      <c r="K7469" s="2">
        <v>3668.73</v>
      </c>
      <c r="L7469">
        <v>0.99</v>
      </c>
      <c r="M7469" s="6">
        <f t="shared" si="465"/>
        <v>0.11316378096263773</v>
      </c>
      <c r="N7469" s="2">
        <f t="shared" si="466"/>
        <v>0.49074261378759648</v>
      </c>
      <c r="O7469" s="6">
        <f t="shared" si="467"/>
        <v>4.2413914265635982E-2</v>
      </c>
    </row>
    <row r="7470" spans="1:15" x14ac:dyDescent="0.2">
      <c r="A7470" t="s">
        <v>7481</v>
      </c>
      <c r="B7470" s="1">
        <v>45923</v>
      </c>
      <c r="C7470" s="1">
        <v>45930</v>
      </c>
      <c r="D7470">
        <f t="shared" si="464"/>
        <v>7</v>
      </c>
      <c r="E7470" t="s">
        <v>9</v>
      </c>
      <c r="F7470">
        <v>218465</v>
      </c>
      <c r="G7470">
        <v>5992</v>
      </c>
      <c r="H7470">
        <v>893</v>
      </c>
      <c r="I7470">
        <v>296</v>
      </c>
      <c r="J7470" s="2">
        <v>2223.34</v>
      </c>
      <c r="K7470" s="2">
        <v>6356.79</v>
      </c>
      <c r="L7470">
        <v>1.86</v>
      </c>
      <c r="M7470" s="6">
        <f t="shared" si="465"/>
        <v>4.9399198931909215E-2</v>
      </c>
      <c r="N7470" s="2">
        <f t="shared" si="466"/>
        <v>2.4897424412094065</v>
      </c>
      <c r="O7470" s="6">
        <f t="shared" si="467"/>
        <v>2.7427734419701096E-2</v>
      </c>
    </row>
    <row r="7471" spans="1:15" x14ac:dyDescent="0.2">
      <c r="A7471" t="s">
        <v>7482</v>
      </c>
      <c r="B7471" s="1">
        <v>45699</v>
      </c>
      <c r="C7471" s="1">
        <v>45708</v>
      </c>
      <c r="D7471">
        <f t="shared" si="464"/>
        <v>9</v>
      </c>
      <c r="E7471" t="s">
        <v>12</v>
      </c>
      <c r="F7471">
        <v>239359</v>
      </c>
      <c r="G7471">
        <v>20269</v>
      </c>
      <c r="H7471">
        <v>8641</v>
      </c>
      <c r="I7471">
        <v>2227</v>
      </c>
      <c r="J7471" s="2">
        <v>2605.88</v>
      </c>
      <c r="K7471" s="2">
        <v>6526.88</v>
      </c>
      <c r="L7471">
        <v>1.5</v>
      </c>
      <c r="M7471" s="6">
        <f t="shared" si="465"/>
        <v>0.10987221865903597</v>
      </c>
      <c r="N7471" s="2">
        <f t="shared" si="466"/>
        <v>0.30157157736373108</v>
      </c>
      <c r="O7471" s="6">
        <f t="shared" si="467"/>
        <v>8.4680333724656276E-2</v>
      </c>
    </row>
    <row r="7472" spans="1:15" x14ac:dyDescent="0.2">
      <c r="A7472" t="s">
        <v>7483</v>
      </c>
      <c r="B7472" s="1">
        <v>45954</v>
      </c>
      <c r="C7472" s="1">
        <v>45967</v>
      </c>
      <c r="D7472">
        <f t="shared" si="464"/>
        <v>13</v>
      </c>
      <c r="E7472" t="s">
        <v>19</v>
      </c>
      <c r="F7472">
        <v>219302</v>
      </c>
      <c r="G7472">
        <v>9620</v>
      </c>
      <c r="H7472">
        <v>2182</v>
      </c>
      <c r="I7472">
        <v>1080</v>
      </c>
      <c r="J7472" s="2">
        <v>2239.1799999999998</v>
      </c>
      <c r="K7472" s="2">
        <v>2409.9299999999998</v>
      </c>
      <c r="L7472">
        <v>0.08</v>
      </c>
      <c r="M7472" s="6">
        <f t="shared" si="465"/>
        <v>0.11226611226611227</v>
      </c>
      <c r="N7472" s="2">
        <f t="shared" si="466"/>
        <v>1.026205316223648</v>
      </c>
      <c r="O7472" s="6">
        <f t="shared" si="467"/>
        <v>4.3866449006393013E-2</v>
      </c>
    </row>
    <row r="7473" spans="1:15" x14ac:dyDescent="0.2">
      <c r="A7473" t="s">
        <v>7484</v>
      </c>
      <c r="B7473" s="1">
        <v>45888</v>
      </c>
      <c r="C7473" s="1">
        <v>45903</v>
      </c>
      <c r="D7473">
        <f t="shared" si="464"/>
        <v>15</v>
      </c>
      <c r="E7473" t="s">
        <v>17</v>
      </c>
      <c r="F7473">
        <v>44959</v>
      </c>
      <c r="G7473">
        <v>3099</v>
      </c>
      <c r="H7473">
        <v>1452</v>
      </c>
      <c r="I7473">
        <v>701</v>
      </c>
      <c r="J7473" s="2">
        <v>2246.73</v>
      </c>
      <c r="K7473" s="2">
        <v>3250.49</v>
      </c>
      <c r="L7473">
        <v>0.45</v>
      </c>
      <c r="M7473" s="6">
        <f t="shared" si="465"/>
        <v>0.22620200064536947</v>
      </c>
      <c r="N7473" s="2">
        <f t="shared" si="466"/>
        <v>1.5473347107438016</v>
      </c>
      <c r="O7473" s="6">
        <f t="shared" si="467"/>
        <v>6.8929469071820987E-2</v>
      </c>
    </row>
    <row r="7474" spans="1:15" x14ac:dyDescent="0.2">
      <c r="A7474" t="s">
        <v>7485</v>
      </c>
      <c r="B7474" s="1">
        <v>45667</v>
      </c>
      <c r="C7474" s="1">
        <v>45676</v>
      </c>
      <c r="D7474">
        <f t="shared" si="464"/>
        <v>9</v>
      </c>
      <c r="E7474" t="s">
        <v>15</v>
      </c>
      <c r="F7474">
        <v>282202</v>
      </c>
      <c r="G7474">
        <v>12504</v>
      </c>
      <c r="H7474">
        <v>5786</v>
      </c>
      <c r="I7474">
        <v>2413</v>
      </c>
      <c r="J7474" s="2">
        <v>4974.6899999999996</v>
      </c>
      <c r="K7474" s="2">
        <v>5700.82</v>
      </c>
      <c r="L7474">
        <v>0.15</v>
      </c>
      <c r="M7474" s="6">
        <f t="shared" si="465"/>
        <v>0.19297824696097249</v>
      </c>
      <c r="N7474" s="2">
        <f t="shared" si="466"/>
        <v>0.85978050466643618</v>
      </c>
      <c r="O7474" s="6">
        <f t="shared" si="467"/>
        <v>4.4308686685423919E-2</v>
      </c>
    </row>
    <row r="7475" spans="1:15" x14ac:dyDescent="0.2">
      <c r="A7475" t="s">
        <v>7486</v>
      </c>
      <c r="B7475" s="1">
        <v>46015</v>
      </c>
      <c r="C7475" s="1">
        <v>46026</v>
      </c>
      <c r="D7475">
        <f t="shared" si="464"/>
        <v>11</v>
      </c>
      <c r="E7475" t="s">
        <v>17</v>
      </c>
      <c r="F7475">
        <v>187564</v>
      </c>
      <c r="G7475">
        <v>17528</v>
      </c>
      <c r="H7475">
        <v>3157</v>
      </c>
      <c r="I7475">
        <v>1079</v>
      </c>
      <c r="J7475" s="2">
        <v>4872.5600000000004</v>
      </c>
      <c r="K7475" s="2">
        <v>14565.88</v>
      </c>
      <c r="L7475">
        <v>1.99</v>
      </c>
      <c r="M7475" s="6">
        <f t="shared" si="465"/>
        <v>6.1558649018712913E-2</v>
      </c>
      <c r="N7475" s="2">
        <f t="shared" si="466"/>
        <v>1.5434146341463415</v>
      </c>
      <c r="O7475" s="6">
        <f t="shared" si="467"/>
        <v>9.3450768804248144E-2</v>
      </c>
    </row>
    <row r="7476" spans="1:15" x14ac:dyDescent="0.2">
      <c r="A7476" t="s">
        <v>7487</v>
      </c>
      <c r="B7476" s="1">
        <v>45785</v>
      </c>
      <c r="C7476" s="1">
        <v>45800</v>
      </c>
      <c r="D7476">
        <f t="shared" si="464"/>
        <v>15</v>
      </c>
      <c r="E7476" t="s">
        <v>17</v>
      </c>
      <c r="F7476">
        <v>57672</v>
      </c>
      <c r="G7476">
        <v>5725</v>
      </c>
      <c r="H7476">
        <v>1663</v>
      </c>
      <c r="I7476">
        <v>879</v>
      </c>
      <c r="J7476" s="2">
        <v>522.37</v>
      </c>
      <c r="K7476" s="2">
        <v>963.45</v>
      </c>
      <c r="L7476">
        <v>0.84</v>
      </c>
      <c r="M7476" s="6">
        <f t="shared" si="465"/>
        <v>0.15353711790393013</v>
      </c>
      <c r="N7476" s="2">
        <f t="shared" si="466"/>
        <v>0.31411304870715573</v>
      </c>
      <c r="O7476" s="6">
        <f t="shared" si="467"/>
        <v>9.9268275766403111E-2</v>
      </c>
    </row>
    <row r="7477" spans="1:15" x14ac:dyDescent="0.2">
      <c r="A7477" t="s">
        <v>7488</v>
      </c>
      <c r="B7477" s="1">
        <v>45836</v>
      </c>
      <c r="C7477" s="1">
        <v>45847</v>
      </c>
      <c r="D7477">
        <f t="shared" si="464"/>
        <v>11</v>
      </c>
      <c r="E7477" t="s">
        <v>15</v>
      </c>
      <c r="F7477">
        <v>251846</v>
      </c>
      <c r="G7477">
        <v>17227</v>
      </c>
      <c r="H7477">
        <v>2669</v>
      </c>
      <c r="I7477">
        <v>704</v>
      </c>
      <c r="J7477" s="2">
        <v>926.25</v>
      </c>
      <c r="K7477" s="2">
        <v>1174.8499999999999</v>
      </c>
      <c r="L7477">
        <v>0.27</v>
      </c>
      <c r="M7477" s="6">
        <f t="shared" si="465"/>
        <v>4.0866082312648752E-2</v>
      </c>
      <c r="N7477" s="2">
        <f t="shared" si="466"/>
        <v>0.34704008992131885</v>
      </c>
      <c r="O7477" s="6">
        <f t="shared" si="467"/>
        <v>6.8402912891211295E-2</v>
      </c>
    </row>
    <row r="7478" spans="1:15" x14ac:dyDescent="0.2">
      <c r="A7478" t="s">
        <v>7489</v>
      </c>
      <c r="B7478" s="1">
        <v>45850</v>
      </c>
      <c r="C7478" s="1">
        <v>45859</v>
      </c>
      <c r="D7478">
        <f t="shared" si="464"/>
        <v>9</v>
      </c>
      <c r="E7478" t="s">
        <v>19</v>
      </c>
      <c r="F7478">
        <v>61849</v>
      </c>
      <c r="G7478">
        <v>3970</v>
      </c>
      <c r="H7478">
        <v>1473</v>
      </c>
      <c r="I7478">
        <v>550</v>
      </c>
      <c r="J7478" s="2">
        <v>4713.8900000000003</v>
      </c>
      <c r="K7478" s="2">
        <v>8090.64</v>
      </c>
      <c r="L7478">
        <v>0.72</v>
      </c>
      <c r="M7478" s="6">
        <f t="shared" si="465"/>
        <v>0.1385390428211587</v>
      </c>
      <c r="N7478" s="2">
        <f t="shared" si="466"/>
        <v>3.2001968771215208</v>
      </c>
      <c r="O7478" s="6">
        <f t="shared" si="467"/>
        <v>6.4188588336108909E-2</v>
      </c>
    </row>
    <row r="7479" spans="1:15" x14ac:dyDescent="0.2">
      <c r="A7479" t="s">
        <v>7490</v>
      </c>
      <c r="B7479" s="1">
        <v>45749</v>
      </c>
      <c r="C7479" s="1">
        <v>45755</v>
      </c>
      <c r="D7479">
        <f t="shared" si="464"/>
        <v>6</v>
      </c>
      <c r="E7479" t="s">
        <v>12</v>
      </c>
      <c r="F7479">
        <v>217380</v>
      </c>
      <c r="G7479">
        <v>18623</v>
      </c>
      <c r="H7479">
        <v>8208</v>
      </c>
      <c r="I7479">
        <v>3787</v>
      </c>
      <c r="J7479" s="2">
        <v>1663.09</v>
      </c>
      <c r="K7479" s="2">
        <v>4922.58</v>
      </c>
      <c r="L7479">
        <v>1.96</v>
      </c>
      <c r="M7479" s="6">
        <f t="shared" si="465"/>
        <v>0.20335069537668474</v>
      </c>
      <c r="N7479" s="2">
        <f t="shared" si="466"/>
        <v>0.20261817738791421</v>
      </c>
      <c r="O7479" s="6">
        <f t="shared" si="467"/>
        <v>8.5670254853252373E-2</v>
      </c>
    </row>
    <row r="7480" spans="1:15" x14ac:dyDescent="0.2">
      <c r="A7480" t="s">
        <v>7491</v>
      </c>
      <c r="B7480" s="1">
        <v>45888</v>
      </c>
      <c r="C7480" s="1">
        <v>45897</v>
      </c>
      <c r="D7480">
        <f t="shared" si="464"/>
        <v>9</v>
      </c>
      <c r="E7480" t="s">
        <v>17</v>
      </c>
      <c r="F7480">
        <v>224724</v>
      </c>
      <c r="G7480">
        <v>12688</v>
      </c>
      <c r="H7480">
        <v>4559</v>
      </c>
      <c r="I7480">
        <v>2409</v>
      </c>
      <c r="J7480" s="2">
        <v>3096.55</v>
      </c>
      <c r="K7480" s="2">
        <v>3982.17</v>
      </c>
      <c r="L7480">
        <v>0.28999999999999998</v>
      </c>
      <c r="M7480" s="6">
        <f t="shared" si="465"/>
        <v>0.18986443883984869</v>
      </c>
      <c r="N7480" s="2">
        <f t="shared" si="466"/>
        <v>0.67921693353805668</v>
      </c>
      <c r="O7480" s="6">
        <f t="shared" si="467"/>
        <v>5.6460369163952223E-2</v>
      </c>
    </row>
    <row r="7481" spans="1:15" x14ac:dyDescent="0.2">
      <c r="A7481" t="s">
        <v>7492</v>
      </c>
      <c r="B7481" s="1">
        <v>45735</v>
      </c>
      <c r="C7481" s="1">
        <v>45746</v>
      </c>
      <c r="D7481">
        <f t="shared" si="464"/>
        <v>11</v>
      </c>
      <c r="E7481" t="s">
        <v>17</v>
      </c>
      <c r="F7481">
        <v>103563</v>
      </c>
      <c r="G7481">
        <v>9140</v>
      </c>
      <c r="H7481">
        <v>1866</v>
      </c>
      <c r="I7481">
        <v>858</v>
      </c>
      <c r="J7481" s="2">
        <v>4009.53</v>
      </c>
      <c r="K7481" s="2">
        <v>6871.88</v>
      </c>
      <c r="L7481">
        <v>0.71</v>
      </c>
      <c r="M7481" s="6">
        <f t="shared" si="465"/>
        <v>9.3873085339168494E-2</v>
      </c>
      <c r="N7481" s="2">
        <f t="shared" si="466"/>
        <v>2.1487299035369776</v>
      </c>
      <c r="O7481" s="6">
        <f t="shared" si="467"/>
        <v>8.825545803037764E-2</v>
      </c>
    </row>
    <row r="7482" spans="1:15" x14ac:dyDescent="0.2">
      <c r="A7482" t="s">
        <v>7493</v>
      </c>
      <c r="B7482" s="1">
        <v>45742</v>
      </c>
      <c r="C7482" s="1">
        <v>45753</v>
      </c>
      <c r="D7482">
        <f t="shared" si="464"/>
        <v>11</v>
      </c>
      <c r="E7482" t="s">
        <v>19</v>
      </c>
      <c r="F7482">
        <v>245523</v>
      </c>
      <c r="G7482">
        <v>11579</v>
      </c>
      <c r="H7482">
        <v>1511</v>
      </c>
      <c r="I7482">
        <v>373</v>
      </c>
      <c r="J7482" s="2">
        <v>2407.2800000000002</v>
      </c>
      <c r="K7482" s="2">
        <v>3735.14</v>
      </c>
      <c r="L7482">
        <v>0.55000000000000004</v>
      </c>
      <c r="M7482" s="6">
        <f t="shared" si="465"/>
        <v>3.2213489938682095E-2</v>
      </c>
      <c r="N7482" s="2">
        <f t="shared" si="466"/>
        <v>1.5931700860357381</v>
      </c>
      <c r="O7482" s="6">
        <f t="shared" si="467"/>
        <v>4.7160551149994095E-2</v>
      </c>
    </row>
    <row r="7483" spans="1:15" x14ac:dyDescent="0.2">
      <c r="A7483" t="s">
        <v>7494</v>
      </c>
      <c r="B7483" s="1">
        <v>45687</v>
      </c>
      <c r="C7483" s="1">
        <v>45695</v>
      </c>
      <c r="D7483">
        <f t="shared" si="464"/>
        <v>8</v>
      </c>
      <c r="E7483" t="s">
        <v>19</v>
      </c>
      <c r="F7483">
        <v>99391</v>
      </c>
      <c r="G7483">
        <v>1279</v>
      </c>
      <c r="H7483">
        <v>163</v>
      </c>
      <c r="I7483">
        <v>39</v>
      </c>
      <c r="J7483" s="2">
        <v>181.43</v>
      </c>
      <c r="K7483" s="2">
        <v>468.17</v>
      </c>
      <c r="L7483">
        <v>1.58</v>
      </c>
      <c r="M7483" s="6">
        <f t="shared" si="465"/>
        <v>3.0492572322126661E-2</v>
      </c>
      <c r="N7483" s="2">
        <f t="shared" si="466"/>
        <v>1.1130674846625768</v>
      </c>
      <c r="O7483" s="6">
        <f t="shared" si="467"/>
        <v>1.2868368363332695E-2</v>
      </c>
    </row>
    <row r="7484" spans="1:15" x14ac:dyDescent="0.2">
      <c r="A7484" t="s">
        <v>7495</v>
      </c>
      <c r="B7484" s="1">
        <v>45870</v>
      </c>
      <c r="C7484" s="1">
        <v>45875</v>
      </c>
      <c r="D7484">
        <f t="shared" si="464"/>
        <v>5</v>
      </c>
      <c r="E7484" t="s">
        <v>9</v>
      </c>
      <c r="F7484">
        <v>114615</v>
      </c>
      <c r="G7484">
        <v>10704</v>
      </c>
      <c r="H7484">
        <v>3686</v>
      </c>
      <c r="I7484">
        <v>811</v>
      </c>
      <c r="J7484" s="2">
        <v>4157.57</v>
      </c>
      <c r="K7484" s="2">
        <v>4369.66</v>
      </c>
      <c r="L7484">
        <v>0.05</v>
      </c>
      <c r="M7484" s="6">
        <f t="shared" si="465"/>
        <v>7.5766068759342303E-2</v>
      </c>
      <c r="N7484" s="2">
        <f t="shared" si="466"/>
        <v>1.1279354313619099</v>
      </c>
      <c r="O7484" s="6">
        <f t="shared" si="467"/>
        <v>9.3390917419185968E-2</v>
      </c>
    </row>
    <row r="7485" spans="1:15" x14ac:dyDescent="0.2">
      <c r="A7485" t="s">
        <v>7496</v>
      </c>
      <c r="B7485" s="1">
        <v>45706</v>
      </c>
      <c r="C7485" s="1">
        <v>45716</v>
      </c>
      <c r="D7485">
        <f t="shared" si="464"/>
        <v>10</v>
      </c>
      <c r="E7485" t="s">
        <v>19</v>
      </c>
      <c r="F7485">
        <v>207521</v>
      </c>
      <c r="G7485">
        <v>15551</v>
      </c>
      <c r="H7485">
        <v>7485</v>
      </c>
      <c r="I7485">
        <v>3173</v>
      </c>
      <c r="J7485" s="2">
        <v>3805.58</v>
      </c>
      <c r="K7485" s="2">
        <v>11011.18</v>
      </c>
      <c r="L7485">
        <v>1.89</v>
      </c>
      <c r="M7485" s="6">
        <f t="shared" si="465"/>
        <v>0.20403832550961354</v>
      </c>
      <c r="N7485" s="2">
        <f t="shared" si="466"/>
        <v>0.50842752171008687</v>
      </c>
      <c r="O7485" s="6">
        <f t="shared" si="467"/>
        <v>7.4936994328284851E-2</v>
      </c>
    </row>
    <row r="7486" spans="1:15" x14ac:dyDescent="0.2">
      <c r="A7486" t="s">
        <v>7497</v>
      </c>
      <c r="B7486" s="1">
        <v>45922</v>
      </c>
      <c r="C7486" s="1">
        <v>45929</v>
      </c>
      <c r="D7486">
        <f t="shared" si="464"/>
        <v>7</v>
      </c>
      <c r="E7486" t="s">
        <v>19</v>
      </c>
      <c r="F7486">
        <v>78509</v>
      </c>
      <c r="G7486">
        <v>4394</v>
      </c>
      <c r="H7486">
        <v>1661</v>
      </c>
      <c r="I7486">
        <v>493</v>
      </c>
      <c r="J7486" s="2">
        <v>303.02</v>
      </c>
      <c r="K7486" s="2">
        <v>829.48</v>
      </c>
      <c r="L7486">
        <v>1.74</v>
      </c>
      <c r="M7486" s="6">
        <f t="shared" si="465"/>
        <v>0.11219845243513883</v>
      </c>
      <c r="N7486" s="2">
        <f t="shared" si="466"/>
        <v>0.18243226971703791</v>
      </c>
      <c r="O7486" s="6">
        <f t="shared" si="467"/>
        <v>5.5968105567514553E-2</v>
      </c>
    </row>
    <row r="7487" spans="1:15" x14ac:dyDescent="0.2">
      <c r="A7487" t="s">
        <v>7498</v>
      </c>
      <c r="B7487" s="1">
        <v>45802</v>
      </c>
      <c r="C7487" s="1">
        <v>45817</v>
      </c>
      <c r="D7487">
        <f t="shared" si="464"/>
        <v>15</v>
      </c>
      <c r="E7487" t="s">
        <v>17</v>
      </c>
      <c r="F7487">
        <v>153047</v>
      </c>
      <c r="G7487">
        <v>14545</v>
      </c>
      <c r="H7487">
        <v>5705</v>
      </c>
      <c r="I7487">
        <v>1505</v>
      </c>
      <c r="J7487" s="2">
        <v>4497.12</v>
      </c>
      <c r="K7487" s="2">
        <v>7774.33</v>
      </c>
      <c r="L7487">
        <v>0.73</v>
      </c>
      <c r="M7487" s="6">
        <f t="shared" si="465"/>
        <v>0.10347198349948436</v>
      </c>
      <c r="N7487" s="2">
        <f t="shared" si="466"/>
        <v>0.78827695004382115</v>
      </c>
      <c r="O7487" s="6">
        <f t="shared" si="467"/>
        <v>9.5036165360967539E-2</v>
      </c>
    </row>
    <row r="7488" spans="1:15" x14ac:dyDescent="0.2">
      <c r="A7488" t="s">
        <v>7499</v>
      </c>
      <c r="B7488" s="1">
        <v>45726</v>
      </c>
      <c r="C7488" s="1">
        <v>45735</v>
      </c>
      <c r="D7488">
        <f t="shared" si="464"/>
        <v>9</v>
      </c>
      <c r="E7488" t="s">
        <v>12</v>
      </c>
      <c r="F7488">
        <v>125555</v>
      </c>
      <c r="G7488">
        <v>11275</v>
      </c>
      <c r="H7488">
        <v>2612</v>
      </c>
      <c r="I7488">
        <v>611</v>
      </c>
      <c r="J7488" s="2">
        <v>4299.37</v>
      </c>
      <c r="K7488" s="2">
        <v>12049.01</v>
      </c>
      <c r="L7488">
        <v>1.8</v>
      </c>
      <c r="M7488" s="6">
        <f t="shared" si="465"/>
        <v>5.419068736141907E-2</v>
      </c>
      <c r="N7488" s="2">
        <f t="shared" si="466"/>
        <v>1.6460068912710566</v>
      </c>
      <c r="O7488" s="6">
        <f t="shared" si="467"/>
        <v>8.9801282306558872E-2</v>
      </c>
    </row>
    <row r="7489" spans="1:15" x14ac:dyDescent="0.2">
      <c r="A7489" t="s">
        <v>7500</v>
      </c>
      <c r="B7489" s="1">
        <v>45715</v>
      </c>
      <c r="C7489" s="1">
        <v>45723</v>
      </c>
      <c r="D7489">
        <f t="shared" si="464"/>
        <v>8</v>
      </c>
      <c r="E7489" t="s">
        <v>17</v>
      </c>
      <c r="F7489">
        <v>47392</v>
      </c>
      <c r="G7489">
        <v>936</v>
      </c>
      <c r="H7489">
        <v>313</v>
      </c>
      <c r="I7489">
        <v>142</v>
      </c>
      <c r="J7489" s="2">
        <v>1447.72</v>
      </c>
      <c r="K7489" s="2">
        <v>2680.41</v>
      </c>
      <c r="L7489">
        <v>0.85</v>
      </c>
      <c r="M7489" s="6">
        <f t="shared" si="465"/>
        <v>0.1517094017094017</v>
      </c>
      <c r="N7489" s="2">
        <f t="shared" si="466"/>
        <v>4.6253035143769967</v>
      </c>
      <c r="O7489" s="6">
        <f t="shared" si="467"/>
        <v>1.9750168804861579E-2</v>
      </c>
    </row>
    <row r="7490" spans="1:15" x14ac:dyDescent="0.2">
      <c r="A7490" t="s">
        <v>7501</v>
      </c>
      <c r="B7490" s="1">
        <v>45842</v>
      </c>
      <c r="C7490" s="1">
        <v>45848</v>
      </c>
      <c r="D7490">
        <f t="shared" si="464"/>
        <v>6</v>
      </c>
      <c r="E7490" t="s">
        <v>19</v>
      </c>
      <c r="F7490">
        <v>18305</v>
      </c>
      <c r="G7490">
        <v>1211</v>
      </c>
      <c r="H7490">
        <v>274</v>
      </c>
      <c r="I7490">
        <v>137</v>
      </c>
      <c r="J7490" s="2">
        <v>492.68</v>
      </c>
      <c r="K7490" s="2">
        <v>780.33</v>
      </c>
      <c r="L7490">
        <v>0.57999999999999996</v>
      </c>
      <c r="M7490" s="6">
        <f t="shared" si="465"/>
        <v>0.11312964492155243</v>
      </c>
      <c r="N7490" s="2">
        <f t="shared" si="466"/>
        <v>1.7981021897810219</v>
      </c>
      <c r="O7490" s="6">
        <f t="shared" si="467"/>
        <v>6.6156787762906316E-2</v>
      </c>
    </row>
    <row r="7491" spans="1:15" x14ac:dyDescent="0.2">
      <c r="A7491" t="s">
        <v>7502</v>
      </c>
      <c r="B7491" s="1">
        <v>45719</v>
      </c>
      <c r="C7491" s="1">
        <v>45730</v>
      </c>
      <c r="D7491">
        <f t="shared" ref="D7491:D7554" si="468">C7491-B7491</f>
        <v>11</v>
      </c>
      <c r="E7491" t="s">
        <v>9</v>
      </c>
      <c r="F7491">
        <v>81215</v>
      </c>
      <c r="G7491">
        <v>4745</v>
      </c>
      <c r="H7491">
        <v>2185</v>
      </c>
      <c r="I7491">
        <v>1186</v>
      </c>
      <c r="J7491" s="2">
        <v>2075.5500000000002</v>
      </c>
      <c r="K7491" s="2">
        <v>3765.07</v>
      </c>
      <c r="L7491">
        <v>0.81</v>
      </c>
      <c r="M7491" s="6">
        <f t="shared" ref="M7491:M7554" si="469">I7491/G7491</f>
        <v>0.24994731296101158</v>
      </c>
      <c r="N7491" s="2">
        <f t="shared" ref="N7491:N7554" si="470">J7491/H7491</f>
        <v>0.94990846681922203</v>
      </c>
      <c r="O7491" s="6">
        <f t="shared" ref="O7491:O7554" si="471">G7491/F7491</f>
        <v>5.8425167764575507E-2</v>
      </c>
    </row>
    <row r="7492" spans="1:15" x14ac:dyDescent="0.2">
      <c r="A7492" t="s">
        <v>7503</v>
      </c>
      <c r="B7492" s="1">
        <v>45965</v>
      </c>
      <c r="C7492" s="1">
        <v>45974</v>
      </c>
      <c r="D7492">
        <f t="shared" si="468"/>
        <v>9</v>
      </c>
      <c r="E7492" t="s">
        <v>12</v>
      </c>
      <c r="F7492">
        <v>267372</v>
      </c>
      <c r="G7492">
        <v>21358</v>
      </c>
      <c r="H7492">
        <v>3267</v>
      </c>
      <c r="I7492">
        <v>1431</v>
      </c>
      <c r="J7492" s="2">
        <v>4387.0200000000004</v>
      </c>
      <c r="K7492" s="2">
        <v>11625.59</v>
      </c>
      <c r="L7492">
        <v>1.65</v>
      </c>
      <c r="M7492" s="6">
        <f t="shared" si="469"/>
        <v>6.700065549208728E-2</v>
      </c>
      <c r="N7492" s="2">
        <f t="shared" si="470"/>
        <v>1.3428282828282829</v>
      </c>
      <c r="O7492" s="6">
        <f t="shared" si="471"/>
        <v>7.9881214188471494E-2</v>
      </c>
    </row>
    <row r="7493" spans="1:15" x14ac:dyDescent="0.2">
      <c r="A7493" t="s">
        <v>7504</v>
      </c>
      <c r="B7493" s="1">
        <v>45953</v>
      </c>
      <c r="C7493" s="1">
        <v>45964</v>
      </c>
      <c r="D7493">
        <f t="shared" si="468"/>
        <v>11</v>
      </c>
      <c r="E7493" t="s">
        <v>9</v>
      </c>
      <c r="F7493">
        <v>112864</v>
      </c>
      <c r="G7493">
        <v>4183</v>
      </c>
      <c r="H7493">
        <v>1475</v>
      </c>
      <c r="I7493">
        <v>503</v>
      </c>
      <c r="J7493" s="2">
        <v>2463.8200000000002</v>
      </c>
      <c r="K7493" s="2">
        <v>5228.87</v>
      </c>
      <c r="L7493">
        <v>1.1200000000000001</v>
      </c>
      <c r="M7493" s="6">
        <f t="shared" si="469"/>
        <v>0.12024862538847716</v>
      </c>
      <c r="N7493" s="2">
        <f t="shared" si="470"/>
        <v>1.6703864406779663</v>
      </c>
      <c r="O7493" s="6">
        <f t="shared" si="471"/>
        <v>3.7062305075134673E-2</v>
      </c>
    </row>
    <row r="7494" spans="1:15" x14ac:dyDescent="0.2">
      <c r="A7494" t="s">
        <v>7505</v>
      </c>
      <c r="B7494" s="1">
        <v>45823</v>
      </c>
      <c r="C7494" s="1">
        <v>45836</v>
      </c>
      <c r="D7494">
        <f t="shared" si="468"/>
        <v>13</v>
      </c>
      <c r="E7494" t="s">
        <v>15</v>
      </c>
      <c r="F7494">
        <v>88544</v>
      </c>
      <c r="G7494">
        <v>950</v>
      </c>
      <c r="H7494">
        <v>372</v>
      </c>
      <c r="I7494">
        <v>144</v>
      </c>
      <c r="J7494" s="2">
        <v>1479.72</v>
      </c>
      <c r="K7494" s="2">
        <v>2122.5700000000002</v>
      </c>
      <c r="L7494">
        <v>0.43</v>
      </c>
      <c r="M7494" s="6">
        <f t="shared" si="469"/>
        <v>0.15157894736842106</v>
      </c>
      <c r="N7494" s="2">
        <f t="shared" si="470"/>
        <v>3.9777419354838712</v>
      </c>
      <c r="O7494" s="6">
        <f t="shared" si="471"/>
        <v>1.0729129020599928E-2</v>
      </c>
    </row>
    <row r="7495" spans="1:15" x14ac:dyDescent="0.2">
      <c r="A7495" t="s">
        <v>7506</v>
      </c>
      <c r="B7495" s="1">
        <v>45828</v>
      </c>
      <c r="C7495" s="1">
        <v>45836</v>
      </c>
      <c r="D7495">
        <f t="shared" si="468"/>
        <v>8</v>
      </c>
      <c r="E7495" t="s">
        <v>9</v>
      </c>
      <c r="F7495">
        <v>159546</v>
      </c>
      <c r="G7495">
        <v>4257</v>
      </c>
      <c r="H7495">
        <v>1615</v>
      </c>
      <c r="I7495">
        <v>733</v>
      </c>
      <c r="J7495" s="2">
        <v>1235.6500000000001</v>
      </c>
      <c r="K7495" s="2">
        <v>1407.87</v>
      </c>
      <c r="L7495">
        <v>0.14000000000000001</v>
      </c>
      <c r="M7495" s="6">
        <f t="shared" si="469"/>
        <v>0.17218698614047451</v>
      </c>
      <c r="N7495" s="2">
        <f t="shared" si="470"/>
        <v>0.76510835913312703</v>
      </c>
      <c r="O7495" s="6">
        <f t="shared" si="471"/>
        <v>2.6681960061675003E-2</v>
      </c>
    </row>
    <row r="7496" spans="1:15" x14ac:dyDescent="0.2">
      <c r="A7496" t="s">
        <v>7507</v>
      </c>
      <c r="B7496" s="1">
        <v>45720</v>
      </c>
      <c r="C7496" s="1">
        <v>45729</v>
      </c>
      <c r="D7496">
        <f t="shared" si="468"/>
        <v>9</v>
      </c>
      <c r="E7496" t="s">
        <v>9</v>
      </c>
      <c r="F7496">
        <v>8979</v>
      </c>
      <c r="G7496">
        <v>260</v>
      </c>
      <c r="H7496">
        <v>52</v>
      </c>
      <c r="I7496">
        <v>25</v>
      </c>
      <c r="J7496" s="2">
        <v>1839.67</v>
      </c>
      <c r="K7496" s="2">
        <v>4071.4</v>
      </c>
      <c r="L7496">
        <v>1.21</v>
      </c>
      <c r="M7496" s="6">
        <f t="shared" si="469"/>
        <v>9.6153846153846159E-2</v>
      </c>
      <c r="N7496" s="2">
        <f t="shared" si="470"/>
        <v>35.378269230769234</v>
      </c>
      <c r="O7496" s="6">
        <f t="shared" si="471"/>
        <v>2.8956453948101125E-2</v>
      </c>
    </row>
    <row r="7497" spans="1:15" x14ac:dyDescent="0.2">
      <c r="A7497" t="s">
        <v>7508</v>
      </c>
      <c r="B7497" s="1">
        <v>45804</v>
      </c>
      <c r="C7497" s="1">
        <v>45817</v>
      </c>
      <c r="D7497">
        <f t="shared" si="468"/>
        <v>13</v>
      </c>
      <c r="E7497" t="s">
        <v>19</v>
      </c>
      <c r="F7497">
        <v>51343</v>
      </c>
      <c r="G7497">
        <v>1860</v>
      </c>
      <c r="H7497">
        <v>547</v>
      </c>
      <c r="I7497">
        <v>250</v>
      </c>
      <c r="J7497" s="2">
        <v>4970.3500000000004</v>
      </c>
      <c r="K7497" s="2">
        <v>13105.96</v>
      </c>
      <c r="L7497">
        <v>1.64</v>
      </c>
      <c r="M7497" s="6">
        <f t="shared" si="469"/>
        <v>0.13440860215053763</v>
      </c>
      <c r="N7497" s="2">
        <f t="shared" si="470"/>
        <v>9.0865630712979897</v>
      </c>
      <c r="O7497" s="6">
        <f t="shared" si="471"/>
        <v>3.622694427672711E-2</v>
      </c>
    </row>
    <row r="7498" spans="1:15" x14ac:dyDescent="0.2">
      <c r="A7498" t="s">
        <v>7509</v>
      </c>
      <c r="B7498" s="1">
        <v>45963</v>
      </c>
      <c r="C7498" s="1">
        <v>45977</v>
      </c>
      <c r="D7498">
        <f t="shared" si="468"/>
        <v>14</v>
      </c>
      <c r="E7498" t="s">
        <v>19</v>
      </c>
      <c r="F7498">
        <v>5739</v>
      </c>
      <c r="G7498">
        <v>248</v>
      </c>
      <c r="H7498">
        <v>90</v>
      </c>
      <c r="I7498">
        <v>52</v>
      </c>
      <c r="J7498" s="2">
        <v>4404.28</v>
      </c>
      <c r="K7498" s="2">
        <v>11940.12</v>
      </c>
      <c r="L7498">
        <v>1.71</v>
      </c>
      <c r="M7498" s="6">
        <f t="shared" si="469"/>
        <v>0.20967741935483872</v>
      </c>
      <c r="N7498" s="2">
        <f t="shared" si="470"/>
        <v>48.93644444444444</v>
      </c>
      <c r="O7498" s="6">
        <f t="shared" si="471"/>
        <v>4.3213103328105941E-2</v>
      </c>
    </row>
    <row r="7499" spans="1:15" x14ac:dyDescent="0.2">
      <c r="A7499" t="s">
        <v>7510</v>
      </c>
      <c r="B7499" s="1">
        <v>45818</v>
      </c>
      <c r="C7499" s="1">
        <v>45833</v>
      </c>
      <c r="D7499">
        <f t="shared" si="468"/>
        <v>15</v>
      </c>
      <c r="E7499" t="s">
        <v>19</v>
      </c>
      <c r="F7499">
        <v>228254</v>
      </c>
      <c r="G7499">
        <v>16797</v>
      </c>
      <c r="H7499">
        <v>7934</v>
      </c>
      <c r="I7499">
        <v>3967</v>
      </c>
      <c r="J7499" s="2">
        <v>2780.51</v>
      </c>
      <c r="K7499" s="2">
        <v>7356.82</v>
      </c>
      <c r="L7499">
        <v>1.65</v>
      </c>
      <c r="M7499" s="6">
        <f t="shared" si="469"/>
        <v>0.2361731261534798</v>
      </c>
      <c r="N7499" s="2">
        <f t="shared" si="470"/>
        <v>0.35045500378119487</v>
      </c>
      <c r="O7499" s="6">
        <f t="shared" si="471"/>
        <v>7.3589071823494875E-2</v>
      </c>
    </row>
    <row r="7500" spans="1:15" x14ac:dyDescent="0.2">
      <c r="A7500" t="s">
        <v>7511</v>
      </c>
      <c r="B7500" s="1">
        <v>45798</v>
      </c>
      <c r="C7500" s="1">
        <v>45806</v>
      </c>
      <c r="D7500">
        <f t="shared" si="468"/>
        <v>8</v>
      </c>
      <c r="E7500" t="s">
        <v>19</v>
      </c>
      <c r="F7500">
        <v>168344</v>
      </c>
      <c r="G7500">
        <v>2808</v>
      </c>
      <c r="H7500">
        <v>842</v>
      </c>
      <c r="I7500">
        <v>421</v>
      </c>
      <c r="J7500" s="2">
        <v>4061.23</v>
      </c>
      <c r="K7500" s="2">
        <v>8231.57</v>
      </c>
      <c r="L7500">
        <v>1.03</v>
      </c>
      <c r="M7500" s="6">
        <f t="shared" si="469"/>
        <v>0.14992877492877493</v>
      </c>
      <c r="N7500" s="2">
        <f t="shared" si="470"/>
        <v>4.8233135391923989</v>
      </c>
      <c r="O7500" s="6">
        <f t="shared" si="471"/>
        <v>1.6680131160005704E-2</v>
      </c>
    </row>
    <row r="7501" spans="1:15" x14ac:dyDescent="0.2">
      <c r="A7501" t="s">
        <v>7512</v>
      </c>
      <c r="B7501" s="1">
        <v>45991</v>
      </c>
      <c r="C7501" s="1">
        <v>46000</v>
      </c>
      <c r="D7501">
        <f t="shared" si="468"/>
        <v>9</v>
      </c>
      <c r="E7501" t="s">
        <v>19</v>
      </c>
      <c r="F7501">
        <v>42339</v>
      </c>
      <c r="G7501">
        <v>2277</v>
      </c>
      <c r="H7501">
        <v>501</v>
      </c>
      <c r="I7501">
        <v>264</v>
      </c>
      <c r="J7501" s="2">
        <v>1649.73</v>
      </c>
      <c r="K7501" s="2">
        <v>2895.99</v>
      </c>
      <c r="L7501">
        <v>0.76</v>
      </c>
      <c r="M7501" s="6">
        <f t="shared" si="469"/>
        <v>0.11594202898550725</v>
      </c>
      <c r="N7501" s="2">
        <f t="shared" si="470"/>
        <v>3.2928742514970062</v>
      </c>
      <c r="O7501" s="6">
        <f t="shared" si="471"/>
        <v>5.3780202650038973E-2</v>
      </c>
    </row>
    <row r="7502" spans="1:15" x14ac:dyDescent="0.2">
      <c r="A7502" t="s">
        <v>7513</v>
      </c>
      <c r="B7502" s="1">
        <v>45754</v>
      </c>
      <c r="C7502" s="1">
        <v>45763</v>
      </c>
      <c r="D7502">
        <f t="shared" si="468"/>
        <v>9</v>
      </c>
      <c r="E7502" t="s">
        <v>9</v>
      </c>
      <c r="F7502">
        <v>118591</v>
      </c>
      <c r="G7502">
        <v>6508</v>
      </c>
      <c r="H7502">
        <v>1656</v>
      </c>
      <c r="I7502">
        <v>636</v>
      </c>
      <c r="J7502" s="2">
        <v>3114.53</v>
      </c>
      <c r="K7502" s="2">
        <v>9190.3700000000008</v>
      </c>
      <c r="L7502">
        <v>1.95</v>
      </c>
      <c r="M7502" s="6">
        <f t="shared" si="469"/>
        <v>9.7725875845113705E-2</v>
      </c>
      <c r="N7502" s="2">
        <f t="shared" si="470"/>
        <v>1.8807548309178745</v>
      </c>
      <c r="O7502" s="6">
        <f t="shared" si="471"/>
        <v>5.4877688863404474E-2</v>
      </c>
    </row>
    <row r="7503" spans="1:15" x14ac:dyDescent="0.2">
      <c r="A7503" t="s">
        <v>7514</v>
      </c>
      <c r="B7503" s="1">
        <v>45878</v>
      </c>
      <c r="C7503" s="1">
        <v>45890</v>
      </c>
      <c r="D7503">
        <f t="shared" si="468"/>
        <v>12</v>
      </c>
      <c r="E7503" t="s">
        <v>15</v>
      </c>
      <c r="F7503">
        <v>215868</v>
      </c>
      <c r="G7503">
        <v>14123</v>
      </c>
      <c r="H7503">
        <v>4470</v>
      </c>
      <c r="I7503">
        <v>1365</v>
      </c>
      <c r="J7503" s="2">
        <v>4376.4799999999996</v>
      </c>
      <c r="K7503" s="2">
        <v>12450.31</v>
      </c>
      <c r="L7503">
        <v>1.84</v>
      </c>
      <c r="M7503" s="6">
        <f t="shared" si="469"/>
        <v>9.6650853218154781E-2</v>
      </c>
      <c r="N7503" s="2">
        <f t="shared" si="470"/>
        <v>0.97907829977628624</v>
      </c>
      <c r="O7503" s="6">
        <f t="shared" si="471"/>
        <v>6.5424240739711301E-2</v>
      </c>
    </row>
    <row r="7504" spans="1:15" x14ac:dyDescent="0.2">
      <c r="A7504" t="s">
        <v>7515</v>
      </c>
      <c r="B7504" s="1">
        <v>45700</v>
      </c>
      <c r="C7504" s="1">
        <v>45708</v>
      </c>
      <c r="D7504">
        <f t="shared" si="468"/>
        <v>8</v>
      </c>
      <c r="E7504" t="s">
        <v>19</v>
      </c>
      <c r="F7504">
        <v>142666</v>
      </c>
      <c r="G7504">
        <v>5414</v>
      </c>
      <c r="H7504">
        <v>2655</v>
      </c>
      <c r="I7504">
        <v>1397</v>
      </c>
      <c r="J7504" s="2">
        <v>1901.66</v>
      </c>
      <c r="K7504" s="2">
        <v>4761.87</v>
      </c>
      <c r="L7504">
        <v>1.5</v>
      </c>
      <c r="M7504" s="6">
        <f t="shared" si="469"/>
        <v>0.25803472478758771</v>
      </c>
      <c r="N7504" s="2">
        <f t="shared" si="470"/>
        <v>0.71625612052730703</v>
      </c>
      <c r="O7504" s="6">
        <f t="shared" si="471"/>
        <v>3.794877546156758E-2</v>
      </c>
    </row>
    <row r="7505" spans="1:15" x14ac:dyDescent="0.2">
      <c r="A7505" t="s">
        <v>7516</v>
      </c>
      <c r="B7505" s="1">
        <v>45949</v>
      </c>
      <c r="C7505" s="1">
        <v>45957</v>
      </c>
      <c r="D7505">
        <f t="shared" si="468"/>
        <v>8</v>
      </c>
      <c r="E7505" t="s">
        <v>15</v>
      </c>
      <c r="F7505">
        <v>18185</v>
      </c>
      <c r="G7505">
        <v>607</v>
      </c>
      <c r="H7505">
        <v>213</v>
      </c>
      <c r="I7505">
        <v>82</v>
      </c>
      <c r="J7505" s="2">
        <v>4021.94</v>
      </c>
      <c r="K7505" s="2">
        <v>7481.39</v>
      </c>
      <c r="L7505">
        <v>0.86</v>
      </c>
      <c r="M7505" s="6">
        <f t="shared" si="469"/>
        <v>0.13509060955518945</v>
      </c>
      <c r="N7505" s="2">
        <f t="shared" si="470"/>
        <v>18.882347417840375</v>
      </c>
      <c r="O7505" s="6">
        <f t="shared" si="471"/>
        <v>3.3379158647236735E-2</v>
      </c>
    </row>
    <row r="7506" spans="1:15" x14ac:dyDescent="0.2">
      <c r="A7506" t="s">
        <v>7517</v>
      </c>
      <c r="B7506" s="1">
        <v>45765</v>
      </c>
      <c r="C7506" s="1">
        <v>45776</v>
      </c>
      <c r="D7506">
        <f t="shared" si="468"/>
        <v>11</v>
      </c>
      <c r="E7506" t="s">
        <v>15</v>
      </c>
      <c r="F7506">
        <v>148644</v>
      </c>
      <c r="G7506">
        <v>7959</v>
      </c>
      <c r="H7506">
        <v>1288</v>
      </c>
      <c r="I7506">
        <v>570</v>
      </c>
      <c r="J7506" s="2">
        <v>3110.18</v>
      </c>
      <c r="K7506" s="2">
        <v>9165.49</v>
      </c>
      <c r="L7506">
        <v>1.95</v>
      </c>
      <c r="M7506" s="6">
        <f t="shared" si="469"/>
        <v>7.161703731624576E-2</v>
      </c>
      <c r="N7506" s="2">
        <f t="shared" si="470"/>
        <v>2.4147360248447205</v>
      </c>
      <c r="O7506" s="6">
        <f t="shared" si="471"/>
        <v>5.3544038104464356E-2</v>
      </c>
    </row>
    <row r="7507" spans="1:15" x14ac:dyDescent="0.2">
      <c r="A7507" t="s">
        <v>7518</v>
      </c>
      <c r="B7507" s="1">
        <v>45923</v>
      </c>
      <c r="C7507" s="1">
        <v>45938</v>
      </c>
      <c r="D7507">
        <f t="shared" si="468"/>
        <v>15</v>
      </c>
      <c r="E7507" t="s">
        <v>17</v>
      </c>
      <c r="F7507">
        <v>110784</v>
      </c>
      <c r="G7507">
        <v>7684</v>
      </c>
      <c r="H7507">
        <v>3359</v>
      </c>
      <c r="I7507">
        <v>1248</v>
      </c>
      <c r="J7507" s="2">
        <v>3115.26</v>
      </c>
      <c r="K7507" s="2">
        <v>5444.87</v>
      </c>
      <c r="L7507">
        <v>0.75</v>
      </c>
      <c r="M7507" s="6">
        <f t="shared" si="469"/>
        <v>0.16241540864133264</v>
      </c>
      <c r="N7507" s="2">
        <f t="shared" si="470"/>
        <v>0.92743673712414421</v>
      </c>
      <c r="O7507" s="6">
        <f t="shared" si="471"/>
        <v>6.9360196418255346E-2</v>
      </c>
    </row>
    <row r="7508" spans="1:15" x14ac:dyDescent="0.2">
      <c r="A7508" t="s">
        <v>7519</v>
      </c>
      <c r="B7508" s="1">
        <v>45752</v>
      </c>
      <c r="C7508" s="1">
        <v>45761</v>
      </c>
      <c r="D7508">
        <f t="shared" si="468"/>
        <v>9</v>
      </c>
      <c r="E7508" t="s">
        <v>17</v>
      </c>
      <c r="F7508">
        <v>153591</v>
      </c>
      <c r="G7508">
        <v>2152</v>
      </c>
      <c r="H7508">
        <v>371</v>
      </c>
      <c r="I7508">
        <v>132</v>
      </c>
      <c r="J7508" s="2">
        <v>301.37</v>
      </c>
      <c r="K7508" s="2">
        <v>713.94</v>
      </c>
      <c r="L7508">
        <v>1.37</v>
      </c>
      <c r="M7508" s="6">
        <f t="shared" si="469"/>
        <v>6.1338289962825282E-2</v>
      </c>
      <c r="N7508" s="2">
        <f t="shared" si="470"/>
        <v>0.81231805929919143</v>
      </c>
      <c r="O7508" s="6">
        <f t="shared" si="471"/>
        <v>1.4011237637621996E-2</v>
      </c>
    </row>
    <row r="7509" spans="1:15" x14ac:dyDescent="0.2">
      <c r="A7509" t="s">
        <v>7520</v>
      </c>
      <c r="B7509" s="1">
        <v>45919</v>
      </c>
      <c r="C7509" s="1">
        <v>45929</v>
      </c>
      <c r="D7509">
        <f t="shared" si="468"/>
        <v>10</v>
      </c>
      <c r="E7509" t="s">
        <v>12</v>
      </c>
      <c r="F7509">
        <v>36953</v>
      </c>
      <c r="G7509">
        <v>1345</v>
      </c>
      <c r="H7509">
        <v>155</v>
      </c>
      <c r="I7509">
        <v>72</v>
      </c>
      <c r="J7509" s="2">
        <v>4506.38</v>
      </c>
      <c r="K7509" s="2">
        <v>7158.91</v>
      </c>
      <c r="L7509">
        <v>0.59</v>
      </c>
      <c r="M7509" s="6">
        <f t="shared" si="469"/>
        <v>5.3531598513011154E-2</v>
      </c>
      <c r="N7509" s="2">
        <f t="shared" si="470"/>
        <v>29.073419354838709</v>
      </c>
      <c r="O7509" s="6">
        <f t="shared" si="471"/>
        <v>3.6397586122912891E-2</v>
      </c>
    </row>
    <row r="7510" spans="1:15" x14ac:dyDescent="0.2">
      <c r="A7510" t="s">
        <v>7521</v>
      </c>
      <c r="B7510" s="1">
        <v>45970</v>
      </c>
      <c r="C7510" s="1">
        <v>45980</v>
      </c>
      <c r="D7510">
        <f t="shared" si="468"/>
        <v>10</v>
      </c>
      <c r="E7510" t="s">
        <v>17</v>
      </c>
      <c r="F7510">
        <v>24804</v>
      </c>
      <c r="G7510">
        <v>2005</v>
      </c>
      <c r="H7510">
        <v>280</v>
      </c>
      <c r="I7510">
        <v>130</v>
      </c>
      <c r="J7510" s="2">
        <v>3903.11</v>
      </c>
      <c r="K7510" s="2">
        <v>10426.6</v>
      </c>
      <c r="L7510">
        <v>1.67</v>
      </c>
      <c r="M7510" s="6">
        <f t="shared" si="469"/>
        <v>6.4837905236907731E-2</v>
      </c>
      <c r="N7510" s="2">
        <f t="shared" si="470"/>
        <v>13.939678571428573</v>
      </c>
      <c r="O7510" s="6">
        <f t="shared" si="471"/>
        <v>8.083373649411385E-2</v>
      </c>
    </row>
    <row r="7511" spans="1:15" x14ac:dyDescent="0.2">
      <c r="A7511" t="s">
        <v>7522</v>
      </c>
      <c r="B7511" s="1">
        <v>45728</v>
      </c>
      <c r="C7511" s="1">
        <v>45738</v>
      </c>
      <c r="D7511">
        <f t="shared" si="468"/>
        <v>10</v>
      </c>
      <c r="E7511" t="s">
        <v>19</v>
      </c>
      <c r="F7511">
        <v>81286</v>
      </c>
      <c r="G7511">
        <v>4355</v>
      </c>
      <c r="H7511">
        <v>1804</v>
      </c>
      <c r="I7511">
        <v>583</v>
      </c>
      <c r="J7511" s="2">
        <v>278.70999999999998</v>
      </c>
      <c r="K7511" s="2">
        <v>758.17</v>
      </c>
      <c r="L7511">
        <v>1.72</v>
      </c>
      <c r="M7511" s="6">
        <f t="shared" si="469"/>
        <v>0.13386911595866821</v>
      </c>
      <c r="N7511" s="2">
        <f t="shared" si="470"/>
        <v>0.15449556541019954</v>
      </c>
      <c r="O7511" s="6">
        <f t="shared" si="471"/>
        <v>5.3576261594862583E-2</v>
      </c>
    </row>
    <row r="7512" spans="1:15" x14ac:dyDescent="0.2">
      <c r="A7512" t="s">
        <v>7523</v>
      </c>
      <c r="B7512" s="1">
        <v>45876</v>
      </c>
      <c r="C7512" s="1">
        <v>45890</v>
      </c>
      <c r="D7512">
        <f t="shared" si="468"/>
        <v>14</v>
      </c>
      <c r="E7512" t="s">
        <v>15</v>
      </c>
      <c r="F7512">
        <v>22275</v>
      </c>
      <c r="G7512">
        <v>2130</v>
      </c>
      <c r="H7512">
        <v>981</v>
      </c>
      <c r="I7512">
        <v>270</v>
      </c>
      <c r="J7512" s="2">
        <v>3092.66</v>
      </c>
      <c r="K7512" s="2">
        <v>6241.73</v>
      </c>
      <c r="L7512">
        <v>1.02</v>
      </c>
      <c r="M7512" s="6">
        <f t="shared" si="469"/>
        <v>0.12676056338028169</v>
      </c>
      <c r="N7512" s="2">
        <f t="shared" si="470"/>
        <v>3.1525586136595312</v>
      </c>
      <c r="O7512" s="6">
        <f t="shared" si="471"/>
        <v>9.5622895622895623E-2</v>
      </c>
    </row>
    <row r="7513" spans="1:15" x14ac:dyDescent="0.2">
      <c r="A7513" t="s">
        <v>7524</v>
      </c>
      <c r="B7513" s="1">
        <v>45678</v>
      </c>
      <c r="C7513" s="1">
        <v>45687</v>
      </c>
      <c r="D7513">
        <f t="shared" si="468"/>
        <v>9</v>
      </c>
      <c r="E7513" t="s">
        <v>12</v>
      </c>
      <c r="F7513">
        <v>209490</v>
      </c>
      <c r="G7513">
        <v>18451</v>
      </c>
      <c r="H7513">
        <v>3824</v>
      </c>
      <c r="I7513">
        <v>965</v>
      </c>
      <c r="J7513" s="2">
        <v>3754.92</v>
      </c>
      <c r="K7513" s="2">
        <v>7976.76</v>
      </c>
      <c r="L7513">
        <v>1.1200000000000001</v>
      </c>
      <c r="M7513" s="6">
        <f t="shared" si="469"/>
        <v>5.2300688309576716E-2</v>
      </c>
      <c r="N7513" s="2">
        <f t="shared" si="470"/>
        <v>0.98193514644351465</v>
      </c>
      <c r="O7513" s="6">
        <f t="shared" si="471"/>
        <v>8.8075803140961376E-2</v>
      </c>
    </row>
    <row r="7514" spans="1:15" x14ac:dyDescent="0.2">
      <c r="A7514" t="s">
        <v>7525</v>
      </c>
      <c r="B7514" s="1">
        <v>45749</v>
      </c>
      <c r="C7514" s="1">
        <v>45758</v>
      </c>
      <c r="D7514">
        <f t="shared" si="468"/>
        <v>9</v>
      </c>
      <c r="E7514" t="s">
        <v>17</v>
      </c>
      <c r="F7514">
        <v>247462</v>
      </c>
      <c r="G7514">
        <v>10134</v>
      </c>
      <c r="H7514">
        <v>3032</v>
      </c>
      <c r="I7514">
        <v>744</v>
      </c>
      <c r="J7514" s="2">
        <v>3996.1</v>
      </c>
      <c r="K7514" s="2">
        <v>11577.18</v>
      </c>
      <c r="L7514">
        <v>1.9</v>
      </c>
      <c r="M7514" s="6">
        <f t="shared" si="469"/>
        <v>7.3416222616933091E-2</v>
      </c>
      <c r="N7514" s="2">
        <f t="shared" si="470"/>
        <v>1.3179749340369393</v>
      </c>
      <c r="O7514" s="6">
        <f t="shared" si="471"/>
        <v>4.0951742085653553E-2</v>
      </c>
    </row>
    <row r="7515" spans="1:15" x14ac:dyDescent="0.2">
      <c r="A7515" t="s">
        <v>7526</v>
      </c>
      <c r="B7515" s="1">
        <v>45784</v>
      </c>
      <c r="C7515" s="1">
        <v>45797</v>
      </c>
      <c r="D7515">
        <f t="shared" si="468"/>
        <v>13</v>
      </c>
      <c r="E7515" t="s">
        <v>9</v>
      </c>
      <c r="F7515">
        <v>67068</v>
      </c>
      <c r="G7515">
        <v>5054</v>
      </c>
      <c r="H7515">
        <v>1712</v>
      </c>
      <c r="I7515">
        <v>902</v>
      </c>
      <c r="J7515" s="2">
        <v>533.88</v>
      </c>
      <c r="K7515" s="2">
        <v>685.63</v>
      </c>
      <c r="L7515">
        <v>0.28000000000000003</v>
      </c>
      <c r="M7515" s="6">
        <f t="shared" si="469"/>
        <v>0.17847249703205381</v>
      </c>
      <c r="N7515" s="2">
        <f t="shared" si="470"/>
        <v>0.31184579439252336</v>
      </c>
      <c r="O7515" s="6">
        <f t="shared" si="471"/>
        <v>7.5356354744438483E-2</v>
      </c>
    </row>
    <row r="7516" spans="1:15" x14ac:dyDescent="0.2">
      <c r="A7516" t="s">
        <v>7527</v>
      </c>
      <c r="B7516" s="1">
        <v>45737</v>
      </c>
      <c r="C7516" s="1">
        <v>45749</v>
      </c>
      <c r="D7516">
        <f t="shared" si="468"/>
        <v>12</v>
      </c>
      <c r="E7516" t="s">
        <v>12</v>
      </c>
      <c r="F7516">
        <v>127750</v>
      </c>
      <c r="G7516">
        <v>4431</v>
      </c>
      <c r="H7516">
        <v>1185</v>
      </c>
      <c r="I7516">
        <v>372</v>
      </c>
      <c r="J7516" s="2">
        <v>3235.71</v>
      </c>
      <c r="K7516" s="2">
        <v>6286.24</v>
      </c>
      <c r="L7516">
        <v>0.94</v>
      </c>
      <c r="M7516" s="6">
        <f t="shared" si="469"/>
        <v>8.3953960731211918E-2</v>
      </c>
      <c r="N7516" s="2">
        <f t="shared" si="470"/>
        <v>2.7305569620253163</v>
      </c>
      <c r="O7516" s="6">
        <f t="shared" si="471"/>
        <v>3.4684931506849315E-2</v>
      </c>
    </row>
    <row r="7517" spans="1:15" x14ac:dyDescent="0.2">
      <c r="A7517" t="s">
        <v>7528</v>
      </c>
      <c r="B7517" s="1">
        <v>45969</v>
      </c>
      <c r="C7517" s="1">
        <v>45977</v>
      </c>
      <c r="D7517">
        <f t="shared" si="468"/>
        <v>8</v>
      </c>
      <c r="E7517" t="s">
        <v>19</v>
      </c>
      <c r="F7517">
        <v>299745</v>
      </c>
      <c r="G7517">
        <v>7726</v>
      </c>
      <c r="H7517">
        <v>974</v>
      </c>
      <c r="I7517">
        <v>459</v>
      </c>
      <c r="J7517" s="2">
        <v>1241.58</v>
      </c>
      <c r="K7517" s="2">
        <v>2553.7399999999998</v>
      </c>
      <c r="L7517">
        <v>1.06</v>
      </c>
      <c r="M7517" s="6">
        <f t="shared" si="469"/>
        <v>5.9409785141082062E-2</v>
      </c>
      <c r="N7517" s="2">
        <f t="shared" si="470"/>
        <v>1.2747227926078029</v>
      </c>
      <c r="O7517" s="6">
        <f t="shared" si="471"/>
        <v>2.5775242289279222E-2</v>
      </c>
    </row>
    <row r="7518" spans="1:15" x14ac:dyDescent="0.2">
      <c r="A7518" t="s">
        <v>7529</v>
      </c>
      <c r="B7518" s="1">
        <v>45895</v>
      </c>
      <c r="C7518" s="1">
        <v>45906</v>
      </c>
      <c r="D7518">
        <f t="shared" si="468"/>
        <v>11</v>
      </c>
      <c r="E7518" t="s">
        <v>15</v>
      </c>
      <c r="F7518">
        <v>57705</v>
      </c>
      <c r="G7518">
        <v>5152</v>
      </c>
      <c r="H7518">
        <v>631</v>
      </c>
      <c r="I7518">
        <v>198</v>
      </c>
      <c r="J7518" s="2">
        <v>2312.04</v>
      </c>
      <c r="K7518" s="2">
        <v>6087.34</v>
      </c>
      <c r="L7518">
        <v>1.63</v>
      </c>
      <c r="M7518" s="6">
        <f t="shared" si="469"/>
        <v>3.8431677018633544E-2</v>
      </c>
      <c r="N7518" s="2">
        <f t="shared" si="470"/>
        <v>3.6640887480190174</v>
      </c>
      <c r="O7518" s="6">
        <f t="shared" si="471"/>
        <v>8.9281691361233859E-2</v>
      </c>
    </row>
    <row r="7519" spans="1:15" x14ac:dyDescent="0.2">
      <c r="A7519" t="s">
        <v>7530</v>
      </c>
      <c r="B7519" s="1">
        <v>45839</v>
      </c>
      <c r="C7519" s="1">
        <v>45851</v>
      </c>
      <c r="D7519">
        <f t="shared" si="468"/>
        <v>12</v>
      </c>
      <c r="E7519" t="s">
        <v>19</v>
      </c>
      <c r="F7519">
        <v>168441</v>
      </c>
      <c r="G7519">
        <v>6994</v>
      </c>
      <c r="H7519">
        <v>1931</v>
      </c>
      <c r="I7519">
        <v>901</v>
      </c>
      <c r="J7519" s="2">
        <v>2679.63</v>
      </c>
      <c r="K7519" s="2">
        <v>6848.16</v>
      </c>
      <c r="L7519">
        <v>1.56</v>
      </c>
      <c r="M7519" s="6">
        <f t="shared" si="469"/>
        <v>0.1288247068916214</v>
      </c>
      <c r="N7519" s="2">
        <f t="shared" si="470"/>
        <v>1.3876903158984983</v>
      </c>
      <c r="O7519" s="6">
        <f t="shared" si="471"/>
        <v>4.1521957243189009E-2</v>
      </c>
    </row>
    <row r="7520" spans="1:15" x14ac:dyDescent="0.2">
      <c r="A7520" t="s">
        <v>7531</v>
      </c>
      <c r="B7520" s="1">
        <v>45682</v>
      </c>
      <c r="C7520" s="1">
        <v>45695</v>
      </c>
      <c r="D7520">
        <f t="shared" si="468"/>
        <v>13</v>
      </c>
      <c r="E7520" t="s">
        <v>19</v>
      </c>
      <c r="F7520">
        <v>49617</v>
      </c>
      <c r="G7520">
        <v>1404</v>
      </c>
      <c r="H7520">
        <v>588</v>
      </c>
      <c r="I7520">
        <v>349</v>
      </c>
      <c r="J7520" s="2">
        <v>233.99</v>
      </c>
      <c r="K7520" s="2">
        <v>515.75</v>
      </c>
      <c r="L7520">
        <v>1.2</v>
      </c>
      <c r="M7520" s="6">
        <f t="shared" si="469"/>
        <v>0.24857549857549857</v>
      </c>
      <c r="N7520" s="2">
        <f t="shared" si="470"/>
        <v>0.39794217687074829</v>
      </c>
      <c r="O7520" s="6">
        <f t="shared" si="471"/>
        <v>2.8296753128967893E-2</v>
      </c>
    </row>
    <row r="7521" spans="1:15" x14ac:dyDescent="0.2">
      <c r="A7521" t="s">
        <v>7532</v>
      </c>
      <c r="B7521" s="1">
        <v>45813</v>
      </c>
      <c r="C7521" s="1">
        <v>45822</v>
      </c>
      <c r="D7521">
        <f t="shared" si="468"/>
        <v>9</v>
      </c>
      <c r="E7521" t="s">
        <v>9</v>
      </c>
      <c r="F7521">
        <v>133240</v>
      </c>
      <c r="G7521">
        <v>12904</v>
      </c>
      <c r="H7521">
        <v>1727</v>
      </c>
      <c r="I7521">
        <v>390</v>
      </c>
      <c r="J7521" s="2">
        <v>1567.75</v>
      </c>
      <c r="K7521" s="2">
        <v>2055.61</v>
      </c>
      <c r="L7521">
        <v>0.31</v>
      </c>
      <c r="M7521" s="6">
        <f t="shared" si="469"/>
        <v>3.0223186608803472E-2</v>
      </c>
      <c r="N7521" s="2">
        <f t="shared" si="470"/>
        <v>0.90778807180081067</v>
      </c>
      <c r="O7521" s="6">
        <f t="shared" si="471"/>
        <v>9.6847793455418787E-2</v>
      </c>
    </row>
    <row r="7522" spans="1:15" x14ac:dyDescent="0.2">
      <c r="A7522" t="s">
        <v>7533</v>
      </c>
      <c r="B7522" s="1">
        <v>45662</v>
      </c>
      <c r="C7522" s="1">
        <v>45669</v>
      </c>
      <c r="D7522">
        <f t="shared" si="468"/>
        <v>7</v>
      </c>
      <c r="E7522" t="s">
        <v>9</v>
      </c>
      <c r="F7522">
        <v>282461</v>
      </c>
      <c r="G7522">
        <v>3613</v>
      </c>
      <c r="H7522">
        <v>658</v>
      </c>
      <c r="I7522">
        <v>303</v>
      </c>
      <c r="J7522" s="2">
        <v>4007.47</v>
      </c>
      <c r="K7522" s="2">
        <v>7263.17</v>
      </c>
      <c r="L7522">
        <v>0.81</v>
      </c>
      <c r="M7522" s="6">
        <f t="shared" si="469"/>
        <v>8.3863825076114035E-2</v>
      </c>
      <c r="N7522" s="2">
        <f t="shared" si="470"/>
        <v>6.0903799392097264</v>
      </c>
      <c r="O7522" s="6">
        <f t="shared" si="471"/>
        <v>1.2791146388350959E-2</v>
      </c>
    </row>
    <row r="7523" spans="1:15" x14ac:dyDescent="0.2">
      <c r="A7523" t="s">
        <v>7534</v>
      </c>
      <c r="B7523" s="1">
        <v>45777</v>
      </c>
      <c r="C7523" s="1">
        <v>45785</v>
      </c>
      <c r="D7523">
        <f t="shared" si="468"/>
        <v>8</v>
      </c>
      <c r="E7523" t="s">
        <v>15</v>
      </c>
      <c r="F7523">
        <v>248154</v>
      </c>
      <c r="G7523">
        <v>10675</v>
      </c>
      <c r="H7523">
        <v>2219</v>
      </c>
      <c r="I7523">
        <v>694</v>
      </c>
      <c r="J7523" s="2">
        <v>4227.51</v>
      </c>
      <c r="K7523" s="2">
        <v>4998.66</v>
      </c>
      <c r="L7523">
        <v>0.18</v>
      </c>
      <c r="M7523" s="6">
        <f t="shared" si="469"/>
        <v>6.5011709601873538E-2</v>
      </c>
      <c r="N7523" s="2">
        <f t="shared" si="470"/>
        <v>1.9051419558359624</v>
      </c>
      <c r="O7523" s="6">
        <f t="shared" si="471"/>
        <v>4.3017642270525562E-2</v>
      </c>
    </row>
    <row r="7524" spans="1:15" x14ac:dyDescent="0.2">
      <c r="A7524" t="s">
        <v>7535</v>
      </c>
      <c r="B7524" s="1">
        <v>45934</v>
      </c>
      <c r="C7524" s="1">
        <v>45948</v>
      </c>
      <c r="D7524">
        <f t="shared" si="468"/>
        <v>14</v>
      </c>
      <c r="E7524" t="s">
        <v>17</v>
      </c>
      <c r="F7524">
        <v>46239</v>
      </c>
      <c r="G7524">
        <v>622</v>
      </c>
      <c r="H7524">
        <v>201</v>
      </c>
      <c r="I7524">
        <v>46</v>
      </c>
      <c r="J7524" s="2">
        <v>1717.05</v>
      </c>
      <c r="K7524" s="2">
        <v>2233.37</v>
      </c>
      <c r="L7524">
        <v>0.3</v>
      </c>
      <c r="M7524" s="6">
        <f t="shared" si="469"/>
        <v>7.3954983922829579E-2</v>
      </c>
      <c r="N7524" s="2">
        <f t="shared" si="470"/>
        <v>8.5425373134328364</v>
      </c>
      <c r="O7524" s="6">
        <f t="shared" si="471"/>
        <v>1.345184800709358E-2</v>
      </c>
    </row>
    <row r="7525" spans="1:15" x14ac:dyDescent="0.2">
      <c r="A7525" t="s">
        <v>7536</v>
      </c>
      <c r="B7525" s="1">
        <v>45675</v>
      </c>
      <c r="C7525" s="1">
        <v>45685</v>
      </c>
      <c r="D7525">
        <f t="shared" si="468"/>
        <v>10</v>
      </c>
      <c r="E7525" t="s">
        <v>19</v>
      </c>
      <c r="F7525">
        <v>285226</v>
      </c>
      <c r="G7525">
        <v>15792</v>
      </c>
      <c r="H7525">
        <v>1852</v>
      </c>
      <c r="I7525">
        <v>428</v>
      </c>
      <c r="J7525" s="2">
        <v>2264.81</v>
      </c>
      <c r="K7525" s="2">
        <v>3290.8</v>
      </c>
      <c r="L7525">
        <v>0.45</v>
      </c>
      <c r="M7525" s="6">
        <f t="shared" si="469"/>
        <v>2.7102330293819657E-2</v>
      </c>
      <c r="N7525" s="2">
        <f t="shared" si="470"/>
        <v>1.2228995680345571</v>
      </c>
      <c r="O7525" s="6">
        <f t="shared" si="471"/>
        <v>5.5366621556239615E-2</v>
      </c>
    </row>
    <row r="7526" spans="1:15" x14ac:dyDescent="0.2">
      <c r="A7526" t="s">
        <v>7537</v>
      </c>
      <c r="B7526" s="1">
        <v>45855</v>
      </c>
      <c r="C7526" s="1">
        <v>45869</v>
      </c>
      <c r="D7526">
        <f t="shared" si="468"/>
        <v>14</v>
      </c>
      <c r="E7526" t="s">
        <v>17</v>
      </c>
      <c r="F7526">
        <v>7884</v>
      </c>
      <c r="G7526">
        <v>363</v>
      </c>
      <c r="H7526">
        <v>161</v>
      </c>
      <c r="I7526">
        <v>56</v>
      </c>
      <c r="J7526" s="2">
        <v>4172.8500000000004</v>
      </c>
      <c r="K7526" s="2">
        <v>6957.48</v>
      </c>
      <c r="L7526">
        <v>0.67</v>
      </c>
      <c r="M7526" s="6">
        <f t="shared" si="469"/>
        <v>0.15426997245179064</v>
      </c>
      <c r="N7526" s="2">
        <f t="shared" si="470"/>
        <v>25.918322981366462</v>
      </c>
      <c r="O7526" s="6">
        <f t="shared" si="471"/>
        <v>4.6042617960426177E-2</v>
      </c>
    </row>
    <row r="7527" spans="1:15" x14ac:dyDescent="0.2">
      <c r="A7527" t="s">
        <v>7538</v>
      </c>
      <c r="B7527" s="1">
        <v>45714</v>
      </c>
      <c r="C7527" s="1">
        <v>45729</v>
      </c>
      <c r="D7527">
        <f t="shared" si="468"/>
        <v>15</v>
      </c>
      <c r="E7527" t="s">
        <v>15</v>
      </c>
      <c r="F7527">
        <v>229469</v>
      </c>
      <c r="G7527">
        <v>17178</v>
      </c>
      <c r="H7527">
        <v>4952</v>
      </c>
      <c r="I7527">
        <v>2061</v>
      </c>
      <c r="J7527" s="2">
        <v>1083.8599999999999</v>
      </c>
      <c r="K7527" s="2">
        <v>2038.04</v>
      </c>
      <c r="L7527">
        <v>0.88</v>
      </c>
      <c r="M7527" s="6">
        <f t="shared" si="469"/>
        <v>0.11997904296192805</v>
      </c>
      <c r="N7527" s="2">
        <f t="shared" si="470"/>
        <v>0.21887318255250401</v>
      </c>
      <c r="O7527" s="6">
        <f t="shared" si="471"/>
        <v>7.4859784981849406E-2</v>
      </c>
    </row>
    <row r="7528" spans="1:15" x14ac:dyDescent="0.2">
      <c r="A7528" t="s">
        <v>7539</v>
      </c>
      <c r="B7528" s="1">
        <v>45750</v>
      </c>
      <c r="C7528" s="1">
        <v>45759</v>
      </c>
      <c r="D7528">
        <f t="shared" si="468"/>
        <v>9</v>
      </c>
      <c r="E7528" t="s">
        <v>19</v>
      </c>
      <c r="F7528">
        <v>172419</v>
      </c>
      <c r="G7528">
        <v>16528</v>
      </c>
      <c r="H7528">
        <v>4860</v>
      </c>
      <c r="I7528">
        <v>2230</v>
      </c>
      <c r="J7528" s="2">
        <v>3681.78</v>
      </c>
      <c r="K7528" s="2">
        <v>8988.48</v>
      </c>
      <c r="L7528">
        <v>1.44</v>
      </c>
      <c r="M7528" s="6">
        <f t="shared" si="469"/>
        <v>0.13492255566311714</v>
      </c>
      <c r="N7528" s="2">
        <f t="shared" si="470"/>
        <v>0.75756790123456796</v>
      </c>
      <c r="O7528" s="6">
        <f t="shared" si="471"/>
        <v>9.5859505042947699E-2</v>
      </c>
    </row>
    <row r="7529" spans="1:15" x14ac:dyDescent="0.2">
      <c r="A7529" t="s">
        <v>7540</v>
      </c>
      <c r="B7529" s="1">
        <v>45676</v>
      </c>
      <c r="C7529" s="1">
        <v>45689</v>
      </c>
      <c r="D7529">
        <f t="shared" si="468"/>
        <v>13</v>
      </c>
      <c r="E7529" t="s">
        <v>17</v>
      </c>
      <c r="F7529">
        <v>208803</v>
      </c>
      <c r="G7529">
        <v>11854</v>
      </c>
      <c r="H7529">
        <v>2733</v>
      </c>
      <c r="I7529">
        <v>1167</v>
      </c>
      <c r="J7529" s="2">
        <v>2095.87</v>
      </c>
      <c r="K7529" s="2">
        <v>2193.04</v>
      </c>
      <c r="L7529">
        <v>0.05</v>
      </c>
      <c r="M7529" s="6">
        <f t="shared" si="469"/>
        <v>9.8447781339632195E-2</v>
      </c>
      <c r="N7529" s="2">
        <f t="shared" si="470"/>
        <v>0.7668752286864251</v>
      </c>
      <c r="O7529" s="6">
        <f t="shared" si="471"/>
        <v>5.6771214972964945E-2</v>
      </c>
    </row>
    <row r="7530" spans="1:15" x14ac:dyDescent="0.2">
      <c r="A7530" t="s">
        <v>7541</v>
      </c>
      <c r="B7530" s="1">
        <v>46010</v>
      </c>
      <c r="C7530" s="1">
        <v>46025</v>
      </c>
      <c r="D7530">
        <f t="shared" si="468"/>
        <v>15</v>
      </c>
      <c r="E7530" t="s">
        <v>19</v>
      </c>
      <c r="F7530">
        <v>154812</v>
      </c>
      <c r="G7530">
        <v>5524</v>
      </c>
      <c r="H7530">
        <v>1020</v>
      </c>
      <c r="I7530">
        <v>570</v>
      </c>
      <c r="J7530" s="2">
        <v>4936.8100000000004</v>
      </c>
      <c r="K7530" s="2">
        <v>13546.38</v>
      </c>
      <c r="L7530">
        <v>1.74</v>
      </c>
      <c r="M7530" s="6">
        <f t="shared" si="469"/>
        <v>0.10318609703113686</v>
      </c>
      <c r="N7530" s="2">
        <f t="shared" si="470"/>
        <v>4.8400098039215687</v>
      </c>
      <c r="O7530" s="6">
        <f t="shared" si="471"/>
        <v>3.5681988476345503E-2</v>
      </c>
    </row>
    <row r="7531" spans="1:15" x14ac:dyDescent="0.2">
      <c r="A7531" t="s">
        <v>7542</v>
      </c>
      <c r="B7531" s="1">
        <v>45850</v>
      </c>
      <c r="C7531" s="1">
        <v>45865</v>
      </c>
      <c r="D7531">
        <f t="shared" si="468"/>
        <v>15</v>
      </c>
      <c r="E7531" t="s">
        <v>9</v>
      </c>
      <c r="F7531">
        <v>119297</v>
      </c>
      <c r="G7531">
        <v>10557</v>
      </c>
      <c r="H7531">
        <v>2591</v>
      </c>
      <c r="I7531">
        <v>677</v>
      </c>
      <c r="J7531" s="2">
        <v>3048.73</v>
      </c>
      <c r="K7531" s="2">
        <v>9097.9</v>
      </c>
      <c r="L7531">
        <v>1.98</v>
      </c>
      <c r="M7531" s="6">
        <f t="shared" si="469"/>
        <v>6.412806668561144E-2</v>
      </c>
      <c r="N7531" s="2">
        <f t="shared" si="470"/>
        <v>1.1766615206483984</v>
      </c>
      <c r="O7531" s="6">
        <f t="shared" si="471"/>
        <v>8.8493423975456217E-2</v>
      </c>
    </row>
    <row r="7532" spans="1:15" x14ac:dyDescent="0.2">
      <c r="A7532" t="s">
        <v>7543</v>
      </c>
      <c r="B7532" s="1">
        <v>45894</v>
      </c>
      <c r="C7532" s="1">
        <v>45901</v>
      </c>
      <c r="D7532">
        <f t="shared" si="468"/>
        <v>7</v>
      </c>
      <c r="E7532" t="s">
        <v>9</v>
      </c>
      <c r="F7532">
        <v>17815</v>
      </c>
      <c r="G7532">
        <v>1147</v>
      </c>
      <c r="H7532">
        <v>533</v>
      </c>
      <c r="I7532">
        <v>283</v>
      </c>
      <c r="J7532" s="2">
        <v>825.56</v>
      </c>
      <c r="K7532" s="2">
        <v>2417.4299999999998</v>
      </c>
      <c r="L7532">
        <v>1.93</v>
      </c>
      <c r="M7532" s="6">
        <f t="shared" si="469"/>
        <v>0.24673060156931126</v>
      </c>
      <c r="N7532" s="2">
        <f t="shared" si="470"/>
        <v>1.5488930581613507</v>
      </c>
      <c r="O7532" s="6">
        <f t="shared" si="471"/>
        <v>6.4383946112826274E-2</v>
      </c>
    </row>
    <row r="7533" spans="1:15" x14ac:dyDescent="0.2">
      <c r="A7533" t="s">
        <v>7544</v>
      </c>
      <c r="B7533" s="1">
        <v>45934</v>
      </c>
      <c r="C7533" s="1">
        <v>45940</v>
      </c>
      <c r="D7533">
        <f t="shared" si="468"/>
        <v>6</v>
      </c>
      <c r="E7533" t="s">
        <v>12</v>
      </c>
      <c r="F7533">
        <v>178963</v>
      </c>
      <c r="G7533">
        <v>10704</v>
      </c>
      <c r="H7533">
        <v>1473</v>
      </c>
      <c r="I7533">
        <v>605</v>
      </c>
      <c r="J7533" s="2">
        <v>942.14</v>
      </c>
      <c r="K7533" s="2">
        <v>1742.91</v>
      </c>
      <c r="L7533">
        <v>0.85</v>
      </c>
      <c r="M7533" s="6">
        <f t="shared" si="469"/>
        <v>5.6520926756352764E-2</v>
      </c>
      <c r="N7533" s="2">
        <f t="shared" si="470"/>
        <v>0.63960624575695857</v>
      </c>
      <c r="O7533" s="6">
        <f t="shared" si="471"/>
        <v>5.9811245899990498E-2</v>
      </c>
    </row>
    <row r="7534" spans="1:15" x14ac:dyDescent="0.2">
      <c r="A7534" t="s">
        <v>7545</v>
      </c>
      <c r="B7534" s="1">
        <v>45884</v>
      </c>
      <c r="C7534" s="1">
        <v>45894</v>
      </c>
      <c r="D7534">
        <f t="shared" si="468"/>
        <v>10</v>
      </c>
      <c r="E7534" t="s">
        <v>15</v>
      </c>
      <c r="F7534">
        <v>165985</v>
      </c>
      <c r="G7534">
        <v>4476</v>
      </c>
      <c r="H7534">
        <v>556</v>
      </c>
      <c r="I7534">
        <v>302</v>
      </c>
      <c r="J7534" s="2">
        <v>233.8</v>
      </c>
      <c r="K7534" s="2">
        <v>420.54</v>
      </c>
      <c r="L7534">
        <v>0.8</v>
      </c>
      <c r="M7534" s="6">
        <f t="shared" si="469"/>
        <v>6.7470956210902586E-2</v>
      </c>
      <c r="N7534" s="2">
        <f t="shared" si="470"/>
        <v>0.42050359712230218</v>
      </c>
      <c r="O7534" s="6">
        <f t="shared" si="471"/>
        <v>2.6966292134831461E-2</v>
      </c>
    </row>
    <row r="7535" spans="1:15" x14ac:dyDescent="0.2">
      <c r="A7535" t="s">
        <v>7546</v>
      </c>
      <c r="B7535" s="1">
        <v>45890</v>
      </c>
      <c r="C7535" s="1">
        <v>45901</v>
      </c>
      <c r="D7535">
        <f t="shared" si="468"/>
        <v>11</v>
      </c>
      <c r="E7535" t="s">
        <v>17</v>
      </c>
      <c r="F7535">
        <v>59860</v>
      </c>
      <c r="G7535">
        <v>817</v>
      </c>
      <c r="H7535">
        <v>119</v>
      </c>
      <c r="I7535">
        <v>44</v>
      </c>
      <c r="J7535" s="2">
        <v>3602.66</v>
      </c>
      <c r="K7535" s="2">
        <v>7366.18</v>
      </c>
      <c r="L7535">
        <v>1.04</v>
      </c>
      <c r="M7535" s="6">
        <f t="shared" si="469"/>
        <v>5.3855569155446759E-2</v>
      </c>
      <c r="N7535" s="2">
        <f t="shared" si="470"/>
        <v>30.274453781512605</v>
      </c>
      <c r="O7535" s="6">
        <f t="shared" si="471"/>
        <v>1.3648513197460741E-2</v>
      </c>
    </row>
    <row r="7536" spans="1:15" x14ac:dyDescent="0.2">
      <c r="A7536" t="s">
        <v>7547</v>
      </c>
      <c r="B7536" s="1">
        <v>45697</v>
      </c>
      <c r="C7536" s="1">
        <v>45706</v>
      </c>
      <c r="D7536">
        <f t="shared" si="468"/>
        <v>9</v>
      </c>
      <c r="E7536" t="s">
        <v>19</v>
      </c>
      <c r="F7536">
        <v>135134</v>
      </c>
      <c r="G7536">
        <v>6962</v>
      </c>
      <c r="H7536">
        <v>2859</v>
      </c>
      <c r="I7536">
        <v>1122</v>
      </c>
      <c r="J7536" s="2">
        <v>2272.33</v>
      </c>
      <c r="K7536" s="2">
        <v>5292.74</v>
      </c>
      <c r="L7536">
        <v>1.33</v>
      </c>
      <c r="M7536" s="6">
        <f t="shared" si="469"/>
        <v>0.16116058603849467</v>
      </c>
      <c r="N7536" s="2">
        <f t="shared" si="470"/>
        <v>0.79479888072752714</v>
      </c>
      <c r="O7536" s="6">
        <f t="shared" si="471"/>
        <v>5.1519232761555199E-2</v>
      </c>
    </row>
    <row r="7537" spans="1:15" x14ac:dyDescent="0.2">
      <c r="A7537" t="s">
        <v>7548</v>
      </c>
      <c r="B7537" s="1">
        <v>45980</v>
      </c>
      <c r="C7537" s="1">
        <v>45985</v>
      </c>
      <c r="D7537">
        <f t="shared" si="468"/>
        <v>5</v>
      </c>
      <c r="E7537" t="s">
        <v>12</v>
      </c>
      <c r="F7537">
        <v>285606</v>
      </c>
      <c r="G7537">
        <v>16429</v>
      </c>
      <c r="H7537">
        <v>1961</v>
      </c>
      <c r="I7537">
        <v>723</v>
      </c>
      <c r="J7537" s="2">
        <v>153.75</v>
      </c>
      <c r="K7537" s="2">
        <v>239.11</v>
      </c>
      <c r="L7537">
        <v>0.56000000000000005</v>
      </c>
      <c r="M7537" s="6">
        <f t="shared" si="469"/>
        <v>4.4007547629192283E-2</v>
      </c>
      <c r="N7537" s="2">
        <f t="shared" si="470"/>
        <v>7.8403875573686888E-2</v>
      </c>
      <c r="O7537" s="6">
        <f t="shared" si="471"/>
        <v>5.7523301331204528E-2</v>
      </c>
    </row>
    <row r="7538" spans="1:15" x14ac:dyDescent="0.2">
      <c r="A7538" t="s">
        <v>7549</v>
      </c>
      <c r="B7538" s="1">
        <v>45810</v>
      </c>
      <c r="C7538" s="1">
        <v>45817</v>
      </c>
      <c r="D7538">
        <f t="shared" si="468"/>
        <v>7</v>
      </c>
      <c r="E7538" t="s">
        <v>15</v>
      </c>
      <c r="F7538">
        <v>148854</v>
      </c>
      <c r="G7538">
        <v>3191</v>
      </c>
      <c r="H7538">
        <v>744</v>
      </c>
      <c r="I7538">
        <v>177</v>
      </c>
      <c r="J7538" s="2">
        <v>596.96</v>
      </c>
      <c r="K7538" s="2">
        <v>1378.9</v>
      </c>
      <c r="L7538">
        <v>1.31</v>
      </c>
      <c r="M7538" s="6">
        <f t="shared" si="469"/>
        <v>5.5468505170792853E-2</v>
      </c>
      <c r="N7538" s="2">
        <f t="shared" si="470"/>
        <v>0.80236559139784946</v>
      </c>
      <c r="O7538" s="6">
        <f t="shared" si="471"/>
        <v>2.1437112875703709E-2</v>
      </c>
    </row>
    <row r="7539" spans="1:15" x14ac:dyDescent="0.2">
      <c r="A7539" t="s">
        <v>7550</v>
      </c>
      <c r="B7539" s="1">
        <v>45784</v>
      </c>
      <c r="C7539" s="1">
        <v>45791</v>
      </c>
      <c r="D7539">
        <f t="shared" si="468"/>
        <v>7</v>
      </c>
      <c r="E7539" t="s">
        <v>15</v>
      </c>
      <c r="F7539">
        <v>273758</v>
      </c>
      <c r="G7539">
        <v>4201</v>
      </c>
      <c r="H7539">
        <v>1134</v>
      </c>
      <c r="I7539">
        <v>292</v>
      </c>
      <c r="J7539" s="2">
        <v>1518.16</v>
      </c>
      <c r="K7539" s="2">
        <v>2457.12</v>
      </c>
      <c r="L7539">
        <v>0.62</v>
      </c>
      <c r="M7539" s="6">
        <f t="shared" si="469"/>
        <v>6.9507260176148541E-2</v>
      </c>
      <c r="N7539" s="2">
        <f t="shared" si="470"/>
        <v>1.3387654320987654</v>
      </c>
      <c r="O7539" s="6">
        <f t="shared" si="471"/>
        <v>1.5345670263517413E-2</v>
      </c>
    </row>
    <row r="7540" spans="1:15" x14ac:dyDescent="0.2">
      <c r="A7540" t="s">
        <v>7551</v>
      </c>
      <c r="B7540" s="1">
        <v>45894</v>
      </c>
      <c r="C7540" s="1">
        <v>45902</v>
      </c>
      <c r="D7540">
        <f t="shared" si="468"/>
        <v>8</v>
      </c>
      <c r="E7540" t="s">
        <v>15</v>
      </c>
      <c r="F7540">
        <v>71269</v>
      </c>
      <c r="G7540">
        <v>2098</v>
      </c>
      <c r="H7540">
        <v>635</v>
      </c>
      <c r="I7540">
        <v>258</v>
      </c>
      <c r="J7540" s="2">
        <v>2178.1799999999998</v>
      </c>
      <c r="K7540" s="2">
        <v>5056.28</v>
      </c>
      <c r="L7540">
        <v>1.32</v>
      </c>
      <c r="M7540" s="6">
        <f t="shared" si="469"/>
        <v>0.12297426120114395</v>
      </c>
      <c r="N7540" s="2">
        <f t="shared" si="470"/>
        <v>3.4302047244094487</v>
      </c>
      <c r="O7540" s="6">
        <f t="shared" si="471"/>
        <v>2.9437763964697133E-2</v>
      </c>
    </row>
    <row r="7541" spans="1:15" x14ac:dyDescent="0.2">
      <c r="A7541" t="s">
        <v>7552</v>
      </c>
      <c r="B7541" s="1">
        <v>45712</v>
      </c>
      <c r="C7541" s="1">
        <v>45726</v>
      </c>
      <c r="D7541">
        <f t="shared" si="468"/>
        <v>14</v>
      </c>
      <c r="E7541" t="s">
        <v>17</v>
      </c>
      <c r="F7541">
        <v>281088</v>
      </c>
      <c r="G7541">
        <v>4407</v>
      </c>
      <c r="H7541">
        <v>446</v>
      </c>
      <c r="I7541">
        <v>184</v>
      </c>
      <c r="J7541" s="2">
        <v>4698.3900000000003</v>
      </c>
      <c r="K7541" s="2">
        <v>10831.6</v>
      </c>
      <c r="L7541">
        <v>1.31</v>
      </c>
      <c r="M7541" s="6">
        <f t="shared" si="469"/>
        <v>4.1751758565917861E-2</v>
      </c>
      <c r="N7541" s="2">
        <f t="shared" si="470"/>
        <v>10.534506726457399</v>
      </c>
      <c r="O7541" s="6">
        <f t="shared" si="471"/>
        <v>1.5678364071038252E-2</v>
      </c>
    </row>
    <row r="7542" spans="1:15" x14ac:dyDescent="0.2">
      <c r="A7542" t="s">
        <v>7553</v>
      </c>
      <c r="B7542" s="1">
        <v>45829</v>
      </c>
      <c r="C7542" s="1">
        <v>45839</v>
      </c>
      <c r="D7542">
        <f t="shared" si="468"/>
        <v>10</v>
      </c>
      <c r="E7542" t="s">
        <v>9</v>
      </c>
      <c r="F7542">
        <v>6806</v>
      </c>
      <c r="G7542">
        <v>102</v>
      </c>
      <c r="H7542">
        <v>30</v>
      </c>
      <c r="I7542">
        <v>11</v>
      </c>
      <c r="J7542" s="2">
        <v>2752.33</v>
      </c>
      <c r="K7542" s="2">
        <v>2756.89</v>
      </c>
      <c r="L7542">
        <v>0</v>
      </c>
      <c r="M7542" s="6">
        <f t="shared" si="469"/>
        <v>0.10784313725490197</v>
      </c>
      <c r="N7542" s="2">
        <f t="shared" si="470"/>
        <v>91.74433333333333</v>
      </c>
      <c r="O7542" s="6">
        <f t="shared" si="471"/>
        <v>1.4986776373787834E-2</v>
      </c>
    </row>
    <row r="7543" spans="1:15" x14ac:dyDescent="0.2">
      <c r="A7543" t="s">
        <v>7554</v>
      </c>
      <c r="B7543" s="1">
        <v>45766</v>
      </c>
      <c r="C7543" s="1">
        <v>45775</v>
      </c>
      <c r="D7543">
        <f t="shared" si="468"/>
        <v>9</v>
      </c>
      <c r="E7543" t="s">
        <v>12</v>
      </c>
      <c r="F7543">
        <v>81993</v>
      </c>
      <c r="G7543">
        <v>4097</v>
      </c>
      <c r="H7543">
        <v>729</v>
      </c>
      <c r="I7543">
        <v>149</v>
      </c>
      <c r="J7543" s="2">
        <v>4481.75</v>
      </c>
      <c r="K7543" s="2">
        <v>12291.2</v>
      </c>
      <c r="L7543">
        <v>1.74</v>
      </c>
      <c r="M7543" s="6">
        <f t="shared" si="469"/>
        <v>3.6368074200634613E-2</v>
      </c>
      <c r="N7543" s="2">
        <f t="shared" si="470"/>
        <v>6.1478052126200273</v>
      </c>
      <c r="O7543" s="6">
        <f t="shared" si="471"/>
        <v>4.9967680167819203E-2</v>
      </c>
    </row>
    <row r="7544" spans="1:15" x14ac:dyDescent="0.2">
      <c r="A7544" t="s">
        <v>7555</v>
      </c>
      <c r="B7544" s="1">
        <v>46011</v>
      </c>
      <c r="C7544" s="1">
        <v>46016</v>
      </c>
      <c r="D7544">
        <f t="shared" si="468"/>
        <v>5</v>
      </c>
      <c r="E7544" t="s">
        <v>17</v>
      </c>
      <c r="F7544">
        <v>203361</v>
      </c>
      <c r="G7544">
        <v>16863</v>
      </c>
      <c r="H7544">
        <v>2346</v>
      </c>
      <c r="I7544">
        <v>943</v>
      </c>
      <c r="J7544" s="2">
        <v>1327.6</v>
      </c>
      <c r="K7544" s="2">
        <v>1838.86</v>
      </c>
      <c r="L7544">
        <v>0.39</v>
      </c>
      <c r="M7544" s="6">
        <f t="shared" si="469"/>
        <v>5.5921247702069618E-2</v>
      </c>
      <c r="N7544" s="2">
        <f t="shared" si="470"/>
        <v>0.56589940323955668</v>
      </c>
      <c r="O7544" s="6">
        <f t="shared" si="471"/>
        <v>8.2921504123209464E-2</v>
      </c>
    </row>
    <row r="7545" spans="1:15" x14ac:dyDescent="0.2">
      <c r="A7545" t="s">
        <v>7556</v>
      </c>
      <c r="B7545" s="1">
        <v>45841</v>
      </c>
      <c r="C7545" s="1">
        <v>45851</v>
      </c>
      <c r="D7545">
        <f t="shared" si="468"/>
        <v>10</v>
      </c>
      <c r="E7545" t="s">
        <v>19</v>
      </c>
      <c r="F7545">
        <v>45126</v>
      </c>
      <c r="G7545">
        <v>3147</v>
      </c>
      <c r="H7545">
        <v>986</v>
      </c>
      <c r="I7545">
        <v>249</v>
      </c>
      <c r="J7545" s="2">
        <v>1727.94</v>
      </c>
      <c r="K7545" s="2">
        <v>5158.8</v>
      </c>
      <c r="L7545">
        <v>1.99</v>
      </c>
      <c r="M7545" s="6">
        <f t="shared" si="469"/>
        <v>7.9122974261201143E-2</v>
      </c>
      <c r="N7545" s="2">
        <f t="shared" si="470"/>
        <v>1.752474645030426</v>
      </c>
      <c r="O7545" s="6">
        <f t="shared" si="471"/>
        <v>6.9738066746443297E-2</v>
      </c>
    </row>
    <row r="7546" spans="1:15" x14ac:dyDescent="0.2">
      <c r="A7546" t="s">
        <v>7557</v>
      </c>
      <c r="B7546" s="1">
        <v>45855</v>
      </c>
      <c r="C7546" s="1">
        <v>45868</v>
      </c>
      <c r="D7546">
        <f t="shared" si="468"/>
        <v>13</v>
      </c>
      <c r="E7546" t="s">
        <v>17</v>
      </c>
      <c r="F7546">
        <v>38792</v>
      </c>
      <c r="G7546">
        <v>2759</v>
      </c>
      <c r="H7546">
        <v>1097</v>
      </c>
      <c r="I7546">
        <v>467</v>
      </c>
      <c r="J7546" s="2">
        <v>4415.92</v>
      </c>
      <c r="K7546" s="2">
        <v>9273.7900000000009</v>
      </c>
      <c r="L7546">
        <v>1.1000000000000001</v>
      </c>
      <c r="M7546" s="6">
        <f t="shared" si="469"/>
        <v>0.16926422616890177</v>
      </c>
      <c r="N7546" s="2">
        <f t="shared" si="470"/>
        <v>4.0254512306289882</v>
      </c>
      <c r="O7546" s="6">
        <f t="shared" si="471"/>
        <v>7.1122911940606312E-2</v>
      </c>
    </row>
    <row r="7547" spans="1:15" x14ac:dyDescent="0.2">
      <c r="A7547" t="s">
        <v>7558</v>
      </c>
      <c r="B7547" s="1">
        <v>45744</v>
      </c>
      <c r="C7547" s="1">
        <v>45759</v>
      </c>
      <c r="D7547">
        <f t="shared" si="468"/>
        <v>15</v>
      </c>
      <c r="E7547" t="s">
        <v>19</v>
      </c>
      <c r="F7547">
        <v>112978</v>
      </c>
      <c r="G7547">
        <v>3798</v>
      </c>
      <c r="H7547">
        <v>1799</v>
      </c>
      <c r="I7547">
        <v>567</v>
      </c>
      <c r="J7547" s="2">
        <v>2507.67</v>
      </c>
      <c r="K7547" s="2">
        <v>4446.13</v>
      </c>
      <c r="L7547">
        <v>0.77</v>
      </c>
      <c r="M7547" s="6">
        <f t="shared" si="469"/>
        <v>0.14928909952606634</v>
      </c>
      <c r="N7547" s="2">
        <f t="shared" si="470"/>
        <v>1.3939244024458033</v>
      </c>
      <c r="O7547" s="6">
        <f t="shared" si="471"/>
        <v>3.3617164403689212E-2</v>
      </c>
    </row>
    <row r="7548" spans="1:15" x14ac:dyDescent="0.2">
      <c r="A7548" t="s">
        <v>7559</v>
      </c>
      <c r="B7548" s="1">
        <v>45858</v>
      </c>
      <c r="C7548" s="1">
        <v>45863</v>
      </c>
      <c r="D7548">
        <f t="shared" si="468"/>
        <v>5</v>
      </c>
      <c r="E7548" t="s">
        <v>19</v>
      </c>
      <c r="F7548">
        <v>41322</v>
      </c>
      <c r="G7548">
        <v>454</v>
      </c>
      <c r="H7548">
        <v>211</v>
      </c>
      <c r="I7548">
        <v>125</v>
      </c>
      <c r="J7548" s="2">
        <v>2991.79</v>
      </c>
      <c r="K7548" s="2">
        <v>3540.57</v>
      </c>
      <c r="L7548">
        <v>0.18</v>
      </c>
      <c r="M7548" s="6">
        <f t="shared" si="469"/>
        <v>0.2753303964757709</v>
      </c>
      <c r="N7548" s="2">
        <f t="shared" si="470"/>
        <v>14.17909952606635</v>
      </c>
      <c r="O7548" s="6">
        <f t="shared" si="471"/>
        <v>1.0986883500314602E-2</v>
      </c>
    </row>
    <row r="7549" spans="1:15" x14ac:dyDescent="0.2">
      <c r="A7549" t="s">
        <v>7560</v>
      </c>
      <c r="B7549" s="1">
        <v>45994</v>
      </c>
      <c r="C7549" s="1">
        <v>46006</v>
      </c>
      <c r="D7549">
        <f t="shared" si="468"/>
        <v>12</v>
      </c>
      <c r="E7549" t="s">
        <v>15</v>
      </c>
      <c r="F7549">
        <v>211579</v>
      </c>
      <c r="G7549">
        <v>10697</v>
      </c>
      <c r="H7549">
        <v>2776</v>
      </c>
      <c r="I7549">
        <v>954</v>
      </c>
      <c r="J7549" s="2">
        <v>2913.47</v>
      </c>
      <c r="K7549" s="2">
        <v>6881.52</v>
      </c>
      <c r="L7549">
        <v>1.36</v>
      </c>
      <c r="M7549" s="6">
        <f t="shared" si="469"/>
        <v>8.9183883331775266E-2</v>
      </c>
      <c r="N7549" s="2">
        <f t="shared" si="470"/>
        <v>1.0495208933717579</v>
      </c>
      <c r="O7549" s="6">
        <f t="shared" si="471"/>
        <v>5.0557947622401088E-2</v>
      </c>
    </row>
    <row r="7550" spans="1:15" x14ac:dyDescent="0.2">
      <c r="A7550" t="s">
        <v>7561</v>
      </c>
      <c r="B7550" s="1">
        <v>45979</v>
      </c>
      <c r="C7550" s="1">
        <v>45991</v>
      </c>
      <c r="D7550">
        <f t="shared" si="468"/>
        <v>12</v>
      </c>
      <c r="E7550" t="s">
        <v>17</v>
      </c>
      <c r="F7550">
        <v>147980</v>
      </c>
      <c r="G7550">
        <v>6502</v>
      </c>
      <c r="H7550">
        <v>2481</v>
      </c>
      <c r="I7550">
        <v>1310</v>
      </c>
      <c r="J7550" s="2">
        <v>3262.34</v>
      </c>
      <c r="K7550" s="2">
        <v>5609.83</v>
      </c>
      <c r="L7550">
        <v>0.72</v>
      </c>
      <c r="M7550" s="6">
        <f t="shared" si="469"/>
        <v>0.20147646877883729</v>
      </c>
      <c r="N7550" s="2">
        <f t="shared" si="470"/>
        <v>1.3149294639258364</v>
      </c>
      <c r="O7550" s="6">
        <f t="shared" si="471"/>
        <v>4.393837005000676E-2</v>
      </c>
    </row>
    <row r="7551" spans="1:15" x14ac:dyDescent="0.2">
      <c r="A7551" t="s">
        <v>7562</v>
      </c>
      <c r="B7551" s="1">
        <v>45932</v>
      </c>
      <c r="C7551" s="1">
        <v>45939</v>
      </c>
      <c r="D7551">
        <f t="shared" si="468"/>
        <v>7</v>
      </c>
      <c r="E7551" t="s">
        <v>9</v>
      </c>
      <c r="F7551">
        <v>69627</v>
      </c>
      <c r="G7551">
        <v>6632</v>
      </c>
      <c r="H7551">
        <v>2508</v>
      </c>
      <c r="I7551">
        <v>747</v>
      </c>
      <c r="J7551" s="2">
        <v>2985.87</v>
      </c>
      <c r="K7551" s="2">
        <v>8736.51</v>
      </c>
      <c r="L7551">
        <v>1.93</v>
      </c>
      <c r="M7551" s="6">
        <f t="shared" si="469"/>
        <v>0.11263570566948131</v>
      </c>
      <c r="N7551" s="2">
        <f t="shared" si="470"/>
        <v>1.1905382775119617</v>
      </c>
      <c r="O7551" s="6">
        <f t="shared" si="471"/>
        <v>9.5250405733408011E-2</v>
      </c>
    </row>
    <row r="7552" spans="1:15" x14ac:dyDescent="0.2">
      <c r="A7552" t="s">
        <v>7563</v>
      </c>
      <c r="B7552" s="1">
        <v>45868</v>
      </c>
      <c r="C7552" s="1">
        <v>45881</v>
      </c>
      <c r="D7552">
        <f t="shared" si="468"/>
        <v>13</v>
      </c>
      <c r="E7552" t="s">
        <v>19</v>
      </c>
      <c r="F7552">
        <v>256976</v>
      </c>
      <c r="G7552">
        <v>4235</v>
      </c>
      <c r="H7552">
        <v>1121</v>
      </c>
      <c r="I7552">
        <v>309</v>
      </c>
      <c r="J7552" s="2">
        <v>3502.39</v>
      </c>
      <c r="K7552" s="2">
        <v>9507.39</v>
      </c>
      <c r="L7552">
        <v>1.71</v>
      </c>
      <c r="M7552" s="6">
        <f t="shared" si="469"/>
        <v>7.2963400236127504E-2</v>
      </c>
      <c r="N7552" s="2">
        <f t="shared" si="470"/>
        <v>3.1243443354148082</v>
      </c>
      <c r="O7552" s="6">
        <f t="shared" si="471"/>
        <v>1.6480138223024719E-2</v>
      </c>
    </row>
    <row r="7553" spans="1:15" x14ac:dyDescent="0.2">
      <c r="A7553" t="s">
        <v>7564</v>
      </c>
      <c r="B7553" s="1">
        <v>45775</v>
      </c>
      <c r="C7553" s="1">
        <v>45790</v>
      </c>
      <c r="D7553">
        <f t="shared" si="468"/>
        <v>15</v>
      </c>
      <c r="E7553" t="s">
        <v>15</v>
      </c>
      <c r="F7553">
        <v>199715</v>
      </c>
      <c r="G7553">
        <v>15952</v>
      </c>
      <c r="H7553">
        <v>2221</v>
      </c>
      <c r="I7553">
        <v>640</v>
      </c>
      <c r="J7553" s="2">
        <v>821.66</v>
      </c>
      <c r="K7553" s="2">
        <v>1026.1099999999999</v>
      </c>
      <c r="L7553">
        <v>0.25</v>
      </c>
      <c r="M7553" s="6">
        <f t="shared" si="469"/>
        <v>4.0120361083249748E-2</v>
      </c>
      <c r="N7553" s="2">
        <f t="shared" si="470"/>
        <v>0.36995047276001802</v>
      </c>
      <c r="O7553" s="6">
        <f t="shared" si="471"/>
        <v>7.9873820193776132E-2</v>
      </c>
    </row>
    <row r="7554" spans="1:15" x14ac:dyDescent="0.2">
      <c r="A7554" t="s">
        <v>7565</v>
      </c>
      <c r="B7554" s="1">
        <v>45848</v>
      </c>
      <c r="C7554" s="1">
        <v>45863</v>
      </c>
      <c r="D7554">
        <f t="shared" si="468"/>
        <v>15</v>
      </c>
      <c r="E7554" t="s">
        <v>9</v>
      </c>
      <c r="F7554">
        <v>97228</v>
      </c>
      <c r="G7554">
        <v>4344</v>
      </c>
      <c r="H7554">
        <v>1098</v>
      </c>
      <c r="I7554">
        <v>365</v>
      </c>
      <c r="J7554" s="2">
        <v>3582.08</v>
      </c>
      <c r="K7554" s="2">
        <v>6861.02</v>
      </c>
      <c r="L7554">
        <v>0.92</v>
      </c>
      <c r="M7554" s="6">
        <f t="shared" si="469"/>
        <v>8.4023941068139957E-2</v>
      </c>
      <c r="N7554" s="2">
        <f t="shared" si="470"/>
        <v>3.262367941712204</v>
      </c>
      <c r="O7554" s="6">
        <f t="shared" si="471"/>
        <v>4.4678487678446538E-2</v>
      </c>
    </row>
    <row r="7555" spans="1:15" x14ac:dyDescent="0.2">
      <c r="A7555" t="s">
        <v>7566</v>
      </c>
      <c r="B7555" s="1">
        <v>45699</v>
      </c>
      <c r="C7555" s="1">
        <v>45711</v>
      </c>
      <c r="D7555">
        <f t="shared" ref="D7555:D7618" si="472">C7555-B7555</f>
        <v>12</v>
      </c>
      <c r="E7555" t="s">
        <v>17</v>
      </c>
      <c r="F7555">
        <v>75102</v>
      </c>
      <c r="G7555">
        <v>6358</v>
      </c>
      <c r="H7555">
        <v>3159</v>
      </c>
      <c r="I7555">
        <v>1704</v>
      </c>
      <c r="J7555" s="2">
        <v>837.93</v>
      </c>
      <c r="K7555" s="2">
        <v>1582.19</v>
      </c>
      <c r="L7555">
        <v>0.89</v>
      </c>
      <c r="M7555" s="6">
        <f t="shared" ref="M7555:M7618" si="473">I7555/G7555</f>
        <v>0.26800880780119535</v>
      </c>
      <c r="N7555" s="2">
        <f t="shared" ref="N7555:N7618" si="474">J7555/H7555</f>
        <v>0.26525166191832855</v>
      </c>
      <c r="O7555" s="6">
        <f t="shared" ref="O7555:O7618" si="475">G7555/F7555</f>
        <v>8.4658198183803365E-2</v>
      </c>
    </row>
    <row r="7556" spans="1:15" x14ac:dyDescent="0.2">
      <c r="A7556" t="s">
        <v>7567</v>
      </c>
      <c r="B7556" s="1">
        <v>45699</v>
      </c>
      <c r="C7556" s="1">
        <v>45706</v>
      </c>
      <c r="D7556">
        <f t="shared" si="472"/>
        <v>7</v>
      </c>
      <c r="E7556" t="s">
        <v>9</v>
      </c>
      <c r="F7556">
        <v>101555</v>
      </c>
      <c r="G7556">
        <v>5538</v>
      </c>
      <c r="H7556">
        <v>1783</v>
      </c>
      <c r="I7556">
        <v>901</v>
      </c>
      <c r="J7556" s="2">
        <v>1768.05</v>
      </c>
      <c r="K7556" s="2">
        <v>4274.3500000000004</v>
      </c>
      <c r="L7556">
        <v>1.42</v>
      </c>
      <c r="M7556" s="6">
        <f t="shared" si="473"/>
        <v>0.16269411339833875</v>
      </c>
      <c r="N7556" s="2">
        <f t="shared" si="474"/>
        <v>0.99161525518788551</v>
      </c>
      <c r="O7556" s="6">
        <f t="shared" si="475"/>
        <v>5.4532026980453945E-2</v>
      </c>
    </row>
    <row r="7557" spans="1:15" x14ac:dyDescent="0.2">
      <c r="A7557" t="s">
        <v>7568</v>
      </c>
      <c r="B7557" s="1">
        <v>45972</v>
      </c>
      <c r="C7557" s="1">
        <v>45986</v>
      </c>
      <c r="D7557">
        <f t="shared" si="472"/>
        <v>14</v>
      </c>
      <c r="E7557" t="s">
        <v>17</v>
      </c>
      <c r="F7557">
        <v>84558</v>
      </c>
      <c r="G7557">
        <v>7089</v>
      </c>
      <c r="H7557">
        <v>1676</v>
      </c>
      <c r="I7557">
        <v>627</v>
      </c>
      <c r="J7557" s="2">
        <v>4173.6000000000004</v>
      </c>
      <c r="K7557" s="2">
        <v>6451.95</v>
      </c>
      <c r="L7557">
        <v>0.55000000000000004</v>
      </c>
      <c r="M7557" s="6">
        <f t="shared" si="473"/>
        <v>8.8446889547185784E-2</v>
      </c>
      <c r="N7557" s="2">
        <f t="shared" si="474"/>
        <v>2.4902147971360384</v>
      </c>
      <c r="O7557" s="6">
        <f t="shared" si="475"/>
        <v>8.3835946924004826E-2</v>
      </c>
    </row>
    <row r="7558" spans="1:15" x14ac:dyDescent="0.2">
      <c r="A7558" t="s">
        <v>7569</v>
      </c>
      <c r="B7558" s="1">
        <v>45933</v>
      </c>
      <c r="C7558" s="1">
        <v>45942</v>
      </c>
      <c r="D7558">
        <f t="shared" si="472"/>
        <v>9</v>
      </c>
      <c r="E7558" t="s">
        <v>19</v>
      </c>
      <c r="F7558">
        <v>179792</v>
      </c>
      <c r="G7558">
        <v>9352</v>
      </c>
      <c r="H7558">
        <v>3717</v>
      </c>
      <c r="I7558">
        <v>1023</v>
      </c>
      <c r="J7558" s="2">
        <v>3078.14</v>
      </c>
      <c r="K7558" s="2">
        <v>8226.16</v>
      </c>
      <c r="L7558">
        <v>1.67</v>
      </c>
      <c r="M7558" s="6">
        <f t="shared" si="473"/>
        <v>0.10938836612489307</v>
      </c>
      <c r="N7558" s="2">
        <f t="shared" si="474"/>
        <v>0.82812483185364538</v>
      </c>
      <c r="O7558" s="6">
        <f t="shared" si="475"/>
        <v>5.2015662543383467E-2</v>
      </c>
    </row>
    <row r="7559" spans="1:15" x14ac:dyDescent="0.2">
      <c r="A7559" t="s">
        <v>7570</v>
      </c>
      <c r="B7559" s="1">
        <v>45986</v>
      </c>
      <c r="C7559" s="1">
        <v>45993</v>
      </c>
      <c r="D7559">
        <f t="shared" si="472"/>
        <v>7</v>
      </c>
      <c r="E7559" t="s">
        <v>12</v>
      </c>
      <c r="F7559">
        <v>294174</v>
      </c>
      <c r="G7559">
        <v>13581</v>
      </c>
      <c r="H7559">
        <v>5086</v>
      </c>
      <c r="I7559">
        <v>1116</v>
      </c>
      <c r="J7559" s="2">
        <v>4839.1099999999997</v>
      </c>
      <c r="K7559" s="2">
        <v>13950.69</v>
      </c>
      <c r="L7559">
        <v>1.88</v>
      </c>
      <c r="M7559" s="6">
        <f t="shared" si="473"/>
        <v>8.2173624917163679E-2</v>
      </c>
      <c r="N7559" s="2">
        <f t="shared" si="474"/>
        <v>0.95145694062131336</v>
      </c>
      <c r="O7559" s="6">
        <f t="shared" si="475"/>
        <v>4.6166554488160066E-2</v>
      </c>
    </row>
    <row r="7560" spans="1:15" x14ac:dyDescent="0.2">
      <c r="A7560" t="s">
        <v>7571</v>
      </c>
      <c r="B7560" s="1">
        <v>45674</v>
      </c>
      <c r="C7560" s="1">
        <v>45683</v>
      </c>
      <c r="D7560">
        <f t="shared" si="472"/>
        <v>9</v>
      </c>
      <c r="E7560" t="s">
        <v>12</v>
      </c>
      <c r="F7560">
        <v>44850</v>
      </c>
      <c r="G7560">
        <v>4338</v>
      </c>
      <c r="H7560">
        <v>1438</v>
      </c>
      <c r="I7560">
        <v>643</v>
      </c>
      <c r="J7560" s="2">
        <v>1336.26</v>
      </c>
      <c r="K7560" s="2">
        <v>2812.4</v>
      </c>
      <c r="L7560">
        <v>1.1000000000000001</v>
      </c>
      <c r="M7560" s="6">
        <f t="shared" si="473"/>
        <v>0.14822498847395113</v>
      </c>
      <c r="N7560" s="2">
        <f t="shared" si="474"/>
        <v>0.92924895688456188</v>
      </c>
      <c r="O7560" s="6">
        <f t="shared" si="475"/>
        <v>9.6722408026755857E-2</v>
      </c>
    </row>
    <row r="7561" spans="1:15" x14ac:dyDescent="0.2">
      <c r="A7561" t="s">
        <v>7572</v>
      </c>
      <c r="B7561" s="1">
        <v>45940</v>
      </c>
      <c r="C7561" s="1">
        <v>45953</v>
      </c>
      <c r="D7561">
        <f t="shared" si="472"/>
        <v>13</v>
      </c>
      <c r="E7561" t="s">
        <v>19</v>
      </c>
      <c r="F7561">
        <v>246322</v>
      </c>
      <c r="G7561">
        <v>10640</v>
      </c>
      <c r="H7561">
        <v>3776</v>
      </c>
      <c r="I7561">
        <v>1822</v>
      </c>
      <c r="J7561" s="2">
        <v>4611.6400000000003</v>
      </c>
      <c r="K7561" s="2">
        <v>13163.95</v>
      </c>
      <c r="L7561">
        <v>1.85</v>
      </c>
      <c r="M7561" s="6">
        <f t="shared" si="473"/>
        <v>0.17124060150375939</v>
      </c>
      <c r="N7561" s="2">
        <f t="shared" si="474"/>
        <v>1.221302966101695</v>
      </c>
      <c r="O7561" s="6">
        <f t="shared" si="475"/>
        <v>4.3195492079473208E-2</v>
      </c>
    </row>
    <row r="7562" spans="1:15" x14ac:dyDescent="0.2">
      <c r="A7562" t="s">
        <v>7573</v>
      </c>
      <c r="B7562" s="1">
        <v>45915</v>
      </c>
      <c r="C7562" s="1">
        <v>45923</v>
      </c>
      <c r="D7562">
        <f t="shared" si="472"/>
        <v>8</v>
      </c>
      <c r="E7562" t="s">
        <v>9</v>
      </c>
      <c r="F7562">
        <v>129825</v>
      </c>
      <c r="G7562">
        <v>10707</v>
      </c>
      <c r="H7562">
        <v>3575</v>
      </c>
      <c r="I7562">
        <v>1581</v>
      </c>
      <c r="J7562" s="2">
        <v>3245.43</v>
      </c>
      <c r="K7562" s="2">
        <v>5357.3</v>
      </c>
      <c r="L7562">
        <v>0.65</v>
      </c>
      <c r="M7562" s="6">
        <f t="shared" si="473"/>
        <v>0.14766040907817315</v>
      </c>
      <c r="N7562" s="2">
        <f t="shared" si="474"/>
        <v>0.90781258741258741</v>
      </c>
      <c r="O7562" s="6">
        <f t="shared" si="475"/>
        <v>8.2472559214326974E-2</v>
      </c>
    </row>
    <row r="7563" spans="1:15" x14ac:dyDescent="0.2">
      <c r="A7563" t="s">
        <v>7574</v>
      </c>
      <c r="B7563" s="1">
        <v>45720</v>
      </c>
      <c r="C7563" s="1">
        <v>45730</v>
      </c>
      <c r="D7563">
        <f t="shared" si="472"/>
        <v>10</v>
      </c>
      <c r="E7563" t="s">
        <v>17</v>
      </c>
      <c r="F7563">
        <v>156688</v>
      </c>
      <c r="G7563">
        <v>2512</v>
      </c>
      <c r="H7563">
        <v>1212</v>
      </c>
      <c r="I7563">
        <v>485</v>
      </c>
      <c r="J7563" s="2">
        <v>1909.27</v>
      </c>
      <c r="K7563" s="2">
        <v>3121.02</v>
      </c>
      <c r="L7563">
        <v>0.63</v>
      </c>
      <c r="M7563" s="6">
        <f t="shared" si="473"/>
        <v>0.19307324840764331</v>
      </c>
      <c r="N7563" s="2">
        <f t="shared" si="474"/>
        <v>1.5753052805280527</v>
      </c>
      <c r="O7563" s="6">
        <f t="shared" si="475"/>
        <v>1.60318594914735E-2</v>
      </c>
    </row>
    <row r="7564" spans="1:15" x14ac:dyDescent="0.2">
      <c r="A7564" t="s">
        <v>7575</v>
      </c>
      <c r="B7564" s="1">
        <v>45719</v>
      </c>
      <c r="C7564" s="1">
        <v>45726</v>
      </c>
      <c r="D7564">
        <f t="shared" si="472"/>
        <v>7</v>
      </c>
      <c r="E7564" t="s">
        <v>12</v>
      </c>
      <c r="F7564">
        <v>201406</v>
      </c>
      <c r="G7564">
        <v>3149</v>
      </c>
      <c r="H7564">
        <v>956</v>
      </c>
      <c r="I7564">
        <v>563</v>
      </c>
      <c r="J7564" s="2">
        <v>3955.27</v>
      </c>
      <c r="K7564" s="2">
        <v>9677.31</v>
      </c>
      <c r="L7564">
        <v>1.45</v>
      </c>
      <c r="M7564" s="6">
        <f t="shared" si="473"/>
        <v>0.17878691648142267</v>
      </c>
      <c r="N7564" s="2">
        <f t="shared" si="474"/>
        <v>4.1373117154811716</v>
      </c>
      <c r="O7564" s="6">
        <f t="shared" si="475"/>
        <v>1.5635085349989572E-2</v>
      </c>
    </row>
    <row r="7565" spans="1:15" x14ac:dyDescent="0.2">
      <c r="A7565" t="s">
        <v>7576</v>
      </c>
      <c r="B7565" s="1">
        <v>45757</v>
      </c>
      <c r="C7565" s="1">
        <v>45764</v>
      </c>
      <c r="D7565">
        <f t="shared" si="472"/>
        <v>7</v>
      </c>
      <c r="E7565" t="s">
        <v>17</v>
      </c>
      <c r="F7565">
        <v>142733</v>
      </c>
      <c r="G7565">
        <v>7055</v>
      </c>
      <c r="H7565">
        <v>2371</v>
      </c>
      <c r="I7565">
        <v>497</v>
      </c>
      <c r="J7565" s="2">
        <v>4778.8599999999997</v>
      </c>
      <c r="K7565" s="2">
        <v>9025.9599999999991</v>
      </c>
      <c r="L7565">
        <v>0.89</v>
      </c>
      <c r="M7565" s="6">
        <f t="shared" si="473"/>
        <v>7.0446491849751949E-2</v>
      </c>
      <c r="N7565" s="2">
        <f t="shared" si="474"/>
        <v>2.0155461830451284</v>
      </c>
      <c r="O7565" s="6">
        <f t="shared" si="475"/>
        <v>4.9427952891062332E-2</v>
      </c>
    </row>
    <row r="7566" spans="1:15" x14ac:dyDescent="0.2">
      <c r="A7566" t="s">
        <v>7577</v>
      </c>
      <c r="B7566" s="1">
        <v>45676</v>
      </c>
      <c r="C7566" s="1">
        <v>45685</v>
      </c>
      <c r="D7566">
        <f t="shared" si="472"/>
        <v>9</v>
      </c>
      <c r="E7566" t="s">
        <v>19</v>
      </c>
      <c r="F7566">
        <v>193101</v>
      </c>
      <c r="G7566">
        <v>12107</v>
      </c>
      <c r="H7566">
        <v>3494</v>
      </c>
      <c r="I7566">
        <v>2080</v>
      </c>
      <c r="J7566" s="2">
        <v>3919.85</v>
      </c>
      <c r="K7566" s="2">
        <v>6084.82</v>
      </c>
      <c r="L7566">
        <v>0.55000000000000004</v>
      </c>
      <c r="M7566" s="6">
        <f t="shared" si="473"/>
        <v>0.17180143718509952</v>
      </c>
      <c r="N7566" s="2">
        <f t="shared" si="474"/>
        <v>1.1218803663423011</v>
      </c>
      <c r="O7566" s="6">
        <f t="shared" si="475"/>
        <v>6.2697759203732759E-2</v>
      </c>
    </row>
    <row r="7567" spans="1:15" x14ac:dyDescent="0.2">
      <c r="A7567" t="s">
        <v>7578</v>
      </c>
      <c r="B7567" s="1">
        <v>45674</v>
      </c>
      <c r="C7567" s="1">
        <v>45686</v>
      </c>
      <c r="D7567">
        <f t="shared" si="472"/>
        <v>12</v>
      </c>
      <c r="E7567" t="s">
        <v>9</v>
      </c>
      <c r="F7567">
        <v>162119</v>
      </c>
      <c r="G7567">
        <v>10500</v>
      </c>
      <c r="H7567">
        <v>3570</v>
      </c>
      <c r="I7567">
        <v>1108</v>
      </c>
      <c r="J7567" s="2">
        <v>131.72</v>
      </c>
      <c r="K7567" s="2">
        <v>213.29</v>
      </c>
      <c r="L7567">
        <v>0.62</v>
      </c>
      <c r="M7567" s="6">
        <f t="shared" si="473"/>
        <v>0.10552380952380952</v>
      </c>
      <c r="N7567" s="2">
        <f t="shared" si="474"/>
        <v>3.6896358543417364E-2</v>
      </c>
      <c r="O7567" s="6">
        <f t="shared" si="475"/>
        <v>6.4767238880081915E-2</v>
      </c>
    </row>
    <row r="7568" spans="1:15" x14ac:dyDescent="0.2">
      <c r="A7568" t="s">
        <v>7579</v>
      </c>
      <c r="B7568" s="1">
        <v>45982</v>
      </c>
      <c r="C7568" s="1">
        <v>45994</v>
      </c>
      <c r="D7568">
        <f t="shared" si="472"/>
        <v>12</v>
      </c>
      <c r="E7568" t="s">
        <v>17</v>
      </c>
      <c r="F7568">
        <v>182514</v>
      </c>
      <c r="G7568">
        <v>2422</v>
      </c>
      <c r="H7568">
        <v>1105</v>
      </c>
      <c r="I7568">
        <v>390</v>
      </c>
      <c r="J7568" s="2">
        <v>150.32</v>
      </c>
      <c r="K7568" s="2">
        <v>400.56</v>
      </c>
      <c r="L7568">
        <v>1.66</v>
      </c>
      <c r="M7568" s="6">
        <f t="shared" si="473"/>
        <v>0.16102394715111479</v>
      </c>
      <c r="N7568" s="2">
        <f t="shared" si="474"/>
        <v>0.13603619909502263</v>
      </c>
      <c r="O7568" s="6">
        <f t="shared" si="475"/>
        <v>1.3270214887625059E-2</v>
      </c>
    </row>
    <row r="7569" spans="1:15" x14ac:dyDescent="0.2">
      <c r="A7569" t="s">
        <v>7580</v>
      </c>
      <c r="B7569" s="1">
        <v>45903</v>
      </c>
      <c r="C7569" s="1">
        <v>45910</v>
      </c>
      <c r="D7569">
        <f t="shared" si="472"/>
        <v>7</v>
      </c>
      <c r="E7569" t="s">
        <v>9</v>
      </c>
      <c r="F7569">
        <v>293087</v>
      </c>
      <c r="G7569">
        <v>21309</v>
      </c>
      <c r="H7569">
        <v>5026</v>
      </c>
      <c r="I7569">
        <v>2518</v>
      </c>
      <c r="J7569" s="2">
        <v>718.22</v>
      </c>
      <c r="K7569" s="2">
        <v>1647.59</v>
      </c>
      <c r="L7569">
        <v>1.29</v>
      </c>
      <c r="M7569" s="6">
        <f t="shared" si="473"/>
        <v>0.11816603313154066</v>
      </c>
      <c r="N7569" s="2">
        <f t="shared" si="474"/>
        <v>0.14290091524074811</v>
      </c>
      <c r="O7569" s="6">
        <f t="shared" si="475"/>
        <v>7.2705374172174139E-2</v>
      </c>
    </row>
    <row r="7570" spans="1:15" x14ac:dyDescent="0.2">
      <c r="A7570" t="s">
        <v>7581</v>
      </c>
      <c r="B7570" s="1">
        <v>45908</v>
      </c>
      <c r="C7570" s="1">
        <v>45920</v>
      </c>
      <c r="D7570">
        <f t="shared" si="472"/>
        <v>12</v>
      </c>
      <c r="E7570" t="s">
        <v>12</v>
      </c>
      <c r="F7570">
        <v>39487</v>
      </c>
      <c r="G7570">
        <v>856</v>
      </c>
      <c r="H7570">
        <v>255</v>
      </c>
      <c r="I7570">
        <v>74</v>
      </c>
      <c r="J7570" s="2">
        <v>4268.55</v>
      </c>
      <c r="K7570" s="2">
        <v>11025.36</v>
      </c>
      <c r="L7570">
        <v>1.58</v>
      </c>
      <c r="M7570" s="6">
        <f t="shared" si="473"/>
        <v>8.6448598130841117E-2</v>
      </c>
      <c r="N7570" s="2">
        <f t="shared" si="474"/>
        <v>16.739411764705881</v>
      </c>
      <c r="O7570" s="6">
        <f t="shared" si="475"/>
        <v>2.1678020614379415E-2</v>
      </c>
    </row>
    <row r="7571" spans="1:15" x14ac:dyDescent="0.2">
      <c r="A7571" t="s">
        <v>7582</v>
      </c>
      <c r="B7571" s="1">
        <v>45738</v>
      </c>
      <c r="C7571" s="1">
        <v>45753</v>
      </c>
      <c r="D7571">
        <f t="shared" si="472"/>
        <v>15</v>
      </c>
      <c r="E7571" t="s">
        <v>17</v>
      </c>
      <c r="F7571">
        <v>79769</v>
      </c>
      <c r="G7571">
        <v>7656</v>
      </c>
      <c r="H7571">
        <v>2139</v>
      </c>
      <c r="I7571">
        <v>1035</v>
      </c>
      <c r="J7571" s="2">
        <v>3776.21</v>
      </c>
      <c r="K7571" s="2">
        <v>6893.66</v>
      </c>
      <c r="L7571">
        <v>0.83</v>
      </c>
      <c r="M7571" s="6">
        <f t="shared" si="473"/>
        <v>0.13518808777429467</v>
      </c>
      <c r="N7571" s="2">
        <f t="shared" si="474"/>
        <v>1.765409069658719</v>
      </c>
      <c r="O7571" s="6">
        <f t="shared" si="475"/>
        <v>9.5977133974350939E-2</v>
      </c>
    </row>
    <row r="7572" spans="1:15" x14ac:dyDescent="0.2">
      <c r="A7572" t="s">
        <v>7583</v>
      </c>
      <c r="B7572" s="1">
        <v>45696</v>
      </c>
      <c r="C7572" s="1">
        <v>45708</v>
      </c>
      <c r="D7572">
        <f t="shared" si="472"/>
        <v>12</v>
      </c>
      <c r="E7572" t="s">
        <v>15</v>
      </c>
      <c r="F7572">
        <v>74023</v>
      </c>
      <c r="G7572">
        <v>2962</v>
      </c>
      <c r="H7572">
        <v>767</v>
      </c>
      <c r="I7572">
        <v>255</v>
      </c>
      <c r="J7572" s="2">
        <v>3234.89</v>
      </c>
      <c r="K7572" s="2">
        <v>9308.85</v>
      </c>
      <c r="L7572">
        <v>1.88</v>
      </c>
      <c r="M7572" s="6">
        <f t="shared" si="473"/>
        <v>8.6090479405806886E-2</v>
      </c>
      <c r="N7572" s="2">
        <f t="shared" si="474"/>
        <v>4.2175880052151236</v>
      </c>
      <c r="O7572" s="6">
        <f t="shared" si="475"/>
        <v>4.0014590059846263E-2</v>
      </c>
    </row>
    <row r="7573" spans="1:15" x14ac:dyDescent="0.2">
      <c r="A7573" t="s">
        <v>7584</v>
      </c>
      <c r="B7573" s="1">
        <v>45693</v>
      </c>
      <c r="C7573" s="1">
        <v>45700</v>
      </c>
      <c r="D7573">
        <f t="shared" si="472"/>
        <v>7</v>
      </c>
      <c r="E7573" t="s">
        <v>12</v>
      </c>
      <c r="F7573">
        <v>263975</v>
      </c>
      <c r="G7573">
        <v>8851</v>
      </c>
      <c r="H7573">
        <v>3791</v>
      </c>
      <c r="I7573">
        <v>2184</v>
      </c>
      <c r="J7573" s="2">
        <v>3503.08</v>
      </c>
      <c r="K7573" s="2">
        <v>9743.51</v>
      </c>
      <c r="L7573">
        <v>1.78</v>
      </c>
      <c r="M7573" s="6">
        <f t="shared" si="473"/>
        <v>0.24675177945994803</v>
      </c>
      <c r="N7573" s="2">
        <f t="shared" si="474"/>
        <v>0.92405170139804804</v>
      </c>
      <c r="O7573" s="6">
        <f t="shared" si="475"/>
        <v>3.3529690311582538E-2</v>
      </c>
    </row>
    <row r="7574" spans="1:15" x14ac:dyDescent="0.2">
      <c r="A7574" t="s">
        <v>7585</v>
      </c>
      <c r="B7574" s="1">
        <v>45854</v>
      </c>
      <c r="C7574" s="1">
        <v>45868</v>
      </c>
      <c r="D7574">
        <f t="shared" si="472"/>
        <v>14</v>
      </c>
      <c r="E7574" t="s">
        <v>9</v>
      </c>
      <c r="F7574">
        <v>16416</v>
      </c>
      <c r="G7574">
        <v>594</v>
      </c>
      <c r="H7574">
        <v>114</v>
      </c>
      <c r="I7574">
        <v>30</v>
      </c>
      <c r="J7574" s="2">
        <v>3137.05</v>
      </c>
      <c r="K7574" s="2">
        <v>3361.6</v>
      </c>
      <c r="L7574">
        <v>7.0000000000000007E-2</v>
      </c>
      <c r="M7574" s="6">
        <f t="shared" si="473"/>
        <v>5.0505050505050504E-2</v>
      </c>
      <c r="N7574" s="2">
        <f t="shared" si="474"/>
        <v>27.517982456140352</v>
      </c>
      <c r="O7574" s="6">
        <f t="shared" si="475"/>
        <v>3.6184210526315791E-2</v>
      </c>
    </row>
    <row r="7575" spans="1:15" x14ac:dyDescent="0.2">
      <c r="A7575" t="s">
        <v>7586</v>
      </c>
      <c r="B7575" s="1">
        <v>45815</v>
      </c>
      <c r="C7575" s="1">
        <v>45829</v>
      </c>
      <c r="D7575">
        <f t="shared" si="472"/>
        <v>14</v>
      </c>
      <c r="E7575" t="s">
        <v>19</v>
      </c>
      <c r="F7575">
        <v>290003</v>
      </c>
      <c r="G7575">
        <v>27365</v>
      </c>
      <c r="H7575">
        <v>8208</v>
      </c>
      <c r="I7575">
        <v>4700</v>
      </c>
      <c r="J7575" s="2">
        <v>1804.64</v>
      </c>
      <c r="K7575" s="2">
        <v>3121.82</v>
      </c>
      <c r="L7575">
        <v>0.73</v>
      </c>
      <c r="M7575" s="6">
        <f t="shared" si="473"/>
        <v>0.1717522382605518</v>
      </c>
      <c r="N7575" s="2">
        <f t="shared" si="474"/>
        <v>0.21986354775828462</v>
      </c>
      <c r="O7575" s="6">
        <f t="shared" si="475"/>
        <v>9.4361092816281217E-2</v>
      </c>
    </row>
    <row r="7576" spans="1:15" x14ac:dyDescent="0.2">
      <c r="A7576" t="s">
        <v>7587</v>
      </c>
      <c r="B7576" s="1">
        <v>45861</v>
      </c>
      <c r="C7576" s="1">
        <v>45867</v>
      </c>
      <c r="D7576">
        <f t="shared" si="472"/>
        <v>6</v>
      </c>
      <c r="E7576" t="s">
        <v>15</v>
      </c>
      <c r="F7576">
        <v>92789</v>
      </c>
      <c r="G7576">
        <v>4960</v>
      </c>
      <c r="H7576">
        <v>2330</v>
      </c>
      <c r="I7576">
        <v>1203</v>
      </c>
      <c r="J7576" s="2">
        <v>3630.2</v>
      </c>
      <c r="K7576" s="2">
        <v>4166.8999999999996</v>
      </c>
      <c r="L7576">
        <v>0.15</v>
      </c>
      <c r="M7576" s="6">
        <f t="shared" si="473"/>
        <v>0.24254032258064517</v>
      </c>
      <c r="N7576" s="2">
        <f t="shared" si="474"/>
        <v>1.5580257510729614</v>
      </c>
      <c r="O7576" s="6">
        <f t="shared" si="475"/>
        <v>5.3454612076862557E-2</v>
      </c>
    </row>
    <row r="7577" spans="1:15" x14ac:dyDescent="0.2">
      <c r="A7577" t="s">
        <v>7588</v>
      </c>
      <c r="B7577" s="1">
        <v>45853</v>
      </c>
      <c r="C7577" s="1">
        <v>45867</v>
      </c>
      <c r="D7577">
        <f t="shared" si="472"/>
        <v>14</v>
      </c>
      <c r="E7577" t="s">
        <v>17</v>
      </c>
      <c r="F7577">
        <v>109766</v>
      </c>
      <c r="G7577">
        <v>5391</v>
      </c>
      <c r="H7577">
        <v>886</v>
      </c>
      <c r="I7577">
        <v>237</v>
      </c>
      <c r="J7577" s="2">
        <v>4681.9799999999996</v>
      </c>
      <c r="K7577" s="2">
        <v>6908.74</v>
      </c>
      <c r="L7577">
        <v>0.48</v>
      </c>
      <c r="M7577" s="6">
        <f t="shared" si="473"/>
        <v>4.3962159154145801E-2</v>
      </c>
      <c r="N7577" s="2">
        <f t="shared" si="474"/>
        <v>5.2844018058690736</v>
      </c>
      <c r="O7577" s="6">
        <f t="shared" si="475"/>
        <v>4.9113568864675765E-2</v>
      </c>
    </row>
    <row r="7578" spans="1:15" x14ac:dyDescent="0.2">
      <c r="A7578" t="s">
        <v>7589</v>
      </c>
      <c r="B7578" s="1">
        <v>45873</v>
      </c>
      <c r="C7578" s="1">
        <v>45879</v>
      </c>
      <c r="D7578">
        <f t="shared" si="472"/>
        <v>6</v>
      </c>
      <c r="E7578" t="s">
        <v>12</v>
      </c>
      <c r="F7578">
        <v>23184</v>
      </c>
      <c r="G7578">
        <v>1412</v>
      </c>
      <c r="H7578">
        <v>143</v>
      </c>
      <c r="I7578">
        <v>50</v>
      </c>
      <c r="J7578" s="2">
        <v>3773.39</v>
      </c>
      <c r="K7578" s="2">
        <v>10759.33</v>
      </c>
      <c r="L7578">
        <v>1.85</v>
      </c>
      <c r="M7578" s="6">
        <f t="shared" si="473"/>
        <v>3.5410764872521247E-2</v>
      </c>
      <c r="N7578" s="2">
        <f t="shared" si="474"/>
        <v>26.387342657342657</v>
      </c>
      <c r="O7578" s="6">
        <f t="shared" si="475"/>
        <v>6.0904071773636992E-2</v>
      </c>
    </row>
    <row r="7579" spans="1:15" x14ac:dyDescent="0.2">
      <c r="A7579" t="s">
        <v>7590</v>
      </c>
      <c r="B7579" s="1">
        <v>45942</v>
      </c>
      <c r="C7579" s="1">
        <v>45955</v>
      </c>
      <c r="D7579">
        <f t="shared" si="472"/>
        <v>13</v>
      </c>
      <c r="E7579" t="s">
        <v>17</v>
      </c>
      <c r="F7579">
        <v>294990</v>
      </c>
      <c r="G7579">
        <v>27660</v>
      </c>
      <c r="H7579">
        <v>5700</v>
      </c>
      <c r="I7579">
        <v>1377</v>
      </c>
      <c r="J7579" s="2">
        <v>4349.75</v>
      </c>
      <c r="K7579" s="2">
        <v>12143.81</v>
      </c>
      <c r="L7579">
        <v>1.79</v>
      </c>
      <c r="M7579" s="6">
        <f t="shared" si="473"/>
        <v>4.9783080260303689E-2</v>
      </c>
      <c r="N7579" s="2">
        <f t="shared" si="474"/>
        <v>0.76311403508771924</v>
      </c>
      <c r="O7579" s="6">
        <f t="shared" si="475"/>
        <v>9.376589036916505E-2</v>
      </c>
    </row>
    <row r="7580" spans="1:15" x14ac:dyDescent="0.2">
      <c r="A7580" t="s">
        <v>7591</v>
      </c>
      <c r="B7580" s="1">
        <v>45853</v>
      </c>
      <c r="C7580" s="1">
        <v>45864</v>
      </c>
      <c r="D7580">
        <f t="shared" si="472"/>
        <v>11</v>
      </c>
      <c r="E7580" t="s">
        <v>17</v>
      </c>
      <c r="F7580">
        <v>231829</v>
      </c>
      <c r="G7580">
        <v>8751</v>
      </c>
      <c r="H7580">
        <v>4103</v>
      </c>
      <c r="I7580">
        <v>1804</v>
      </c>
      <c r="J7580" s="2">
        <v>1262.07</v>
      </c>
      <c r="K7580" s="2">
        <v>1403.67</v>
      </c>
      <c r="L7580">
        <v>0.11</v>
      </c>
      <c r="M7580" s="6">
        <f t="shared" si="473"/>
        <v>0.20614786881499259</v>
      </c>
      <c r="N7580" s="2">
        <f t="shared" si="474"/>
        <v>0.30759688033146476</v>
      </c>
      <c r="O7580" s="6">
        <f t="shared" si="475"/>
        <v>3.7747650207696187E-2</v>
      </c>
    </row>
    <row r="7581" spans="1:15" x14ac:dyDescent="0.2">
      <c r="A7581" t="s">
        <v>7592</v>
      </c>
      <c r="B7581" s="1">
        <v>45964</v>
      </c>
      <c r="C7581" s="1">
        <v>45974</v>
      </c>
      <c r="D7581">
        <f t="shared" si="472"/>
        <v>10</v>
      </c>
      <c r="E7581" t="s">
        <v>15</v>
      </c>
      <c r="F7581">
        <v>91995</v>
      </c>
      <c r="G7581">
        <v>2417</v>
      </c>
      <c r="H7581">
        <v>326</v>
      </c>
      <c r="I7581">
        <v>190</v>
      </c>
      <c r="J7581" s="2">
        <v>1811.5</v>
      </c>
      <c r="K7581" s="2">
        <v>1941.11</v>
      </c>
      <c r="L7581">
        <v>7.0000000000000007E-2</v>
      </c>
      <c r="M7581" s="6">
        <f t="shared" si="473"/>
        <v>7.8609846917666523E-2</v>
      </c>
      <c r="N7581" s="2">
        <f t="shared" si="474"/>
        <v>5.5567484662576687</v>
      </c>
      <c r="O7581" s="6">
        <f t="shared" si="475"/>
        <v>2.6273167019946735E-2</v>
      </c>
    </row>
    <row r="7582" spans="1:15" x14ac:dyDescent="0.2">
      <c r="A7582" t="s">
        <v>7593</v>
      </c>
      <c r="B7582" s="1">
        <v>45809</v>
      </c>
      <c r="C7582" s="1">
        <v>45820</v>
      </c>
      <c r="D7582">
        <f t="shared" si="472"/>
        <v>11</v>
      </c>
      <c r="E7582" t="s">
        <v>15</v>
      </c>
      <c r="F7582">
        <v>262033</v>
      </c>
      <c r="G7582">
        <v>16663</v>
      </c>
      <c r="H7582">
        <v>2579</v>
      </c>
      <c r="I7582">
        <v>597</v>
      </c>
      <c r="J7582" s="2">
        <v>2587.92</v>
      </c>
      <c r="K7582" s="2">
        <v>5930.96</v>
      </c>
      <c r="L7582">
        <v>1.29</v>
      </c>
      <c r="M7582" s="6">
        <f t="shared" si="473"/>
        <v>3.5827882134069497E-2</v>
      </c>
      <c r="N7582" s="2">
        <f t="shared" si="474"/>
        <v>1.0034587049243893</v>
      </c>
      <c r="O7582" s="6">
        <f t="shared" si="475"/>
        <v>6.3591227059187197E-2</v>
      </c>
    </row>
    <row r="7583" spans="1:15" x14ac:dyDescent="0.2">
      <c r="A7583" t="s">
        <v>7594</v>
      </c>
      <c r="B7583" s="1">
        <v>45671</v>
      </c>
      <c r="C7583" s="1">
        <v>45683</v>
      </c>
      <c r="D7583">
        <f t="shared" si="472"/>
        <v>12</v>
      </c>
      <c r="E7583" t="s">
        <v>15</v>
      </c>
      <c r="F7583">
        <v>74798</v>
      </c>
      <c r="G7583">
        <v>4057</v>
      </c>
      <c r="H7583">
        <v>925</v>
      </c>
      <c r="I7583">
        <v>280</v>
      </c>
      <c r="J7583" s="2">
        <v>2410.3200000000002</v>
      </c>
      <c r="K7583" s="2">
        <v>3547.26</v>
      </c>
      <c r="L7583">
        <v>0.47</v>
      </c>
      <c r="M7583" s="6">
        <f t="shared" si="473"/>
        <v>6.901651466600936E-2</v>
      </c>
      <c r="N7583" s="2">
        <f t="shared" si="474"/>
        <v>2.6057513513513517</v>
      </c>
      <c r="O7583" s="6">
        <f t="shared" si="475"/>
        <v>5.4239418166261127E-2</v>
      </c>
    </row>
    <row r="7584" spans="1:15" x14ac:dyDescent="0.2">
      <c r="A7584" t="s">
        <v>7595</v>
      </c>
      <c r="B7584" s="1">
        <v>45982</v>
      </c>
      <c r="C7584" s="1">
        <v>45987</v>
      </c>
      <c r="D7584">
        <f t="shared" si="472"/>
        <v>5</v>
      </c>
      <c r="E7584" t="s">
        <v>15</v>
      </c>
      <c r="F7584">
        <v>189052</v>
      </c>
      <c r="G7584">
        <v>2944</v>
      </c>
      <c r="H7584">
        <v>1200</v>
      </c>
      <c r="I7584">
        <v>602</v>
      </c>
      <c r="J7584" s="2">
        <v>2383.34</v>
      </c>
      <c r="K7584" s="2">
        <v>2393.9299999999998</v>
      </c>
      <c r="L7584">
        <v>0</v>
      </c>
      <c r="M7584" s="6">
        <f t="shared" si="473"/>
        <v>0.20448369565217392</v>
      </c>
      <c r="N7584" s="2">
        <f t="shared" si="474"/>
        <v>1.9861166666666668</v>
      </c>
      <c r="O7584" s="6">
        <f t="shared" si="475"/>
        <v>1.5572435097221929E-2</v>
      </c>
    </row>
    <row r="7585" spans="1:15" x14ac:dyDescent="0.2">
      <c r="A7585" t="s">
        <v>7596</v>
      </c>
      <c r="B7585" s="1">
        <v>45803</v>
      </c>
      <c r="C7585" s="1">
        <v>45815</v>
      </c>
      <c r="D7585">
        <f t="shared" si="472"/>
        <v>12</v>
      </c>
      <c r="E7585" t="s">
        <v>19</v>
      </c>
      <c r="F7585">
        <v>170957</v>
      </c>
      <c r="G7585">
        <v>9740</v>
      </c>
      <c r="H7585">
        <v>3900</v>
      </c>
      <c r="I7585">
        <v>1494</v>
      </c>
      <c r="J7585" s="2">
        <v>3238.71</v>
      </c>
      <c r="K7585" s="2">
        <v>8634.1299999999992</v>
      </c>
      <c r="L7585">
        <v>1.67</v>
      </c>
      <c r="M7585" s="6">
        <f t="shared" si="473"/>
        <v>0.15338809034907597</v>
      </c>
      <c r="N7585" s="2">
        <f t="shared" si="474"/>
        <v>0.83043846153846157</v>
      </c>
      <c r="O7585" s="6">
        <f t="shared" si="475"/>
        <v>5.6973390969659039E-2</v>
      </c>
    </row>
    <row r="7586" spans="1:15" x14ac:dyDescent="0.2">
      <c r="A7586" t="s">
        <v>7597</v>
      </c>
      <c r="B7586" s="1">
        <v>45714</v>
      </c>
      <c r="C7586" s="1">
        <v>45721</v>
      </c>
      <c r="D7586">
        <f t="shared" si="472"/>
        <v>7</v>
      </c>
      <c r="E7586" t="s">
        <v>9</v>
      </c>
      <c r="F7586">
        <v>114159</v>
      </c>
      <c r="G7586">
        <v>6920</v>
      </c>
      <c r="H7586">
        <v>933</v>
      </c>
      <c r="I7586">
        <v>313</v>
      </c>
      <c r="J7586" s="2">
        <v>4291.42</v>
      </c>
      <c r="K7586" s="2">
        <v>7589.62</v>
      </c>
      <c r="L7586">
        <v>0.77</v>
      </c>
      <c r="M7586" s="6">
        <f t="shared" si="473"/>
        <v>4.5231213872832368E-2</v>
      </c>
      <c r="N7586" s="2">
        <f t="shared" si="474"/>
        <v>4.5995927116827442</v>
      </c>
      <c r="O7586" s="6">
        <f t="shared" si="475"/>
        <v>6.0617209330845578E-2</v>
      </c>
    </row>
    <row r="7587" spans="1:15" x14ac:dyDescent="0.2">
      <c r="A7587" t="s">
        <v>7598</v>
      </c>
      <c r="B7587" s="1">
        <v>45868</v>
      </c>
      <c r="C7587" s="1">
        <v>45875</v>
      </c>
      <c r="D7587">
        <f t="shared" si="472"/>
        <v>7</v>
      </c>
      <c r="E7587" t="s">
        <v>15</v>
      </c>
      <c r="F7587">
        <v>34924</v>
      </c>
      <c r="G7587">
        <v>2531</v>
      </c>
      <c r="H7587">
        <v>1198</v>
      </c>
      <c r="I7587">
        <v>527</v>
      </c>
      <c r="J7587" s="2">
        <v>4447.09</v>
      </c>
      <c r="K7587" s="2">
        <v>8157.72</v>
      </c>
      <c r="L7587">
        <v>0.83</v>
      </c>
      <c r="M7587" s="6">
        <f t="shared" si="473"/>
        <v>0.20821809561438168</v>
      </c>
      <c r="N7587" s="2">
        <f t="shared" si="474"/>
        <v>3.7120951585976627</v>
      </c>
      <c r="O7587" s="6">
        <f t="shared" si="475"/>
        <v>7.2471652731645866E-2</v>
      </c>
    </row>
    <row r="7588" spans="1:15" x14ac:dyDescent="0.2">
      <c r="A7588" t="s">
        <v>7599</v>
      </c>
      <c r="B7588" s="1">
        <v>45925</v>
      </c>
      <c r="C7588" s="1">
        <v>45935</v>
      </c>
      <c r="D7588">
        <f t="shared" si="472"/>
        <v>10</v>
      </c>
      <c r="E7588" t="s">
        <v>12</v>
      </c>
      <c r="F7588">
        <v>191171</v>
      </c>
      <c r="G7588">
        <v>19040</v>
      </c>
      <c r="H7588">
        <v>3722</v>
      </c>
      <c r="I7588">
        <v>1182</v>
      </c>
      <c r="J7588" s="2">
        <v>837.46</v>
      </c>
      <c r="K7588" s="2">
        <v>1020.41</v>
      </c>
      <c r="L7588">
        <v>0.22</v>
      </c>
      <c r="M7588" s="6">
        <f t="shared" si="473"/>
        <v>6.2079831932773111E-2</v>
      </c>
      <c r="N7588" s="2">
        <f t="shared" si="474"/>
        <v>0.22500268672756585</v>
      </c>
      <c r="O7588" s="6">
        <f t="shared" si="475"/>
        <v>9.9596696151612957E-2</v>
      </c>
    </row>
    <row r="7589" spans="1:15" x14ac:dyDescent="0.2">
      <c r="A7589" t="s">
        <v>7600</v>
      </c>
      <c r="B7589" s="1">
        <v>45867</v>
      </c>
      <c r="C7589" s="1">
        <v>45875</v>
      </c>
      <c r="D7589">
        <f t="shared" si="472"/>
        <v>8</v>
      </c>
      <c r="E7589" t="s">
        <v>17</v>
      </c>
      <c r="F7589">
        <v>68113</v>
      </c>
      <c r="G7589">
        <v>3265</v>
      </c>
      <c r="H7589">
        <v>693</v>
      </c>
      <c r="I7589">
        <v>229</v>
      </c>
      <c r="J7589" s="2">
        <v>541.75</v>
      </c>
      <c r="K7589" s="2">
        <v>1056.68</v>
      </c>
      <c r="L7589">
        <v>0.95</v>
      </c>
      <c r="M7589" s="6">
        <f t="shared" si="473"/>
        <v>7.0137825421133226E-2</v>
      </c>
      <c r="N7589" s="2">
        <f t="shared" si="474"/>
        <v>0.78174603174603174</v>
      </c>
      <c r="O7589" s="6">
        <f t="shared" si="475"/>
        <v>4.7935049109567925E-2</v>
      </c>
    </row>
    <row r="7590" spans="1:15" x14ac:dyDescent="0.2">
      <c r="A7590" t="s">
        <v>7601</v>
      </c>
      <c r="B7590" s="1">
        <v>45674</v>
      </c>
      <c r="C7590" s="1">
        <v>45682</v>
      </c>
      <c r="D7590">
        <f t="shared" si="472"/>
        <v>8</v>
      </c>
      <c r="E7590" t="s">
        <v>15</v>
      </c>
      <c r="F7590">
        <v>267462</v>
      </c>
      <c r="G7590">
        <v>14956</v>
      </c>
      <c r="H7590">
        <v>3807</v>
      </c>
      <c r="I7590">
        <v>1988</v>
      </c>
      <c r="J7590" s="2">
        <v>1624.96</v>
      </c>
      <c r="K7590" s="2">
        <v>4147.6000000000004</v>
      </c>
      <c r="L7590">
        <v>1.55</v>
      </c>
      <c r="M7590" s="6">
        <f t="shared" si="473"/>
        <v>0.13292324150842472</v>
      </c>
      <c r="N7590" s="2">
        <f t="shared" si="474"/>
        <v>0.42683477804045183</v>
      </c>
      <c r="O7590" s="6">
        <f t="shared" si="475"/>
        <v>5.5918223897226525E-2</v>
      </c>
    </row>
    <row r="7591" spans="1:15" x14ac:dyDescent="0.2">
      <c r="A7591" t="s">
        <v>7602</v>
      </c>
      <c r="B7591" s="1">
        <v>45943</v>
      </c>
      <c r="C7591" s="1">
        <v>45951</v>
      </c>
      <c r="D7591">
        <f t="shared" si="472"/>
        <v>8</v>
      </c>
      <c r="E7591" t="s">
        <v>12</v>
      </c>
      <c r="F7591">
        <v>213769</v>
      </c>
      <c r="G7591">
        <v>3580</v>
      </c>
      <c r="H7591">
        <v>1266</v>
      </c>
      <c r="I7591">
        <v>451</v>
      </c>
      <c r="J7591" s="2">
        <v>3712.41</v>
      </c>
      <c r="K7591" s="2">
        <v>5937.13</v>
      </c>
      <c r="L7591">
        <v>0.6</v>
      </c>
      <c r="M7591" s="6">
        <f t="shared" si="473"/>
        <v>0.12597765363128491</v>
      </c>
      <c r="N7591" s="2">
        <f t="shared" si="474"/>
        <v>2.93239336492891</v>
      </c>
      <c r="O7591" s="6">
        <f t="shared" si="475"/>
        <v>1.6747049385083899E-2</v>
      </c>
    </row>
    <row r="7592" spans="1:15" x14ac:dyDescent="0.2">
      <c r="A7592" t="s">
        <v>7603</v>
      </c>
      <c r="B7592" s="1">
        <v>46001</v>
      </c>
      <c r="C7592" s="1">
        <v>46015</v>
      </c>
      <c r="D7592">
        <f t="shared" si="472"/>
        <v>14</v>
      </c>
      <c r="E7592" t="s">
        <v>19</v>
      </c>
      <c r="F7592">
        <v>82859</v>
      </c>
      <c r="G7592">
        <v>7030</v>
      </c>
      <c r="H7592">
        <v>2168</v>
      </c>
      <c r="I7592">
        <v>1041</v>
      </c>
      <c r="J7592" s="2">
        <v>3987.92</v>
      </c>
      <c r="K7592" s="2">
        <v>10590.89</v>
      </c>
      <c r="L7592">
        <v>1.66</v>
      </c>
      <c r="M7592" s="6">
        <f t="shared" si="473"/>
        <v>0.14807965860597438</v>
      </c>
      <c r="N7592" s="2">
        <f t="shared" si="474"/>
        <v>1.8394464944649447</v>
      </c>
      <c r="O7592" s="6">
        <f t="shared" si="475"/>
        <v>8.4842925934418709E-2</v>
      </c>
    </row>
    <row r="7593" spans="1:15" x14ac:dyDescent="0.2">
      <c r="A7593" t="s">
        <v>7604</v>
      </c>
      <c r="B7593" s="1">
        <v>45860</v>
      </c>
      <c r="C7593" s="1">
        <v>45873</v>
      </c>
      <c r="D7593">
        <f t="shared" si="472"/>
        <v>13</v>
      </c>
      <c r="E7593" t="s">
        <v>12</v>
      </c>
      <c r="F7593">
        <v>103558</v>
      </c>
      <c r="G7593">
        <v>1950</v>
      </c>
      <c r="H7593">
        <v>919</v>
      </c>
      <c r="I7593">
        <v>239</v>
      </c>
      <c r="J7593" s="2">
        <v>1978.06</v>
      </c>
      <c r="K7593" s="2">
        <v>4550.42</v>
      </c>
      <c r="L7593">
        <v>1.3</v>
      </c>
      <c r="M7593" s="6">
        <f t="shared" si="473"/>
        <v>0.12256410256410256</v>
      </c>
      <c r="N7593" s="2">
        <f t="shared" si="474"/>
        <v>2.1524047878128401</v>
      </c>
      <c r="O7593" s="6">
        <f t="shared" si="475"/>
        <v>1.8830027617373839E-2</v>
      </c>
    </row>
    <row r="7594" spans="1:15" x14ac:dyDescent="0.2">
      <c r="A7594" t="s">
        <v>7605</v>
      </c>
      <c r="B7594" s="1">
        <v>45756</v>
      </c>
      <c r="C7594" s="1">
        <v>45768</v>
      </c>
      <c r="D7594">
        <f t="shared" si="472"/>
        <v>12</v>
      </c>
      <c r="E7594" t="s">
        <v>12</v>
      </c>
      <c r="F7594">
        <v>145600</v>
      </c>
      <c r="G7594">
        <v>13692</v>
      </c>
      <c r="H7594">
        <v>4461</v>
      </c>
      <c r="I7594">
        <v>1603</v>
      </c>
      <c r="J7594" s="2">
        <v>1621.2</v>
      </c>
      <c r="K7594" s="2">
        <v>2967.14</v>
      </c>
      <c r="L7594">
        <v>0.83</v>
      </c>
      <c r="M7594" s="6">
        <f t="shared" si="473"/>
        <v>0.11707566462167689</v>
      </c>
      <c r="N7594" s="2">
        <f t="shared" si="474"/>
        <v>0.36341627437794216</v>
      </c>
      <c r="O7594" s="6">
        <f t="shared" si="475"/>
        <v>9.4038461538461543E-2</v>
      </c>
    </row>
    <row r="7595" spans="1:15" x14ac:dyDescent="0.2">
      <c r="A7595" t="s">
        <v>7606</v>
      </c>
      <c r="B7595" s="1">
        <v>45936</v>
      </c>
      <c r="C7595" s="1">
        <v>45943</v>
      </c>
      <c r="D7595">
        <f t="shared" si="472"/>
        <v>7</v>
      </c>
      <c r="E7595" t="s">
        <v>19</v>
      </c>
      <c r="F7595">
        <v>26441</v>
      </c>
      <c r="G7595">
        <v>1093</v>
      </c>
      <c r="H7595">
        <v>483</v>
      </c>
      <c r="I7595">
        <v>203</v>
      </c>
      <c r="J7595" s="2">
        <v>739.42</v>
      </c>
      <c r="K7595" s="2">
        <v>1485.71</v>
      </c>
      <c r="L7595">
        <v>1.01</v>
      </c>
      <c r="M7595" s="6">
        <f t="shared" si="473"/>
        <v>0.18572735590118938</v>
      </c>
      <c r="N7595" s="2">
        <f t="shared" si="474"/>
        <v>1.5308902691511386</v>
      </c>
      <c r="O7595" s="6">
        <f t="shared" si="475"/>
        <v>4.1337317045497521E-2</v>
      </c>
    </row>
    <row r="7596" spans="1:15" x14ac:dyDescent="0.2">
      <c r="A7596" t="s">
        <v>7607</v>
      </c>
      <c r="B7596" s="1">
        <v>45866</v>
      </c>
      <c r="C7596" s="1">
        <v>45871</v>
      </c>
      <c r="D7596">
        <f t="shared" si="472"/>
        <v>5</v>
      </c>
      <c r="E7596" t="s">
        <v>19</v>
      </c>
      <c r="F7596">
        <v>144598</v>
      </c>
      <c r="G7596">
        <v>5839</v>
      </c>
      <c r="H7596">
        <v>766</v>
      </c>
      <c r="I7596">
        <v>235</v>
      </c>
      <c r="J7596" s="2">
        <v>1267.3399999999999</v>
      </c>
      <c r="K7596" s="2">
        <v>1550.64</v>
      </c>
      <c r="L7596">
        <v>0.22</v>
      </c>
      <c r="M7596" s="6">
        <f t="shared" si="473"/>
        <v>4.0246617571501969E-2</v>
      </c>
      <c r="N7596" s="2">
        <f t="shared" si="474"/>
        <v>1.6544908616187988</v>
      </c>
      <c r="O7596" s="6">
        <f t="shared" si="475"/>
        <v>4.0380918131647743E-2</v>
      </c>
    </row>
    <row r="7597" spans="1:15" x14ac:dyDescent="0.2">
      <c r="A7597" t="s">
        <v>7608</v>
      </c>
      <c r="B7597" s="1">
        <v>45786</v>
      </c>
      <c r="C7597" s="1">
        <v>45791</v>
      </c>
      <c r="D7597">
        <f t="shared" si="472"/>
        <v>5</v>
      </c>
      <c r="E7597" t="s">
        <v>17</v>
      </c>
      <c r="F7597">
        <v>245659</v>
      </c>
      <c r="G7597">
        <v>9721</v>
      </c>
      <c r="H7597">
        <v>4300</v>
      </c>
      <c r="I7597">
        <v>1585</v>
      </c>
      <c r="J7597" s="2">
        <v>593.79999999999995</v>
      </c>
      <c r="K7597" s="2">
        <v>1655.39</v>
      </c>
      <c r="L7597">
        <v>1.79</v>
      </c>
      <c r="M7597" s="6">
        <f t="shared" si="473"/>
        <v>0.16304906902582039</v>
      </c>
      <c r="N7597" s="2">
        <f t="shared" si="474"/>
        <v>0.13809302325581393</v>
      </c>
      <c r="O7597" s="6">
        <f t="shared" si="475"/>
        <v>3.9571112802706192E-2</v>
      </c>
    </row>
    <row r="7598" spans="1:15" x14ac:dyDescent="0.2">
      <c r="A7598" t="s">
        <v>7609</v>
      </c>
      <c r="B7598" s="1">
        <v>45992</v>
      </c>
      <c r="C7598" s="1">
        <v>45997</v>
      </c>
      <c r="D7598">
        <f t="shared" si="472"/>
        <v>5</v>
      </c>
      <c r="E7598" t="s">
        <v>15</v>
      </c>
      <c r="F7598">
        <v>6044</v>
      </c>
      <c r="G7598">
        <v>577</v>
      </c>
      <c r="H7598">
        <v>103</v>
      </c>
      <c r="I7598">
        <v>51</v>
      </c>
      <c r="J7598" s="2">
        <v>1588.88</v>
      </c>
      <c r="K7598" s="2">
        <v>4429.34</v>
      </c>
      <c r="L7598">
        <v>1.79</v>
      </c>
      <c r="M7598" s="6">
        <f t="shared" si="473"/>
        <v>8.838821490467938E-2</v>
      </c>
      <c r="N7598" s="2">
        <f t="shared" si="474"/>
        <v>15.426019417475729</v>
      </c>
      <c r="O7598" s="6">
        <f t="shared" si="475"/>
        <v>9.546657842488418E-2</v>
      </c>
    </row>
    <row r="7599" spans="1:15" x14ac:dyDescent="0.2">
      <c r="A7599" t="s">
        <v>7610</v>
      </c>
      <c r="B7599" s="1">
        <v>45945</v>
      </c>
      <c r="C7599" s="1">
        <v>45953</v>
      </c>
      <c r="D7599">
        <f t="shared" si="472"/>
        <v>8</v>
      </c>
      <c r="E7599" t="s">
        <v>12</v>
      </c>
      <c r="F7599">
        <v>184959</v>
      </c>
      <c r="G7599">
        <v>18164</v>
      </c>
      <c r="H7599">
        <v>4450</v>
      </c>
      <c r="I7599">
        <v>1177</v>
      </c>
      <c r="J7599" s="2">
        <v>3413</v>
      </c>
      <c r="K7599" s="2">
        <v>6023.61</v>
      </c>
      <c r="L7599">
        <v>0.76</v>
      </c>
      <c r="M7599" s="6">
        <f t="shared" si="473"/>
        <v>6.479850253248183E-2</v>
      </c>
      <c r="N7599" s="2">
        <f t="shared" si="474"/>
        <v>0.76696629213483147</v>
      </c>
      <c r="O7599" s="6">
        <f t="shared" si="475"/>
        <v>9.8205548256640657E-2</v>
      </c>
    </row>
    <row r="7600" spans="1:15" x14ac:dyDescent="0.2">
      <c r="A7600" t="s">
        <v>7611</v>
      </c>
      <c r="B7600" s="1">
        <v>45909</v>
      </c>
      <c r="C7600" s="1">
        <v>45919</v>
      </c>
      <c r="D7600">
        <f t="shared" si="472"/>
        <v>10</v>
      </c>
      <c r="E7600" t="s">
        <v>9</v>
      </c>
      <c r="F7600">
        <v>5961</v>
      </c>
      <c r="G7600">
        <v>581</v>
      </c>
      <c r="H7600">
        <v>132</v>
      </c>
      <c r="I7600">
        <v>52</v>
      </c>
      <c r="J7600" s="2">
        <v>731.88</v>
      </c>
      <c r="K7600" s="2">
        <v>1696.43</v>
      </c>
      <c r="L7600">
        <v>1.32</v>
      </c>
      <c r="M7600" s="6">
        <f t="shared" si="473"/>
        <v>8.9500860585197933E-2</v>
      </c>
      <c r="N7600" s="2">
        <f t="shared" si="474"/>
        <v>5.5445454545454549</v>
      </c>
      <c r="O7600" s="6">
        <f t="shared" si="475"/>
        <v>9.7466867975171956E-2</v>
      </c>
    </row>
    <row r="7601" spans="1:15" x14ac:dyDescent="0.2">
      <c r="A7601" t="s">
        <v>7612</v>
      </c>
      <c r="B7601" s="1">
        <v>45922</v>
      </c>
      <c r="C7601" s="1">
        <v>45930</v>
      </c>
      <c r="D7601">
        <f t="shared" si="472"/>
        <v>8</v>
      </c>
      <c r="E7601" t="s">
        <v>9</v>
      </c>
      <c r="F7601">
        <v>188038</v>
      </c>
      <c r="G7601">
        <v>13807</v>
      </c>
      <c r="H7601">
        <v>3243</v>
      </c>
      <c r="I7601">
        <v>988</v>
      </c>
      <c r="J7601" s="2">
        <v>1674.38</v>
      </c>
      <c r="K7601" s="2">
        <v>4234.8999999999996</v>
      </c>
      <c r="L7601">
        <v>1.53</v>
      </c>
      <c r="M7601" s="6">
        <f t="shared" si="473"/>
        <v>7.1557905410299119E-2</v>
      </c>
      <c r="N7601" s="2">
        <f t="shared" si="474"/>
        <v>0.5163058896083873</v>
      </c>
      <c r="O7601" s="6">
        <f t="shared" si="475"/>
        <v>7.3426647805230852E-2</v>
      </c>
    </row>
    <row r="7602" spans="1:15" x14ac:dyDescent="0.2">
      <c r="A7602" t="s">
        <v>7613</v>
      </c>
      <c r="B7602" s="1">
        <v>45928</v>
      </c>
      <c r="C7602" s="1">
        <v>45943</v>
      </c>
      <c r="D7602">
        <f t="shared" si="472"/>
        <v>15</v>
      </c>
      <c r="E7602" t="s">
        <v>17</v>
      </c>
      <c r="F7602">
        <v>284117</v>
      </c>
      <c r="G7602">
        <v>5680</v>
      </c>
      <c r="H7602">
        <v>2655</v>
      </c>
      <c r="I7602">
        <v>966</v>
      </c>
      <c r="J7602" s="2">
        <v>2690.33</v>
      </c>
      <c r="K7602" s="2">
        <v>7133.16</v>
      </c>
      <c r="L7602">
        <v>1.65</v>
      </c>
      <c r="M7602" s="6">
        <f t="shared" si="473"/>
        <v>0.17007042253521126</v>
      </c>
      <c r="N7602" s="2">
        <f t="shared" si="474"/>
        <v>1.013306967984934</v>
      </c>
      <c r="O7602" s="6">
        <f t="shared" si="475"/>
        <v>1.9991763956398245E-2</v>
      </c>
    </row>
    <row r="7603" spans="1:15" x14ac:dyDescent="0.2">
      <c r="A7603" t="s">
        <v>7614</v>
      </c>
      <c r="B7603" s="1">
        <v>45845</v>
      </c>
      <c r="C7603" s="1">
        <v>45860</v>
      </c>
      <c r="D7603">
        <f t="shared" si="472"/>
        <v>15</v>
      </c>
      <c r="E7603" t="s">
        <v>9</v>
      </c>
      <c r="F7603">
        <v>219980</v>
      </c>
      <c r="G7603">
        <v>9849</v>
      </c>
      <c r="H7603">
        <v>2724</v>
      </c>
      <c r="I7603">
        <v>953</v>
      </c>
      <c r="J7603" s="2">
        <v>1702.82</v>
      </c>
      <c r="K7603" s="2">
        <v>4170.78</v>
      </c>
      <c r="L7603">
        <v>1.45</v>
      </c>
      <c r="M7603" s="6">
        <f t="shared" si="473"/>
        <v>9.6761092496700174E-2</v>
      </c>
      <c r="N7603" s="2">
        <f t="shared" si="474"/>
        <v>0.62511747430249631</v>
      </c>
      <c r="O7603" s="6">
        <f t="shared" si="475"/>
        <v>4.4772252022911171E-2</v>
      </c>
    </row>
    <row r="7604" spans="1:15" x14ac:dyDescent="0.2">
      <c r="A7604" t="s">
        <v>7615</v>
      </c>
      <c r="B7604" s="1">
        <v>45871</v>
      </c>
      <c r="C7604" s="1">
        <v>45878</v>
      </c>
      <c r="D7604">
        <f t="shared" si="472"/>
        <v>7</v>
      </c>
      <c r="E7604" t="s">
        <v>17</v>
      </c>
      <c r="F7604">
        <v>106293</v>
      </c>
      <c r="G7604">
        <v>3830</v>
      </c>
      <c r="H7604">
        <v>793</v>
      </c>
      <c r="I7604">
        <v>366</v>
      </c>
      <c r="J7604" s="2">
        <v>2253.91</v>
      </c>
      <c r="K7604" s="2">
        <v>4512.95</v>
      </c>
      <c r="L7604">
        <v>1</v>
      </c>
      <c r="M7604" s="6">
        <f t="shared" si="473"/>
        <v>9.5561357702349872E-2</v>
      </c>
      <c r="N7604" s="2">
        <f t="shared" si="474"/>
        <v>2.8422572509457753</v>
      </c>
      <c r="O7604" s="6">
        <f t="shared" si="475"/>
        <v>3.6032476268427836E-2</v>
      </c>
    </row>
    <row r="7605" spans="1:15" x14ac:dyDescent="0.2">
      <c r="A7605" t="s">
        <v>7616</v>
      </c>
      <c r="B7605" s="1">
        <v>45940</v>
      </c>
      <c r="C7605" s="1">
        <v>45952</v>
      </c>
      <c r="D7605">
        <f t="shared" si="472"/>
        <v>12</v>
      </c>
      <c r="E7605" t="s">
        <v>15</v>
      </c>
      <c r="F7605">
        <v>23344</v>
      </c>
      <c r="G7605">
        <v>1721</v>
      </c>
      <c r="H7605">
        <v>374</v>
      </c>
      <c r="I7605">
        <v>189</v>
      </c>
      <c r="J7605" s="2">
        <v>2534.65</v>
      </c>
      <c r="K7605" s="2">
        <v>6072.24</v>
      </c>
      <c r="L7605">
        <v>1.4</v>
      </c>
      <c r="M7605" s="6">
        <f t="shared" si="473"/>
        <v>0.10981987216734457</v>
      </c>
      <c r="N7605" s="2">
        <f t="shared" si="474"/>
        <v>6.7771390374331553</v>
      </c>
      <c r="O7605" s="6">
        <f t="shared" si="475"/>
        <v>7.3723440712817001E-2</v>
      </c>
    </row>
    <row r="7606" spans="1:15" x14ac:dyDescent="0.2">
      <c r="A7606" t="s">
        <v>7617</v>
      </c>
      <c r="B7606" s="1">
        <v>45868</v>
      </c>
      <c r="C7606" s="1">
        <v>45880</v>
      </c>
      <c r="D7606">
        <f t="shared" si="472"/>
        <v>12</v>
      </c>
      <c r="E7606" t="s">
        <v>17</v>
      </c>
      <c r="F7606">
        <v>181226</v>
      </c>
      <c r="G7606">
        <v>9847</v>
      </c>
      <c r="H7606">
        <v>4148</v>
      </c>
      <c r="I7606">
        <v>1658</v>
      </c>
      <c r="J7606" s="2">
        <v>3897.54</v>
      </c>
      <c r="K7606" s="2">
        <v>11282.77</v>
      </c>
      <c r="L7606">
        <v>1.89</v>
      </c>
      <c r="M7606" s="6">
        <f t="shared" si="473"/>
        <v>0.16837615517416471</v>
      </c>
      <c r="N7606" s="2">
        <f t="shared" si="474"/>
        <v>0.93961909353905493</v>
      </c>
      <c r="O7606" s="6">
        <f t="shared" si="475"/>
        <v>5.4335470627834857E-2</v>
      </c>
    </row>
    <row r="7607" spans="1:15" x14ac:dyDescent="0.2">
      <c r="A7607" t="s">
        <v>7618</v>
      </c>
      <c r="B7607" s="1">
        <v>46022</v>
      </c>
      <c r="C7607" s="1">
        <v>46032</v>
      </c>
      <c r="D7607">
        <f t="shared" si="472"/>
        <v>10</v>
      </c>
      <c r="E7607" t="s">
        <v>19</v>
      </c>
      <c r="F7607">
        <v>237450</v>
      </c>
      <c r="G7607">
        <v>15549</v>
      </c>
      <c r="H7607">
        <v>4907</v>
      </c>
      <c r="I7607">
        <v>1308</v>
      </c>
      <c r="J7607" s="2">
        <v>4231.17</v>
      </c>
      <c r="K7607" s="2">
        <v>8220.6</v>
      </c>
      <c r="L7607">
        <v>0.94</v>
      </c>
      <c r="M7607" s="6">
        <f t="shared" si="473"/>
        <v>8.412116534825391E-2</v>
      </c>
      <c r="N7607" s="2">
        <f t="shared" si="474"/>
        <v>0.86227226411249236</v>
      </c>
      <c r="O7607" s="6">
        <f t="shared" si="475"/>
        <v>6.5483259633607072E-2</v>
      </c>
    </row>
    <row r="7608" spans="1:15" x14ac:dyDescent="0.2">
      <c r="A7608" t="s">
        <v>7619</v>
      </c>
      <c r="B7608" s="1">
        <v>45733</v>
      </c>
      <c r="C7608" s="1">
        <v>45746</v>
      </c>
      <c r="D7608">
        <f t="shared" si="472"/>
        <v>13</v>
      </c>
      <c r="E7608" t="s">
        <v>19</v>
      </c>
      <c r="F7608">
        <v>75565</v>
      </c>
      <c r="G7608">
        <v>815</v>
      </c>
      <c r="H7608">
        <v>228</v>
      </c>
      <c r="I7608">
        <v>124</v>
      </c>
      <c r="J7608" s="2">
        <v>1042.71</v>
      </c>
      <c r="K7608" s="2">
        <v>1213.22</v>
      </c>
      <c r="L7608">
        <v>0.16</v>
      </c>
      <c r="M7608" s="6">
        <f t="shared" si="473"/>
        <v>0.15214723926380369</v>
      </c>
      <c r="N7608" s="2">
        <f t="shared" si="474"/>
        <v>4.5732894736842109</v>
      </c>
      <c r="O7608" s="6">
        <f t="shared" si="475"/>
        <v>1.078541652881625E-2</v>
      </c>
    </row>
    <row r="7609" spans="1:15" x14ac:dyDescent="0.2">
      <c r="A7609" t="s">
        <v>7620</v>
      </c>
      <c r="B7609" s="1">
        <v>45805</v>
      </c>
      <c r="C7609" s="1">
        <v>45819</v>
      </c>
      <c r="D7609">
        <f t="shared" si="472"/>
        <v>14</v>
      </c>
      <c r="E7609" t="s">
        <v>19</v>
      </c>
      <c r="F7609">
        <v>21272</v>
      </c>
      <c r="G7609">
        <v>1711</v>
      </c>
      <c r="H7609">
        <v>805</v>
      </c>
      <c r="I7609">
        <v>220</v>
      </c>
      <c r="J7609" s="2">
        <v>1909.74</v>
      </c>
      <c r="K7609" s="2">
        <v>4998.12</v>
      </c>
      <c r="L7609">
        <v>1.62</v>
      </c>
      <c r="M7609" s="6">
        <f t="shared" si="473"/>
        <v>0.12857977790765635</v>
      </c>
      <c r="N7609" s="2">
        <f t="shared" si="474"/>
        <v>2.3723478260869566</v>
      </c>
      <c r="O7609" s="6">
        <f t="shared" si="475"/>
        <v>8.043437382474615E-2</v>
      </c>
    </row>
    <row r="7610" spans="1:15" x14ac:dyDescent="0.2">
      <c r="A7610" t="s">
        <v>7621</v>
      </c>
      <c r="B7610" s="1">
        <v>45978</v>
      </c>
      <c r="C7610" s="1">
        <v>45983</v>
      </c>
      <c r="D7610">
        <f t="shared" si="472"/>
        <v>5</v>
      </c>
      <c r="E7610" t="s">
        <v>19</v>
      </c>
      <c r="F7610">
        <v>184685</v>
      </c>
      <c r="G7610">
        <v>17671</v>
      </c>
      <c r="H7610">
        <v>8340</v>
      </c>
      <c r="I7610">
        <v>3597</v>
      </c>
      <c r="J7610" s="2">
        <v>2918.28</v>
      </c>
      <c r="K7610" s="2">
        <v>7127.93</v>
      </c>
      <c r="L7610">
        <v>1.44</v>
      </c>
      <c r="M7610" s="6">
        <f t="shared" si="473"/>
        <v>0.20355384528323242</v>
      </c>
      <c r="N7610" s="2">
        <f t="shared" si="474"/>
        <v>0.34991366906474825</v>
      </c>
      <c r="O7610" s="6">
        <f t="shared" si="475"/>
        <v>9.568183664076671E-2</v>
      </c>
    </row>
    <row r="7611" spans="1:15" x14ac:dyDescent="0.2">
      <c r="A7611" t="s">
        <v>7622</v>
      </c>
      <c r="B7611" s="1">
        <v>45870</v>
      </c>
      <c r="C7611" s="1">
        <v>45882</v>
      </c>
      <c r="D7611">
        <f t="shared" si="472"/>
        <v>12</v>
      </c>
      <c r="E7611" t="s">
        <v>19</v>
      </c>
      <c r="F7611">
        <v>280248</v>
      </c>
      <c r="G7611">
        <v>19685</v>
      </c>
      <c r="H7611">
        <v>7922</v>
      </c>
      <c r="I7611">
        <v>3255</v>
      </c>
      <c r="J7611" s="2">
        <v>2546.96</v>
      </c>
      <c r="K7611" s="2">
        <v>4059.5</v>
      </c>
      <c r="L7611">
        <v>0.59</v>
      </c>
      <c r="M7611" s="6">
        <f t="shared" si="473"/>
        <v>0.16535433070866143</v>
      </c>
      <c r="N7611" s="2">
        <f t="shared" si="474"/>
        <v>0.32150467053774301</v>
      </c>
      <c r="O7611" s="6">
        <f t="shared" si="475"/>
        <v>7.0241357654648742E-2</v>
      </c>
    </row>
    <row r="7612" spans="1:15" x14ac:dyDescent="0.2">
      <c r="A7612" t="s">
        <v>7623</v>
      </c>
      <c r="B7612" s="1">
        <v>45766</v>
      </c>
      <c r="C7612" s="1">
        <v>45776</v>
      </c>
      <c r="D7612">
        <f t="shared" si="472"/>
        <v>10</v>
      </c>
      <c r="E7612" t="s">
        <v>19</v>
      </c>
      <c r="F7612">
        <v>239071</v>
      </c>
      <c r="G7612">
        <v>20721</v>
      </c>
      <c r="H7612">
        <v>6365</v>
      </c>
      <c r="I7612">
        <v>2002</v>
      </c>
      <c r="J7612" s="2">
        <v>494.05</v>
      </c>
      <c r="K7612" s="2">
        <v>1075.3</v>
      </c>
      <c r="L7612">
        <v>1.18</v>
      </c>
      <c r="M7612" s="6">
        <f t="shared" si="473"/>
        <v>9.6616958640992234E-2</v>
      </c>
      <c r="N7612" s="2">
        <f t="shared" si="474"/>
        <v>7.7619795758051849E-2</v>
      </c>
      <c r="O7612" s="6">
        <f t="shared" si="475"/>
        <v>8.6672996724822329E-2</v>
      </c>
    </row>
    <row r="7613" spans="1:15" x14ac:dyDescent="0.2">
      <c r="A7613" t="s">
        <v>7624</v>
      </c>
      <c r="B7613" s="1">
        <v>45786</v>
      </c>
      <c r="C7613" s="1">
        <v>45791</v>
      </c>
      <c r="D7613">
        <f t="shared" si="472"/>
        <v>5</v>
      </c>
      <c r="E7613" t="s">
        <v>19</v>
      </c>
      <c r="F7613">
        <v>71455</v>
      </c>
      <c r="G7613">
        <v>3790</v>
      </c>
      <c r="H7613">
        <v>555</v>
      </c>
      <c r="I7613">
        <v>322</v>
      </c>
      <c r="J7613" s="2">
        <v>1790.32</v>
      </c>
      <c r="K7613" s="2">
        <v>2051.17</v>
      </c>
      <c r="L7613">
        <v>0.15</v>
      </c>
      <c r="M7613" s="6">
        <f t="shared" si="473"/>
        <v>8.4960422163588387E-2</v>
      </c>
      <c r="N7613" s="2">
        <f t="shared" si="474"/>
        <v>3.2258018018018015</v>
      </c>
      <c r="O7613" s="6">
        <f t="shared" si="475"/>
        <v>5.3040375061227343E-2</v>
      </c>
    </row>
    <row r="7614" spans="1:15" x14ac:dyDescent="0.2">
      <c r="A7614" t="s">
        <v>7625</v>
      </c>
      <c r="B7614" s="1">
        <v>45667</v>
      </c>
      <c r="C7614" s="1">
        <v>45675</v>
      </c>
      <c r="D7614">
        <f t="shared" si="472"/>
        <v>8</v>
      </c>
      <c r="E7614" t="s">
        <v>19</v>
      </c>
      <c r="F7614">
        <v>236207</v>
      </c>
      <c r="G7614">
        <v>2791</v>
      </c>
      <c r="H7614">
        <v>1069</v>
      </c>
      <c r="I7614">
        <v>503</v>
      </c>
      <c r="J7614" s="2">
        <v>1214.8599999999999</v>
      </c>
      <c r="K7614" s="2">
        <v>2378.77</v>
      </c>
      <c r="L7614">
        <v>0.96</v>
      </c>
      <c r="M7614" s="6">
        <f t="shared" si="473"/>
        <v>0.18022214260121819</v>
      </c>
      <c r="N7614" s="2">
        <f t="shared" si="474"/>
        <v>1.1364452759588399</v>
      </c>
      <c r="O7614" s="6">
        <f t="shared" si="475"/>
        <v>1.1815907233909241E-2</v>
      </c>
    </row>
    <row r="7615" spans="1:15" x14ac:dyDescent="0.2">
      <c r="A7615" t="s">
        <v>7626</v>
      </c>
      <c r="B7615" s="1">
        <v>45704</v>
      </c>
      <c r="C7615" s="1">
        <v>45713</v>
      </c>
      <c r="D7615">
        <f t="shared" si="472"/>
        <v>9</v>
      </c>
      <c r="E7615" t="s">
        <v>19</v>
      </c>
      <c r="F7615">
        <v>145435</v>
      </c>
      <c r="G7615">
        <v>14418</v>
      </c>
      <c r="H7615">
        <v>6142</v>
      </c>
      <c r="I7615">
        <v>2383</v>
      </c>
      <c r="J7615" s="2">
        <v>2144.61</v>
      </c>
      <c r="K7615" s="2">
        <v>3856.16</v>
      </c>
      <c r="L7615">
        <v>0.8</v>
      </c>
      <c r="M7615" s="6">
        <f t="shared" si="473"/>
        <v>0.1652795117214593</v>
      </c>
      <c r="N7615" s="2">
        <f t="shared" si="474"/>
        <v>0.34917127971344841</v>
      </c>
      <c r="O7615" s="6">
        <f t="shared" si="475"/>
        <v>9.9137071543988722E-2</v>
      </c>
    </row>
    <row r="7616" spans="1:15" x14ac:dyDescent="0.2">
      <c r="A7616" t="s">
        <v>7627</v>
      </c>
      <c r="B7616" s="1">
        <v>45972</v>
      </c>
      <c r="C7616" s="1">
        <v>45983</v>
      </c>
      <c r="D7616">
        <f t="shared" si="472"/>
        <v>11</v>
      </c>
      <c r="E7616" t="s">
        <v>15</v>
      </c>
      <c r="F7616">
        <v>61738</v>
      </c>
      <c r="G7616">
        <v>944</v>
      </c>
      <c r="H7616">
        <v>416</v>
      </c>
      <c r="I7616">
        <v>156</v>
      </c>
      <c r="J7616" s="2">
        <v>1756.11</v>
      </c>
      <c r="K7616" s="2">
        <v>2636.9</v>
      </c>
      <c r="L7616">
        <v>0.5</v>
      </c>
      <c r="M7616" s="6">
        <f t="shared" si="473"/>
        <v>0.1652542372881356</v>
      </c>
      <c r="N7616" s="2">
        <f t="shared" si="474"/>
        <v>4.2214182692307691</v>
      </c>
      <c r="O7616" s="6">
        <f t="shared" si="475"/>
        <v>1.5290420810521883E-2</v>
      </c>
    </row>
    <row r="7617" spans="1:15" x14ac:dyDescent="0.2">
      <c r="A7617" t="s">
        <v>7628</v>
      </c>
      <c r="B7617" s="1">
        <v>45753</v>
      </c>
      <c r="C7617" s="1">
        <v>45765</v>
      </c>
      <c r="D7617">
        <f t="shared" si="472"/>
        <v>12</v>
      </c>
      <c r="E7617" t="s">
        <v>19</v>
      </c>
      <c r="F7617">
        <v>84791</v>
      </c>
      <c r="G7617">
        <v>2319</v>
      </c>
      <c r="H7617">
        <v>771</v>
      </c>
      <c r="I7617">
        <v>182</v>
      </c>
      <c r="J7617" s="2">
        <v>3507.37</v>
      </c>
      <c r="K7617" s="2">
        <v>4585.91</v>
      </c>
      <c r="L7617">
        <v>0.31</v>
      </c>
      <c r="M7617" s="6">
        <f t="shared" si="473"/>
        <v>7.8482104355325571E-2</v>
      </c>
      <c r="N7617" s="2">
        <f t="shared" si="474"/>
        <v>4.5491180285343704</v>
      </c>
      <c r="O7617" s="6">
        <f t="shared" si="475"/>
        <v>2.7349600783101981E-2</v>
      </c>
    </row>
    <row r="7618" spans="1:15" x14ac:dyDescent="0.2">
      <c r="A7618" t="s">
        <v>7629</v>
      </c>
      <c r="B7618" s="1">
        <v>45760</v>
      </c>
      <c r="C7618" s="1">
        <v>45773</v>
      </c>
      <c r="D7618">
        <f t="shared" si="472"/>
        <v>13</v>
      </c>
      <c r="E7618" t="s">
        <v>17</v>
      </c>
      <c r="F7618">
        <v>6440</v>
      </c>
      <c r="G7618">
        <v>94</v>
      </c>
      <c r="H7618">
        <v>32</v>
      </c>
      <c r="I7618">
        <v>16</v>
      </c>
      <c r="J7618" s="2">
        <v>2067.08</v>
      </c>
      <c r="K7618" s="2">
        <v>3488.06</v>
      </c>
      <c r="L7618">
        <v>0.69</v>
      </c>
      <c r="M7618" s="6">
        <f t="shared" si="473"/>
        <v>0.1702127659574468</v>
      </c>
      <c r="N7618" s="2">
        <f t="shared" si="474"/>
        <v>64.596249999999998</v>
      </c>
      <c r="O7618" s="6">
        <f t="shared" si="475"/>
        <v>1.4596273291925466E-2</v>
      </c>
    </row>
    <row r="7619" spans="1:15" x14ac:dyDescent="0.2">
      <c r="A7619" t="s">
        <v>7630</v>
      </c>
      <c r="B7619" s="1">
        <v>45999</v>
      </c>
      <c r="C7619" s="1">
        <v>46009</v>
      </c>
      <c r="D7619">
        <f t="shared" ref="D7619:D7682" si="476">C7619-B7619</f>
        <v>10</v>
      </c>
      <c r="E7619" t="s">
        <v>15</v>
      </c>
      <c r="F7619">
        <v>203327</v>
      </c>
      <c r="G7619">
        <v>13469</v>
      </c>
      <c r="H7619">
        <v>5168</v>
      </c>
      <c r="I7619">
        <v>1206</v>
      </c>
      <c r="J7619" s="2">
        <v>1283.48</v>
      </c>
      <c r="K7619" s="2">
        <v>3686.48</v>
      </c>
      <c r="L7619">
        <v>1.87</v>
      </c>
      <c r="M7619" s="6">
        <f t="shared" ref="M7619:M7682" si="477">I7619/G7619</f>
        <v>8.9538941272551784E-2</v>
      </c>
      <c r="N7619" s="2">
        <f t="shared" ref="N7619:N7682" si="478">J7619/H7619</f>
        <v>0.24835139318885449</v>
      </c>
      <c r="O7619" s="6">
        <f t="shared" ref="O7619:O7682" si="479">G7619/F7619</f>
        <v>6.6243046914576026E-2</v>
      </c>
    </row>
    <row r="7620" spans="1:15" x14ac:dyDescent="0.2">
      <c r="A7620" t="s">
        <v>7631</v>
      </c>
      <c r="B7620" s="1">
        <v>45803</v>
      </c>
      <c r="C7620" s="1">
        <v>45817</v>
      </c>
      <c r="D7620">
        <f t="shared" si="476"/>
        <v>14</v>
      </c>
      <c r="E7620" t="s">
        <v>9</v>
      </c>
      <c r="F7620">
        <v>180285</v>
      </c>
      <c r="G7620">
        <v>11266</v>
      </c>
      <c r="H7620">
        <v>5064</v>
      </c>
      <c r="I7620">
        <v>1419</v>
      </c>
      <c r="J7620" s="2">
        <v>3136.29</v>
      </c>
      <c r="K7620" s="2">
        <v>6358.51</v>
      </c>
      <c r="L7620">
        <v>1.03</v>
      </c>
      <c r="M7620" s="6">
        <f t="shared" si="477"/>
        <v>0.12595419847328243</v>
      </c>
      <c r="N7620" s="2">
        <f t="shared" si="478"/>
        <v>0.61933056872037917</v>
      </c>
      <c r="O7620" s="6">
        <f t="shared" si="479"/>
        <v>6.2489946473638959E-2</v>
      </c>
    </row>
    <row r="7621" spans="1:15" x14ac:dyDescent="0.2">
      <c r="A7621" t="s">
        <v>7632</v>
      </c>
      <c r="B7621" s="1">
        <v>45684</v>
      </c>
      <c r="C7621" s="1">
        <v>45697</v>
      </c>
      <c r="D7621">
        <f t="shared" si="476"/>
        <v>13</v>
      </c>
      <c r="E7621" t="s">
        <v>12</v>
      </c>
      <c r="F7621">
        <v>267699</v>
      </c>
      <c r="G7621">
        <v>7728</v>
      </c>
      <c r="H7621">
        <v>913</v>
      </c>
      <c r="I7621">
        <v>242</v>
      </c>
      <c r="J7621" s="2">
        <v>3661.77</v>
      </c>
      <c r="K7621" s="2">
        <v>5134.78</v>
      </c>
      <c r="L7621">
        <v>0.4</v>
      </c>
      <c r="M7621" s="6">
        <f t="shared" si="477"/>
        <v>3.1314699792960664E-2</v>
      </c>
      <c r="N7621" s="2">
        <f t="shared" si="478"/>
        <v>4.0107009857612264</v>
      </c>
      <c r="O7621" s="6">
        <f t="shared" si="479"/>
        <v>2.88682438111461E-2</v>
      </c>
    </row>
    <row r="7622" spans="1:15" x14ac:dyDescent="0.2">
      <c r="A7622" t="s">
        <v>7633</v>
      </c>
      <c r="B7622" s="1">
        <v>45877</v>
      </c>
      <c r="C7622" s="1">
        <v>45885</v>
      </c>
      <c r="D7622">
        <f t="shared" si="476"/>
        <v>8</v>
      </c>
      <c r="E7622" t="s">
        <v>15</v>
      </c>
      <c r="F7622">
        <v>112729</v>
      </c>
      <c r="G7622">
        <v>10833</v>
      </c>
      <c r="H7622">
        <v>3523</v>
      </c>
      <c r="I7622">
        <v>800</v>
      </c>
      <c r="J7622" s="2">
        <v>630.51</v>
      </c>
      <c r="K7622" s="2">
        <v>1684</v>
      </c>
      <c r="L7622">
        <v>1.67</v>
      </c>
      <c r="M7622" s="6">
        <f t="shared" si="477"/>
        <v>7.3848426105418627E-2</v>
      </c>
      <c r="N7622" s="2">
        <f t="shared" si="478"/>
        <v>0.17896962815782003</v>
      </c>
      <c r="O7622" s="6">
        <f t="shared" si="479"/>
        <v>9.6097721083305984E-2</v>
      </c>
    </row>
    <row r="7623" spans="1:15" x14ac:dyDescent="0.2">
      <c r="A7623" t="s">
        <v>7634</v>
      </c>
      <c r="B7623" s="1">
        <v>45675</v>
      </c>
      <c r="C7623" s="1">
        <v>45687</v>
      </c>
      <c r="D7623">
        <f t="shared" si="476"/>
        <v>12</v>
      </c>
      <c r="E7623" t="s">
        <v>19</v>
      </c>
      <c r="F7623">
        <v>82648</v>
      </c>
      <c r="G7623">
        <v>7621</v>
      </c>
      <c r="H7623">
        <v>1887</v>
      </c>
      <c r="I7623">
        <v>1003</v>
      </c>
      <c r="J7623" s="2">
        <v>1331.05</v>
      </c>
      <c r="K7623" s="2">
        <v>2048.27</v>
      </c>
      <c r="L7623">
        <v>0.54</v>
      </c>
      <c r="M7623" s="6">
        <f t="shared" si="477"/>
        <v>0.1316100249311114</v>
      </c>
      <c r="N7623" s="2">
        <f t="shared" si="478"/>
        <v>0.70537890832008476</v>
      </c>
      <c r="O7623" s="6">
        <f t="shared" si="479"/>
        <v>9.2210337818217011E-2</v>
      </c>
    </row>
    <row r="7624" spans="1:15" x14ac:dyDescent="0.2">
      <c r="A7624" t="s">
        <v>7635</v>
      </c>
      <c r="B7624" s="1">
        <v>45824</v>
      </c>
      <c r="C7624" s="1">
        <v>45831</v>
      </c>
      <c r="D7624">
        <f t="shared" si="476"/>
        <v>7</v>
      </c>
      <c r="E7624" t="s">
        <v>15</v>
      </c>
      <c r="F7624">
        <v>131919</v>
      </c>
      <c r="G7624">
        <v>4641</v>
      </c>
      <c r="H7624">
        <v>2010</v>
      </c>
      <c r="I7624">
        <v>1130</v>
      </c>
      <c r="J7624" s="2">
        <v>1123.1600000000001</v>
      </c>
      <c r="K7624" s="2">
        <v>2926.34</v>
      </c>
      <c r="L7624">
        <v>1.61</v>
      </c>
      <c r="M7624" s="6">
        <f t="shared" si="477"/>
        <v>0.24348200818789054</v>
      </c>
      <c r="N7624" s="2">
        <f t="shared" si="478"/>
        <v>0.55878606965174138</v>
      </c>
      <c r="O7624" s="6">
        <f t="shared" si="479"/>
        <v>3.5180679053055282E-2</v>
      </c>
    </row>
    <row r="7625" spans="1:15" x14ac:dyDescent="0.2">
      <c r="A7625" t="s">
        <v>7636</v>
      </c>
      <c r="B7625" s="1">
        <v>45739</v>
      </c>
      <c r="C7625" s="1">
        <v>45747</v>
      </c>
      <c r="D7625">
        <f t="shared" si="476"/>
        <v>8</v>
      </c>
      <c r="E7625" t="s">
        <v>12</v>
      </c>
      <c r="F7625">
        <v>268679</v>
      </c>
      <c r="G7625">
        <v>18618</v>
      </c>
      <c r="H7625">
        <v>2858</v>
      </c>
      <c r="I7625">
        <v>1286</v>
      </c>
      <c r="J7625" s="2">
        <v>1085.33</v>
      </c>
      <c r="K7625" s="2">
        <v>1121.55</v>
      </c>
      <c r="L7625">
        <v>0.03</v>
      </c>
      <c r="M7625" s="6">
        <f t="shared" si="477"/>
        <v>6.9072940165431307E-2</v>
      </c>
      <c r="N7625" s="2">
        <f t="shared" si="478"/>
        <v>0.37975157452764169</v>
      </c>
      <c r="O7625" s="6">
        <f t="shared" si="479"/>
        <v>6.9294585732416744E-2</v>
      </c>
    </row>
    <row r="7626" spans="1:15" x14ac:dyDescent="0.2">
      <c r="A7626" t="s">
        <v>7637</v>
      </c>
      <c r="B7626" s="1">
        <v>45729</v>
      </c>
      <c r="C7626" s="1">
        <v>45743</v>
      </c>
      <c r="D7626">
        <f t="shared" si="476"/>
        <v>14</v>
      </c>
      <c r="E7626" t="s">
        <v>12</v>
      </c>
      <c r="F7626">
        <v>151003</v>
      </c>
      <c r="G7626">
        <v>13132</v>
      </c>
      <c r="H7626">
        <v>6091</v>
      </c>
      <c r="I7626">
        <v>3356</v>
      </c>
      <c r="J7626" s="2">
        <v>4519.72</v>
      </c>
      <c r="K7626" s="2">
        <v>12866.51</v>
      </c>
      <c r="L7626">
        <v>1.85</v>
      </c>
      <c r="M7626" s="6">
        <f t="shared" si="477"/>
        <v>0.255558939993908</v>
      </c>
      <c r="N7626" s="2">
        <f t="shared" si="478"/>
        <v>0.74203250697750789</v>
      </c>
      <c r="O7626" s="6">
        <f t="shared" si="479"/>
        <v>8.6965159632590078E-2</v>
      </c>
    </row>
    <row r="7627" spans="1:15" x14ac:dyDescent="0.2">
      <c r="A7627" t="s">
        <v>7638</v>
      </c>
      <c r="B7627" s="1">
        <v>45967</v>
      </c>
      <c r="C7627" s="1">
        <v>45975</v>
      </c>
      <c r="D7627">
        <f t="shared" si="476"/>
        <v>8</v>
      </c>
      <c r="E7627" t="s">
        <v>19</v>
      </c>
      <c r="F7627">
        <v>124773</v>
      </c>
      <c r="G7627">
        <v>5288</v>
      </c>
      <c r="H7627">
        <v>791</v>
      </c>
      <c r="I7627">
        <v>371</v>
      </c>
      <c r="J7627" s="2">
        <v>717.53</v>
      </c>
      <c r="K7627" s="2">
        <v>1484.6</v>
      </c>
      <c r="L7627">
        <v>1.07</v>
      </c>
      <c r="M7627" s="6">
        <f t="shared" si="477"/>
        <v>7.0158850226928901E-2</v>
      </c>
      <c r="N7627" s="2">
        <f t="shared" si="478"/>
        <v>0.90711757269279392</v>
      </c>
      <c r="O7627" s="6">
        <f t="shared" si="479"/>
        <v>4.2380963830315851E-2</v>
      </c>
    </row>
    <row r="7628" spans="1:15" x14ac:dyDescent="0.2">
      <c r="A7628" t="s">
        <v>7639</v>
      </c>
      <c r="B7628" s="1">
        <v>45911</v>
      </c>
      <c r="C7628" s="1">
        <v>45921</v>
      </c>
      <c r="D7628">
        <f t="shared" si="476"/>
        <v>10</v>
      </c>
      <c r="E7628" t="s">
        <v>19</v>
      </c>
      <c r="F7628">
        <v>49262</v>
      </c>
      <c r="G7628">
        <v>1616</v>
      </c>
      <c r="H7628">
        <v>219</v>
      </c>
      <c r="I7628">
        <v>103</v>
      </c>
      <c r="J7628" s="2">
        <v>4368.5600000000004</v>
      </c>
      <c r="K7628" s="2">
        <v>11036.98</v>
      </c>
      <c r="L7628">
        <v>1.53</v>
      </c>
      <c r="M7628" s="6">
        <f t="shared" si="477"/>
        <v>6.3737623762376239E-2</v>
      </c>
      <c r="N7628" s="2">
        <f t="shared" si="478"/>
        <v>19.947762557077628</v>
      </c>
      <c r="O7628" s="6">
        <f t="shared" si="479"/>
        <v>3.280418984206894E-2</v>
      </c>
    </row>
    <row r="7629" spans="1:15" x14ac:dyDescent="0.2">
      <c r="A7629" t="s">
        <v>7640</v>
      </c>
      <c r="B7629" s="1">
        <v>45819</v>
      </c>
      <c r="C7629" s="1">
        <v>45832</v>
      </c>
      <c r="D7629">
        <f t="shared" si="476"/>
        <v>13</v>
      </c>
      <c r="E7629" t="s">
        <v>17</v>
      </c>
      <c r="F7629">
        <v>258902</v>
      </c>
      <c r="G7629">
        <v>8558</v>
      </c>
      <c r="H7629">
        <v>2041</v>
      </c>
      <c r="I7629">
        <v>1134</v>
      </c>
      <c r="J7629" s="2">
        <v>2030.13</v>
      </c>
      <c r="K7629" s="2">
        <v>3305.94</v>
      </c>
      <c r="L7629">
        <v>0.63</v>
      </c>
      <c r="M7629" s="6">
        <f t="shared" si="477"/>
        <v>0.13250759523253097</v>
      </c>
      <c r="N7629" s="2">
        <f t="shared" si="478"/>
        <v>0.99467417932386093</v>
      </c>
      <c r="O7629" s="6">
        <f t="shared" si="479"/>
        <v>3.3054978331569472E-2</v>
      </c>
    </row>
    <row r="7630" spans="1:15" x14ac:dyDescent="0.2">
      <c r="A7630" t="s">
        <v>7641</v>
      </c>
      <c r="B7630" s="1">
        <v>45984</v>
      </c>
      <c r="C7630" s="1">
        <v>45994</v>
      </c>
      <c r="D7630">
        <f t="shared" si="476"/>
        <v>10</v>
      </c>
      <c r="E7630" t="s">
        <v>12</v>
      </c>
      <c r="F7630">
        <v>29587</v>
      </c>
      <c r="G7630">
        <v>2480</v>
      </c>
      <c r="H7630">
        <v>1234</v>
      </c>
      <c r="I7630">
        <v>292</v>
      </c>
      <c r="J7630" s="2">
        <v>3239.93</v>
      </c>
      <c r="K7630" s="2">
        <v>8721.99</v>
      </c>
      <c r="L7630">
        <v>1.69</v>
      </c>
      <c r="M7630" s="6">
        <f t="shared" si="477"/>
        <v>0.11774193548387096</v>
      </c>
      <c r="N7630" s="2">
        <f t="shared" si="478"/>
        <v>2.6255510534846027</v>
      </c>
      <c r="O7630" s="6">
        <f t="shared" si="479"/>
        <v>8.3820596883766516E-2</v>
      </c>
    </row>
    <row r="7631" spans="1:15" x14ac:dyDescent="0.2">
      <c r="A7631" t="s">
        <v>7642</v>
      </c>
      <c r="B7631" s="1">
        <v>45695</v>
      </c>
      <c r="C7631" s="1">
        <v>45700</v>
      </c>
      <c r="D7631">
        <f t="shared" si="476"/>
        <v>5</v>
      </c>
      <c r="E7631" t="s">
        <v>19</v>
      </c>
      <c r="F7631">
        <v>169112</v>
      </c>
      <c r="G7631">
        <v>8739</v>
      </c>
      <c r="H7631">
        <v>3089</v>
      </c>
      <c r="I7631">
        <v>685</v>
      </c>
      <c r="J7631" s="2">
        <v>2260.65</v>
      </c>
      <c r="K7631" s="2">
        <v>5387.82</v>
      </c>
      <c r="L7631">
        <v>1.38</v>
      </c>
      <c r="M7631" s="6">
        <f t="shared" si="477"/>
        <v>7.8384254491360564E-2</v>
      </c>
      <c r="N7631" s="2">
        <f t="shared" si="478"/>
        <v>0.73183878277759795</v>
      </c>
      <c r="O7631" s="6">
        <f t="shared" si="479"/>
        <v>5.1675812479303654E-2</v>
      </c>
    </row>
    <row r="7632" spans="1:15" x14ac:dyDescent="0.2">
      <c r="A7632" t="s">
        <v>7643</v>
      </c>
      <c r="B7632" s="1">
        <v>45858</v>
      </c>
      <c r="C7632" s="1">
        <v>45867</v>
      </c>
      <c r="D7632">
        <f t="shared" si="476"/>
        <v>9</v>
      </c>
      <c r="E7632" t="s">
        <v>12</v>
      </c>
      <c r="F7632">
        <v>75680</v>
      </c>
      <c r="G7632">
        <v>5629</v>
      </c>
      <c r="H7632">
        <v>622</v>
      </c>
      <c r="I7632">
        <v>137</v>
      </c>
      <c r="J7632" s="2">
        <v>3033.86</v>
      </c>
      <c r="K7632" s="2">
        <v>3319.71</v>
      </c>
      <c r="L7632">
        <v>0.09</v>
      </c>
      <c r="M7632" s="6">
        <f t="shared" si="477"/>
        <v>2.4338248356724108E-2</v>
      </c>
      <c r="N7632" s="2">
        <f t="shared" si="478"/>
        <v>4.8775884244372989</v>
      </c>
      <c r="O7632" s="6">
        <f t="shared" si="479"/>
        <v>7.4378964059196612E-2</v>
      </c>
    </row>
    <row r="7633" spans="1:15" x14ac:dyDescent="0.2">
      <c r="A7633" t="s">
        <v>7644</v>
      </c>
      <c r="B7633" s="1">
        <v>45857</v>
      </c>
      <c r="C7633" s="1">
        <v>45870</v>
      </c>
      <c r="D7633">
        <f t="shared" si="476"/>
        <v>13</v>
      </c>
      <c r="E7633" t="s">
        <v>17</v>
      </c>
      <c r="F7633">
        <v>193334</v>
      </c>
      <c r="G7633">
        <v>13248</v>
      </c>
      <c r="H7633">
        <v>2645</v>
      </c>
      <c r="I7633">
        <v>971</v>
      </c>
      <c r="J7633" s="2">
        <v>2803.11</v>
      </c>
      <c r="K7633" s="2">
        <v>3030.83</v>
      </c>
      <c r="L7633">
        <v>0.08</v>
      </c>
      <c r="M7633" s="6">
        <f t="shared" si="477"/>
        <v>7.3294082125603871E-2</v>
      </c>
      <c r="N7633" s="2">
        <f t="shared" si="478"/>
        <v>1.0597769376181474</v>
      </c>
      <c r="O7633" s="6">
        <f t="shared" si="479"/>
        <v>6.8523901641718482E-2</v>
      </c>
    </row>
    <row r="7634" spans="1:15" x14ac:dyDescent="0.2">
      <c r="A7634" t="s">
        <v>7645</v>
      </c>
      <c r="B7634" s="1">
        <v>45912</v>
      </c>
      <c r="C7634" s="1">
        <v>45921</v>
      </c>
      <c r="D7634">
        <f t="shared" si="476"/>
        <v>9</v>
      </c>
      <c r="E7634" t="s">
        <v>9</v>
      </c>
      <c r="F7634">
        <v>118624</v>
      </c>
      <c r="G7634">
        <v>4455</v>
      </c>
      <c r="H7634">
        <v>711</v>
      </c>
      <c r="I7634">
        <v>411</v>
      </c>
      <c r="J7634" s="2">
        <v>2221.4499999999998</v>
      </c>
      <c r="K7634" s="2">
        <v>3825.49</v>
      </c>
      <c r="L7634">
        <v>0.72</v>
      </c>
      <c r="M7634" s="6">
        <f t="shared" si="477"/>
        <v>9.2255892255892258E-2</v>
      </c>
      <c r="N7634" s="2">
        <f t="shared" si="478"/>
        <v>3.1244022503516171</v>
      </c>
      <c r="O7634" s="6">
        <f t="shared" si="479"/>
        <v>3.7555637982195848E-2</v>
      </c>
    </row>
    <row r="7635" spans="1:15" x14ac:dyDescent="0.2">
      <c r="A7635" t="s">
        <v>7646</v>
      </c>
      <c r="B7635" s="1">
        <v>45836</v>
      </c>
      <c r="C7635" s="1">
        <v>45846</v>
      </c>
      <c r="D7635">
        <f t="shared" si="476"/>
        <v>10</v>
      </c>
      <c r="E7635" t="s">
        <v>12</v>
      </c>
      <c r="F7635">
        <v>298947</v>
      </c>
      <c r="G7635">
        <v>8587</v>
      </c>
      <c r="H7635">
        <v>862</v>
      </c>
      <c r="I7635">
        <v>472</v>
      </c>
      <c r="J7635" s="2">
        <v>1447.62</v>
      </c>
      <c r="K7635" s="2">
        <v>1597.82</v>
      </c>
      <c r="L7635">
        <v>0.1</v>
      </c>
      <c r="M7635" s="6">
        <f t="shared" si="477"/>
        <v>5.4966810294631421E-2</v>
      </c>
      <c r="N7635" s="2">
        <f t="shared" si="478"/>
        <v>1.6793735498839906</v>
      </c>
      <c r="O7635" s="6">
        <f t="shared" si="479"/>
        <v>2.8724155117796801E-2</v>
      </c>
    </row>
    <row r="7636" spans="1:15" x14ac:dyDescent="0.2">
      <c r="A7636" t="s">
        <v>7647</v>
      </c>
      <c r="B7636" s="1">
        <v>45692</v>
      </c>
      <c r="C7636" s="1">
        <v>45699</v>
      </c>
      <c r="D7636">
        <f t="shared" si="476"/>
        <v>7</v>
      </c>
      <c r="E7636" t="s">
        <v>17</v>
      </c>
      <c r="F7636">
        <v>152226</v>
      </c>
      <c r="G7636">
        <v>3245</v>
      </c>
      <c r="H7636">
        <v>992</v>
      </c>
      <c r="I7636">
        <v>508</v>
      </c>
      <c r="J7636" s="2">
        <v>4661.2700000000004</v>
      </c>
      <c r="K7636" s="2">
        <v>5064.95</v>
      </c>
      <c r="L7636">
        <v>0.09</v>
      </c>
      <c r="M7636" s="6">
        <f t="shared" si="477"/>
        <v>0.15654853620955317</v>
      </c>
      <c r="N7636" s="2">
        <f t="shared" si="478"/>
        <v>4.6988608870967745</v>
      </c>
      <c r="O7636" s="6">
        <f t="shared" si="479"/>
        <v>2.1316989213406384E-2</v>
      </c>
    </row>
    <row r="7637" spans="1:15" x14ac:dyDescent="0.2">
      <c r="A7637" t="s">
        <v>7648</v>
      </c>
      <c r="B7637" s="1">
        <v>45739</v>
      </c>
      <c r="C7637" s="1">
        <v>45751</v>
      </c>
      <c r="D7637">
        <f t="shared" si="476"/>
        <v>12</v>
      </c>
      <c r="E7637" t="s">
        <v>17</v>
      </c>
      <c r="F7637">
        <v>122930</v>
      </c>
      <c r="G7637">
        <v>1493</v>
      </c>
      <c r="H7637">
        <v>376</v>
      </c>
      <c r="I7637">
        <v>135</v>
      </c>
      <c r="J7637" s="2">
        <v>4588.24</v>
      </c>
      <c r="K7637" s="2">
        <v>8053.6</v>
      </c>
      <c r="L7637">
        <v>0.76</v>
      </c>
      <c r="M7637" s="6">
        <f t="shared" si="477"/>
        <v>9.0421969189551241E-2</v>
      </c>
      <c r="N7637" s="2">
        <f t="shared" si="478"/>
        <v>12.202765957446807</v>
      </c>
      <c r="O7637" s="6">
        <f t="shared" si="479"/>
        <v>1.2145123240868787E-2</v>
      </c>
    </row>
    <row r="7638" spans="1:15" x14ac:dyDescent="0.2">
      <c r="A7638" t="s">
        <v>7649</v>
      </c>
      <c r="B7638" s="1">
        <v>45877</v>
      </c>
      <c r="C7638" s="1">
        <v>45891</v>
      </c>
      <c r="D7638">
        <f t="shared" si="476"/>
        <v>14</v>
      </c>
      <c r="E7638" t="s">
        <v>17</v>
      </c>
      <c r="F7638">
        <v>239059</v>
      </c>
      <c r="G7638">
        <v>4138</v>
      </c>
      <c r="H7638">
        <v>1428</v>
      </c>
      <c r="I7638">
        <v>756</v>
      </c>
      <c r="J7638" s="2">
        <v>448.47</v>
      </c>
      <c r="K7638" s="2">
        <v>655.51</v>
      </c>
      <c r="L7638">
        <v>0.46</v>
      </c>
      <c r="M7638" s="6">
        <f t="shared" si="477"/>
        <v>0.18269695505074915</v>
      </c>
      <c r="N7638" s="2">
        <f t="shared" si="478"/>
        <v>0.3140546218487395</v>
      </c>
      <c r="O7638" s="6">
        <f t="shared" si="479"/>
        <v>1.7309534466386958E-2</v>
      </c>
    </row>
    <row r="7639" spans="1:15" x14ac:dyDescent="0.2">
      <c r="A7639" t="s">
        <v>7650</v>
      </c>
      <c r="B7639" s="1">
        <v>45815</v>
      </c>
      <c r="C7639" s="1">
        <v>45830</v>
      </c>
      <c r="D7639">
        <f t="shared" si="476"/>
        <v>15</v>
      </c>
      <c r="E7639" t="s">
        <v>15</v>
      </c>
      <c r="F7639">
        <v>216731</v>
      </c>
      <c r="G7639">
        <v>7165</v>
      </c>
      <c r="H7639">
        <v>1336</v>
      </c>
      <c r="I7639">
        <v>383</v>
      </c>
      <c r="J7639" s="2">
        <v>1195.25</v>
      </c>
      <c r="K7639" s="2">
        <v>2033.92</v>
      </c>
      <c r="L7639">
        <v>0.7</v>
      </c>
      <c r="M7639" s="6">
        <f t="shared" si="477"/>
        <v>5.3454291695743193E-2</v>
      </c>
      <c r="N7639" s="2">
        <f t="shared" si="478"/>
        <v>0.89464820359281438</v>
      </c>
      <c r="O7639" s="6">
        <f t="shared" si="479"/>
        <v>3.3059414666106832E-2</v>
      </c>
    </row>
    <row r="7640" spans="1:15" x14ac:dyDescent="0.2">
      <c r="A7640" t="s">
        <v>7651</v>
      </c>
      <c r="B7640" s="1">
        <v>45661</v>
      </c>
      <c r="C7640" s="1">
        <v>45669</v>
      </c>
      <c r="D7640">
        <f t="shared" si="476"/>
        <v>8</v>
      </c>
      <c r="E7640" t="s">
        <v>19</v>
      </c>
      <c r="F7640">
        <v>28998</v>
      </c>
      <c r="G7640">
        <v>2152</v>
      </c>
      <c r="H7640">
        <v>930</v>
      </c>
      <c r="I7640">
        <v>403</v>
      </c>
      <c r="J7640" s="2">
        <v>2912.93</v>
      </c>
      <c r="K7640" s="2">
        <v>5263.68</v>
      </c>
      <c r="L7640">
        <v>0.81</v>
      </c>
      <c r="M7640" s="6">
        <f t="shared" si="477"/>
        <v>0.18726765799256506</v>
      </c>
      <c r="N7640" s="2">
        <f t="shared" si="478"/>
        <v>3.1321827956989248</v>
      </c>
      <c r="O7640" s="6">
        <f t="shared" si="479"/>
        <v>7.4212014621698047E-2</v>
      </c>
    </row>
    <row r="7641" spans="1:15" x14ac:dyDescent="0.2">
      <c r="A7641" t="s">
        <v>7652</v>
      </c>
      <c r="B7641" s="1">
        <v>45824</v>
      </c>
      <c r="C7641" s="1">
        <v>45832</v>
      </c>
      <c r="D7641">
        <f t="shared" si="476"/>
        <v>8</v>
      </c>
      <c r="E7641" t="s">
        <v>12</v>
      </c>
      <c r="F7641">
        <v>10786</v>
      </c>
      <c r="G7641">
        <v>258</v>
      </c>
      <c r="H7641">
        <v>65</v>
      </c>
      <c r="I7641">
        <v>32</v>
      </c>
      <c r="J7641" s="2">
        <v>4904.2</v>
      </c>
      <c r="K7641" s="2">
        <v>5744.59</v>
      </c>
      <c r="L7641">
        <v>0.17</v>
      </c>
      <c r="M7641" s="6">
        <f t="shared" si="477"/>
        <v>0.12403100775193798</v>
      </c>
      <c r="N7641" s="2">
        <f t="shared" si="478"/>
        <v>75.449230769230766</v>
      </c>
      <c r="O7641" s="6">
        <f t="shared" si="479"/>
        <v>2.391989616169108E-2</v>
      </c>
    </row>
    <row r="7642" spans="1:15" x14ac:dyDescent="0.2">
      <c r="A7642" t="s">
        <v>7653</v>
      </c>
      <c r="B7642" s="1">
        <v>45861</v>
      </c>
      <c r="C7642" s="1">
        <v>45876</v>
      </c>
      <c r="D7642">
        <f t="shared" si="476"/>
        <v>15</v>
      </c>
      <c r="E7642" t="s">
        <v>15</v>
      </c>
      <c r="F7642">
        <v>64059</v>
      </c>
      <c r="G7642">
        <v>3658</v>
      </c>
      <c r="H7642">
        <v>1072</v>
      </c>
      <c r="I7642">
        <v>254</v>
      </c>
      <c r="J7642" s="2">
        <v>3664.45</v>
      </c>
      <c r="K7642" s="2">
        <v>8105.35</v>
      </c>
      <c r="L7642">
        <v>1.21</v>
      </c>
      <c r="M7642" s="6">
        <f t="shared" si="477"/>
        <v>6.9436850738108249E-2</v>
      </c>
      <c r="N7642" s="2">
        <f t="shared" si="478"/>
        <v>3.4183302238805968</v>
      </c>
      <c r="O7642" s="6">
        <f t="shared" si="479"/>
        <v>5.7103607611732936E-2</v>
      </c>
    </row>
    <row r="7643" spans="1:15" x14ac:dyDescent="0.2">
      <c r="A7643" t="s">
        <v>7654</v>
      </c>
      <c r="B7643" s="1">
        <v>45851</v>
      </c>
      <c r="C7643" s="1">
        <v>45860</v>
      </c>
      <c r="D7643">
        <f t="shared" si="476"/>
        <v>9</v>
      </c>
      <c r="E7643" t="s">
        <v>12</v>
      </c>
      <c r="F7643">
        <v>231897</v>
      </c>
      <c r="G7643">
        <v>7435</v>
      </c>
      <c r="H7643">
        <v>2921</v>
      </c>
      <c r="I7643">
        <v>1605</v>
      </c>
      <c r="J7643" s="2">
        <v>4109.8500000000004</v>
      </c>
      <c r="K7643" s="2">
        <v>6969.39</v>
      </c>
      <c r="L7643">
        <v>0.7</v>
      </c>
      <c r="M7643" s="6">
        <f t="shared" si="477"/>
        <v>0.21587088096839274</v>
      </c>
      <c r="N7643" s="2">
        <f t="shared" si="478"/>
        <v>1.4070010270455324</v>
      </c>
      <c r="O7643" s="6">
        <f t="shared" si="479"/>
        <v>3.2061648059267693E-2</v>
      </c>
    </row>
    <row r="7644" spans="1:15" x14ac:dyDescent="0.2">
      <c r="A7644" t="s">
        <v>7655</v>
      </c>
      <c r="B7644" s="1">
        <v>45892</v>
      </c>
      <c r="C7644" s="1">
        <v>45906</v>
      </c>
      <c r="D7644">
        <f t="shared" si="476"/>
        <v>14</v>
      </c>
      <c r="E7644" t="s">
        <v>15</v>
      </c>
      <c r="F7644">
        <v>206737</v>
      </c>
      <c r="G7644">
        <v>11590</v>
      </c>
      <c r="H7644">
        <v>1929</v>
      </c>
      <c r="I7644">
        <v>946</v>
      </c>
      <c r="J7644" s="2">
        <v>1639.69</v>
      </c>
      <c r="K7644" s="2">
        <v>4134.46</v>
      </c>
      <c r="L7644">
        <v>1.52</v>
      </c>
      <c r="M7644" s="6">
        <f t="shared" si="477"/>
        <v>8.1622088006902502E-2</v>
      </c>
      <c r="N7644" s="2">
        <f t="shared" si="478"/>
        <v>0.85002073613271123</v>
      </c>
      <c r="O7644" s="6">
        <f t="shared" si="479"/>
        <v>5.6061566144425042E-2</v>
      </c>
    </row>
    <row r="7645" spans="1:15" x14ac:dyDescent="0.2">
      <c r="A7645" t="s">
        <v>7656</v>
      </c>
      <c r="B7645" s="1">
        <v>45863</v>
      </c>
      <c r="C7645" s="1">
        <v>45876</v>
      </c>
      <c r="D7645">
        <f t="shared" si="476"/>
        <v>13</v>
      </c>
      <c r="E7645" t="s">
        <v>19</v>
      </c>
      <c r="F7645">
        <v>99450</v>
      </c>
      <c r="G7645">
        <v>7707</v>
      </c>
      <c r="H7645">
        <v>1579</v>
      </c>
      <c r="I7645">
        <v>652</v>
      </c>
      <c r="J7645" s="2">
        <v>1172.67</v>
      </c>
      <c r="K7645" s="2">
        <v>3497.45</v>
      </c>
      <c r="L7645">
        <v>1.98</v>
      </c>
      <c r="M7645" s="6">
        <f t="shared" si="477"/>
        <v>8.459841702348514E-2</v>
      </c>
      <c r="N7645" s="2">
        <f t="shared" si="478"/>
        <v>0.74266624445851814</v>
      </c>
      <c r="O7645" s="6">
        <f t="shared" si="479"/>
        <v>7.7496229260935148E-2</v>
      </c>
    </row>
    <row r="7646" spans="1:15" x14ac:dyDescent="0.2">
      <c r="A7646" t="s">
        <v>7657</v>
      </c>
      <c r="B7646" s="1">
        <v>45807</v>
      </c>
      <c r="C7646" s="1">
        <v>45819</v>
      </c>
      <c r="D7646">
        <f t="shared" si="476"/>
        <v>12</v>
      </c>
      <c r="E7646" t="s">
        <v>17</v>
      </c>
      <c r="F7646">
        <v>204453</v>
      </c>
      <c r="G7646">
        <v>6938</v>
      </c>
      <c r="H7646">
        <v>1123</v>
      </c>
      <c r="I7646">
        <v>252</v>
      </c>
      <c r="J7646" s="2">
        <v>1207.21</v>
      </c>
      <c r="K7646" s="2">
        <v>2128.39</v>
      </c>
      <c r="L7646">
        <v>0.76</v>
      </c>
      <c r="M7646" s="6">
        <f t="shared" si="477"/>
        <v>3.6321706543672526E-2</v>
      </c>
      <c r="N7646" s="2">
        <f t="shared" si="478"/>
        <v>1.074986642920748</v>
      </c>
      <c r="O7646" s="6">
        <f t="shared" si="479"/>
        <v>3.3934449482277099E-2</v>
      </c>
    </row>
    <row r="7647" spans="1:15" x14ac:dyDescent="0.2">
      <c r="A7647" t="s">
        <v>7658</v>
      </c>
      <c r="B7647" s="1">
        <v>45816</v>
      </c>
      <c r="C7647" s="1">
        <v>45827</v>
      </c>
      <c r="D7647">
        <f t="shared" si="476"/>
        <v>11</v>
      </c>
      <c r="E7647" t="s">
        <v>12</v>
      </c>
      <c r="F7647">
        <v>78984</v>
      </c>
      <c r="G7647">
        <v>3262</v>
      </c>
      <c r="H7647">
        <v>1328</v>
      </c>
      <c r="I7647">
        <v>634</v>
      </c>
      <c r="J7647" s="2">
        <v>2468.08</v>
      </c>
      <c r="K7647" s="2">
        <v>6130.44</v>
      </c>
      <c r="L7647">
        <v>1.48</v>
      </c>
      <c r="M7647" s="6">
        <f t="shared" si="477"/>
        <v>0.19435928877988964</v>
      </c>
      <c r="N7647" s="2">
        <f t="shared" si="478"/>
        <v>1.8584939759036143</v>
      </c>
      <c r="O7647" s="6">
        <f t="shared" si="479"/>
        <v>4.1299503696951283E-2</v>
      </c>
    </row>
    <row r="7648" spans="1:15" x14ac:dyDescent="0.2">
      <c r="A7648" t="s">
        <v>7659</v>
      </c>
      <c r="B7648" s="1">
        <v>45936</v>
      </c>
      <c r="C7648" s="1">
        <v>45945</v>
      </c>
      <c r="D7648">
        <f t="shared" si="476"/>
        <v>9</v>
      </c>
      <c r="E7648" t="s">
        <v>17</v>
      </c>
      <c r="F7648">
        <v>191362</v>
      </c>
      <c r="G7648">
        <v>14365</v>
      </c>
      <c r="H7648">
        <v>1996</v>
      </c>
      <c r="I7648">
        <v>756</v>
      </c>
      <c r="J7648" s="2">
        <v>4306.55</v>
      </c>
      <c r="K7648" s="2">
        <v>6849.47</v>
      </c>
      <c r="L7648">
        <v>0.59</v>
      </c>
      <c r="M7648" s="6">
        <f t="shared" si="477"/>
        <v>5.2627915071353983E-2</v>
      </c>
      <c r="N7648" s="2">
        <f t="shared" si="478"/>
        <v>2.1575901803607214</v>
      </c>
      <c r="O7648" s="6">
        <f t="shared" si="479"/>
        <v>7.5067150217911605E-2</v>
      </c>
    </row>
    <row r="7649" spans="1:15" x14ac:dyDescent="0.2">
      <c r="A7649" t="s">
        <v>7660</v>
      </c>
      <c r="B7649" s="1">
        <v>45961</v>
      </c>
      <c r="C7649" s="1">
        <v>45974</v>
      </c>
      <c r="D7649">
        <f t="shared" si="476"/>
        <v>13</v>
      </c>
      <c r="E7649" t="s">
        <v>19</v>
      </c>
      <c r="F7649">
        <v>251069</v>
      </c>
      <c r="G7649">
        <v>14855</v>
      </c>
      <c r="H7649">
        <v>4391</v>
      </c>
      <c r="I7649">
        <v>2172</v>
      </c>
      <c r="J7649" s="2">
        <v>1160.21</v>
      </c>
      <c r="K7649" s="2">
        <v>3042.67</v>
      </c>
      <c r="L7649">
        <v>1.62</v>
      </c>
      <c r="M7649" s="6">
        <f t="shared" si="477"/>
        <v>0.1462133961629081</v>
      </c>
      <c r="N7649" s="2">
        <f t="shared" si="478"/>
        <v>0.26422455021635166</v>
      </c>
      <c r="O7649" s="6">
        <f t="shared" si="479"/>
        <v>5.9167001899876129E-2</v>
      </c>
    </row>
    <row r="7650" spans="1:15" x14ac:dyDescent="0.2">
      <c r="A7650" t="s">
        <v>7661</v>
      </c>
      <c r="B7650" s="1">
        <v>45823</v>
      </c>
      <c r="C7650" s="1">
        <v>45836</v>
      </c>
      <c r="D7650">
        <f t="shared" si="476"/>
        <v>13</v>
      </c>
      <c r="E7650" t="s">
        <v>12</v>
      </c>
      <c r="F7650">
        <v>32139</v>
      </c>
      <c r="G7650">
        <v>594</v>
      </c>
      <c r="H7650">
        <v>237</v>
      </c>
      <c r="I7650">
        <v>50</v>
      </c>
      <c r="J7650" s="2">
        <v>2894.56</v>
      </c>
      <c r="K7650" s="2">
        <v>6848.54</v>
      </c>
      <c r="L7650">
        <v>1.37</v>
      </c>
      <c r="M7650" s="6">
        <f t="shared" si="477"/>
        <v>8.4175084175084181E-2</v>
      </c>
      <c r="N7650" s="2">
        <f t="shared" si="478"/>
        <v>12.213333333333333</v>
      </c>
      <c r="O7650" s="6">
        <f t="shared" si="479"/>
        <v>1.8482217866143937E-2</v>
      </c>
    </row>
    <row r="7651" spans="1:15" x14ac:dyDescent="0.2">
      <c r="A7651" t="s">
        <v>7662</v>
      </c>
      <c r="B7651" s="1">
        <v>45968</v>
      </c>
      <c r="C7651" s="1">
        <v>45982</v>
      </c>
      <c r="D7651">
        <f t="shared" si="476"/>
        <v>14</v>
      </c>
      <c r="E7651" t="s">
        <v>9</v>
      </c>
      <c r="F7651">
        <v>223326</v>
      </c>
      <c r="G7651">
        <v>17471</v>
      </c>
      <c r="H7651">
        <v>5295</v>
      </c>
      <c r="I7651">
        <v>2276</v>
      </c>
      <c r="J7651" s="2">
        <v>4063.09</v>
      </c>
      <c r="K7651" s="2">
        <v>6088.26</v>
      </c>
      <c r="L7651">
        <v>0.5</v>
      </c>
      <c r="M7651" s="6">
        <f t="shared" si="477"/>
        <v>0.13027302386812431</v>
      </c>
      <c r="N7651" s="2">
        <f t="shared" si="478"/>
        <v>0.7673446647780926</v>
      </c>
      <c r="O7651" s="6">
        <f t="shared" si="479"/>
        <v>7.8230926985662211E-2</v>
      </c>
    </row>
    <row r="7652" spans="1:15" x14ac:dyDescent="0.2">
      <c r="A7652" t="s">
        <v>7663</v>
      </c>
      <c r="B7652" s="1">
        <v>45725</v>
      </c>
      <c r="C7652" s="1">
        <v>45739</v>
      </c>
      <c r="D7652">
        <f t="shared" si="476"/>
        <v>14</v>
      </c>
      <c r="E7652" t="s">
        <v>9</v>
      </c>
      <c r="F7652">
        <v>295137</v>
      </c>
      <c r="G7652">
        <v>10320</v>
      </c>
      <c r="H7652">
        <v>3131</v>
      </c>
      <c r="I7652">
        <v>1186</v>
      </c>
      <c r="J7652" s="2">
        <v>2551.75</v>
      </c>
      <c r="K7652" s="2">
        <v>4902.62</v>
      </c>
      <c r="L7652">
        <v>0.92</v>
      </c>
      <c r="M7652" s="6">
        <f t="shared" si="477"/>
        <v>0.11492248062015503</v>
      </c>
      <c r="N7652" s="2">
        <f t="shared" si="478"/>
        <v>0.81499520919833923</v>
      </c>
      <c r="O7652" s="6">
        <f t="shared" si="479"/>
        <v>3.4966812022891064E-2</v>
      </c>
    </row>
    <row r="7653" spans="1:15" x14ac:dyDescent="0.2">
      <c r="A7653" t="s">
        <v>7664</v>
      </c>
      <c r="B7653" s="1">
        <v>45745</v>
      </c>
      <c r="C7653" s="1">
        <v>45751</v>
      </c>
      <c r="D7653">
        <f t="shared" si="476"/>
        <v>6</v>
      </c>
      <c r="E7653" t="s">
        <v>9</v>
      </c>
      <c r="F7653">
        <v>148995</v>
      </c>
      <c r="G7653">
        <v>6653</v>
      </c>
      <c r="H7653">
        <v>834</v>
      </c>
      <c r="I7653">
        <v>310</v>
      </c>
      <c r="J7653" s="2">
        <v>2142.8200000000002</v>
      </c>
      <c r="K7653" s="2">
        <v>5597.71</v>
      </c>
      <c r="L7653">
        <v>1.61</v>
      </c>
      <c r="M7653" s="6">
        <f t="shared" si="477"/>
        <v>4.6595520817676234E-2</v>
      </c>
      <c r="N7653" s="2">
        <f t="shared" si="478"/>
        <v>2.5693285371702639</v>
      </c>
      <c r="O7653" s="6">
        <f t="shared" si="479"/>
        <v>4.4652505117621394E-2</v>
      </c>
    </row>
    <row r="7654" spans="1:15" x14ac:dyDescent="0.2">
      <c r="A7654" t="s">
        <v>7665</v>
      </c>
      <c r="B7654" s="1">
        <v>45874</v>
      </c>
      <c r="C7654" s="1">
        <v>45882</v>
      </c>
      <c r="D7654">
        <f t="shared" si="476"/>
        <v>8</v>
      </c>
      <c r="E7654" t="s">
        <v>19</v>
      </c>
      <c r="F7654">
        <v>24481</v>
      </c>
      <c r="G7654">
        <v>785</v>
      </c>
      <c r="H7654">
        <v>324</v>
      </c>
      <c r="I7654">
        <v>131</v>
      </c>
      <c r="J7654" s="2">
        <v>1798.01</v>
      </c>
      <c r="K7654" s="2">
        <v>4349.2299999999996</v>
      </c>
      <c r="L7654">
        <v>1.42</v>
      </c>
      <c r="M7654" s="6">
        <f t="shared" si="477"/>
        <v>0.16687898089171974</v>
      </c>
      <c r="N7654" s="2">
        <f t="shared" si="478"/>
        <v>5.5494135802469131</v>
      </c>
      <c r="O7654" s="6">
        <f t="shared" si="479"/>
        <v>3.2065683591356565E-2</v>
      </c>
    </row>
    <row r="7655" spans="1:15" x14ac:dyDescent="0.2">
      <c r="A7655" t="s">
        <v>7666</v>
      </c>
      <c r="B7655" s="1">
        <v>45658</v>
      </c>
      <c r="C7655" s="1">
        <v>45670</v>
      </c>
      <c r="D7655">
        <f t="shared" si="476"/>
        <v>12</v>
      </c>
      <c r="E7655" t="s">
        <v>9</v>
      </c>
      <c r="F7655">
        <v>16422</v>
      </c>
      <c r="G7655">
        <v>967</v>
      </c>
      <c r="H7655">
        <v>330</v>
      </c>
      <c r="I7655">
        <v>82</v>
      </c>
      <c r="J7655" s="2">
        <v>3042.2</v>
      </c>
      <c r="K7655" s="2">
        <v>3234.64</v>
      </c>
      <c r="L7655">
        <v>0.06</v>
      </c>
      <c r="M7655" s="6">
        <f t="shared" si="477"/>
        <v>8.4798345398138575E-2</v>
      </c>
      <c r="N7655" s="2">
        <f t="shared" si="478"/>
        <v>9.2187878787878788</v>
      </c>
      <c r="O7655" s="6">
        <f t="shared" si="479"/>
        <v>5.8884423334551211E-2</v>
      </c>
    </row>
    <row r="7656" spans="1:15" x14ac:dyDescent="0.2">
      <c r="A7656" t="s">
        <v>7667</v>
      </c>
      <c r="B7656" s="1">
        <v>45792</v>
      </c>
      <c r="C7656" s="1">
        <v>45797</v>
      </c>
      <c r="D7656">
        <f t="shared" si="476"/>
        <v>5</v>
      </c>
      <c r="E7656" t="s">
        <v>12</v>
      </c>
      <c r="F7656">
        <v>232079</v>
      </c>
      <c r="G7656">
        <v>17104</v>
      </c>
      <c r="H7656">
        <v>6277</v>
      </c>
      <c r="I7656">
        <v>3604</v>
      </c>
      <c r="J7656" s="2">
        <v>4106.6899999999996</v>
      </c>
      <c r="K7656" s="2">
        <v>4119.38</v>
      </c>
      <c r="L7656">
        <v>0</v>
      </c>
      <c r="M7656" s="6">
        <f t="shared" si="477"/>
        <v>0.21071094480823199</v>
      </c>
      <c r="N7656" s="2">
        <f t="shared" si="478"/>
        <v>0.65424406563645043</v>
      </c>
      <c r="O7656" s="6">
        <f t="shared" si="479"/>
        <v>7.3699042136513862E-2</v>
      </c>
    </row>
    <row r="7657" spans="1:15" x14ac:dyDescent="0.2">
      <c r="A7657" t="s">
        <v>7668</v>
      </c>
      <c r="B7657" s="1">
        <v>45842</v>
      </c>
      <c r="C7657" s="1">
        <v>45851</v>
      </c>
      <c r="D7657">
        <f t="shared" si="476"/>
        <v>9</v>
      </c>
      <c r="E7657" t="s">
        <v>9</v>
      </c>
      <c r="F7657">
        <v>60296</v>
      </c>
      <c r="G7657">
        <v>4961</v>
      </c>
      <c r="H7657">
        <v>2015</v>
      </c>
      <c r="I7657">
        <v>970</v>
      </c>
      <c r="J7657" s="2">
        <v>4981.04</v>
      </c>
      <c r="K7657" s="2">
        <v>12491.02</v>
      </c>
      <c r="L7657">
        <v>1.51</v>
      </c>
      <c r="M7657" s="6">
        <f t="shared" si="477"/>
        <v>0.19552509574682525</v>
      </c>
      <c r="N7657" s="2">
        <f t="shared" si="478"/>
        <v>2.4719801488833748</v>
      </c>
      <c r="O7657" s="6">
        <f t="shared" si="479"/>
        <v>8.2277431338728932E-2</v>
      </c>
    </row>
    <row r="7658" spans="1:15" x14ac:dyDescent="0.2">
      <c r="A7658" t="s">
        <v>7669</v>
      </c>
      <c r="B7658" s="1">
        <v>46008</v>
      </c>
      <c r="C7658" s="1">
        <v>46020</v>
      </c>
      <c r="D7658">
        <f t="shared" si="476"/>
        <v>12</v>
      </c>
      <c r="E7658" t="s">
        <v>12</v>
      </c>
      <c r="F7658">
        <v>263126</v>
      </c>
      <c r="G7658">
        <v>24468</v>
      </c>
      <c r="H7658">
        <v>7933</v>
      </c>
      <c r="I7658">
        <v>1855</v>
      </c>
      <c r="J7658" s="2">
        <v>4359.8599999999997</v>
      </c>
      <c r="K7658" s="2">
        <v>8315.57</v>
      </c>
      <c r="L7658">
        <v>0.91</v>
      </c>
      <c r="M7658" s="6">
        <f t="shared" si="477"/>
        <v>7.5813307176720621E-2</v>
      </c>
      <c r="N7658" s="2">
        <f t="shared" si="478"/>
        <v>0.54958527669229795</v>
      </c>
      <c r="O7658" s="6">
        <f t="shared" si="479"/>
        <v>9.2989670348046186E-2</v>
      </c>
    </row>
    <row r="7659" spans="1:15" x14ac:dyDescent="0.2">
      <c r="A7659" t="s">
        <v>7670</v>
      </c>
      <c r="B7659" s="1">
        <v>45797</v>
      </c>
      <c r="C7659" s="1">
        <v>45803</v>
      </c>
      <c r="D7659">
        <f t="shared" si="476"/>
        <v>6</v>
      </c>
      <c r="E7659" t="s">
        <v>19</v>
      </c>
      <c r="F7659">
        <v>295019</v>
      </c>
      <c r="G7659">
        <v>12488</v>
      </c>
      <c r="H7659">
        <v>3789</v>
      </c>
      <c r="I7659">
        <v>878</v>
      </c>
      <c r="J7659" s="2">
        <v>2318.48</v>
      </c>
      <c r="K7659" s="2">
        <v>4690.22</v>
      </c>
      <c r="L7659">
        <v>1.02</v>
      </c>
      <c r="M7659" s="6">
        <f t="shared" si="477"/>
        <v>7.0307495195387579E-2</v>
      </c>
      <c r="N7659" s="2">
        <f t="shared" si="478"/>
        <v>0.61189759831089996</v>
      </c>
      <c r="O7659" s="6">
        <f t="shared" si="479"/>
        <v>4.2329477084526758E-2</v>
      </c>
    </row>
    <row r="7660" spans="1:15" x14ac:dyDescent="0.2">
      <c r="A7660" t="s">
        <v>7671</v>
      </c>
      <c r="B7660" s="1">
        <v>45763</v>
      </c>
      <c r="C7660" s="1">
        <v>45769</v>
      </c>
      <c r="D7660">
        <f t="shared" si="476"/>
        <v>6</v>
      </c>
      <c r="E7660" t="s">
        <v>17</v>
      </c>
      <c r="F7660">
        <v>22734</v>
      </c>
      <c r="G7660">
        <v>2135</v>
      </c>
      <c r="H7660">
        <v>779</v>
      </c>
      <c r="I7660">
        <v>221</v>
      </c>
      <c r="J7660" s="2">
        <v>488.29</v>
      </c>
      <c r="K7660" s="2">
        <v>1430.35</v>
      </c>
      <c r="L7660">
        <v>1.93</v>
      </c>
      <c r="M7660" s="6">
        <f t="shared" si="477"/>
        <v>0.10351288056206089</v>
      </c>
      <c r="N7660" s="2">
        <f t="shared" si="478"/>
        <v>0.62681643132220799</v>
      </c>
      <c r="O7660" s="6">
        <f t="shared" si="479"/>
        <v>9.3912201988211486E-2</v>
      </c>
    </row>
    <row r="7661" spans="1:15" x14ac:dyDescent="0.2">
      <c r="A7661" t="s">
        <v>7672</v>
      </c>
      <c r="B7661" s="1">
        <v>45790</v>
      </c>
      <c r="C7661" s="1">
        <v>45802</v>
      </c>
      <c r="D7661">
        <f t="shared" si="476"/>
        <v>12</v>
      </c>
      <c r="E7661" t="s">
        <v>15</v>
      </c>
      <c r="F7661">
        <v>56700</v>
      </c>
      <c r="G7661">
        <v>3715</v>
      </c>
      <c r="H7661">
        <v>1708</v>
      </c>
      <c r="I7661">
        <v>505</v>
      </c>
      <c r="J7661" s="2">
        <v>690.63</v>
      </c>
      <c r="K7661" s="2">
        <v>873.25</v>
      </c>
      <c r="L7661">
        <v>0.26</v>
      </c>
      <c r="M7661" s="6">
        <f t="shared" si="477"/>
        <v>0.13593539703903096</v>
      </c>
      <c r="N7661" s="2">
        <f t="shared" si="478"/>
        <v>0.40435011709601876</v>
      </c>
      <c r="O7661" s="6">
        <f t="shared" si="479"/>
        <v>6.5520282186948858E-2</v>
      </c>
    </row>
    <row r="7662" spans="1:15" x14ac:dyDescent="0.2">
      <c r="A7662" t="s">
        <v>7673</v>
      </c>
      <c r="B7662" s="1">
        <v>45765</v>
      </c>
      <c r="C7662" s="1">
        <v>45779</v>
      </c>
      <c r="D7662">
        <f t="shared" si="476"/>
        <v>14</v>
      </c>
      <c r="E7662" t="s">
        <v>9</v>
      </c>
      <c r="F7662">
        <v>18786</v>
      </c>
      <c r="G7662">
        <v>846</v>
      </c>
      <c r="H7662">
        <v>300</v>
      </c>
      <c r="I7662">
        <v>119</v>
      </c>
      <c r="J7662" s="2">
        <v>243.69</v>
      </c>
      <c r="K7662" s="2">
        <v>259.39</v>
      </c>
      <c r="L7662">
        <v>0.06</v>
      </c>
      <c r="M7662" s="6">
        <f t="shared" si="477"/>
        <v>0.14066193853427897</v>
      </c>
      <c r="N7662" s="2">
        <f t="shared" si="478"/>
        <v>0.81230000000000002</v>
      </c>
      <c r="O7662" s="6">
        <f t="shared" si="479"/>
        <v>4.503353561162568E-2</v>
      </c>
    </row>
    <row r="7663" spans="1:15" x14ac:dyDescent="0.2">
      <c r="A7663" t="s">
        <v>7674</v>
      </c>
      <c r="B7663" s="1">
        <v>45835</v>
      </c>
      <c r="C7663" s="1">
        <v>45848</v>
      </c>
      <c r="D7663">
        <f t="shared" si="476"/>
        <v>13</v>
      </c>
      <c r="E7663" t="s">
        <v>15</v>
      </c>
      <c r="F7663">
        <v>129258</v>
      </c>
      <c r="G7663">
        <v>11614</v>
      </c>
      <c r="H7663">
        <v>4823</v>
      </c>
      <c r="I7663">
        <v>1999</v>
      </c>
      <c r="J7663" s="2">
        <v>1877.05</v>
      </c>
      <c r="K7663" s="2">
        <v>2586.4699999999998</v>
      </c>
      <c r="L7663">
        <v>0.38</v>
      </c>
      <c r="M7663" s="6">
        <f t="shared" si="477"/>
        <v>0.172119855346995</v>
      </c>
      <c r="N7663" s="2">
        <f t="shared" si="478"/>
        <v>0.38918722786647314</v>
      </c>
      <c r="O7663" s="6">
        <f t="shared" si="479"/>
        <v>8.985130514165468E-2</v>
      </c>
    </row>
    <row r="7664" spans="1:15" x14ac:dyDescent="0.2">
      <c r="A7664" t="s">
        <v>7675</v>
      </c>
      <c r="B7664" s="1">
        <v>45955</v>
      </c>
      <c r="C7664" s="1">
        <v>45966</v>
      </c>
      <c r="D7664">
        <f t="shared" si="476"/>
        <v>11</v>
      </c>
      <c r="E7664" t="s">
        <v>17</v>
      </c>
      <c r="F7664">
        <v>59395</v>
      </c>
      <c r="G7664">
        <v>3692</v>
      </c>
      <c r="H7664">
        <v>1078</v>
      </c>
      <c r="I7664">
        <v>278</v>
      </c>
      <c r="J7664" s="2">
        <v>2459.6</v>
      </c>
      <c r="K7664" s="2">
        <v>5964.73</v>
      </c>
      <c r="L7664">
        <v>1.43</v>
      </c>
      <c r="M7664" s="6">
        <f t="shared" si="477"/>
        <v>7.5297941495124587E-2</v>
      </c>
      <c r="N7664" s="2">
        <f t="shared" si="478"/>
        <v>2.2816326530612243</v>
      </c>
      <c r="O7664" s="6">
        <f t="shared" si="479"/>
        <v>6.2160114487751494E-2</v>
      </c>
    </row>
    <row r="7665" spans="1:15" x14ac:dyDescent="0.2">
      <c r="A7665" t="s">
        <v>7676</v>
      </c>
      <c r="B7665" s="1">
        <v>46015</v>
      </c>
      <c r="C7665" s="1">
        <v>46027</v>
      </c>
      <c r="D7665">
        <f t="shared" si="476"/>
        <v>12</v>
      </c>
      <c r="E7665" t="s">
        <v>19</v>
      </c>
      <c r="F7665">
        <v>230242</v>
      </c>
      <c r="G7665">
        <v>11715</v>
      </c>
      <c r="H7665">
        <v>3934</v>
      </c>
      <c r="I7665">
        <v>2318</v>
      </c>
      <c r="J7665" s="2">
        <v>4120.99</v>
      </c>
      <c r="K7665" s="2">
        <v>5622.41</v>
      </c>
      <c r="L7665">
        <v>0.36</v>
      </c>
      <c r="M7665" s="6">
        <f t="shared" si="477"/>
        <v>0.19786598378147674</v>
      </c>
      <c r="N7665" s="2">
        <f t="shared" si="478"/>
        <v>1.0475317742755466</v>
      </c>
      <c r="O7665" s="6">
        <f t="shared" si="479"/>
        <v>5.0881246688267129E-2</v>
      </c>
    </row>
    <row r="7666" spans="1:15" x14ac:dyDescent="0.2">
      <c r="A7666" t="s">
        <v>7677</v>
      </c>
      <c r="B7666" s="1">
        <v>46016</v>
      </c>
      <c r="C7666" s="1">
        <v>46025</v>
      </c>
      <c r="D7666">
        <f t="shared" si="476"/>
        <v>9</v>
      </c>
      <c r="E7666" t="s">
        <v>19</v>
      </c>
      <c r="F7666">
        <v>120665</v>
      </c>
      <c r="G7666">
        <v>1331</v>
      </c>
      <c r="H7666">
        <v>229</v>
      </c>
      <c r="I7666">
        <v>121</v>
      </c>
      <c r="J7666" s="2">
        <v>520.1</v>
      </c>
      <c r="K7666" s="2">
        <v>1070</v>
      </c>
      <c r="L7666">
        <v>1.06</v>
      </c>
      <c r="M7666" s="6">
        <f t="shared" si="477"/>
        <v>9.0909090909090912E-2</v>
      </c>
      <c r="N7666" s="2">
        <f t="shared" si="478"/>
        <v>2.2711790393013103</v>
      </c>
      <c r="O7666" s="6">
        <f t="shared" si="479"/>
        <v>1.1030539095843865E-2</v>
      </c>
    </row>
    <row r="7667" spans="1:15" x14ac:dyDescent="0.2">
      <c r="A7667" t="s">
        <v>7678</v>
      </c>
      <c r="B7667" s="1">
        <v>45803</v>
      </c>
      <c r="C7667" s="1">
        <v>45808</v>
      </c>
      <c r="D7667">
        <f t="shared" si="476"/>
        <v>5</v>
      </c>
      <c r="E7667" t="s">
        <v>17</v>
      </c>
      <c r="F7667">
        <v>92773</v>
      </c>
      <c r="G7667">
        <v>6918</v>
      </c>
      <c r="H7667">
        <v>2043</v>
      </c>
      <c r="I7667">
        <v>926</v>
      </c>
      <c r="J7667" s="2">
        <v>1217.78</v>
      </c>
      <c r="K7667" s="2">
        <v>3301.76</v>
      </c>
      <c r="L7667">
        <v>1.71</v>
      </c>
      <c r="M7667" s="6">
        <f t="shared" si="477"/>
        <v>0.13385371494651632</v>
      </c>
      <c r="N7667" s="2">
        <f t="shared" si="478"/>
        <v>0.59607440039158099</v>
      </c>
      <c r="O7667" s="6">
        <f t="shared" si="479"/>
        <v>7.4569109546958709E-2</v>
      </c>
    </row>
    <row r="7668" spans="1:15" x14ac:dyDescent="0.2">
      <c r="A7668" t="s">
        <v>7679</v>
      </c>
      <c r="B7668" s="1">
        <v>45731</v>
      </c>
      <c r="C7668" s="1">
        <v>45739</v>
      </c>
      <c r="D7668">
        <f t="shared" si="476"/>
        <v>8</v>
      </c>
      <c r="E7668" t="s">
        <v>15</v>
      </c>
      <c r="F7668">
        <v>107076</v>
      </c>
      <c r="G7668">
        <v>1816</v>
      </c>
      <c r="H7668">
        <v>289</v>
      </c>
      <c r="I7668">
        <v>89</v>
      </c>
      <c r="J7668" s="2">
        <v>2602.19</v>
      </c>
      <c r="K7668" s="2">
        <v>6975.84</v>
      </c>
      <c r="L7668">
        <v>1.68</v>
      </c>
      <c r="M7668" s="6">
        <f t="shared" si="477"/>
        <v>4.9008810572687224E-2</v>
      </c>
      <c r="N7668" s="2">
        <f t="shared" si="478"/>
        <v>9.0041176470588233</v>
      </c>
      <c r="O7668" s="6">
        <f t="shared" si="479"/>
        <v>1.6959916321117711E-2</v>
      </c>
    </row>
    <row r="7669" spans="1:15" x14ac:dyDescent="0.2">
      <c r="A7669" t="s">
        <v>7680</v>
      </c>
      <c r="B7669" s="1">
        <v>45765</v>
      </c>
      <c r="C7669" s="1">
        <v>45771</v>
      </c>
      <c r="D7669">
        <f t="shared" si="476"/>
        <v>6</v>
      </c>
      <c r="E7669" t="s">
        <v>9</v>
      </c>
      <c r="F7669">
        <v>196994</v>
      </c>
      <c r="G7669">
        <v>7100</v>
      </c>
      <c r="H7669">
        <v>2036</v>
      </c>
      <c r="I7669">
        <v>1148</v>
      </c>
      <c r="J7669" s="2">
        <v>4263.8999999999996</v>
      </c>
      <c r="K7669" s="2">
        <v>6057.1</v>
      </c>
      <c r="L7669">
        <v>0.42</v>
      </c>
      <c r="M7669" s="6">
        <f t="shared" si="477"/>
        <v>0.16169014084507041</v>
      </c>
      <c r="N7669" s="2">
        <f t="shared" si="478"/>
        <v>2.0942534381139488</v>
      </c>
      <c r="O7669" s="6">
        <f t="shared" si="479"/>
        <v>3.6041706854015858E-2</v>
      </c>
    </row>
    <row r="7670" spans="1:15" x14ac:dyDescent="0.2">
      <c r="A7670" t="s">
        <v>7681</v>
      </c>
      <c r="B7670" s="1">
        <v>45779</v>
      </c>
      <c r="C7670" s="1">
        <v>45786</v>
      </c>
      <c r="D7670">
        <f t="shared" si="476"/>
        <v>7</v>
      </c>
      <c r="E7670" t="s">
        <v>12</v>
      </c>
      <c r="F7670">
        <v>40301</v>
      </c>
      <c r="G7670">
        <v>3891</v>
      </c>
      <c r="H7670">
        <v>490</v>
      </c>
      <c r="I7670">
        <v>159</v>
      </c>
      <c r="J7670" s="2">
        <v>529.42999999999995</v>
      </c>
      <c r="K7670" s="2">
        <v>1479.43</v>
      </c>
      <c r="L7670">
        <v>1.79</v>
      </c>
      <c r="M7670" s="6">
        <f t="shared" si="477"/>
        <v>4.0863531225905934E-2</v>
      </c>
      <c r="N7670" s="2">
        <f t="shared" si="478"/>
        <v>1.0804693877551019</v>
      </c>
      <c r="O7670" s="6">
        <f t="shared" si="479"/>
        <v>9.6548472742611843E-2</v>
      </c>
    </row>
    <row r="7671" spans="1:15" x14ac:dyDescent="0.2">
      <c r="A7671" t="s">
        <v>7682</v>
      </c>
      <c r="B7671" s="1">
        <v>45674</v>
      </c>
      <c r="C7671" s="1">
        <v>45681</v>
      </c>
      <c r="D7671">
        <f t="shared" si="476"/>
        <v>7</v>
      </c>
      <c r="E7671" t="s">
        <v>19</v>
      </c>
      <c r="F7671">
        <v>243045</v>
      </c>
      <c r="G7671">
        <v>5825</v>
      </c>
      <c r="H7671">
        <v>1925</v>
      </c>
      <c r="I7671">
        <v>630</v>
      </c>
      <c r="J7671" s="2">
        <v>1292.8399999999999</v>
      </c>
      <c r="K7671" s="2">
        <v>3862.57</v>
      </c>
      <c r="L7671">
        <v>1.99</v>
      </c>
      <c r="M7671" s="6">
        <f t="shared" si="477"/>
        <v>0.10815450643776824</v>
      </c>
      <c r="N7671" s="2">
        <f t="shared" si="478"/>
        <v>0.67160519480519476</v>
      </c>
      <c r="O7671" s="6">
        <f t="shared" si="479"/>
        <v>2.3966755127651257E-2</v>
      </c>
    </row>
    <row r="7672" spans="1:15" x14ac:dyDescent="0.2">
      <c r="A7672" t="s">
        <v>7683</v>
      </c>
      <c r="B7672" s="1">
        <v>45853</v>
      </c>
      <c r="C7672" s="1">
        <v>45866</v>
      </c>
      <c r="D7672">
        <f t="shared" si="476"/>
        <v>13</v>
      </c>
      <c r="E7672" t="s">
        <v>17</v>
      </c>
      <c r="F7672">
        <v>197070</v>
      </c>
      <c r="G7672">
        <v>7500</v>
      </c>
      <c r="H7672">
        <v>1610</v>
      </c>
      <c r="I7672">
        <v>549</v>
      </c>
      <c r="J7672" s="2">
        <v>2765.13</v>
      </c>
      <c r="K7672" s="2">
        <v>8151.71</v>
      </c>
      <c r="L7672">
        <v>1.95</v>
      </c>
      <c r="M7672" s="6">
        <f t="shared" si="477"/>
        <v>7.3200000000000001E-2</v>
      </c>
      <c r="N7672" s="2">
        <f t="shared" si="478"/>
        <v>1.7174720496894411</v>
      </c>
      <c r="O7672" s="6">
        <f t="shared" si="479"/>
        <v>3.8057543005023599E-2</v>
      </c>
    </row>
    <row r="7673" spans="1:15" x14ac:dyDescent="0.2">
      <c r="A7673" t="s">
        <v>7684</v>
      </c>
      <c r="B7673" s="1">
        <v>45984</v>
      </c>
      <c r="C7673" s="1">
        <v>45998</v>
      </c>
      <c r="D7673">
        <f t="shared" si="476"/>
        <v>14</v>
      </c>
      <c r="E7673" t="s">
        <v>15</v>
      </c>
      <c r="F7673">
        <v>121582</v>
      </c>
      <c r="G7673">
        <v>11417</v>
      </c>
      <c r="H7673">
        <v>4985</v>
      </c>
      <c r="I7673">
        <v>1092</v>
      </c>
      <c r="J7673" s="2">
        <v>1689.39</v>
      </c>
      <c r="K7673" s="2">
        <v>4700.53</v>
      </c>
      <c r="L7673">
        <v>1.78</v>
      </c>
      <c r="M7673" s="6">
        <f t="shared" si="477"/>
        <v>9.5646842427958303E-2</v>
      </c>
      <c r="N7673" s="2">
        <f t="shared" si="478"/>
        <v>0.3388946840521565</v>
      </c>
      <c r="O7673" s="6">
        <f t="shared" si="479"/>
        <v>9.3903702850750934E-2</v>
      </c>
    </row>
    <row r="7674" spans="1:15" x14ac:dyDescent="0.2">
      <c r="A7674" t="s">
        <v>7685</v>
      </c>
      <c r="B7674" s="1">
        <v>45975</v>
      </c>
      <c r="C7674" s="1">
        <v>45983</v>
      </c>
      <c r="D7674">
        <f t="shared" si="476"/>
        <v>8</v>
      </c>
      <c r="E7674" t="s">
        <v>9</v>
      </c>
      <c r="F7674">
        <v>64724</v>
      </c>
      <c r="G7674">
        <v>2614</v>
      </c>
      <c r="H7674">
        <v>654</v>
      </c>
      <c r="I7674">
        <v>146</v>
      </c>
      <c r="J7674" s="2">
        <v>4962.75</v>
      </c>
      <c r="K7674" s="2">
        <v>5589.21</v>
      </c>
      <c r="L7674">
        <v>0.13</v>
      </c>
      <c r="M7674" s="6">
        <f t="shared" si="477"/>
        <v>5.5853098699311397E-2</v>
      </c>
      <c r="N7674" s="2">
        <f t="shared" si="478"/>
        <v>7.5883027522935782</v>
      </c>
      <c r="O7674" s="6">
        <f t="shared" si="479"/>
        <v>4.0386873493603606E-2</v>
      </c>
    </row>
    <row r="7675" spans="1:15" x14ac:dyDescent="0.2">
      <c r="A7675" t="s">
        <v>7686</v>
      </c>
      <c r="B7675" s="1">
        <v>45954</v>
      </c>
      <c r="C7675" s="1">
        <v>45960</v>
      </c>
      <c r="D7675">
        <f t="shared" si="476"/>
        <v>6</v>
      </c>
      <c r="E7675" t="s">
        <v>15</v>
      </c>
      <c r="F7675">
        <v>63976</v>
      </c>
      <c r="G7675">
        <v>2532</v>
      </c>
      <c r="H7675">
        <v>1182</v>
      </c>
      <c r="I7675">
        <v>461</v>
      </c>
      <c r="J7675" s="2">
        <v>2315.4499999999998</v>
      </c>
      <c r="K7675" s="2">
        <v>5219.8599999999997</v>
      </c>
      <c r="L7675">
        <v>1.25</v>
      </c>
      <c r="M7675" s="6">
        <f t="shared" si="477"/>
        <v>0.18206951026856241</v>
      </c>
      <c r="N7675" s="2">
        <f t="shared" si="478"/>
        <v>1.9589255499153975</v>
      </c>
      <c r="O7675" s="6">
        <f t="shared" si="479"/>
        <v>3.9577341503063648E-2</v>
      </c>
    </row>
    <row r="7676" spans="1:15" x14ac:dyDescent="0.2">
      <c r="A7676" t="s">
        <v>7687</v>
      </c>
      <c r="B7676" s="1">
        <v>45909</v>
      </c>
      <c r="C7676" s="1">
        <v>45916</v>
      </c>
      <c r="D7676">
        <f t="shared" si="476"/>
        <v>7</v>
      </c>
      <c r="E7676" t="s">
        <v>9</v>
      </c>
      <c r="F7676">
        <v>288879</v>
      </c>
      <c r="G7676">
        <v>19735</v>
      </c>
      <c r="H7676">
        <v>5706</v>
      </c>
      <c r="I7676">
        <v>3153</v>
      </c>
      <c r="J7676" s="2">
        <v>4565.6499999999996</v>
      </c>
      <c r="K7676" s="2">
        <v>8583.07</v>
      </c>
      <c r="L7676">
        <v>0.88</v>
      </c>
      <c r="M7676" s="6">
        <f t="shared" si="477"/>
        <v>0.15976691157841399</v>
      </c>
      <c r="N7676" s="2">
        <f t="shared" si="478"/>
        <v>0.80014896600070096</v>
      </c>
      <c r="O7676" s="6">
        <f t="shared" si="479"/>
        <v>6.8315800040847557E-2</v>
      </c>
    </row>
    <row r="7677" spans="1:15" x14ac:dyDescent="0.2">
      <c r="A7677" t="s">
        <v>7688</v>
      </c>
      <c r="B7677" s="1">
        <v>45776</v>
      </c>
      <c r="C7677" s="1">
        <v>45783</v>
      </c>
      <c r="D7677">
        <f t="shared" si="476"/>
        <v>7</v>
      </c>
      <c r="E7677" t="s">
        <v>12</v>
      </c>
      <c r="F7677">
        <v>105344</v>
      </c>
      <c r="G7677">
        <v>2298</v>
      </c>
      <c r="H7677">
        <v>1010</v>
      </c>
      <c r="I7677">
        <v>582</v>
      </c>
      <c r="J7677" s="2">
        <v>4710.3500000000004</v>
      </c>
      <c r="K7677" s="2">
        <v>7341.52</v>
      </c>
      <c r="L7677">
        <v>0.56000000000000005</v>
      </c>
      <c r="M7677" s="6">
        <f t="shared" si="477"/>
        <v>0.25326370757180156</v>
      </c>
      <c r="N7677" s="2">
        <f t="shared" si="478"/>
        <v>4.663712871287129</v>
      </c>
      <c r="O7677" s="6">
        <f t="shared" si="479"/>
        <v>2.1814246658566221E-2</v>
      </c>
    </row>
    <row r="7678" spans="1:15" x14ac:dyDescent="0.2">
      <c r="A7678" t="s">
        <v>7689</v>
      </c>
      <c r="B7678" s="1">
        <v>45819</v>
      </c>
      <c r="C7678" s="1">
        <v>45830</v>
      </c>
      <c r="D7678">
        <f t="shared" si="476"/>
        <v>11</v>
      </c>
      <c r="E7678" t="s">
        <v>12</v>
      </c>
      <c r="F7678">
        <v>25509</v>
      </c>
      <c r="G7678">
        <v>2488</v>
      </c>
      <c r="H7678">
        <v>544</v>
      </c>
      <c r="I7678">
        <v>277</v>
      </c>
      <c r="J7678" s="2">
        <v>1371.22</v>
      </c>
      <c r="K7678" s="2">
        <v>2236.5100000000002</v>
      </c>
      <c r="L7678">
        <v>0.63</v>
      </c>
      <c r="M7678" s="6">
        <f t="shared" si="477"/>
        <v>0.11133440514469453</v>
      </c>
      <c r="N7678" s="2">
        <f t="shared" si="478"/>
        <v>2.5206249999999999</v>
      </c>
      <c r="O7678" s="6">
        <f t="shared" si="479"/>
        <v>9.7534203614410606E-2</v>
      </c>
    </row>
    <row r="7679" spans="1:15" x14ac:dyDescent="0.2">
      <c r="A7679" t="s">
        <v>7690</v>
      </c>
      <c r="B7679" s="1">
        <v>45855</v>
      </c>
      <c r="C7679" s="1">
        <v>45867</v>
      </c>
      <c r="D7679">
        <f t="shared" si="476"/>
        <v>12</v>
      </c>
      <c r="E7679" t="s">
        <v>17</v>
      </c>
      <c r="F7679">
        <v>99934</v>
      </c>
      <c r="G7679">
        <v>3472</v>
      </c>
      <c r="H7679">
        <v>974</v>
      </c>
      <c r="I7679">
        <v>352</v>
      </c>
      <c r="J7679" s="2">
        <v>1699.85</v>
      </c>
      <c r="K7679" s="2">
        <v>4906.04</v>
      </c>
      <c r="L7679">
        <v>1.89</v>
      </c>
      <c r="M7679" s="6">
        <f t="shared" si="477"/>
        <v>0.10138248847926268</v>
      </c>
      <c r="N7679" s="2">
        <f t="shared" si="478"/>
        <v>1.7452258726899383</v>
      </c>
      <c r="O7679" s="6">
        <f t="shared" si="479"/>
        <v>3.4742930334020455E-2</v>
      </c>
    </row>
    <row r="7680" spans="1:15" x14ac:dyDescent="0.2">
      <c r="A7680" t="s">
        <v>7691</v>
      </c>
      <c r="B7680" s="1">
        <v>45702</v>
      </c>
      <c r="C7680" s="1">
        <v>45717</v>
      </c>
      <c r="D7680">
        <f t="shared" si="476"/>
        <v>15</v>
      </c>
      <c r="E7680" t="s">
        <v>17</v>
      </c>
      <c r="F7680">
        <v>171679</v>
      </c>
      <c r="G7680">
        <v>13856</v>
      </c>
      <c r="H7680">
        <v>4897</v>
      </c>
      <c r="I7680">
        <v>1587</v>
      </c>
      <c r="J7680" s="2">
        <v>1688.27</v>
      </c>
      <c r="K7680" s="2">
        <v>4902.8100000000004</v>
      </c>
      <c r="L7680">
        <v>1.9</v>
      </c>
      <c r="M7680" s="6">
        <f t="shared" si="477"/>
        <v>0.1145352193995381</v>
      </c>
      <c r="N7680" s="2">
        <f t="shared" si="478"/>
        <v>0.34475597304472128</v>
      </c>
      <c r="O7680" s="6">
        <f t="shared" si="479"/>
        <v>8.0708764613027797E-2</v>
      </c>
    </row>
    <row r="7681" spans="1:15" x14ac:dyDescent="0.2">
      <c r="A7681" t="s">
        <v>7692</v>
      </c>
      <c r="B7681" s="1">
        <v>45971</v>
      </c>
      <c r="C7681" s="1">
        <v>45981</v>
      </c>
      <c r="D7681">
        <f t="shared" si="476"/>
        <v>10</v>
      </c>
      <c r="E7681" t="s">
        <v>9</v>
      </c>
      <c r="F7681">
        <v>260927</v>
      </c>
      <c r="G7681">
        <v>9363</v>
      </c>
      <c r="H7681">
        <v>1904</v>
      </c>
      <c r="I7681">
        <v>545</v>
      </c>
      <c r="J7681" s="2">
        <v>2237.9299999999998</v>
      </c>
      <c r="K7681" s="2">
        <v>2691.16</v>
      </c>
      <c r="L7681">
        <v>0.2</v>
      </c>
      <c r="M7681" s="6">
        <f t="shared" si="477"/>
        <v>5.8207839367724022E-2</v>
      </c>
      <c r="N7681" s="2">
        <f t="shared" si="478"/>
        <v>1.1753834033613444</v>
      </c>
      <c r="O7681" s="6">
        <f t="shared" si="479"/>
        <v>3.5883599627482013E-2</v>
      </c>
    </row>
    <row r="7682" spans="1:15" x14ac:dyDescent="0.2">
      <c r="A7682" t="s">
        <v>7693</v>
      </c>
      <c r="B7682" s="1">
        <v>45836</v>
      </c>
      <c r="C7682" s="1">
        <v>45844</v>
      </c>
      <c r="D7682">
        <f t="shared" si="476"/>
        <v>8</v>
      </c>
      <c r="E7682" t="s">
        <v>9</v>
      </c>
      <c r="F7682">
        <v>118362</v>
      </c>
      <c r="G7682">
        <v>4117</v>
      </c>
      <c r="H7682">
        <v>1494</v>
      </c>
      <c r="I7682">
        <v>620</v>
      </c>
      <c r="J7682" s="2">
        <v>409.44</v>
      </c>
      <c r="K7682" s="2">
        <v>576.22</v>
      </c>
      <c r="L7682">
        <v>0.41</v>
      </c>
      <c r="M7682" s="6">
        <f t="shared" si="477"/>
        <v>0.15059509351469516</v>
      </c>
      <c r="N7682" s="2">
        <f t="shared" si="478"/>
        <v>0.27405622489959841</v>
      </c>
      <c r="O7682" s="6">
        <f t="shared" si="479"/>
        <v>3.4783122961761379E-2</v>
      </c>
    </row>
    <row r="7683" spans="1:15" x14ac:dyDescent="0.2">
      <c r="A7683" t="s">
        <v>7694</v>
      </c>
      <c r="B7683" s="1">
        <v>45701</v>
      </c>
      <c r="C7683" s="1">
        <v>45711</v>
      </c>
      <c r="D7683">
        <f t="shared" ref="D7683:D7746" si="480">C7683-B7683</f>
        <v>10</v>
      </c>
      <c r="E7683" t="s">
        <v>9</v>
      </c>
      <c r="F7683">
        <v>57540</v>
      </c>
      <c r="G7683">
        <v>873</v>
      </c>
      <c r="H7683">
        <v>188</v>
      </c>
      <c r="I7683">
        <v>73</v>
      </c>
      <c r="J7683" s="2">
        <v>4056.03</v>
      </c>
      <c r="K7683" s="2">
        <v>11502.64</v>
      </c>
      <c r="L7683">
        <v>1.84</v>
      </c>
      <c r="M7683" s="6">
        <f t="shared" ref="M7683:M7746" si="481">I7683/G7683</f>
        <v>8.3619702176403202E-2</v>
      </c>
      <c r="N7683" s="2">
        <f t="shared" ref="N7683:N7746" si="482">J7683/H7683</f>
        <v>21.574627659574467</v>
      </c>
      <c r="O7683" s="6">
        <f t="shared" ref="O7683:O7746" si="483">G7683/F7683</f>
        <v>1.5172054223149113E-2</v>
      </c>
    </row>
    <row r="7684" spans="1:15" x14ac:dyDescent="0.2">
      <c r="A7684" t="s">
        <v>7695</v>
      </c>
      <c r="B7684" s="1">
        <v>45928</v>
      </c>
      <c r="C7684" s="1">
        <v>45943</v>
      </c>
      <c r="D7684">
        <f t="shared" si="480"/>
        <v>15</v>
      </c>
      <c r="E7684" t="s">
        <v>9</v>
      </c>
      <c r="F7684">
        <v>177016</v>
      </c>
      <c r="G7684">
        <v>3671</v>
      </c>
      <c r="H7684">
        <v>1078</v>
      </c>
      <c r="I7684">
        <v>416</v>
      </c>
      <c r="J7684" s="2">
        <v>741.19</v>
      </c>
      <c r="K7684" s="2">
        <v>1651.26</v>
      </c>
      <c r="L7684">
        <v>1.23</v>
      </c>
      <c r="M7684" s="6">
        <f t="shared" si="481"/>
        <v>0.11332062108417325</v>
      </c>
      <c r="N7684" s="2">
        <f t="shared" si="482"/>
        <v>0.68756029684601117</v>
      </c>
      <c r="O7684" s="6">
        <f t="shared" si="483"/>
        <v>2.0738238351335474E-2</v>
      </c>
    </row>
    <row r="7685" spans="1:15" x14ac:dyDescent="0.2">
      <c r="A7685" t="s">
        <v>7696</v>
      </c>
      <c r="B7685" s="1">
        <v>45735</v>
      </c>
      <c r="C7685" s="1">
        <v>45740</v>
      </c>
      <c r="D7685">
        <f t="shared" si="480"/>
        <v>5</v>
      </c>
      <c r="E7685" t="s">
        <v>12</v>
      </c>
      <c r="F7685">
        <v>163222</v>
      </c>
      <c r="G7685">
        <v>9299</v>
      </c>
      <c r="H7685">
        <v>1016</v>
      </c>
      <c r="I7685">
        <v>331</v>
      </c>
      <c r="J7685" s="2">
        <v>4478.96</v>
      </c>
      <c r="K7685" s="2">
        <v>10805.87</v>
      </c>
      <c r="L7685">
        <v>1.41</v>
      </c>
      <c r="M7685" s="6">
        <f t="shared" si="481"/>
        <v>3.5595225293042265E-2</v>
      </c>
      <c r="N7685" s="2">
        <f t="shared" si="482"/>
        <v>4.408425196850394</v>
      </c>
      <c r="O7685" s="6">
        <f t="shared" si="483"/>
        <v>5.6971486686843688E-2</v>
      </c>
    </row>
    <row r="7686" spans="1:15" x14ac:dyDescent="0.2">
      <c r="A7686" t="s">
        <v>7697</v>
      </c>
      <c r="B7686" s="1">
        <v>45983</v>
      </c>
      <c r="C7686" s="1">
        <v>45997</v>
      </c>
      <c r="D7686">
        <f t="shared" si="480"/>
        <v>14</v>
      </c>
      <c r="E7686" t="s">
        <v>17</v>
      </c>
      <c r="F7686">
        <v>207250</v>
      </c>
      <c r="G7686">
        <v>12832</v>
      </c>
      <c r="H7686">
        <v>1684</v>
      </c>
      <c r="I7686">
        <v>728</v>
      </c>
      <c r="J7686" s="2">
        <v>2925.25</v>
      </c>
      <c r="K7686" s="2">
        <v>4958.37</v>
      </c>
      <c r="L7686">
        <v>0.7</v>
      </c>
      <c r="M7686" s="6">
        <f t="shared" si="481"/>
        <v>5.6733167082294263E-2</v>
      </c>
      <c r="N7686" s="2">
        <f t="shared" si="482"/>
        <v>1.7370843230403801</v>
      </c>
      <c r="O7686" s="6">
        <f t="shared" si="483"/>
        <v>6.1915560916767191E-2</v>
      </c>
    </row>
    <row r="7687" spans="1:15" x14ac:dyDescent="0.2">
      <c r="A7687" t="s">
        <v>7698</v>
      </c>
      <c r="B7687" s="1">
        <v>45835</v>
      </c>
      <c r="C7687" s="1">
        <v>45847</v>
      </c>
      <c r="D7687">
        <f t="shared" si="480"/>
        <v>12</v>
      </c>
      <c r="E7687" t="s">
        <v>17</v>
      </c>
      <c r="F7687">
        <v>194835</v>
      </c>
      <c r="G7687">
        <v>16254</v>
      </c>
      <c r="H7687">
        <v>3101</v>
      </c>
      <c r="I7687">
        <v>1374</v>
      </c>
      <c r="J7687" s="2">
        <v>2459.29</v>
      </c>
      <c r="K7687" s="2">
        <v>3646.16</v>
      </c>
      <c r="L7687">
        <v>0.48</v>
      </c>
      <c r="M7687" s="6">
        <f t="shared" si="481"/>
        <v>8.4533038021410115E-2</v>
      </c>
      <c r="N7687" s="2">
        <f t="shared" si="482"/>
        <v>0.79306352789422763</v>
      </c>
      <c r="O7687" s="6">
        <f t="shared" si="483"/>
        <v>8.3424436061282622E-2</v>
      </c>
    </row>
    <row r="7688" spans="1:15" x14ac:dyDescent="0.2">
      <c r="A7688" t="s">
        <v>7699</v>
      </c>
      <c r="B7688" s="1">
        <v>46014</v>
      </c>
      <c r="C7688" s="1">
        <v>46019</v>
      </c>
      <c r="D7688">
        <f t="shared" si="480"/>
        <v>5</v>
      </c>
      <c r="E7688" t="s">
        <v>19</v>
      </c>
      <c r="F7688">
        <v>128480</v>
      </c>
      <c r="G7688">
        <v>1981</v>
      </c>
      <c r="H7688">
        <v>837</v>
      </c>
      <c r="I7688">
        <v>460</v>
      </c>
      <c r="J7688" s="2">
        <v>3337.86</v>
      </c>
      <c r="K7688" s="2">
        <v>6311.76</v>
      </c>
      <c r="L7688">
        <v>0.89</v>
      </c>
      <c r="M7688" s="6">
        <f t="shared" si="481"/>
        <v>0.23220595658758203</v>
      </c>
      <c r="N7688" s="2">
        <f t="shared" si="482"/>
        <v>3.9878853046594984</v>
      </c>
      <c r="O7688" s="6">
        <f t="shared" si="483"/>
        <v>1.5418742216687422E-2</v>
      </c>
    </row>
    <row r="7689" spans="1:15" x14ac:dyDescent="0.2">
      <c r="A7689" t="s">
        <v>7700</v>
      </c>
      <c r="B7689" s="1">
        <v>45660</v>
      </c>
      <c r="C7689" s="1">
        <v>45669</v>
      </c>
      <c r="D7689">
        <f t="shared" si="480"/>
        <v>9</v>
      </c>
      <c r="E7689" t="s">
        <v>17</v>
      </c>
      <c r="F7689">
        <v>74128</v>
      </c>
      <c r="G7689">
        <v>3117</v>
      </c>
      <c r="H7689">
        <v>1135</v>
      </c>
      <c r="I7689">
        <v>572</v>
      </c>
      <c r="J7689" s="2">
        <v>4672.1899999999996</v>
      </c>
      <c r="K7689" s="2">
        <v>7856.33</v>
      </c>
      <c r="L7689">
        <v>0.68</v>
      </c>
      <c r="M7689" s="6">
        <f t="shared" si="481"/>
        <v>0.18350978504972731</v>
      </c>
      <c r="N7689" s="2">
        <f t="shared" si="482"/>
        <v>4.1164669603524224</v>
      </c>
      <c r="O7689" s="6">
        <f t="shared" si="483"/>
        <v>4.2048888409238074E-2</v>
      </c>
    </row>
    <row r="7690" spans="1:15" x14ac:dyDescent="0.2">
      <c r="A7690" t="s">
        <v>7701</v>
      </c>
      <c r="B7690" s="1">
        <v>45871</v>
      </c>
      <c r="C7690" s="1">
        <v>45877</v>
      </c>
      <c r="D7690">
        <f t="shared" si="480"/>
        <v>6</v>
      </c>
      <c r="E7690" t="s">
        <v>17</v>
      </c>
      <c r="F7690">
        <v>128485</v>
      </c>
      <c r="G7690">
        <v>3599</v>
      </c>
      <c r="H7690">
        <v>1646</v>
      </c>
      <c r="I7690">
        <v>546</v>
      </c>
      <c r="J7690" s="2">
        <v>1553.67</v>
      </c>
      <c r="K7690" s="2">
        <v>4488.66</v>
      </c>
      <c r="L7690">
        <v>1.89</v>
      </c>
      <c r="M7690" s="6">
        <f t="shared" si="481"/>
        <v>0.15170880800222283</v>
      </c>
      <c r="N7690" s="2">
        <f t="shared" si="482"/>
        <v>0.94390643985419198</v>
      </c>
      <c r="O7690" s="6">
        <f t="shared" si="483"/>
        <v>2.8011051873759584E-2</v>
      </c>
    </row>
    <row r="7691" spans="1:15" x14ac:dyDescent="0.2">
      <c r="A7691" t="s">
        <v>7702</v>
      </c>
      <c r="B7691" s="1">
        <v>45999</v>
      </c>
      <c r="C7691" s="1">
        <v>46009</v>
      </c>
      <c r="D7691">
        <f t="shared" si="480"/>
        <v>10</v>
      </c>
      <c r="E7691" t="s">
        <v>15</v>
      </c>
      <c r="F7691">
        <v>274382</v>
      </c>
      <c r="G7691">
        <v>11581</v>
      </c>
      <c r="H7691">
        <v>5349</v>
      </c>
      <c r="I7691">
        <v>1881</v>
      </c>
      <c r="J7691" s="2">
        <v>1423.91</v>
      </c>
      <c r="K7691" s="2">
        <v>1893.56</v>
      </c>
      <c r="L7691">
        <v>0.33</v>
      </c>
      <c r="M7691" s="6">
        <f t="shared" si="481"/>
        <v>0.16242120714964164</v>
      </c>
      <c r="N7691" s="2">
        <f t="shared" si="482"/>
        <v>0.26620115909515801</v>
      </c>
      <c r="O7691" s="6">
        <f t="shared" si="483"/>
        <v>4.2207579214379953E-2</v>
      </c>
    </row>
    <row r="7692" spans="1:15" x14ac:dyDescent="0.2">
      <c r="A7692" t="s">
        <v>7703</v>
      </c>
      <c r="B7692" s="1">
        <v>45731</v>
      </c>
      <c r="C7692" s="1">
        <v>45744</v>
      </c>
      <c r="D7692">
        <f t="shared" si="480"/>
        <v>13</v>
      </c>
      <c r="E7692" t="s">
        <v>15</v>
      </c>
      <c r="F7692">
        <v>106051</v>
      </c>
      <c r="G7692">
        <v>4442</v>
      </c>
      <c r="H7692">
        <v>1109</v>
      </c>
      <c r="I7692">
        <v>328</v>
      </c>
      <c r="J7692" s="2">
        <v>1912.4</v>
      </c>
      <c r="K7692" s="2">
        <v>5705.51</v>
      </c>
      <c r="L7692">
        <v>1.98</v>
      </c>
      <c r="M7692" s="6">
        <f t="shared" si="481"/>
        <v>7.3840612336785239E-2</v>
      </c>
      <c r="N7692" s="2">
        <f t="shared" si="482"/>
        <v>1.7244364292155097</v>
      </c>
      <c r="O7692" s="6">
        <f t="shared" si="483"/>
        <v>4.1885507916002679E-2</v>
      </c>
    </row>
    <row r="7693" spans="1:15" x14ac:dyDescent="0.2">
      <c r="A7693" t="s">
        <v>7704</v>
      </c>
      <c r="B7693" s="1">
        <v>45708</v>
      </c>
      <c r="C7693" s="1">
        <v>45717</v>
      </c>
      <c r="D7693">
        <f t="shared" si="480"/>
        <v>9</v>
      </c>
      <c r="E7693" t="s">
        <v>19</v>
      </c>
      <c r="F7693">
        <v>123913</v>
      </c>
      <c r="G7693">
        <v>5190</v>
      </c>
      <c r="H7693">
        <v>1281</v>
      </c>
      <c r="I7693">
        <v>343</v>
      </c>
      <c r="J7693" s="2">
        <v>2485.36</v>
      </c>
      <c r="K7693" s="2">
        <v>6991.1</v>
      </c>
      <c r="L7693">
        <v>1.81</v>
      </c>
      <c r="M7693" s="6">
        <f t="shared" si="481"/>
        <v>6.6088631984585741E-2</v>
      </c>
      <c r="N7693" s="2">
        <f t="shared" si="482"/>
        <v>1.9401717408274786</v>
      </c>
      <c r="O7693" s="6">
        <f t="shared" si="483"/>
        <v>4.1884225222535168E-2</v>
      </c>
    </row>
    <row r="7694" spans="1:15" x14ac:dyDescent="0.2">
      <c r="A7694" t="s">
        <v>7705</v>
      </c>
      <c r="B7694" s="1">
        <v>45724</v>
      </c>
      <c r="C7694" s="1">
        <v>45732</v>
      </c>
      <c r="D7694">
        <f t="shared" si="480"/>
        <v>8</v>
      </c>
      <c r="E7694" t="s">
        <v>9</v>
      </c>
      <c r="F7694">
        <v>129124</v>
      </c>
      <c r="G7694">
        <v>4889</v>
      </c>
      <c r="H7694">
        <v>2123</v>
      </c>
      <c r="I7694">
        <v>517</v>
      </c>
      <c r="J7694" s="2">
        <v>470.95</v>
      </c>
      <c r="K7694" s="2">
        <v>1008.92</v>
      </c>
      <c r="L7694">
        <v>1.1399999999999999</v>
      </c>
      <c r="M7694" s="6">
        <f t="shared" si="481"/>
        <v>0.10574759664553078</v>
      </c>
      <c r="N7694" s="2">
        <f t="shared" si="482"/>
        <v>0.22183231276495524</v>
      </c>
      <c r="O7694" s="6">
        <f t="shared" si="483"/>
        <v>3.7862829528205445E-2</v>
      </c>
    </row>
    <row r="7695" spans="1:15" x14ac:dyDescent="0.2">
      <c r="A7695" t="s">
        <v>7706</v>
      </c>
      <c r="B7695" s="1">
        <v>45989</v>
      </c>
      <c r="C7695" s="1">
        <v>45995</v>
      </c>
      <c r="D7695">
        <f t="shared" si="480"/>
        <v>6</v>
      </c>
      <c r="E7695" t="s">
        <v>19</v>
      </c>
      <c r="F7695">
        <v>284951</v>
      </c>
      <c r="G7695">
        <v>22442</v>
      </c>
      <c r="H7695">
        <v>6072</v>
      </c>
      <c r="I7695">
        <v>1297</v>
      </c>
      <c r="J7695" s="2">
        <v>3431.94</v>
      </c>
      <c r="K7695" s="2">
        <v>5782.31</v>
      </c>
      <c r="L7695">
        <v>0.68</v>
      </c>
      <c r="M7695" s="6">
        <f t="shared" si="481"/>
        <v>5.7793423046074321E-2</v>
      </c>
      <c r="N7695" s="2">
        <f t="shared" si="482"/>
        <v>0.56520750988142299</v>
      </c>
      <c r="O7695" s="6">
        <f t="shared" si="483"/>
        <v>7.8757400395155663E-2</v>
      </c>
    </row>
    <row r="7696" spans="1:15" x14ac:dyDescent="0.2">
      <c r="A7696" t="s">
        <v>7707</v>
      </c>
      <c r="B7696" s="1">
        <v>45750</v>
      </c>
      <c r="C7696" s="1">
        <v>45757</v>
      </c>
      <c r="D7696">
        <f t="shared" si="480"/>
        <v>7</v>
      </c>
      <c r="E7696" t="s">
        <v>19</v>
      </c>
      <c r="F7696">
        <v>161784</v>
      </c>
      <c r="G7696">
        <v>11660</v>
      </c>
      <c r="H7696">
        <v>5163</v>
      </c>
      <c r="I7696">
        <v>1895</v>
      </c>
      <c r="J7696" s="2">
        <v>2652.38</v>
      </c>
      <c r="K7696" s="2">
        <v>6491.14</v>
      </c>
      <c r="L7696">
        <v>1.45</v>
      </c>
      <c r="M7696" s="6">
        <f t="shared" si="481"/>
        <v>0.16252144082332762</v>
      </c>
      <c r="N7696" s="2">
        <f t="shared" si="482"/>
        <v>0.51372845245012588</v>
      </c>
      <c r="O7696" s="6">
        <f t="shared" si="483"/>
        <v>7.2071403847104781E-2</v>
      </c>
    </row>
    <row r="7697" spans="1:15" x14ac:dyDescent="0.2">
      <c r="A7697" t="s">
        <v>7708</v>
      </c>
      <c r="B7697" s="1">
        <v>45833</v>
      </c>
      <c r="C7697" s="1">
        <v>45843</v>
      </c>
      <c r="D7697">
        <f t="shared" si="480"/>
        <v>10</v>
      </c>
      <c r="E7697" t="s">
        <v>12</v>
      </c>
      <c r="F7697">
        <v>238097</v>
      </c>
      <c r="G7697">
        <v>9698</v>
      </c>
      <c r="H7697">
        <v>2932</v>
      </c>
      <c r="I7697">
        <v>1711</v>
      </c>
      <c r="J7697" s="2">
        <v>2745.6</v>
      </c>
      <c r="K7697" s="2">
        <v>5385.02</v>
      </c>
      <c r="L7697">
        <v>0.96</v>
      </c>
      <c r="M7697" s="6">
        <f t="shared" si="481"/>
        <v>0.17642812951123943</v>
      </c>
      <c r="N7697" s="2">
        <f t="shared" si="482"/>
        <v>0.93642564802182804</v>
      </c>
      <c r="O7697" s="6">
        <f t="shared" si="483"/>
        <v>4.0731298588390447E-2</v>
      </c>
    </row>
    <row r="7698" spans="1:15" x14ac:dyDescent="0.2">
      <c r="A7698" t="s">
        <v>7709</v>
      </c>
      <c r="B7698" s="1">
        <v>45802</v>
      </c>
      <c r="C7698" s="1">
        <v>45814</v>
      </c>
      <c r="D7698">
        <f t="shared" si="480"/>
        <v>12</v>
      </c>
      <c r="E7698" t="s">
        <v>17</v>
      </c>
      <c r="F7698">
        <v>251896</v>
      </c>
      <c r="G7698">
        <v>5839</v>
      </c>
      <c r="H7698">
        <v>1575</v>
      </c>
      <c r="I7698">
        <v>653</v>
      </c>
      <c r="J7698" s="2">
        <v>1323.27</v>
      </c>
      <c r="K7698" s="2">
        <v>2315.5500000000002</v>
      </c>
      <c r="L7698">
        <v>0.75</v>
      </c>
      <c r="M7698" s="6">
        <f t="shared" si="481"/>
        <v>0.1118342181880459</v>
      </c>
      <c r="N7698" s="2">
        <f t="shared" si="482"/>
        <v>0.84017142857142857</v>
      </c>
      <c r="O7698" s="6">
        <f t="shared" si="483"/>
        <v>2.3180201352939307E-2</v>
      </c>
    </row>
    <row r="7699" spans="1:15" x14ac:dyDescent="0.2">
      <c r="A7699" t="s">
        <v>7710</v>
      </c>
      <c r="B7699" s="1">
        <v>45664</v>
      </c>
      <c r="C7699" s="1">
        <v>45676</v>
      </c>
      <c r="D7699">
        <f t="shared" si="480"/>
        <v>12</v>
      </c>
      <c r="E7699" t="s">
        <v>12</v>
      </c>
      <c r="F7699">
        <v>268289</v>
      </c>
      <c r="G7699">
        <v>15197</v>
      </c>
      <c r="H7699">
        <v>3216</v>
      </c>
      <c r="I7699">
        <v>1597</v>
      </c>
      <c r="J7699" s="2">
        <v>4218.9399999999996</v>
      </c>
      <c r="K7699" s="2">
        <v>7024.73</v>
      </c>
      <c r="L7699">
        <v>0.67</v>
      </c>
      <c r="M7699" s="6">
        <f t="shared" si="481"/>
        <v>0.10508653023623084</v>
      </c>
      <c r="N7699" s="2">
        <f t="shared" si="482"/>
        <v>1.3118594527363183</v>
      </c>
      <c r="O7699" s="6">
        <f t="shared" si="483"/>
        <v>5.6644141205938373E-2</v>
      </c>
    </row>
    <row r="7700" spans="1:15" x14ac:dyDescent="0.2">
      <c r="A7700" t="s">
        <v>7711</v>
      </c>
      <c r="B7700" s="1">
        <v>45926</v>
      </c>
      <c r="C7700" s="1">
        <v>45935</v>
      </c>
      <c r="D7700">
        <f t="shared" si="480"/>
        <v>9</v>
      </c>
      <c r="E7700" t="s">
        <v>17</v>
      </c>
      <c r="F7700">
        <v>261407</v>
      </c>
      <c r="G7700">
        <v>24231</v>
      </c>
      <c r="H7700">
        <v>3649</v>
      </c>
      <c r="I7700">
        <v>1310</v>
      </c>
      <c r="J7700" s="2">
        <v>2050.4899999999998</v>
      </c>
      <c r="K7700" s="2">
        <v>2379.29</v>
      </c>
      <c r="L7700">
        <v>0.16</v>
      </c>
      <c r="M7700" s="6">
        <f t="shared" si="481"/>
        <v>5.4062977177995131E-2</v>
      </c>
      <c r="N7700" s="2">
        <f t="shared" si="482"/>
        <v>0.56193203617429421</v>
      </c>
      <c r="O7700" s="6">
        <f t="shared" si="483"/>
        <v>9.2694533811259833E-2</v>
      </c>
    </row>
    <row r="7701" spans="1:15" x14ac:dyDescent="0.2">
      <c r="A7701" t="s">
        <v>7712</v>
      </c>
      <c r="B7701" s="1">
        <v>45979</v>
      </c>
      <c r="C7701" s="1">
        <v>45988</v>
      </c>
      <c r="D7701">
        <f t="shared" si="480"/>
        <v>9</v>
      </c>
      <c r="E7701" t="s">
        <v>19</v>
      </c>
      <c r="F7701">
        <v>210908</v>
      </c>
      <c r="G7701">
        <v>4454</v>
      </c>
      <c r="H7701">
        <v>1382</v>
      </c>
      <c r="I7701">
        <v>488</v>
      </c>
      <c r="J7701" s="2">
        <v>3296.09</v>
      </c>
      <c r="K7701" s="2">
        <v>6161.58</v>
      </c>
      <c r="L7701">
        <v>0.87</v>
      </c>
      <c r="M7701" s="6">
        <f t="shared" si="481"/>
        <v>0.10956443646160755</v>
      </c>
      <c r="N7701" s="2">
        <f t="shared" si="482"/>
        <v>2.3850144717800292</v>
      </c>
      <c r="O7701" s="6">
        <f t="shared" si="483"/>
        <v>2.1118212680410416E-2</v>
      </c>
    </row>
    <row r="7702" spans="1:15" x14ac:dyDescent="0.2">
      <c r="A7702" t="s">
        <v>7713</v>
      </c>
      <c r="B7702" s="1">
        <v>45661</v>
      </c>
      <c r="C7702" s="1">
        <v>45675</v>
      </c>
      <c r="D7702">
        <f t="shared" si="480"/>
        <v>14</v>
      </c>
      <c r="E7702" t="s">
        <v>17</v>
      </c>
      <c r="F7702">
        <v>117233</v>
      </c>
      <c r="G7702">
        <v>9117</v>
      </c>
      <c r="H7702">
        <v>2097</v>
      </c>
      <c r="I7702">
        <v>524</v>
      </c>
      <c r="J7702" s="2">
        <v>1276.3</v>
      </c>
      <c r="K7702" s="2">
        <v>1908.93</v>
      </c>
      <c r="L7702">
        <v>0.5</v>
      </c>
      <c r="M7702" s="6">
        <f t="shared" si="481"/>
        <v>5.7475046616211473E-2</v>
      </c>
      <c r="N7702" s="2">
        <f t="shared" si="482"/>
        <v>0.60863137815927515</v>
      </c>
      <c r="O7702" s="6">
        <f t="shared" si="483"/>
        <v>7.7768205198195051E-2</v>
      </c>
    </row>
    <row r="7703" spans="1:15" x14ac:dyDescent="0.2">
      <c r="A7703" t="s">
        <v>7714</v>
      </c>
      <c r="B7703" s="1">
        <v>45795</v>
      </c>
      <c r="C7703" s="1">
        <v>45802</v>
      </c>
      <c r="D7703">
        <f t="shared" si="480"/>
        <v>7</v>
      </c>
      <c r="E7703" t="s">
        <v>9</v>
      </c>
      <c r="F7703">
        <v>191723</v>
      </c>
      <c r="G7703">
        <v>12259</v>
      </c>
      <c r="H7703">
        <v>2449</v>
      </c>
      <c r="I7703">
        <v>783</v>
      </c>
      <c r="J7703" s="2">
        <v>4099.83</v>
      </c>
      <c r="K7703" s="2">
        <v>4259.59</v>
      </c>
      <c r="L7703">
        <v>0.04</v>
      </c>
      <c r="M7703" s="6">
        <f t="shared" si="481"/>
        <v>6.3871441389999187E-2</v>
      </c>
      <c r="N7703" s="2">
        <f t="shared" si="482"/>
        <v>1.674083299305839</v>
      </c>
      <c r="O7703" s="6">
        <f t="shared" si="483"/>
        <v>6.3941206845292434E-2</v>
      </c>
    </row>
    <row r="7704" spans="1:15" x14ac:dyDescent="0.2">
      <c r="A7704" t="s">
        <v>7715</v>
      </c>
      <c r="B7704" s="1">
        <v>45888</v>
      </c>
      <c r="C7704" s="1">
        <v>45899</v>
      </c>
      <c r="D7704">
        <f t="shared" si="480"/>
        <v>11</v>
      </c>
      <c r="E7704" t="s">
        <v>9</v>
      </c>
      <c r="F7704">
        <v>142314</v>
      </c>
      <c r="G7704">
        <v>8961</v>
      </c>
      <c r="H7704">
        <v>1504</v>
      </c>
      <c r="I7704">
        <v>859</v>
      </c>
      <c r="J7704" s="2">
        <v>1568.61</v>
      </c>
      <c r="K7704" s="2">
        <v>2300.5300000000002</v>
      </c>
      <c r="L7704">
        <v>0.47</v>
      </c>
      <c r="M7704" s="6">
        <f t="shared" si="481"/>
        <v>9.5859837071755383E-2</v>
      </c>
      <c r="N7704" s="2">
        <f t="shared" si="482"/>
        <v>1.0429587765957447</v>
      </c>
      <c r="O7704" s="6">
        <f t="shared" si="483"/>
        <v>6.2966398246131788E-2</v>
      </c>
    </row>
    <row r="7705" spans="1:15" x14ac:dyDescent="0.2">
      <c r="A7705" t="s">
        <v>7716</v>
      </c>
      <c r="B7705" s="1">
        <v>45745</v>
      </c>
      <c r="C7705" s="1">
        <v>45755</v>
      </c>
      <c r="D7705">
        <f t="shared" si="480"/>
        <v>10</v>
      </c>
      <c r="E7705" t="s">
        <v>19</v>
      </c>
      <c r="F7705">
        <v>200077</v>
      </c>
      <c r="G7705">
        <v>18831</v>
      </c>
      <c r="H7705">
        <v>4810</v>
      </c>
      <c r="I7705">
        <v>1905</v>
      </c>
      <c r="J7705" s="2">
        <v>4616.2700000000004</v>
      </c>
      <c r="K7705" s="2">
        <v>6783.76</v>
      </c>
      <c r="L7705">
        <v>0.47</v>
      </c>
      <c r="M7705" s="6">
        <f t="shared" si="481"/>
        <v>0.10116297594392226</v>
      </c>
      <c r="N7705" s="2">
        <f t="shared" si="482"/>
        <v>0.95972349272349278</v>
      </c>
      <c r="O7705" s="6">
        <f t="shared" si="483"/>
        <v>9.411876427575383E-2</v>
      </c>
    </row>
    <row r="7706" spans="1:15" x14ac:dyDescent="0.2">
      <c r="A7706" t="s">
        <v>7717</v>
      </c>
      <c r="B7706" s="1">
        <v>45674</v>
      </c>
      <c r="C7706" s="1">
        <v>45679</v>
      </c>
      <c r="D7706">
        <f t="shared" si="480"/>
        <v>5</v>
      </c>
      <c r="E7706" t="s">
        <v>15</v>
      </c>
      <c r="F7706">
        <v>64328</v>
      </c>
      <c r="G7706">
        <v>6177</v>
      </c>
      <c r="H7706">
        <v>1991</v>
      </c>
      <c r="I7706">
        <v>560</v>
      </c>
      <c r="J7706" s="2">
        <v>2328.48</v>
      </c>
      <c r="K7706" s="2">
        <v>3735.93</v>
      </c>
      <c r="L7706">
        <v>0.6</v>
      </c>
      <c r="M7706" s="6">
        <f t="shared" si="481"/>
        <v>9.0658895904160597E-2</v>
      </c>
      <c r="N7706" s="2">
        <f t="shared" si="482"/>
        <v>1.1695027624309393</v>
      </c>
      <c r="O7706" s="6">
        <f t="shared" si="483"/>
        <v>9.6023504539236415E-2</v>
      </c>
    </row>
    <row r="7707" spans="1:15" x14ac:dyDescent="0.2">
      <c r="A7707" t="s">
        <v>7718</v>
      </c>
      <c r="B7707" s="1">
        <v>45709</v>
      </c>
      <c r="C7707" s="1">
        <v>45717</v>
      </c>
      <c r="D7707">
        <f t="shared" si="480"/>
        <v>8</v>
      </c>
      <c r="E7707" t="s">
        <v>9</v>
      </c>
      <c r="F7707">
        <v>210705</v>
      </c>
      <c r="G7707">
        <v>6731</v>
      </c>
      <c r="H7707">
        <v>2926</v>
      </c>
      <c r="I7707">
        <v>1362</v>
      </c>
      <c r="J7707" s="2">
        <v>811.24</v>
      </c>
      <c r="K7707" s="2">
        <v>2345.06</v>
      </c>
      <c r="L7707">
        <v>1.89</v>
      </c>
      <c r="M7707" s="6">
        <f t="shared" si="481"/>
        <v>0.20234734809092259</v>
      </c>
      <c r="N7707" s="2">
        <f t="shared" si="482"/>
        <v>0.27725222146274781</v>
      </c>
      <c r="O7707" s="6">
        <f t="shared" si="483"/>
        <v>3.1945136565340169E-2</v>
      </c>
    </row>
    <row r="7708" spans="1:15" x14ac:dyDescent="0.2">
      <c r="A7708" t="s">
        <v>7719</v>
      </c>
      <c r="B7708" s="1">
        <v>45791</v>
      </c>
      <c r="C7708" s="1">
        <v>45801</v>
      </c>
      <c r="D7708">
        <f t="shared" si="480"/>
        <v>10</v>
      </c>
      <c r="E7708" t="s">
        <v>19</v>
      </c>
      <c r="F7708">
        <v>255705</v>
      </c>
      <c r="G7708">
        <v>21162</v>
      </c>
      <c r="H7708">
        <v>9058</v>
      </c>
      <c r="I7708">
        <v>3280</v>
      </c>
      <c r="J7708" s="2">
        <v>3094.85</v>
      </c>
      <c r="K7708" s="2">
        <v>8663.41</v>
      </c>
      <c r="L7708">
        <v>1.8</v>
      </c>
      <c r="M7708" s="6">
        <f t="shared" si="481"/>
        <v>0.15499480200359134</v>
      </c>
      <c r="N7708" s="2">
        <f t="shared" si="482"/>
        <v>0.34167034665489071</v>
      </c>
      <c r="O7708" s="6">
        <f t="shared" si="483"/>
        <v>8.2759429811697066E-2</v>
      </c>
    </row>
    <row r="7709" spans="1:15" x14ac:dyDescent="0.2">
      <c r="A7709" t="s">
        <v>7720</v>
      </c>
      <c r="B7709" s="1">
        <v>45868</v>
      </c>
      <c r="C7709" s="1">
        <v>45883</v>
      </c>
      <c r="D7709">
        <f t="shared" si="480"/>
        <v>15</v>
      </c>
      <c r="E7709" t="s">
        <v>12</v>
      </c>
      <c r="F7709">
        <v>269136</v>
      </c>
      <c r="G7709">
        <v>17728</v>
      </c>
      <c r="H7709">
        <v>7836</v>
      </c>
      <c r="I7709">
        <v>4160</v>
      </c>
      <c r="J7709" s="2">
        <v>2827.51</v>
      </c>
      <c r="K7709" s="2">
        <v>3008.57</v>
      </c>
      <c r="L7709">
        <v>0.06</v>
      </c>
      <c r="M7709" s="6">
        <f t="shared" si="481"/>
        <v>0.23465703971119134</v>
      </c>
      <c r="N7709" s="2">
        <f t="shared" si="482"/>
        <v>0.36083588565594693</v>
      </c>
      <c r="O7709" s="6">
        <f t="shared" si="483"/>
        <v>6.5870043398133279E-2</v>
      </c>
    </row>
    <row r="7710" spans="1:15" x14ac:dyDescent="0.2">
      <c r="A7710" t="s">
        <v>7721</v>
      </c>
      <c r="B7710" s="1">
        <v>45982</v>
      </c>
      <c r="C7710" s="1">
        <v>45992</v>
      </c>
      <c r="D7710">
        <f t="shared" si="480"/>
        <v>10</v>
      </c>
      <c r="E7710" t="s">
        <v>15</v>
      </c>
      <c r="F7710">
        <v>41890</v>
      </c>
      <c r="G7710">
        <v>1960</v>
      </c>
      <c r="H7710">
        <v>647</v>
      </c>
      <c r="I7710">
        <v>153</v>
      </c>
      <c r="J7710" s="2">
        <v>2165.0300000000002</v>
      </c>
      <c r="K7710" s="2">
        <v>3196.37</v>
      </c>
      <c r="L7710">
        <v>0.48</v>
      </c>
      <c r="M7710" s="6">
        <f t="shared" si="481"/>
        <v>7.8061224489795925E-2</v>
      </c>
      <c r="N7710" s="2">
        <f t="shared" si="482"/>
        <v>3.3462596599690886</v>
      </c>
      <c r="O7710" s="6">
        <f t="shared" si="483"/>
        <v>4.6789209835282883E-2</v>
      </c>
    </row>
    <row r="7711" spans="1:15" x14ac:dyDescent="0.2">
      <c r="A7711" t="s">
        <v>7722</v>
      </c>
      <c r="B7711" s="1">
        <v>45876</v>
      </c>
      <c r="C7711" s="1">
        <v>45891</v>
      </c>
      <c r="D7711">
        <f t="shared" si="480"/>
        <v>15</v>
      </c>
      <c r="E7711" t="s">
        <v>9</v>
      </c>
      <c r="F7711">
        <v>165466</v>
      </c>
      <c r="G7711">
        <v>11567</v>
      </c>
      <c r="H7711">
        <v>3745</v>
      </c>
      <c r="I7711">
        <v>1530</v>
      </c>
      <c r="J7711" s="2">
        <v>4116.58</v>
      </c>
      <c r="K7711" s="2">
        <v>7757.76</v>
      </c>
      <c r="L7711">
        <v>0.88</v>
      </c>
      <c r="M7711" s="6">
        <f t="shared" si="481"/>
        <v>0.13227284516296361</v>
      </c>
      <c r="N7711" s="2">
        <f t="shared" si="482"/>
        <v>1.0992202937249667</v>
      </c>
      <c r="O7711" s="6">
        <f t="shared" si="483"/>
        <v>6.9905599941982033E-2</v>
      </c>
    </row>
    <row r="7712" spans="1:15" x14ac:dyDescent="0.2">
      <c r="A7712" t="s">
        <v>7723</v>
      </c>
      <c r="B7712" s="1">
        <v>45862</v>
      </c>
      <c r="C7712" s="1">
        <v>45869</v>
      </c>
      <c r="D7712">
        <f t="shared" si="480"/>
        <v>7</v>
      </c>
      <c r="E7712" t="s">
        <v>19</v>
      </c>
      <c r="F7712">
        <v>130027</v>
      </c>
      <c r="G7712">
        <v>12487</v>
      </c>
      <c r="H7712">
        <v>5769</v>
      </c>
      <c r="I7712">
        <v>3002</v>
      </c>
      <c r="J7712" s="2">
        <v>2164.31</v>
      </c>
      <c r="K7712" s="2">
        <v>3366.72</v>
      </c>
      <c r="L7712">
        <v>0.56000000000000005</v>
      </c>
      <c r="M7712" s="6">
        <f t="shared" si="481"/>
        <v>0.24041002642748457</v>
      </c>
      <c r="N7712" s="2">
        <f t="shared" si="482"/>
        <v>0.37516207314959266</v>
      </c>
      <c r="O7712" s="6">
        <f t="shared" si="483"/>
        <v>9.6033900651403173E-2</v>
      </c>
    </row>
    <row r="7713" spans="1:15" x14ac:dyDescent="0.2">
      <c r="A7713" t="s">
        <v>7724</v>
      </c>
      <c r="B7713" s="1">
        <v>45868</v>
      </c>
      <c r="C7713" s="1">
        <v>45878</v>
      </c>
      <c r="D7713">
        <f t="shared" si="480"/>
        <v>10</v>
      </c>
      <c r="E7713" t="s">
        <v>19</v>
      </c>
      <c r="F7713">
        <v>186029</v>
      </c>
      <c r="G7713">
        <v>10514</v>
      </c>
      <c r="H7713">
        <v>2264</v>
      </c>
      <c r="I7713">
        <v>1225</v>
      </c>
      <c r="J7713" s="2">
        <v>767.49</v>
      </c>
      <c r="K7713" s="2">
        <v>1374.18</v>
      </c>
      <c r="L7713">
        <v>0.79</v>
      </c>
      <c r="M7713" s="6">
        <f t="shared" si="481"/>
        <v>0.11651131824234354</v>
      </c>
      <c r="N7713" s="2">
        <f t="shared" si="482"/>
        <v>0.33899734982332158</v>
      </c>
      <c r="O7713" s="6">
        <f t="shared" si="483"/>
        <v>5.651806976331647E-2</v>
      </c>
    </row>
    <row r="7714" spans="1:15" x14ac:dyDescent="0.2">
      <c r="A7714" t="s">
        <v>7725</v>
      </c>
      <c r="B7714" s="1">
        <v>45934</v>
      </c>
      <c r="C7714" s="1">
        <v>45948</v>
      </c>
      <c r="D7714">
        <f t="shared" si="480"/>
        <v>14</v>
      </c>
      <c r="E7714" t="s">
        <v>12</v>
      </c>
      <c r="F7714">
        <v>219984</v>
      </c>
      <c r="G7714">
        <v>20812</v>
      </c>
      <c r="H7714">
        <v>3292</v>
      </c>
      <c r="I7714">
        <v>1180</v>
      </c>
      <c r="J7714" s="2">
        <v>240.06</v>
      </c>
      <c r="K7714" s="2">
        <v>638.86</v>
      </c>
      <c r="L7714">
        <v>1.66</v>
      </c>
      <c r="M7714" s="6">
        <f t="shared" si="481"/>
        <v>5.6698058812223714E-2</v>
      </c>
      <c r="N7714" s="2">
        <f t="shared" si="482"/>
        <v>7.2922235722964759E-2</v>
      </c>
      <c r="O7714" s="6">
        <f t="shared" si="483"/>
        <v>9.4606880500400031E-2</v>
      </c>
    </row>
    <row r="7715" spans="1:15" x14ac:dyDescent="0.2">
      <c r="A7715" t="s">
        <v>7726</v>
      </c>
      <c r="B7715" s="1">
        <v>45681</v>
      </c>
      <c r="C7715" s="1">
        <v>45691</v>
      </c>
      <c r="D7715">
        <f t="shared" si="480"/>
        <v>10</v>
      </c>
      <c r="E7715" t="s">
        <v>12</v>
      </c>
      <c r="F7715">
        <v>70353</v>
      </c>
      <c r="G7715">
        <v>4774</v>
      </c>
      <c r="H7715">
        <v>635</v>
      </c>
      <c r="I7715">
        <v>315</v>
      </c>
      <c r="J7715" s="2">
        <v>4471.6000000000004</v>
      </c>
      <c r="K7715" s="2">
        <v>9562.7999999999993</v>
      </c>
      <c r="L7715">
        <v>1.1399999999999999</v>
      </c>
      <c r="M7715" s="6">
        <f t="shared" si="481"/>
        <v>6.5982404692082108E-2</v>
      </c>
      <c r="N7715" s="2">
        <f t="shared" si="482"/>
        <v>7.0418897637795279</v>
      </c>
      <c r="O7715" s="6">
        <f t="shared" si="483"/>
        <v>6.7857802794479269E-2</v>
      </c>
    </row>
    <row r="7716" spans="1:15" x14ac:dyDescent="0.2">
      <c r="A7716" t="s">
        <v>7727</v>
      </c>
      <c r="B7716" s="1">
        <v>45661</v>
      </c>
      <c r="C7716" s="1">
        <v>45674</v>
      </c>
      <c r="D7716">
        <f t="shared" si="480"/>
        <v>13</v>
      </c>
      <c r="E7716" t="s">
        <v>15</v>
      </c>
      <c r="F7716">
        <v>28880</v>
      </c>
      <c r="G7716">
        <v>1543</v>
      </c>
      <c r="H7716">
        <v>698</v>
      </c>
      <c r="I7716">
        <v>409</v>
      </c>
      <c r="J7716" s="2">
        <v>2386.85</v>
      </c>
      <c r="K7716" s="2">
        <v>4388.47</v>
      </c>
      <c r="L7716">
        <v>0.84</v>
      </c>
      <c r="M7716" s="6">
        <f t="shared" si="481"/>
        <v>0.26506804925469862</v>
      </c>
      <c r="N7716" s="2">
        <f t="shared" si="482"/>
        <v>3.4195558739255012</v>
      </c>
      <c r="O7716" s="6">
        <f t="shared" si="483"/>
        <v>5.3427977839335179E-2</v>
      </c>
    </row>
    <row r="7717" spans="1:15" x14ac:dyDescent="0.2">
      <c r="A7717" t="s">
        <v>7728</v>
      </c>
      <c r="B7717" s="1">
        <v>45809</v>
      </c>
      <c r="C7717" s="1">
        <v>45822</v>
      </c>
      <c r="D7717">
        <f t="shared" si="480"/>
        <v>13</v>
      </c>
      <c r="E7717" t="s">
        <v>9</v>
      </c>
      <c r="F7717">
        <v>90520</v>
      </c>
      <c r="G7717">
        <v>6153</v>
      </c>
      <c r="H7717">
        <v>1530</v>
      </c>
      <c r="I7717">
        <v>686</v>
      </c>
      <c r="J7717" s="2">
        <v>2858.51</v>
      </c>
      <c r="K7717" s="2">
        <v>5636.08</v>
      </c>
      <c r="L7717">
        <v>0.97</v>
      </c>
      <c r="M7717" s="6">
        <f t="shared" si="481"/>
        <v>0.11149032992036405</v>
      </c>
      <c r="N7717" s="2">
        <f t="shared" si="482"/>
        <v>1.8683071895424839</v>
      </c>
      <c r="O7717" s="6">
        <f t="shared" si="483"/>
        <v>6.7973928413610246E-2</v>
      </c>
    </row>
    <row r="7718" spans="1:15" x14ac:dyDescent="0.2">
      <c r="A7718" t="s">
        <v>7729</v>
      </c>
      <c r="B7718" s="1">
        <v>45916</v>
      </c>
      <c r="C7718" s="1">
        <v>45922</v>
      </c>
      <c r="D7718">
        <f t="shared" si="480"/>
        <v>6</v>
      </c>
      <c r="E7718" t="s">
        <v>19</v>
      </c>
      <c r="F7718">
        <v>33975</v>
      </c>
      <c r="G7718">
        <v>2182</v>
      </c>
      <c r="H7718">
        <v>653</v>
      </c>
      <c r="I7718">
        <v>342</v>
      </c>
      <c r="J7718" s="2">
        <v>662.23</v>
      </c>
      <c r="K7718" s="2">
        <v>1026.08</v>
      </c>
      <c r="L7718">
        <v>0.55000000000000004</v>
      </c>
      <c r="M7718" s="6">
        <f t="shared" si="481"/>
        <v>0.15673693858845097</v>
      </c>
      <c r="N7718" s="2">
        <f t="shared" si="482"/>
        <v>1.0141347626339969</v>
      </c>
      <c r="O7718" s="6">
        <f t="shared" si="483"/>
        <v>6.4223693892568059E-2</v>
      </c>
    </row>
    <row r="7719" spans="1:15" x14ac:dyDescent="0.2">
      <c r="A7719" t="s">
        <v>7730</v>
      </c>
      <c r="B7719" s="1">
        <v>45981</v>
      </c>
      <c r="C7719" s="1">
        <v>45989</v>
      </c>
      <c r="D7719">
        <f t="shared" si="480"/>
        <v>8</v>
      </c>
      <c r="E7719" t="s">
        <v>15</v>
      </c>
      <c r="F7719">
        <v>197688</v>
      </c>
      <c r="G7719">
        <v>9479</v>
      </c>
      <c r="H7719">
        <v>3992</v>
      </c>
      <c r="I7719">
        <v>1714</v>
      </c>
      <c r="J7719" s="2">
        <v>2498.12</v>
      </c>
      <c r="K7719" s="2">
        <v>3547.36</v>
      </c>
      <c r="L7719">
        <v>0.42</v>
      </c>
      <c r="M7719" s="6">
        <f t="shared" si="481"/>
        <v>0.18082076168372191</v>
      </c>
      <c r="N7719" s="2">
        <f t="shared" si="482"/>
        <v>0.62578156312625244</v>
      </c>
      <c r="O7719" s="6">
        <f t="shared" si="483"/>
        <v>4.7949293836752865E-2</v>
      </c>
    </row>
    <row r="7720" spans="1:15" x14ac:dyDescent="0.2">
      <c r="A7720" t="s">
        <v>7731</v>
      </c>
      <c r="B7720" s="1">
        <v>46014</v>
      </c>
      <c r="C7720" s="1">
        <v>46027</v>
      </c>
      <c r="D7720">
        <f t="shared" si="480"/>
        <v>13</v>
      </c>
      <c r="E7720" t="s">
        <v>15</v>
      </c>
      <c r="F7720">
        <v>125003</v>
      </c>
      <c r="G7720">
        <v>7577</v>
      </c>
      <c r="H7720">
        <v>1888</v>
      </c>
      <c r="I7720">
        <v>974</v>
      </c>
      <c r="J7720" s="2">
        <v>2713.49</v>
      </c>
      <c r="K7720" s="2">
        <v>3866.1</v>
      </c>
      <c r="L7720">
        <v>0.42</v>
      </c>
      <c r="M7720" s="6">
        <f t="shared" si="481"/>
        <v>0.12854691830539791</v>
      </c>
      <c r="N7720" s="2">
        <f t="shared" si="482"/>
        <v>1.4372298728813557</v>
      </c>
      <c r="O7720" s="6">
        <f t="shared" si="483"/>
        <v>6.0614545250913976E-2</v>
      </c>
    </row>
    <row r="7721" spans="1:15" x14ac:dyDescent="0.2">
      <c r="A7721" t="s">
        <v>7732</v>
      </c>
      <c r="B7721" s="1">
        <v>45825</v>
      </c>
      <c r="C7721" s="1">
        <v>45833</v>
      </c>
      <c r="D7721">
        <f t="shared" si="480"/>
        <v>8</v>
      </c>
      <c r="E7721" t="s">
        <v>12</v>
      </c>
      <c r="F7721">
        <v>220497</v>
      </c>
      <c r="G7721">
        <v>16160</v>
      </c>
      <c r="H7721">
        <v>7226</v>
      </c>
      <c r="I7721">
        <v>4164</v>
      </c>
      <c r="J7721" s="2">
        <v>2379.7399999999998</v>
      </c>
      <c r="K7721" s="2">
        <v>6180.72</v>
      </c>
      <c r="L7721">
        <v>1.6</v>
      </c>
      <c r="M7721" s="6">
        <f t="shared" si="481"/>
        <v>0.25767326732673268</v>
      </c>
      <c r="N7721" s="2">
        <f t="shared" si="482"/>
        <v>0.32933019651259338</v>
      </c>
      <c r="O7721" s="6">
        <f t="shared" si="483"/>
        <v>7.328897898837626E-2</v>
      </c>
    </row>
    <row r="7722" spans="1:15" x14ac:dyDescent="0.2">
      <c r="A7722" t="s">
        <v>7733</v>
      </c>
      <c r="B7722" s="1">
        <v>45833</v>
      </c>
      <c r="C7722" s="1">
        <v>45845</v>
      </c>
      <c r="D7722">
        <f t="shared" si="480"/>
        <v>12</v>
      </c>
      <c r="E7722" t="s">
        <v>19</v>
      </c>
      <c r="F7722">
        <v>253216</v>
      </c>
      <c r="G7722">
        <v>21649</v>
      </c>
      <c r="H7722">
        <v>4950</v>
      </c>
      <c r="I7722">
        <v>2398</v>
      </c>
      <c r="J7722" s="2">
        <v>4775.1899999999996</v>
      </c>
      <c r="K7722" s="2">
        <v>6622.7</v>
      </c>
      <c r="L7722">
        <v>0.39</v>
      </c>
      <c r="M7722" s="6">
        <f t="shared" si="481"/>
        <v>0.11076724098110767</v>
      </c>
      <c r="N7722" s="2">
        <f t="shared" si="482"/>
        <v>0.96468484848484837</v>
      </c>
      <c r="O7722" s="6">
        <f t="shared" si="483"/>
        <v>8.549617717679768E-2</v>
      </c>
    </row>
    <row r="7723" spans="1:15" x14ac:dyDescent="0.2">
      <c r="A7723" t="s">
        <v>7734</v>
      </c>
      <c r="B7723" s="1">
        <v>45967</v>
      </c>
      <c r="C7723" s="1">
        <v>45981</v>
      </c>
      <c r="D7723">
        <f t="shared" si="480"/>
        <v>14</v>
      </c>
      <c r="E7723" t="s">
        <v>17</v>
      </c>
      <c r="F7723">
        <v>142421</v>
      </c>
      <c r="G7723">
        <v>5325</v>
      </c>
      <c r="H7723">
        <v>2092</v>
      </c>
      <c r="I7723">
        <v>547</v>
      </c>
      <c r="J7723" s="2">
        <v>2899.79</v>
      </c>
      <c r="K7723" s="2">
        <v>8184.18</v>
      </c>
      <c r="L7723">
        <v>1.82</v>
      </c>
      <c r="M7723" s="6">
        <f t="shared" si="481"/>
        <v>0.10272300469483568</v>
      </c>
      <c r="N7723" s="2">
        <f t="shared" si="482"/>
        <v>1.3861328871892926</v>
      </c>
      <c r="O7723" s="6">
        <f t="shared" si="483"/>
        <v>3.7389149072117177E-2</v>
      </c>
    </row>
    <row r="7724" spans="1:15" x14ac:dyDescent="0.2">
      <c r="A7724" t="s">
        <v>7735</v>
      </c>
      <c r="B7724" s="1">
        <v>45948</v>
      </c>
      <c r="C7724" s="1">
        <v>45955</v>
      </c>
      <c r="D7724">
        <f t="shared" si="480"/>
        <v>7</v>
      </c>
      <c r="E7724" t="s">
        <v>12</v>
      </c>
      <c r="F7724">
        <v>28347</v>
      </c>
      <c r="G7724">
        <v>320</v>
      </c>
      <c r="H7724">
        <v>117</v>
      </c>
      <c r="I7724">
        <v>27</v>
      </c>
      <c r="J7724" s="2">
        <v>4874.5</v>
      </c>
      <c r="K7724" s="2">
        <v>9255.24</v>
      </c>
      <c r="L7724">
        <v>0.9</v>
      </c>
      <c r="M7724" s="6">
        <f t="shared" si="481"/>
        <v>8.4375000000000006E-2</v>
      </c>
      <c r="N7724" s="2">
        <f t="shared" si="482"/>
        <v>41.662393162393165</v>
      </c>
      <c r="O7724" s="6">
        <f t="shared" si="483"/>
        <v>1.1288672522665537E-2</v>
      </c>
    </row>
    <row r="7725" spans="1:15" x14ac:dyDescent="0.2">
      <c r="A7725" t="s">
        <v>7736</v>
      </c>
      <c r="B7725" s="1">
        <v>45713</v>
      </c>
      <c r="C7725" s="1">
        <v>45720</v>
      </c>
      <c r="D7725">
        <f t="shared" si="480"/>
        <v>7</v>
      </c>
      <c r="E7725" t="s">
        <v>19</v>
      </c>
      <c r="F7725">
        <v>70923</v>
      </c>
      <c r="G7725">
        <v>4227</v>
      </c>
      <c r="H7725">
        <v>763</v>
      </c>
      <c r="I7725">
        <v>400</v>
      </c>
      <c r="J7725" s="2">
        <v>851.33</v>
      </c>
      <c r="K7725" s="2">
        <v>1759.65</v>
      </c>
      <c r="L7725">
        <v>1.07</v>
      </c>
      <c r="M7725" s="6">
        <f t="shared" si="481"/>
        <v>9.4629761059853323E-2</v>
      </c>
      <c r="N7725" s="2">
        <f t="shared" si="482"/>
        <v>1.1157667103538664</v>
      </c>
      <c r="O7725" s="6">
        <f t="shared" si="483"/>
        <v>5.9599847722177572E-2</v>
      </c>
    </row>
    <row r="7726" spans="1:15" x14ac:dyDescent="0.2">
      <c r="A7726" t="s">
        <v>7737</v>
      </c>
      <c r="B7726" s="1">
        <v>45765</v>
      </c>
      <c r="C7726" s="1">
        <v>45778</v>
      </c>
      <c r="D7726">
        <f t="shared" si="480"/>
        <v>13</v>
      </c>
      <c r="E7726" t="s">
        <v>15</v>
      </c>
      <c r="F7726">
        <v>110341</v>
      </c>
      <c r="G7726">
        <v>5962</v>
      </c>
      <c r="H7726">
        <v>893</v>
      </c>
      <c r="I7726">
        <v>270</v>
      </c>
      <c r="J7726" s="2">
        <v>4579.53</v>
      </c>
      <c r="K7726" s="2">
        <v>10175.48</v>
      </c>
      <c r="L7726">
        <v>1.22</v>
      </c>
      <c r="M7726" s="6">
        <f t="shared" si="481"/>
        <v>4.5286816504528683E-2</v>
      </c>
      <c r="N7726" s="2">
        <f t="shared" si="482"/>
        <v>5.1282530795072789</v>
      </c>
      <c r="O7726" s="6">
        <f t="shared" si="483"/>
        <v>5.4032499252317817E-2</v>
      </c>
    </row>
    <row r="7727" spans="1:15" x14ac:dyDescent="0.2">
      <c r="A7727" t="s">
        <v>7738</v>
      </c>
      <c r="B7727" s="1">
        <v>45953</v>
      </c>
      <c r="C7727" s="1">
        <v>45968</v>
      </c>
      <c r="D7727">
        <f t="shared" si="480"/>
        <v>15</v>
      </c>
      <c r="E7727" t="s">
        <v>15</v>
      </c>
      <c r="F7727">
        <v>151830</v>
      </c>
      <c r="G7727">
        <v>2258</v>
      </c>
      <c r="H7727">
        <v>326</v>
      </c>
      <c r="I7727">
        <v>179</v>
      </c>
      <c r="J7727" s="2">
        <v>2809.31</v>
      </c>
      <c r="K7727" s="2">
        <v>4529.99</v>
      </c>
      <c r="L7727">
        <v>0.61</v>
      </c>
      <c r="M7727" s="6">
        <f t="shared" si="481"/>
        <v>7.9273693534100978E-2</v>
      </c>
      <c r="N7727" s="2">
        <f t="shared" si="482"/>
        <v>8.6175153374233133</v>
      </c>
      <c r="O7727" s="6">
        <f t="shared" si="483"/>
        <v>1.4871896199697029E-2</v>
      </c>
    </row>
    <row r="7728" spans="1:15" x14ac:dyDescent="0.2">
      <c r="A7728" t="s">
        <v>7739</v>
      </c>
      <c r="B7728" s="1">
        <v>45981</v>
      </c>
      <c r="C7728" s="1">
        <v>45995</v>
      </c>
      <c r="D7728">
        <f t="shared" si="480"/>
        <v>14</v>
      </c>
      <c r="E7728" t="s">
        <v>9</v>
      </c>
      <c r="F7728">
        <v>7003</v>
      </c>
      <c r="G7728">
        <v>468</v>
      </c>
      <c r="H7728">
        <v>168</v>
      </c>
      <c r="I7728">
        <v>46</v>
      </c>
      <c r="J7728" s="2">
        <v>1551.07</v>
      </c>
      <c r="K7728" s="2">
        <v>4329.2299999999996</v>
      </c>
      <c r="L7728">
        <v>1.79</v>
      </c>
      <c r="M7728" s="6">
        <f t="shared" si="481"/>
        <v>9.8290598290598288E-2</v>
      </c>
      <c r="N7728" s="2">
        <f t="shared" si="482"/>
        <v>9.2325595238095239</v>
      </c>
      <c r="O7728" s="6">
        <f t="shared" si="483"/>
        <v>6.6828502070541196E-2</v>
      </c>
    </row>
    <row r="7729" spans="1:15" x14ac:dyDescent="0.2">
      <c r="A7729" t="s">
        <v>7740</v>
      </c>
      <c r="B7729" s="1">
        <v>45959</v>
      </c>
      <c r="C7729" s="1">
        <v>45971</v>
      </c>
      <c r="D7729">
        <f t="shared" si="480"/>
        <v>12</v>
      </c>
      <c r="E7729" t="s">
        <v>17</v>
      </c>
      <c r="F7729">
        <v>161679</v>
      </c>
      <c r="G7729">
        <v>15315</v>
      </c>
      <c r="H7729">
        <v>1610</v>
      </c>
      <c r="I7729">
        <v>908</v>
      </c>
      <c r="J7729" s="2">
        <v>3754.13</v>
      </c>
      <c r="K7729" s="2">
        <v>8321.57</v>
      </c>
      <c r="L7729">
        <v>1.22</v>
      </c>
      <c r="M7729" s="6">
        <f t="shared" si="481"/>
        <v>5.9288279464577209E-2</v>
      </c>
      <c r="N7729" s="2">
        <f t="shared" si="482"/>
        <v>2.3317577639751552</v>
      </c>
      <c r="O7729" s="6">
        <f t="shared" si="483"/>
        <v>9.4724732340007056E-2</v>
      </c>
    </row>
    <row r="7730" spans="1:15" x14ac:dyDescent="0.2">
      <c r="A7730" t="s">
        <v>7741</v>
      </c>
      <c r="B7730" s="1">
        <v>45991</v>
      </c>
      <c r="C7730" s="1">
        <v>45996</v>
      </c>
      <c r="D7730">
        <f t="shared" si="480"/>
        <v>5</v>
      </c>
      <c r="E7730" t="s">
        <v>12</v>
      </c>
      <c r="F7730">
        <v>205155</v>
      </c>
      <c r="G7730">
        <v>9478</v>
      </c>
      <c r="H7730">
        <v>3452</v>
      </c>
      <c r="I7730">
        <v>1802</v>
      </c>
      <c r="J7730" s="2">
        <v>2825.68</v>
      </c>
      <c r="K7730" s="2">
        <v>7909.09</v>
      </c>
      <c r="L7730">
        <v>1.8</v>
      </c>
      <c r="M7730" s="6">
        <f t="shared" si="481"/>
        <v>0.19012449883941759</v>
      </c>
      <c r="N7730" s="2">
        <f t="shared" si="482"/>
        <v>0.81856315179606021</v>
      </c>
      <c r="O7730" s="6">
        <f t="shared" si="483"/>
        <v>4.6199215227510908E-2</v>
      </c>
    </row>
    <row r="7731" spans="1:15" x14ac:dyDescent="0.2">
      <c r="A7731" t="s">
        <v>7742</v>
      </c>
      <c r="B7731" s="1">
        <v>45798</v>
      </c>
      <c r="C7731" s="1">
        <v>45812</v>
      </c>
      <c r="D7731">
        <f t="shared" si="480"/>
        <v>14</v>
      </c>
      <c r="E7731" t="s">
        <v>9</v>
      </c>
      <c r="F7731">
        <v>292816</v>
      </c>
      <c r="G7731">
        <v>26497</v>
      </c>
      <c r="H7731">
        <v>10937</v>
      </c>
      <c r="I7731">
        <v>6042</v>
      </c>
      <c r="J7731" s="2">
        <v>2920.81</v>
      </c>
      <c r="K7731" s="2">
        <v>5885.44</v>
      </c>
      <c r="L7731">
        <v>1.02</v>
      </c>
      <c r="M7731" s="6">
        <f t="shared" si="481"/>
        <v>0.22802581424312185</v>
      </c>
      <c r="N7731" s="2">
        <f t="shared" si="482"/>
        <v>0.26705769406601443</v>
      </c>
      <c r="O7731" s="6">
        <f t="shared" si="483"/>
        <v>9.049027375553248E-2</v>
      </c>
    </row>
    <row r="7732" spans="1:15" x14ac:dyDescent="0.2">
      <c r="A7732" t="s">
        <v>7743</v>
      </c>
      <c r="B7732" s="1">
        <v>45812</v>
      </c>
      <c r="C7732" s="1">
        <v>45818</v>
      </c>
      <c r="D7732">
        <f t="shared" si="480"/>
        <v>6</v>
      </c>
      <c r="E7732" t="s">
        <v>9</v>
      </c>
      <c r="F7732">
        <v>46819</v>
      </c>
      <c r="G7732">
        <v>3894</v>
      </c>
      <c r="H7732">
        <v>860</v>
      </c>
      <c r="I7732">
        <v>252</v>
      </c>
      <c r="J7732" s="2">
        <v>942.5</v>
      </c>
      <c r="K7732" s="2">
        <v>1015.95</v>
      </c>
      <c r="L7732">
        <v>0.08</v>
      </c>
      <c r="M7732" s="6">
        <f t="shared" si="481"/>
        <v>6.4714946070878271E-2</v>
      </c>
      <c r="N7732" s="2">
        <f t="shared" si="482"/>
        <v>1.0959302325581395</v>
      </c>
      <c r="O7732" s="6">
        <f t="shared" si="483"/>
        <v>8.3171362053867021E-2</v>
      </c>
    </row>
    <row r="7733" spans="1:15" x14ac:dyDescent="0.2">
      <c r="A7733" t="s">
        <v>7744</v>
      </c>
      <c r="B7733" s="1">
        <v>45919</v>
      </c>
      <c r="C7733" s="1">
        <v>45926</v>
      </c>
      <c r="D7733">
        <f t="shared" si="480"/>
        <v>7</v>
      </c>
      <c r="E7733" t="s">
        <v>17</v>
      </c>
      <c r="F7733">
        <v>110408</v>
      </c>
      <c r="G7733">
        <v>2711</v>
      </c>
      <c r="H7733">
        <v>1079</v>
      </c>
      <c r="I7733">
        <v>594</v>
      </c>
      <c r="J7733" s="2">
        <v>3431.71</v>
      </c>
      <c r="K7733" s="2">
        <v>3645.49</v>
      </c>
      <c r="L7733">
        <v>0.06</v>
      </c>
      <c r="M7733" s="6">
        <f t="shared" si="481"/>
        <v>0.21910734046477315</v>
      </c>
      <c r="N7733" s="2">
        <f t="shared" si="482"/>
        <v>3.180454124189064</v>
      </c>
      <c r="O7733" s="6">
        <f t="shared" si="483"/>
        <v>2.4554380117382799E-2</v>
      </c>
    </row>
    <row r="7734" spans="1:15" x14ac:dyDescent="0.2">
      <c r="A7734" t="s">
        <v>7745</v>
      </c>
      <c r="B7734" s="1">
        <v>45930</v>
      </c>
      <c r="C7734" s="1">
        <v>45945</v>
      </c>
      <c r="D7734">
        <f t="shared" si="480"/>
        <v>15</v>
      </c>
      <c r="E7734" t="s">
        <v>12</v>
      </c>
      <c r="F7734">
        <v>167675</v>
      </c>
      <c r="G7734">
        <v>13557</v>
      </c>
      <c r="H7734">
        <v>2252</v>
      </c>
      <c r="I7734">
        <v>979</v>
      </c>
      <c r="J7734" s="2">
        <v>1541.28</v>
      </c>
      <c r="K7734" s="2">
        <v>2489.7600000000002</v>
      </c>
      <c r="L7734">
        <v>0.62</v>
      </c>
      <c r="M7734" s="6">
        <f t="shared" si="481"/>
        <v>7.221361658183964E-2</v>
      </c>
      <c r="N7734" s="2">
        <f t="shared" si="482"/>
        <v>0.684404973357016</v>
      </c>
      <c r="O7734" s="6">
        <f t="shared" si="483"/>
        <v>8.0852840316087665E-2</v>
      </c>
    </row>
    <row r="7735" spans="1:15" x14ac:dyDescent="0.2">
      <c r="A7735" t="s">
        <v>7746</v>
      </c>
      <c r="B7735" s="1">
        <v>45889</v>
      </c>
      <c r="C7735" s="1">
        <v>45895</v>
      </c>
      <c r="D7735">
        <f t="shared" si="480"/>
        <v>6</v>
      </c>
      <c r="E7735" t="s">
        <v>12</v>
      </c>
      <c r="F7735">
        <v>121707</v>
      </c>
      <c r="G7735">
        <v>6876</v>
      </c>
      <c r="H7735">
        <v>3329</v>
      </c>
      <c r="I7735">
        <v>777</v>
      </c>
      <c r="J7735" s="2">
        <v>1843.24</v>
      </c>
      <c r="K7735" s="2">
        <v>4966.8900000000003</v>
      </c>
      <c r="L7735">
        <v>1.69</v>
      </c>
      <c r="M7735" s="6">
        <f t="shared" si="481"/>
        <v>0.11300174520069808</v>
      </c>
      <c r="N7735" s="2">
        <f t="shared" si="482"/>
        <v>0.55369179933914092</v>
      </c>
      <c r="O7735" s="6">
        <f t="shared" si="483"/>
        <v>5.6496339569622127E-2</v>
      </c>
    </row>
    <row r="7736" spans="1:15" x14ac:dyDescent="0.2">
      <c r="A7736" t="s">
        <v>7747</v>
      </c>
      <c r="B7736" s="1">
        <v>45898</v>
      </c>
      <c r="C7736" s="1">
        <v>45905</v>
      </c>
      <c r="D7736">
        <f t="shared" si="480"/>
        <v>7</v>
      </c>
      <c r="E7736" t="s">
        <v>15</v>
      </c>
      <c r="F7736">
        <v>112376</v>
      </c>
      <c r="G7736">
        <v>10414</v>
      </c>
      <c r="H7736">
        <v>2008</v>
      </c>
      <c r="I7736">
        <v>1149</v>
      </c>
      <c r="J7736" s="2">
        <v>4542.22</v>
      </c>
      <c r="K7736" s="2">
        <v>6962.73</v>
      </c>
      <c r="L7736">
        <v>0.53</v>
      </c>
      <c r="M7736" s="6">
        <f t="shared" si="481"/>
        <v>0.11033224505473402</v>
      </c>
      <c r="N7736" s="2">
        <f t="shared" si="482"/>
        <v>2.262061752988048</v>
      </c>
      <c r="O7736" s="6">
        <f t="shared" si="483"/>
        <v>9.2671032960774544E-2</v>
      </c>
    </row>
    <row r="7737" spans="1:15" x14ac:dyDescent="0.2">
      <c r="A7737" t="s">
        <v>7748</v>
      </c>
      <c r="B7737" s="1">
        <v>46012</v>
      </c>
      <c r="C7737" s="1">
        <v>46024</v>
      </c>
      <c r="D7737">
        <f t="shared" si="480"/>
        <v>12</v>
      </c>
      <c r="E7737" t="s">
        <v>12</v>
      </c>
      <c r="F7737">
        <v>113777</v>
      </c>
      <c r="G7737">
        <v>3077</v>
      </c>
      <c r="H7737">
        <v>908</v>
      </c>
      <c r="I7737">
        <v>252</v>
      </c>
      <c r="J7737" s="2">
        <v>979.54</v>
      </c>
      <c r="K7737" s="2">
        <v>1928.59</v>
      </c>
      <c r="L7737">
        <v>0.97</v>
      </c>
      <c r="M7737" s="6">
        <f t="shared" si="481"/>
        <v>8.1897952551186218E-2</v>
      </c>
      <c r="N7737" s="2">
        <f t="shared" si="482"/>
        <v>1.0787885462555065</v>
      </c>
      <c r="O7737" s="6">
        <f t="shared" si="483"/>
        <v>2.7044130184483681E-2</v>
      </c>
    </row>
    <row r="7738" spans="1:15" x14ac:dyDescent="0.2">
      <c r="A7738" t="s">
        <v>7749</v>
      </c>
      <c r="B7738" s="1">
        <v>45994</v>
      </c>
      <c r="C7738" s="1">
        <v>46009</v>
      </c>
      <c r="D7738">
        <f t="shared" si="480"/>
        <v>15</v>
      </c>
      <c r="E7738" t="s">
        <v>9</v>
      </c>
      <c r="F7738">
        <v>176550</v>
      </c>
      <c r="G7738">
        <v>3752</v>
      </c>
      <c r="H7738">
        <v>1846</v>
      </c>
      <c r="I7738">
        <v>526</v>
      </c>
      <c r="J7738" s="2">
        <v>4444.5600000000004</v>
      </c>
      <c r="K7738" s="2">
        <v>6236.08</v>
      </c>
      <c r="L7738">
        <v>0.4</v>
      </c>
      <c r="M7738" s="6">
        <f t="shared" si="481"/>
        <v>0.14019189765458423</v>
      </c>
      <c r="N7738" s="2">
        <f t="shared" si="482"/>
        <v>2.4076706392199352</v>
      </c>
      <c r="O7738" s="6">
        <f t="shared" si="483"/>
        <v>2.1251770036816765E-2</v>
      </c>
    </row>
    <row r="7739" spans="1:15" x14ac:dyDescent="0.2">
      <c r="A7739" t="s">
        <v>7750</v>
      </c>
      <c r="B7739" s="1">
        <v>45915</v>
      </c>
      <c r="C7739" s="1">
        <v>45930</v>
      </c>
      <c r="D7739">
        <f t="shared" si="480"/>
        <v>15</v>
      </c>
      <c r="E7739" t="s">
        <v>15</v>
      </c>
      <c r="F7739">
        <v>86714</v>
      </c>
      <c r="G7739">
        <v>2750</v>
      </c>
      <c r="H7739">
        <v>1272</v>
      </c>
      <c r="I7739">
        <v>612</v>
      </c>
      <c r="J7739" s="2">
        <v>2552.0500000000002</v>
      </c>
      <c r="K7739" s="2">
        <v>6380.41</v>
      </c>
      <c r="L7739">
        <v>1.5</v>
      </c>
      <c r="M7739" s="6">
        <f t="shared" si="481"/>
        <v>0.22254545454545455</v>
      </c>
      <c r="N7739" s="2">
        <f t="shared" si="482"/>
        <v>2.0063286163522016</v>
      </c>
      <c r="O7739" s="6">
        <f t="shared" si="483"/>
        <v>3.1713448808727542E-2</v>
      </c>
    </row>
    <row r="7740" spans="1:15" x14ac:dyDescent="0.2">
      <c r="A7740" t="s">
        <v>7751</v>
      </c>
      <c r="B7740" s="1">
        <v>45906</v>
      </c>
      <c r="C7740" s="1">
        <v>45916</v>
      </c>
      <c r="D7740">
        <f t="shared" si="480"/>
        <v>10</v>
      </c>
      <c r="E7740" t="s">
        <v>12</v>
      </c>
      <c r="F7740">
        <v>134682</v>
      </c>
      <c r="G7740">
        <v>2069</v>
      </c>
      <c r="H7740">
        <v>752</v>
      </c>
      <c r="I7740">
        <v>325</v>
      </c>
      <c r="J7740" s="2">
        <v>974.7</v>
      </c>
      <c r="K7740" s="2">
        <v>2280.31</v>
      </c>
      <c r="L7740">
        <v>1.34</v>
      </c>
      <c r="M7740" s="6">
        <f t="shared" si="481"/>
        <v>0.1570807153214113</v>
      </c>
      <c r="N7740" s="2">
        <f t="shared" si="482"/>
        <v>1.2961436170212766</v>
      </c>
      <c r="O7740" s="6">
        <f t="shared" si="483"/>
        <v>1.5362112234745548E-2</v>
      </c>
    </row>
    <row r="7741" spans="1:15" x14ac:dyDescent="0.2">
      <c r="A7741" t="s">
        <v>7752</v>
      </c>
      <c r="B7741" s="1">
        <v>45734</v>
      </c>
      <c r="C7741" s="1">
        <v>45745</v>
      </c>
      <c r="D7741">
        <f t="shared" si="480"/>
        <v>11</v>
      </c>
      <c r="E7741" t="s">
        <v>17</v>
      </c>
      <c r="F7741">
        <v>143568</v>
      </c>
      <c r="G7741">
        <v>5571</v>
      </c>
      <c r="H7741">
        <v>1379</v>
      </c>
      <c r="I7741">
        <v>773</v>
      </c>
      <c r="J7741" s="2">
        <v>4076.83</v>
      </c>
      <c r="K7741" s="2">
        <v>11435.51</v>
      </c>
      <c r="L7741">
        <v>1.81</v>
      </c>
      <c r="M7741" s="6">
        <f t="shared" si="481"/>
        <v>0.13875426314844733</v>
      </c>
      <c r="N7741" s="2">
        <f t="shared" si="482"/>
        <v>2.9563669325598259</v>
      </c>
      <c r="O7741" s="6">
        <f t="shared" si="483"/>
        <v>3.8803911735205615E-2</v>
      </c>
    </row>
    <row r="7742" spans="1:15" x14ac:dyDescent="0.2">
      <c r="A7742" t="s">
        <v>7753</v>
      </c>
      <c r="B7742" s="1">
        <v>45837</v>
      </c>
      <c r="C7742" s="1">
        <v>45851</v>
      </c>
      <c r="D7742">
        <f t="shared" si="480"/>
        <v>14</v>
      </c>
      <c r="E7742" t="s">
        <v>9</v>
      </c>
      <c r="F7742">
        <v>33357</v>
      </c>
      <c r="G7742">
        <v>1183</v>
      </c>
      <c r="H7742">
        <v>449</v>
      </c>
      <c r="I7742">
        <v>144</v>
      </c>
      <c r="J7742" s="2">
        <v>3297.23</v>
      </c>
      <c r="K7742" s="2">
        <v>5638.72</v>
      </c>
      <c r="L7742">
        <v>0.71</v>
      </c>
      <c r="M7742" s="6">
        <f t="shared" si="481"/>
        <v>0.12172442941673711</v>
      </c>
      <c r="N7742" s="2">
        <f t="shared" si="482"/>
        <v>7.3434966592427617</v>
      </c>
      <c r="O7742" s="6">
        <f t="shared" si="483"/>
        <v>3.5464819977815754E-2</v>
      </c>
    </row>
    <row r="7743" spans="1:15" x14ac:dyDescent="0.2">
      <c r="A7743" t="s">
        <v>7754</v>
      </c>
      <c r="B7743" s="1">
        <v>45723</v>
      </c>
      <c r="C7743" s="1">
        <v>45737</v>
      </c>
      <c r="D7743">
        <f t="shared" si="480"/>
        <v>14</v>
      </c>
      <c r="E7743" t="s">
        <v>19</v>
      </c>
      <c r="F7743">
        <v>259704</v>
      </c>
      <c r="G7743">
        <v>12325</v>
      </c>
      <c r="H7743">
        <v>3501</v>
      </c>
      <c r="I7743">
        <v>758</v>
      </c>
      <c r="J7743" s="2">
        <v>1799.42</v>
      </c>
      <c r="K7743" s="2">
        <v>5343.89</v>
      </c>
      <c r="L7743">
        <v>1.97</v>
      </c>
      <c r="M7743" s="6">
        <f t="shared" si="481"/>
        <v>6.1501014198782962E-2</v>
      </c>
      <c r="N7743" s="2">
        <f t="shared" si="482"/>
        <v>0.51397315052842052</v>
      </c>
      <c r="O7743" s="6">
        <f t="shared" si="483"/>
        <v>4.7457875119366666E-2</v>
      </c>
    </row>
    <row r="7744" spans="1:15" x14ac:dyDescent="0.2">
      <c r="A7744" t="s">
        <v>7755</v>
      </c>
      <c r="B7744" s="1">
        <v>45965</v>
      </c>
      <c r="C7744" s="1">
        <v>45975</v>
      </c>
      <c r="D7744">
        <f t="shared" si="480"/>
        <v>10</v>
      </c>
      <c r="E7744" t="s">
        <v>17</v>
      </c>
      <c r="F7744">
        <v>51252</v>
      </c>
      <c r="G7744">
        <v>2648</v>
      </c>
      <c r="H7744">
        <v>380</v>
      </c>
      <c r="I7744">
        <v>227</v>
      </c>
      <c r="J7744" s="2">
        <v>1573.56</v>
      </c>
      <c r="K7744" s="2">
        <v>4335.6899999999996</v>
      </c>
      <c r="L7744">
        <v>1.76</v>
      </c>
      <c r="M7744" s="6">
        <f t="shared" si="481"/>
        <v>8.57250755287009E-2</v>
      </c>
      <c r="N7744" s="2">
        <f t="shared" si="482"/>
        <v>4.1409473684210525</v>
      </c>
      <c r="O7744" s="6">
        <f t="shared" si="483"/>
        <v>5.1666276437992667E-2</v>
      </c>
    </row>
    <row r="7745" spans="1:15" x14ac:dyDescent="0.2">
      <c r="A7745" t="s">
        <v>7756</v>
      </c>
      <c r="B7745" s="1">
        <v>46005</v>
      </c>
      <c r="C7745" s="1">
        <v>46010</v>
      </c>
      <c r="D7745">
        <f t="shared" si="480"/>
        <v>5</v>
      </c>
      <c r="E7745" t="s">
        <v>17</v>
      </c>
      <c r="F7745">
        <v>273031</v>
      </c>
      <c r="G7745">
        <v>6286</v>
      </c>
      <c r="H7745">
        <v>2630</v>
      </c>
      <c r="I7745">
        <v>855</v>
      </c>
      <c r="J7745" s="2">
        <v>2162.62</v>
      </c>
      <c r="K7745" s="2">
        <v>4102.24</v>
      </c>
      <c r="L7745">
        <v>0.9</v>
      </c>
      <c r="M7745" s="6">
        <f t="shared" si="481"/>
        <v>0.13601654470251351</v>
      </c>
      <c r="N7745" s="2">
        <f t="shared" si="482"/>
        <v>0.8222889733840304</v>
      </c>
      <c r="O7745" s="6">
        <f t="shared" si="483"/>
        <v>2.302302668927704E-2</v>
      </c>
    </row>
    <row r="7746" spans="1:15" x14ac:dyDescent="0.2">
      <c r="A7746" t="s">
        <v>7757</v>
      </c>
      <c r="B7746" s="1">
        <v>45828</v>
      </c>
      <c r="C7746" s="1">
        <v>45843</v>
      </c>
      <c r="D7746">
        <f t="shared" si="480"/>
        <v>15</v>
      </c>
      <c r="E7746" t="s">
        <v>12</v>
      </c>
      <c r="F7746">
        <v>11040</v>
      </c>
      <c r="G7746">
        <v>725</v>
      </c>
      <c r="H7746">
        <v>325</v>
      </c>
      <c r="I7746">
        <v>86</v>
      </c>
      <c r="J7746" s="2">
        <v>767.45</v>
      </c>
      <c r="K7746" s="2">
        <v>2087.89</v>
      </c>
      <c r="L7746">
        <v>1.72</v>
      </c>
      <c r="M7746" s="6">
        <f t="shared" si="481"/>
        <v>0.11862068965517242</v>
      </c>
      <c r="N7746" s="2">
        <f t="shared" si="482"/>
        <v>2.3613846153846154</v>
      </c>
      <c r="O7746" s="6">
        <f t="shared" si="483"/>
        <v>6.5670289855072464E-2</v>
      </c>
    </row>
    <row r="7747" spans="1:15" x14ac:dyDescent="0.2">
      <c r="A7747" t="s">
        <v>7758</v>
      </c>
      <c r="B7747" s="1">
        <v>45679</v>
      </c>
      <c r="C7747" s="1">
        <v>45686</v>
      </c>
      <c r="D7747">
        <f t="shared" ref="D7747:D7810" si="484">C7747-B7747</f>
        <v>7</v>
      </c>
      <c r="E7747" t="s">
        <v>15</v>
      </c>
      <c r="F7747">
        <v>149512</v>
      </c>
      <c r="G7747">
        <v>4503</v>
      </c>
      <c r="H7747">
        <v>1184</v>
      </c>
      <c r="I7747">
        <v>703</v>
      </c>
      <c r="J7747" s="2">
        <v>4065.32</v>
      </c>
      <c r="K7747" s="2">
        <v>7519.41</v>
      </c>
      <c r="L7747">
        <v>0.85</v>
      </c>
      <c r="M7747" s="6">
        <f t="shared" ref="M7747:M7810" si="485">I7747/G7747</f>
        <v>0.15611814345991562</v>
      </c>
      <c r="N7747" s="2">
        <f t="shared" ref="N7747:N7810" si="486">J7747/H7747</f>
        <v>3.4335472972972974</v>
      </c>
      <c r="O7747" s="6">
        <f t="shared" ref="O7747:O7810" si="487">G7747/F7747</f>
        <v>3.0117983840761947E-2</v>
      </c>
    </row>
    <row r="7748" spans="1:15" x14ac:dyDescent="0.2">
      <c r="A7748" t="s">
        <v>7759</v>
      </c>
      <c r="B7748" s="1">
        <v>45764</v>
      </c>
      <c r="C7748" s="1">
        <v>45769</v>
      </c>
      <c r="D7748">
        <f t="shared" si="484"/>
        <v>5</v>
      </c>
      <c r="E7748" t="s">
        <v>15</v>
      </c>
      <c r="F7748">
        <v>133053</v>
      </c>
      <c r="G7748">
        <v>2790</v>
      </c>
      <c r="H7748">
        <v>1021</v>
      </c>
      <c r="I7748">
        <v>434</v>
      </c>
      <c r="J7748" s="2">
        <v>1465.42</v>
      </c>
      <c r="K7748" s="2">
        <v>3773.49</v>
      </c>
      <c r="L7748">
        <v>1.58</v>
      </c>
      <c r="M7748" s="6">
        <f t="shared" si="485"/>
        <v>0.15555555555555556</v>
      </c>
      <c r="N7748" s="2">
        <f t="shared" si="486"/>
        <v>1.4352791380999022</v>
      </c>
      <c r="O7748" s="6">
        <f t="shared" si="487"/>
        <v>2.0969087506482378E-2</v>
      </c>
    </row>
    <row r="7749" spans="1:15" x14ac:dyDescent="0.2">
      <c r="A7749" t="s">
        <v>7760</v>
      </c>
      <c r="B7749" s="1">
        <v>45980</v>
      </c>
      <c r="C7749" s="1">
        <v>45994</v>
      </c>
      <c r="D7749">
        <f t="shared" si="484"/>
        <v>14</v>
      </c>
      <c r="E7749" t="s">
        <v>9</v>
      </c>
      <c r="F7749">
        <v>33371</v>
      </c>
      <c r="G7749">
        <v>2462</v>
      </c>
      <c r="H7749">
        <v>276</v>
      </c>
      <c r="I7749">
        <v>71</v>
      </c>
      <c r="J7749" s="2">
        <v>4151.6499999999996</v>
      </c>
      <c r="K7749" s="2">
        <v>7141.43</v>
      </c>
      <c r="L7749">
        <v>0.72</v>
      </c>
      <c r="M7749" s="6">
        <f t="shared" si="485"/>
        <v>2.8838342810722988E-2</v>
      </c>
      <c r="N7749" s="2">
        <f t="shared" si="486"/>
        <v>15.042210144927536</v>
      </c>
      <c r="O7749" s="6">
        <f t="shared" si="487"/>
        <v>7.3776632405381917E-2</v>
      </c>
    </row>
    <row r="7750" spans="1:15" x14ac:dyDescent="0.2">
      <c r="A7750" t="s">
        <v>7761</v>
      </c>
      <c r="B7750" s="1">
        <v>45884</v>
      </c>
      <c r="C7750" s="1">
        <v>45897</v>
      </c>
      <c r="D7750">
        <f t="shared" si="484"/>
        <v>13</v>
      </c>
      <c r="E7750" t="s">
        <v>12</v>
      </c>
      <c r="F7750">
        <v>143260</v>
      </c>
      <c r="G7750">
        <v>1725</v>
      </c>
      <c r="H7750">
        <v>308</v>
      </c>
      <c r="I7750">
        <v>164</v>
      </c>
      <c r="J7750" s="2">
        <v>3683.39</v>
      </c>
      <c r="K7750" s="2">
        <v>5564.26</v>
      </c>
      <c r="L7750">
        <v>0.51</v>
      </c>
      <c r="M7750" s="6">
        <f t="shared" si="485"/>
        <v>9.5072463768115942E-2</v>
      </c>
      <c r="N7750" s="2">
        <f t="shared" si="486"/>
        <v>11.959058441558442</v>
      </c>
      <c r="O7750" s="6">
        <f t="shared" si="487"/>
        <v>1.2041044255200336E-2</v>
      </c>
    </row>
    <row r="7751" spans="1:15" x14ac:dyDescent="0.2">
      <c r="A7751" t="s">
        <v>7762</v>
      </c>
      <c r="B7751" s="1">
        <v>45873</v>
      </c>
      <c r="C7751" s="1">
        <v>45886</v>
      </c>
      <c r="D7751">
        <f t="shared" si="484"/>
        <v>13</v>
      </c>
      <c r="E7751" t="s">
        <v>15</v>
      </c>
      <c r="F7751">
        <v>104542</v>
      </c>
      <c r="G7751">
        <v>4511</v>
      </c>
      <c r="H7751">
        <v>1480</v>
      </c>
      <c r="I7751">
        <v>855</v>
      </c>
      <c r="J7751" s="2">
        <v>4714.99</v>
      </c>
      <c r="K7751" s="2">
        <v>11670.67</v>
      </c>
      <c r="L7751">
        <v>1.48</v>
      </c>
      <c r="M7751" s="6">
        <f t="shared" si="485"/>
        <v>0.1895366880957659</v>
      </c>
      <c r="N7751" s="2">
        <f t="shared" si="486"/>
        <v>3.1858040540540538</v>
      </c>
      <c r="O7751" s="6">
        <f t="shared" si="487"/>
        <v>4.3150121482275067E-2</v>
      </c>
    </row>
    <row r="7752" spans="1:15" x14ac:dyDescent="0.2">
      <c r="A7752" t="s">
        <v>7763</v>
      </c>
      <c r="B7752" s="1">
        <v>45726</v>
      </c>
      <c r="C7752" s="1">
        <v>45735</v>
      </c>
      <c r="D7752">
        <f t="shared" si="484"/>
        <v>9</v>
      </c>
      <c r="E7752" t="s">
        <v>19</v>
      </c>
      <c r="F7752">
        <v>50216</v>
      </c>
      <c r="G7752">
        <v>1154</v>
      </c>
      <c r="H7752">
        <v>241</v>
      </c>
      <c r="I7752">
        <v>133</v>
      </c>
      <c r="J7752" s="2">
        <v>585.79</v>
      </c>
      <c r="K7752" s="2">
        <v>1715.9</v>
      </c>
      <c r="L7752">
        <v>1.93</v>
      </c>
      <c r="M7752" s="6">
        <f t="shared" si="485"/>
        <v>0.11525129982668977</v>
      </c>
      <c r="N7752" s="2">
        <f t="shared" si="486"/>
        <v>2.4306639004149377</v>
      </c>
      <c r="O7752" s="6">
        <f t="shared" si="487"/>
        <v>2.2980723275450057E-2</v>
      </c>
    </row>
    <row r="7753" spans="1:15" x14ac:dyDescent="0.2">
      <c r="A7753" t="s">
        <v>7764</v>
      </c>
      <c r="B7753" s="1">
        <v>45741</v>
      </c>
      <c r="C7753" s="1">
        <v>45749</v>
      </c>
      <c r="D7753">
        <f t="shared" si="484"/>
        <v>8</v>
      </c>
      <c r="E7753" t="s">
        <v>12</v>
      </c>
      <c r="F7753">
        <v>208464</v>
      </c>
      <c r="G7753">
        <v>18647</v>
      </c>
      <c r="H7753">
        <v>8908</v>
      </c>
      <c r="I7753">
        <v>2489</v>
      </c>
      <c r="J7753" s="2">
        <v>1810.99</v>
      </c>
      <c r="K7753" s="2">
        <v>4442.1400000000003</v>
      </c>
      <c r="L7753">
        <v>1.45</v>
      </c>
      <c r="M7753" s="6">
        <f t="shared" si="485"/>
        <v>0.1334799163404301</v>
      </c>
      <c r="N7753" s="2">
        <f t="shared" si="486"/>
        <v>0.20329928154467894</v>
      </c>
      <c r="O7753" s="6">
        <f t="shared" si="487"/>
        <v>8.9449497275308931E-2</v>
      </c>
    </row>
    <row r="7754" spans="1:15" x14ac:dyDescent="0.2">
      <c r="A7754" t="s">
        <v>7765</v>
      </c>
      <c r="B7754" s="1">
        <v>45760</v>
      </c>
      <c r="C7754" s="1">
        <v>45773</v>
      </c>
      <c r="D7754">
        <f t="shared" si="484"/>
        <v>13</v>
      </c>
      <c r="E7754" t="s">
        <v>12</v>
      </c>
      <c r="F7754">
        <v>289188</v>
      </c>
      <c r="G7754">
        <v>24349</v>
      </c>
      <c r="H7754">
        <v>10587</v>
      </c>
      <c r="I7754">
        <v>2340</v>
      </c>
      <c r="J7754" s="2">
        <v>3157.03</v>
      </c>
      <c r="K7754" s="2">
        <v>9322.27</v>
      </c>
      <c r="L7754">
        <v>1.95</v>
      </c>
      <c r="M7754" s="6">
        <f t="shared" si="485"/>
        <v>9.6102509343299516E-2</v>
      </c>
      <c r="N7754" s="2">
        <f t="shared" si="486"/>
        <v>0.29819873429677907</v>
      </c>
      <c r="O7754" s="6">
        <f t="shared" si="487"/>
        <v>8.4197822869551991E-2</v>
      </c>
    </row>
    <row r="7755" spans="1:15" x14ac:dyDescent="0.2">
      <c r="A7755" t="s">
        <v>7766</v>
      </c>
      <c r="B7755" s="1">
        <v>45696</v>
      </c>
      <c r="C7755" s="1">
        <v>45709</v>
      </c>
      <c r="D7755">
        <f t="shared" si="484"/>
        <v>13</v>
      </c>
      <c r="E7755" t="s">
        <v>15</v>
      </c>
      <c r="F7755">
        <v>15620</v>
      </c>
      <c r="G7755">
        <v>241</v>
      </c>
      <c r="H7755">
        <v>87</v>
      </c>
      <c r="I7755">
        <v>30</v>
      </c>
      <c r="J7755" s="2">
        <v>4307.03</v>
      </c>
      <c r="K7755" s="2">
        <v>12236.56</v>
      </c>
      <c r="L7755">
        <v>1.84</v>
      </c>
      <c r="M7755" s="6">
        <f t="shared" si="485"/>
        <v>0.12448132780082988</v>
      </c>
      <c r="N7755" s="2">
        <f t="shared" si="486"/>
        <v>49.506091954022985</v>
      </c>
      <c r="O7755" s="6">
        <f t="shared" si="487"/>
        <v>1.5428937259923175E-2</v>
      </c>
    </row>
    <row r="7756" spans="1:15" x14ac:dyDescent="0.2">
      <c r="A7756" t="s">
        <v>7767</v>
      </c>
      <c r="B7756" s="1">
        <v>45670</v>
      </c>
      <c r="C7756" s="1">
        <v>45677</v>
      </c>
      <c r="D7756">
        <f t="shared" si="484"/>
        <v>7</v>
      </c>
      <c r="E7756" t="s">
        <v>17</v>
      </c>
      <c r="F7756">
        <v>287867</v>
      </c>
      <c r="G7756">
        <v>17139</v>
      </c>
      <c r="H7756">
        <v>8561</v>
      </c>
      <c r="I7756">
        <v>2927</v>
      </c>
      <c r="J7756" s="2">
        <v>862.58</v>
      </c>
      <c r="K7756" s="2">
        <v>1598.01</v>
      </c>
      <c r="L7756">
        <v>0.85</v>
      </c>
      <c r="M7756" s="6">
        <f t="shared" si="485"/>
        <v>0.17078009218740883</v>
      </c>
      <c r="N7756" s="2">
        <f t="shared" si="486"/>
        <v>0.10075692092045323</v>
      </c>
      <c r="O7756" s="6">
        <f t="shared" si="487"/>
        <v>5.9537911605012039E-2</v>
      </c>
    </row>
    <row r="7757" spans="1:15" x14ac:dyDescent="0.2">
      <c r="A7757" t="s">
        <v>7768</v>
      </c>
      <c r="B7757" s="1">
        <v>45954</v>
      </c>
      <c r="C7757" s="1">
        <v>45963</v>
      </c>
      <c r="D7757">
        <f t="shared" si="484"/>
        <v>9</v>
      </c>
      <c r="E7757" t="s">
        <v>12</v>
      </c>
      <c r="F7757">
        <v>46503</v>
      </c>
      <c r="G7757">
        <v>1701</v>
      </c>
      <c r="H7757">
        <v>335</v>
      </c>
      <c r="I7757">
        <v>121</v>
      </c>
      <c r="J7757" s="2">
        <v>4320.8500000000004</v>
      </c>
      <c r="K7757" s="2">
        <v>8685.14</v>
      </c>
      <c r="L7757">
        <v>1.01</v>
      </c>
      <c r="M7757" s="6">
        <f t="shared" si="485"/>
        <v>7.1134626690182251E-2</v>
      </c>
      <c r="N7757" s="2">
        <f t="shared" si="486"/>
        <v>12.898059701492539</v>
      </c>
      <c r="O7757" s="6">
        <f t="shared" si="487"/>
        <v>3.6578285271917942E-2</v>
      </c>
    </row>
    <row r="7758" spans="1:15" x14ac:dyDescent="0.2">
      <c r="A7758" t="s">
        <v>7769</v>
      </c>
      <c r="B7758" s="1">
        <v>45970</v>
      </c>
      <c r="C7758" s="1">
        <v>45977</v>
      </c>
      <c r="D7758">
        <f t="shared" si="484"/>
        <v>7</v>
      </c>
      <c r="E7758" t="s">
        <v>17</v>
      </c>
      <c r="F7758">
        <v>225083</v>
      </c>
      <c r="G7758">
        <v>6151</v>
      </c>
      <c r="H7758">
        <v>2876</v>
      </c>
      <c r="I7758">
        <v>1494</v>
      </c>
      <c r="J7758" s="2">
        <v>428.18</v>
      </c>
      <c r="K7758" s="2">
        <v>591.25</v>
      </c>
      <c r="L7758">
        <v>0.38</v>
      </c>
      <c r="M7758" s="6">
        <f t="shared" si="485"/>
        <v>0.24288733539261909</v>
      </c>
      <c r="N7758" s="2">
        <f t="shared" si="486"/>
        <v>0.14888038942976356</v>
      </c>
      <c r="O7758" s="6">
        <f t="shared" si="487"/>
        <v>2.7327696894034643E-2</v>
      </c>
    </row>
    <row r="7759" spans="1:15" x14ac:dyDescent="0.2">
      <c r="A7759" t="s">
        <v>7770</v>
      </c>
      <c r="B7759" s="1">
        <v>45838</v>
      </c>
      <c r="C7759" s="1">
        <v>45852</v>
      </c>
      <c r="D7759">
        <f t="shared" si="484"/>
        <v>14</v>
      </c>
      <c r="E7759" t="s">
        <v>9</v>
      </c>
      <c r="F7759">
        <v>204023</v>
      </c>
      <c r="G7759">
        <v>7760</v>
      </c>
      <c r="H7759">
        <v>1721</v>
      </c>
      <c r="I7759">
        <v>350</v>
      </c>
      <c r="J7759" s="2">
        <v>2424.35</v>
      </c>
      <c r="K7759" s="2">
        <v>4553.8100000000004</v>
      </c>
      <c r="L7759">
        <v>0.88</v>
      </c>
      <c r="M7759" s="6">
        <f t="shared" si="485"/>
        <v>4.5103092783505154E-2</v>
      </c>
      <c r="N7759" s="2">
        <f t="shared" si="486"/>
        <v>1.4086868099941894</v>
      </c>
      <c r="O7759" s="6">
        <f t="shared" si="487"/>
        <v>3.8034927434651977E-2</v>
      </c>
    </row>
    <row r="7760" spans="1:15" x14ac:dyDescent="0.2">
      <c r="A7760" t="s">
        <v>7771</v>
      </c>
      <c r="B7760" s="1">
        <v>45925</v>
      </c>
      <c r="C7760" s="1">
        <v>45931</v>
      </c>
      <c r="D7760">
        <f t="shared" si="484"/>
        <v>6</v>
      </c>
      <c r="E7760" t="s">
        <v>9</v>
      </c>
      <c r="F7760">
        <v>140326</v>
      </c>
      <c r="G7760">
        <v>11707</v>
      </c>
      <c r="H7760">
        <v>3964</v>
      </c>
      <c r="I7760">
        <v>1862</v>
      </c>
      <c r="J7760" s="2">
        <v>513.78</v>
      </c>
      <c r="K7760" s="2">
        <v>1302.1300000000001</v>
      </c>
      <c r="L7760">
        <v>1.53</v>
      </c>
      <c r="M7760" s="6">
        <f t="shared" si="485"/>
        <v>0.15905014094131717</v>
      </c>
      <c r="N7760" s="2">
        <f t="shared" si="486"/>
        <v>0.12961150353178608</v>
      </c>
      <c r="O7760" s="6">
        <f t="shared" si="487"/>
        <v>8.3427162464546845E-2</v>
      </c>
    </row>
    <row r="7761" spans="1:15" x14ac:dyDescent="0.2">
      <c r="A7761" t="s">
        <v>7772</v>
      </c>
      <c r="B7761" s="1">
        <v>45670</v>
      </c>
      <c r="C7761" s="1">
        <v>45675</v>
      </c>
      <c r="D7761">
        <f t="shared" si="484"/>
        <v>5</v>
      </c>
      <c r="E7761" t="s">
        <v>15</v>
      </c>
      <c r="F7761">
        <v>160582</v>
      </c>
      <c r="G7761">
        <v>2441</v>
      </c>
      <c r="H7761">
        <v>668</v>
      </c>
      <c r="I7761">
        <v>396</v>
      </c>
      <c r="J7761" s="2">
        <v>834.36</v>
      </c>
      <c r="K7761" s="2">
        <v>1706.24</v>
      </c>
      <c r="L7761">
        <v>1.04</v>
      </c>
      <c r="M7761" s="6">
        <f t="shared" si="485"/>
        <v>0.16222859483818108</v>
      </c>
      <c r="N7761" s="2">
        <f t="shared" si="486"/>
        <v>1.2490419161676647</v>
      </c>
      <c r="O7761" s="6">
        <f t="shared" si="487"/>
        <v>1.5200956520656114E-2</v>
      </c>
    </row>
    <row r="7762" spans="1:15" x14ac:dyDescent="0.2">
      <c r="A7762" t="s">
        <v>7773</v>
      </c>
      <c r="B7762" s="1">
        <v>45777</v>
      </c>
      <c r="C7762" s="1">
        <v>45791</v>
      </c>
      <c r="D7762">
        <f t="shared" si="484"/>
        <v>14</v>
      </c>
      <c r="E7762" t="s">
        <v>9</v>
      </c>
      <c r="F7762">
        <v>107837</v>
      </c>
      <c r="G7762">
        <v>7369</v>
      </c>
      <c r="H7762">
        <v>2043</v>
      </c>
      <c r="I7762">
        <v>734</v>
      </c>
      <c r="J7762" s="2">
        <v>3897.11</v>
      </c>
      <c r="K7762" s="2">
        <v>11484.33</v>
      </c>
      <c r="L7762">
        <v>1.95</v>
      </c>
      <c r="M7762" s="6">
        <f t="shared" si="485"/>
        <v>9.9606459492468449E-2</v>
      </c>
      <c r="N7762" s="2">
        <f t="shared" si="486"/>
        <v>1.9075428291727852</v>
      </c>
      <c r="O7762" s="6">
        <f t="shared" si="487"/>
        <v>6.8334616133609055E-2</v>
      </c>
    </row>
    <row r="7763" spans="1:15" x14ac:dyDescent="0.2">
      <c r="A7763" t="s">
        <v>7774</v>
      </c>
      <c r="B7763" s="1">
        <v>46010</v>
      </c>
      <c r="C7763" s="1">
        <v>46016</v>
      </c>
      <c r="D7763">
        <f t="shared" si="484"/>
        <v>6</v>
      </c>
      <c r="E7763" t="s">
        <v>15</v>
      </c>
      <c r="F7763">
        <v>208124</v>
      </c>
      <c r="G7763">
        <v>19189</v>
      </c>
      <c r="H7763">
        <v>7771</v>
      </c>
      <c r="I7763">
        <v>3061</v>
      </c>
      <c r="J7763" s="2">
        <v>191.29</v>
      </c>
      <c r="K7763" s="2">
        <v>235.26</v>
      </c>
      <c r="L7763">
        <v>0.23</v>
      </c>
      <c r="M7763" s="6">
        <f t="shared" si="485"/>
        <v>0.15951847412580125</v>
      </c>
      <c r="N7763" s="2">
        <f t="shared" si="486"/>
        <v>2.4615879552181186E-2</v>
      </c>
      <c r="O7763" s="6">
        <f t="shared" si="487"/>
        <v>9.219984240164518E-2</v>
      </c>
    </row>
    <row r="7764" spans="1:15" x14ac:dyDescent="0.2">
      <c r="A7764" t="s">
        <v>7775</v>
      </c>
      <c r="B7764" s="1">
        <v>45714</v>
      </c>
      <c r="C7764" s="1">
        <v>45726</v>
      </c>
      <c r="D7764">
        <f t="shared" si="484"/>
        <v>12</v>
      </c>
      <c r="E7764" t="s">
        <v>15</v>
      </c>
      <c r="F7764">
        <v>74937</v>
      </c>
      <c r="G7764">
        <v>3771</v>
      </c>
      <c r="H7764">
        <v>901</v>
      </c>
      <c r="I7764">
        <v>406</v>
      </c>
      <c r="J7764" s="2">
        <v>2821.28</v>
      </c>
      <c r="K7764" s="2">
        <v>5686.24</v>
      </c>
      <c r="L7764">
        <v>1.02</v>
      </c>
      <c r="M7764" s="6">
        <f t="shared" si="485"/>
        <v>0.10766374966852293</v>
      </c>
      <c r="N7764" s="2">
        <f t="shared" si="486"/>
        <v>3.1312763596004443</v>
      </c>
      <c r="O7764" s="6">
        <f t="shared" si="487"/>
        <v>5.0322270707394208E-2</v>
      </c>
    </row>
    <row r="7765" spans="1:15" x14ac:dyDescent="0.2">
      <c r="A7765" t="s">
        <v>7776</v>
      </c>
      <c r="B7765" s="1">
        <v>45697</v>
      </c>
      <c r="C7765" s="1">
        <v>45712</v>
      </c>
      <c r="D7765">
        <f t="shared" si="484"/>
        <v>15</v>
      </c>
      <c r="E7765" t="s">
        <v>17</v>
      </c>
      <c r="F7765">
        <v>168194</v>
      </c>
      <c r="G7765">
        <v>15328</v>
      </c>
      <c r="H7765">
        <v>4644</v>
      </c>
      <c r="I7765">
        <v>1459</v>
      </c>
      <c r="J7765" s="2">
        <v>581.67999999999995</v>
      </c>
      <c r="K7765" s="2">
        <v>1200.72</v>
      </c>
      <c r="L7765">
        <v>1.06</v>
      </c>
      <c r="M7765" s="6">
        <f t="shared" si="485"/>
        <v>9.5185281837160754E-2</v>
      </c>
      <c r="N7765" s="2">
        <f t="shared" si="486"/>
        <v>0.12525409130060292</v>
      </c>
      <c r="O7765" s="6">
        <f t="shared" si="487"/>
        <v>9.1132858484844884E-2</v>
      </c>
    </row>
    <row r="7766" spans="1:15" x14ac:dyDescent="0.2">
      <c r="A7766" t="s">
        <v>7777</v>
      </c>
      <c r="B7766" s="1">
        <v>45993</v>
      </c>
      <c r="C7766" s="1">
        <v>46005</v>
      </c>
      <c r="D7766">
        <f t="shared" si="484"/>
        <v>12</v>
      </c>
      <c r="E7766" t="s">
        <v>17</v>
      </c>
      <c r="F7766">
        <v>179408</v>
      </c>
      <c r="G7766">
        <v>16435</v>
      </c>
      <c r="H7766">
        <v>3035</v>
      </c>
      <c r="I7766">
        <v>1479</v>
      </c>
      <c r="J7766" s="2">
        <v>4075.18</v>
      </c>
      <c r="K7766" s="2">
        <v>5288.14</v>
      </c>
      <c r="L7766">
        <v>0.3</v>
      </c>
      <c r="M7766" s="6">
        <f t="shared" si="485"/>
        <v>8.9990873136598717E-2</v>
      </c>
      <c r="N7766" s="2">
        <f t="shared" si="486"/>
        <v>1.3427281713344317</v>
      </c>
      <c r="O7766" s="6">
        <f t="shared" si="487"/>
        <v>9.1606840274681176E-2</v>
      </c>
    </row>
    <row r="7767" spans="1:15" x14ac:dyDescent="0.2">
      <c r="A7767" t="s">
        <v>7778</v>
      </c>
      <c r="B7767" s="1">
        <v>45785</v>
      </c>
      <c r="C7767" s="1">
        <v>45792</v>
      </c>
      <c r="D7767">
        <f t="shared" si="484"/>
        <v>7</v>
      </c>
      <c r="E7767" t="s">
        <v>9</v>
      </c>
      <c r="F7767">
        <v>156894</v>
      </c>
      <c r="G7767">
        <v>10176</v>
      </c>
      <c r="H7767">
        <v>4125</v>
      </c>
      <c r="I7767">
        <v>1159</v>
      </c>
      <c r="J7767" s="2">
        <v>4060.02</v>
      </c>
      <c r="K7767" s="2">
        <v>10532.24</v>
      </c>
      <c r="L7767">
        <v>1.59</v>
      </c>
      <c r="M7767" s="6">
        <f t="shared" si="485"/>
        <v>0.11389544025157233</v>
      </c>
      <c r="N7767" s="2">
        <f t="shared" si="486"/>
        <v>0.98424727272727275</v>
      </c>
      <c r="O7767" s="6">
        <f t="shared" si="487"/>
        <v>6.4859076828941833E-2</v>
      </c>
    </row>
    <row r="7768" spans="1:15" x14ac:dyDescent="0.2">
      <c r="A7768" t="s">
        <v>7779</v>
      </c>
      <c r="B7768" s="1">
        <v>45830</v>
      </c>
      <c r="C7768" s="1">
        <v>45841</v>
      </c>
      <c r="D7768">
        <f t="shared" si="484"/>
        <v>11</v>
      </c>
      <c r="E7768" t="s">
        <v>17</v>
      </c>
      <c r="F7768">
        <v>51944</v>
      </c>
      <c r="G7768">
        <v>2650</v>
      </c>
      <c r="H7768">
        <v>850</v>
      </c>
      <c r="I7768">
        <v>192</v>
      </c>
      <c r="J7768" s="2">
        <v>3543.67</v>
      </c>
      <c r="K7768" s="2">
        <v>9342.1299999999992</v>
      </c>
      <c r="L7768">
        <v>1.64</v>
      </c>
      <c r="M7768" s="6">
        <f t="shared" si="485"/>
        <v>7.2452830188679249E-2</v>
      </c>
      <c r="N7768" s="2">
        <f t="shared" si="486"/>
        <v>4.1690235294117644</v>
      </c>
      <c r="O7768" s="6">
        <f t="shared" si="487"/>
        <v>5.1016479285384261E-2</v>
      </c>
    </row>
    <row r="7769" spans="1:15" x14ac:dyDescent="0.2">
      <c r="A7769" t="s">
        <v>7780</v>
      </c>
      <c r="B7769" s="1">
        <v>45692</v>
      </c>
      <c r="C7769" s="1">
        <v>45703</v>
      </c>
      <c r="D7769">
        <f t="shared" si="484"/>
        <v>11</v>
      </c>
      <c r="E7769" t="s">
        <v>12</v>
      </c>
      <c r="F7769">
        <v>41002</v>
      </c>
      <c r="G7769">
        <v>3132</v>
      </c>
      <c r="H7769">
        <v>632</v>
      </c>
      <c r="I7769">
        <v>328</v>
      </c>
      <c r="J7769" s="2">
        <v>3804.1</v>
      </c>
      <c r="K7769" s="2">
        <v>10631.62</v>
      </c>
      <c r="L7769">
        <v>1.79</v>
      </c>
      <c r="M7769" s="6">
        <f t="shared" si="485"/>
        <v>0.10472541507024266</v>
      </c>
      <c r="N7769" s="2">
        <f t="shared" si="486"/>
        <v>6.0191455696202532</v>
      </c>
      <c r="O7769" s="6">
        <f t="shared" si="487"/>
        <v>7.6386517730842401E-2</v>
      </c>
    </row>
    <row r="7770" spans="1:15" x14ac:dyDescent="0.2">
      <c r="A7770" t="s">
        <v>7781</v>
      </c>
      <c r="B7770" s="1">
        <v>45916</v>
      </c>
      <c r="C7770" s="1">
        <v>45922</v>
      </c>
      <c r="D7770">
        <f t="shared" si="484"/>
        <v>6</v>
      </c>
      <c r="E7770" t="s">
        <v>19</v>
      </c>
      <c r="F7770">
        <v>22517</v>
      </c>
      <c r="G7770">
        <v>2081</v>
      </c>
      <c r="H7770">
        <v>429</v>
      </c>
      <c r="I7770">
        <v>116</v>
      </c>
      <c r="J7770" s="2">
        <v>2994.81</v>
      </c>
      <c r="K7770" s="2">
        <v>8607.31</v>
      </c>
      <c r="L7770">
        <v>1.87</v>
      </c>
      <c r="M7770" s="6">
        <f t="shared" si="485"/>
        <v>5.5742431523306102E-2</v>
      </c>
      <c r="N7770" s="2">
        <f t="shared" si="486"/>
        <v>6.9809090909090905</v>
      </c>
      <c r="O7770" s="6">
        <f t="shared" si="487"/>
        <v>9.2419061153794904E-2</v>
      </c>
    </row>
    <row r="7771" spans="1:15" x14ac:dyDescent="0.2">
      <c r="A7771" t="s">
        <v>7782</v>
      </c>
      <c r="B7771" s="1">
        <v>45662</v>
      </c>
      <c r="C7771" s="1">
        <v>45675</v>
      </c>
      <c r="D7771">
        <f t="shared" si="484"/>
        <v>13</v>
      </c>
      <c r="E7771" t="s">
        <v>12</v>
      </c>
      <c r="F7771">
        <v>82366</v>
      </c>
      <c r="G7771">
        <v>5864</v>
      </c>
      <c r="H7771">
        <v>1274</v>
      </c>
      <c r="I7771">
        <v>627</v>
      </c>
      <c r="J7771" s="2">
        <v>2478.91</v>
      </c>
      <c r="K7771" s="2">
        <v>6184.55</v>
      </c>
      <c r="L7771">
        <v>1.49</v>
      </c>
      <c r="M7771" s="6">
        <f t="shared" si="485"/>
        <v>0.10692360163710778</v>
      </c>
      <c r="N7771" s="2">
        <f t="shared" si="486"/>
        <v>1.9457692307692307</v>
      </c>
      <c r="O7771" s="6">
        <f t="shared" si="487"/>
        <v>7.11944248840541E-2</v>
      </c>
    </row>
    <row r="7772" spans="1:15" x14ac:dyDescent="0.2">
      <c r="A7772" t="s">
        <v>7783</v>
      </c>
      <c r="B7772" s="1">
        <v>45875</v>
      </c>
      <c r="C7772" s="1">
        <v>45882</v>
      </c>
      <c r="D7772">
        <f t="shared" si="484"/>
        <v>7</v>
      </c>
      <c r="E7772" t="s">
        <v>12</v>
      </c>
      <c r="F7772">
        <v>277733</v>
      </c>
      <c r="G7772">
        <v>8016</v>
      </c>
      <c r="H7772">
        <v>3043</v>
      </c>
      <c r="I7772">
        <v>1669</v>
      </c>
      <c r="J7772" s="2">
        <v>2109.6999999999998</v>
      </c>
      <c r="K7772" s="2">
        <v>5661.35</v>
      </c>
      <c r="L7772">
        <v>1.68</v>
      </c>
      <c r="M7772" s="6">
        <f t="shared" si="485"/>
        <v>0.20820858283433133</v>
      </c>
      <c r="N7772" s="2">
        <f t="shared" si="486"/>
        <v>0.69329608938547482</v>
      </c>
      <c r="O7772" s="6">
        <f t="shared" si="487"/>
        <v>2.8862252595118335E-2</v>
      </c>
    </row>
    <row r="7773" spans="1:15" x14ac:dyDescent="0.2">
      <c r="A7773" t="s">
        <v>7784</v>
      </c>
      <c r="B7773" s="1">
        <v>45668</v>
      </c>
      <c r="C7773" s="1">
        <v>45674</v>
      </c>
      <c r="D7773">
        <f t="shared" si="484"/>
        <v>6</v>
      </c>
      <c r="E7773" t="s">
        <v>15</v>
      </c>
      <c r="F7773">
        <v>65117</v>
      </c>
      <c r="G7773">
        <v>5457</v>
      </c>
      <c r="H7773">
        <v>1844</v>
      </c>
      <c r="I7773">
        <v>402</v>
      </c>
      <c r="J7773" s="2">
        <v>3340.45</v>
      </c>
      <c r="K7773" s="2">
        <v>3828.1</v>
      </c>
      <c r="L7773">
        <v>0.15</v>
      </c>
      <c r="M7773" s="6">
        <f t="shared" si="485"/>
        <v>7.3666849917537108E-2</v>
      </c>
      <c r="N7773" s="2">
        <f t="shared" si="486"/>
        <v>1.8115238611713664</v>
      </c>
      <c r="O7773" s="6">
        <f t="shared" si="487"/>
        <v>8.3803000752491669E-2</v>
      </c>
    </row>
    <row r="7774" spans="1:15" x14ac:dyDescent="0.2">
      <c r="A7774" t="s">
        <v>7785</v>
      </c>
      <c r="B7774" s="1">
        <v>45984</v>
      </c>
      <c r="C7774" s="1">
        <v>45991</v>
      </c>
      <c r="D7774">
        <f t="shared" si="484"/>
        <v>7</v>
      </c>
      <c r="E7774" t="s">
        <v>19</v>
      </c>
      <c r="F7774">
        <v>132340</v>
      </c>
      <c r="G7774">
        <v>12656</v>
      </c>
      <c r="H7774">
        <v>5428</v>
      </c>
      <c r="I7774">
        <v>2619</v>
      </c>
      <c r="J7774" s="2">
        <v>1975.72</v>
      </c>
      <c r="K7774" s="2">
        <v>3492.36</v>
      </c>
      <c r="L7774">
        <v>0.77</v>
      </c>
      <c r="M7774" s="6">
        <f t="shared" si="485"/>
        <v>0.20693742098609355</v>
      </c>
      <c r="N7774" s="2">
        <f t="shared" si="486"/>
        <v>0.36398673544583643</v>
      </c>
      <c r="O7774" s="6">
        <f t="shared" si="487"/>
        <v>9.563246184071332E-2</v>
      </c>
    </row>
    <row r="7775" spans="1:15" x14ac:dyDescent="0.2">
      <c r="A7775" t="s">
        <v>7786</v>
      </c>
      <c r="B7775" s="1">
        <v>45774</v>
      </c>
      <c r="C7775" s="1">
        <v>45780</v>
      </c>
      <c r="D7775">
        <f t="shared" si="484"/>
        <v>6</v>
      </c>
      <c r="E7775" t="s">
        <v>15</v>
      </c>
      <c r="F7775">
        <v>64264</v>
      </c>
      <c r="G7775">
        <v>3015</v>
      </c>
      <c r="H7775">
        <v>990</v>
      </c>
      <c r="I7775">
        <v>453</v>
      </c>
      <c r="J7775" s="2">
        <v>113.68</v>
      </c>
      <c r="K7775" s="2">
        <v>178.47</v>
      </c>
      <c r="L7775">
        <v>0.56999999999999995</v>
      </c>
      <c r="M7775" s="6">
        <f t="shared" si="485"/>
        <v>0.15024875621890546</v>
      </c>
      <c r="N7775" s="2">
        <f t="shared" si="486"/>
        <v>0.11482828282828283</v>
      </c>
      <c r="O7775" s="6">
        <f t="shared" si="487"/>
        <v>4.691584713058633E-2</v>
      </c>
    </row>
    <row r="7776" spans="1:15" x14ac:dyDescent="0.2">
      <c r="A7776" t="s">
        <v>7787</v>
      </c>
      <c r="B7776" s="1">
        <v>45841</v>
      </c>
      <c r="C7776" s="1">
        <v>45853</v>
      </c>
      <c r="D7776">
        <f t="shared" si="484"/>
        <v>12</v>
      </c>
      <c r="E7776" t="s">
        <v>17</v>
      </c>
      <c r="F7776">
        <v>64544</v>
      </c>
      <c r="G7776">
        <v>4697</v>
      </c>
      <c r="H7776">
        <v>1045</v>
      </c>
      <c r="I7776">
        <v>469</v>
      </c>
      <c r="J7776" s="2">
        <v>593.66999999999996</v>
      </c>
      <c r="K7776" s="2">
        <v>1536.25</v>
      </c>
      <c r="L7776">
        <v>1.59</v>
      </c>
      <c r="M7776" s="6">
        <f t="shared" si="485"/>
        <v>9.9850968703427717E-2</v>
      </c>
      <c r="N7776" s="2">
        <f t="shared" si="486"/>
        <v>0.56810526315789467</v>
      </c>
      <c r="O7776" s="6">
        <f t="shared" si="487"/>
        <v>7.2772062469013382E-2</v>
      </c>
    </row>
    <row r="7777" spans="1:15" x14ac:dyDescent="0.2">
      <c r="A7777" t="s">
        <v>7788</v>
      </c>
      <c r="B7777" s="1">
        <v>46019</v>
      </c>
      <c r="C7777" s="1">
        <v>46028</v>
      </c>
      <c r="D7777">
        <f t="shared" si="484"/>
        <v>9</v>
      </c>
      <c r="E7777" t="s">
        <v>17</v>
      </c>
      <c r="F7777">
        <v>9627</v>
      </c>
      <c r="G7777">
        <v>545</v>
      </c>
      <c r="H7777">
        <v>264</v>
      </c>
      <c r="I7777">
        <v>83</v>
      </c>
      <c r="J7777" s="2">
        <v>3293.9</v>
      </c>
      <c r="K7777" s="2">
        <v>5326.55</v>
      </c>
      <c r="L7777">
        <v>0.62</v>
      </c>
      <c r="M7777" s="6">
        <f t="shared" si="485"/>
        <v>0.15229357798165138</v>
      </c>
      <c r="N7777" s="2">
        <f t="shared" si="486"/>
        <v>12.476893939393939</v>
      </c>
      <c r="O7777" s="6">
        <f t="shared" si="487"/>
        <v>5.6611613171289085E-2</v>
      </c>
    </row>
    <row r="7778" spans="1:15" x14ac:dyDescent="0.2">
      <c r="A7778" t="s">
        <v>7789</v>
      </c>
      <c r="B7778" s="1">
        <v>45773</v>
      </c>
      <c r="C7778" s="1">
        <v>45780</v>
      </c>
      <c r="D7778">
        <f t="shared" si="484"/>
        <v>7</v>
      </c>
      <c r="E7778" t="s">
        <v>19</v>
      </c>
      <c r="F7778">
        <v>123159</v>
      </c>
      <c r="G7778">
        <v>2473</v>
      </c>
      <c r="H7778">
        <v>1123</v>
      </c>
      <c r="I7778">
        <v>245</v>
      </c>
      <c r="J7778" s="2">
        <v>1888.11</v>
      </c>
      <c r="K7778" s="2">
        <v>3780.18</v>
      </c>
      <c r="L7778">
        <v>1</v>
      </c>
      <c r="M7778" s="6">
        <f t="shared" si="485"/>
        <v>9.9069955519611813E-2</v>
      </c>
      <c r="N7778" s="2">
        <f t="shared" si="486"/>
        <v>1.6813089937666963</v>
      </c>
      <c r="O7778" s="6">
        <f t="shared" si="487"/>
        <v>2.0079734327170567E-2</v>
      </c>
    </row>
    <row r="7779" spans="1:15" x14ac:dyDescent="0.2">
      <c r="A7779" t="s">
        <v>7790</v>
      </c>
      <c r="B7779" s="1">
        <v>45819</v>
      </c>
      <c r="C7779" s="1">
        <v>45828</v>
      </c>
      <c r="D7779">
        <f t="shared" si="484"/>
        <v>9</v>
      </c>
      <c r="E7779" t="s">
        <v>9</v>
      </c>
      <c r="F7779">
        <v>264123</v>
      </c>
      <c r="G7779">
        <v>10957</v>
      </c>
      <c r="H7779">
        <v>2317</v>
      </c>
      <c r="I7779">
        <v>554</v>
      </c>
      <c r="J7779" s="2">
        <v>4948.8</v>
      </c>
      <c r="K7779" s="2">
        <v>9143.2199999999993</v>
      </c>
      <c r="L7779">
        <v>0.85</v>
      </c>
      <c r="M7779" s="6">
        <f t="shared" si="485"/>
        <v>5.0561285023272791E-2</v>
      </c>
      <c r="N7779" s="2">
        <f t="shared" si="486"/>
        <v>2.1358653431160985</v>
      </c>
      <c r="O7779" s="6">
        <f t="shared" si="487"/>
        <v>4.1484459891792842E-2</v>
      </c>
    </row>
    <row r="7780" spans="1:15" x14ac:dyDescent="0.2">
      <c r="A7780" t="s">
        <v>7791</v>
      </c>
      <c r="B7780" s="1">
        <v>45724</v>
      </c>
      <c r="C7780" s="1">
        <v>45739</v>
      </c>
      <c r="D7780">
        <f t="shared" si="484"/>
        <v>15</v>
      </c>
      <c r="E7780" t="s">
        <v>17</v>
      </c>
      <c r="F7780">
        <v>202952</v>
      </c>
      <c r="G7780">
        <v>5021</v>
      </c>
      <c r="H7780">
        <v>2335</v>
      </c>
      <c r="I7780">
        <v>721</v>
      </c>
      <c r="J7780" s="2">
        <v>1834.21</v>
      </c>
      <c r="K7780" s="2">
        <v>4616.74</v>
      </c>
      <c r="L7780">
        <v>1.52</v>
      </c>
      <c r="M7780" s="6">
        <f t="shared" si="485"/>
        <v>0.14359689304919337</v>
      </c>
      <c r="N7780" s="2">
        <f t="shared" si="486"/>
        <v>0.78552890792291219</v>
      </c>
      <c r="O7780" s="6">
        <f t="shared" si="487"/>
        <v>2.473983996215854E-2</v>
      </c>
    </row>
    <row r="7781" spans="1:15" x14ac:dyDescent="0.2">
      <c r="A7781" t="s">
        <v>7792</v>
      </c>
      <c r="B7781" s="1">
        <v>45857</v>
      </c>
      <c r="C7781" s="1">
        <v>45872</v>
      </c>
      <c r="D7781">
        <f t="shared" si="484"/>
        <v>15</v>
      </c>
      <c r="E7781" t="s">
        <v>12</v>
      </c>
      <c r="F7781">
        <v>161526</v>
      </c>
      <c r="G7781">
        <v>11407</v>
      </c>
      <c r="H7781">
        <v>4426</v>
      </c>
      <c r="I7781">
        <v>1604</v>
      </c>
      <c r="J7781" s="2">
        <v>631.28</v>
      </c>
      <c r="K7781" s="2">
        <v>1359.47</v>
      </c>
      <c r="L7781">
        <v>1.1499999999999999</v>
      </c>
      <c r="M7781" s="6">
        <f t="shared" si="485"/>
        <v>0.14061541158937493</v>
      </c>
      <c r="N7781" s="2">
        <f t="shared" si="486"/>
        <v>0.14262991414369633</v>
      </c>
      <c r="O7781" s="6">
        <f t="shared" si="487"/>
        <v>7.062020974951401E-2</v>
      </c>
    </row>
    <row r="7782" spans="1:15" x14ac:dyDescent="0.2">
      <c r="A7782" t="s">
        <v>7793</v>
      </c>
      <c r="B7782" s="1">
        <v>45688</v>
      </c>
      <c r="C7782" s="1">
        <v>45700</v>
      </c>
      <c r="D7782">
        <f t="shared" si="484"/>
        <v>12</v>
      </c>
      <c r="E7782" t="s">
        <v>19</v>
      </c>
      <c r="F7782">
        <v>265691</v>
      </c>
      <c r="G7782">
        <v>16576</v>
      </c>
      <c r="H7782">
        <v>4407</v>
      </c>
      <c r="I7782">
        <v>2499</v>
      </c>
      <c r="J7782" s="2">
        <v>1709.07</v>
      </c>
      <c r="K7782" s="2">
        <v>3058.13</v>
      </c>
      <c r="L7782">
        <v>0.79</v>
      </c>
      <c r="M7782" s="6">
        <f t="shared" si="485"/>
        <v>0.15076013513513514</v>
      </c>
      <c r="N7782" s="2">
        <f t="shared" si="486"/>
        <v>0.38780803267528929</v>
      </c>
      <c r="O7782" s="6">
        <f t="shared" si="487"/>
        <v>6.2388263057461486E-2</v>
      </c>
    </row>
    <row r="7783" spans="1:15" x14ac:dyDescent="0.2">
      <c r="A7783" t="s">
        <v>7794</v>
      </c>
      <c r="B7783" s="1">
        <v>45732</v>
      </c>
      <c r="C7783" s="1">
        <v>45743</v>
      </c>
      <c r="D7783">
        <f t="shared" si="484"/>
        <v>11</v>
      </c>
      <c r="E7783" t="s">
        <v>19</v>
      </c>
      <c r="F7783">
        <v>76634</v>
      </c>
      <c r="G7783">
        <v>997</v>
      </c>
      <c r="H7783">
        <v>285</v>
      </c>
      <c r="I7783">
        <v>134</v>
      </c>
      <c r="J7783" s="2">
        <v>3465.56</v>
      </c>
      <c r="K7783" s="2">
        <v>4373.7299999999996</v>
      </c>
      <c r="L7783">
        <v>0.26</v>
      </c>
      <c r="M7783" s="6">
        <f t="shared" si="485"/>
        <v>0.13440320962888666</v>
      </c>
      <c r="N7783" s="2">
        <f t="shared" si="486"/>
        <v>12.159859649122806</v>
      </c>
      <c r="O7783" s="6">
        <f t="shared" si="487"/>
        <v>1.3009891171020695E-2</v>
      </c>
    </row>
    <row r="7784" spans="1:15" x14ac:dyDescent="0.2">
      <c r="A7784" t="s">
        <v>7795</v>
      </c>
      <c r="B7784" s="1">
        <v>45894</v>
      </c>
      <c r="C7784" s="1">
        <v>45904</v>
      </c>
      <c r="D7784">
        <f t="shared" si="484"/>
        <v>10</v>
      </c>
      <c r="E7784" t="s">
        <v>17</v>
      </c>
      <c r="F7784">
        <v>108040</v>
      </c>
      <c r="G7784">
        <v>1679</v>
      </c>
      <c r="H7784">
        <v>467</v>
      </c>
      <c r="I7784">
        <v>98</v>
      </c>
      <c r="J7784" s="2">
        <v>2688.55</v>
      </c>
      <c r="K7784" s="2">
        <v>3566.62</v>
      </c>
      <c r="L7784">
        <v>0.33</v>
      </c>
      <c r="M7784" s="6">
        <f t="shared" si="485"/>
        <v>5.8368076235854674E-2</v>
      </c>
      <c r="N7784" s="2">
        <f t="shared" si="486"/>
        <v>5.7570663811563172</v>
      </c>
      <c r="O7784" s="6">
        <f t="shared" si="487"/>
        <v>1.5540540540540541E-2</v>
      </c>
    </row>
    <row r="7785" spans="1:15" x14ac:dyDescent="0.2">
      <c r="A7785" t="s">
        <v>7796</v>
      </c>
      <c r="B7785" s="1">
        <v>45984</v>
      </c>
      <c r="C7785" s="1">
        <v>45989</v>
      </c>
      <c r="D7785">
        <f t="shared" si="484"/>
        <v>5</v>
      </c>
      <c r="E7785" t="s">
        <v>17</v>
      </c>
      <c r="F7785">
        <v>288485</v>
      </c>
      <c r="G7785">
        <v>9655</v>
      </c>
      <c r="H7785">
        <v>4042</v>
      </c>
      <c r="I7785">
        <v>2295</v>
      </c>
      <c r="J7785" s="2">
        <v>3090.45</v>
      </c>
      <c r="K7785" s="2">
        <v>7550</v>
      </c>
      <c r="L7785">
        <v>1.44</v>
      </c>
      <c r="M7785" s="6">
        <f t="shared" si="485"/>
        <v>0.23770067322630761</v>
      </c>
      <c r="N7785" s="2">
        <f t="shared" si="486"/>
        <v>0.76458436417615039</v>
      </c>
      <c r="O7785" s="6">
        <f t="shared" si="487"/>
        <v>3.3467944607171951E-2</v>
      </c>
    </row>
    <row r="7786" spans="1:15" x14ac:dyDescent="0.2">
      <c r="A7786" t="s">
        <v>7797</v>
      </c>
      <c r="B7786" s="1">
        <v>45723</v>
      </c>
      <c r="C7786" s="1">
        <v>45737</v>
      </c>
      <c r="D7786">
        <f t="shared" si="484"/>
        <v>14</v>
      </c>
      <c r="E7786" t="s">
        <v>15</v>
      </c>
      <c r="F7786">
        <v>282519</v>
      </c>
      <c r="G7786">
        <v>21764</v>
      </c>
      <c r="H7786">
        <v>3704</v>
      </c>
      <c r="I7786">
        <v>1808</v>
      </c>
      <c r="J7786" s="2">
        <v>645.05999999999995</v>
      </c>
      <c r="K7786" s="2">
        <v>688.29</v>
      </c>
      <c r="L7786">
        <v>7.0000000000000007E-2</v>
      </c>
      <c r="M7786" s="6">
        <f t="shared" si="485"/>
        <v>8.3072964528579304E-2</v>
      </c>
      <c r="N7786" s="2">
        <f t="shared" si="486"/>
        <v>0.17415226781857449</v>
      </c>
      <c r="O7786" s="6">
        <f t="shared" si="487"/>
        <v>7.7035526814125774E-2</v>
      </c>
    </row>
    <row r="7787" spans="1:15" x14ac:dyDescent="0.2">
      <c r="A7787" t="s">
        <v>7798</v>
      </c>
      <c r="B7787" s="1">
        <v>45727</v>
      </c>
      <c r="C7787" s="1">
        <v>45732</v>
      </c>
      <c r="D7787">
        <f t="shared" si="484"/>
        <v>5</v>
      </c>
      <c r="E7787" t="s">
        <v>15</v>
      </c>
      <c r="F7787">
        <v>100642</v>
      </c>
      <c r="G7787">
        <v>2155</v>
      </c>
      <c r="H7787">
        <v>266</v>
      </c>
      <c r="I7787">
        <v>105</v>
      </c>
      <c r="J7787" s="2">
        <v>4152.21</v>
      </c>
      <c r="K7787" s="2">
        <v>7793.83</v>
      </c>
      <c r="L7787">
        <v>0.88</v>
      </c>
      <c r="M7787" s="6">
        <f t="shared" si="485"/>
        <v>4.8723897911832945E-2</v>
      </c>
      <c r="N7787" s="2">
        <f t="shared" si="486"/>
        <v>15.609812030075188</v>
      </c>
      <c r="O7787" s="6">
        <f t="shared" si="487"/>
        <v>2.1412531547465273E-2</v>
      </c>
    </row>
    <row r="7788" spans="1:15" x14ac:dyDescent="0.2">
      <c r="A7788" t="s">
        <v>7799</v>
      </c>
      <c r="B7788" s="1">
        <v>45954</v>
      </c>
      <c r="C7788" s="1">
        <v>45959</v>
      </c>
      <c r="D7788">
        <f t="shared" si="484"/>
        <v>5</v>
      </c>
      <c r="E7788" t="s">
        <v>12</v>
      </c>
      <c r="F7788">
        <v>70627</v>
      </c>
      <c r="G7788">
        <v>2007</v>
      </c>
      <c r="H7788">
        <v>600</v>
      </c>
      <c r="I7788">
        <v>231</v>
      </c>
      <c r="J7788" s="2">
        <v>4521.7</v>
      </c>
      <c r="K7788" s="2">
        <v>11122.68</v>
      </c>
      <c r="L7788">
        <v>1.46</v>
      </c>
      <c r="M7788" s="6">
        <f t="shared" si="485"/>
        <v>0.11509715994020926</v>
      </c>
      <c r="N7788" s="2">
        <f t="shared" si="486"/>
        <v>7.5361666666666665</v>
      </c>
      <c r="O7788" s="6">
        <f t="shared" si="487"/>
        <v>2.8416894388831465E-2</v>
      </c>
    </row>
    <row r="7789" spans="1:15" x14ac:dyDescent="0.2">
      <c r="A7789" t="s">
        <v>7800</v>
      </c>
      <c r="B7789" s="1">
        <v>45677</v>
      </c>
      <c r="C7789" s="1">
        <v>45691</v>
      </c>
      <c r="D7789">
        <f t="shared" si="484"/>
        <v>14</v>
      </c>
      <c r="E7789" t="s">
        <v>19</v>
      </c>
      <c r="F7789">
        <v>120145</v>
      </c>
      <c r="G7789">
        <v>11015</v>
      </c>
      <c r="H7789">
        <v>2381</v>
      </c>
      <c r="I7789">
        <v>1364</v>
      </c>
      <c r="J7789" s="2">
        <v>812.21</v>
      </c>
      <c r="K7789" s="2">
        <v>1404.83</v>
      </c>
      <c r="L7789">
        <v>0.73</v>
      </c>
      <c r="M7789" s="6">
        <f t="shared" si="485"/>
        <v>0.12383113935542442</v>
      </c>
      <c r="N7789" s="2">
        <f t="shared" si="486"/>
        <v>0.34112137757244859</v>
      </c>
      <c r="O7789" s="6">
        <f t="shared" si="487"/>
        <v>9.168088559657081E-2</v>
      </c>
    </row>
    <row r="7790" spans="1:15" x14ac:dyDescent="0.2">
      <c r="A7790" t="s">
        <v>7801</v>
      </c>
      <c r="B7790" s="1">
        <v>45883</v>
      </c>
      <c r="C7790" s="1">
        <v>45895</v>
      </c>
      <c r="D7790">
        <f t="shared" si="484"/>
        <v>12</v>
      </c>
      <c r="E7790" t="s">
        <v>9</v>
      </c>
      <c r="F7790">
        <v>262293</v>
      </c>
      <c r="G7790">
        <v>15515</v>
      </c>
      <c r="H7790">
        <v>5051</v>
      </c>
      <c r="I7790">
        <v>2121</v>
      </c>
      <c r="J7790" s="2">
        <v>3168.07</v>
      </c>
      <c r="K7790" s="2">
        <v>7290.79</v>
      </c>
      <c r="L7790">
        <v>1.3</v>
      </c>
      <c r="M7790" s="6">
        <f t="shared" si="485"/>
        <v>0.13670641314856591</v>
      </c>
      <c r="N7790" s="2">
        <f t="shared" si="486"/>
        <v>0.62721639279350627</v>
      </c>
      <c r="O7790" s="6">
        <f t="shared" si="487"/>
        <v>5.9151407014293174E-2</v>
      </c>
    </row>
    <row r="7791" spans="1:15" x14ac:dyDescent="0.2">
      <c r="A7791" t="s">
        <v>7802</v>
      </c>
      <c r="B7791" s="1">
        <v>45856</v>
      </c>
      <c r="C7791" s="1">
        <v>45868</v>
      </c>
      <c r="D7791">
        <f t="shared" si="484"/>
        <v>12</v>
      </c>
      <c r="E7791" t="s">
        <v>9</v>
      </c>
      <c r="F7791">
        <v>67515</v>
      </c>
      <c r="G7791">
        <v>4447</v>
      </c>
      <c r="H7791">
        <v>2184</v>
      </c>
      <c r="I7791">
        <v>876</v>
      </c>
      <c r="J7791" s="2">
        <v>1225.8499999999999</v>
      </c>
      <c r="K7791" s="2">
        <v>3111.13</v>
      </c>
      <c r="L7791">
        <v>1.54</v>
      </c>
      <c r="M7791" s="6">
        <f t="shared" si="485"/>
        <v>0.19698673262873848</v>
      </c>
      <c r="N7791" s="2">
        <f t="shared" si="486"/>
        <v>0.56128663003663004</v>
      </c>
      <c r="O7791" s="6">
        <f t="shared" si="487"/>
        <v>6.5866844404947042E-2</v>
      </c>
    </row>
    <row r="7792" spans="1:15" x14ac:dyDescent="0.2">
      <c r="A7792" t="s">
        <v>7803</v>
      </c>
      <c r="B7792" s="1">
        <v>45696</v>
      </c>
      <c r="C7792" s="1">
        <v>45707</v>
      </c>
      <c r="D7792">
        <f t="shared" si="484"/>
        <v>11</v>
      </c>
      <c r="E7792" t="s">
        <v>19</v>
      </c>
      <c r="F7792">
        <v>6884</v>
      </c>
      <c r="G7792">
        <v>351</v>
      </c>
      <c r="H7792">
        <v>129</v>
      </c>
      <c r="I7792">
        <v>65</v>
      </c>
      <c r="J7792" s="2">
        <v>993.14</v>
      </c>
      <c r="K7792" s="2">
        <v>2741.17</v>
      </c>
      <c r="L7792">
        <v>1.76</v>
      </c>
      <c r="M7792" s="6">
        <f t="shared" si="485"/>
        <v>0.18518518518518517</v>
      </c>
      <c r="N7792" s="2">
        <f t="shared" si="486"/>
        <v>7.6987596899224808</v>
      </c>
      <c r="O7792" s="6">
        <f t="shared" si="487"/>
        <v>5.0987797791981405E-2</v>
      </c>
    </row>
    <row r="7793" spans="1:15" x14ac:dyDescent="0.2">
      <c r="A7793" t="s">
        <v>7804</v>
      </c>
      <c r="B7793" s="1">
        <v>45802</v>
      </c>
      <c r="C7793" s="1">
        <v>45812</v>
      </c>
      <c r="D7793">
        <f t="shared" si="484"/>
        <v>10</v>
      </c>
      <c r="E7793" t="s">
        <v>12</v>
      </c>
      <c r="F7793">
        <v>117586</v>
      </c>
      <c r="G7793">
        <v>4348</v>
      </c>
      <c r="H7793">
        <v>2103</v>
      </c>
      <c r="I7793">
        <v>919</v>
      </c>
      <c r="J7793" s="2">
        <v>1102.3800000000001</v>
      </c>
      <c r="K7793" s="2">
        <v>1597.07</v>
      </c>
      <c r="L7793">
        <v>0.45</v>
      </c>
      <c r="M7793" s="6">
        <f t="shared" si="485"/>
        <v>0.21136154553817849</v>
      </c>
      <c r="N7793" s="2">
        <f t="shared" si="486"/>
        <v>0.52419400855920117</v>
      </c>
      <c r="O7793" s="6">
        <f t="shared" si="487"/>
        <v>3.6977191162213187E-2</v>
      </c>
    </row>
    <row r="7794" spans="1:15" x14ac:dyDescent="0.2">
      <c r="A7794" t="s">
        <v>7805</v>
      </c>
      <c r="B7794" s="1">
        <v>45702</v>
      </c>
      <c r="C7794" s="1">
        <v>45710</v>
      </c>
      <c r="D7794">
        <f t="shared" si="484"/>
        <v>8</v>
      </c>
      <c r="E7794" t="s">
        <v>15</v>
      </c>
      <c r="F7794">
        <v>90041</v>
      </c>
      <c r="G7794">
        <v>2919</v>
      </c>
      <c r="H7794">
        <v>1146</v>
      </c>
      <c r="I7794">
        <v>343</v>
      </c>
      <c r="J7794" s="2">
        <v>2654.47</v>
      </c>
      <c r="K7794" s="2">
        <v>6393.3</v>
      </c>
      <c r="L7794">
        <v>1.41</v>
      </c>
      <c r="M7794" s="6">
        <f t="shared" si="485"/>
        <v>0.11750599520383694</v>
      </c>
      <c r="N7794" s="2">
        <f t="shared" si="486"/>
        <v>2.3162914485165791</v>
      </c>
      <c r="O7794" s="6">
        <f t="shared" si="487"/>
        <v>3.2418564876000935E-2</v>
      </c>
    </row>
    <row r="7795" spans="1:15" x14ac:dyDescent="0.2">
      <c r="A7795" t="s">
        <v>7806</v>
      </c>
      <c r="B7795" s="1">
        <v>45983</v>
      </c>
      <c r="C7795" s="1">
        <v>45988</v>
      </c>
      <c r="D7795">
        <f t="shared" si="484"/>
        <v>5</v>
      </c>
      <c r="E7795" t="s">
        <v>15</v>
      </c>
      <c r="F7795">
        <v>84738</v>
      </c>
      <c r="G7795">
        <v>5341</v>
      </c>
      <c r="H7795">
        <v>696</v>
      </c>
      <c r="I7795">
        <v>417</v>
      </c>
      <c r="J7795" s="2">
        <v>4440.91</v>
      </c>
      <c r="K7795" s="2">
        <v>9403.81</v>
      </c>
      <c r="L7795">
        <v>1.1200000000000001</v>
      </c>
      <c r="M7795" s="6">
        <f t="shared" si="485"/>
        <v>7.8075266803969298E-2</v>
      </c>
      <c r="N7795" s="2">
        <f t="shared" si="486"/>
        <v>6.380617816091954</v>
      </c>
      <c r="O7795" s="6">
        <f t="shared" si="487"/>
        <v>6.3029573508933415E-2</v>
      </c>
    </row>
    <row r="7796" spans="1:15" x14ac:dyDescent="0.2">
      <c r="A7796" t="s">
        <v>7807</v>
      </c>
      <c r="B7796" s="1">
        <v>45748</v>
      </c>
      <c r="C7796" s="1">
        <v>45761</v>
      </c>
      <c r="D7796">
        <f t="shared" si="484"/>
        <v>13</v>
      </c>
      <c r="E7796" t="s">
        <v>15</v>
      </c>
      <c r="F7796">
        <v>110946</v>
      </c>
      <c r="G7796">
        <v>5812</v>
      </c>
      <c r="H7796">
        <v>2648</v>
      </c>
      <c r="I7796">
        <v>827</v>
      </c>
      <c r="J7796" s="2">
        <v>4111.16</v>
      </c>
      <c r="K7796" s="2">
        <v>7885.67</v>
      </c>
      <c r="L7796">
        <v>0.92</v>
      </c>
      <c r="M7796" s="6">
        <f t="shared" si="485"/>
        <v>0.14229181004817618</v>
      </c>
      <c r="N7796" s="2">
        <f t="shared" si="486"/>
        <v>1.5525528700906344</v>
      </c>
      <c r="O7796" s="6">
        <f t="shared" si="487"/>
        <v>5.2385845366214191E-2</v>
      </c>
    </row>
    <row r="7797" spans="1:15" x14ac:dyDescent="0.2">
      <c r="A7797" t="s">
        <v>7808</v>
      </c>
      <c r="B7797" s="1">
        <v>45895</v>
      </c>
      <c r="C7797" s="1">
        <v>45900</v>
      </c>
      <c r="D7797">
        <f t="shared" si="484"/>
        <v>5</v>
      </c>
      <c r="E7797" t="s">
        <v>9</v>
      </c>
      <c r="F7797">
        <v>14595</v>
      </c>
      <c r="G7797">
        <v>675</v>
      </c>
      <c r="H7797">
        <v>121</v>
      </c>
      <c r="I7797">
        <v>57</v>
      </c>
      <c r="J7797" s="2">
        <v>802.58</v>
      </c>
      <c r="K7797" s="2">
        <v>1474.35</v>
      </c>
      <c r="L7797">
        <v>0.84</v>
      </c>
      <c r="M7797" s="6">
        <f t="shared" si="485"/>
        <v>8.4444444444444447E-2</v>
      </c>
      <c r="N7797" s="2">
        <f t="shared" si="486"/>
        <v>6.6328925619834713</v>
      </c>
      <c r="O7797" s="6">
        <f t="shared" si="487"/>
        <v>4.6248715313463515E-2</v>
      </c>
    </row>
    <row r="7798" spans="1:15" x14ac:dyDescent="0.2">
      <c r="A7798" t="s">
        <v>7809</v>
      </c>
      <c r="B7798" s="1">
        <v>45727</v>
      </c>
      <c r="C7798" s="1">
        <v>45735</v>
      </c>
      <c r="D7798">
        <f t="shared" si="484"/>
        <v>8</v>
      </c>
      <c r="E7798" t="s">
        <v>9</v>
      </c>
      <c r="F7798">
        <v>90623</v>
      </c>
      <c r="G7798">
        <v>6569</v>
      </c>
      <c r="H7798">
        <v>2929</v>
      </c>
      <c r="I7798">
        <v>1159</v>
      </c>
      <c r="J7798" s="2">
        <v>2598.61</v>
      </c>
      <c r="K7798" s="2">
        <v>7134.96</v>
      </c>
      <c r="L7798">
        <v>1.75</v>
      </c>
      <c r="M7798" s="6">
        <f t="shared" si="485"/>
        <v>0.17643476937128938</v>
      </c>
      <c r="N7798" s="2">
        <f t="shared" si="486"/>
        <v>0.88720040969614211</v>
      </c>
      <c r="O7798" s="6">
        <f t="shared" si="487"/>
        <v>7.2487116957063877E-2</v>
      </c>
    </row>
    <row r="7799" spans="1:15" x14ac:dyDescent="0.2">
      <c r="A7799" t="s">
        <v>7810</v>
      </c>
      <c r="B7799" s="1">
        <v>45823</v>
      </c>
      <c r="C7799" s="1">
        <v>45830</v>
      </c>
      <c r="D7799">
        <f t="shared" si="484"/>
        <v>7</v>
      </c>
      <c r="E7799" t="s">
        <v>12</v>
      </c>
      <c r="F7799">
        <v>18918</v>
      </c>
      <c r="G7799">
        <v>877</v>
      </c>
      <c r="H7799">
        <v>350</v>
      </c>
      <c r="I7799">
        <v>87</v>
      </c>
      <c r="J7799" s="2">
        <v>839.33</v>
      </c>
      <c r="K7799" s="2">
        <v>1140.24</v>
      </c>
      <c r="L7799">
        <v>0.36</v>
      </c>
      <c r="M7799" s="6">
        <f t="shared" si="485"/>
        <v>9.9201824401368308E-2</v>
      </c>
      <c r="N7799" s="2">
        <f t="shared" si="486"/>
        <v>2.3980857142857146</v>
      </c>
      <c r="O7799" s="6">
        <f t="shared" si="487"/>
        <v>4.6357965958346549E-2</v>
      </c>
    </row>
    <row r="7800" spans="1:15" x14ac:dyDescent="0.2">
      <c r="A7800" t="s">
        <v>7811</v>
      </c>
      <c r="B7800" s="1">
        <v>45787</v>
      </c>
      <c r="C7800" s="1">
        <v>45798</v>
      </c>
      <c r="D7800">
        <f t="shared" si="484"/>
        <v>11</v>
      </c>
      <c r="E7800" t="s">
        <v>9</v>
      </c>
      <c r="F7800">
        <v>133660</v>
      </c>
      <c r="G7800">
        <v>1778</v>
      </c>
      <c r="H7800">
        <v>774</v>
      </c>
      <c r="I7800">
        <v>451</v>
      </c>
      <c r="J7800" s="2">
        <v>2246.44</v>
      </c>
      <c r="K7800" s="2">
        <v>5743.82</v>
      </c>
      <c r="L7800">
        <v>1.56</v>
      </c>
      <c r="M7800" s="6">
        <f t="shared" si="485"/>
        <v>0.25365579302587177</v>
      </c>
      <c r="N7800" s="2">
        <f t="shared" si="486"/>
        <v>2.9023772609819121</v>
      </c>
      <c r="O7800" s="6">
        <f t="shared" si="487"/>
        <v>1.330240909771061E-2</v>
      </c>
    </row>
    <row r="7801" spans="1:15" x14ac:dyDescent="0.2">
      <c r="A7801" t="s">
        <v>7812</v>
      </c>
      <c r="B7801" s="1">
        <v>45871</v>
      </c>
      <c r="C7801" s="1">
        <v>45880</v>
      </c>
      <c r="D7801">
        <f t="shared" si="484"/>
        <v>9</v>
      </c>
      <c r="E7801" t="s">
        <v>17</v>
      </c>
      <c r="F7801">
        <v>297128</v>
      </c>
      <c r="G7801">
        <v>25425</v>
      </c>
      <c r="H7801">
        <v>5121</v>
      </c>
      <c r="I7801">
        <v>1711</v>
      </c>
      <c r="J7801" s="2">
        <v>2856.38</v>
      </c>
      <c r="K7801" s="2">
        <v>3293.6</v>
      </c>
      <c r="L7801">
        <v>0.15</v>
      </c>
      <c r="M7801" s="6">
        <f t="shared" si="485"/>
        <v>6.7295968534906589E-2</v>
      </c>
      <c r="N7801" s="2">
        <f t="shared" si="486"/>
        <v>0.55777777777777782</v>
      </c>
      <c r="O7801" s="6">
        <f t="shared" si="487"/>
        <v>8.5569182305269109E-2</v>
      </c>
    </row>
    <row r="7802" spans="1:15" x14ac:dyDescent="0.2">
      <c r="A7802" t="s">
        <v>7813</v>
      </c>
      <c r="B7802" s="1">
        <v>45997</v>
      </c>
      <c r="C7802" s="1">
        <v>46006</v>
      </c>
      <c r="D7802">
        <f t="shared" si="484"/>
        <v>9</v>
      </c>
      <c r="E7802" t="s">
        <v>9</v>
      </c>
      <c r="F7802">
        <v>282957</v>
      </c>
      <c r="G7802">
        <v>10938</v>
      </c>
      <c r="H7802">
        <v>4626</v>
      </c>
      <c r="I7802">
        <v>2140</v>
      </c>
      <c r="J7802" s="2">
        <v>4076.74</v>
      </c>
      <c r="K7802" s="2">
        <v>8543.49</v>
      </c>
      <c r="L7802">
        <v>1.1000000000000001</v>
      </c>
      <c r="M7802" s="6">
        <f t="shared" si="485"/>
        <v>0.19564819893947705</v>
      </c>
      <c r="N7802" s="2">
        <f t="shared" si="486"/>
        <v>0.88126675313445735</v>
      </c>
      <c r="O7802" s="6">
        <f t="shared" si="487"/>
        <v>3.8656050212576468E-2</v>
      </c>
    </row>
    <row r="7803" spans="1:15" x14ac:dyDescent="0.2">
      <c r="A7803" t="s">
        <v>7814</v>
      </c>
      <c r="B7803" s="1">
        <v>45746</v>
      </c>
      <c r="C7803" s="1">
        <v>45754</v>
      </c>
      <c r="D7803">
        <f t="shared" si="484"/>
        <v>8</v>
      </c>
      <c r="E7803" t="s">
        <v>15</v>
      </c>
      <c r="F7803">
        <v>39999</v>
      </c>
      <c r="G7803">
        <v>3806</v>
      </c>
      <c r="H7803">
        <v>1309</v>
      </c>
      <c r="I7803">
        <v>648</v>
      </c>
      <c r="J7803" s="2">
        <v>4320.3900000000003</v>
      </c>
      <c r="K7803" s="2">
        <v>5702.67</v>
      </c>
      <c r="L7803">
        <v>0.32</v>
      </c>
      <c r="M7803" s="6">
        <f t="shared" si="485"/>
        <v>0.17025748817656333</v>
      </c>
      <c r="N7803" s="2">
        <f t="shared" si="486"/>
        <v>3.3005271199388848</v>
      </c>
      <c r="O7803" s="6">
        <f t="shared" si="487"/>
        <v>9.5152378809470237E-2</v>
      </c>
    </row>
    <row r="7804" spans="1:15" x14ac:dyDescent="0.2">
      <c r="A7804" t="s">
        <v>7815</v>
      </c>
      <c r="B7804" s="1">
        <v>45992</v>
      </c>
      <c r="C7804" s="1">
        <v>45997</v>
      </c>
      <c r="D7804">
        <f t="shared" si="484"/>
        <v>5</v>
      </c>
      <c r="E7804" t="s">
        <v>12</v>
      </c>
      <c r="F7804">
        <v>63115</v>
      </c>
      <c r="G7804">
        <v>5627</v>
      </c>
      <c r="H7804">
        <v>746</v>
      </c>
      <c r="I7804">
        <v>266</v>
      </c>
      <c r="J7804" s="2">
        <v>235.73</v>
      </c>
      <c r="K7804" s="2">
        <v>452.37</v>
      </c>
      <c r="L7804">
        <v>0.92</v>
      </c>
      <c r="M7804" s="6">
        <f t="shared" si="485"/>
        <v>4.7272081037853207E-2</v>
      </c>
      <c r="N7804" s="2">
        <f t="shared" si="486"/>
        <v>0.31599195710455763</v>
      </c>
      <c r="O7804" s="6">
        <f t="shared" si="487"/>
        <v>8.9154717579022422E-2</v>
      </c>
    </row>
    <row r="7805" spans="1:15" x14ac:dyDescent="0.2">
      <c r="A7805" t="s">
        <v>7816</v>
      </c>
      <c r="B7805" s="1">
        <v>45909</v>
      </c>
      <c r="C7805" s="1">
        <v>45918</v>
      </c>
      <c r="D7805">
        <f t="shared" si="484"/>
        <v>9</v>
      </c>
      <c r="E7805" t="s">
        <v>19</v>
      </c>
      <c r="F7805">
        <v>223773</v>
      </c>
      <c r="G7805">
        <v>6948</v>
      </c>
      <c r="H7805">
        <v>3165</v>
      </c>
      <c r="I7805">
        <v>963</v>
      </c>
      <c r="J7805" s="2">
        <v>3477.16</v>
      </c>
      <c r="K7805" s="2">
        <v>6832.03</v>
      </c>
      <c r="L7805">
        <v>0.96</v>
      </c>
      <c r="M7805" s="6">
        <f t="shared" si="485"/>
        <v>0.13860103626943004</v>
      </c>
      <c r="N7805" s="2">
        <f t="shared" si="486"/>
        <v>1.0986287519747235</v>
      </c>
      <c r="O7805" s="6">
        <f t="shared" si="487"/>
        <v>3.1049322304299447E-2</v>
      </c>
    </row>
    <row r="7806" spans="1:15" x14ac:dyDescent="0.2">
      <c r="A7806" t="s">
        <v>7817</v>
      </c>
      <c r="B7806" s="1">
        <v>46006</v>
      </c>
      <c r="C7806" s="1">
        <v>46014</v>
      </c>
      <c r="D7806">
        <f t="shared" si="484"/>
        <v>8</v>
      </c>
      <c r="E7806" t="s">
        <v>19</v>
      </c>
      <c r="F7806">
        <v>177236</v>
      </c>
      <c r="G7806">
        <v>17172</v>
      </c>
      <c r="H7806">
        <v>7739</v>
      </c>
      <c r="I7806">
        <v>1730</v>
      </c>
      <c r="J7806" s="2">
        <v>2109.7800000000002</v>
      </c>
      <c r="K7806" s="2">
        <v>5198.74</v>
      </c>
      <c r="L7806">
        <v>1.46</v>
      </c>
      <c r="M7806" s="6">
        <f t="shared" si="485"/>
        <v>0.10074539948753786</v>
      </c>
      <c r="N7806" s="2">
        <f t="shared" si="486"/>
        <v>0.27261661713399665</v>
      </c>
      <c r="O7806" s="6">
        <f t="shared" si="487"/>
        <v>9.6887765465255363E-2</v>
      </c>
    </row>
    <row r="7807" spans="1:15" x14ac:dyDescent="0.2">
      <c r="A7807" t="s">
        <v>7818</v>
      </c>
      <c r="B7807" s="1">
        <v>45729</v>
      </c>
      <c r="C7807" s="1">
        <v>45743</v>
      </c>
      <c r="D7807">
        <f t="shared" si="484"/>
        <v>14</v>
      </c>
      <c r="E7807" t="s">
        <v>12</v>
      </c>
      <c r="F7807">
        <v>214849</v>
      </c>
      <c r="G7807">
        <v>18653</v>
      </c>
      <c r="H7807">
        <v>6133</v>
      </c>
      <c r="I7807">
        <v>3560</v>
      </c>
      <c r="J7807" s="2">
        <v>2525.27</v>
      </c>
      <c r="K7807" s="2">
        <v>3580.81</v>
      </c>
      <c r="L7807">
        <v>0.42</v>
      </c>
      <c r="M7807" s="6">
        <f t="shared" si="485"/>
        <v>0.19085401812040959</v>
      </c>
      <c r="N7807" s="2">
        <f t="shared" si="486"/>
        <v>0.41175118212946354</v>
      </c>
      <c r="O7807" s="6">
        <f t="shared" si="487"/>
        <v>8.6819114820176027E-2</v>
      </c>
    </row>
    <row r="7808" spans="1:15" x14ac:dyDescent="0.2">
      <c r="A7808" t="s">
        <v>7819</v>
      </c>
      <c r="B7808" s="1">
        <v>45822</v>
      </c>
      <c r="C7808" s="1">
        <v>45834</v>
      </c>
      <c r="D7808">
        <f t="shared" si="484"/>
        <v>12</v>
      </c>
      <c r="E7808" t="s">
        <v>17</v>
      </c>
      <c r="F7808">
        <v>113715</v>
      </c>
      <c r="G7808">
        <v>11218</v>
      </c>
      <c r="H7808">
        <v>3152</v>
      </c>
      <c r="I7808">
        <v>1364</v>
      </c>
      <c r="J7808" s="2">
        <v>1187.03</v>
      </c>
      <c r="K7808" s="2">
        <v>1887.38</v>
      </c>
      <c r="L7808">
        <v>0.59</v>
      </c>
      <c r="M7808" s="6">
        <f t="shared" si="485"/>
        <v>0.12159030130147977</v>
      </c>
      <c r="N7808" s="2">
        <f t="shared" si="486"/>
        <v>0.37659581218274113</v>
      </c>
      <c r="O7808" s="6">
        <f t="shared" si="487"/>
        <v>9.865013410719782E-2</v>
      </c>
    </row>
    <row r="7809" spans="1:15" x14ac:dyDescent="0.2">
      <c r="A7809" t="s">
        <v>7820</v>
      </c>
      <c r="B7809" s="1">
        <v>45706</v>
      </c>
      <c r="C7809" s="1">
        <v>45712</v>
      </c>
      <c r="D7809">
        <f t="shared" si="484"/>
        <v>6</v>
      </c>
      <c r="E7809" t="s">
        <v>19</v>
      </c>
      <c r="F7809">
        <v>210991</v>
      </c>
      <c r="G7809">
        <v>14983</v>
      </c>
      <c r="H7809">
        <v>3898</v>
      </c>
      <c r="I7809">
        <v>1896</v>
      </c>
      <c r="J7809" s="2">
        <v>267.92</v>
      </c>
      <c r="K7809" s="2">
        <v>536.35</v>
      </c>
      <c r="L7809">
        <v>1</v>
      </c>
      <c r="M7809" s="6">
        <f t="shared" si="485"/>
        <v>0.12654341587132084</v>
      </c>
      <c r="N7809" s="2">
        <f t="shared" si="486"/>
        <v>6.8732683427398675E-2</v>
      </c>
      <c r="O7809" s="6">
        <f t="shared" si="487"/>
        <v>7.1012507642506079E-2</v>
      </c>
    </row>
    <row r="7810" spans="1:15" x14ac:dyDescent="0.2">
      <c r="A7810" t="s">
        <v>7821</v>
      </c>
      <c r="B7810" s="1">
        <v>45709</v>
      </c>
      <c r="C7810" s="1">
        <v>45721</v>
      </c>
      <c r="D7810">
        <f t="shared" si="484"/>
        <v>12</v>
      </c>
      <c r="E7810" t="s">
        <v>15</v>
      </c>
      <c r="F7810">
        <v>286843</v>
      </c>
      <c r="G7810">
        <v>26895</v>
      </c>
      <c r="H7810">
        <v>9173</v>
      </c>
      <c r="I7810">
        <v>3554</v>
      </c>
      <c r="J7810" s="2">
        <v>4193.41</v>
      </c>
      <c r="K7810" s="2">
        <v>10537.79</v>
      </c>
      <c r="L7810">
        <v>1.51</v>
      </c>
      <c r="M7810" s="6">
        <f t="shared" si="485"/>
        <v>0.13214352110057631</v>
      </c>
      <c r="N7810" s="2">
        <f t="shared" si="486"/>
        <v>0.45714706202987027</v>
      </c>
      <c r="O7810" s="6">
        <f t="shared" si="487"/>
        <v>9.3762092852187437E-2</v>
      </c>
    </row>
    <row r="7811" spans="1:15" x14ac:dyDescent="0.2">
      <c r="A7811" t="s">
        <v>7822</v>
      </c>
      <c r="B7811" s="1">
        <v>45946</v>
      </c>
      <c r="C7811" s="1">
        <v>45951</v>
      </c>
      <c r="D7811">
        <f t="shared" ref="D7811:D7874" si="488">C7811-B7811</f>
        <v>5</v>
      </c>
      <c r="E7811" t="s">
        <v>19</v>
      </c>
      <c r="F7811">
        <v>147553</v>
      </c>
      <c r="G7811">
        <v>10639</v>
      </c>
      <c r="H7811">
        <v>4645</v>
      </c>
      <c r="I7811">
        <v>1362</v>
      </c>
      <c r="J7811" s="2">
        <v>1230.08</v>
      </c>
      <c r="K7811" s="2">
        <v>2569.58</v>
      </c>
      <c r="L7811">
        <v>1.0900000000000001</v>
      </c>
      <c r="M7811" s="6">
        <f t="shared" ref="M7811:M7874" si="489">I7811/G7811</f>
        <v>0.12801955070965315</v>
      </c>
      <c r="N7811" s="2">
        <f t="shared" ref="N7811:N7874" si="490">J7811/H7811</f>
        <v>0.26481808396124862</v>
      </c>
      <c r="O7811" s="6">
        <f t="shared" ref="O7811:O7874" si="491">G7811/F7811</f>
        <v>7.2102905396704914E-2</v>
      </c>
    </row>
    <row r="7812" spans="1:15" x14ac:dyDescent="0.2">
      <c r="A7812" t="s">
        <v>7823</v>
      </c>
      <c r="B7812" s="1">
        <v>45935</v>
      </c>
      <c r="C7812" s="1">
        <v>45943</v>
      </c>
      <c r="D7812">
        <f t="shared" si="488"/>
        <v>8</v>
      </c>
      <c r="E7812" t="s">
        <v>19</v>
      </c>
      <c r="F7812">
        <v>88518</v>
      </c>
      <c r="G7812">
        <v>7697</v>
      </c>
      <c r="H7812">
        <v>2512</v>
      </c>
      <c r="I7812">
        <v>1502</v>
      </c>
      <c r="J7812" s="2">
        <v>4413.46</v>
      </c>
      <c r="K7812" s="2">
        <v>11422.4</v>
      </c>
      <c r="L7812">
        <v>1.59</v>
      </c>
      <c r="M7812" s="6">
        <f t="shared" si="489"/>
        <v>0.19514096401195272</v>
      </c>
      <c r="N7812" s="2">
        <f t="shared" si="490"/>
        <v>1.7569506369426753</v>
      </c>
      <c r="O7812" s="6">
        <f t="shared" si="491"/>
        <v>8.695406583971621E-2</v>
      </c>
    </row>
    <row r="7813" spans="1:15" x14ac:dyDescent="0.2">
      <c r="A7813" t="s">
        <v>7824</v>
      </c>
      <c r="B7813" s="1">
        <v>45771</v>
      </c>
      <c r="C7813" s="1">
        <v>45778</v>
      </c>
      <c r="D7813">
        <f t="shared" si="488"/>
        <v>7</v>
      </c>
      <c r="E7813" t="s">
        <v>15</v>
      </c>
      <c r="F7813">
        <v>167406</v>
      </c>
      <c r="G7813">
        <v>10871</v>
      </c>
      <c r="H7813">
        <v>1650</v>
      </c>
      <c r="I7813">
        <v>968</v>
      </c>
      <c r="J7813" s="2">
        <v>441.54</v>
      </c>
      <c r="K7813" s="2">
        <v>1019.66</v>
      </c>
      <c r="L7813">
        <v>1.31</v>
      </c>
      <c r="M7813" s="6">
        <f t="shared" si="489"/>
        <v>8.9044246159506943E-2</v>
      </c>
      <c r="N7813" s="2">
        <f t="shared" si="490"/>
        <v>0.2676</v>
      </c>
      <c r="O7813" s="6">
        <f t="shared" si="491"/>
        <v>6.493793531892525E-2</v>
      </c>
    </row>
    <row r="7814" spans="1:15" x14ac:dyDescent="0.2">
      <c r="A7814" t="s">
        <v>7825</v>
      </c>
      <c r="B7814" s="1">
        <v>45896</v>
      </c>
      <c r="C7814" s="1">
        <v>45905</v>
      </c>
      <c r="D7814">
        <f t="shared" si="488"/>
        <v>9</v>
      </c>
      <c r="E7814" t="s">
        <v>9</v>
      </c>
      <c r="F7814">
        <v>123950</v>
      </c>
      <c r="G7814">
        <v>11604</v>
      </c>
      <c r="H7814">
        <v>2581</v>
      </c>
      <c r="I7814">
        <v>1404</v>
      </c>
      <c r="J7814" s="2">
        <v>2101.3200000000002</v>
      </c>
      <c r="K7814" s="2">
        <v>5964.17</v>
      </c>
      <c r="L7814">
        <v>1.84</v>
      </c>
      <c r="M7814" s="6">
        <f t="shared" si="489"/>
        <v>0.12099276111685625</v>
      </c>
      <c r="N7814" s="2">
        <f t="shared" si="490"/>
        <v>0.81414955443626502</v>
      </c>
      <c r="O7814" s="6">
        <f t="shared" si="491"/>
        <v>9.3618394513916903E-2</v>
      </c>
    </row>
    <row r="7815" spans="1:15" x14ac:dyDescent="0.2">
      <c r="A7815" t="s">
        <v>7826</v>
      </c>
      <c r="B7815" s="1">
        <v>45790</v>
      </c>
      <c r="C7815" s="1">
        <v>45799</v>
      </c>
      <c r="D7815">
        <f t="shared" si="488"/>
        <v>9</v>
      </c>
      <c r="E7815" t="s">
        <v>17</v>
      </c>
      <c r="F7815">
        <v>70625</v>
      </c>
      <c r="G7815">
        <v>3999</v>
      </c>
      <c r="H7815">
        <v>1468</v>
      </c>
      <c r="I7815">
        <v>831</v>
      </c>
      <c r="J7815" s="2">
        <v>3737.49</v>
      </c>
      <c r="K7815" s="2">
        <v>8736.5499999999993</v>
      </c>
      <c r="L7815">
        <v>1.34</v>
      </c>
      <c r="M7815" s="6">
        <f t="shared" si="489"/>
        <v>0.2078019504876219</v>
      </c>
      <c r="N7815" s="2">
        <f t="shared" si="490"/>
        <v>2.5459741144414165</v>
      </c>
      <c r="O7815" s="6">
        <f t="shared" si="491"/>
        <v>5.6623008849557524E-2</v>
      </c>
    </row>
    <row r="7816" spans="1:15" x14ac:dyDescent="0.2">
      <c r="A7816" t="s">
        <v>7827</v>
      </c>
      <c r="B7816" s="1">
        <v>45931</v>
      </c>
      <c r="C7816" s="1">
        <v>45940</v>
      </c>
      <c r="D7816">
        <f t="shared" si="488"/>
        <v>9</v>
      </c>
      <c r="E7816" t="s">
        <v>15</v>
      </c>
      <c r="F7816">
        <v>230169</v>
      </c>
      <c r="G7816">
        <v>17559</v>
      </c>
      <c r="H7816">
        <v>6298</v>
      </c>
      <c r="I7816">
        <v>2708</v>
      </c>
      <c r="J7816" s="2">
        <v>1358.06</v>
      </c>
      <c r="K7816" s="2">
        <v>2298.98</v>
      </c>
      <c r="L7816">
        <v>0.69</v>
      </c>
      <c r="M7816" s="6">
        <f t="shared" si="489"/>
        <v>0.15422290563243921</v>
      </c>
      <c r="N7816" s="2">
        <f t="shared" si="490"/>
        <v>0.21563353445538266</v>
      </c>
      <c r="O7816" s="6">
        <f t="shared" si="491"/>
        <v>7.6287423588754344E-2</v>
      </c>
    </row>
    <row r="7817" spans="1:15" x14ac:dyDescent="0.2">
      <c r="A7817" t="s">
        <v>7828</v>
      </c>
      <c r="B7817" s="1">
        <v>45823</v>
      </c>
      <c r="C7817" s="1">
        <v>45831</v>
      </c>
      <c r="D7817">
        <f t="shared" si="488"/>
        <v>8</v>
      </c>
      <c r="E7817" t="s">
        <v>15</v>
      </c>
      <c r="F7817">
        <v>287934</v>
      </c>
      <c r="G7817">
        <v>26641</v>
      </c>
      <c r="H7817">
        <v>8193</v>
      </c>
      <c r="I7817">
        <v>2843</v>
      </c>
      <c r="J7817" s="2">
        <v>4840.33</v>
      </c>
      <c r="K7817" s="2">
        <v>5816.04</v>
      </c>
      <c r="L7817">
        <v>0.2</v>
      </c>
      <c r="M7817" s="6">
        <f t="shared" si="489"/>
        <v>0.10671521339289065</v>
      </c>
      <c r="N7817" s="2">
        <f t="shared" si="490"/>
        <v>0.59078847796899792</v>
      </c>
      <c r="O7817" s="6">
        <f t="shared" si="491"/>
        <v>9.2524675793758296E-2</v>
      </c>
    </row>
    <row r="7818" spans="1:15" x14ac:dyDescent="0.2">
      <c r="A7818" t="s">
        <v>7829</v>
      </c>
      <c r="B7818" s="1">
        <v>45950</v>
      </c>
      <c r="C7818" s="1">
        <v>45962</v>
      </c>
      <c r="D7818">
        <f t="shared" si="488"/>
        <v>12</v>
      </c>
      <c r="E7818" t="s">
        <v>12</v>
      </c>
      <c r="F7818">
        <v>53055</v>
      </c>
      <c r="G7818">
        <v>2547</v>
      </c>
      <c r="H7818">
        <v>499</v>
      </c>
      <c r="I7818">
        <v>168</v>
      </c>
      <c r="J7818" s="2">
        <v>3223.73</v>
      </c>
      <c r="K7818" s="2">
        <v>7764.76</v>
      </c>
      <c r="L7818">
        <v>1.41</v>
      </c>
      <c r="M7818" s="6">
        <f t="shared" si="489"/>
        <v>6.5959952885747936E-2</v>
      </c>
      <c r="N7818" s="2">
        <f t="shared" si="490"/>
        <v>6.4603807615230462</v>
      </c>
      <c r="O7818" s="6">
        <f t="shared" si="491"/>
        <v>4.8006785411365563E-2</v>
      </c>
    </row>
    <row r="7819" spans="1:15" x14ac:dyDescent="0.2">
      <c r="A7819" t="s">
        <v>7830</v>
      </c>
      <c r="B7819" s="1">
        <v>45900</v>
      </c>
      <c r="C7819" s="1">
        <v>45907</v>
      </c>
      <c r="D7819">
        <f t="shared" si="488"/>
        <v>7</v>
      </c>
      <c r="E7819" t="s">
        <v>17</v>
      </c>
      <c r="F7819">
        <v>103163</v>
      </c>
      <c r="G7819">
        <v>1276</v>
      </c>
      <c r="H7819">
        <v>265</v>
      </c>
      <c r="I7819">
        <v>151</v>
      </c>
      <c r="J7819" s="2">
        <v>1165.22</v>
      </c>
      <c r="K7819" s="2">
        <v>3454.95</v>
      </c>
      <c r="L7819">
        <v>1.97</v>
      </c>
      <c r="M7819" s="6">
        <f t="shared" si="489"/>
        <v>0.11833855799373041</v>
      </c>
      <c r="N7819" s="2">
        <f t="shared" si="490"/>
        <v>4.397056603773585</v>
      </c>
      <c r="O7819" s="6">
        <f t="shared" si="491"/>
        <v>1.2368775626920504E-2</v>
      </c>
    </row>
    <row r="7820" spans="1:15" x14ac:dyDescent="0.2">
      <c r="A7820" t="s">
        <v>7831</v>
      </c>
      <c r="B7820" s="1">
        <v>45977</v>
      </c>
      <c r="C7820" s="1">
        <v>45985</v>
      </c>
      <c r="D7820">
        <f t="shared" si="488"/>
        <v>8</v>
      </c>
      <c r="E7820" t="s">
        <v>9</v>
      </c>
      <c r="F7820">
        <v>153665</v>
      </c>
      <c r="G7820">
        <v>3100</v>
      </c>
      <c r="H7820">
        <v>910</v>
      </c>
      <c r="I7820">
        <v>531</v>
      </c>
      <c r="J7820" s="2">
        <v>3988.7</v>
      </c>
      <c r="K7820" s="2">
        <v>7878.62</v>
      </c>
      <c r="L7820">
        <v>0.98</v>
      </c>
      <c r="M7820" s="6">
        <f t="shared" si="489"/>
        <v>0.17129032258064517</v>
      </c>
      <c r="N7820" s="2">
        <f t="shared" si="490"/>
        <v>4.3831868131868132</v>
      </c>
      <c r="O7820" s="6">
        <f t="shared" si="491"/>
        <v>2.0173754596036833E-2</v>
      </c>
    </row>
    <row r="7821" spans="1:15" x14ac:dyDescent="0.2">
      <c r="A7821" t="s">
        <v>7832</v>
      </c>
      <c r="B7821" s="1">
        <v>45795</v>
      </c>
      <c r="C7821" s="1">
        <v>45800</v>
      </c>
      <c r="D7821">
        <f t="shared" si="488"/>
        <v>5</v>
      </c>
      <c r="E7821" t="s">
        <v>15</v>
      </c>
      <c r="F7821">
        <v>173818</v>
      </c>
      <c r="G7821">
        <v>16942</v>
      </c>
      <c r="H7821">
        <v>4367</v>
      </c>
      <c r="I7821">
        <v>1642</v>
      </c>
      <c r="J7821" s="2">
        <v>4924.38</v>
      </c>
      <c r="K7821" s="2">
        <v>6255</v>
      </c>
      <c r="L7821">
        <v>0.27</v>
      </c>
      <c r="M7821" s="6">
        <f t="shared" si="489"/>
        <v>9.691889977570535E-2</v>
      </c>
      <c r="N7821" s="2">
        <f t="shared" si="490"/>
        <v>1.1276345317151362</v>
      </c>
      <c r="O7821" s="6">
        <f t="shared" si="491"/>
        <v>9.7469767227789994E-2</v>
      </c>
    </row>
    <row r="7822" spans="1:15" x14ac:dyDescent="0.2">
      <c r="A7822" t="s">
        <v>7833</v>
      </c>
      <c r="B7822" s="1">
        <v>45736</v>
      </c>
      <c r="C7822" s="1">
        <v>45747</v>
      </c>
      <c r="D7822">
        <f t="shared" si="488"/>
        <v>11</v>
      </c>
      <c r="E7822" t="s">
        <v>9</v>
      </c>
      <c r="F7822">
        <v>42624</v>
      </c>
      <c r="G7822">
        <v>3775</v>
      </c>
      <c r="H7822">
        <v>854</v>
      </c>
      <c r="I7822">
        <v>378</v>
      </c>
      <c r="J7822" s="2">
        <v>1320.56</v>
      </c>
      <c r="K7822" s="2">
        <v>2166.59</v>
      </c>
      <c r="L7822">
        <v>0.64</v>
      </c>
      <c r="M7822" s="6">
        <f t="shared" si="489"/>
        <v>0.10013245033112583</v>
      </c>
      <c r="N7822" s="2">
        <f t="shared" si="490"/>
        <v>1.5463231850117096</v>
      </c>
      <c r="O7822" s="6">
        <f t="shared" si="491"/>
        <v>8.8565127627627624E-2</v>
      </c>
    </row>
    <row r="7823" spans="1:15" x14ac:dyDescent="0.2">
      <c r="A7823" t="s">
        <v>7834</v>
      </c>
      <c r="B7823" s="1">
        <v>45827</v>
      </c>
      <c r="C7823" s="1">
        <v>45832</v>
      </c>
      <c r="D7823">
        <f t="shared" si="488"/>
        <v>5</v>
      </c>
      <c r="E7823" t="s">
        <v>15</v>
      </c>
      <c r="F7823">
        <v>94713</v>
      </c>
      <c r="G7823">
        <v>5067</v>
      </c>
      <c r="H7823">
        <v>2187</v>
      </c>
      <c r="I7823">
        <v>1141</v>
      </c>
      <c r="J7823" s="2">
        <v>4130.2700000000004</v>
      </c>
      <c r="K7823" s="2">
        <v>7519.6</v>
      </c>
      <c r="L7823">
        <v>0.82</v>
      </c>
      <c r="M7823" s="6">
        <f t="shared" si="489"/>
        <v>0.22518255377935661</v>
      </c>
      <c r="N7823" s="2">
        <f t="shared" si="490"/>
        <v>1.8885550983081849</v>
      </c>
      <c r="O7823" s="6">
        <f t="shared" si="491"/>
        <v>5.3498463780051311E-2</v>
      </c>
    </row>
    <row r="7824" spans="1:15" x14ac:dyDescent="0.2">
      <c r="A7824" t="s">
        <v>7835</v>
      </c>
      <c r="B7824" s="1">
        <v>45780</v>
      </c>
      <c r="C7824" s="1">
        <v>45786</v>
      </c>
      <c r="D7824">
        <f t="shared" si="488"/>
        <v>6</v>
      </c>
      <c r="E7824" t="s">
        <v>15</v>
      </c>
      <c r="F7824">
        <v>158695</v>
      </c>
      <c r="G7824">
        <v>15311</v>
      </c>
      <c r="H7824">
        <v>4617</v>
      </c>
      <c r="I7824">
        <v>2220</v>
      </c>
      <c r="J7824" s="2">
        <v>4888.59</v>
      </c>
      <c r="K7824" s="2">
        <v>6231.96</v>
      </c>
      <c r="L7824">
        <v>0.27</v>
      </c>
      <c r="M7824" s="6">
        <f t="shared" si="489"/>
        <v>0.14499379531056103</v>
      </c>
      <c r="N7824" s="2">
        <f t="shared" si="490"/>
        <v>1.0588239116309293</v>
      </c>
      <c r="O7824" s="6">
        <f t="shared" si="491"/>
        <v>9.6480670468508778E-2</v>
      </c>
    </row>
    <row r="7825" spans="1:15" x14ac:dyDescent="0.2">
      <c r="A7825" t="s">
        <v>7836</v>
      </c>
      <c r="B7825" s="1">
        <v>45833</v>
      </c>
      <c r="C7825" s="1">
        <v>45848</v>
      </c>
      <c r="D7825">
        <f t="shared" si="488"/>
        <v>15</v>
      </c>
      <c r="E7825" t="s">
        <v>12</v>
      </c>
      <c r="F7825">
        <v>96471</v>
      </c>
      <c r="G7825">
        <v>2576</v>
      </c>
      <c r="H7825">
        <v>775</v>
      </c>
      <c r="I7825">
        <v>424</v>
      </c>
      <c r="J7825" s="2">
        <v>1181.58</v>
      </c>
      <c r="K7825" s="2">
        <v>1966.37</v>
      </c>
      <c r="L7825">
        <v>0.66</v>
      </c>
      <c r="M7825" s="6">
        <f t="shared" si="489"/>
        <v>0.16459627329192547</v>
      </c>
      <c r="N7825" s="2">
        <f t="shared" si="490"/>
        <v>1.5246193548387095</v>
      </c>
      <c r="O7825" s="6">
        <f t="shared" si="491"/>
        <v>2.670232505105161E-2</v>
      </c>
    </row>
    <row r="7826" spans="1:15" x14ac:dyDescent="0.2">
      <c r="A7826" t="s">
        <v>7837</v>
      </c>
      <c r="B7826" s="1">
        <v>45957</v>
      </c>
      <c r="C7826" s="1">
        <v>45968</v>
      </c>
      <c r="D7826">
        <f t="shared" si="488"/>
        <v>11</v>
      </c>
      <c r="E7826" t="s">
        <v>19</v>
      </c>
      <c r="F7826">
        <v>252298</v>
      </c>
      <c r="G7826">
        <v>5042</v>
      </c>
      <c r="H7826">
        <v>1367</v>
      </c>
      <c r="I7826">
        <v>606</v>
      </c>
      <c r="J7826" s="2">
        <v>1249.19</v>
      </c>
      <c r="K7826" s="2">
        <v>3244.95</v>
      </c>
      <c r="L7826">
        <v>1.6</v>
      </c>
      <c r="M7826" s="6">
        <f t="shared" si="489"/>
        <v>0.12019040063466878</v>
      </c>
      <c r="N7826" s="2">
        <f t="shared" si="490"/>
        <v>0.91381858083394296</v>
      </c>
      <c r="O7826" s="6">
        <f t="shared" si="491"/>
        <v>1.9984304275103251E-2</v>
      </c>
    </row>
    <row r="7827" spans="1:15" x14ac:dyDescent="0.2">
      <c r="A7827" t="s">
        <v>7838</v>
      </c>
      <c r="B7827" s="1">
        <v>45739</v>
      </c>
      <c r="C7827" s="1">
        <v>45744</v>
      </c>
      <c r="D7827">
        <f t="shared" si="488"/>
        <v>5</v>
      </c>
      <c r="E7827" t="s">
        <v>17</v>
      </c>
      <c r="F7827">
        <v>136220</v>
      </c>
      <c r="G7827">
        <v>8735</v>
      </c>
      <c r="H7827">
        <v>3252</v>
      </c>
      <c r="I7827">
        <v>1408</v>
      </c>
      <c r="J7827" s="2">
        <v>3613.86</v>
      </c>
      <c r="K7827" s="2">
        <v>5905.83</v>
      </c>
      <c r="L7827">
        <v>0.63</v>
      </c>
      <c r="M7827" s="6">
        <f t="shared" si="489"/>
        <v>0.16119061247853464</v>
      </c>
      <c r="N7827" s="2">
        <f t="shared" si="490"/>
        <v>1.1112730627306273</v>
      </c>
      <c r="O7827" s="6">
        <f t="shared" si="491"/>
        <v>6.4124210835413309E-2</v>
      </c>
    </row>
    <row r="7828" spans="1:15" x14ac:dyDescent="0.2">
      <c r="A7828" t="s">
        <v>7839</v>
      </c>
      <c r="B7828" s="1">
        <v>45744</v>
      </c>
      <c r="C7828" s="1">
        <v>45759</v>
      </c>
      <c r="D7828">
        <f t="shared" si="488"/>
        <v>15</v>
      </c>
      <c r="E7828" t="s">
        <v>12</v>
      </c>
      <c r="F7828">
        <v>291593</v>
      </c>
      <c r="G7828">
        <v>12944</v>
      </c>
      <c r="H7828">
        <v>2203</v>
      </c>
      <c r="I7828">
        <v>771</v>
      </c>
      <c r="J7828" s="2">
        <v>4758.2299999999996</v>
      </c>
      <c r="K7828" s="2">
        <v>14261.79</v>
      </c>
      <c r="L7828">
        <v>2</v>
      </c>
      <c r="M7828" s="6">
        <f t="shared" si="489"/>
        <v>5.956427688504326E-2</v>
      </c>
      <c r="N7828" s="2">
        <f t="shared" si="490"/>
        <v>2.1598865183840217</v>
      </c>
      <c r="O7828" s="6">
        <f t="shared" si="491"/>
        <v>4.4390640378884266E-2</v>
      </c>
    </row>
    <row r="7829" spans="1:15" x14ac:dyDescent="0.2">
      <c r="A7829" t="s">
        <v>7840</v>
      </c>
      <c r="B7829" s="1">
        <v>45882</v>
      </c>
      <c r="C7829" s="1">
        <v>45889</v>
      </c>
      <c r="D7829">
        <f t="shared" si="488"/>
        <v>7</v>
      </c>
      <c r="E7829" t="s">
        <v>9</v>
      </c>
      <c r="F7829">
        <v>135670</v>
      </c>
      <c r="G7829">
        <v>5505</v>
      </c>
      <c r="H7829">
        <v>2628</v>
      </c>
      <c r="I7829">
        <v>602</v>
      </c>
      <c r="J7829" s="2">
        <v>3506.85</v>
      </c>
      <c r="K7829" s="2">
        <v>5546.99</v>
      </c>
      <c r="L7829">
        <v>0.57999999999999996</v>
      </c>
      <c r="M7829" s="6">
        <f t="shared" si="489"/>
        <v>0.10935513169845595</v>
      </c>
      <c r="N7829" s="2">
        <f t="shared" si="490"/>
        <v>1.334417808219178</v>
      </c>
      <c r="O7829" s="6">
        <f t="shared" si="491"/>
        <v>4.0576398614284664E-2</v>
      </c>
    </row>
    <row r="7830" spans="1:15" x14ac:dyDescent="0.2">
      <c r="A7830" t="s">
        <v>7841</v>
      </c>
      <c r="B7830" s="1">
        <v>45673</v>
      </c>
      <c r="C7830" s="1">
        <v>45683</v>
      </c>
      <c r="D7830">
        <f t="shared" si="488"/>
        <v>10</v>
      </c>
      <c r="E7830" t="s">
        <v>15</v>
      </c>
      <c r="F7830">
        <v>186649</v>
      </c>
      <c r="G7830">
        <v>14199</v>
      </c>
      <c r="H7830">
        <v>2014</v>
      </c>
      <c r="I7830">
        <v>447</v>
      </c>
      <c r="J7830" s="2">
        <v>2572.61</v>
      </c>
      <c r="K7830" s="2">
        <v>3082.94</v>
      </c>
      <c r="L7830">
        <v>0.2</v>
      </c>
      <c r="M7830" s="6">
        <f t="shared" si="489"/>
        <v>3.1481090217620959E-2</v>
      </c>
      <c r="N7830" s="2">
        <f t="shared" si="490"/>
        <v>1.2773634558093347</v>
      </c>
      <c r="O7830" s="6">
        <f t="shared" si="491"/>
        <v>7.6073271220311919E-2</v>
      </c>
    </row>
    <row r="7831" spans="1:15" x14ac:dyDescent="0.2">
      <c r="A7831" t="s">
        <v>7842</v>
      </c>
      <c r="B7831" s="1">
        <v>45967</v>
      </c>
      <c r="C7831" s="1">
        <v>45977</v>
      </c>
      <c r="D7831">
        <f t="shared" si="488"/>
        <v>10</v>
      </c>
      <c r="E7831" t="s">
        <v>15</v>
      </c>
      <c r="F7831">
        <v>121405</v>
      </c>
      <c r="G7831">
        <v>2853</v>
      </c>
      <c r="H7831">
        <v>1095</v>
      </c>
      <c r="I7831">
        <v>285</v>
      </c>
      <c r="J7831" s="2">
        <v>615.62</v>
      </c>
      <c r="K7831" s="2">
        <v>1586.1</v>
      </c>
      <c r="L7831">
        <v>1.58</v>
      </c>
      <c r="M7831" s="6">
        <f t="shared" si="489"/>
        <v>9.9894847528916933E-2</v>
      </c>
      <c r="N7831" s="2">
        <f t="shared" si="490"/>
        <v>0.56221004566210042</v>
      </c>
      <c r="O7831" s="6">
        <f t="shared" si="491"/>
        <v>2.349985585437173E-2</v>
      </c>
    </row>
    <row r="7832" spans="1:15" x14ac:dyDescent="0.2">
      <c r="A7832" t="s">
        <v>7843</v>
      </c>
      <c r="B7832" s="1">
        <v>46015</v>
      </c>
      <c r="C7832" s="1">
        <v>46025</v>
      </c>
      <c r="D7832">
        <f t="shared" si="488"/>
        <v>10</v>
      </c>
      <c r="E7832" t="s">
        <v>17</v>
      </c>
      <c r="F7832">
        <v>149610</v>
      </c>
      <c r="G7832">
        <v>11977</v>
      </c>
      <c r="H7832">
        <v>4571</v>
      </c>
      <c r="I7832">
        <v>1019</v>
      </c>
      <c r="J7832" s="2">
        <v>4629.4399999999996</v>
      </c>
      <c r="K7832" s="2">
        <v>5750.17</v>
      </c>
      <c r="L7832">
        <v>0.24</v>
      </c>
      <c r="M7832" s="6">
        <f t="shared" si="489"/>
        <v>8.5079736160975208E-2</v>
      </c>
      <c r="N7832" s="2">
        <f t="shared" si="490"/>
        <v>1.0127849485889302</v>
      </c>
      <c r="O7832" s="6">
        <f t="shared" si="491"/>
        <v>8.005480917051E-2</v>
      </c>
    </row>
    <row r="7833" spans="1:15" x14ac:dyDescent="0.2">
      <c r="A7833" t="s">
        <v>7844</v>
      </c>
      <c r="B7833" s="1">
        <v>45820</v>
      </c>
      <c r="C7833" s="1">
        <v>45835</v>
      </c>
      <c r="D7833">
        <f t="shared" si="488"/>
        <v>15</v>
      </c>
      <c r="E7833" t="s">
        <v>12</v>
      </c>
      <c r="F7833">
        <v>248491</v>
      </c>
      <c r="G7833">
        <v>10523</v>
      </c>
      <c r="H7833">
        <v>1531</v>
      </c>
      <c r="I7833">
        <v>633</v>
      </c>
      <c r="J7833" s="2">
        <v>438.59</v>
      </c>
      <c r="K7833" s="2">
        <v>480.35</v>
      </c>
      <c r="L7833">
        <v>0.1</v>
      </c>
      <c r="M7833" s="6">
        <f t="shared" si="489"/>
        <v>6.015394849377554E-2</v>
      </c>
      <c r="N7833" s="2">
        <f t="shared" si="490"/>
        <v>0.28647289353363814</v>
      </c>
      <c r="O7833" s="6">
        <f t="shared" si="491"/>
        <v>4.2347610175016398E-2</v>
      </c>
    </row>
    <row r="7834" spans="1:15" x14ac:dyDescent="0.2">
      <c r="A7834" t="s">
        <v>7845</v>
      </c>
      <c r="B7834" s="1">
        <v>45755</v>
      </c>
      <c r="C7834" s="1">
        <v>45761</v>
      </c>
      <c r="D7834">
        <f t="shared" si="488"/>
        <v>6</v>
      </c>
      <c r="E7834" t="s">
        <v>12</v>
      </c>
      <c r="F7834">
        <v>187859</v>
      </c>
      <c r="G7834">
        <v>18561</v>
      </c>
      <c r="H7834">
        <v>9228</v>
      </c>
      <c r="I7834">
        <v>3335</v>
      </c>
      <c r="J7834" s="2">
        <v>1136.53</v>
      </c>
      <c r="K7834" s="2">
        <v>2036.86</v>
      </c>
      <c r="L7834">
        <v>0.79</v>
      </c>
      <c r="M7834" s="6">
        <f t="shared" si="489"/>
        <v>0.17967781908302355</v>
      </c>
      <c r="N7834" s="2">
        <f t="shared" si="490"/>
        <v>0.12316103164282617</v>
      </c>
      <c r="O7834" s="6">
        <f t="shared" si="491"/>
        <v>9.8802825523397864E-2</v>
      </c>
    </row>
    <row r="7835" spans="1:15" x14ac:dyDescent="0.2">
      <c r="A7835" t="s">
        <v>7846</v>
      </c>
      <c r="B7835" s="1">
        <v>45813</v>
      </c>
      <c r="C7835" s="1">
        <v>45819</v>
      </c>
      <c r="D7835">
        <f t="shared" si="488"/>
        <v>6</v>
      </c>
      <c r="E7835" t="s">
        <v>9</v>
      </c>
      <c r="F7835">
        <v>72899</v>
      </c>
      <c r="G7835">
        <v>6035</v>
      </c>
      <c r="H7835">
        <v>686</v>
      </c>
      <c r="I7835">
        <v>144</v>
      </c>
      <c r="J7835" s="2">
        <v>2308.66</v>
      </c>
      <c r="K7835" s="2">
        <v>6471.8</v>
      </c>
      <c r="L7835">
        <v>1.8</v>
      </c>
      <c r="M7835" s="6">
        <f t="shared" si="489"/>
        <v>2.3860811930405967E-2</v>
      </c>
      <c r="N7835" s="2">
        <f t="shared" si="490"/>
        <v>3.3653935860058306</v>
      </c>
      <c r="O7835" s="6">
        <f t="shared" si="491"/>
        <v>8.2785772095639171E-2</v>
      </c>
    </row>
    <row r="7836" spans="1:15" x14ac:dyDescent="0.2">
      <c r="A7836" t="s">
        <v>7847</v>
      </c>
      <c r="B7836" s="1">
        <v>45659</v>
      </c>
      <c r="C7836" s="1">
        <v>45669</v>
      </c>
      <c r="D7836">
        <f t="shared" si="488"/>
        <v>10</v>
      </c>
      <c r="E7836" t="s">
        <v>12</v>
      </c>
      <c r="F7836">
        <v>201318</v>
      </c>
      <c r="G7836">
        <v>13721</v>
      </c>
      <c r="H7836">
        <v>3373</v>
      </c>
      <c r="I7836">
        <v>704</v>
      </c>
      <c r="J7836" s="2">
        <v>2553.0500000000002</v>
      </c>
      <c r="K7836" s="2">
        <v>5465.92</v>
      </c>
      <c r="L7836">
        <v>1.1399999999999999</v>
      </c>
      <c r="M7836" s="6">
        <f t="shared" si="489"/>
        <v>5.1308213687049048E-2</v>
      </c>
      <c r="N7836" s="2">
        <f t="shared" si="490"/>
        <v>0.75690779721316337</v>
      </c>
      <c r="O7836" s="6">
        <f t="shared" si="491"/>
        <v>6.8155852929196598E-2</v>
      </c>
    </row>
    <row r="7837" spans="1:15" x14ac:dyDescent="0.2">
      <c r="A7837" t="s">
        <v>7848</v>
      </c>
      <c r="B7837" s="1">
        <v>46007</v>
      </c>
      <c r="C7837" s="1">
        <v>46021</v>
      </c>
      <c r="D7837">
        <f t="shared" si="488"/>
        <v>14</v>
      </c>
      <c r="E7837" t="s">
        <v>12</v>
      </c>
      <c r="F7837">
        <v>294652</v>
      </c>
      <c r="G7837">
        <v>9031</v>
      </c>
      <c r="H7837">
        <v>2437</v>
      </c>
      <c r="I7837">
        <v>997</v>
      </c>
      <c r="J7837" s="2">
        <v>370.37</v>
      </c>
      <c r="K7837" s="2">
        <v>1050.21</v>
      </c>
      <c r="L7837">
        <v>1.84</v>
      </c>
      <c r="M7837" s="6">
        <f t="shared" si="489"/>
        <v>0.11039751965452331</v>
      </c>
      <c r="N7837" s="2">
        <f t="shared" si="490"/>
        <v>0.15197784160853509</v>
      </c>
      <c r="O7837" s="6">
        <f t="shared" si="491"/>
        <v>3.0649715596703909E-2</v>
      </c>
    </row>
    <row r="7838" spans="1:15" x14ac:dyDescent="0.2">
      <c r="A7838" t="s">
        <v>7849</v>
      </c>
      <c r="B7838" s="1">
        <v>45826</v>
      </c>
      <c r="C7838" s="1">
        <v>45835</v>
      </c>
      <c r="D7838">
        <f t="shared" si="488"/>
        <v>9</v>
      </c>
      <c r="E7838" t="s">
        <v>19</v>
      </c>
      <c r="F7838">
        <v>121189</v>
      </c>
      <c r="G7838">
        <v>11643</v>
      </c>
      <c r="H7838">
        <v>4903</v>
      </c>
      <c r="I7838">
        <v>2057</v>
      </c>
      <c r="J7838" s="2">
        <v>503.26</v>
      </c>
      <c r="K7838" s="2">
        <v>1382.39</v>
      </c>
      <c r="L7838">
        <v>1.75</v>
      </c>
      <c r="M7838" s="6">
        <f t="shared" si="489"/>
        <v>0.17667267886283605</v>
      </c>
      <c r="N7838" s="2">
        <f t="shared" si="490"/>
        <v>0.10264327962471956</v>
      </c>
      <c r="O7838" s="6">
        <f t="shared" si="491"/>
        <v>9.6073075939235406E-2</v>
      </c>
    </row>
    <row r="7839" spans="1:15" x14ac:dyDescent="0.2">
      <c r="A7839" t="s">
        <v>7850</v>
      </c>
      <c r="B7839" s="1">
        <v>45972</v>
      </c>
      <c r="C7839" s="1">
        <v>45983</v>
      </c>
      <c r="D7839">
        <f t="shared" si="488"/>
        <v>11</v>
      </c>
      <c r="E7839" t="s">
        <v>17</v>
      </c>
      <c r="F7839">
        <v>203059</v>
      </c>
      <c r="G7839">
        <v>2632</v>
      </c>
      <c r="H7839">
        <v>294</v>
      </c>
      <c r="I7839">
        <v>63</v>
      </c>
      <c r="J7839" s="2">
        <v>713.11</v>
      </c>
      <c r="K7839" s="2">
        <v>821.44</v>
      </c>
      <c r="L7839">
        <v>0.15</v>
      </c>
      <c r="M7839" s="6">
        <f t="shared" si="489"/>
        <v>2.3936170212765957E-2</v>
      </c>
      <c r="N7839" s="2">
        <f t="shared" si="490"/>
        <v>2.425544217687075</v>
      </c>
      <c r="O7839" s="6">
        <f t="shared" si="491"/>
        <v>1.296175003324157E-2</v>
      </c>
    </row>
    <row r="7840" spans="1:15" x14ac:dyDescent="0.2">
      <c r="A7840" t="s">
        <v>7851</v>
      </c>
      <c r="B7840" s="1">
        <v>45982</v>
      </c>
      <c r="C7840" s="1">
        <v>45993</v>
      </c>
      <c r="D7840">
        <f t="shared" si="488"/>
        <v>11</v>
      </c>
      <c r="E7840" t="s">
        <v>12</v>
      </c>
      <c r="F7840">
        <v>250571</v>
      </c>
      <c r="G7840">
        <v>7542</v>
      </c>
      <c r="H7840">
        <v>2434</v>
      </c>
      <c r="I7840">
        <v>1139</v>
      </c>
      <c r="J7840" s="2">
        <v>294.51</v>
      </c>
      <c r="K7840" s="2">
        <v>327.33999999999997</v>
      </c>
      <c r="L7840">
        <v>0.11</v>
      </c>
      <c r="M7840" s="6">
        <f t="shared" si="489"/>
        <v>0.15102094935030497</v>
      </c>
      <c r="N7840" s="2">
        <f t="shared" si="490"/>
        <v>0.12099835661462613</v>
      </c>
      <c r="O7840" s="6">
        <f t="shared" si="491"/>
        <v>3.0099253305450352E-2</v>
      </c>
    </row>
    <row r="7841" spans="1:15" x14ac:dyDescent="0.2">
      <c r="A7841" t="s">
        <v>7852</v>
      </c>
      <c r="B7841" s="1">
        <v>45749</v>
      </c>
      <c r="C7841" s="1">
        <v>45758</v>
      </c>
      <c r="D7841">
        <f t="shared" si="488"/>
        <v>9</v>
      </c>
      <c r="E7841" t="s">
        <v>9</v>
      </c>
      <c r="F7841">
        <v>252595</v>
      </c>
      <c r="G7841">
        <v>3361</v>
      </c>
      <c r="H7841">
        <v>610</v>
      </c>
      <c r="I7841">
        <v>152</v>
      </c>
      <c r="J7841" s="2">
        <v>4889.49</v>
      </c>
      <c r="K7841" s="2">
        <v>7801.83</v>
      </c>
      <c r="L7841">
        <v>0.6</v>
      </c>
      <c r="M7841" s="6">
        <f t="shared" si="489"/>
        <v>4.5224635525141325E-2</v>
      </c>
      <c r="N7841" s="2">
        <f t="shared" si="490"/>
        <v>8.0155573770491806</v>
      </c>
      <c r="O7841" s="6">
        <f t="shared" si="491"/>
        <v>1.3305884914586591E-2</v>
      </c>
    </row>
    <row r="7842" spans="1:15" x14ac:dyDescent="0.2">
      <c r="A7842" t="s">
        <v>7853</v>
      </c>
      <c r="B7842" s="1">
        <v>45838</v>
      </c>
      <c r="C7842" s="1">
        <v>45850</v>
      </c>
      <c r="D7842">
        <f t="shared" si="488"/>
        <v>12</v>
      </c>
      <c r="E7842" t="s">
        <v>15</v>
      </c>
      <c r="F7842">
        <v>20180</v>
      </c>
      <c r="G7842">
        <v>1957</v>
      </c>
      <c r="H7842">
        <v>643</v>
      </c>
      <c r="I7842">
        <v>255</v>
      </c>
      <c r="J7842" s="2">
        <v>1265.95</v>
      </c>
      <c r="K7842" s="2">
        <v>3501.92</v>
      </c>
      <c r="L7842">
        <v>1.77</v>
      </c>
      <c r="M7842" s="6">
        <f t="shared" si="489"/>
        <v>0.13030148185998977</v>
      </c>
      <c r="N7842" s="2">
        <f t="shared" si="490"/>
        <v>1.9688180404354589</v>
      </c>
      <c r="O7842" s="6">
        <f t="shared" si="491"/>
        <v>9.6977205153617449E-2</v>
      </c>
    </row>
    <row r="7843" spans="1:15" x14ac:dyDescent="0.2">
      <c r="A7843" t="s">
        <v>7854</v>
      </c>
      <c r="B7843" s="1">
        <v>45888</v>
      </c>
      <c r="C7843" s="1">
        <v>45902</v>
      </c>
      <c r="D7843">
        <f t="shared" si="488"/>
        <v>14</v>
      </c>
      <c r="E7843" t="s">
        <v>12</v>
      </c>
      <c r="F7843">
        <v>132151</v>
      </c>
      <c r="G7843">
        <v>11686</v>
      </c>
      <c r="H7843">
        <v>4189</v>
      </c>
      <c r="I7843">
        <v>1103</v>
      </c>
      <c r="J7843" s="2">
        <v>4409.6499999999996</v>
      </c>
      <c r="K7843" s="2">
        <v>8863.2900000000009</v>
      </c>
      <c r="L7843">
        <v>1.01</v>
      </c>
      <c r="M7843" s="6">
        <f t="shared" si="489"/>
        <v>9.4386445319185344E-2</v>
      </c>
      <c r="N7843" s="2">
        <f t="shared" si="490"/>
        <v>1.0526736691334446</v>
      </c>
      <c r="O7843" s="6">
        <f t="shared" si="491"/>
        <v>8.8429145447253527E-2</v>
      </c>
    </row>
    <row r="7844" spans="1:15" x14ac:dyDescent="0.2">
      <c r="A7844" t="s">
        <v>7855</v>
      </c>
      <c r="B7844" s="1">
        <v>45958</v>
      </c>
      <c r="C7844" s="1">
        <v>45968</v>
      </c>
      <c r="D7844">
        <f t="shared" si="488"/>
        <v>10</v>
      </c>
      <c r="E7844" t="s">
        <v>12</v>
      </c>
      <c r="F7844">
        <v>129323</v>
      </c>
      <c r="G7844">
        <v>12374</v>
      </c>
      <c r="H7844">
        <v>1406</v>
      </c>
      <c r="I7844">
        <v>303</v>
      </c>
      <c r="J7844" s="2">
        <v>3943.25</v>
      </c>
      <c r="K7844" s="2">
        <v>11497.94</v>
      </c>
      <c r="L7844">
        <v>1.92</v>
      </c>
      <c r="M7844" s="6">
        <f t="shared" si="489"/>
        <v>2.4486827218361078E-2</v>
      </c>
      <c r="N7844" s="2">
        <f t="shared" si="490"/>
        <v>2.8045874822190613</v>
      </c>
      <c r="O7844" s="6">
        <f t="shared" si="491"/>
        <v>9.5682902499942005E-2</v>
      </c>
    </row>
    <row r="7845" spans="1:15" x14ac:dyDescent="0.2">
      <c r="A7845" t="s">
        <v>7856</v>
      </c>
      <c r="B7845" s="1">
        <v>45805</v>
      </c>
      <c r="C7845" s="1">
        <v>45814</v>
      </c>
      <c r="D7845">
        <f t="shared" si="488"/>
        <v>9</v>
      </c>
      <c r="E7845" t="s">
        <v>15</v>
      </c>
      <c r="F7845">
        <v>60003</v>
      </c>
      <c r="G7845">
        <v>4461</v>
      </c>
      <c r="H7845">
        <v>566</v>
      </c>
      <c r="I7845">
        <v>161</v>
      </c>
      <c r="J7845" s="2">
        <v>3558.84</v>
      </c>
      <c r="K7845" s="2">
        <v>5684.11</v>
      </c>
      <c r="L7845">
        <v>0.6</v>
      </c>
      <c r="M7845" s="6">
        <f t="shared" si="489"/>
        <v>3.609056265411343E-2</v>
      </c>
      <c r="N7845" s="2">
        <f t="shared" si="490"/>
        <v>6.2877031802120147</v>
      </c>
      <c r="O7845" s="6">
        <f t="shared" si="491"/>
        <v>7.4346282685865711E-2</v>
      </c>
    </row>
    <row r="7846" spans="1:15" x14ac:dyDescent="0.2">
      <c r="A7846" t="s">
        <v>7857</v>
      </c>
      <c r="B7846" s="1">
        <v>45937</v>
      </c>
      <c r="C7846" s="1">
        <v>45945</v>
      </c>
      <c r="D7846">
        <f t="shared" si="488"/>
        <v>8</v>
      </c>
      <c r="E7846" t="s">
        <v>19</v>
      </c>
      <c r="F7846">
        <v>188172</v>
      </c>
      <c r="G7846">
        <v>2346</v>
      </c>
      <c r="H7846">
        <v>314</v>
      </c>
      <c r="I7846">
        <v>121</v>
      </c>
      <c r="J7846" s="2">
        <v>3323.79</v>
      </c>
      <c r="K7846" s="2">
        <v>6291.05</v>
      </c>
      <c r="L7846">
        <v>0.89</v>
      </c>
      <c r="M7846" s="6">
        <f t="shared" si="489"/>
        <v>5.1577152600170505E-2</v>
      </c>
      <c r="N7846" s="2">
        <f t="shared" si="490"/>
        <v>10.58531847133758</v>
      </c>
      <c r="O7846" s="6">
        <f t="shared" si="491"/>
        <v>1.2467317135386773E-2</v>
      </c>
    </row>
    <row r="7847" spans="1:15" x14ac:dyDescent="0.2">
      <c r="A7847" t="s">
        <v>7858</v>
      </c>
      <c r="B7847" s="1">
        <v>45846</v>
      </c>
      <c r="C7847" s="1">
        <v>45857</v>
      </c>
      <c r="D7847">
        <f t="shared" si="488"/>
        <v>11</v>
      </c>
      <c r="E7847" t="s">
        <v>17</v>
      </c>
      <c r="F7847">
        <v>287463</v>
      </c>
      <c r="G7847">
        <v>26974</v>
      </c>
      <c r="H7847">
        <v>11893</v>
      </c>
      <c r="I7847">
        <v>5917</v>
      </c>
      <c r="J7847" s="2">
        <v>2543.23</v>
      </c>
      <c r="K7847" s="2">
        <v>2675.03</v>
      </c>
      <c r="L7847">
        <v>0.05</v>
      </c>
      <c r="M7847" s="6">
        <f t="shared" si="489"/>
        <v>0.21935938310966116</v>
      </c>
      <c r="N7847" s="2">
        <f t="shared" si="490"/>
        <v>0.2138425964853275</v>
      </c>
      <c r="O7847" s="6">
        <f t="shared" si="491"/>
        <v>9.3834684811610544E-2</v>
      </c>
    </row>
    <row r="7848" spans="1:15" x14ac:dyDescent="0.2">
      <c r="A7848" t="s">
        <v>7859</v>
      </c>
      <c r="B7848" s="1">
        <v>46004</v>
      </c>
      <c r="C7848" s="1">
        <v>46012</v>
      </c>
      <c r="D7848">
        <f t="shared" si="488"/>
        <v>8</v>
      </c>
      <c r="E7848" t="s">
        <v>19</v>
      </c>
      <c r="F7848">
        <v>290358</v>
      </c>
      <c r="G7848">
        <v>13904</v>
      </c>
      <c r="H7848">
        <v>6544</v>
      </c>
      <c r="I7848">
        <v>2003</v>
      </c>
      <c r="J7848" s="2">
        <v>2862.76</v>
      </c>
      <c r="K7848" s="2">
        <v>7865.12</v>
      </c>
      <c r="L7848">
        <v>1.75</v>
      </c>
      <c r="M7848" s="6">
        <f t="shared" si="489"/>
        <v>0.14405926352128884</v>
      </c>
      <c r="N7848" s="2">
        <f t="shared" si="490"/>
        <v>0.43746332518337411</v>
      </c>
      <c r="O7848" s="6">
        <f t="shared" si="491"/>
        <v>4.7885713498508738E-2</v>
      </c>
    </row>
    <row r="7849" spans="1:15" x14ac:dyDescent="0.2">
      <c r="A7849" t="s">
        <v>7860</v>
      </c>
      <c r="B7849" s="1">
        <v>46007</v>
      </c>
      <c r="C7849" s="1">
        <v>46016</v>
      </c>
      <c r="D7849">
        <f t="shared" si="488"/>
        <v>9</v>
      </c>
      <c r="E7849" t="s">
        <v>9</v>
      </c>
      <c r="F7849">
        <v>57861</v>
      </c>
      <c r="G7849">
        <v>2496</v>
      </c>
      <c r="H7849">
        <v>686</v>
      </c>
      <c r="I7849">
        <v>325</v>
      </c>
      <c r="J7849" s="2">
        <v>4464.2299999999996</v>
      </c>
      <c r="K7849" s="2">
        <v>5892.5</v>
      </c>
      <c r="L7849">
        <v>0.32</v>
      </c>
      <c r="M7849" s="6">
        <f t="shared" si="489"/>
        <v>0.13020833333333334</v>
      </c>
      <c r="N7849" s="2">
        <f t="shared" si="490"/>
        <v>6.5076239067055388</v>
      </c>
      <c r="O7849" s="6">
        <f t="shared" si="491"/>
        <v>4.313786488308187E-2</v>
      </c>
    </row>
    <row r="7850" spans="1:15" x14ac:dyDescent="0.2">
      <c r="A7850" t="s">
        <v>7861</v>
      </c>
      <c r="B7850" s="1">
        <v>45971</v>
      </c>
      <c r="C7850" s="1">
        <v>45980</v>
      </c>
      <c r="D7850">
        <f t="shared" si="488"/>
        <v>9</v>
      </c>
      <c r="E7850" t="s">
        <v>12</v>
      </c>
      <c r="F7850">
        <v>101649</v>
      </c>
      <c r="G7850">
        <v>3615</v>
      </c>
      <c r="H7850">
        <v>1626</v>
      </c>
      <c r="I7850">
        <v>886</v>
      </c>
      <c r="J7850" s="2">
        <v>3909.87</v>
      </c>
      <c r="K7850" s="2">
        <v>11624.2</v>
      </c>
      <c r="L7850">
        <v>1.97</v>
      </c>
      <c r="M7850" s="6">
        <f t="shared" si="489"/>
        <v>0.24508990318118948</v>
      </c>
      <c r="N7850" s="2">
        <f t="shared" si="490"/>
        <v>2.4045940959409595</v>
      </c>
      <c r="O7850" s="6">
        <f t="shared" si="491"/>
        <v>3.5563556945961104E-2</v>
      </c>
    </row>
    <row r="7851" spans="1:15" x14ac:dyDescent="0.2">
      <c r="A7851" t="s">
        <v>7862</v>
      </c>
      <c r="B7851" s="1">
        <v>45785</v>
      </c>
      <c r="C7851" s="1">
        <v>45790</v>
      </c>
      <c r="D7851">
        <f t="shared" si="488"/>
        <v>5</v>
      </c>
      <c r="E7851" t="s">
        <v>19</v>
      </c>
      <c r="F7851">
        <v>219281</v>
      </c>
      <c r="G7851">
        <v>7852</v>
      </c>
      <c r="H7851">
        <v>2280</v>
      </c>
      <c r="I7851">
        <v>702</v>
      </c>
      <c r="J7851" s="2">
        <v>1231.05</v>
      </c>
      <c r="K7851" s="2">
        <v>1980.73</v>
      </c>
      <c r="L7851">
        <v>0.61</v>
      </c>
      <c r="M7851" s="6">
        <f t="shared" si="489"/>
        <v>8.9403973509933773E-2</v>
      </c>
      <c r="N7851" s="2">
        <f t="shared" si="490"/>
        <v>0.53993421052631574</v>
      </c>
      <c r="O7851" s="6">
        <f t="shared" si="491"/>
        <v>3.5807935936082017E-2</v>
      </c>
    </row>
    <row r="7852" spans="1:15" x14ac:dyDescent="0.2">
      <c r="A7852" t="s">
        <v>7863</v>
      </c>
      <c r="B7852" s="1">
        <v>45664</v>
      </c>
      <c r="C7852" s="1">
        <v>45669</v>
      </c>
      <c r="D7852">
        <f t="shared" si="488"/>
        <v>5</v>
      </c>
      <c r="E7852" t="s">
        <v>17</v>
      </c>
      <c r="F7852">
        <v>54655</v>
      </c>
      <c r="G7852">
        <v>4484</v>
      </c>
      <c r="H7852">
        <v>1167</v>
      </c>
      <c r="I7852">
        <v>477</v>
      </c>
      <c r="J7852" s="2">
        <v>610.73</v>
      </c>
      <c r="K7852" s="2">
        <v>1765.32</v>
      </c>
      <c r="L7852">
        <v>1.89</v>
      </c>
      <c r="M7852" s="6">
        <f t="shared" si="489"/>
        <v>0.10637823371989295</v>
      </c>
      <c r="N7852" s="2">
        <f t="shared" si="490"/>
        <v>0.52333333333333332</v>
      </c>
      <c r="O7852" s="6">
        <f t="shared" si="491"/>
        <v>8.2041899185801848E-2</v>
      </c>
    </row>
    <row r="7853" spans="1:15" x14ac:dyDescent="0.2">
      <c r="A7853" t="s">
        <v>7864</v>
      </c>
      <c r="B7853" s="1">
        <v>45704</v>
      </c>
      <c r="C7853" s="1">
        <v>45711</v>
      </c>
      <c r="D7853">
        <f t="shared" si="488"/>
        <v>7</v>
      </c>
      <c r="E7853" t="s">
        <v>9</v>
      </c>
      <c r="F7853">
        <v>233485</v>
      </c>
      <c r="G7853">
        <v>7722</v>
      </c>
      <c r="H7853">
        <v>2413</v>
      </c>
      <c r="I7853">
        <v>877</v>
      </c>
      <c r="J7853" s="2">
        <v>1539.3</v>
      </c>
      <c r="K7853" s="2">
        <v>3602.94</v>
      </c>
      <c r="L7853">
        <v>1.34</v>
      </c>
      <c r="M7853" s="6">
        <f t="shared" si="489"/>
        <v>0.11357161357161358</v>
      </c>
      <c r="N7853" s="2">
        <f t="shared" si="490"/>
        <v>0.63791960215499377</v>
      </c>
      <c r="O7853" s="6">
        <f t="shared" si="491"/>
        <v>3.3072788401824531E-2</v>
      </c>
    </row>
    <row r="7854" spans="1:15" x14ac:dyDescent="0.2">
      <c r="A7854" t="s">
        <v>7865</v>
      </c>
      <c r="B7854" s="1">
        <v>45710</v>
      </c>
      <c r="C7854" s="1">
        <v>45725</v>
      </c>
      <c r="D7854">
        <f t="shared" si="488"/>
        <v>15</v>
      </c>
      <c r="E7854" t="s">
        <v>19</v>
      </c>
      <c r="F7854">
        <v>193175</v>
      </c>
      <c r="G7854">
        <v>5794</v>
      </c>
      <c r="H7854">
        <v>2410</v>
      </c>
      <c r="I7854">
        <v>508</v>
      </c>
      <c r="J7854" s="2">
        <v>749.38</v>
      </c>
      <c r="K7854" s="2">
        <v>1611.02</v>
      </c>
      <c r="L7854">
        <v>1.1499999999999999</v>
      </c>
      <c r="M7854" s="6">
        <f t="shared" si="489"/>
        <v>8.7676907145322752E-2</v>
      </c>
      <c r="N7854" s="2">
        <f t="shared" si="490"/>
        <v>0.31094605809128628</v>
      </c>
      <c r="O7854" s="6">
        <f t="shared" si="491"/>
        <v>2.9993529183382942E-2</v>
      </c>
    </row>
    <row r="7855" spans="1:15" x14ac:dyDescent="0.2">
      <c r="A7855" t="s">
        <v>7866</v>
      </c>
      <c r="B7855" s="1">
        <v>45844</v>
      </c>
      <c r="C7855" s="1">
        <v>45851</v>
      </c>
      <c r="D7855">
        <f t="shared" si="488"/>
        <v>7</v>
      </c>
      <c r="E7855" t="s">
        <v>12</v>
      </c>
      <c r="F7855">
        <v>106401</v>
      </c>
      <c r="G7855">
        <v>7748</v>
      </c>
      <c r="H7855">
        <v>1468</v>
      </c>
      <c r="I7855">
        <v>523</v>
      </c>
      <c r="J7855" s="2">
        <v>4776.87</v>
      </c>
      <c r="K7855" s="2">
        <v>5925.6</v>
      </c>
      <c r="L7855">
        <v>0.24</v>
      </c>
      <c r="M7855" s="6">
        <f t="shared" si="489"/>
        <v>6.7501290655653065E-2</v>
      </c>
      <c r="N7855" s="2">
        <f t="shared" si="490"/>
        <v>3.2539986376021797</v>
      </c>
      <c r="O7855" s="6">
        <f t="shared" si="491"/>
        <v>7.2818864484356344E-2</v>
      </c>
    </row>
    <row r="7856" spans="1:15" x14ac:dyDescent="0.2">
      <c r="A7856" t="s">
        <v>7867</v>
      </c>
      <c r="B7856" s="1">
        <v>45695</v>
      </c>
      <c r="C7856" s="1">
        <v>45701</v>
      </c>
      <c r="D7856">
        <f t="shared" si="488"/>
        <v>6</v>
      </c>
      <c r="E7856" t="s">
        <v>17</v>
      </c>
      <c r="F7856">
        <v>116892</v>
      </c>
      <c r="G7856">
        <v>4193</v>
      </c>
      <c r="H7856">
        <v>925</v>
      </c>
      <c r="I7856">
        <v>324</v>
      </c>
      <c r="J7856" s="2">
        <v>1975.39</v>
      </c>
      <c r="K7856" s="2">
        <v>2386.8000000000002</v>
      </c>
      <c r="L7856">
        <v>0.21</v>
      </c>
      <c r="M7856" s="6">
        <f t="shared" si="489"/>
        <v>7.7271643214881947E-2</v>
      </c>
      <c r="N7856" s="2">
        <f t="shared" si="490"/>
        <v>2.135556756756757</v>
      </c>
      <c r="O7856" s="6">
        <f t="shared" si="491"/>
        <v>3.5870718269855932E-2</v>
      </c>
    </row>
    <row r="7857" spans="1:15" x14ac:dyDescent="0.2">
      <c r="A7857" t="s">
        <v>7868</v>
      </c>
      <c r="B7857" s="1">
        <v>45883</v>
      </c>
      <c r="C7857" s="1">
        <v>45889</v>
      </c>
      <c r="D7857">
        <f t="shared" si="488"/>
        <v>6</v>
      </c>
      <c r="E7857" t="s">
        <v>12</v>
      </c>
      <c r="F7857">
        <v>276801</v>
      </c>
      <c r="G7857">
        <v>3095</v>
      </c>
      <c r="H7857">
        <v>1360</v>
      </c>
      <c r="I7857">
        <v>610</v>
      </c>
      <c r="J7857" s="2">
        <v>948.82</v>
      </c>
      <c r="K7857" s="2">
        <v>1453.39</v>
      </c>
      <c r="L7857">
        <v>0.53</v>
      </c>
      <c r="M7857" s="6">
        <f t="shared" si="489"/>
        <v>0.19709208400646203</v>
      </c>
      <c r="N7857" s="2">
        <f t="shared" si="490"/>
        <v>0.69766176470588237</v>
      </c>
      <c r="O7857" s="6">
        <f t="shared" si="491"/>
        <v>1.1181317986567968E-2</v>
      </c>
    </row>
    <row r="7858" spans="1:15" x14ac:dyDescent="0.2">
      <c r="A7858" t="s">
        <v>7869</v>
      </c>
      <c r="B7858" s="1">
        <v>45710</v>
      </c>
      <c r="C7858" s="1">
        <v>45720</v>
      </c>
      <c r="D7858">
        <f t="shared" si="488"/>
        <v>10</v>
      </c>
      <c r="E7858" t="s">
        <v>12</v>
      </c>
      <c r="F7858">
        <v>121585</v>
      </c>
      <c r="G7858">
        <v>11411</v>
      </c>
      <c r="H7858">
        <v>5321</v>
      </c>
      <c r="I7858">
        <v>2908</v>
      </c>
      <c r="J7858" s="2">
        <v>3149.6</v>
      </c>
      <c r="K7858" s="2">
        <v>5401.66</v>
      </c>
      <c r="L7858">
        <v>0.72</v>
      </c>
      <c r="M7858" s="6">
        <f t="shared" si="489"/>
        <v>0.25484181929716943</v>
      </c>
      <c r="N7858" s="2">
        <f t="shared" si="490"/>
        <v>0.59191881225333587</v>
      </c>
      <c r="O7858" s="6">
        <f t="shared" si="491"/>
        <v>9.3852037669120369E-2</v>
      </c>
    </row>
    <row r="7859" spans="1:15" x14ac:dyDescent="0.2">
      <c r="A7859" t="s">
        <v>7870</v>
      </c>
      <c r="B7859" s="1">
        <v>45881</v>
      </c>
      <c r="C7859" s="1">
        <v>45886</v>
      </c>
      <c r="D7859">
        <f t="shared" si="488"/>
        <v>5</v>
      </c>
      <c r="E7859" t="s">
        <v>9</v>
      </c>
      <c r="F7859">
        <v>247717</v>
      </c>
      <c r="G7859">
        <v>9467</v>
      </c>
      <c r="H7859">
        <v>1412</v>
      </c>
      <c r="I7859">
        <v>661</v>
      </c>
      <c r="J7859" s="2">
        <v>2051.33</v>
      </c>
      <c r="K7859" s="2">
        <v>4582.5</v>
      </c>
      <c r="L7859">
        <v>1.23</v>
      </c>
      <c r="M7859" s="6">
        <f t="shared" si="489"/>
        <v>6.9821485158973282E-2</v>
      </c>
      <c r="N7859" s="2">
        <f t="shared" si="490"/>
        <v>1.4527832861189802</v>
      </c>
      <c r="O7859" s="6">
        <f t="shared" si="491"/>
        <v>3.8216997622286725E-2</v>
      </c>
    </row>
    <row r="7860" spans="1:15" x14ac:dyDescent="0.2">
      <c r="A7860" t="s">
        <v>7871</v>
      </c>
      <c r="B7860" s="1">
        <v>45811</v>
      </c>
      <c r="C7860" s="1">
        <v>45821</v>
      </c>
      <c r="D7860">
        <f t="shared" si="488"/>
        <v>10</v>
      </c>
      <c r="E7860" t="s">
        <v>17</v>
      </c>
      <c r="F7860">
        <v>172556</v>
      </c>
      <c r="G7860">
        <v>13596</v>
      </c>
      <c r="H7860">
        <v>5193</v>
      </c>
      <c r="I7860">
        <v>1776</v>
      </c>
      <c r="J7860" s="2">
        <v>1168.02</v>
      </c>
      <c r="K7860" s="2">
        <v>1560.08</v>
      </c>
      <c r="L7860">
        <v>0.34</v>
      </c>
      <c r="M7860" s="6">
        <f t="shared" si="489"/>
        <v>0.13062665489849956</v>
      </c>
      <c r="N7860" s="2">
        <f t="shared" si="490"/>
        <v>0.22492201039861351</v>
      </c>
      <c r="O7860" s="6">
        <f t="shared" si="491"/>
        <v>7.8791812513039239E-2</v>
      </c>
    </row>
    <row r="7861" spans="1:15" x14ac:dyDescent="0.2">
      <c r="A7861" t="s">
        <v>7872</v>
      </c>
      <c r="B7861" s="1">
        <v>45705</v>
      </c>
      <c r="C7861" s="1">
        <v>45714</v>
      </c>
      <c r="D7861">
        <f t="shared" si="488"/>
        <v>9</v>
      </c>
      <c r="E7861" t="s">
        <v>15</v>
      </c>
      <c r="F7861">
        <v>296721</v>
      </c>
      <c r="G7861">
        <v>15491</v>
      </c>
      <c r="H7861">
        <v>1608</v>
      </c>
      <c r="I7861">
        <v>610</v>
      </c>
      <c r="J7861" s="2">
        <v>382.59</v>
      </c>
      <c r="K7861" s="2">
        <v>912.51</v>
      </c>
      <c r="L7861">
        <v>1.39</v>
      </c>
      <c r="M7861" s="6">
        <f t="shared" si="489"/>
        <v>3.9377703182493062E-2</v>
      </c>
      <c r="N7861" s="2">
        <f t="shared" si="490"/>
        <v>0.23792910447761192</v>
      </c>
      <c r="O7861" s="6">
        <f t="shared" si="491"/>
        <v>5.2207292372295863E-2</v>
      </c>
    </row>
    <row r="7862" spans="1:15" x14ac:dyDescent="0.2">
      <c r="A7862" t="s">
        <v>7873</v>
      </c>
      <c r="B7862" s="1">
        <v>46008</v>
      </c>
      <c r="C7862" s="1">
        <v>46018</v>
      </c>
      <c r="D7862">
        <f t="shared" si="488"/>
        <v>10</v>
      </c>
      <c r="E7862" t="s">
        <v>12</v>
      </c>
      <c r="F7862">
        <v>183671</v>
      </c>
      <c r="G7862">
        <v>4053</v>
      </c>
      <c r="H7862">
        <v>804</v>
      </c>
      <c r="I7862">
        <v>446</v>
      </c>
      <c r="J7862" s="2">
        <v>553.09</v>
      </c>
      <c r="K7862" s="2">
        <v>615.14</v>
      </c>
      <c r="L7862">
        <v>0.11</v>
      </c>
      <c r="M7862" s="6">
        <f t="shared" si="489"/>
        <v>0.11004194423883543</v>
      </c>
      <c r="N7862" s="2">
        <f t="shared" si="490"/>
        <v>0.68792288557213932</v>
      </c>
      <c r="O7862" s="6">
        <f t="shared" si="491"/>
        <v>2.2066630006914539E-2</v>
      </c>
    </row>
    <row r="7863" spans="1:15" x14ac:dyDescent="0.2">
      <c r="A7863" t="s">
        <v>7874</v>
      </c>
      <c r="B7863" s="1">
        <v>45804</v>
      </c>
      <c r="C7863" s="1">
        <v>45813</v>
      </c>
      <c r="D7863">
        <f t="shared" si="488"/>
        <v>9</v>
      </c>
      <c r="E7863" t="s">
        <v>17</v>
      </c>
      <c r="F7863">
        <v>35558</v>
      </c>
      <c r="G7863">
        <v>2473</v>
      </c>
      <c r="H7863">
        <v>315</v>
      </c>
      <c r="I7863">
        <v>143</v>
      </c>
      <c r="J7863" s="2">
        <v>2860.26</v>
      </c>
      <c r="K7863" s="2">
        <v>7809.18</v>
      </c>
      <c r="L7863">
        <v>1.73</v>
      </c>
      <c r="M7863" s="6">
        <f t="shared" si="489"/>
        <v>5.7824504650222402E-2</v>
      </c>
      <c r="N7863" s="2">
        <f t="shared" si="490"/>
        <v>9.0801904761904773</v>
      </c>
      <c r="O7863" s="6">
        <f t="shared" si="491"/>
        <v>6.9548343551380842E-2</v>
      </c>
    </row>
    <row r="7864" spans="1:15" x14ac:dyDescent="0.2">
      <c r="A7864" t="s">
        <v>7875</v>
      </c>
      <c r="B7864" s="1">
        <v>45721</v>
      </c>
      <c r="C7864" s="1">
        <v>45732</v>
      </c>
      <c r="D7864">
        <f t="shared" si="488"/>
        <v>11</v>
      </c>
      <c r="E7864" t="s">
        <v>12</v>
      </c>
      <c r="F7864">
        <v>231277</v>
      </c>
      <c r="G7864">
        <v>7132</v>
      </c>
      <c r="H7864">
        <v>2183</v>
      </c>
      <c r="I7864">
        <v>777</v>
      </c>
      <c r="J7864" s="2">
        <v>3776.7</v>
      </c>
      <c r="K7864" s="2">
        <v>10401.719999999999</v>
      </c>
      <c r="L7864">
        <v>1.75</v>
      </c>
      <c r="M7864" s="6">
        <f t="shared" si="489"/>
        <v>0.10894559730790802</v>
      </c>
      <c r="N7864" s="2">
        <f t="shared" si="490"/>
        <v>1.7300503893724233</v>
      </c>
      <c r="O7864" s="6">
        <f t="shared" si="491"/>
        <v>3.0837480596860041E-2</v>
      </c>
    </row>
    <row r="7865" spans="1:15" x14ac:dyDescent="0.2">
      <c r="A7865" t="s">
        <v>7876</v>
      </c>
      <c r="B7865" s="1">
        <v>46006</v>
      </c>
      <c r="C7865" s="1">
        <v>46011</v>
      </c>
      <c r="D7865">
        <f t="shared" si="488"/>
        <v>5</v>
      </c>
      <c r="E7865" t="s">
        <v>19</v>
      </c>
      <c r="F7865">
        <v>229446</v>
      </c>
      <c r="G7865">
        <v>8240</v>
      </c>
      <c r="H7865">
        <v>1955</v>
      </c>
      <c r="I7865">
        <v>860</v>
      </c>
      <c r="J7865" s="2">
        <v>4636.3500000000004</v>
      </c>
      <c r="K7865" s="2">
        <v>12946.09</v>
      </c>
      <c r="L7865">
        <v>1.79</v>
      </c>
      <c r="M7865" s="6">
        <f t="shared" si="489"/>
        <v>0.10436893203883495</v>
      </c>
      <c r="N7865" s="2">
        <f t="shared" si="490"/>
        <v>2.3715345268542203</v>
      </c>
      <c r="O7865" s="6">
        <f t="shared" si="491"/>
        <v>3.5912589454599339E-2</v>
      </c>
    </row>
    <row r="7866" spans="1:15" x14ac:dyDescent="0.2">
      <c r="A7866" t="s">
        <v>7877</v>
      </c>
      <c r="B7866" s="1">
        <v>45839</v>
      </c>
      <c r="C7866" s="1">
        <v>45846</v>
      </c>
      <c r="D7866">
        <f t="shared" si="488"/>
        <v>7</v>
      </c>
      <c r="E7866" t="s">
        <v>19</v>
      </c>
      <c r="F7866">
        <v>264974</v>
      </c>
      <c r="G7866">
        <v>3422</v>
      </c>
      <c r="H7866">
        <v>530</v>
      </c>
      <c r="I7866">
        <v>242</v>
      </c>
      <c r="J7866" s="2">
        <v>2968.63</v>
      </c>
      <c r="K7866" s="2">
        <v>5489.52</v>
      </c>
      <c r="L7866">
        <v>0.85</v>
      </c>
      <c r="M7866" s="6">
        <f t="shared" si="489"/>
        <v>7.0718877849210993E-2</v>
      </c>
      <c r="N7866" s="2">
        <f t="shared" si="490"/>
        <v>5.6011886792452836</v>
      </c>
      <c r="O7866" s="6">
        <f t="shared" si="491"/>
        <v>1.2914474627699322E-2</v>
      </c>
    </row>
    <row r="7867" spans="1:15" x14ac:dyDescent="0.2">
      <c r="A7867" t="s">
        <v>7878</v>
      </c>
      <c r="B7867" s="1">
        <v>45782</v>
      </c>
      <c r="C7867" s="1">
        <v>45792</v>
      </c>
      <c r="D7867">
        <f t="shared" si="488"/>
        <v>10</v>
      </c>
      <c r="E7867" t="s">
        <v>17</v>
      </c>
      <c r="F7867">
        <v>137282</v>
      </c>
      <c r="G7867">
        <v>1575</v>
      </c>
      <c r="H7867">
        <v>157</v>
      </c>
      <c r="I7867">
        <v>61</v>
      </c>
      <c r="J7867" s="2">
        <v>3298.3</v>
      </c>
      <c r="K7867" s="2">
        <v>4157.3</v>
      </c>
      <c r="L7867">
        <v>0.26</v>
      </c>
      <c r="M7867" s="6">
        <f t="shared" si="489"/>
        <v>3.8730158730158733E-2</v>
      </c>
      <c r="N7867" s="2">
        <f t="shared" si="490"/>
        <v>21.00828025477707</v>
      </c>
      <c r="O7867" s="6">
        <f t="shared" si="491"/>
        <v>1.1472734954327589E-2</v>
      </c>
    </row>
    <row r="7868" spans="1:15" x14ac:dyDescent="0.2">
      <c r="A7868" t="s">
        <v>7879</v>
      </c>
      <c r="B7868" s="1">
        <v>45836</v>
      </c>
      <c r="C7868" s="1">
        <v>45841</v>
      </c>
      <c r="D7868">
        <f t="shared" si="488"/>
        <v>5</v>
      </c>
      <c r="E7868" t="s">
        <v>9</v>
      </c>
      <c r="F7868">
        <v>68807</v>
      </c>
      <c r="G7868">
        <v>3868</v>
      </c>
      <c r="H7868">
        <v>987</v>
      </c>
      <c r="I7868">
        <v>539</v>
      </c>
      <c r="J7868" s="2">
        <v>1285.73</v>
      </c>
      <c r="K7868" s="2">
        <v>2596.17</v>
      </c>
      <c r="L7868">
        <v>1.02</v>
      </c>
      <c r="M7868" s="6">
        <f t="shared" si="489"/>
        <v>0.13934850051706307</v>
      </c>
      <c r="N7868" s="2">
        <f t="shared" si="490"/>
        <v>1.3026646403242148</v>
      </c>
      <c r="O7868" s="6">
        <f t="shared" si="491"/>
        <v>5.6215210661705928E-2</v>
      </c>
    </row>
    <row r="7869" spans="1:15" x14ac:dyDescent="0.2">
      <c r="A7869" t="s">
        <v>7880</v>
      </c>
      <c r="B7869" s="1">
        <v>45696</v>
      </c>
      <c r="C7869" s="1">
        <v>45711</v>
      </c>
      <c r="D7869">
        <f t="shared" si="488"/>
        <v>15</v>
      </c>
      <c r="E7869" t="s">
        <v>15</v>
      </c>
      <c r="F7869">
        <v>209666</v>
      </c>
      <c r="G7869">
        <v>3187</v>
      </c>
      <c r="H7869">
        <v>694</v>
      </c>
      <c r="I7869">
        <v>364</v>
      </c>
      <c r="J7869" s="2">
        <v>1444.38</v>
      </c>
      <c r="K7869" s="2">
        <v>3635.27</v>
      </c>
      <c r="L7869">
        <v>1.52</v>
      </c>
      <c r="M7869" s="6">
        <f t="shared" si="489"/>
        <v>0.11421399435205522</v>
      </c>
      <c r="N7869" s="2">
        <f t="shared" si="490"/>
        <v>2.0812391930835736</v>
      </c>
      <c r="O7869" s="6">
        <f t="shared" si="491"/>
        <v>1.5200366296872167E-2</v>
      </c>
    </row>
    <row r="7870" spans="1:15" x14ac:dyDescent="0.2">
      <c r="A7870" t="s">
        <v>7881</v>
      </c>
      <c r="B7870" s="1">
        <v>45917</v>
      </c>
      <c r="C7870" s="1">
        <v>45932</v>
      </c>
      <c r="D7870">
        <f t="shared" si="488"/>
        <v>15</v>
      </c>
      <c r="E7870" t="s">
        <v>19</v>
      </c>
      <c r="F7870">
        <v>269987</v>
      </c>
      <c r="G7870">
        <v>7788</v>
      </c>
      <c r="H7870">
        <v>924</v>
      </c>
      <c r="I7870">
        <v>378</v>
      </c>
      <c r="J7870" s="2">
        <v>2146.0700000000002</v>
      </c>
      <c r="K7870" s="2">
        <v>3300.65</v>
      </c>
      <c r="L7870">
        <v>0.54</v>
      </c>
      <c r="M7870" s="6">
        <f t="shared" si="489"/>
        <v>4.8536209553158703E-2</v>
      </c>
      <c r="N7870" s="2">
        <f t="shared" si="490"/>
        <v>2.3225865800865804</v>
      </c>
      <c r="O7870" s="6">
        <f t="shared" si="491"/>
        <v>2.8845833317900492E-2</v>
      </c>
    </row>
    <row r="7871" spans="1:15" x14ac:dyDescent="0.2">
      <c r="A7871" t="s">
        <v>7882</v>
      </c>
      <c r="B7871" s="1">
        <v>45660</v>
      </c>
      <c r="C7871" s="1">
        <v>45671</v>
      </c>
      <c r="D7871">
        <f t="shared" si="488"/>
        <v>11</v>
      </c>
      <c r="E7871" t="s">
        <v>9</v>
      </c>
      <c r="F7871">
        <v>215943</v>
      </c>
      <c r="G7871">
        <v>20113</v>
      </c>
      <c r="H7871">
        <v>8863</v>
      </c>
      <c r="I7871">
        <v>5170</v>
      </c>
      <c r="J7871" s="2">
        <v>4356.8</v>
      </c>
      <c r="K7871" s="2">
        <v>10168.950000000001</v>
      </c>
      <c r="L7871">
        <v>1.33</v>
      </c>
      <c r="M7871" s="6">
        <f t="shared" si="489"/>
        <v>0.25704768060458411</v>
      </c>
      <c r="N7871" s="2">
        <f t="shared" si="490"/>
        <v>0.49157170258377525</v>
      </c>
      <c r="O7871" s="6">
        <f t="shared" si="491"/>
        <v>9.3140319436147506E-2</v>
      </c>
    </row>
    <row r="7872" spans="1:15" x14ac:dyDescent="0.2">
      <c r="A7872" t="s">
        <v>7883</v>
      </c>
      <c r="B7872" s="1">
        <v>45721</v>
      </c>
      <c r="C7872" s="1">
        <v>45729</v>
      </c>
      <c r="D7872">
        <f t="shared" si="488"/>
        <v>8</v>
      </c>
      <c r="E7872" t="s">
        <v>15</v>
      </c>
      <c r="F7872">
        <v>286978</v>
      </c>
      <c r="G7872">
        <v>5009</v>
      </c>
      <c r="H7872">
        <v>1323</v>
      </c>
      <c r="I7872">
        <v>769</v>
      </c>
      <c r="J7872" s="2">
        <v>2233.21</v>
      </c>
      <c r="K7872" s="2">
        <v>2317.09</v>
      </c>
      <c r="L7872">
        <v>0.04</v>
      </c>
      <c r="M7872" s="6">
        <f t="shared" si="489"/>
        <v>0.15352365741665003</v>
      </c>
      <c r="N7872" s="2">
        <f t="shared" si="490"/>
        <v>1.6879894179894179</v>
      </c>
      <c r="O7872" s="6">
        <f t="shared" si="491"/>
        <v>1.7454299632724459E-2</v>
      </c>
    </row>
    <row r="7873" spans="1:15" x14ac:dyDescent="0.2">
      <c r="A7873" t="s">
        <v>7884</v>
      </c>
      <c r="B7873" s="1">
        <v>45686</v>
      </c>
      <c r="C7873" s="1">
        <v>45693</v>
      </c>
      <c r="D7873">
        <f t="shared" si="488"/>
        <v>7</v>
      </c>
      <c r="E7873" t="s">
        <v>19</v>
      </c>
      <c r="F7873">
        <v>98263</v>
      </c>
      <c r="G7873">
        <v>3554</v>
      </c>
      <c r="H7873">
        <v>1456</v>
      </c>
      <c r="I7873">
        <v>853</v>
      </c>
      <c r="J7873" s="2">
        <v>1274.21</v>
      </c>
      <c r="K7873" s="2">
        <v>3345.22</v>
      </c>
      <c r="L7873">
        <v>1.63</v>
      </c>
      <c r="M7873" s="6">
        <f t="shared" si="489"/>
        <v>0.24001125492402925</v>
      </c>
      <c r="N7873" s="2">
        <f t="shared" si="490"/>
        <v>0.87514423076923076</v>
      </c>
      <c r="O7873" s="6">
        <f t="shared" si="491"/>
        <v>3.6168242369966318E-2</v>
      </c>
    </row>
    <row r="7874" spans="1:15" x14ac:dyDescent="0.2">
      <c r="A7874" t="s">
        <v>7885</v>
      </c>
      <c r="B7874" s="1">
        <v>45668</v>
      </c>
      <c r="C7874" s="1">
        <v>45682</v>
      </c>
      <c r="D7874">
        <f t="shared" si="488"/>
        <v>14</v>
      </c>
      <c r="E7874" t="s">
        <v>15</v>
      </c>
      <c r="F7874">
        <v>188742</v>
      </c>
      <c r="G7874">
        <v>14228</v>
      </c>
      <c r="H7874">
        <v>3824</v>
      </c>
      <c r="I7874">
        <v>1102</v>
      </c>
      <c r="J7874" s="2">
        <v>4605.54</v>
      </c>
      <c r="K7874" s="2">
        <v>6610.58</v>
      </c>
      <c r="L7874">
        <v>0.44</v>
      </c>
      <c r="M7874" s="6">
        <f t="shared" si="489"/>
        <v>7.7452909755411858E-2</v>
      </c>
      <c r="N7874" s="2">
        <f t="shared" si="490"/>
        <v>1.2043776150627614</v>
      </c>
      <c r="O7874" s="6">
        <f t="shared" si="491"/>
        <v>7.5383327505271741E-2</v>
      </c>
    </row>
    <row r="7875" spans="1:15" x14ac:dyDescent="0.2">
      <c r="A7875" t="s">
        <v>7886</v>
      </c>
      <c r="B7875" s="1">
        <v>45754</v>
      </c>
      <c r="C7875" s="1">
        <v>45767</v>
      </c>
      <c r="D7875">
        <f t="shared" ref="D7875:D7938" si="492">C7875-B7875</f>
        <v>13</v>
      </c>
      <c r="E7875" t="s">
        <v>12</v>
      </c>
      <c r="F7875">
        <v>208252</v>
      </c>
      <c r="G7875">
        <v>18657</v>
      </c>
      <c r="H7875">
        <v>2369</v>
      </c>
      <c r="I7875">
        <v>571</v>
      </c>
      <c r="J7875" s="2">
        <v>2116.0300000000002</v>
      </c>
      <c r="K7875" s="2">
        <v>5977.33</v>
      </c>
      <c r="L7875">
        <v>1.82</v>
      </c>
      <c r="M7875" s="6">
        <f t="shared" ref="M7875:M7938" si="493">I7875/G7875</f>
        <v>3.0605134801951012E-2</v>
      </c>
      <c r="N7875" s="2">
        <f t="shared" ref="N7875:N7938" si="494">J7875/H7875</f>
        <v>0.89321654706627274</v>
      </c>
      <c r="O7875" s="6">
        <f t="shared" ref="O7875:O7938" si="495">G7875/F7875</f>
        <v>8.9588575379828284E-2</v>
      </c>
    </row>
    <row r="7876" spans="1:15" x14ac:dyDescent="0.2">
      <c r="A7876" t="s">
        <v>7887</v>
      </c>
      <c r="B7876" s="1">
        <v>46015</v>
      </c>
      <c r="C7876" s="1">
        <v>46020</v>
      </c>
      <c r="D7876">
        <f t="shared" si="492"/>
        <v>5</v>
      </c>
      <c r="E7876" t="s">
        <v>17</v>
      </c>
      <c r="F7876">
        <v>115850</v>
      </c>
      <c r="G7876">
        <v>1640</v>
      </c>
      <c r="H7876">
        <v>422</v>
      </c>
      <c r="I7876">
        <v>188</v>
      </c>
      <c r="J7876" s="2">
        <v>489.6</v>
      </c>
      <c r="K7876" s="2">
        <v>1020.76</v>
      </c>
      <c r="L7876">
        <v>1.08</v>
      </c>
      <c r="M7876" s="6">
        <f t="shared" si="493"/>
        <v>0.11463414634146342</v>
      </c>
      <c r="N7876" s="2">
        <f t="shared" si="494"/>
        <v>1.1601895734597156</v>
      </c>
      <c r="O7876" s="6">
        <f t="shared" si="495"/>
        <v>1.4156236512731981E-2</v>
      </c>
    </row>
    <row r="7877" spans="1:15" x14ac:dyDescent="0.2">
      <c r="A7877" t="s">
        <v>7888</v>
      </c>
      <c r="B7877" s="1">
        <v>45860</v>
      </c>
      <c r="C7877" s="1">
        <v>45872</v>
      </c>
      <c r="D7877">
        <f t="shared" si="492"/>
        <v>12</v>
      </c>
      <c r="E7877" t="s">
        <v>19</v>
      </c>
      <c r="F7877">
        <v>244204</v>
      </c>
      <c r="G7877">
        <v>6517</v>
      </c>
      <c r="H7877">
        <v>2961</v>
      </c>
      <c r="I7877">
        <v>1453</v>
      </c>
      <c r="J7877" s="2">
        <v>2772.83</v>
      </c>
      <c r="K7877" s="2">
        <v>4855.0200000000004</v>
      </c>
      <c r="L7877">
        <v>0.75</v>
      </c>
      <c r="M7877" s="6">
        <f t="shared" si="493"/>
        <v>0.22295534755255486</v>
      </c>
      <c r="N7877" s="2">
        <f t="shared" si="494"/>
        <v>0.93645052347180002</v>
      </c>
      <c r="O7877" s="6">
        <f t="shared" si="495"/>
        <v>2.668670455848389E-2</v>
      </c>
    </row>
    <row r="7878" spans="1:15" x14ac:dyDescent="0.2">
      <c r="A7878" t="s">
        <v>7889</v>
      </c>
      <c r="B7878" s="1">
        <v>45678</v>
      </c>
      <c r="C7878" s="1">
        <v>45683</v>
      </c>
      <c r="D7878">
        <f t="shared" si="492"/>
        <v>5</v>
      </c>
      <c r="E7878" t="s">
        <v>19</v>
      </c>
      <c r="F7878">
        <v>88064</v>
      </c>
      <c r="G7878">
        <v>3954</v>
      </c>
      <c r="H7878">
        <v>407</v>
      </c>
      <c r="I7878">
        <v>131</v>
      </c>
      <c r="J7878" s="2">
        <v>3169.53</v>
      </c>
      <c r="K7878" s="2">
        <v>7843.09</v>
      </c>
      <c r="L7878">
        <v>1.47</v>
      </c>
      <c r="M7878" s="6">
        <f t="shared" si="493"/>
        <v>3.3131006575619626E-2</v>
      </c>
      <c r="N7878" s="2">
        <f t="shared" si="494"/>
        <v>7.7875429975429977</v>
      </c>
      <c r="O7878" s="6">
        <f t="shared" si="495"/>
        <v>4.4899164244186045E-2</v>
      </c>
    </row>
    <row r="7879" spans="1:15" x14ac:dyDescent="0.2">
      <c r="A7879" t="s">
        <v>7890</v>
      </c>
      <c r="B7879" s="1">
        <v>45696</v>
      </c>
      <c r="C7879" s="1">
        <v>45705</v>
      </c>
      <c r="D7879">
        <f t="shared" si="492"/>
        <v>9</v>
      </c>
      <c r="E7879" t="s">
        <v>12</v>
      </c>
      <c r="F7879">
        <v>70553</v>
      </c>
      <c r="G7879">
        <v>2997</v>
      </c>
      <c r="H7879">
        <v>1372</v>
      </c>
      <c r="I7879">
        <v>569</v>
      </c>
      <c r="J7879" s="2">
        <v>4781.38</v>
      </c>
      <c r="K7879" s="2">
        <v>7774.85</v>
      </c>
      <c r="L7879">
        <v>0.63</v>
      </c>
      <c r="M7879" s="6">
        <f t="shared" si="493"/>
        <v>0.18985652318985652</v>
      </c>
      <c r="N7879" s="2">
        <f t="shared" si="494"/>
        <v>3.4849708454810497</v>
      </c>
      <c r="O7879" s="6">
        <f t="shared" si="495"/>
        <v>4.2478703953056571E-2</v>
      </c>
    </row>
    <row r="7880" spans="1:15" x14ac:dyDescent="0.2">
      <c r="A7880" t="s">
        <v>7891</v>
      </c>
      <c r="B7880" s="1">
        <v>45880</v>
      </c>
      <c r="C7880" s="1">
        <v>45894</v>
      </c>
      <c r="D7880">
        <f t="shared" si="492"/>
        <v>14</v>
      </c>
      <c r="E7880" t="s">
        <v>19</v>
      </c>
      <c r="F7880">
        <v>252356</v>
      </c>
      <c r="G7880">
        <v>9076</v>
      </c>
      <c r="H7880">
        <v>3291</v>
      </c>
      <c r="I7880">
        <v>1511</v>
      </c>
      <c r="J7880" s="2">
        <v>4052.33</v>
      </c>
      <c r="K7880" s="2">
        <v>9847.8700000000008</v>
      </c>
      <c r="L7880">
        <v>1.43</v>
      </c>
      <c r="M7880" s="6">
        <f t="shared" si="493"/>
        <v>0.16648303217276333</v>
      </c>
      <c r="N7880" s="2">
        <f t="shared" si="494"/>
        <v>1.2313369796414464</v>
      </c>
      <c r="O7880" s="6">
        <f t="shared" si="495"/>
        <v>3.5965065225316617E-2</v>
      </c>
    </row>
    <row r="7881" spans="1:15" x14ac:dyDescent="0.2">
      <c r="A7881" t="s">
        <v>7892</v>
      </c>
      <c r="B7881" s="1">
        <v>45759</v>
      </c>
      <c r="C7881" s="1">
        <v>45771</v>
      </c>
      <c r="D7881">
        <f t="shared" si="492"/>
        <v>12</v>
      </c>
      <c r="E7881" t="s">
        <v>19</v>
      </c>
      <c r="F7881">
        <v>170127</v>
      </c>
      <c r="G7881">
        <v>5411</v>
      </c>
      <c r="H7881">
        <v>2696</v>
      </c>
      <c r="I7881">
        <v>1038</v>
      </c>
      <c r="J7881" s="2">
        <v>595.45000000000005</v>
      </c>
      <c r="K7881" s="2">
        <v>967.67</v>
      </c>
      <c r="L7881">
        <v>0.63</v>
      </c>
      <c r="M7881" s="6">
        <f t="shared" si="493"/>
        <v>0.19183145444464977</v>
      </c>
      <c r="N7881" s="2">
        <f t="shared" si="494"/>
        <v>0.22086424332344215</v>
      </c>
      <c r="O7881" s="6">
        <f t="shared" si="495"/>
        <v>3.1805651072434125E-2</v>
      </c>
    </row>
    <row r="7882" spans="1:15" x14ac:dyDescent="0.2">
      <c r="A7882" t="s">
        <v>7893</v>
      </c>
      <c r="B7882" s="1">
        <v>45703</v>
      </c>
      <c r="C7882" s="1">
        <v>45713</v>
      </c>
      <c r="D7882">
        <f t="shared" si="492"/>
        <v>10</v>
      </c>
      <c r="E7882" t="s">
        <v>19</v>
      </c>
      <c r="F7882">
        <v>38202</v>
      </c>
      <c r="G7882">
        <v>1305</v>
      </c>
      <c r="H7882">
        <v>608</v>
      </c>
      <c r="I7882">
        <v>253</v>
      </c>
      <c r="J7882" s="2">
        <v>2608.4299999999998</v>
      </c>
      <c r="K7882" s="2">
        <v>7028.64</v>
      </c>
      <c r="L7882">
        <v>1.69</v>
      </c>
      <c r="M7882" s="6">
        <f t="shared" si="493"/>
        <v>0.19386973180076628</v>
      </c>
      <c r="N7882" s="2">
        <f t="shared" si="494"/>
        <v>4.2901809210526309</v>
      </c>
      <c r="O7882" s="6">
        <f t="shared" si="495"/>
        <v>3.4160515156274537E-2</v>
      </c>
    </row>
    <row r="7883" spans="1:15" x14ac:dyDescent="0.2">
      <c r="A7883" t="s">
        <v>7894</v>
      </c>
      <c r="B7883" s="1">
        <v>45723</v>
      </c>
      <c r="C7883" s="1">
        <v>45734</v>
      </c>
      <c r="D7883">
        <f t="shared" si="492"/>
        <v>11</v>
      </c>
      <c r="E7883" t="s">
        <v>19</v>
      </c>
      <c r="F7883">
        <v>43805</v>
      </c>
      <c r="G7883">
        <v>964</v>
      </c>
      <c r="H7883">
        <v>431</v>
      </c>
      <c r="I7883">
        <v>99</v>
      </c>
      <c r="J7883" s="2">
        <v>2227.16</v>
      </c>
      <c r="K7883" s="2">
        <v>6597.31</v>
      </c>
      <c r="L7883">
        <v>1.96</v>
      </c>
      <c r="M7883" s="6">
        <f t="shared" si="493"/>
        <v>0.10269709543568464</v>
      </c>
      <c r="N7883" s="2">
        <f t="shared" si="494"/>
        <v>5.1674245939675174</v>
      </c>
      <c r="O7883" s="6">
        <f t="shared" si="495"/>
        <v>2.2006620248830041E-2</v>
      </c>
    </row>
    <row r="7884" spans="1:15" x14ac:dyDescent="0.2">
      <c r="A7884" t="s">
        <v>7895</v>
      </c>
      <c r="B7884" s="1">
        <v>45748</v>
      </c>
      <c r="C7884" s="1">
        <v>45763</v>
      </c>
      <c r="D7884">
        <f t="shared" si="492"/>
        <v>15</v>
      </c>
      <c r="E7884" t="s">
        <v>19</v>
      </c>
      <c r="F7884">
        <v>112214</v>
      </c>
      <c r="G7884">
        <v>2771</v>
      </c>
      <c r="H7884">
        <v>318</v>
      </c>
      <c r="I7884">
        <v>190</v>
      </c>
      <c r="J7884" s="2">
        <v>2027.87</v>
      </c>
      <c r="K7884" s="2">
        <v>4695.68</v>
      </c>
      <c r="L7884">
        <v>1.32</v>
      </c>
      <c r="M7884" s="6">
        <f t="shared" si="493"/>
        <v>6.8567304222302422E-2</v>
      </c>
      <c r="N7884" s="2">
        <f t="shared" si="494"/>
        <v>6.3769496855345906</v>
      </c>
      <c r="O7884" s="6">
        <f t="shared" si="495"/>
        <v>2.469388846311512E-2</v>
      </c>
    </row>
    <row r="7885" spans="1:15" x14ac:dyDescent="0.2">
      <c r="A7885" t="s">
        <v>7896</v>
      </c>
      <c r="B7885" s="1">
        <v>45821</v>
      </c>
      <c r="C7885" s="1">
        <v>45833</v>
      </c>
      <c r="D7885">
        <f t="shared" si="492"/>
        <v>12</v>
      </c>
      <c r="E7885" t="s">
        <v>9</v>
      </c>
      <c r="F7885">
        <v>181010</v>
      </c>
      <c r="G7885">
        <v>11694</v>
      </c>
      <c r="H7885">
        <v>2480</v>
      </c>
      <c r="I7885">
        <v>871</v>
      </c>
      <c r="J7885" s="2">
        <v>785.08</v>
      </c>
      <c r="K7885" s="2">
        <v>1629.89</v>
      </c>
      <c r="L7885">
        <v>1.08</v>
      </c>
      <c r="M7885" s="6">
        <f t="shared" si="493"/>
        <v>7.4482640670429284E-2</v>
      </c>
      <c r="N7885" s="2">
        <f t="shared" si="494"/>
        <v>0.31656451612903225</v>
      </c>
      <c r="O7885" s="6">
        <f t="shared" si="495"/>
        <v>6.4604165515717363E-2</v>
      </c>
    </row>
    <row r="7886" spans="1:15" x14ac:dyDescent="0.2">
      <c r="A7886" t="s">
        <v>7897</v>
      </c>
      <c r="B7886" s="1">
        <v>45768</v>
      </c>
      <c r="C7886" s="1">
        <v>45778</v>
      </c>
      <c r="D7886">
        <f t="shared" si="492"/>
        <v>10</v>
      </c>
      <c r="E7886" t="s">
        <v>19</v>
      </c>
      <c r="F7886">
        <v>225156</v>
      </c>
      <c r="G7886">
        <v>8172</v>
      </c>
      <c r="H7886">
        <v>2042</v>
      </c>
      <c r="I7886">
        <v>576</v>
      </c>
      <c r="J7886" s="2">
        <v>1939.15</v>
      </c>
      <c r="K7886" s="2">
        <v>3722.75</v>
      </c>
      <c r="L7886">
        <v>0.92</v>
      </c>
      <c r="M7886" s="6">
        <f t="shared" si="493"/>
        <v>7.0484581497797363E-2</v>
      </c>
      <c r="N7886" s="2">
        <f t="shared" si="494"/>
        <v>0.9496327130264447</v>
      </c>
      <c r="O7886" s="6">
        <f t="shared" si="495"/>
        <v>3.629483558066407E-2</v>
      </c>
    </row>
    <row r="7887" spans="1:15" x14ac:dyDescent="0.2">
      <c r="A7887" t="s">
        <v>7898</v>
      </c>
      <c r="B7887" s="1">
        <v>45995</v>
      </c>
      <c r="C7887" s="1">
        <v>46010</v>
      </c>
      <c r="D7887">
        <f t="shared" si="492"/>
        <v>15</v>
      </c>
      <c r="E7887" t="s">
        <v>12</v>
      </c>
      <c r="F7887">
        <v>184596</v>
      </c>
      <c r="G7887">
        <v>8486</v>
      </c>
      <c r="H7887">
        <v>3224</v>
      </c>
      <c r="I7887">
        <v>1263</v>
      </c>
      <c r="J7887" s="2">
        <v>2403.44</v>
      </c>
      <c r="K7887" s="2">
        <v>6869.94</v>
      </c>
      <c r="L7887">
        <v>1.86</v>
      </c>
      <c r="M7887" s="6">
        <f t="shared" si="493"/>
        <v>0.14883337261371671</v>
      </c>
      <c r="N7887" s="2">
        <f t="shared" si="494"/>
        <v>0.74548387096774194</v>
      </c>
      <c r="O7887" s="6">
        <f t="shared" si="495"/>
        <v>4.5970660252659862E-2</v>
      </c>
    </row>
    <row r="7888" spans="1:15" x14ac:dyDescent="0.2">
      <c r="A7888" t="s">
        <v>7899</v>
      </c>
      <c r="B7888" s="1">
        <v>45780</v>
      </c>
      <c r="C7888" s="1">
        <v>45790</v>
      </c>
      <c r="D7888">
        <f t="shared" si="492"/>
        <v>10</v>
      </c>
      <c r="E7888" t="s">
        <v>19</v>
      </c>
      <c r="F7888">
        <v>183587</v>
      </c>
      <c r="G7888">
        <v>8642</v>
      </c>
      <c r="H7888">
        <v>3106</v>
      </c>
      <c r="I7888">
        <v>1015</v>
      </c>
      <c r="J7888" s="2">
        <v>1172.48</v>
      </c>
      <c r="K7888" s="2">
        <v>2198.98</v>
      </c>
      <c r="L7888">
        <v>0.88</v>
      </c>
      <c r="M7888" s="6">
        <f t="shared" si="493"/>
        <v>0.1174496644295302</v>
      </c>
      <c r="N7888" s="2">
        <f t="shared" si="494"/>
        <v>0.37748873148744366</v>
      </c>
      <c r="O7888" s="6">
        <f t="shared" si="495"/>
        <v>4.7073049834683287E-2</v>
      </c>
    </row>
    <row r="7889" spans="1:15" x14ac:dyDescent="0.2">
      <c r="A7889" t="s">
        <v>7900</v>
      </c>
      <c r="B7889" s="1">
        <v>45850</v>
      </c>
      <c r="C7889" s="1">
        <v>45865</v>
      </c>
      <c r="D7889">
        <f t="shared" si="492"/>
        <v>15</v>
      </c>
      <c r="E7889" t="s">
        <v>15</v>
      </c>
      <c r="F7889">
        <v>115168</v>
      </c>
      <c r="G7889">
        <v>2289</v>
      </c>
      <c r="H7889">
        <v>386</v>
      </c>
      <c r="I7889">
        <v>137</v>
      </c>
      <c r="J7889" s="2">
        <v>2921.69</v>
      </c>
      <c r="K7889" s="2">
        <v>7655.37</v>
      </c>
      <c r="L7889">
        <v>1.62</v>
      </c>
      <c r="M7889" s="6">
        <f t="shared" si="493"/>
        <v>5.9851463521188294E-2</v>
      </c>
      <c r="N7889" s="2">
        <f t="shared" si="494"/>
        <v>7.5691450777202078</v>
      </c>
      <c r="O7889" s="6">
        <f t="shared" si="495"/>
        <v>1.9875312586829674E-2</v>
      </c>
    </row>
    <row r="7890" spans="1:15" x14ac:dyDescent="0.2">
      <c r="A7890" t="s">
        <v>7901</v>
      </c>
      <c r="B7890" s="1">
        <v>45756</v>
      </c>
      <c r="C7890" s="1">
        <v>45766</v>
      </c>
      <c r="D7890">
        <f t="shared" si="492"/>
        <v>10</v>
      </c>
      <c r="E7890" t="s">
        <v>15</v>
      </c>
      <c r="F7890">
        <v>76231</v>
      </c>
      <c r="G7890">
        <v>6384</v>
      </c>
      <c r="H7890">
        <v>2519</v>
      </c>
      <c r="I7890">
        <v>1070</v>
      </c>
      <c r="J7890" s="2">
        <v>1184.28</v>
      </c>
      <c r="K7890" s="2">
        <v>1193.45</v>
      </c>
      <c r="L7890">
        <v>0.01</v>
      </c>
      <c r="M7890" s="6">
        <f t="shared" si="493"/>
        <v>0.16760651629072681</v>
      </c>
      <c r="N7890" s="2">
        <f t="shared" si="494"/>
        <v>0.4701389440254069</v>
      </c>
      <c r="O7890" s="6">
        <f t="shared" si="495"/>
        <v>8.3745457884587635E-2</v>
      </c>
    </row>
    <row r="7891" spans="1:15" x14ac:dyDescent="0.2">
      <c r="A7891" t="s">
        <v>7902</v>
      </c>
      <c r="B7891" s="1">
        <v>45948</v>
      </c>
      <c r="C7891" s="1">
        <v>45957</v>
      </c>
      <c r="D7891">
        <f t="shared" si="492"/>
        <v>9</v>
      </c>
      <c r="E7891" t="s">
        <v>12</v>
      </c>
      <c r="F7891">
        <v>84414</v>
      </c>
      <c r="G7891">
        <v>8109</v>
      </c>
      <c r="H7891">
        <v>1315</v>
      </c>
      <c r="I7891">
        <v>409</v>
      </c>
      <c r="J7891" s="2">
        <v>694.46</v>
      </c>
      <c r="K7891" s="2">
        <v>1933.98</v>
      </c>
      <c r="L7891">
        <v>1.78</v>
      </c>
      <c r="M7891" s="6">
        <f t="shared" si="493"/>
        <v>5.0437785176963866E-2</v>
      </c>
      <c r="N7891" s="2">
        <f t="shared" si="494"/>
        <v>0.52810646387832705</v>
      </c>
      <c r="O7891" s="6">
        <f t="shared" si="495"/>
        <v>9.6062264553273158E-2</v>
      </c>
    </row>
    <row r="7892" spans="1:15" x14ac:dyDescent="0.2">
      <c r="A7892" t="s">
        <v>7903</v>
      </c>
      <c r="B7892" s="1">
        <v>45816</v>
      </c>
      <c r="C7892" s="1">
        <v>45828</v>
      </c>
      <c r="D7892">
        <f t="shared" si="492"/>
        <v>12</v>
      </c>
      <c r="E7892" t="s">
        <v>9</v>
      </c>
      <c r="F7892">
        <v>259756</v>
      </c>
      <c r="G7892">
        <v>8758</v>
      </c>
      <c r="H7892">
        <v>2474</v>
      </c>
      <c r="I7892">
        <v>1154</v>
      </c>
      <c r="J7892" s="2">
        <v>4921.53</v>
      </c>
      <c r="K7892" s="2">
        <v>8728.2800000000007</v>
      </c>
      <c r="L7892">
        <v>0.77</v>
      </c>
      <c r="M7892" s="6">
        <f t="shared" si="493"/>
        <v>0.13176524320621147</v>
      </c>
      <c r="N7892" s="2">
        <f t="shared" si="494"/>
        <v>1.9893007275666934</v>
      </c>
      <c r="O7892" s="6">
        <f t="shared" si="495"/>
        <v>3.371625679483823E-2</v>
      </c>
    </row>
    <row r="7893" spans="1:15" x14ac:dyDescent="0.2">
      <c r="A7893" t="s">
        <v>7904</v>
      </c>
      <c r="B7893" s="1">
        <v>45760</v>
      </c>
      <c r="C7893" s="1">
        <v>45766</v>
      </c>
      <c r="D7893">
        <f t="shared" si="492"/>
        <v>6</v>
      </c>
      <c r="E7893" t="s">
        <v>12</v>
      </c>
      <c r="F7893">
        <v>238888</v>
      </c>
      <c r="G7893">
        <v>8718</v>
      </c>
      <c r="H7893">
        <v>2889</v>
      </c>
      <c r="I7893">
        <v>1076</v>
      </c>
      <c r="J7893" s="2">
        <v>3473.16</v>
      </c>
      <c r="K7893" s="2">
        <v>5407.75</v>
      </c>
      <c r="L7893">
        <v>0.56000000000000005</v>
      </c>
      <c r="M7893" s="6">
        <f t="shared" si="493"/>
        <v>0.12342280339527414</v>
      </c>
      <c r="N7893" s="2">
        <f t="shared" si="494"/>
        <v>1.2022014537902388</v>
      </c>
      <c r="O7893" s="6">
        <f t="shared" si="495"/>
        <v>3.6494089280332209E-2</v>
      </c>
    </row>
    <row r="7894" spans="1:15" x14ac:dyDescent="0.2">
      <c r="A7894" t="s">
        <v>7905</v>
      </c>
      <c r="B7894" s="1">
        <v>45938</v>
      </c>
      <c r="C7894" s="1">
        <v>45949</v>
      </c>
      <c r="D7894">
        <f t="shared" si="492"/>
        <v>11</v>
      </c>
      <c r="E7894" t="s">
        <v>9</v>
      </c>
      <c r="F7894">
        <v>9886</v>
      </c>
      <c r="G7894">
        <v>715</v>
      </c>
      <c r="H7894">
        <v>320</v>
      </c>
      <c r="I7894">
        <v>74</v>
      </c>
      <c r="J7894" s="2">
        <v>3014.51</v>
      </c>
      <c r="K7894" s="2">
        <v>3924.15</v>
      </c>
      <c r="L7894">
        <v>0.3</v>
      </c>
      <c r="M7894" s="6">
        <f t="shared" si="493"/>
        <v>0.10349650349650349</v>
      </c>
      <c r="N7894" s="2">
        <f t="shared" si="494"/>
        <v>9.4203437500000007</v>
      </c>
      <c r="O7894" s="6">
        <f t="shared" si="495"/>
        <v>7.2324499291927982E-2</v>
      </c>
    </row>
    <row r="7895" spans="1:15" x14ac:dyDescent="0.2">
      <c r="A7895" t="s">
        <v>7906</v>
      </c>
      <c r="B7895" s="1">
        <v>45700</v>
      </c>
      <c r="C7895" s="1">
        <v>45708</v>
      </c>
      <c r="D7895">
        <f t="shared" si="492"/>
        <v>8</v>
      </c>
      <c r="E7895" t="s">
        <v>17</v>
      </c>
      <c r="F7895">
        <v>8771</v>
      </c>
      <c r="G7895">
        <v>151</v>
      </c>
      <c r="H7895">
        <v>53</v>
      </c>
      <c r="I7895">
        <v>29</v>
      </c>
      <c r="J7895" s="2">
        <v>1704.77</v>
      </c>
      <c r="K7895" s="2">
        <v>1948.6</v>
      </c>
      <c r="L7895">
        <v>0.14000000000000001</v>
      </c>
      <c r="M7895" s="6">
        <f t="shared" si="493"/>
        <v>0.19205298013245034</v>
      </c>
      <c r="N7895" s="2">
        <f t="shared" si="494"/>
        <v>32.165471698113208</v>
      </c>
      <c r="O7895" s="6">
        <f t="shared" si="495"/>
        <v>1.721582487743701E-2</v>
      </c>
    </row>
    <row r="7896" spans="1:15" x14ac:dyDescent="0.2">
      <c r="A7896" t="s">
        <v>7907</v>
      </c>
      <c r="B7896" s="1">
        <v>45741</v>
      </c>
      <c r="C7896" s="1">
        <v>45746</v>
      </c>
      <c r="D7896">
        <f t="shared" si="492"/>
        <v>5</v>
      </c>
      <c r="E7896" t="s">
        <v>15</v>
      </c>
      <c r="F7896">
        <v>64070</v>
      </c>
      <c r="G7896">
        <v>5872</v>
      </c>
      <c r="H7896">
        <v>2829</v>
      </c>
      <c r="I7896">
        <v>1106</v>
      </c>
      <c r="J7896" s="2">
        <v>1120.8699999999999</v>
      </c>
      <c r="K7896" s="2">
        <v>3098.57</v>
      </c>
      <c r="L7896">
        <v>1.76</v>
      </c>
      <c r="M7896" s="6">
        <f t="shared" si="493"/>
        <v>0.18835149863760217</v>
      </c>
      <c r="N7896" s="2">
        <f t="shared" si="494"/>
        <v>0.39620714033227283</v>
      </c>
      <c r="O7896" s="6">
        <f t="shared" si="495"/>
        <v>9.1649758077103169E-2</v>
      </c>
    </row>
    <row r="7897" spans="1:15" x14ac:dyDescent="0.2">
      <c r="A7897" t="s">
        <v>7908</v>
      </c>
      <c r="B7897" s="1">
        <v>45848</v>
      </c>
      <c r="C7897" s="1">
        <v>45857</v>
      </c>
      <c r="D7897">
        <f t="shared" si="492"/>
        <v>9</v>
      </c>
      <c r="E7897" t="s">
        <v>15</v>
      </c>
      <c r="F7897">
        <v>85630</v>
      </c>
      <c r="G7897">
        <v>1785</v>
      </c>
      <c r="H7897">
        <v>888</v>
      </c>
      <c r="I7897">
        <v>505</v>
      </c>
      <c r="J7897" s="2">
        <v>744.33</v>
      </c>
      <c r="K7897" s="2">
        <v>1238.1199999999999</v>
      </c>
      <c r="L7897">
        <v>0.66</v>
      </c>
      <c r="M7897" s="6">
        <f t="shared" si="493"/>
        <v>0.28291316526610644</v>
      </c>
      <c r="N7897" s="2">
        <f t="shared" si="494"/>
        <v>0.83820945945945946</v>
      </c>
      <c r="O7897" s="6">
        <f t="shared" si="495"/>
        <v>2.084549807310522E-2</v>
      </c>
    </row>
    <row r="7898" spans="1:15" x14ac:dyDescent="0.2">
      <c r="A7898" t="s">
        <v>7909</v>
      </c>
      <c r="B7898" s="1">
        <v>45708</v>
      </c>
      <c r="C7898" s="1">
        <v>45715</v>
      </c>
      <c r="D7898">
        <f t="shared" si="492"/>
        <v>7</v>
      </c>
      <c r="E7898" t="s">
        <v>15</v>
      </c>
      <c r="F7898">
        <v>221504</v>
      </c>
      <c r="G7898">
        <v>16808</v>
      </c>
      <c r="H7898">
        <v>5101</v>
      </c>
      <c r="I7898">
        <v>1796</v>
      </c>
      <c r="J7898" s="2">
        <v>406.86</v>
      </c>
      <c r="K7898" s="2">
        <v>1198.17</v>
      </c>
      <c r="L7898">
        <v>1.94</v>
      </c>
      <c r="M7898" s="6">
        <f t="shared" si="493"/>
        <v>0.10685387910518801</v>
      </c>
      <c r="N7898" s="2">
        <f t="shared" si="494"/>
        <v>7.9760831209566757E-2</v>
      </c>
      <c r="O7898" s="6">
        <f t="shared" si="495"/>
        <v>7.5881248194163531E-2</v>
      </c>
    </row>
    <row r="7899" spans="1:15" x14ac:dyDescent="0.2">
      <c r="A7899" t="s">
        <v>7910</v>
      </c>
      <c r="B7899" s="1">
        <v>45867</v>
      </c>
      <c r="C7899" s="1">
        <v>45875</v>
      </c>
      <c r="D7899">
        <f t="shared" si="492"/>
        <v>8</v>
      </c>
      <c r="E7899" t="s">
        <v>9</v>
      </c>
      <c r="F7899">
        <v>96210</v>
      </c>
      <c r="G7899">
        <v>3486</v>
      </c>
      <c r="H7899">
        <v>420</v>
      </c>
      <c r="I7899">
        <v>175</v>
      </c>
      <c r="J7899" s="2">
        <v>3528.59</v>
      </c>
      <c r="K7899" s="2">
        <v>6499.25</v>
      </c>
      <c r="L7899">
        <v>0.84</v>
      </c>
      <c r="M7899" s="6">
        <f t="shared" si="493"/>
        <v>5.0200803212851405E-2</v>
      </c>
      <c r="N7899" s="2">
        <f t="shared" si="494"/>
        <v>8.4014047619047627</v>
      </c>
      <c r="O7899" s="6">
        <f t="shared" si="495"/>
        <v>3.6233239787963827E-2</v>
      </c>
    </row>
    <row r="7900" spans="1:15" x14ac:dyDescent="0.2">
      <c r="A7900" t="s">
        <v>7911</v>
      </c>
      <c r="B7900" s="1">
        <v>45783</v>
      </c>
      <c r="C7900" s="1">
        <v>45794</v>
      </c>
      <c r="D7900">
        <f t="shared" si="492"/>
        <v>11</v>
      </c>
      <c r="E7900" t="s">
        <v>12</v>
      </c>
      <c r="F7900">
        <v>182418</v>
      </c>
      <c r="G7900">
        <v>7131</v>
      </c>
      <c r="H7900">
        <v>793</v>
      </c>
      <c r="I7900">
        <v>435</v>
      </c>
      <c r="J7900" s="2">
        <v>1453.39</v>
      </c>
      <c r="K7900" s="2">
        <v>4208.3</v>
      </c>
      <c r="L7900">
        <v>1.9</v>
      </c>
      <c r="M7900" s="6">
        <f t="shared" si="493"/>
        <v>6.1001262095077828E-2</v>
      </c>
      <c r="N7900" s="2">
        <f t="shared" si="494"/>
        <v>1.8327742749054226</v>
      </c>
      <c r="O7900" s="6">
        <f t="shared" si="495"/>
        <v>3.9091537019373089E-2</v>
      </c>
    </row>
    <row r="7901" spans="1:15" x14ac:dyDescent="0.2">
      <c r="A7901" t="s">
        <v>7912</v>
      </c>
      <c r="B7901" s="1">
        <v>45726</v>
      </c>
      <c r="C7901" s="1">
        <v>45735</v>
      </c>
      <c r="D7901">
        <f t="shared" si="492"/>
        <v>9</v>
      </c>
      <c r="E7901" t="s">
        <v>9</v>
      </c>
      <c r="F7901">
        <v>130890</v>
      </c>
      <c r="G7901">
        <v>2968</v>
      </c>
      <c r="H7901">
        <v>1312</v>
      </c>
      <c r="I7901">
        <v>504</v>
      </c>
      <c r="J7901" s="2">
        <v>1658.81</v>
      </c>
      <c r="K7901" s="2">
        <v>3842.79</v>
      </c>
      <c r="L7901">
        <v>1.32</v>
      </c>
      <c r="M7901" s="6">
        <f t="shared" si="493"/>
        <v>0.16981132075471697</v>
      </c>
      <c r="N7901" s="2">
        <f t="shared" si="494"/>
        <v>1.2643368902439025</v>
      </c>
      <c r="O7901" s="6">
        <f t="shared" si="495"/>
        <v>2.2675529070211628E-2</v>
      </c>
    </row>
    <row r="7902" spans="1:15" x14ac:dyDescent="0.2">
      <c r="A7902" t="s">
        <v>7913</v>
      </c>
      <c r="B7902" s="1">
        <v>45922</v>
      </c>
      <c r="C7902" s="1">
        <v>45930</v>
      </c>
      <c r="D7902">
        <f t="shared" si="492"/>
        <v>8</v>
      </c>
      <c r="E7902" t="s">
        <v>15</v>
      </c>
      <c r="F7902">
        <v>160559</v>
      </c>
      <c r="G7902">
        <v>10945</v>
      </c>
      <c r="H7902">
        <v>3282</v>
      </c>
      <c r="I7902">
        <v>1487</v>
      </c>
      <c r="J7902" s="2">
        <v>888.85</v>
      </c>
      <c r="K7902" s="2">
        <v>1162.6500000000001</v>
      </c>
      <c r="L7902">
        <v>0.31</v>
      </c>
      <c r="M7902" s="6">
        <f t="shared" si="493"/>
        <v>0.1358611238008223</v>
      </c>
      <c r="N7902" s="2">
        <f t="shared" si="494"/>
        <v>0.27082571602681293</v>
      </c>
      <c r="O7902" s="6">
        <f t="shared" si="495"/>
        <v>6.8168087743446334E-2</v>
      </c>
    </row>
    <row r="7903" spans="1:15" x14ac:dyDescent="0.2">
      <c r="A7903" t="s">
        <v>7914</v>
      </c>
      <c r="B7903" s="1">
        <v>45915</v>
      </c>
      <c r="C7903" s="1">
        <v>45920</v>
      </c>
      <c r="D7903">
        <f t="shared" si="492"/>
        <v>5</v>
      </c>
      <c r="E7903" t="s">
        <v>15</v>
      </c>
      <c r="F7903">
        <v>88764</v>
      </c>
      <c r="G7903">
        <v>7238</v>
      </c>
      <c r="H7903">
        <v>1785</v>
      </c>
      <c r="I7903">
        <v>533</v>
      </c>
      <c r="J7903" s="2">
        <v>674.1</v>
      </c>
      <c r="K7903" s="2">
        <v>1086.6199999999999</v>
      </c>
      <c r="L7903">
        <v>0.61</v>
      </c>
      <c r="M7903" s="6">
        <f t="shared" si="493"/>
        <v>7.3639126830616186E-2</v>
      </c>
      <c r="N7903" s="2">
        <f t="shared" si="494"/>
        <v>0.37764705882352945</v>
      </c>
      <c r="O7903" s="6">
        <f t="shared" si="495"/>
        <v>8.1542066603578031E-2</v>
      </c>
    </row>
    <row r="7904" spans="1:15" x14ac:dyDescent="0.2">
      <c r="A7904" t="s">
        <v>7915</v>
      </c>
      <c r="B7904" s="1">
        <v>45845</v>
      </c>
      <c r="C7904" s="1">
        <v>45855</v>
      </c>
      <c r="D7904">
        <f t="shared" si="492"/>
        <v>10</v>
      </c>
      <c r="E7904" t="s">
        <v>15</v>
      </c>
      <c r="F7904">
        <v>135530</v>
      </c>
      <c r="G7904">
        <v>12946</v>
      </c>
      <c r="H7904">
        <v>2767</v>
      </c>
      <c r="I7904">
        <v>816</v>
      </c>
      <c r="J7904" s="2">
        <v>2525.4699999999998</v>
      </c>
      <c r="K7904" s="2">
        <v>7278.22</v>
      </c>
      <c r="L7904">
        <v>1.88</v>
      </c>
      <c r="M7904" s="6">
        <f t="shared" si="493"/>
        <v>6.3031052062413107E-2</v>
      </c>
      <c r="N7904" s="2">
        <f t="shared" si="494"/>
        <v>0.9127105168052041</v>
      </c>
      <c r="O7904" s="6">
        <f t="shared" si="495"/>
        <v>9.552128679997049E-2</v>
      </c>
    </row>
    <row r="7905" spans="1:15" x14ac:dyDescent="0.2">
      <c r="A7905" t="s">
        <v>7916</v>
      </c>
      <c r="B7905" s="1">
        <v>45887</v>
      </c>
      <c r="C7905" s="1">
        <v>45902</v>
      </c>
      <c r="D7905">
        <f t="shared" si="492"/>
        <v>15</v>
      </c>
      <c r="E7905" t="s">
        <v>15</v>
      </c>
      <c r="F7905">
        <v>182010</v>
      </c>
      <c r="G7905">
        <v>7251</v>
      </c>
      <c r="H7905">
        <v>1542</v>
      </c>
      <c r="I7905">
        <v>643</v>
      </c>
      <c r="J7905" s="2">
        <v>3664.82</v>
      </c>
      <c r="K7905" s="2">
        <v>6810.24</v>
      </c>
      <c r="L7905">
        <v>0.86</v>
      </c>
      <c r="M7905" s="6">
        <f t="shared" si="493"/>
        <v>8.8677423803613292E-2</v>
      </c>
      <c r="N7905" s="2">
        <f t="shared" si="494"/>
        <v>2.3766666666666669</v>
      </c>
      <c r="O7905" s="6">
        <f t="shared" si="495"/>
        <v>3.983847041371353E-2</v>
      </c>
    </row>
    <row r="7906" spans="1:15" x14ac:dyDescent="0.2">
      <c r="A7906" t="s">
        <v>7917</v>
      </c>
      <c r="B7906" s="1">
        <v>45846</v>
      </c>
      <c r="C7906" s="1">
        <v>45860</v>
      </c>
      <c r="D7906">
        <f t="shared" si="492"/>
        <v>14</v>
      </c>
      <c r="E7906" t="s">
        <v>17</v>
      </c>
      <c r="F7906">
        <v>284062</v>
      </c>
      <c r="G7906">
        <v>18721</v>
      </c>
      <c r="H7906">
        <v>2417</v>
      </c>
      <c r="I7906">
        <v>1076</v>
      </c>
      <c r="J7906" s="2">
        <v>4955.57</v>
      </c>
      <c r="K7906" s="2">
        <v>5511.88</v>
      </c>
      <c r="L7906">
        <v>0.11</v>
      </c>
      <c r="M7906" s="6">
        <f t="shared" si="493"/>
        <v>5.7475562202873781E-2</v>
      </c>
      <c r="N7906" s="2">
        <f t="shared" si="494"/>
        <v>2.0502978899462141</v>
      </c>
      <c r="O7906" s="6">
        <f t="shared" si="495"/>
        <v>6.5904626454788034E-2</v>
      </c>
    </row>
    <row r="7907" spans="1:15" x14ac:dyDescent="0.2">
      <c r="A7907" t="s">
        <v>7918</v>
      </c>
      <c r="B7907" s="1">
        <v>45667</v>
      </c>
      <c r="C7907" s="1">
        <v>45677</v>
      </c>
      <c r="D7907">
        <f t="shared" si="492"/>
        <v>10</v>
      </c>
      <c r="E7907" t="s">
        <v>15</v>
      </c>
      <c r="F7907">
        <v>45345</v>
      </c>
      <c r="G7907">
        <v>2147</v>
      </c>
      <c r="H7907">
        <v>474</v>
      </c>
      <c r="I7907">
        <v>219</v>
      </c>
      <c r="J7907" s="2">
        <v>1763.54</v>
      </c>
      <c r="K7907" s="2">
        <v>2963.77</v>
      </c>
      <c r="L7907">
        <v>0.68</v>
      </c>
      <c r="M7907" s="6">
        <f t="shared" si="493"/>
        <v>0.10200279459711226</v>
      </c>
      <c r="N7907" s="2">
        <f t="shared" si="494"/>
        <v>3.7205485232067508</v>
      </c>
      <c r="O7907" s="6">
        <f t="shared" si="495"/>
        <v>4.7348108942551551E-2</v>
      </c>
    </row>
    <row r="7908" spans="1:15" x14ac:dyDescent="0.2">
      <c r="A7908" t="s">
        <v>7919</v>
      </c>
      <c r="B7908" s="1">
        <v>45771</v>
      </c>
      <c r="C7908" s="1">
        <v>45782</v>
      </c>
      <c r="D7908">
        <f t="shared" si="492"/>
        <v>11</v>
      </c>
      <c r="E7908" t="s">
        <v>9</v>
      </c>
      <c r="F7908">
        <v>144548</v>
      </c>
      <c r="G7908">
        <v>8702</v>
      </c>
      <c r="H7908">
        <v>3114</v>
      </c>
      <c r="I7908">
        <v>1580</v>
      </c>
      <c r="J7908" s="2">
        <v>3352.81</v>
      </c>
      <c r="K7908" s="2">
        <v>9228.56</v>
      </c>
      <c r="L7908">
        <v>1.75</v>
      </c>
      <c r="M7908" s="6">
        <f t="shared" si="493"/>
        <v>0.18156745575729719</v>
      </c>
      <c r="N7908" s="2">
        <f t="shared" si="494"/>
        <v>1.076689145793192</v>
      </c>
      <c r="O7908" s="6">
        <f t="shared" si="495"/>
        <v>6.0201455571851567E-2</v>
      </c>
    </row>
    <row r="7909" spans="1:15" x14ac:dyDescent="0.2">
      <c r="A7909" t="s">
        <v>7920</v>
      </c>
      <c r="B7909" s="1">
        <v>45733</v>
      </c>
      <c r="C7909" s="1">
        <v>45738</v>
      </c>
      <c r="D7909">
        <f t="shared" si="492"/>
        <v>5</v>
      </c>
      <c r="E7909" t="s">
        <v>15</v>
      </c>
      <c r="F7909">
        <v>278005</v>
      </c>
      <c r="G7909">
        <v>6856</v>
      </c>
      <c r="H7909">
        <v>1741</v>
      </c>
      <c r="I7909">
        <v>990</v>
      </c>
      <c r="J7909" s="2">
        <v>668.72</v>
      </c>
      <c r="K7909" s="2">
        <v>2002.9</v>
      </c>
      <c r="L7909">
        <v>2</v>
      </c>
      <c r="M7909" s="6">
        <f t="shared" si="493"/>
        <v>0.14439906651108519</v>
      </c>
      <c r="N7909" s="2">
        <f t="shared" si="494"/>
        <v>0.38410109132682368</v>
      </c>
      <c r="O7909" s="6">
        <f t="shared" si="495"/>
        <v>2.4661426952752648E-2</v>
      </c>
    </row>
    <row r="7910" spans="1:15" x14ac:dyDescent="0.2">
      <c r="A7910" t="s">
        <v>7921</v>
      </c>
      <c r="B7910" s="1">
        <v>45821</v>
      </c>
      <c r="C7910" s="1">
        <v>45829</v>
      </c>
      <c r="D7910">
        <f t="shared" si="492"/>
        <v>8</v>
      </c>
      <c r="E7910" t="s">
        <v>19</v>
      </c>
      <c r="F7910">
        <v>198982</v>
      </c>
      <c r="G7910">
        <v>12408</v>
      </c>
      <c r="H7910">
        <v>5945</v>
      </c>
      <c r="I7910">
        <v>1760</v>
      </c>
      <c r="J7910" s="2">
        <v>2822.81</v>
      </c>
      <c r="K7910" s="2">
        <v>2990.19</v>
      </c>
      <c r="L7910">
        <v>0.06</v>
      </c>
      <c r="M7910" s="6">
        <f t="shared" si="493"/>
        <v>0.14184397163120568</v>
      </c>
      <c r="N7910" s="2">
        <f t="shared" si="494"/>
        <v>0.47482085786375106</v>
      </c>
      <c r="O7910" s="6">
        <f t="shared" si="495"/>
        <v>6.2357399161733225E-2</v>
      </c>
    </row>
    <row r="7911" spans="1:15" x14ac:dyDescent="0.2">
      <c r="A7911" t="s">
        <v>7922</v>
      </c>
      <c r="B7911" s="1">
        <v>45742</v>
      </c>
      <c r="C7911" s="1">
        <v>45755</v>
      </c>
      <c r="D7911">
        <f t="shared" si="492"/>
        <v>13</v>
      </c>
      <c r="E7911" t="s">
        <v>17</v>
      </c>
      <c r="F7911">
        <v>259488</v>
      </c>
      <c r="G7911">
        <v>22424</v>
      </c>
      <c r="H7911">
        <v>8235</v>
      </c>
      <c r="I7911">
        <v>3687</v>
      </c>
      <c r="J7911" s="2">
        <v>2638.6</v>
      </c>
      <c r="K7911" s="2">
        <v>5124.34</v>
      </c>
      <c r="L7911">
        <v>0.94</v>
      </c>
      <c r="M7911" s="6">
        <f t="shared" si="493"/>
        <v>0.16442204780592223</v>
      </c>
      <c r="N7911" s="2">
        <f t="shared" si="494"/>
        <v>0.32041287188828171</v>
      </c>
      <c r="O7911" s="6">
        <f t="shared" si="495"/>
        <v>8.641632753730423E-2</v>
      </c>
    </row>
    <row r="7912" spans="1:15" x14ac:dyDescent="0.2">
      <c r="A7912" t="s">
        <v>7923</v>
      </c>
      <c r="B7912" s="1">
        <v>45706</v>
      </c>
      <c r="C7912" s="1">
        <v>45720</v>
      </c>
      <c r="D7912">
        <f t="shared" si="492"/>
        <v>14</v>
      </c>
      <c r="E7912" t="s">
        <v>15</v>
      </c>
      <c r="F7912">
        <v>92781</v>
      </c>
      <c r="G7912">
        <v>8139</v>
      </c>
      <c r="H7912">
        <v>3626</v>
      </c>
      <c r="I7912">
        <v>1367</v>
      </c>
      <c r="J7912" s="2">
        <v>257.08</v>
      </c>
      <c r="K7912" s="2">
        <v>383.55</v>
      </c>
      <c r="L7912">
        <v>0.49</v>
      </c>
      <c r="M7912" s="6">
        <f t="shared" si="493"/>
        <v>0.16795675144366629</v>
      </c>
      <c r="N7912" s="2">
        <f t="shared" si="494"/>
        <v>7.0899062327633752E-2</v>
      </c>
      <c r="O7912" s="6">
        <f t="shared" si="495"/>
        <v>8.7722701846283183E-2</v>
      </c>
    </row>
    <row r="7913" spans="1:15" x14ac:dyDescent="0.2">
      <c r="A7913" t="s">
        <v>7924</v>
      </c>
      <c r="B7913" s="1">
        <v>45983</v>
      </c>
      <c r="C7913" s="1">
        <v>45993</v>
      </c>
      <c r="D7913">
        <f t="shared" si="492"/>
        <v>10</v>
      </c>
      <c r="E7913" t="s">
        <v>19</v>
      </c>
      <c r="F7913">
        <v>23767</v>
      </c>
      <c r="G7913">
        <v>1271</v>
      </c>
      <c r="H7913">
        <v>185</v>
      </c>
      <c r="I7913">
        <v>43</v>
      </c>
      <c r="J7913" s="2">
        <v>2466.63</v>
      </c>
      <c r="K7913" s="2">
        <v>7308.99</v>
      </c>
      <c r="L7913">
        <v>1.96</v>
      </c>
      <c r="M7913" s="6">
        <f t="shared" si="493"/>
        <v>3.3831628638867031E-2</v>
      </c>
      <c r="N7913" s="2">
        <f t="shared" si="494"/>
        <v>13.333135135135135</v>
      </c>
      <c r="O7913" s="6">
        <f t="shared" si="495"/>
        <v>5.347751083435015E-2</v>
      </c>
    </row>
    <row r="7914" spans="1:15" x14ac:dyDescent="0.2">
      <c r="A7914" t="s">
        <v>7925</v>
      </c>
      <c r="B7914" s="1">
        <v>45834</v>
      </c>
      <c r="C7914" s="1">
        <v>45840</v>
      </c>
      <c r="D7914">
        <f t="shared" si="492"/>
        <v>6</v>
      </c>
      <c r="E7914" t="s">
        <v>9</v>
      </c>
      <c r="F7914">
        <v>239180</v>
      </c>
      <c r="G7914">
        <v>7466</v>
      </c>
      <c r="H7914">
        <v>2092</v>
      </c>
      <c r="I7914">
        <v>797</v>
      </c>
      <c r="J7914" s="2">
        <v>2527.62</v>
      </c>
      <c r="K7914" s="2">
        <v>4468.8500000000004</v>
      </c>
      <c r="L7914">
        <v>0.77</v>
      </c>
      <c r="M7914" s="6">
        <f t="shared" si="493"/>
        <v>0.10675060273238682</v>
      </c>
      <c r="N7914" s="2">
        <f t="shared" si="494"/>
        <v>1.2082313575525812</v>
      </c>
      <c r="O7914" s="6">
        <f t="shared" si="495"/>
        <v>3.1214984530479137E-2</v>
      </c>
    </row>
    <row r="7915" spans="1:15" x14ac:dyDescent="0.2">
      <c r="A7915" t="s">
        <v>7926</v>
      </c>
      <c r="B7915" s="1">
        <v>45875</v>
      </c>
      <c r="C7915" s="1">
        <v>45883</v>
      </c>
      <c r="D7915">
        <f t="shared" si="492"/>
        <v>8</v>
      </c>
      <c r="E7915" t="s">
        <v>17</v>
      </c>
      <c r="F7915">
        <v>130274</v>
      </c>
      <c r="G7915">
        <v>11112</v>
      </c>
      <c r="H7915">
        <v>1295</v>
      </c>
      <c r="I7915">
        <v>668</v>
      </c>
      <c r="J7915" s="2">
        <v>1922.89</v>
      </c>
      <c r="K7915" s="2">
        <v>5513.42</v>
      </c>
      <c r="L7915">
        <v>1.87</v>
      </c>
      <c r="M7915" s="6">
        <f t="shared" si="493"/>
        <v>6.0115190784737219E-2</v>
      </c>
      <c r="N7915" s="2">
        <f t="shared" si="494"/>
        <v>1.4848571428571429</v>
      </c>
      <c r="O7915" s="6">
        <f t="shared" si="495"/>
        <v>8.529714294487005E-2</v>
      </c>
    </row>
    <row r="7916" spans="1:15" x14ac:dyDescent="0.2">
      <c r="A7916" t="s">
        <v>7927</v>
      </c>
      <c r="B7916" s="1">
        <v>45846</v>
      </c>
      <c r="C7916" s="1">
        <v>45856</v>
      </c>
      <c r="D7916">
        <f t="shared" si="492"/>
        <v>10</v>
      </c>
      <c r="E7916" t="s">
        <v>15</v>
      </c>
      <c r="F7916">
        <v>117619</v>
      </c>
      <c r="G7916">
        <v>11755</v>
      </c>
      <c r="H7916">
        <v>5383</v>
      </c>
      <c r="I7916">
        <v>1246</v>
      </c>
      <c r="J7916" s="2">
        <v>2910.38</v>
      </c>
      <c r="K7916" s="2">
        <v>6464.64</v>
      </c>
      <c r="L7916">
        <v>1.22</v>
      </c>
      <c r="M7916" s="6">
        <f t="shared" si="493"/>
        <v>0.10599744789451297</v>
      </c>
      <c r="N7916" s="2">
        <f t="shared" si="494"/>
        <v>0.5406613412595207</v>
      </c>
      <c r="O7916" s="6">
        <f t="shared" si="495"/>
        <v>9.9941336008638054E-2</v>
      </c>
    </row>
    <row r="7917" spans="1:15" x14ac:dyDescent="0.2">
      <c r="A7917" t="s">
        <v>7928</v>
      </c>
      <c r="B7917" s="1">
        <v>46003</v>
      </c>
      <c r="C7917" s="1">
        <v>46011</v>
      </c>
      <c r="D7917">
        <f t="shared" si="492"/>
        <v>8</v>
      </c>
      <c r="E7917" t="s">
        <v>9</v>
      </c>
      <c r="F7917">
        <v>221261</v>
      </c>
      <c r="G7917">
        <v>9723</v>
      </c>
      <c r="H7917">
        <v>1543</v>
      </c>
      <c r="I7917">
        <v>682</v>
      </c>
      <c r="J7917" s="2">
        <v>323.27</v>
      </c>
      <c r="K7917" s="2">
        <v>899.87</v>
      </c>
      <c r="L7917">
        <v>1.78</v>
      </c>
      <c r="M7917" s="6">
        <f t="shared" si="493"/>
        <v>7.0142959991772086E-2</v>
      </c>
      <c r="N7917" s="2">
        <f t="shared" si="494"/>
        <v>0.20950745301360985</v>
      </c>
      <c r="O7917" s="6">
        <f t="shared" si="495"/>
        <v>4.3943577946407186E-2</v>
      </c>
    </row>
    <row r="7918" spans="1:15" x14ac:dyDescent="0.2">
      <c r="A7918" t="s">
        <v>7929</v>
      </c>
      <c r="B7918" s="1">
        <v>45887</v>
      </c>
      <c r="C7918" s="1">
        <v>45901</v>
      </c>
      <c r="D7918">
        <f t="shared" si="492"/>
        <v>14</v>
      </c>
      <c r="E7918" t="s">
        <v>19</v>
      </c>
      <c r="F7918">
        <v>144640</v>
      </c>
      <c r="G7918">
        <v>13479</v>
      </c>
      <c r="H7918">
        <v>5690</v>
      </c>
      <c r="I7918">
        <v>2071</v>
      </c>
      <c r="J7918" s="2">
        <v>4237.79</v>
      </c>
      <c r="K7918" s="2">
        <v>12282.11</v>
      </c>
      <c r="L7918">
        <v>1.9</v>
      </c>
      <c r="M7918" s="6">
        <f t="shared" si="493"/>
        <v>0.15364641293864531</v>
      </c>
      <c r="N7918" s="2">
        <f t="shared" si="494"/>
        <v>0.74477855887521971</v>
      </c>
      <c r="O7918" s="6">
        <f t="shared" si="495"/>
        <v>9.3189988938053095E-2</v>
      </c>
    </row>
    <row r="7919" spans="1:15" x14ac:dyDescent="0.2">
      <c r="A7919" t="s">
        <v>7930</v>
      </c>
      <c r="B7919" s="1">
        <v>45912</v>
      </c>
      <c r="C7919" s="1">
        <v>45923</v>
      </c>
      <c r="D7919">
        <f t="shared" si="492"/>
        <v>11</v>
      </c>
      <c r="E7919" t="s">
        <v>17</v>
      </c>
      <c r="F7919">
        <v>126652</v>
      </c>
      <c r="G7919">
        <v>12476</v>
      </c>
      <c r="H7919">
        <v>5857</v>
      </c>
      <c r="I7919">
        <v>2703</v>
      </c>
      <c r="J7919" s="2">
        <v>2650.51</v>
      </c>
      <c r="K7919" s="2">
        <v>3206.44</v>
      </c>
      <c r="L7919">
        <v>0.21</v>
      </c>
      <c r="M7919" s="6">
        <f t="shared" si="493"/>
        <v>0.21665597948060275</v>
      </c>
      <c r="N7919" s="2">
        <f t="shared" si="494"/>
        <v>0.45253713505207449</v>
      </c>
      <c r="O7919" s="6">
        <f t="shared" si="495"/>
        <v>9.8506142816536649E-2</v>
      </c>
    </row>
    <row r="7920" spans="1:15" x14ac:dyDescent="0.2">
      <c r="A7920" t="s">
        <v>7931</v>
      </c>
      <c r="B7920" s="1">
        <v>45893</v>
      </c>
      <c r="C7920" s="1">
        <v>45900</v>
      </c>
      <c r="D7920">
        <f t="shared" si="492"/>
        <v>7</v>
      </c>
      <c r="E7920" t="s">
        <v>15</v>
      </c>
      <c r="F7920">
        <v>110366</v>
      </c>
      <c r="G7920">
        <v>5033</v>
      </c>
      <c r="H7920">
        <v>1392</v>
      </c>
      <c r="I7920">
        <v>735</v>
      </c>
      <c r="J7920" s="2">
        <v>257.52999999999997</v>
      </c>
      <c r="K7920" s="2">
        <v>361.44</v>
      </c>
      <c r="L7920">
        <v>0.4</v>
      </c>
      <c r="M7920" s="6">
        <f t="shared" si="493"/>
        <v>0.14603616133518776</v>
      </c>
      <c r="N7920" s="2">
        <f t="shared" si="494"/>
        <v>0.18500718390804596</v>
      </c>
      <c r="O7920" s="6">
        <f t="shared" si="495"/>
        <v>4.5602812460359167E-2</v>
      </c>
    </row>
    <row r="7921" spans="1:15" x14ac:dyDescent="0.2">
      <c r="A7921" t="s">
        <v>7932</v>
      </c>
      <c r="B7921" s="1">
        <v>45683</v>
      </c>
      <c r="C7921" s="1">
        <v>45693</v>
      </c>
      <c r="D7921">
        <f t="shared" si="492"/>
        <v>10</v>
      </c>
      <c r="E7921" t="s">
        <v>9</v>
      </c>
      <c r="F7921">
        <v>57650</v>
      </c>
      <c r="G7921">
        <v>4292</v>
      </c>
      <c r="H7921">
        <v>1097</v>
      </c>
      <c r="I7921">
        <v>457</v>
      </c>
      <c r="J7921" s="2">
        <v>4920.46</v>
      </c>
      <c r="K7921" s="2">
        <v>7531.73</v>
      </c>
      <c r="L7921">
        <v>0.53</v>
      </c>
      <c r="M7921" s="6">
        <f t="shared" si="493"/>
        <v>0.10647716682199442</v>
      </c>
      <c r="N7921" s="2">
        <f t="shared" si="494"/>
        <v>4.4853783044667273</v>
      </c>
      <c r="O7921" s="6">
        <f t="shared" si="495"/>
        <v>7.444926279271466E-2</v>
      </c>
    </row>
    <row r="7922" spans="1:15" x14ac:dyDescent="0.2">
      <c r="A7922" t="s">
        <v>7933</v>
      </c>
      <c r="B7922" s="1">
        <v>45729</v>
      </c>
      <c r="C7922" s="1">
        <v>45737</v>
      </c>
      <c r="D7922">
        <f t="shared" si="492"/>
        <v>8</v>
      </c>
      <c r="E7922" t="s">
        <v>17</v>
      </c>
      <c r="F7922">
        <v>160539</v>
      </c>
      <c r="G7922">
        <v>10001</v>
      </c>
      <c r="H7922">
        <v>3400</v>
      </c>
      <c r="I7922">
        <v>1093</v>
      </c>
      <c r="J7922" s="2">
        <v>1970.59</v>
      </c>
      <c r="K7922" s="2">
        <v>4079.83</v>
      </c>
      <c r="L7922">
        <v>1.07</v>
      </c>
      <c r="M7922" s="6">
        <f t="shared" si="493"/>
        <v>0.10928907109289071</v>
      </c>
      <c r="N7922" s="2">
        <f t="shared" si="494"/>
        <v>0.57958529411764703</v>
      </c>
      <c r="O7922" s="6">
        <f t="shared" si="495"/>
        <v>6.2296389039423444E-2</v>
      </c>
    </row>
    <row r="7923" spans="1:15" x14ac:dyDescent="0.2">
      <c r="A7923" t="s">
        <v>7934</v>
      </c>
      <c r="B7923" s="1">
        <v>45918</v>
      </c>
      <c r="C7923" s="1">
        <v>45925</v>
      </c>
      <c r="D7923">
        <f t="shared" si="492"/>
        <v>7</v>
      </c>
      <c r="E7923" t="s">
        <v>19</v>
      </c>
      <c r="F7923">
        <v>50577</v>
      </c>
      <c r="G7923">
        <v>3793</v>
      </c>
      <c r="H7923">
        <v>1502</v>
      </c>
      <c r="I7923">
        <v>354</v>
      </c>
      <c r="J7923" s="2">
        <v>4934.97</v>
      </c>
      <c r="K7923" s="2">
        <v>7315.61</v>
      </c>
      <c r="L7923">
        <v>0.48</v>
      </c>
      <c r="M7923" s="6">
        <f t="shared" si="493"/>
        <v>9.3329818085947799E-2</v>
      </c>
      <c r="N7923" s="2">
        <f t="shared" si="494"/>
        <v>3.2855992010652466</v>
      </c>
      <c r="O7923" s="6">
        <f t="shared" si="495"/>
        <v>7.499456274591218E-2</v>
      </c>
    </row>
    <row r="7924" spans="1:15" x14ac:dyDescent="0.2">
      <c r="A7924" t="s">
        <v>7935</v>
      </c>
      <c r="B7924" s="1">
        <v>45911</v>
      </c>
      <c r="C7924" s="1">
        <v>45918</v>
      </c>
      <c r="D7924">
        <f t="shared" si="492"/>
        <v>7</v>
      </c>
      <c r="E7924" t="s">
        <v>15</v>
      </c>
      <c r="F7924">
        <v>262572</v>
      </c>
      <c r="G7924">
        <v>6268</v>
      </c>
      <c r="H7924">
        <v>2245</v>
      </c>
      <c r="I7924">
        <v>708</v>
      </c>
      <c r="J7924" s="2">
        <v>983.63</v>
      </c>
      <c r="K7924" s="2">
        <v>2820.61</v>
      </c>
      <c r="L7924">
        <v>1.87</v>
      </c>
      <c r="M7924" s="6">
        <f t="shared" si="493"/>
        <v>0.11295469049138482</v>
      </c>
      <c r="N7924" s="2">
        <f t="shared" si="494"/>
        <v>0.43814253897550109</v>
      </c>
      <c r="O7924" s="6">
        <f t="shared" si="495"/>
        <v>2.3871547613606936E-2</v>
      </c>
    </row>
    <row r="7925" spans="1:15" x14ac:dyDescent="0.2">
      <c r="A7925" t="s">
        <v>7936</v>
      </c>
      <c r="B7925" s="1">
        <v>45928</v>
      </c>
      <c r="C7925" s="1">
        <v>45934</v>
      </c>
      <c r="D7925">
        <f t="shared" si="492"/>
        <v>6</v>
      </c>
      <c r="E7925" t="s">
        <v>17</v>
      </c>
      <c r="F7925">
        <v>123352</v>
      </c>
      <c r="G7925">
        <v>5304</v>
      </c>
      <c r="H7925">
        <v>532</v>
      </c>
      <c r="I7925">
        <v>183</v>
      </c>
      <c r="J7925" s="2">
        <v>246.86</v>
      </c>
      <c r="K7925" s="2">
        <v>336.12</v>
      </c>
      <c r="L7925">
        <v>0.36</v>
      </c>
      <c r="M7925" s="6">
        <f t="shared" si="493"/>
        <v>3.4502262443438916E-2</v>
      </c>
      <c r="N7925" s="2">
        <f t="shared" si="494"/>
        <v>0.46402255639097745</v>
      </c>
      <c r="O7925" s="6">
        <f t="shared" si="495"/>
        <v>4.2998897464167588E-2</v>
      </c>
    </row>
    <row r="7926" spans="1:15" x14ac:dyDescent="0.2">
      <c r="A7926" t="s">
        <v>7937</v>
      </c>
      <c r="B7926" s="1">
        <v>45780</v>
      </c>
      <c r="C7926" s="1">
        <v>45795</v>
      </c>
      <c r="D7926">
        <f t="shared" si="492"/>
        <v>15</v>
      </c>
      <c r="E7926" t="s">
        <v>19</v>
      </c>
      <c r="F7926">
        <v>64999</v>
      </c>
      <c r="G7926">
        <v>1017</v>
      </c>
      <c r="H7926">
        <v>421</v>
      </c>
      <c r="I7926">
        <v>192</v>
      </c>
      <c r="J7926" s="2">
        <v>3595.58</v>
      </c>
      <c r="K7926" s="2">
        <v>4825.41</v>
      </c>
      <c r="L7926">
        <v>0.34</v>
      </c>
      <c r="M7926" s="6">
        <f t="shared" si="493"/>
        <v>0.1887905604719764</v>
      </c>
      <c r="N7926" s="2">
        <f t="shared" si="494"/>
        <v>8.540570071258907</v>
      </c>
      <c r="O7926" s="6">
        <f t="shared" si="495"/>
        <v>1.5646394559916305E-2</v>
      </c>
    </row>
    <row r="7927" spans="1:15" x14ac:dyDescent="0.2">
      <c r="A7927" t="s">
        <v>7938</v>
      </c>
      <c r="B7927" s="1">
        <v>45801</v>
      </c>
      <c r="C7927" s="1">
        <v>45808</v>
      </c>
      <c r="D7927">
        <f t="shared" si="492"/>
        <v>7</v>
      </c>
      <c r="E7927" t="s">
        <v>19</v>
      </c>
      <c r="F7927">
        <v>128958</v>
      </c>
      <c r="G7927">
        <v>8406</v>
      </c>
      <c r="H7927">
        <v>1336</v>
      </c>
      <c r="I7927">
        <v>474</v>
      </c>
      <c r="J7927" s="2">
        <v>4732.58</v>
      </c>
      <c r="K7927" s="2">
        <v>6167.77</v>
      </c>
      <c r="L7927">
        <v>0.3</v>
      </c>
      <c r="M7927" s="6">
        <f t="shared" si="493"/>
        <v>5.638829407566024E-2</v>
      </c>
      <c r="N7927" s="2">
        <f t="shared" si="494"/>
        <v>3.5423502994011975</v>
      </c>
      <c r="O7927" s="6">
        <f t="shared" si="495"/>
        <v>6.5184013399711541E-2</v>
      </c>
    </row>
    <row r="7928" spans="1:15" x14ac:dyDescent="0.2">
      <c r="A7928" t="s">
        <v>7939</v>
      </c>
      <c r="B7928" s="1">
        <v>45914</v>
      </c>
      <c r="C7928" s="1">
        <v>45928</v>
      </c>
      <c r="D7928">
        <f t="shared" si="492"/>
        <v>14</v>
      </c>
      <c r="E7928" t="s">
        <v>9</v>
      </c>
      <c r="F7928">
        <v>160267</v>
      </c>
      <c r="G7928">
        <v>14969</v>
      </c>
      <c r="H7928">
        <v>4189</v>
      </c>
      <c r="I7928">
        <v>1512</v>
      </c>
      <c r="J7928" s="2">
        <v>480.2</v>
      </c>
      <c r="K7928" s="2">
        <v>898.93</v>
      </c>
      <c r="L7928">
        <v>0.87</v>
      </c>
      <c r="M7928" s="6">
        <f t="shared" si="493"/>
        <v>0.1010087514196005</v>
      </c>
      <c r="N7928" s="2">
        <f t="shared" si="494"/>
        <v>0.11463356409644307</v>
      </c>
      <c r="O7928" s="6">
        <f t="shared" si="495"/>
        <v>9.3400388102354195E-2</v>
      </c>
    </row>
    <row r="7929" spans="1:15" x14ac:dyDescent="0.2">
      <c r="A7929" t="s">
        <v>7940</v>
      </c>
      <c r="B7929" s="1">
        <v>45801</v>
      </c>
      <c r="C7929" s="1">
        <v>45806</v>
      </c>
      <c r="D7929">
        <f t="shared" si="492"/>
        <v>5</v>
      </c>
      <c r="E7929" t="s">
        <v>19</v>
      </c>
      <c r="F7929">
        <v>69383</v>
      </c>
      <c r="G7929">
        <v>4192</v>
      </c>
      <c r="H7929">
        <v>892</v>
      </c>
      <c r="I7929">
        <v>282</v>
      </c>
      <c r="J7929" s="2">
        <v>3704.08</v>
      </c>
      <c r="K7929" s="2">
        <v>4039.15</v>
      </c>
      <c r="L7929">
        <v>0.09</v>
      </c>
      <c r="M7929" s="6">
        <f t="shared" si="493"/>
        <v>6.7270992366412208E-2</v>
      </c>
      <c r="N7929" s="2">
        <f t="shared" si="494"/>
        <v>4.1525560538116588</v>
      </c>
      <c r="O7929" s="6">
        <f t="shared" si="495"/>
        <v>6.0418258074744532E-2</v>
      </c>
    </row>
    <row r="7930" spans="1:15" x14ac:dyDescent="0.2">
      <c r="A7930" t="s">
        <v>7941</v>
      </c>
      <c r="B7930" s="1">
        <v>45916</v>
      </c>
      <c r="C7930" s="1">
        <v>45923</v>
      </c>
      <c r="D7930">
        <f t="shared" si="492"/>
        <v>7</v>
      </c>
      <c r="E7930" t="s">
        <v>19</v>
      </c>
      <c r="F7930">
        <v>164294</v>
      </c>
      <c r="G7930">
        <v>2682</v>
      </c>
      <c r="H7930">
        <v>1263</v>
      </c>
      <c r="I7930">
        <v>435</v>
      </c>
      <c r="J7930" s="2">
        <v>439.11</v>
      </c>
      <c r="K7930" s="2">
        <v>1036.3599999999999</v>
      </c>
      <c r="L7930">
        <v>1.36</v>
      </c>
      <c r="M7930" s="6">
        <f t="shared" si="493"/>
        <v>0.1621923937360179</v>
      </c>
      <c r="N7930" s="2">
        <f t="shared" si="494"/>
        <v>0.34767220902612828</v>
      </c>
      <c r="O7930" s="6">
        <f t="shared" si="495"/>
        <v>1.6324394074038004E-2</v>
      </c>
    </row>
    <row r="7931" spans="1:15" x14ac:dyDescent="0.2">
      <c r="A7931" t="s">
        <v>7942</v>
      </c>
      <c r="B7931" s="1">
        <v>45704</v>
      </c>
      <c r="C7931" s="1">
        <v>45717</v>
      </c>
      <c r="D7931">
        <f t="shared" si="492"/>
        <v>13</v>
      </c>
      <c r="E7931" t="s">
        <v>12</v>
      </c>
      <c r="F7931">
        <v>212111</v>
      </c>
      <c r="G7931">
        <v>19882</v>
      </c>
      <c r="H7931">
        <v>5981</v>
      </c>
      <c r="I7931">
        <v>1832</v>
      </c>
      <c r="J7931" s="2">
        <v>3990.15</v>
      </c>
      <c r="K7931" s="2">
        <v>5974.83</v>
      </c>
      <c r="L7931">
        <v>0.5</v>
      </c>
      <c r="M7931" s="6">
        <f t="shared" si="493"/>
        <v>9.2143647520370187E-2</v>
      </c>
      <c r="N7931" s="2">
        <f t="shared" si="494"/>
        <v>0.66713760240762421</v>
      </c>
      <c r="O7931" s="6">
        <f t="shared" si="495"/>
        <v>9.3733941191168776E-2</v>
      </c>
    </row>
    <row r="7932" spans="1:15" x14ac:dyDescent="0.2">
      <c r="A7932" t="s">
        <v>7943</v>
      </c>
      <c r="B7932" s="1">
        <v>46008</v>
      </c>
      <c r="C7932" s="1">
        <v>46016</v>
      </c>
      <c r="D7932">
        <f t="shared" si="492"/>
        <v>8</v>
      </c>
      <c r="E7932" t="s">
        <v>19</v>
      </c>
      <c r="F7932">
        <v>299431</v>
      </c>
      <c r="G7932">
        <v>6577</v>
      </c>
      <c r="H7932">
        <v>2031</v>
      </c>
      <c r="I7932">
        <v>1002</v>
      </c>
      <c r="J7932" s="2">
        <v>2948.2</v>
      </c>
      <c r="K7932" s="2">
        <v>8452.32</v>
      </c>
      <c r="L7932">
        <v>1.87</v>
      </c>
      <c r="M7932" s="6">
        <f t="shared" si="493"/>
        <v>0.15234909533221833</v>
      </c>
      <c r="N7932" s="2">
        <f t="shared" si="494"/>
        <v>1.4516001969473165</v>
      </c>
      <c r="O7932" s="6">
        <f t="shared" si="495"/>
        <v>2.1964993604536603E-2</v>
      </c>
    </row>
    <row r="7933" spans="1:15" x14ac:dyDescent="0.2">
      <c r="A7933" t="s">
        <v>7944</v>
      </c>
      <c r="B7933" s="1">
        <v>45670</v>
      </c>
      <c r="C7933" s="1">
        <v>45677</v>
      </c>
      <c r="D7933">
        <f t="shared" si="492"/>
        <v>7</v>
      </c>
      <c r="E7933" t="s">
        <v>15</v>
      </c>
      <c r="F7933">
        <v>255323</v>
      </c>
      <c r="G7933">
        <v>22842</v>
      </c>
      <c r="H7933">
        <v>2979</v>
      </c>
      <c r="I7933">
        <v>1767</v>
      </c>
      <c r="J7933" s="2">
        <v>3930.93</v>
      </c>
      <c r="K7933" s="2">
        <v>5344.16</v>
      </c>
      <c r="L7933">
        <v>0.36</v>
      </c>
      <c r="M7933" s="6">
        <f t="shared" si="493"/>
        <v>7.7357499343314942E-2</v>
      </c>
      <c r="N7933" s="2">
        <f t="shared" si="494"/>
        <v>1.3195468277945619</v>
      </c>
      <c r="O7933" s="6">
        <f t="shared" si="495"/>
        <v>8.9463150597478489E-2</v>
      </c>
    </row>
    <row r="7934" spans="1:15" x14ac:dyDescent="0.2">
      <c r="A7934" t="s">
        <v>7945</v>
      </c>
      <c r="B7934" s="1">
        <v>45865</v>
      </c>
      <c r="C7934" s="1">
        <v>45877</v>
      </c>
      <c r="D7934">
        <f t="shared" si="492"/>
        <v>12</v>
      </c>
      <c r="E7934" t="s">
        <v>17</v>
      </c>
      <c r="F7934">
        <v>63928</v>
      </c>
      <c r="G7934">
        <v>4748</v>
      </c>
      <c r="H7934">
        <v>2179</v>
      </c>
      <c r="I7934">
        <v>1076</v>
      </c>
      <c r="J7934" s="2">
        <v>1920.27</v>
      </c>
      <c r="K7934" s="2">
        <v>2223.1</v>
      </c>
      <c r="L7934">
        <v>0.16</v>
      </c>
      <c r="M7934" s="6">
        <f t="shared" si="493"/>
        <v>0.22662173546756528</v>
      </c>
      <c r="N7934" s="2">
        <f t="shared" si="494"/>
        <v>0.8812620468104635</v>
      </c>
      <c r="O7934" s="6">
        <f t="shared" si="495"/>
        <v>7.4271054936803901E-2</v>
      </c>
    </row>
    <row r="7935" spans="1:15" x14ac:dyDescent="0.2">
      <c r="A7935" t="s">
        <v>7946</v>
      </c>
      <c r="B7935" s="1">
        <v>45968</v>
      </c>
      <c r="C7935" s="1">
        <v>45973</v>
      </c>
      <c r="D7935">
        <f t="shared" si="492"/>
        <v>5</v>
      </c>
      <c r="E7935" t="s">
        <v>15</v>
      </c>
      <c r="F7935">
        <v>134895</v>
      </c>
      <c r="G7935">
        <v>9074</v>
      </c>
      <c r="H7935">
        <v>1774</v>
      </c>
      <c r="I7935">
        <v>407</v>
      </c>
      <c r="J7935" s="2">
        <v>4536.38</v>
      </c>
      <c r="K7935" s="2">
        <v>8187.67</v>
      </c>
      <c r="L7935">
        <v>0.8</v>
      </c>
      <c r="M7935" s="6">
        <f t="shared" si="493"/>
        <v>4.4853427374917348E-2</v>
      </c>
      <c r="N7935" s="2">
        <f t="shared" si="494"/>
        <v>2.5571476888387825</v>
      </c>
      <c r="O7935" s="6">
        <f t="shared" si="495"/>
        <v>6.7267133696578815E-2</v>
      </c>
    </row>
    <row r="7936" spans="1:15" x14ac:dyDescent="0.2">
      <c r="A7936" t="s">
        <v>7947</v>
      </c>
      <c r="B7936" s="1">
        <v>45892</v>
      </c>
      <c r="C7936" s="1">
        <v>45901</v>
      </c>
      <c r="D7936">
        <f t="shared" si="492"/>
        <v>9</v>
      </c>
      <c r="E7936" t="s">
        <v>15</v>
      </c>
      <c r="F7936">
        <v>25428</v>
      </c>
      <c r="G7936">
        <v>1597</v>
      </c>
      <c r="H7936">
        <v>424</v>
      </c>
      <c r="I7936">
        <v>192</v>
      </c>
      <c r="J7936" s="2">
        <v>1583.04</v>
      </c>
      <c r="K7936" s="2">
        <v>2359.56</v>
      </c>
      <c r="L7936">
        <v>0.49</v>
      </c>
      <c r="M7936" s="6">
        <f t="shared" si="493"/>
        <v>0.12022542266750157</v>
      </c>
      <c r="N7936" s="2">
        <f t="shared" si="494"/>
        <v>3.7335849056603774</v>
      </c>
      <c r="O7936" s="6">
        <f t="shared" si="495"/>
        <v>6.280478212993551E-2</v>
      </c>
    </row>
    <row r="7937" spans="1:15" x14ac:dyDescent="0.2">
      <c r="A7937" t="s">
        <v>7948</v>
      </c>
      <c r="B7937" s="1">
        <v>45806</v>
      </c>
      <c r="C7937" s="1">
        <v>45811</v>
      </c>
      <c r="D7937">
        <f t="shared" si="492"/>
        <v>5</v>
      </c>
      <c r="E7937" t="s">
        <v>9</v>
      </c>
      <c r="F7937">
        <v>56138</v>
      </c>
      <c r="G7937">
        <v>1224</v>
      </c>
      <c r="H7937">
        <v>604</v>
      </c>
      <c r="I7937">
        <v>290</v>
      </c>
      <c r="J7937" s="2">
        <v>1487.7</v>
      </c>
      <c r="K7937" s="2">
        <v>4073.6</v>
      </c>
      <c r="L7937">
        <v>1.74</v>
      </c>
      <c r="M7937" s="6">
        <f t="shared" si="493"/>
        <v>0.23692810457516339</v>
      </c>
      <c r="N7937" s="2">
        <f t="shared" si="494"/>
        <v>2.4630794701986756</v>
      </c>
      <c r="O7937" s="6">
        <f t="shared" si="495"/>
        <v>2.1803413017920124E-2</v>
      </c>
    </row>
    <row r="7938" spans="1:15" x14ac:dyDescent="0.2">
      <c r="A7938" t="s">
        <v>7949</v>
      </c>
      <c r="B7938" s="1">
        <v>45979</v>
      </c>
      <c r="C7938" s="1">
        <v>45990</v>
      </c>
      <c r="D7938">
        <f t="shared" si="492"/>
        <v>11</v>
      </c>
      <c r="E7938" t="s">
        <v>12</v>
      </c>
      <c r="F7938">
        <v>237546</v>
      </c>
      <c r="G7938">
        <v>13083</v>
      </c>
      <c r="H7938">
        <v>1904</v>
      </c>
      <c r="I7938">
        <v>973</v>
      </c>
      <c r="J7938" s="2">
        <v>4807.1099999999997</v>
      </c>
      <c r="K7938" s="2">
        <v>9809.93</v>
      </c>
      <c r="L7938">
        <v>1.04</v>
      </c>
      <c r="M7938" s="6">
        <f t="shared" si="493"/>
        <v>7.4371321562332796E-2</v>
      </c>
      <c r="N7938" s="2">
        <f t="shared" si="494"/>
        <v>2.5247426470588232</v>
      </c>
      <c r="O7938" s="6">
        <f t="shared" si="495"/>
        <v>5.507564850597358E-2</v>
      </c>
    </row>
    <row r="7939" spans="1:15" x14ac:dyDescent="0.2">
      <c r="A7939" t="s">
        <v>7950</v>
      </c>
      <c r="B7939" s="1">
        <v>45812</v>
      </c>
      <c r="C7939" s="1">
        <v>45821</v>
      </c>
      <c r="D7939">
        <f t="shared" ref="D7939:D8002" si="496">C7939-B7939</f>
        <v>9</v>
      </c>
      <c r="E7939" t="s">
        <v>12</v>
      </c>
      <c r="F7939">
        <v>130606</v>
      </c>
      <c r="G7939">
        <v>3618</v>
      </c>
      <c r="H7939">
        <v>1401</v>
      </c>
      <c r="I7939">
        <v>707</v>
      </c>
      <c r="J7939" s="2">
        <v>701.8</v>
      </c>
      <c r="K7939" s="2">
        <v>1370.92</v>
      </c>
      <c r="L7939">
        <v>0.95</v>
      </c>
      <c r="M7939" s="6">
        <f t="shared" ref="M7939:M8002" si="497">I7939/G7939</f>
        <v>0.19541182974018795</v>
      </c>
      <c r="N7939" s="2">
        <f t="shared" ref="N7939:N8002" si="498">J7939/H7939</f>
        <v>0.50092790863668801</v>
      </c>
      <c r="O7939" s="6">
        <f t="shared" ref="O7939:O8002" si="499">G7939/F7939</f>
        <v>2.7701636984518323E-2</v>
      </c>
    </row>
    <row r="7940" spans="1:15" x14ac:dyDescent="0.2">
      <c r="A7940" t="s">
        <v>7951</v>
      </c>
      <c r="B7940" s="1">
        <v>45823</v>
      </c>
      <c r="C7940" s="1">
        <v>45829</v>
      </c>
      <c r="D7940">
        <f t="shared" si="496"/>
        <v>6</v>
      </c>
      <c r="E7940" t="s">
        <v>15</v>
      </c>
      <c r="F7940">
        <v>94393</v>
      </c>
      <c r="G7940">
        <v>5801</v>
      </c>
      <c r="H7940">
        <v>1183</v>
      </c>
      <c r="I7940">
        <v>477</v>
      </c>
      <c r="J7940" s="2">
        <v>3003.53</v>
      </c>
      <c r="K7940" s="2">
        <v>7678.54</v>
      </c>
      <c r="L7940">
        <v>1.56</v>
      </c>
      <c r="M7940" s="6">
        <f t="shared" si="497"/>
        <v>8.2227202206516123E-2</v>
      </c>
      <c r="N7940" s="2">
        <f t="shared" si="498"/>
        <v>2.5389095519864751</v>
      </c>
      <c r="O7940" s="6">
        <f t="shared" si="499"/>
        <v>6.1455828292352188E-2</v>
      </c>
    </row>
    <row r="7941" spans="1:15" x14ac:dyDescent="0.2">
      <c r="A7941" t="s">
        <v>7952</v>
      </c>
      <c r="B7941" s="1">
        <v>45747</v>
      </c>
      <c r="C7941" s="1">
        <v>45752</v>
      </c>
      <c r="D7941">
        <f t="shared" si="496"/>
        <v>5</v>
      </c>
      <c r="E7941" t="s">
        <v>17</v>
      </c>
      <c r="F7941">
        <v>285276</v>
      </c>
      <c r="G7941">
        <v>14338</v>
      </c>
      <c r="H7941">
        <v>3841</v>
      </c>
      <c r="I7941">
        <v>1171</v>
      </c>
      <c r="J7941" s="2">
        <v>2912.63</v>
      </c>
      <c r="K7941" s="2">
        <v>6714.42</v>
      </c>
      <c r="L7941">
        <v>1.31</v>
      </c>
      <c r="M7941" s="6">
        <f t="shared" si="497"/>
        <v>8.1671083833170594E-2</v>
      </c>
      <c r="N7941" s="2">
        <f t="shared" si="498"/>
        <v>0.75829992189533979</v>
      </c>
      <c r="O7941" s="6">
        <f t="shared" si="499"/>
        <v>5.0260098991853505E-2</v>
      </c>
    </row>
    <row r="7942" spans="1:15" x14ac:dyDescent="0.2">
      <c r="A7942" t="s">
        <v>7953</v>
      </c>
      <c r="B7942" s="1">
        <v>45843</v>
      </c>
      <c r="C7942" s="1">
        <v>45858</v>
      </c>
      <c r="D7942">
        <f t="shared" si="496"/>
        <v>15</v>
      </c>
      <c r="E7942" t="s">
        <v>12</v>
      </c>
      <c r="F7942">
        <v>185981</v>
      </c>
      <c r="G7942">
        <v>13236</v>
      </c>
      <c r="H7942">
        <v>3537</v>
      </c>
      <c r="I7942">
        <v>878</v>
      </c>
      <c r="J7942" s="2">
        <v>1260.02</v>
      </c>
      <c r="K7942" s="2">
        <v>1284.27</v>
      </c>
      <c r="L7942">
        <v>0.02</v>
      </c>
      <c r="M7942" s="6">
        <f t="shared" si="497"/>
        <v>6.6334239951647028E-2</v>
      </c>
      <c r="N7942" s="2">
        <f t="shared" si="498"/>
        <v>0.35623975120158324</v>
      </c>
      <c r="O7942" s="6">
        <f t="shared" si="499"/>
        <v>7.1168560229270733E-2</v>
      </c>
    </row>
    <row r="7943" spans="1:15" x14ac:dyDescent="0.2">
      <c r="A7943" t="s">
        <v>7954</v>
      </c>
      <c r="B7943" s="1">
        <v>45975</v>
      </c>
      <c r="C7943" s="1">
        <v>45986</v>
      </c>
      <c r="D7943">
        <f t="shared" si="496"/>
        <v>11</v>
      </c>
      <c r="E7943" t="s">
        <v>12</v>
      </c>
      <c r="F7943">
        <v>260129</v>
      </c>
      <c r="G7943">
        <v>25603</v>
      </c>
      <c r="H7943">
        <v>12107</v>
      </c>
      <c r="I7943">
        <v>2461</v>
      </c>
      <c r="J7943" s="2">
        <v>1653.69</v>
      </c>
      <c r="K7943" s="2">
        <v>3920.73</v>
      </c>
      <c r="L7943">
        <v>1.37</v>
      </c>
      <c r="M7943" s="6">
        <f t="shared" si="497"/>
        <v>9.6121548256063741E-2</v>
      </c>
      <c r="N7943" s="2">
        <f t="shared" si="498"/>
        <v>0.13658957627818619</v>
      </c>
      <c r="O7943" s="6">
        <f t="shared" si="499"/>
        <v>9.8424243356180968E-2</v>
      </c>
    </row>
    <row r="7944" spans="1:15" x14ac:dyDescent="0.2">
      <c r="A7944" t="s">
        <v>7955</v>
      </c>
      <c r="B7944" s="1">
        <v>46015</v>
      </c>
      <c r="C7944" s="1">
        <v>46020</v>
      </c>
      <c r="D7944">
        <f t="shared" si="496"/>
        <v>5</v>
      </c>
      <c r="E7944" t="s">
        <v>15</v>
      </c>
      <c r="F7944">
        <v>30695</v>
      </c>
      <c r="G7944">
        <v>1304</v>
      </c>
      <c r="H7944">
        <v>135</v>
      </c>
      <c r="I7944">
        <v>27</v>
      </c>
      <c r="J7944" s="2">
        <v>1504.28</v>
      </c>
      <c r="K7944" s="2">
        <v>3647.57</v>
      </c>
      <c r="L7944">
        <v>1.42</v>
      </c>
      <c r="M7944" s="6">
        <f t="shared" si="497"/>
        <v>2.0705521472392636E-2</v>
      </c>
      <c r="N7944" s="2">
        <f t="shared" si="498"/>
        <v>11.142814814814814</v>
      </c>
      <c r="O7944" s="6">
        <f t="shared" si="499"/>
        <v>4.2482489004723893E-2</v>
      </c>
    </row>
    <row r="7945" spans="1:15" x14ac:dyDescent="0.2">
      <c r="A7945" t="s">
        <v>7956</v>
      </c>
      <c r="B7945" s="1">
        <v>45831</v>
      </c>
      <c r="C7945" s="1">
        <v>45838</v>
      </c>
      <c r="D7945">
        <f t="shared" si="496"/>
        <v>7</v>
      </c>
      <c r="E7945" t="s">
        <v>12</v>
      </c>
      <c r="F7945">
        <v>144969</v>
      </c>
      <c r="G7945">
        <v>9496</v>
      </c>
      <c r="H7945">
        <v>2344</v>
      </c>
      <c r="I7945">
        <v>1346</v>
      </c>
      <c r="J7945" s="2">
        <v>4245.7299999999996</v>
      </c>
      <c r="K7945" s="2">
        <v>5726.23</v>
      </c>
      <c r="L7945">
        <v>0.35</v>
      </c>
      <c r="M7945" s="6">
        <f t="shared" si="497"/>
        <v>0.14174389216512215</v>
      </c>
      <c r="N7945" s="2">
        <f t="shared" si="498"/>
        <v>1.8113182593856654</v>
      </c>
      <c r="O7945" s="6">
        <f t="shared" si="499"/>
        <v>6.5503659403044784E-2</v>
      </c>
    </row>
    <row r="7946" spans="1:15" x14ac:dyDescent="0.2">
      <c r="A7946" t="s">
        <v>7957</v>
      </c>
      <c r="B7946" s="1">
        <v>45874</v>
      </c>
      <c r="C7946" s="1">
        <v>45889</v>
      </c>
      <c r="D7946">
        <f t="shared" si="496"/>
        <v>15</v>
      </c>
      <c r="E7946" t="s">
        <v>9</v>
      </c>
      <c r="F7946">
        <v>224046</v>
      </c>
      <c r="G7946">
        <v>19670</v>
      </c>
      <c r="H7946">
        <v>8673</v>
      </c>
      <c r="I7946">
        <v>3843</v>
      </c>
      <c r="J7946" s="2">
        <v>2008.81</v>
      </c>
      <c r="K7946" s="2">
        <v>4858.84</v>
      </c>
      <c r="L7946">
        <v>1.42</v>
      </c>
      <c r="M7946" s="6">
        <f t="shared" si="497"/>
        <v>0.19537366548042703</v>
      </c>
      <c r="N7946" s="2">
        <f t="shared" si="498"/>
        <v>0.23161651101118413</v>
      </c>
      <c r="O7946" s="6">
        <f t="shared" si="499"/>
        <v>8.7794470778322309E-2</v>
      </c>
    </row>
    <row r="7947" spans="1:15" x14ac:dyDescent="0.2">
      <c r="A7947" t="s">
        <v>7958</v>
      </c>
      <c r="B7947" s="1">
        <v>45921</v>
      </c>
      <c r="C7947" s="1">
        <v>45931</v>
      </c>
      <c r="D7947">
        <f t="shared" si="496"/>
        <v>10</v>
      </c>
      <c r="E7947" t="s">
        <v>15</v>
      </c>
      <c r="F7947">
        <v>204257</v>
      </c>
      <c r="G7947">
        <v>3750</v>
      </c>
      <c r="H7947">
        <v>1740</v>
      </c>
      <c r="I7947">
        <v>747</v>
      </c>
      <c r="J7947" s="2">
        <v>1857.64</v>
      </c>
      <c r="K7947" s="2">
        <v>5550.08</v>
      </c>
      <c r="L7947">
        <v>1.99</v>
      </c>
      <c r="M7947" s="6">
        <f t="shared" si="497"/>
        <v>0.19919999999999999</v>
      </c>
      <c r="N7947" s="2">
        <f t="shared" si="498"/>
        <v>1.0676091954022988</v>
      </c>
      <c r="O7947" s="6">
        <f t="shared" si="499"/>
        <v>1.8359223918886503E-2</v>
      </c>
    </row>
    <row r="7948" spans="1:15" x14ac:dyDescent="0.2">
      <c r="A7948" t="s">
        <v>7959</v>
      </c>
      <c r="B7948" s="1">
        <v>45754</v>
      </c>
      <c r="C7948" s="1">
        <v>45764</v>
      </c>
      <c r="D7948">
        <f t="shared" si="496"/>
        <v>10</v>
      </c>
      <c r="E7948" t="s">
        <v>12</v>
      </c>
      <c r="F7948">
        <v>271567</v>
      </c>
      <c r="G7948">
        <v>22274</v>
      </c>
      <c r="H7948">
        <v>5001</v>
      </c>
      <c r="I7948">
        <v>1753</v>
      </c>
      <c r="J7948" s="2">
        <v>3219.93</v>
      </c>
      <c r="K7948" s="2">
        <v>5113.6099999999997</v>
      </c>
      <c r="L7948">
        <v>0.59</v>
      </c>
      <c r="M7948" s="6">
        <f t="shared" si="497"/>
        <v>7.8701625213253121E-2</v>
      </c>
      <c r="N7948" s="2">
        <f t="shared" si="498"/>
        <v>0.64385722855428906</v>
      </c>
      <c r="O7948" s="6">
        <f t="shared" si="499"/>
        <v>8.2020274922947195E-2</v>
      </c>
    </row>
    <row r="7949" spans="1:15" x14ac:dyDescent="0.2">
      <c r="A7949" t="s">
        <v>7960</v>
      </c>
      <c r="B7949" s="1">
        <v>45774</v>
      </c>
      <c r="C7949" s="1">
        <v>45785</v>
      </c>
      <c r="D7949">
        <f t="shared" si="496"/>
        <v>11</v>
      </c>
      <c r="E7949" t="s">
        <v>12</v>
      </c>
      <c r="F7949">
        <v>252055</v>
      </c>
      <c r="G7949">
        <v>7951</v>
      </c>
      <c r="H7949">
        <v>1564</v>
      </c>
      <c r="I7949">
        <v>812</v>
      </c>
      <c r="J7949" s="2">
        <v>2527.98</v>
      </c>
      <c r="K7949" s="2">
        <v>2723</v>
      </c>
      <c r="L7949">
        <v>0.08</v>
      </c>
      <c r="M7949" s="6">
        <f t="shared" si="497"/>
        <v>0.10212551880266633</v>
      </c>
      <c r="N7949" s="2">
        <f t="shared" si="498"/>
        <v>1.6163554987212276</v>
      </c>
      <c r="O7949" s="6">
        <f t="shared" si="499"/>
        <v>3.1544702545079448E-2</v>
      </c>
    </row>
    <row r="7950" spans="1:15" x14ac:dyDescent="0.2">
      <c r="A7950" t="s">
        <v>7961</v>
      </c>
      <c r="B7950" s="1">
        <v>45856</v>
      </c>
      <c r="C7950" s="1">
        <v>45871</v>
      </c>
      <c r="D7950">
        <f t="shared" si="496"/>
        <v>15</v>
      </c>
      <c r="E7950" t="s">
        <v>12</v>
      </c>
      <c r="F7950">
        <v>178652</v>
      </c>
      <c r="G7950">
        <v>10473</v>
      </c>
      <c r="H7950">
        <v>2979</v>
      </c>
      <c r="I7950">
        <v>858</v>
      </c>
      <c r="J7950" s="2">
        <v>2187.27</v>
      </c>
      <c r="K7950" s="2">
        <v>5907.46</v>
      </c>
      <c r="L7950">
        <v>1.7</v>
      </c>
      <c r="M7950" s="6">
        <f t="shared" si="497"/>
        <v>8.1924949871097108E-2</v>
      </c>
      <c r="N7950" s="2">
        <f t="shared" si="498"/>
        <v>0.73422960725075526</v>
      </c>
      <c r="O7950" s="6">
        <f t="shared" si="499"/>
        <v>5.862234959586235E-2</v>
      </c>
    </row>
    <row r="7951" spans="1:15" x14ac:dyDescent="0.2">
      <c r="A7951" t="s">
        <v>7962</v>
      </c>
      <c r="B7951" s="1">
        <v>45977</v>
      </c>
      <c r="C7951" s="1">
        <v>45992</v>
      </c>
      <c r="D7951">
        <f t="shared" si="496"/>
        <v>15</v>
      </c>
      <c r="E7951" t="s">
        <v>15</v>
      </c>
      <c r="F7951">
        <v>40210</v>
      </c>
      <c r="G7951">
        <v>3990</v>
      </c>
      <c r="H7951">
        <v>1589</v>
      </c>
      <c r="I7951">
        <v>786</v>
      </c>
      <c r="J7951" s="2">
        <v>3576.16</v>
      </c>
      <c r="K7951" s="2">
        <v>5041.79</v>
      </c>
      <c r="L7951">
        <v>0.41</v>
      </c>
      <c r="M7951" s="6">
        <f t="shared" si="497"/>
        <v>0.19699248120300752</v>
      </c>
      <c r="N7951" s="2">
        <f t="shared" si="498"/>
        <v>2.2505726872246696</v>
      </c>
      <c r="O7951" s="6">
        <f t="shared" si="499"/>
        <v>9.9229047500621739E-2</v>
      </c>
    </row>
    <row r="7952" spans="1:15" x14ac:dyDescent="0.2">
      <c r="A7952" t="s">
        <v>7963</v>
      </c>
      <c r="B7952" s="1">
        <v>45678</v>
      </c>
      <c r="C7952" s="1">
        <v>45683</v>
      </c>
      <c r="D7952">
        <f t="shared" si="496"/>
        <v>5</v>
      </c>
      <c r="E7952" t="s">
        <v>17</v>
      </c>
      <c r="F7952">
        <v>209247</v>
      </c>
      <c r="G7952">
        <v>20624</v>
      </c>
      <c r="H7952">
        <v>3333</v>
      </c>
      <c r="I7952">
        <v>1150</v>
      </c>
      <c r="J7952" s="2">
        <v>2121.83</v>
      </c>
      <c r="K7952" s="2">
        <v>5425.15</v>
      </c>
      <c r="L7952">
        <v>1.56</v>
      </c>
      <c r="M7952" s="6">
        <f t="shared" si="497"/>
        <v>5.5760279286268429E-2</v>
      </c>
      <c r="N7952" s="2">
        <f t="shared" si="498"/>
        <v>0.63661266126612659</v>
      </c>
      <c r="O7952" s="6">
        <f t="shared" si="499"/>
        <v>9.8562942359986042E-2</v>
      </c>
    </row>
    <row r="7953" spans="1:15" x14ac:dyDescent="0.2">
      <c r="A7953" t="s">
        <v>7964</v>
      </c>
      <c r="B7953" s="1">
        <v>45857</v>
      </c>
      <c r="C7953" s="1">
        <v>45868</v>
      </c>
      <c r="D7953">
        <f t="shared" si="496"/>
        <v>11</v>
      </c>
      <c r="E7953" t="s">
        <v>19</v>
      </c>
      <c r="F7953">
        <v>269739</v>
      </c>
      <c r="G7953">
        <v>10363</v>
      </c>
      <c r="H7953">
        <v>4288</v>
      </c>
      <c r="I7953">
        <v>2071</v>
      </c>
      <c r="J7953" s="2">
        <v>1188.58</v>
      </c>
      <c r="K7953" s="2">
        <v>2156.23</v>
      </c>
      <c r="L7953">
        <v>0.81</v>
      </c>
      <c r="M7953" s="6">
        <f t="shared" si="497"/>
        <v>0.19984560455466563</v>
      </c>
      <c r="N7953" s="2">
        <f t="shared" si="498"/>
        <v>0.27718749999999998</v>
      </c>
      <c r="O7953" s="6">
        <f t="shared" si="499"/>
        <v>3.8418619480312451E-2</v>
      </c>
    </row>
    <row r="7954" spans="1:15" x14ac:dyDescent="0.2">
      <c r="A7954" t="s">
        <v>7965</v>
      </c>
      <c r="B7954" s="1">
        <v>45998</v>
      </c>
      <c r="C7954" s="1">
        <v>46004</v>
      </c>
      <c r="D7954">
        <f t="shared" si="496"/>
        <v>6</v>
      </c>
      <c r="E7954" t="s">
        <v>12</v>
      </c>
      <c r="F7954">
        <v>181204</v>
      </c>
      <c r="G7954">
        <v>3960</v>
      </c>
      <c r="H7954">
        <v>1208</v>
      </c>
      <c r="I7954">
        <v>582</v>
      </c>
      <c r="J7954" s="2">
        <v>3735.05</v>
      </c>
      <c r="K7954" s="2">
        <v>10486.8</v>
      </c>
      <c r="L7954">
        <v>1.81</v>
      </c>
      <c r="M7954" s="6">
        <f t="shared" si="497"/>
        <v>0.14696969696969697</v>
      </c>
      <c r="N7954" s="2">
        <f t="shared" si="498"/>
        <v>3.0919288079470202</v>
      </c>
      <c r="O7954" s="6">
        <f t="shared" si="499"/>
        <v>2.1853822211430212E-2</v>
      </c>
    </row>
    <row r="7955" spans="1:15" x14ac:dyDescent="0.2">
      <c r="A7955" t="s">
        <v>7966</v>
      </c>
      <c r="B7955" s="1">
        <v>45905</v>
      </c>
      <c r="C7955" s="1">
        <v>45915</v>
      </c>
      <c r="D7955">
        <f t="shared" si="496"/>
        <v>10</v>
      </c>
      <c r="E7955" t="s">
        <v>19</v>
      </c>
      <c r="F7955">
        <v>74611</v>
      </c>
      <c r="G7955">
        <v>7046</v>
      </c>
      <c r="H7955">
        <v>1101</v>
      </c>
      <c r="I7955">
        <v>359</v>
      </c>
      <c r="J7955" s="2">
        <v>432.29</v>
      </c>
      <c r="K7955" s="2">
        <v>1246.7</v>
      </c>
      <c r="L7955">
        <v>1.88</v>
      </c>
      <c r="M7955" s="6">
        <f t="shared" si="497"/>
        <v>5.0950894124325859E-2</v>
      </c>
      <c r="N7955" s="2">
        <f t="shared" si="498"/>
        <v>0.39263396911898274</v>
      </c>
      <c r="O7955" s="6">
        <f t="shared" si="499"/>
        <v>9.4436477195051674E-2</v>
      </c>
    </row>
    <row r="7956" spans="1:15" x14ac:dyDescent="0.2">
      <c r="A7956" t="s">
        <v>7967</v>
      </c>
      <c r="B7956" s="1">
        <v>45933</v>
      </c>
      <c r="C7956" s="1">
        <v>45945</v>
      </c>
      <c r="D7956">
        <f t="shared" si="496"/>
        <v>12</v>
      </c>
      <c r="E7956" t="s">
        <v>19</v>
      </c>
      <c r="F7956">
        <v>80177</v>
      </c>
      <c r="G7956">
        <v>7249</v>
      </c>
      <c r="H7956">
        <v>2672</v>
      </c>
      <c r="I7956">
        <v>1532</v>
      </c>
      <c r="J7956" s="2">
        <v>4998.42</v>
      </c>
      <c r="K7956" s="2">
        <v>8957.8700000000008</v>
      </c>
      <c r="L7956">
        <v>0.79</v>
      </c>
      <c r="M7956" s="6">
        <f t="shared" si="497"/>
        <v>0.21133949510277281</v>
      </c>
      <c r="N7956" s="2">
        <f t="shared" si="498"/>
        <v>1.8706661676646708</v>
      </c>
      <c r="O7956" s="6">
        <f t="shared" si="499"/>
        <v>9.041246242688053E-2</v>
      </c>
    </row>
    <row r="7957" spans="1:15" x14ac:dyDescent="0.2">
      <c r="A7957" t="s">
        <v>7968</v>
      </c>
      <c r="B7957" s="1">
        <v>45921</v>
      </c>
      <c r="C7957" s="1">
        <v>45930</v>
      </c>
      <c r="D7957">
        <f t="shared" si="496"/>
        <v>9</v>
      </c>
      <c r="E7957" t="s">
        <v>12</v>
      </c>
      <c r="F7957">
        <v>90862</v>
      </c>
      <c r="G7957">
        <v>5946</v>
      </c>
      <c r="H7957">
        <v>2088</v>
      </c>
      <c r="I7957">
        <v>841</v>
      </c>
      <c r="J7957" s="2">
        <v>3023.49</v>
      </c>
      <c r="K7957" s="2">
        <v>8954.83</v>
      </c>
      <c r="L7957">
        <v>1.96</v>
      </c>
      <c r="M7957" s="6">
        <f t="shared" si="497"/>
        <v>0.14143962327615203</v>
      </c>
      <c r="N7957" s="2">
        <f t="shared" si="498"/>
        <v>1.4480316091954022</v>
      </c>
      <c r="O7957" s="6">
        <f t="shared" si="499"/>
        <v>6.5439897867095156E-2</v>
      </c>
    </row>
    <row r="7958" spans="1:15" x14ac:dyDescent="0.2">
      <c r="A7958" t="s">
        <v>7969</v>
      </c>
      <c r="B7958" s="1">
        <v>45715</v>
      </c>
      <c r="C7958" s="1">
        <v>45729</v>
      </c>
      <c r="D7958">
        <f t="shared" si="496"/>
        <v>14</v>
      </c>
      <c r="E7958" t="s">
        <v>12</v>
      </c>
      <c r="F7958">
        <v>66568</v>
      </c>
      <c r="G7958">
        <v>859</v>
      </c>
      <c r="H7958">
        <v>299</v>
      </c>
      <c r="I7958">
        <v>90</v>
      </c>
      <c r="J7958" s="2">
        <v>1159.8800000000001</v>
      </c>
      <c r="K7958" s="2">
        <v>1224.31</v>
      </c>
      <c r="L7958">
        <v>0.06</v>
      </c>
      <c r="M7958" s="6">
        <f t="shared" si="497"/>
        <v>0.10477299185098952</v>
      </c>
      <c r="N7958" s="2">
        <f t="shared" si="498"/>
        <v>3.879197324414716</v>
      </c>
      <c r="O7958" s="6">
        <f t="shared" si="499"/>
        <v>1.2904098065136402E-2</v>
      </c>
    </row>
    <row r="7959" spans="1:15" x14ac:dyDescent="0.2">
      <c r="A7959" t="s">
        <v>7970</v>
      </c>
      <c r="B7959" s="1">
        <v>45959</v>
      </c>
      <c r="C7959" s="1">
        <v>45966</v>
      </c>
      <c r="D7959">
        <f t="shared" si="496"/>
        <v>7</v>
      </c>
      <c r="E7959" t="s">
        <v>19</v>
      </c>
      <c r="F7959">
        <v>47095</v>
      </c>
      <c r="G7959">
        <v>3655</v>
      </c>
      <c r="H7959">
        <v>1468</v>
      </c>
      <c r="I7959">
        <v>689</v>
      </c>
      <c r="J7959" s="2">
        <v>1071.0899999999999</v>
      </c>
      <c r="K7959" s="2">
        <v>2290.0100000000002</v>
      </c>
      <c r="L7959">
        <v>1.1399999999999999</v>
      </c>
      <c r="M7959" s="6">
        <f t="shared" si="497"/>
        <v>0.18850889192886458</v>
      </c>
      <c r="N7959" s="2">
        <f t="shared" si="498"/>
        <v>0.72962534059945494</v>
      </c>
      <c r="O7959" s="6">
        <f t="shared" si="499"/>
        <v>7.7609088013589553E-2</v>
      </c>
    </row>
    <row r="7960" spans="1:15" x14ac:dyDescent="0.2">
      <c r="A7960" t="s">
        <v>7971</v>
      </c>
      <c r="B7960" s="1">
        <v>45688</v>
      </c>
      <c r="C7960" s="1">
        <v>45703</v>
      </c>
      <c r="D7960">
        <f t="shared" si="496"/>
        <v>15</v>
      </c>
      <c r="E7960" t="s">
        <v>17</v>
      </c>
      <c r="F7960">
        <v>89692</v>
      </c>
      <c r="G7960">
        <v>2195</v>
      </c>
      <c r="H7960">
        <v>378</v>
      </c>
      <c r="I7960">
        <v>189</v>
      </c>
      <c r="J7960" s="2">
        <v>1441.21</v>
      </c>
      <c r="K7960" s="2">
        <v>3570.68</v>
      </c>
      <c r="L7960">
        <v>1.48</v>
      </c>
      <c r="M7960" s="6">
        <f t="shared" si="497"/>
        <v>8.6104783599088838E-2</v>
      </c>
      <c r="N7960" s="2">
        <f t="shared" si="498"/>
        <v>3.8127248677248677</v>
      </c>
      <c r="O7960" s="6">
        <f t="shared" si="499"/>
        <v>2.4472639700307719E-2</v>
      </c>
    </row>
    <row r="7961" spans="1:15" x14ac:dyDescent="0.2">
      <c r="A7961" t="s">
        <v>7972</v>
      </c>
      <c r="B7961" s="1">
        <v>45906</v>
      </c>
      <c r="C7961" s="1">
        <v>45918</v>
      </c>
      <c r="D7961">
        <f t="shared" si="496"/>
        <v>12</v>
      </c>
      <c r="E7961" t="s">
        <v>19</v>
      </c>
      <c r="F7961">
        <v>235287</v>
      </c>
      <c r="G7961">
        <v>22322</v>
      </c>
      <c r="H7961">
        <v>8460</v>
      </c>
      <c r="I7961">
        <v>4909</v>
      </c>
      <c r="J7961" s="2">
        <v>4408.43</v>
      </c>
      <c r="K7961" s="2">
        <v>8180.05</v>
      </c>
      <c r="L7961">
        <v>0.86</v>
      </c>
      <c r="M7961" s="6">
        <f t="shared" si="497"/>
        <v>0.21991757011020518</v>
      </c>
      <c r="N7961" s="2">
        <f t="shared" si="498"/>
        <v>0.52109101654846335</v>
      </c>
      <c r="O7961" s="6">
        <f t="shared" si="499"/>
        <v>9.4871369858938237E-2</v>
      </c>
    </row>
    <row r="7962" spans="1:15" x14ac:dyDescent="0.2">
      <c r="A7962" t="s">
        <v>7973</v>
      </c>
      <c r="B7962" s="1">
        <v>45750</v>
      </c>
      <c r="C7962" s="1">
        <v>45762</v>
      </c>
      <c r="D7962">
        <f t="shared" si="496"/>
        <v>12</v>
      </c>
      <c r="E7962" t="s">
        <v>17</v>
      </c>
      <c r="F7962">
        <v>145079</v>
      </c>
      <c r="G7962">
        <v>7132</v>
      </c>
      <c r="H7962">
        <v>3244</v>
      </c>
      <c r="I7962">
        <v>743</v>
      </c>
      <c r="J7962" s="2">
        <v>4150.7700000000004</v>
      </c>
      <c r="K7962" s="2">
        <v>9619.23</v>
      </c>
      <c r="L7962">
        <v>1.32</v>
      </c>
      <c r="M7962" s="6">
        <f t="shared" si="497"/>
        <v>0.10417835109366237</v>
      </c>
      <c r="N7962" s="2">
        <f t="shared" si="498"/>
        <v>1.2795221948212085</v>
      </c>
      <c r="O7962" s="6">
        <f t="shared" si="499"/>
        <v>4.9159423486514246E-2</v>
      </c>
    </row>
    <row r="7963" spans="1:15" x14ac:dyDescent="0.2">
      <c r="A7963" t="s">
        <v>7974</v>
      </c>
      <c r="B7963" s="1">
        <v>45922</v>
      </c>
      <c r="C7963" s="1">
        <v>45930</v>
      </c>
      <c r="D7963">
        <f t="shared" si="496"/>
        <v>8</v>
      </c>
      <c r="E7963" t="s">
        <v>9</v>
      </c>
      <c r="F7963">
        <v>186197</v>
      </c>
      <c r="G7963">
        <v>12169</v>
      </c>
      <c r="H7963">
        <v>3798</v>
      </c>
      <c r="I7963">
        <v>1579</v>
      </c>
      <c r="J7963" s="2">
        <v>808.19</v>
      </c>
      <c r="K7963" s="2">
        <v>1305.08</v>
      </c>
      <c r="L7963">
        <v>0.61</v>
      </c>
      <c r="M7963" s="6">
        <f t="shared" si="497"/>
        <v>0.12975593721751993</v>
      </c>
      <c r="N7963" s="2">
        <f t="shared" si="498"/>
        <v>0.21279357556608744</v>
      </c>
      <c r="O7963" s="6">
        <f t="shared" si="499"/>
        <v>6.5355510561394659E-2</v>
      </c>
    </row>
    <row r="7964" spans="1:15" x14ac:dyDescent="0.2">
      <c r="A7964" t="s">
        <v>7975</v>
      </c>
      <c r="B7964" s="1">
        <v>45928</v>
      </c>
      <c r="C7964" s="1">
        <v>45940</v>
      </c>
      <c r="D7964">
        <f t="shared" si="496"/>
        <v>12</v>
      </c>
      <c r="E7964" t="s">
        <v>17</v>
      </c>
      <c r="F7964">
        <v>65210</v>
      </c>
      <c r="G7964">
        <v>2301</v>
      </c>
      <c r="H7964">
        <v>677</v>
      </c>
      <c r="I7964">
        <v>268</v>
      </c>
      <c r="J7964" s="2">
        <v>3040.2</v>
      </c>
      <c r="K7964" s="2">
        <v>3510.89</v>
      </c>
      <c r="L7964">
        <v>0.15</v>
      </c>
      <c r="M7964" s="6">
        <f t="shared" si="497"/>
        <v>0.11647109952194698</v>
      </c>
      <c r="N7964" s="2">
        <f t="shared" si="498"/>
        <v>4.4906942392909892</v>
      </c>
      <c r="O7964" s="6">
        <f t="shared" si="499"/>
        <v>3.528599907989572E-2</v>
      </c>
    </row>
    <row r="7965" spans="1:15" x14ac:dyDescent="0.2">
      <c r="A7965" t="s">
        <v>7976</v>
      </c>
      <c r="B7965" s="1">
        <v>45751</v>
      </c>
      <c r="C7965" s="1">
        <v>45760</v>
      </c>
      <c r="D7965">
        <f t="shared" si="496"/>
        <v>9</v>
      </c>
      <c r="E7965" t="s">
        <v>15</v>
      </c>
      <c r="F7965">
        <v>195826</v>
      </c>
      <c r="G7965">
        <v>10331</v>
      </c>
      <c r="H7965">
        <v>4329</v>
      </c>
      <c r="I7965">
        <v>1403</v>
      </c>
      <c r="J7965" s="2">
        <v>4563.42</v>
      </c>
      <c r="K7965" s="2">
        <v>12183.51</v>
      </c>
      <c r="L7965">
        <v>1.67</v>
      </c>
      <c r="M7965" s="6">
        <f t="shared" si="497"/>
        <v>0.1358048591617462</v>
      </c>
      <c r="N7965" s="2">
        <f t="shared" si="498"/>
        <v>1.0541510741510742</v>
      </c>
      <c r="O7965" s="6">
        <f t="shared" si="499"/>
        <v>5.2756018097698976E-2</v>
      </c>
    </row>
    <row r="7966" spans="1:15" x14ac:dyDescent="0.2">
      <c r="A7966" t="s">
        <v>7977</v>
      </c>
      <c r="B7966" s="1">
        <v>45811</v>
      </c>
      <c r="C7966" s="1">
        <v>45826</v>
      </c>
      <c r="D7966">
        <f t="shared" si="496"/>
        <v>15</v>
      </c>
      <c r="E7966" t="s">
        <v>12</v>
      </c>
      <c r="F7966">
        <v>280521</v>
      </c>
      <c r="G7966">
        <v>21857</v>
      </c>
      <c r="H7966">
        <v>3464</v>
      </c>
      <c r="I7966">
        <v>1756</v>
      </c>
      <c r="J7966" s="2">
        <v>3692.36</v>
      </c>
      <c r="K7966" s="2">
        <v>5880.9</v>
      </c>
      <c r="L7966">
        <v>0.59</v>
      </c>
      <c r="M7966" s="6">
        <f t="shared" si="497"/>
        <v>8.0340394381662628E-2</v>
      </c>
      <c r="N7966" s="2">
        <f t="shared" si="498"/>
        <v>1.0659237875288683</v>
      </c>
      <c r="O7966" s="6">
        <f t="shared" si="499"/>
        <v>7.791573536384086E-2</v>
      </c>
    </row>
    <row r="7967" spans="1:15" x14ac:dyDescent="0.2">
      <c r="A7967" t="s">
        <v>7978</v>
      </c>
      <c r="B7967" s="1">
        <v>45942</v>
      </c>
      <c r="C7967" s="1">
        <v>45951</v>
      </c>
      <c r="D7967">
        <f t="shared" si="496"/>
        <v>9</v>
      </c>
      <c r="E7967" t="s">
        <v>9</v>
      </c>
      <c r="F7967">
        <v>122790</v>
      </c>
      <c r="G7967">
        <v>6665</v>
      </c>
      <c r="H7967">
        <v>1575</v>
      </c>
      <c r="I7967">
        <v>437</v>
      </c>
      <c r="J7967" s="2">
        <v>2978.54</v>
      </c>
      <c r="K7967" s="2">
        <v>4144.03</v>
      </c>
      <c r="L7967">
        <v>0.39</v>
      </c>
      <c r="M7967" s="6">
        <f t="shared" si="497"/>
        <v>6.5566391597899482E-2</v>
      </c>
      <c r="N7967" s="2">
        <f t="shared" si="498"/>
        <v>1.8911365079365079</v>
      </c>
      <c r="O7967" s="6">
        <f t="shared" si="499"/>
        <v>5.4279664467790534E-2</v>
      </c>
    </row>
    <row r="7968" spans="1:15" x14ac:dyDescent="0.2">
      <c r="A7968" t="s">
        <v>7979</v>
      </c>
      <c r="B7968" s="1">
        <v>45737</v>
      </c>
      <c r="C7968" s="1">
        <v>45744</v>
      </c>
      <c r="D7968">
        <f t="shared" si="496"/>
        <v>7</v>
      </c>
      <c r="E7968" t="s">
        <v>19</v>
      </c>
      <c r="F7968">
        <v>137872</v>
      </c>
      <c r="G7968">
        <v>11891</v>
      </c>
      <c r="H7968">
        <v>5250</v>
      </c>
      <c r="I7968">
        <v>1738</v>
      </c>
      <c r="J7968" s="2">
        <v>1122.29</v>
      </c>
      <c r="K7968" s="2">
        <v>1570.93</v>
      </c>
      <c r="L7968">
        <v>0.4</v>
      </c>
      <c r="M7968" s="6">
        <f t="shared" si="497"/>
        <v>0.1461609620721554</v>
      </c>
      <c r="N7968" s="2">
        <f t="shared" si="498"/>
        <v>0.2137695238095238</v>
      </c>
      <c r="O7968" s="6">
        <f t="shared" si="499"/>
        <v>8.6246663572008817E-2</v>
      </c>
    </row>
    <row r="7969" spans="1:15" x14ac:dyDescent="0.2">
      <c r="A7969" t="s">
        <v>7980</v>
      </c>
      <c r="B7969" s="1">
        <v>45949</v>
      </c>
      <c r="C7969" s="1">
        <v>45960</v>
      </c>
      <c r="D7969">
        <f t="shared" si="496"/>
        <v>11</v>
      </c>
      <c r="E7969" t="s">
        <v>17</v>
      </c>
      <c r="F7969">
        <v>22192</v>
      </c>
      <c r="G7969">
        <v>1646</v>
      </c>
      <c r="H7969">
        <v>493</v>
      </c>
      <c r="I7969">
        <v>249</v>
      </c>
      <c r="J7969" s="2">
        <v>4723.29</v>
      </c>
      <c r="K7969" s="2">
        <v>12493.67</v>
      </c>
      <c r="L7969">
        <v>1.65</v>
      </c>
      <c r="M7969" s="6">
        <f t="shared" si="497"/>
        <v>0.15127582017010935</v>
      </c>
      <c r="N7969" s="2">
        <f t="shared" si="498"/>
        <v>9.5807099391480737</v>
      </c>
      <c r="O7969" s="6">
        <f t="shared" si="499"/>
        <v>7.4170872386445569E-2</v>
      </c>
    </row>
    <row r="7970" spans="1:15" x14ac:dyDescent="0.2">
      <c r="A7970" t="s">
        <v>7981</v>
      </c>
      <c r="B7970" s="1">
        <v>45741</v>
      </c>
      <c r="C7970" s="1">
        <v>45756</v>
      </c>
      <c r="D7970">
        <f t="shared" si="496"/>
        <v>15</v>
      </c>
      <c r="E7970" t="s">
        <v>9</v>
      </c>
      <c r="F7970">
        <v>42901</v>
      </c>
      <c r="G7970">
        <v>727</v>
      </c>
      <c r="H7970">
        <v>317</v>
      </c>
      <c r="I7970">
        <v>123</v>
      </c>
      <c r="J7970" s="2">
        <v>4469.84</v>
      </c>
      <c r="K7970" s="2">
        <v>5057.51</v>
      </c>
      <c r="L7970">
        <v>0.13</v>
      </c>
      <c r="M7970" s="6">
        <f t="shared" si="497"/>
        <v>0.16918844566712518</v>
      </c>
      <c r="N7970" s="2">
        <f t="shared" si="498"/>
        <v>14.10044164037855</v>
      </c>
      <c r="O7970" s="6">
        <f t="shared" si="499"/>
        <v>1.6945991934919934E-2</v>
      </c>
    </row>
    <row r="7971" spans="1:15" x14ac:dyDescent="0.2">
      <c r="A7971" t="s">
        <v>7982</v>
      </c>
      <c r="B7971" s="1">
        <v>46022</v>
      </c>
      <c r="C7971" s="1">
        <v>46037</v>
      </c>
      <c r="D7971">
        <f t="shared" si="496"/>
        <v>15</v>
      </c>
      <c r="E7971" t="s">
        <v>15</v>
      </c>
      <c r="F7971">
        <v>268113</v>
      </c>
      <c r="G7971">
        <v>17324</v>
      </c>
      <c r="H7971">
        <v>3477</v>
      </c>
      <c r="I7971">
        <v>884</v>
      </c>
      <c r="J7971" s="2">
        <v>1674</v>
      </c>
      <c r="K7971" s="2">
        <v>3340.95</v>
      </c>
      <c r="L7971">
        <v>1</v>
      </c>
      <c r="M7971" s="6">
        <f t="shared" si="497"/>
        <v>5.1027476333410295E-2</v>
      </c>
      <c r="N7971" s="2">
        <f t="shared" si="498"/>
        <v>0.4814495254529767</v>
      </c>
      <c r="O7971" s="6">
        <f t="shared" si="499"/>
        <v>6.4614546851514104E-2</v>
      </c>
    </row>
    <row r="7972" spans="1:15" x14ac:dyDescent="0.2">
      <c r="A7972" t="s">
        <v>7983</v>
      </c>
      <c r="B7972" s="1">
        <v>45694</v>
      </c>
      <c r="C7972" s="1">
        <v>45707</v>
      </c>
      <c r="D7972">
        <f t="shared" si="496"/>
        <v>13</v>
      </c>
      <c r="E7972" t="s">
        <v>17</v>
      </c>
      <c r="F7972">
        <v>172919</v>
      </c>
      <c r="G7972">
        <v>11262</v>
      </c>
      <c r="H7972">
        <v>2881</v>
      </c>
      <c r="I7972">
        <v>1606</v>
      </c>
      <c r="J7972" s="2">
        <v>2538.66</v>
      </c>
      <c r="K7972" s="2">
        <v>3525.2</v>
      </c>
      <c r="L7972">
        <v>0.39</v>
      </c>
      <c r="M7972" s="6">
        <f t="shared" si="497"/>
        <v>0.14260344521399396</v>
      </c>
      <c r="N7972" s="2">
        <f t="shared" si="498"/>
        <v>0.88117320374869834</v>
      </c>
      <c r="O7972" s="6">
        <f t="shared" si="499"/>
        <v>6.512875970830273E-2</v>
      </c>
    </row>
    <row r="7973" spans="1:15" x14ac:dyDescent="0.2">
      <c r="A7973" t="s">
        <v>7984</v>
      </c>
      <c r="B7973" s="1">
        <v>45999</v>
      </c>
      <c r="C7973" s="1">
        <v>46012</v>
      </c>
      <c r="D7973">
        <f t="shared" si="496"/>
        <v>13</v>
      </c>
      <c r="E7973" t="s">
        <v>19</v>
      </c>
      <c r="F7973">
        <v>217209</v>
      </c>
      <c r="G7973">
        <v>9618</v>
      </c>
      <c r="H7973">
        <v>4130</v>
      </c>
      <c r="I7973">
        <v>2033</v>
      </c>
      <c r="J7973" s="2">
        <v>501.02</v>
      </c>
      <c r="K7973" s="2">
        <v>1154.1199999999999</v>
      </c>
      <c r="L7973">
        <v>1.3</v>
      </c>
      <c r="M7973" s="6">
        <f t="shared" si="497"/>
        <v>0.21137450613433145</v>
      </c>
      <c r="N7973" s="2">
        <f t="shared" si="498"/>
        <v>0.12131234866828086</v>
      </c>
      <c r="O7973" s="6">
        <f t="shared" si="499"/>
        <v>4.4279933151941217E-2</v>
      </c>
    </row>
    <row r="7974" spans="1:15" x14ac:dyDescent="0.2">
      <c r="A7974" t="s">
        <v>7985</v>
      </c>
      <c r="B7974" s="1">
        <v>45984</v>
      </c>
      <c r="C7974" s="1">
        <v>45989</v>
      </c>
      <c r="D7974">
        <f t="shared" si="496"/>
        <v>5</v>
      </c>
      <c r="E7974" t="s">
        <v>19</v>
      </c>
      <c r="F7974">
        <v>249064</v>
      </c>
      <c r="G7974">
        <v>9724</v>
      </c>
      <c r="H7974">
        <v>1608</v>
      </c>
      <c r="I7974">
        <v>683</v>
      </c>
      <c r="J7974" s="2">
        <v>3194.13</v>
      </c>
      <c r="K7974" s="2">
        <v>8298.39</v>
      </c>
      <c r="L7974">
        <v>1.6</v>
      </c>
      <c r="M7974" s="6">
        <f t="shared" si="497"/>
        <v>7.0238584944467303E-2</v>
      </c>
      <c r="N7974" s="2">
        <f t="shared" si="498"/>
        <v>1.9863992537313433</v>
      </c>
      <c r="O7974" s="6">
        <f t="shared" si="499"/>
        <v>3.9042173899078152E-2</v>
      </c>
    </row>
    <row r="7975" spans="1:15" x14ac:dyDescent="0.2">
      <c r="A7975" t="s">
        <v>7986</v>
      </c>
      <c r="B7975" s="1">
        <v>45889</v>
      </c>
      <c r="C7975" s="1">
        <v>45894</v>
      </c>
      <c r="D7975">
        <f t="shared" si="496"/>
        <v>5</v>
      </c>
      <c r="E7975" t="s">
        <v>17</v>
      </c>
      <c r="F7975">
        <v>42473</v>
      </c>
      <c r="G7975">
        <v>665</v>
      </c>
      <c r="H7975">
        <v>304</v>
      </c>
      <c r="I7975">
        <v>134</v>
      </c>
      <c r="J7975" s="2">
        <v>366.46</v>
      </c>
      <c r="K7975" s="2">
        <v>778.1</v>
      </c>
      <c r="L7975">
        <v>1.1200000000000001</v>
      </c>
      <c r="M7975" s="6">
        <f t="shared" si="497"/>
        <v>0.20150375939849624</v>
      </c>
      <c r="N7975" s="2">
        <f t="shared" si="498"/>
        <v>1.2054605263157894</v>
      </c>
      <c r="O7975" s="6">
        <f t="shared" si="499"/>
        <v>1.5657005627104276E-2</v>
      </c>
    </row>
    <row r="7976" spans="1:15" x14ac:dyDescent="0.2">
      <c r="A7976" t="s">
        <v>7987</v>
      </c>
      <c r="B7976" s="1">
        <v>45750</v>
      </c>
      <c r="C7976" s="1">
        <v>45764</v>
      </c>
      <c r="D7976">
        <f t="shared" si="496"/>
        <v>14</v>
      </c>
      <c r="E7976" t="s">
        <v>15</v>
      </c>
      <c r="F7976">
        <v>297799</v>
      </c>
      <c r="G7976">
        <v>14935</v>
      </c>
      <c r="H7976">
        <v>3344</v>
      </c>
      <c r="I7976">
        <v>1506</v>
      </c>
      <c r="J7976" s="2">
        <v>4539.4799999999996</v>
      </c>
      <c r="K7976" s="2">
        <v>10121.9</v>
      </c>
      <c r="L7976">
        <v>1.23</v>
      </c>
      <c r="M7976" s="6">
        <f t="shared" si="497"/>
        <v>0.10083696016069635</v>
      </c>
      <c r="N7976" s="2">
        <f t="shared" si="498"/>
        <v>1.3574999999999999</v>
      </c>
      <c r="O7976" s="6">
        <f t="shared" si="499"/>
        <v>5.0151276532157597E-2</v>
      </c>
    </row>
    <row r="7977" spans="1:15" x14ac:dyDescent="0.2">
      <c r="A7977" t="s">
        <v>7988</v>
      </c>
      <c r="B7977" s="1">
        <v>45993</v>
      </c>
      <c r="C7977" s="1">
        <v>46008</v>
      </c>
      <c r="D7977">
        <f t="shared" si="496"/>
        <v>15</v>
      </c>
      <c r="E7977" t="s">
        <v>12</v>
      </c>
      <c r="F7977">
        <v>50814</v>
      </c>
      <c r="G7977">
        <v>2047</v>
      </c>
      <c r="H7977">
        <v>1001</v>
      </c>
      <c r="I7977">
        <v>400</v>
      </c>
      <c r="J7977" s="2">
        <v>4413.92</v>
      </c>
      <c r="K7977" s="2">
        <v>9917.74</v>
      </c>
      <c r="L7977">
        <v>1.25</v>
      </c>
      <c r="M7977" s="6">
        <f t="shared" si="497"/>
        <v>0.19540791402051783</v>
      </c>
      <c r="N7977" s="2">
        <f t="shared" si="498"/>
        <v>4.40951048951049</v>
      </c>
      <c r="O7977" s="6">
        <f t="shared" si="499"/>
        <v>4.0284173652930293E-2</v>
      </c>
    </row>
    <row r="7978" spans="1:15" x14ac:dyDescent="0.2">
      <c r="A7978" t="s">
        <v>7989</v>
      </c>
      <c r="B7978" s="1">
        <v>45759</v>
      </c>
      <c r="C7978" s="1">
        <v>45768</v>
      </c>
      <c r="D7978">
        <f t="shared" si="496"/>
        <v>9</v>
      </c>
      <c r="E7978" t="s">
        <v>12</v>
      </c>
      <c r="F7978">
        <v>258269</v>
      </c>
      <c r="G7978">
        <v>24689</v>
      </c>
      <c r="H7978">
        <v>10643</v>
      </c>
      <c r="I7978">
        <v>5299</v>
      </c>
      <c r="J7978" s="2">
        <v>1479.12</v>
      </c>
      <c r="K7978" s="2">
        <v>3174.21</v>
      </c>
      <c r="L7978">
        <v>1.1499999999999999</v>
      </c>
      <c r="M7978" s="6">
        <f t="shared" si="497"/>
        <v>0.21462999716472922</v>
      </c>
      <c r="N7978" s="2">
        <f t="shared" si="498"/>
        <v>0.13897585267311846</v>
      </c>
      <c r="O7978" s="6">
        <f t="shared" si="499"/>
        <v>9.5594128602348713E-2</v>
      </c>
    </row>
    <row r="7979" spans="1:15" x14ac:dyDescent="0.2">
      <c r="A7979" t="s">
        <v>7990</v>
      </c>
      <c r="B7979" s="1">
        <v>45823</v>
      </c>
      <c r="C7979" s="1">
        <v>45828</v>
      </c>
      <c r="D7979">
        <f t="shared" si="496"/>
        <v>5</v>
      </c>
      <c r="E7979" t="s">
        <v>19</v>
      </c>
      <c r="F7979">
        <v>256697</v>
      </c>
      <c r="G7979">
        <v>18142</v>
      </c>
      <c r="H7979">
        <v>5120</v>
      </c>
      <c r="I7979">
        <v>2488</v>
      </c>
      <c r="J7979" s="2">
        <v>3736.04</v>
      </c>
      <c r="K7979" s="2">
        <v>5372.97</v>
      </c>
      <c r="L7979">
        <v>0.44</v>
      </c>
      <c r="M7979" s="6">
        <f t="shared" si="497"/>
        <v>0.1371403373387719</v>
      </c>
      <c r="N7979" s="2">
        <f t="shared" si="498"/>
        <v>0.72969531249999997</v>
      </c>
      <c r="O7979" s="6">
        <f t="shared" si="499"/>
        <v>7.0674764410959226E-2</v>
      </c>
    </row>
    <row r="7980" spans="1:15" x14ac:dyDescent="0.2">
      <c r="A7980" t="s">
        <v>7991</v>
      </c>
      <c r="B7980" s="1">
        <v>45816</v>
      </c>
      <c r="C7980" s="1">
        <v>45824</v>
      </c>
      <c r="D7980">
        <f t="shared" si="496"/>
        <v>8</v>
      </c>
      <c r="E7980" t="s">
        <v>15</v>
      </c>
      <c r="F7980">
        <v>181172</v>
      </c>
      <c r="G7980">
        <v>9313</v>
      </c>
      <c r="H7980">
        <v>3696</v>
      </c>
      <c r="I7980">
        <v>743</v>
      </c>
      <c r="J7980" s="2">
        <v>2252.85</v>
      </c>
      <c r="K7980" s="2">
        <v>5197.37</v>
      </c>
      <c r="L7980">
        <v>1.31</v>
      </c>
      <c r="M7980" s="6">
        <f t="shared" si="497"/>
        <v>7.9780951358316338E-2</v>
      </c>
      <c r="N7980" s="2">
        <f t="shared" si="498"/>
        <v>0.60953733766233764</v>
      </c>
      <c r="O7980" s="6">
        <f t="shared" si="499"/>
        <v>5.1404190493012168E-2</v>
      </c>
    </row>
    <row r="7981" spans="1:15" x14ac:dyDescent="0.2">
      <c r="A7981" t="s">
        <v>7992</v>
      </c>
      <c r="B7981" s="1">
        <v>45671</v>
      </c>
      <c r="C7981" s="1">
        <v>45676</v>
      </c>
      <c r="D7981">
        <f t="shared" si="496"/>
        <v>5</v>
      </c>
      <c r="E7981" t="s">
        <v>19</v>
      </c>
      <c r="F7981">
        <v>13947</v>
      </c>
      <c r="G7981">
        <v>1086</v>
      </c>
      <c r="H7981">
        <v>349</v>
      </c>
      <c r="I7981">
        <v>85</v>
      </c>
      <c r="J7981" s="2">
        <v>4242.2700000000004</v>
      </c>
      <c r="K7981" s="2">
        <v>10811.23</v>
      </c>
      <c r="L7981">
        <v>1.55</v>
      </c>
      <c r="M7981" s="6">
        <f t="shared" si="497"/>
        <v>7.8268876611418042E-2</v>
      </c>
      <c r="N7981" s="2">
        <f t="shared" si="498"/>
        <v>12.155501432664758</v>
      </c>
      <c r="O7981" s="6">
        <f t="shared" si="499"/>
        <v>7.7866207786620775E-2</v>
      </c>
    </row>
    <row r="7982" spans="1:15" x14ac:dyDescent="0.2">
      <c r="A7982" t="s">
        <v>7993</v>
      </c>
      <c r="B7982" s="1">
        <v>45882</v>
      </c>
      <c r="C7982" s="1">
        <v>45888</v>
      </c>
      <c r="D7982">
        <f t="shared" si="496"/>
        <v>6</v>
      </c>
      <c r="E7982" t="s">
        <v>12</v>
      </c>
      <c r="F7982">
        <v>171090</v>
      </c>
      <c r="G7982">
        <v>13702</v>
      </c>
      <c r="H7982">
        <v>6046</v>
      </c>
      <c r="I7982">
        <v>1270</v>
      </c>
      <c r="J7982" s="2">
        <v>401.2</v>
      </c>
      <c r="K7982" s="2">
        <v>1062.48</v>
      </c>
      <c r="L7982">
        <v>1.65</v>
      </c>
      <c r="M7982" s="6">
        <f t="shared" si="497"/>
        <v>9.2687198949058539E-2</v>
      </c>
      <c r="N7982" s="2">
        <f t="shared" si="498"/>
        <v>6.6357922593450219E-2</v>
      </c>
      <c r="O7982" s="6">
        <f t="shared" si="499"/>
        <v>8.0086504179087026E-2</v>
      </c>
    </row>
    <row r="7983" spans="1:15" x14ac:dyDescent="0.2">
      <c r="A7983" t="s">
        <v>7994</v>
      </c>
      <c r="B7983" s="1">
        <v>45730</v>
      </c>
      <c r="C7983" s="1">
        <v>45736</v>
      </c>
      <c r="D7983">
        <f t="shared" si="496"/>
        <v>6</v>
      </c>
      <c r="E7983" t="s">
        <v>19</v>
      </c>
      <c r="F7983">
        <v>252668</v>
      </c>
      <c r="G7983">
        <v>13452</v>
      </c>
      <c r="H7983">
        <v>4133</v>
      </c>
      <c r="I7983">
        <v>1105</v>
      </c>
      <c r="J7983" s="2">
        <v>2577.9699999999998</v>
      </c>
      <c r="K7983" s="2">
        <v>2987.21</v>
      </c>
      <c r="L7983">
        <v>0.16</v>
      </c>
      <c r="M7983" s="6">
        <f t="shared" si="497"/>
        <v>8.2143919119833486E-2</v>
      </c>
      <c r="N7983" s="2">
        <f t="shared" si="498"/>
        <v>0.62375272199370912</v>
      </c>
      <c r="O7983" s="6">
        <f t="shared" si="499"/>
        <v>5.3239824591954657E-2</v>
      </c>
    </row>
    <row r="7984" spans="1:15" x14ac:dyDescent="0.2">
      <c r="A7984" t="s">
        <v>7995</v>
      </c>
      <c r="B7984" s="1">
        <v>45906</v>
      </c>
      <c r="C7984" s="1">
        <v>45914</v>
      </c>
      <c r="D7984">
        <f t="shared" si="496"/>
        <v>8</v>
      </c>
      <c r="E7984" t="s">
        <v>17</v>
      </c>
      <c r="F7984">
        <v>236962</v>
      </c>
      <c r="G7984">
        <v>3985</v>
      </c>
      <c r="H7984">
        <v>1973</v>
      </c>
      <c r="I7984">
        <v>451</v>
      </c>
      <c r="J7984" s="2">
        <v>2047.2</v>
      </c>
      <c r="K7984" s="2">
        <v>3675.57</v>
      </c>
      <c r="L7984">
        <v>0.8</v>
      </c>
      <c r="M7984" s="6">
        <f t="shared" si="497"/>
        <v>0.11317440401505646</v>
      </c>
      <c r="N7984" s="2">
        <f t="shared" si="498"/>
        <v>1.0376077040040548</v>
      </c>
      <c r="O7984" s="6">
        <f t="shared" si="499"/>
        <v>1.6817042394983162E-2</v>
      </c>
    </row>
    <row r="7985" spans="1:15" x14ac:dyDescent="0.2">
      <c r="A7985" t="s">
        <v>7996</v>
      </c>
      <c r="B7985" s="1">
        <v>45748</v>
      </c>
      <c r="C7985" s="1">
        <v>45760</v>
      </c>
      <c r="D7985">
        <f t="shared" si="496"/>
        <v>12</v>
      </c>
      <c r="E7985" t="s">
        <v>17</v>
      </c>
      <c r="F7985">
        <v>27510</v>
      </c>
      <c r="G7985">
        <v>2207</v>
      </c>
      <c r="H7985">
        <v>338</v>
      </c>
      <c r="I7985">
        <v>93</v>
      </c>
      <c r="J7985" s="2">
        <v>1375.8</v>
      </c>
      <c r="K7985" s="2">
        <v>2391.73</v>
      </c>
      <c r="L7985">
        <v>0.74</v>
      </c>
      <c r="M7985" s="6">
        <f t="shared" si="497"/>
        <v>4.2138649750792935E-2</v>
      </c>
      <c r="N7985" s="2">
        <f t="shared" si="498"/>
        <v>4.0704142011834321</v>
      </c>
      <c r="O7985" s="6">
        <f t="shared" si="499"/>
        <v>8.0225372591784805E-2</v>
      </c>
    </row>
    <row r="7986" spans="1:15" x14ac:dyDescent="0.2">
      <c r="A7986" t="s">
        <v>7997</v>
      </c>
      <c r="B7986" s="1">
        <v>45873</v>
      </c>
      <c r="C7986" s="1">
        <v>45879</v>
      </c>
      <c r="D7986">
        <f t="shared" si="496"/>
        <v>6</v>
      </c>
      <c r="E7986" t="s">
        <v>15</v>
      </c>
      <c r="F7986">
        <v>110077</v>
      </c>
      <c r="G7986">
        <v>1995</v>
      </c>
      <c r="H7986">
        <v>739</v>
      </c>
      <c r="I7986">
        <v>306</v>
      </c>
      <c r="J7986" s="2">
        <v>1125.48</v>
      </c>
      <c r="K7986" s="2">
        <v>3204.15</v>
      </c>
      <c r="L7986">
        <v>1.85</v>
      </c>
      <c r="M7986" s="6">
        <f t="shared" si="497"/>
        <v>0.15338345864661654</v>
      </c>
      <c r="N7986" s="2">
        <f t="shared" si="498"/>
        <v>1.5229769959404602</v>
      </c>
      <c r="O7986" s="6">
        <f t="shared" si="499"/>
        <v>1.8123677062419942E-2</v>
      </c>
    </row>
    <row r="7987" spans="1:15" x14ac:dyDescent="0.2">
      <c r="A7987" t="s">
        <v>7998</v>
      </c>
      <c r="B7987" s="1">
        <v>45747</v>
      </c>
      <c r="C7987" s="1">
        <v>45760</v>
      </c>
      <c r="D7987">
        <f t="shared" si="496"/>
        <v>13</v>
      </c>
      <c r="E7987" t="s">
        <v>12</v>
      </c>
      <c r="F7987">
        <v>151145</v>
      </c>
      <c r="G7987">
        <v>13040</v>
      </c>
      <c r="H7987">
        <v>2585</v>
      </c>
      <c r="I7987">
        <v>1209</v>
      </c>
      <c r="J7987" s="2">
        <v>3415.01</v>
      </c>
      <c r="K7987" s="2">
        <v>7919.14</v>
      </c>
      <c r="L7987">
        <v>1.32</v>
      </c>
      <c r="M7987" s="6">
        <f t="shared" si="497"/>
        <v>9.2714723926380374E-2</v>
      </c>
      <c r="N7987" s="2">
        <f t="shared" si="498"/>
        <v>1.3210870406189557</v>
      </c>
      <c r="O7987" s="6">
        <f t="shared" si="499"/>
        <v>8.6274769261305367E-2</v>
      </c>
    </row>
    <row r="7988" spans="1:15" x14ac:dyDescent="0.2">
      <c r="A7988" t="s">
        <v>7999</v>
      </c>
      <c r="B7988" s="1">
        <v>45686</v>
      </c>
      <c r="C7988" s="1">
        <v>45699</v>
      </c>
      <c r="D7988">
        <f t="shared" si="496"/>
        <v>13</v>
      </c>
      <c r="E7988" t="s">
        <v>15</v>
      </c>
      <c r="F7988">
        <v>144262</v>
      </c>
      <c r="G7988">
        <v>5781</v>
      </c>
      <c r="H7988">
        <v>1020</v>
      </c>
      <c r="I7988">
        <v>578</v>
      </c>
      <c r="J7988" s="2">
        <v>1089.3</v>
      </c>
      <c r="K7988" s="2">
        <v>2119.29</v>
      </c>
      <c r="L7988">
        <v>0.95</v>
      </c>
      <c r="M7988" s="6">
        <f t="shared" si="497"/>
        <v>9.9982701954679121E-2</v>
      </c>
      <c r="N7988" s="2">
        <f t="shared" si="498"/>
        <v>1.0679411764705882</v>
      </c>
      <c r="O7988" s="6">
        <f t="shared" si="499"/>
        <v>4.0072922876433159E-2</v>
      </c>
    </row>
    <row r="7989" spans="1:15" x14ac:dyDescent="0.2">
      <c r="A7989" t="s">
        <v>8000</v>
      </c>
      <c r="B7989" s="1">
        <v>45962</v>
      </c>
      <c r="C7989" s="1">
        <v>45968</v>
      </c>
      <c r="D7989">
        <f t="shared" si="496"/>
        <v>6</v>
      </c>
      <c r="E7989" t="s">
        <v>15</v>
      </c>
      <c r="F7989">
        <v>41855</v>
      </c>
      <c r="G7989">
        <v>2822</v>
      </c>
      <c r="H7989">
        <v>743</v>
      </c>
      <c r="I7989">
        <v>368</v>
      </c>
      <c r="J7989" s="2">
        <v>3197.76</v>
      </c>
      <c r="K7989" s="2">
        <v>9335.26</v>
      </c>
      <c r="L7989">
        <v>1.92</v>
      </c>
      <c r="M7989" s="6">
        <f t="shared" si="497"/>
        <v>0.13040396881644223</v>
      </c>
      <c r="N7989" s="2">
        <f t="shared" si="498"/>
        <v>4.3038492597577394</v>
      </c>
      <c r="O7989" s="6">
        <f t="shared" si="499"/>
        <v>6.7423246923903959E-2</v>
      </c>
    </row>
    <row r="7990" spans="1:15" x14ac:dyDescent="0.2">
      <c r="A7990" t="s">
        <v>8001</v>
      </c>
      <c r="B7990" s="1">
        <v>45877</v>
      </c>
      <c r="C7990" s="1">
        <v>45882</v>
      </c>
      <c r="D7990">
        <f t="shared" si="496"/>
        <v>5</v>
      </c>
      <c r="E7990" t="s">
        <v>12</v>
      </c>
      <c r="F7990">
        <v>42846</v>
      </c>
      <c r="G7990">
        <v>3283</v>
      </c>
      <c r="H7990">
        <v>810</v>
      </c>
      <c r="I7990">
        <v>172</v>
      </c>
      <c r="J7990" s="2">
        <v>2009.58</v>
      </c>
      <c r="K7990" s="2">
        <v>2655.87</v>
      </c>
      <c r="L7990">
        <v>0.32</v>
      </c>
      <c r="M7990" s="6">
        <f t="shared" si="497"/>
        <v>5.239110569600975E-2</v>
      </c>
      <c r="N7990" s="2">
        <f t="shared" si="498"/>
        <v>2.480962962962963</v>
      </c>
      <c r="O7990" s="6">
        <f t="shared" si="499"/>
        <v>7.6623255379732066E-2</v>
      </c>
    </row>
    <row r="7991" spans="1:15" x14ac:dyDescent="0.2">
      <c r="A7991" t="s">
        <v>8002</v>
      </c>
      <c r="B7991" s="1">
        <v>45985</v>
      </c>
      <c r="C7991" s="1">
        <v>45999</v>
      </c>
      <c r="D7991">
        <f t="shared" si="496"/>
        <v>14</v>
      </c>
      <c r="E7991" t="s">
        <v>9</v>
      </c>
      <c r="F7991">
        <v>97079</v>
      </c>
      <c r="G7991">
        <v>1278</v>
      </c>
      <c r="H7991">
        <v>151</v>
      </c>
      <c r="I7991">
        <v>58</v>
      </c>
      <c r="J7991" s="2">
        <v>1288.8</v>
      </c>
      <c r="K7991" s="2">
        <v>2220.7199999999998</v>
      </c>
      <c r="L7991">
        <v>0.72</v>
      </c>
      <c r="M7991" s="6">
        <f t="shared" si="497"/>
        <v>4.5383411580594682E-2</v>
      </c>
      <c r="N7991" s="2">
        <f t="shared" si="498"/>
        <v>8.5350993377483437</v>
      </c>
      <c r="O7991" s="6">
        <f t="shared" si="499"/>
        <v>1.3164536099465383E-2</v>
      </c>
    </row>
    <row r="7992" spans="1:15" x14ac:dyDescent="0.2">
      <c r="A7992" t="s">
        <v>8003</v>
      </c>
      <c r="B7992" s="1">
        <v>45872</v>
      </c>
      <c r="C7992" s="1">
        <v>45886</v>
      </c>
      <c r="D7992">
        <f t="shared" si="496"/>
        <v>14</v>
      </c>
      <c r="E7992" t="s">
        <v>9</v>
      </c>
      <c r="F7992">
        <v>84949</v>
      </c>
      <c r="G7992">
        <v>3790</v>
      </c>
      <c r="H7992">
        <v>1027</v>
      </c>
      <c r="I7992">
        <v>482</v>
      </c>
      <c r="J7992" s="2">
        <v>3940.2</v>
      </c>
      <c r="K7992" s="2">
        <v>8897.44</v>
      </c>
      <c r="L7992">
        <v>1.26</v>
      </c>
      <c r="M7992" s="6">
        <f t="shared" si="497"/>
        <v>0.12717678100263852</v>
      </c>
      <c r="N7992" s="2">
        <f t="shared" si="498"/>
        <v>3.8366114897760464</v>
      </c>
      <c r="O7992" s="6">
        <f t="shared" si="499"/>
        <v>4.4615004296695668E-2</v>
      </c>
    </row>
    <row r="7993" spans="1:15" x14ac:dyDescent="0.2">
      <c r="A7993" t="s">
        <v>8004</v>
      </c>
      <c r="B7993" s="1">
        <v>45878</v>
      </c>
      <c r="C7993" s="1">
        <v>45891</v>
      </c>
      <c r="D7993">
        <f t="shared" si="496"/>
        <v>13</v>
      </c>
      <c r="E7993" t="s">
        <v>19</v>
      </c>
      <c r="F7993">
        <v>5768</v>
      </c>
      <c r="G7993">
        <v>371</v>
      </c>
      <c r="H7993">
        <v>178</v>
      </c>
      <c r="I7993">
        <v>58</v>
      </c>
      <c r="J7993" s="2">
        <v>1883.08</v>
      </c>
      <c r="K7993" s="2">
        <v>3804.23</v>
      </c>
      <c r="L7993">
        <v>1.02</v>
      </c>
      <c r="M7993" s="6">
        <f t="shared" si="497"/>
        <v>0.15633423180592992</v>
      </c>
      <c r="N7993" s="2">
        <f t="shared" si="498"/>
        <v>10.579101123595505</v>
      </c>
      <c r="O7993" s="6">
        <f t="shared" si="499"/>
        <v>6.4320388349514562E-2</v>
      </c>
    </row>
    <row r="7994" spans="1:15" x14ac:dyDescent="0.2">
      <c r="A7994" t="s">
        <v>8005</v>
      </c>
      <c r="B7994" s="1">
        <v>45699</v>
      </c>
      <c r="C7994" s="1">
        <v>45705</v>
      </c>
      <c r="D7994">
        <f t="shared" si="496"/>
        <v>6</v>
      </c>
      <c r="E7994" t="s">
        <v>9</v>
      </c>
      <c r="F7994">
        <v>32255</v>
      </c>
      <c r="G7994">
        <v>2784</v>
      </c>
      <c r="H7994">
        <v>798</v>
      </c>
      <c r="I7994">
        <v>277</v>
      </c>
      <c r="J7994" s="2">
        <v>173.25</v>
      </c>
      <c r="K7994" s="2">
        <v>377.89</v>
      </c>
      <c r="L7994">
        <v>1.18</v>
      </c>
      <c r="M7994" s="6">
        <f t="shared" si="497"/>
        <v>9.9497126436781616E-2</v>
      </c>
      <c r="N7994" s="2">
        <f t="shared" si="498"/>
        <v>0.21710526315789475</v>
      </c>
      <c r="O7994" s="6">
        <f t="shared" si="499"/>
        <v>8.6312199658967609E-2</v>
      </c>
    </row>
    <row r="7995" spans="1:15" x14ac:dyDescent="0.2">
      <c r="A7995" t="s">
        <v>8006</v>
      </c>
      <c r="B7995" s="1">
        <v>45792</v>
      </c>
      <c r="C7995" s="1">
        <v>45804</v>
      </c>
      <c r="D7995">
        <f t="shared" si="496"/>
        <v>12</v>
      </c>
      <c r="E7995" t="s">
        <v>17</v>
      </c>
      <c r="F7995">
        <v>263464</v>
      </c>
      <c r="G7995">
        <v>19654</v>
      </c>
      <c r="H7995">
        <v>4338</v>
      </c>
      <c r="I7995">
        <v>2260</v>
      </c>
      <c r="J7995" s="2">
        <v>4270.6099999999997</v>
      </c>
      <c r="K7995" s="2">
        <v>10776.13</v>
      </c>
      <c r="L7995">
        <v>1.52</v>
      </c>
      <c r="M7995" s="6">
        <f t="shared" si="497"/>
        <v>0.11498931515213189</v>
      </c>
      <c r="N7995" s="2">
        <f t="shared" si="498"/>
        <v>0.98446519133241117</v>
      </c>
      <c r="O7995" s="6">
        <f t="shared" si="499"/>
        <v>7.4598427109586127E-2</v>
      </c>
    </row>
    <row r="7996" spans="1:15" x14ac:dyDescent="0.2">
      <c r="A7996" t="s">
        <v>8007</v>
      </c>
      <c r="B7996" s="1">
        <v>45699</v>
      </c>
      <c r="C7996" s="1">
        <v>45706</v>
      </c>
      <c r="D7996">
        <f t="shared" si="496"/>
        <v>7</v>
      </c>
      <c r="E7996" t="s">
        <v>15</v>
      </c>
      <c r="F7996">
        <v>250956</v>
      </c>
      <c r="G7996">
        <v>22749</v>
      </c>
      <c r="H7996">
        <v>10911</v>
      </c>
      <c r="I7996">
        <v>2387</v>
      </c>
      <c r="J7996" s="2">
        <v>1641.19</v>
      </c>
      <c r="K7996" s="2">
        <v>3926.02</v>
      </c>
      <c r="L7996">
        <v>1.39</v>
      </c>
      <c r="M7996" s="6">
        <f t="shared" si="497"/>
        <v>0.10492768912919249</v>
      </c>
      <c r="N7996" s="2">
        <f t="shared" si="498"/>
        <v>0.15041609385024288</v>
      </c>
      <c r="O7996" s="6">
        <f t="shared" si="499"/>
        <v>9.064935685936977E-2</v>
      </c>
    </row>
    <row r="7997" spans="1:15" x14ac:dyDescent="0.2">
      <c r="A7997" t="s">
        <v>8008</v>
      </c>
      <c r="B7997" s="1">
        <v>45821</v>
      </c>
      <c r="C7997" s="1">
        <v>45826</v>
      </c>
      <c r="D7997">
        <f t="shared" si="496"/>
        <v>5</v>
      </c>
      <c r="E7997" t="s">
        <v>19</v>
      </c>
      <c r="F7997">
        <v>23691</v>
      </c>
      <c r="G7997">
        <v>413</v>
      </c>
      <c r="H7997">
        <v>124</v>
      </c>
      <c r="I7997">
        <v>51</v>
      </c>
      <c r="J7997" s="2">
        <v>4129.33</v>
      </c>
      <c r="K7997" s="2">
        <v>9556.26</v>
      </c>
      <c r="L7997">
        <v>1.31</v>
      </c>
      <c r="M7997" s="6">
        <f t="shared" si="497"/>
        <v>0.12348668280871671</v>
      </c>
      <c r="N7997" s="2">
        <f t="shared" si="498"/>
        <v>33.30104838709677</v>
      </c>
      <c r="O7997" s="6">
        <f t="shared" si="499"/>
        <v>1.7432780380735299E-2</v>
      </c>
    </row>
    <row r="7998" spans="1:15" x14ac:dyDescent="0.2">
      <c r="A7998" t="s">
        <v>8009</v>
      </c>
      <c r="B7998" s="1">
        <v>46018</v>
      </c>
      <c r="C7998" s="1">
        <v>46033</v>
      </c>
      <c r="D7998">
        <f t="shared" si="496"/>
        <v>15</v>
      </c>
      <c r="E7998" t="s">
        <v>15</v>
      </c>
      <c r="F7998">
        <v>241115</v>
      </c>
      <c r="G7998">
        <v>3969</v>
      </c>
      <c r="H7998">
        <v>852</v>
      </c>
      <c r="I7998">
        <v>444</v>
      </c>
      <c r="J7998" s="2">
        <v>2777.04</v>
      </c>
      <c r="K7998" s="2">
        <v>6750.05</v>
      </c>
      <c r="L7998">
        <v>1.43</v>
      </c>
      <c r="M7998" s="6">
        <f t="shared" si="497"/>
        <v>0.11186696900982615</v>
      </c>
      <c r="N7998" s="2">
        <f t="shared" si="498"/>
        <v>3.25943661971831</v>
      </c>
      <c r="O7998" s="6">
        <f t="shared" si="499"/>
        <v>1.6461024822180287E-2</v>
      </c>
    </row>
    <row r="7999" spans="1:15" x14ac:dyDescent="0.2">
      <c r="A7999" t="s">
        <v>8010</v>
      </c>
      <c r="B7999" s="1">
        <v>45940</v>
      </c>
      <c r="C7999" s="1">
        <v>45945</v>
      </c>
      <c r="D7999">
        <f t="shared" si="496"/>
        <v>5</v>
      </c>
      <c r="E7999" t="s">
        <v>12</v>
      </c>
      <c r="F7999">
        <v>188214</v>
      </c>
      <c r="G7999">
        <v>13968</v>
      </c>
      <c r="H7999">
        <v>5771</v>
      </c>
      <c r="I7999">
        <v>2994</v>
      </c>
      <c r="J7999" s="2">
        <v>4418.5</v>
      </c>
      <c r="K7999" s="2">
        <v>11324.9</v>
      </c>
      <c r="L7999">
        <v>1.56</v>
      </c>
      <c r="M7999" s="6">
        <f t="shared" si="497"/>
        <v>0.21434707903780068</v>
      </c>
      <c r="N7999" s="2">
        <f t="shared" si="498"/>
        <v>0.76563853751516198</v>
      </c>
      <c r="O7999" s="6">
        <f t="shared" si="499"/>
        <v>7.4213395390353529E-2</v>
      </c>
    </row>
    <row r="8000" spans="1:15" x14ac:dyDescent="0.2">
      <c r="A8000" t="s">
        <v>8011</v>
      </c>
      <c r="B8000" s="1">
        <v>45715</v>
      </c>
      <c r="C8000" s="1">
        <v>45729</v>
      </c>
      <c r="D8000">
        <f t="shared" si="496"/>
        <v>14</v>
      </c>
      <c r="E8000" t="s">
        <v>9</v>
      </c>
      <c r="F8000">
        <v>113165</v>
      </c>
      <c r="G8000">
        <v>5190</v>
      </c>
      <c r="H8000">
        <v>983</v>
      </c>
      <c r="I8000">
        <v>244</v>
      </c>
      <c r="J8000" s="2">
        <v>2148.5300000000002</v>
      </c>
      <c r="K8000" s="2">
        <v>3053.03</v>
      </c>
      <c r="L8000">
        <v>0.42</v>
      </c>
      <c r="M8000" s="6">
        <f t="shared" si="497"/>
        <v>4.7013487475915224E-2</v>
      </c>
      <c r="N8000" s="2">
        <f t="shared" si="498"/>
        <v>2.1856866734486267</v>
      </c>
      <c r="O8000" s="6">
        <f t="shared" si="499"/>
        <v>4.5862236557239429E-2</v>
      </c>
    </row>
    <row r="8001" spans="1:15" x14ac:dyDescent="0.2">
      <c r="A8001" t="s">
        <v>8012</v>
      </c>
      <c r="B8001" s="1">
        <v>45959</v>
      </c>
      <c r="C8001" s="1">
        <v>45965</v>
      </c>
      <c r="D8001">
        <f t="shared" si="496"/>
        <v>6</v>
      </c>
      <c r="E8001" t="s">
        <v>12</v>
      </c>
      <c r="F8001">
        <v>30993</v>
      </c>
      <c r="G8001">
        <v>1653</v>
      </c>
      <c r="H8001">
        <v>329</v>
      </c>
      <c r="I8001">
        <v>176</v>
      </c>
      <c r="J8001" s="2">
        <v>930.43</v>
      </c>
      <c r="K8001" s="2">
        <v>2211.04</v>
      </c>
      <c r="L8001">
        <v>1.38</v>
      </c>
      <c r="M8001" s="6">
        <f t="shared" si="497"/>
        <v>0.10647307924984876</v>
      </c>
      <c r="N8001" s="2">
        <f t="shared" si="498"/>
        <v>2.8280547112462004</v>
      </c>
      <c r="O8001" s="6">
        <f t="shared" si="499"/>
        <v>5.3334623947342952E-2</v>
      </c>
    </row>
    <row r="8002" spans="1:15" x14ac:dyDescent="0.2">
      <c r="A8002" t="s">
        <v>8013</v>
      </c>
      <c r="B8002" s="1">
        <v>45979</v>
      </c>
      <c r="C8002" s="1">
        <v>45990</v>
      </c>
      <c r="D8002">
        <f t="shared" si="496"/>
        <v>11</v>
      </c>
      <c r="E8002" t="s">
        <v>19</v>
      </c>
      <c r="F8002">
        <v>119121</v>
      </c>
      <c r="G8002">
        <v>7670</v>
      </c>
      <c r="H8002">
        <v>1762</v>
      </c>
      <c r="I8002">
        <v>406</v>
      </c>
      <c r="J8002" s="2">
        <v>188.23</v>
      </c>
      <c r="K8002" s="2">
        <v>438.38</v>
      </c>
      <c r="L8002">
        <v>1.33</v>
      </c>
      <c r="M8002" s="6">
        <f t="shared" si="497"/>
        <v>5.2933507170795306E-2</v>
      </c>
      <c r="N8002" s="2">
        <f t="shared" si="498"/>
        <v>0.10682746878547104</v>
      </c>
      <c r="O8002" s="6">
        <f t="shared" si="499"/>
        <v>6.4388311045071811E-2</v>
      </c>
    </row>
    <row r="8003" spans="1:15" x14ac:dyDescent="0.2">
      <c r="A8003" t="s">
        <v>8014</v>
      </c>
      <c r="B8003" s="1">
        <v>45682</v>
      </c>
      <c r="C8003" s="1">
        <v>45692</v>
      </c>
      <c r="D8003">
        <f t="shared" ref="D8003:D8066" si="500">C8003-B8003</f>
        <v>10</v>
      </c>
      <c r="E8003" t="s">
        <v>17</v>
      </c>
      <c r="F8003">
        <v>109537</v>
      </c>
      <c r="G8003">
        <v>10815</v>
      </c>
      <c r="H8003">
        <v>2789</v>
      </c>
      <c r="I8003">
        <v>1588</v>
      </c>
      <c r="J8003" s="2">
        <v>3914.8</v>
      </c>
      <c r="K8003" s="2">
        <v>9434.76</v>
      </c>
      <c r="L8003">
        <v>1.41</v>
      </c>
      <c r="M8003" s="6">
        <f t="shared" ref="M8003:M8066" si="501">I8003/G8003</f>
        <v>0.14683310217290799</v>
      </c>
      <c r="N8003" s="2">
        <f t="shared" ref="N8003:N8066" si="502">J8003/H8003</f>
        <v>1.4036572248117605</v>
      </c>
      <c r="O8003" s="6">
        <f t="shared" ref="O8003:O8066" si="503">G8003/F8003</f>
        <v>9.8733761194847405E-2</v>
      </c>
    </row>
    <row r="8004" spans="1:15" x14ac:dyDescent="0.2">
      <c r="A8004" t="s">
        <v>8015</v>
      </c>
      <c r="B8004" s="1">
        <v>45730</v>
      </c>
      <c r="C8004" s="1">
        <v>45745</v>
      </c>
      <c r="D8004">
        <f t="shared" si="500"/>
        <v>15</v>
      </c>
      <c r="E8004" t="s">
        <v>9</v>
      </c>
      <c r="F8004">
        <v>17324</v>
      </c>
      <c r="G8004">
        <v>277</v>
      </c>
      <c r="H8004">
        <v>92</v>
      </c>
      <c r="I8004">
        <v>26</v>
      </c>
      <c r="J8004" s="2">
        <v>3918.46</v>
      </c>
      <c r="K8004" s="2">
        <v>5834.06</v>
      </c>
      <c r="L8004">
        <v>0.49</v>
      </c>
      <c r="M8004" s="6">
        <f t="shared" si="501"/>
        <v>9.3862815884476536E-2</v>
      </c>
      <c r="N8004" s="2">
        <f t="shared" si="502"/>
        <v>42.591956521739128</v>
      </c>
      <c r="O8004" s="6">
        <f t="shared" si="503"/>
        <v>1.5989378896328791E-2</v>
      </c>
    </row>
    <row r="8005" spans="1:15" x14ac:dyDescent="0.2">
      <c r="A8005" t="s">
        <v>8016</v>
      </c>
      <c r="B8005" s="1">
        <v>45786</v>
      </c>
      <c r="C8005" s="1">
        <v>45792</v>
      </c>
      <c r="D8005">
        <f t="shared" si="500"/>
        <v>6</v>
      </c>
      <c r="E8005" t="s">
        <v>12</v>
      </c>
      <c r="F8005">
        <v>97981</v>
      </c>
      <c r="G8005">
        <v>1940</v>
      </c>
      <c r="H8005">
        <v>593</v>
      </c>
      <c r="I8005">
        <v>145</v>
      </c>
      <c r="J8005" s="2">
        <v>1058.54</v>
      </c>
      <c r="K8005" s="2">
        <v>1653.95</v>
      </c>
      <c r="L8005">
        <v>0.56000000000000005</v>
      </c>
      <c r="M8005" s="6">
        <f t="shared" si="501"/>
        <v>7.4742268041237112E-2</v>
      </c>
      <c r="N8005" s="2">
        <f t="shared" si="502"/>
        <v>1.7850590219224283</v>
      </c>
      <c r="O8005" s="6">
        <f t="shared" si="503"/>
        <v>1.9799757095763464E-2</v>
      </c>
    </row>
    <row r="8006" spans="1:15" x14ac:dyDescent="0.2">
      <c r="A8006" t="s">
        <v>8017</v>
      </c>
      <c r="B8006" s="1">
        <v>45744</v>
      </c>
      <c r="C8006" s="1">
        <v>45752</v>
      </c>
      <c r="D8006">
        <f t="shared" si="500"/>
        <v>8</v>
      </c>
      <c r="E8006" t="s">
        <v>9</v>
      </c>
      <c r="F8006">
        <v>198504</v>
      </c>
      <c r="G8006">
        <v>16801</v>
      </c>
      <c r="H8006">
        <v>6678</v>
      </c>
      <c r="I8006">
        <v>1533</v>
      </c>
      <c r="J8006" s="2">
        <v>4781.74</v>
      </c>
      <c r="K8006" s="2">
        <v>12154.36</v>
      </c>
      <c r="L8006">
        <v>1.54</v>
      </c>
      <c r="M8006" s="6">
        <f t="shared" si="501"/>
        <v>9.1244568775668111E-2</v>
      </c>
      <c r="N8006" s="2">
        <f t="shared" si="502"/>
        <v>0.71604372566636709</v>
      </c>
      <c r="O8006" s="6">
        <f t="shared" si="503"/>
        <v>8.4638092935154965E-2</v>
      </c>
    </row>
    <row r="8007" spans="1:15" x14ac:dyDescent="0.2">
      <c r="A8007" t="s">
        <v>8018</v>
      </c>
      <c r="B8007" s="1">
        <v>45987</v>
      </c>
      <c r="C8007" s="1">
        <v>45993</v>
      </c>
      <c r="D8007">
        <f t="shared" si="500"/>
        <v>6</v>
      </c>
      <c r="E8007" t="s">
        <v>15</v>
      </c>
      <c r="F8007">
        <v>162234</v>
      </c>
      <c r="G8007">
        <v>1922</v>
      </c>
      <c r="H8007">
        <v>743</v>
      </c>
      <c r="I8007">
        <v>250</v>
      </c>
      <c r="J8007" s="2">
        <v>4750.54</v>
      </c>
      <c r="K8007" s="2">
        <v>8341.93</v>
      </c>
      <c r="L8007">
        <v>0.76</v>
      </c>
      <c r="M8007" s="6">
        <f t="shared" si="501"/>
        <v>0.13007284079084286</v>
      </c>
      <c r="N8007" s="2">
        <f t="shared" si="502"/>
        <v>6.3937281292059218</v>
      </c>
      <c r="O8007" s="6">
        <f t="shared" si="503"/>
        <v>1.1847085074645266E-2</v>
      </c>
    </row>
    <row r="8008" spans="1:15" x14ac:dyDescent="0.2">
      <c r="A8008" t="s">
        <v>8019</v>
      </c>
      <c r="B8008" s="1">
        <v>45810</v>
      </c>
      <c r="C8008" s="1">
        <v>45815</v>
      </c>
      <c r="D8008">
        <f t="shared" si="500"/>
        <v>5</v>
      </c>
      <c r="E8008" t="s">
        <v>17</v>
      </c>
      <c r="F8008">
        <v>37383</v>
      </c>
      <c r="G8008">
        <v>1889</v>
      </c>
      <c r="H8008">
        <v>223</v>
      </c>
      <c r="I8008">
        <v>75</v>
      </c>
      <c r="J8008" s="2">
        <v>1890.95</v>
      </c>
      <c r="K8008" s="2">
        <v>5381.73</v>
      </c>
      <c r="L8008">
        <v>1.85</v>
      </c>
      <c r="M8008" s="6">
        <f t="shared" si="501"/>
        <v>3.9703546850185283E-2</v>
      </c>
      <c r="N8008" s="2">
        <f t="shared" si="502"/>
        <v>8.4795964125560541</v>
      </c>
      <c r="O8008" s="6">
        <f t="shared" si="503"/>
        <v>5.0530990022202606E-2</v>
      </c>
    </row>
    <row r="8009" spans="1:15" x14ac:dyDescent="0.2">
      <c r="A8009" t="s">
        <v>8020</v>
      </c>
      <c r="B8009" s="1">
        <v>45839</v>
      </c>
      <c r="C8009" s="1">
        <v>45846</v>
      </c>
      <c r="D8009">
        <f t="shared" si="500"/>
        <v>7</v>
      </c>
      <c r="E8009" t="s">
        <v>9</v>
      </c>
      <c r="F8009">
        <v>156858</v>
      </c>
      <c r="G8009">
        <v>12496</v>
      </c>
      <c r="H8009">
        <v>1918</v>
      </c>
      <c r="I8009">
        <v>787</v>
      </c>
      <c r="J8009" s="2">
        <v>823.19</v>
      </c>
      <c r="K8009" s="2">
        <v>1010.4</v>
      </c>
      <c r="L8009">
        <v>0.23</v>
      </c>
      <c r="M8009" s="6">
        <f t="shared" si="501"/>
        <v>6.2980153649167731E-2</v>
      </c>
      <c r="N8009" s="2">
        <f t="shared" si="502"/>
        <v>0.42919186652763297</v>
      </c>
      <c r="O8009" s="6">
        <f t="shared" si="503"/>
        <v>7.9664409848397913E-2</v>
      </c>
    </row>
    <row r="8010" spans="1:15" x14ac:dyDescent="0.2">
      <c r="A8010" t="s">
        <v>8021</v>
      </c>
      <c r="B8010" s="1">
        <v>45782</v>
      </c>
      <c r="C8010" s="1">
        <v>45790</v>
      </c>
      <c r="D8010">
        <f t="shared" si="500"/>
        <v>8</v>
      </c>
      <c r="E8010" t="s">
        <v>17</v>
      </c>
      <c r="F8010">
        <v>263352</v>
      </c>
      <c r="G8010">
        <v>7261</v>
      </c>
      <c r="H8010">
        <v>1351</v>
      </c>
      <c r="I8010">
        <v>666</v>
      </c>
      <c r="J8010" s="2">
        <v>1491.11</v>
      </c>
      <c r="K8010" s="2">
        <v>2005.48</v>
      </c>
      <c r="L8010">
        <v>0.34</v>
      </c>
      <c r="M8010" s="6">
        <f t="shared" si="501"/>
        <v>9.1722903181379975E-2</v>
      </c>
      <c r="N8010" s="2">
        <f t="shared" si="502"/>
        <v>1.1037083641746854</v>
      </c>
      <c r="O8010" s="6">
        <f t="shared" si="503"/>
        <v>2.757146328867827E-2</v>
      </c>
    </row>
    <row r="8011" spans="1:15" x14ac:dyDescent="0.2">
      <c r="A8011" t="s">
        <v>8022</v>
      </c>
      <c r="B8011" s="1">
        <v>45724</v>
      </c>
      <c r="C8011" s="1">
        <v>45738</v>
      </c>
      <c r="D8011">
        <f t="shared" si="500"/>
        <v>14</v>
      </c>
      <c r="E8011" t="s">
        <v>15</v>
      </c>
      <c r="F8011">
        <v>212026</v>
      </c>
      <c r="G8011">
        <v>5688</v>
      </c>
      <c r="H8011">
        <v>1928</v>
      </c>
      <c r="I8011">
        <v>778</v>
      </c>
      <c r="J8011" s="2">
        <v>4653.6099999999997</v>
      </c>
      <c r="K8011" s="2">
        <v>6378.7</v>
      </c>
      <c r="L8011">
        <v>0.37</v>
      </c>
      <c r="M8011" s="6">
        <f t="shared" si="501"/>
        <v>0.13677918424753868</v>
      </c>
      <c r="N8011" s="2">
        <f t="shared" si="502"/>
        <v>2.4136981327800826</v>
      </c>
      <c r="O8011" s="6">
        <f t="shared" si="503"/>
        <v>2.6826898587909029E-2</v>
      </c>
    </row>
    <row r="8012" spans="1:15" x14ac:dyDescent="0.2">
      <c r="A8012" t="s">
        <v>8023</v>
      </c>
      <c r="B8012" s="1">
        <v>45663</v>
      </c>
      <c r="C8012" s="1">
        <v>45672</v>
      </c>
      <c r="D8012">
        <f t="shared" si="500"/>
        <v>9</v>
      </c>
      <c r="E8012" t="s">
        <v>15</v>
      </c>
      <c r="F8012">
        <v>167331</v>
      </c>
      <c r="G8012">
        <v>6345</v>
      </c>
      <c r="H8012">
        <v>2906</v>
      </c>
      <c r="I8012">
        <v>1719</v>
      </c>
      <c r="J8012" s="2">
        <v>3086.24</v>
      </c>
      <c r="K8012" s="2">
        <v>4848.32</v>
      </c>
      <c r="L8012">
        <v>0.56999999999999995</v>
      </c>
      <c r="M8012" s="6">
        <f t="shared" si="501"/>
        <v>0.27092198581560284</v>
      </c>
      <c r="N8012" s="2">
        <f t="shared" si="502"/>
        <v>1.0620233998623536</v>
      </c>
      <c r="O8012" s="6">
        <f t="shared" si="503"/>
        <v>3.7918855442207362E-2</v>
      </c>
    </row>
    <row r="8013" spans="1:15" x14ac:dyDescent="0.2">
      <c r="A8013" t="s">
        <v>8024</v>
      </c>
      <c r="B8013" s="1">
        <v>45782</v>
      </c>
      <c r="C8013" s="1">
        <v>45791</v>
      </c>
      <c r="D8013">
        <f t="shared" si="500"/>
        <v>9</v>
      </c>
      <c r="E8013" t="s">
        <v>12</v>
      </c>
      <c r="F8013">
        <v>167723</v>
      </c>
      <c r="G8013">
        <v>3941</v>
      </c>
      <c r="H8013">
        <v>906</v>
      </c>
      <c r="I8013">
        <v>257</v>
      </c>
      <c r="J8013" s="2">
        <v>4580.47</v>
      </c>
      <c r="K8013" s="2">
        <v>12831.12</v>
      </c>
      <c r="L8013">
        <v>1.8</v>
      </c>
      <c r="M8013" s="6">
        <f t="shared" si="501"/>
        <v>6.5211875158589186E-2</v>
      </c>
      <c r="N8013" s="2">
        <f t="shared" si="502"/>
        <v>5.0557064017660043</v>
      </c>
      <c r="O8013" s="6">
        <f t="shared" si="503"/>
        <v>2.3497075535257539E-2</v>
      </c>
    </row>
    <row r="8014" spans="1:15" x14ac:dyDescent="0.2">
      <c r="A8014" t="s">
        <v>8025</v>
      </c>
      <c r="B8014" s="1">
        <v>45971</v>
      </c>
      <c r="C8014" s="1">
        <v>45982</v>
      </c>
      <c r="D8014">
        <f t="shared" si="500"/>
        <v>11</v>
      </c>
      <c r="E8014" t="s">
        <v>19</v>
      </c>
      <c r="F8014">
        <v>79659</v>
      </c>
      <c r="G8014">
        <v>5661</v>
      </c>
      <c r="H8014">
        <v>2748</v>
      </c>
      <c r="I8014">
        <v>781</v>
      </c>
      <c r="J8014" s="2">
        <v>211.81</v>
      </c>
      <c r="K8014" s="2">
        <v>371.35</v>
      </c>
      <c r="L8014">
        <v>0.75</v>
      </c>
      <c r="M8014" s="6">
        <f t="shared" si="501"/>
        <v>0.13796149090266738</v>
      </c>
      <c r="N8014" s="2">
        <f t="shared" si="502"/>
        <v>7.7077874818049494E-2</v>
      </c>
      <c r="O8014" s="6">
        <f t="shared" si="503"/>
        <v>7.1065416337137047E-2</v>
      </c>
    </row>
    <row r="8015" spans="1:15" x14ac:dyDescent="0.2">
      <c r="A8015" t="s">
        <v>8026</v>
      </c>
      <c r="B8015" s="1">
        <v>45983</v>
      </c>
      <c r="C8015" s="1">
        <v>45997</v>
      </c>
      <c r="D8015">
        <f t="shared" si="500"/>
        <v>14</v>
      </c>
      <c r="E8015" t="s">
        <v>12</v>
      </c>
      <c r="F8015">
        <v>175828</v>
      </c>
      <c r="G8015">
        <v>4925</v>
      </c>
      <c r="H8015">
        <v>833</v>
      </c>
      <c r="I8015">
        <v>401</v>
      </c>
      <c r="J8015" s="2">
        <v>4955.4799999999996</v>
      </c>
      <c r="K8015" s="2">
        <v>9528.61</v>
      </c>
      <c r="L8015">
        <v>0.92</v>
      </c>
      <c r="M8015" s="6">
        <f t="shared" si="501"/>
        <v>8.1421319796954314E-2</v>
      </c>
      <c r="N8015" s="2">
        <f t="shared" si="502"/>
        <v>5.9489555822328928</v>
      </c>
      <c r="O8015" s="6">
        <f t="shared" si="503"/>
        <v>2.801032827536001E-2</v>
      </c>
    </row>
    <row r="8016" spans="1:15" x14ac:dyDescent="0.2">
      <c r="A8016" t="s">
        <v>8027</v>
      </c>
      <c r="B8016" s="1">
        <v>45710</v>
      </c>
      <c r="C8016" s="1">
        <v>45722</v>
      </c>
      <c r="D8016">
        <f t="shared" si="500"/>
        <v>12</v>
      </c>
      <c r="E8016" t="s">
        <v>17</v>
      </c>
      <c r="F8016">
        <v>280899</v>
      </c>
      <c r="G8016">
        <v>8544</v>
      </c>
      <c r="H8016">
        <v>4014</v>
      </c>
      <c r="I8016">
        <v>1307</v>
      </c>
      <c r="J8016" s="2">
        <v>3177.17</v>
      </c>
      <c r="K8016" s="2">
        <v>5863.69</v>
      </c>
      <c r="L8016">
        <v>0.85</v>
      </c>
      <c r="M8016" s="6">
        <f t="shared" si="501"/>
        <v>0.15297284644194756</v>
      </c>
      <c r="N8016" s="2">
        <f t="shared" si="502"/>
        <v>0.79152217239661182</v>
      </c>
      <c r="O8016" s="6">
        <f t="shared" si="503"/>
        <v>3.0416626616684289E-2</v>
      </c>
    </row>
    <row r="8017" spans="1:15" x14ac:dyDescent="0.2">
      <c r="A8017" t="s">
        <v>8028</v>
      </c>
      <c r="B8017" s="1">
        <v>45723</v>
      </c>
      <c r="C8017" s="1">
        <v>45736</v>
      </c>
      <c r="D8017">
        <f t="shared" si="500"/>
        <v>13</v>
      </c>
      <c r="E8017" t="s">
        <v>12</v>
      </c>
      <c r="F8017">
        <v>180738</v>
      </c>
      <c r="G8017">
        <v>11159</v>
      </c>
      <c r="H8017">
        <v>4691</v>
      </c>
      <c r="I8017">
        <v>1260</v>
      </c>
      <c r="J8017" s="2">
        <v>1010.08</v>
      </c>
      <c r="K8017" s="2">
        <v>2640.08</v>
      </c>
      <c r="L8017">
        <v>1.61</v>
      </c>
      <c r="M8017" s="6">
        <f t="shared" si="501"/>
        <v>0.11291334348956</v>
      </c>
      <c r="N8017" s="2">
        <f t="shared" si="502"/>
        <v>0.2153229588573865</v>
      </c>
      <c r="O8017" s="6">
        <f t="shared" si="503"/>
        <v>6.1741305093560843E-2</v>
      </c>
    </row>
    <row r="8018" spans="1:15" x14ac:dyDescent="0.2">
      <c r="A8018" t="s">
        <v>8029</v>
      </c>
      <c r="B8018" s="1">
        <v>45971</v>
      </c>
      <c r="C8018" s="1">
        <v>45982</v>
      </c>
      <c r="D8018">
        <f t="shared" si="500"/>
        <v>11</v>
      </c>
      <c r="E8018" t="s">
        <v>9</v>
      </c>
      <c r="F8018">
        <v>225195</v>
      </c>
      <c r="G8018">
        <v>21857</v>
      </c>
      <c r="H8018">
        <v>5586</v>
      </c>
      <c r="I8018">
        <v>2887</v>
      </c>
      <c r="J8018" s="2">
        <v>2583.1999999999998</v>
      </c>
      <c r="K8018" s="2">
        <v>4527.3500000000004</v>
      </c>
      <c r="L8018">
        <v>0.75</v>
      </c>
      <c r="M8018" s="6">
        <f t="shared" si="501"/>
        <v>0.13208583062634396</v>
      </c>
      <c r="N8018" s="2">
        <f t="shared" si="502"/>
        <v>0.46244181883279623</v>
      </c>
      <c r="O8018" s="6">
        <f t="shared" si="503"/>
        <v>9.7058105197717529E-2</v>
      </c>
    </row>
    <row r="8019" spans="1:15" x14ac:dyDescent="0.2">
      <c r="A8019" t="s">
        <v>8030</v>
      </c>
      <c r="B8019" s="1">
        <v>45739</v>
      </c>
      <c r="C8019" s="1">
        <v>45748</v>
      </c>
      <c r="D8019">
        <f t="shared" si="500"/>
        <v>9</v>
      </c>
      <c r="E8019" t="s">
        <v>12</v>
      </c>
      <c r="F8019">
        <v>93802</v>
      </c>
      <c r="G8019">
        <v>8653</v>
      </c>
      <c r="H8019">
        <v>1579</v>
      </c>
      <c r="I8019">
        <v>458</v>
      </c>
      <c r="J8019" s="2">
        <v>4118.47</v>
      </c>
      <c r="K8019" s="2">
        <v>10975.71</v>
      </c>
      <c r="L8019">
        <v>1.66</v>
      </c>
      <c r="M8019" s="6">
        <f t="shared" si="501"/>
        <v>5.2929619785045651E-2</v>
      </c>
      <c r="N8019" s="2">
        <f t="shared" si="502"/>
        <v>2.6082773907536416</v>
      </c>
      <c r="O8019" s="6">
        <f t="shared" si="503"/>
        <v>9.2247500053303774E-2</v>
      </c>
    </row>
    <row r="8020" spans="1:15" x14ac:dyDescent="0.2">
      <c r="A8020" t="s">
        <v>8031</v>
      </c>
      <c r="B8020" s="1">
        <v>45744</v>
      </c>
      <c r="C8020" s="1">
        <v>45757</v>
      </c>
      <c r="D8020">
        <f t="shared" si="500"/>
        <v>13</v>
      </c>
      <c r="E8020" t="s">
        <v>19</v>
      </c>
      <c r="F8020">
        <v>159926</v>
      </c>
      <c r="G8020">
        <v>14042</v>
      </c>
      <c r="H8020">
        <v>3602</v>
      </c>
      <c r="I8020">
        <v>1799</v>
      </c>
      <c r="J8020" s="2">
        <v>791.33</v>
      </c>
      <c r="K8020" s="2">
        <v>1554.09</v>
      </c>
      <c r="L8020">
        <v>0.96</v>
      </c>
      <c r="M8020" s="6">
        <f t="shared" si="501"/>
        <v>0.12811565304087738</v>
      </c>
      <c r="N8020" s="2">
        <f t="shared" si="502"/>
        <v>0.21969183786785121</v>
      </c>
      <c r="O8020" s="6">
        <f t="shared" si="503"/>
        <v>8.7803108937883775E-2</v>
      </c>
    </row>
    <row r="8021" spans="1:15" x14ac:dyDescent="0.2">
      <c r="A8021" t="s">
        <v>8032</v>
      </c>
      <c r="B8021" s="1">
        <v>45659</v>
      </c>
      <c r="C8021" s="1">
        <v>45671</v>
      </c>
      <c r="D8021">
        <f t="shared" si="500"/>
        <v>12</v>
      </c>
      <c r="E8021" t="s">
        <v>19</v>
      </c>
      <c r="F8021">
        <v>217314</v>
      </c>
      <c r="G8021">
        <v>12557</v>
      </c>
      <c r="H8021">
        <v>2329</v>
      </c>
      <c r="I8021">
        <v>658</v>
      </c>
      <c r="J8021" s="2">
        <v>3082.1</v>
      </c>
      <c r="K8021" s="2">
        <v>4581.9399999999996</v>
      </c>
      <c r="L8021">
        <v>0.49</v>
      </c>
      <c r="M8021" s="6">
        <f t="shared" si="501"/>
        <v>5.2401051206498364E-2</v>
      </c>
      <c r="N8021" s="2">
        <f t="shared" si="502"/>
        <v>1.3233576642335767</v>
      </c>
      <c r="O8021" s="6">
        <f t="shared" si="503"/>
        <v>5.7782747545027012E-2</v>
      </c>
    </row>
    <row r="8022" spans="1:15" x14ac:dyDescent="0.2">
      <c r="A8022" t="s">
        <v>8033</v>
      </c>
      <c r="B8022" s="1">
        <v>45861</v>
      </c>
      <c r="C8022" s="1">
        <v>45875</v>
      </c>
      <c r="D8022">
        <f t="shared" si="500"/>
        <v>14</v>
      </c>
      <c r="E8022" t="s">
        <v>17</v>
      </c>
      <c r="F8022">
        <v>155130</v>
      </c>
      <c r="G8022">
        <v>5708</v>
      </c>
      <c r="H8022">
        <v>1852</v>
      </c>
      <c r="I8022">
        <v>1066</v>
      </c>
      <c r="J8022" s="2">
        <v>3498.44</v>
      </c>
      <c r="K8022" s="2">
        <v>6512.67</v>
      </c>
      <c r="L8022">
        <v>0.86</v>
      </c>
      <c r="M8022" s="6">
        <f t="shared" si="501"/>
        <v>0.18675543097407149</v>
      </c>
      <c r="N8022" s="2">
        <f t="shared" si="502"/>
        <v>1.8890064794816415</v>
      </c>
      <c r="O8022" s="6">
        <f t="shared" si="503"/>
        <v>3.6794946174176495E-2</v>
      </c>
    </row>
    <row r="8023" spans="1:15" x14ac:dyDescent="0.2">
      <c r="A8023" t="s">
        <v>8034</v>
      </c>
      <c r="B8023" s="1">
        <v>45807</v>
      </c>
      <c r="C8023" s="1">
        <v>45820</v>
      </c>
      <c r="D8023">
        <f t="shared" si="500"/>
        <v>13</v>
      </c>
      <c r="E8023" t="s">
        <v>15</v>
      </c>
      <c r="F8023">
        <v>75084</v>
      </c>
      <c r="G8023">
        <v>5520</v>
      </c>
      <c r="H8023">
        <v>1821</v>
      </c>
      <c r="I8023">
        <v>579</v>
      </c>
      <c r="J8023" s="2">
        <v>2122.83</v>
      </c>
      <c r="K8023" s="2">
        <v>3807.01</v>
      </c>
      <c r="L8023">
        <v>0.79</v>
      </c>
      <c r="M8023" s="6">
        <f t="shared" si="501"/>
        <v>0.10489130434782609</v>
      </c>
      <c r="N8023" s="2">
        <f t="shared" si="502"/>
        <v>1.1657495881383855</v>
      </c>
      <c r="O8023" s="6">
        <f t="shared" si="503"/>
        <v>7.3517660220552977E-2</v>
      </c>
    </row>
    <row r="8024" spans="1:15" x14ac:dyDescent="0.2">
      <c r="A8024" t="s">
        <v>8035</v>
      </c>
      <c r="B8024" s="1">
        <v>45950</v>
      </c>
      <c r="C8024" s="1">
        <v>45964</v>
      </c>
      <c r="D8024">
        <f t="shared" si="500"/>
        <v>14</v>
      </c>
      <c r="E8024" t="s">
        <v>19</v>
      </c>
      <c r="F8024">
        <v>165574</v>
      </c>
      <c r="G8024">
        <v>7461</v>
      </c>
      <c r="H8024">
        <v>3038</v>
      </c>
      <c r="I8024">
        <v>1518</v>
      </c>
      <c r="J8024" s="2">
        <v>2753.84</v>
      </c>
      <c r="K8024" s="2">
        <v>4084.61</v>
      </c>
      <c r="L8024">
        <v>0.48</v>
      </c>
      <c r="M8024" s="6">
        <f t="shared" si="501"/>
        <v>0.20345798150381986</v>
      </c>
      <c r="N8024" s="2">
        <f t="shared" si="502"/>
        <v>0.90646477946017123</v>
      </c>
      <c r="O8024" s="6">
        <f t="shared" si="503"/>
        <v>4.5061422687136872E-2</v>
      </c>
    </row>
    <row r="8025" spans="1:15" x14ac:dyDescent="0.2">
      <c r="A8025" t="s">
        <v>8036</v>
      </c>
      <c r="B8025" s="1">
        <v>45760</v>
      </c>
      <c r="C8025" s="1">
        <v>45772</v>
      </c>
      <c r="D8025">
        <f t="shared" si="500"/>
        <v>12</v>
      </c>
      <c r="E8025" t="s">
        <v>17</v>
      </c>
      <c r="F8025">
        <v>198269</v>
      </c>
      <c r="G8025">
        <v>15863</v>
      </c>
      <c r="H8025">
        <v>4935</v>
      </c>
      <c r="I8025">
        <v>2648</v>
      </c>
      <c r="J8025" s="2">
        <v>4202.97</v>
      </c>
      <c r="K8025" s="2">
        <v>5232.0200000000004</v>
      </c>
      <c r="L8025">
        <v>0.24</v>
      </c>
      <c r="M8025" s="6">
        <f t="shared" si="501"/>
        <v>0.16692933240874991</v>
      </c>
      <c r="N8025" s="2">
        <f t="shared" si="502"/>
        <v>0.85166565349544077</v>
      </c>
      <c r="O8025" s="6">
        <f t="shared" si="503"/>
        <v>8.0007464606166367E-2</v>
      </c>
    </row>
    <row r="8026" spans="1:15" x14ac:dyDescent="0.2">
      <c r="A8026" t="s">
        <v>8037</v>
      </c>
      <c r="B8026" s="1">
        <v>45681</v>
      </c>
      <c r="C8026" s="1">
        <v>45691</v>
      </c>
      <c r="D8026">
        <f t="shared" si="500"/>
        <v>10</v>
      </c>
      <c r="E8026" t="s">
        <v>19</v>
      </c>
      <c r="F8026">
        <v>19263</v>
      </c>
      <c r="G8026">
        <v>220</v>
      </c>
      <c r="H8026">
        <v>52</v>
      </c>
      <c r="I8026">
        <v>12</v>
      </c>
      <c r="J8026" s="2">
        <v>4763.62</v>
      </c>
      <c r="K8026" s="2">
        <v>12779.12</v>
      </c>
      <c r="L8026">
        <v>1.68</v>
      </c>
      <c r="M8026" s="6">
        <f t="shared" si="501"/>
        <v>5.4545454545454543E-2</v>
      </c>
      <c r="N8026" s="2">
        <f t="shared" si="502"/>
        <v>91.608076923076922</v>
      </c>
      <c r="O8026" s="6">
        <f t="shared" si="503"/>
        <v>1.1420858640917821E-2</v>
      </c>
    </row>
    <row r="8027" spans="1:15" x14ac:dyDescent="0.2">
      <c r="A8027" t="s">
        <v>8038</v>
      </c>
      <c r="B8027" s="1">
        <v>45869</v>
      </c>
      <c r="C8027" s="1">
        <v>45877</v>
      </c>
      <c r="D8027">
        <f t="shared" si="500"/>
        <v>8</v>
      </c>
      <c r="E8027" t="s">
        <v>19</v>
      </c>
      <c r="F8027">
        <v>203160</v>
      </c>
      <c r="G8027">
        <v>11713</v>
      </c>
      <c r="H8027">
        <v>5442</v>
      </c>
      <c r="I8027">
        <v>1236</v>
      </c>
      <c r="J8027" s="2">
        <v>2815.53</v>
      </c>
      <c r="K8027" s="2">
        <v>5718.88</v>
      </c>
      <c r="L8027">
        <v>1.03</v>
      </c>
      <c r="M8027" s="6">
        <f t="shared" si="501"/>
        <v>0.10552377699991462</v>
      </c>
      <c r="N8027" s="2">
        <f t="shared" si="502"/>
        <v>0.51737045203969134</v>
      </c>
      <c r="O8027" s="6">
        <f t="shared" si="503"/>
        <v>5.7654065760976571E-2</v>
      </c>
    </row>
    <row r="8028" spans="1:15" x14ac:dyDescent="0.2">
      <c r="A8028" t="s">
        <v>8039</v>
      </c>
      <c r="B8028" s="1">
        <v>45722</v>
      </c>
      <c r="C8028" s="1">
        <v>45735</v>
      </c>
      <c r="D8028">
        <f t="shared" si="500"/>
        <v>13</v>
      </c>
      <c r="E8028" t="s">
        <v>15</v>
      </c>
      <c r="F8028">
        <v>282540</v>
      </c>
      <c r="G8028">
        <v>11403</v>
      </c>
      <c r="H8028">
        <v>1496</v>
      </c>
      <c r="I8028">
        <v>657</v>
      </c>
      <c r="J8028" s="2">
        <v>3542.85</v>
      </c>
      <c r="K8028" s="2">
        <v>5263.3</v>
      </c>
      <c r="L8028">
        <v>0.49</v>
      </c>
      <c r="M8028" s="6">
        <f t="shared" si="501"/>
        <v>5.7616416732438828E-2</v>
      </c>
      <c r="N8028" s="2">
        <f t="shared" si="502"/>
        <v>2.3682152406417112</v>
      </c>
      <c r="O8028" s="6">
        <f t="shared" si="503"/>
        <v>4.0358887237205349E-2</v>
      </c>
    </row>
    <row r="8029" spans="1:15" x14ac:dyDescent="0.2">
      <c r="A8029" t="s">
        <v>8040</v>
      </c>
      <c r="B8029" s="1">
        <v>45866</v>
      </c>
      <c r="C8029" s="1">
        <v>45879</v>
      </c>
      <c r="D8029">
        <f t="shared" si="500"/>
        <v>13</v>
      </c>
      <c r="E8029" t="s">
        <v>9</v>
      </c>
      <c r="F8029">
        <v>31455</v>
      </c>
      <c r="G8029">
        <v>1019</v>
      </c>
      <c r="H8029">
        <v>431</v>
      </c>
      <c r="I8029">
        <v>193</v>
      </c>
      <c r="J8029" s="2">
        <v>1681.75</v>
      </c>
      <c r="K8029" s="2">
        <v>3115.05</v>
      </c>
      <c r="L8029">
        <v>0.85</v>
      </c>
      <c r="M8029" s="6">
        <f t="shared" si="501"/>
        <v>0.18940137389597644</v>
      </c>
      <c r="N8029" s="2">
        <f t="shared" si="502"/>
        <v>3.9019721577726219</v>
      </c>
      <c r="O8029" s="6">
        <f t="shared" si="503"/>
        <v>3.2395485614369737E-2</v>
      </c>
    </row>
    <row r="8030" spans="1:15" x14ac:dyDescent="0.2">
      <c r="A8030" t="s">
        <v>8041</v>
      </c>
      <c r="B8030" s="1">
        <v>45908</v>
      </c>
      <c r="C8030" s="1">
        <v>45922</v>
      </c>
      <c r="D8030">
        <f t="shared" si="500"/>
        <v>14</v>
      </c>
      <c r="E8030" t="s">
        <v>17</v>
      </c>
      <c r="F8030">
        <v>119547</v>
      </c>
      <c r="G8030">
        <v>8316</v>
      </c>
      <c r="H8030">
        <v>2194</v>
      </c>
      <c r="I8030">
        <v>985</v>
      </c>
      <c r="J8030" s="2">
        <v>1736.88</v>
      </c>
      <c r="K8030" s="2">
        <v>3841.5</v>
      </c>
      <c r="L8030">
        <v>1.21</v>
      </c>
      <c r="M8030" s="6">
        <f t="shared" si="501"/>
        <v>0.11844636844636845</v>
      </c>
      <c r="N8030" s="2">
        <f t="shared" si="502"/>
        <v>0.79164995442114861</v>
      </c>
      <c r="O8030" s="6">
        <f t="shared" si="503"/>
        <v>6.9562598810509677E-2</v>
      </c>
    </row>
    <row r="8031" spans="1:15" x14ac:dyDescent="0.2">
      <c r="A8031" t="s">
        <v>8042</v>
      </c>
      <c r="B8031" s="1">
        <v>45774</v>
      </c>
      <c r="C8031" s="1">
        <v>45788</v>
      </c>
      <c r="D8031">
        <f t="shared" si="500"/>
        <v>14</v>
      </c>
      <c r="E8031" t="s">
        <v>19</v>
      </c>
      <c r="F8031">
        <v>242948</v>
      </c>
      <c r="G8031">
        <v>16825</v>
      </c>
      <c r="H8031">
        <v>2901</v>
      </c>
      <c r="I8031">
        <v>1109</v>
      </c>
      <c r="J8031" s="2">
        <v>4453.18</v>
      </c>
      <c r="K8031" s="2">
        <v>10863.43</v>
      </c>
      <c r="L8031">
        <v>1.44</v>
      </c>
      <c r="M8031" s="6">
        <f t="shared" si="501"/>
        <v>6.5913818722139667E-2</v>
      </c>
      <c r="N8031" s="2">
        <f t="shared" si="502"/>
        <v>1.5350499827645641</v>
      </c>
      <c r="O8031" s="6">
        <f t="shared" si="503"/>
        <v>6.9253502807185077E-2</v>
      </c>
    </row>
    <row r="8032" spans="1:15" x14ac:dyDescent="0.2">
      <c r="A8032" t="s">
        <v>8043</v>
      </c>
      <c r="B8032" s="1">
        <v>45773</v>
      </c>
      <c r="C8032" s="1">
        <v>45786</v>
      </c>
      <c r="D8032">
        <f t="shared" si="500"/>
        <v>13</v>
      </c>
      <c r="E8032" t="s">
        <v>19</v>
      </c>
      <c r="F8032">
        <v>136720</v>
      </c>
      <c r="G8032">
        <v>1823</v>
      </c>
      <c r="H8032">
        <v>270</v>
      </c>
      <c r="I8032">
        <v>154</v>
      </c>
      <c r="J8032" s="2">
        <v>583.41999999999996</v>
      </c>
      <c r="K8032" s="2">
        <v>1307.01</v>
      </c>
      <c r="L8032">
        <v>1.24</v>
      </c>
      <c r="M8032" s="6">
        <f t="shared" si="501"/>
        <v>8.4476138233680748E-2</v>
      </c>
      <c r="N8032" s="2">
        <f t="shared" si="502"/>
        <v>2.1608148148148145</v>
      </c>
      <c r="O8032" s="6">
        <f t="shared" si="503"/>
        <v>1.3333820947922763E-2</v>
      </c>
    </row>
    <row r="8033" spans="1:15" x14ac:dyDescent="0.2">
      <c r="A8033" t="s">
        <v>8044</v>
      </c>
      <c r="B8033" s="1">
        <v>45894</v>
      </c>
      <c r="C8033" s="1">
        <v>45908</v>
      </c>
      <c r="D8033">
        <f t="shared" si="500"/>
        <v>14</v>
      </c>
      <c r="E8033" t="s">
        <v>12</v>
      </c>
      <c r="F8033">
        <v>60546</v>
      </c>
      <c r="G8033">
        <v>5769</v>
      </c>
      <c r="H8033">
        <v>1086</v>
      </c>
      <c r="I8033">
        <v>517</v>
      </c>
      <c r="J8033" s="2">
        <v>1106.8900000000001</v>
      </c>
      <c r="K8033" s="2">
        <v>1624.86</v>
      </c>
      <c r="L8033">
        <v>0.47</v>
      </c>
      <c r="M8033" s="6">
        <f t="shared" si="501"/>
        <v>8.9616918010053739E-2</v>
      </c>
      <c r="N8033" s="2">
        <f t="shared" si="502"/>
        <v>1.0192357274401473</v>
      </c>
      <c r="O8033" s="6">
        <f t="shared" si="503"/>
        <v>9.5282925379050643E-2</v>
      </c>
    </row>
    <row r="8034" spans="1:15" x14ac:dyDescent="0.2">
      <c r="A8034" t="s">
        <v>8045</v>
      </c>
      <c r="B8034" s="1">
        <v>45762</v>
      </c>
      <c r="C8034" s="1">
        <v>45769</v>
      </c>
      <c r="D8034">
        <f t="shared" si="500"/>
        <v>7</v>
      </c>
      <c r="E8034" t="s">
        <v>9</v>
      </c>
      <c r="F8034">
        <v>69396</v>
      </c>
      <c r="G8034">
        <v>2953</v>
      </c>
      <c r="H8034">
        <v>439</v>
      </c>
      <c r="I8034">
        <v>100</v>
      </c>
      <c r="J8034" s="2">
        <v>1422.48</v>
      </c>
      <c r="K8034" s="2">
        <v>1736.56</v>
      </c>
      <c r="L8034">
        <v>0.22</v>
      </c>
      <c r="M8034" s="6">
        <f t="shared" si="501"/>
        <v>3.3863867253640365E-2</v>
      </c>
      <c r="N8034" s="2">
        <f t="shared" si="502"/>
        <v>3.2402733485193624</v>
      </c>
      <c r="O8034" s="6">
        <f t="shared" si="503"/>
        <v>4.255288489250101E-2</v>
      </c>
    </row>
    <row r="8035" spans="1:15" x14ac:dyDescent="0.2">
      <c r="A8035" t="s">
        <v>8046</v>
      </c>
      <c r="B8035" s="1">
        <v>45916</v>
      </c>
      <c r="C8035" s="1">
        <v>45931</v>
      </c>
      <c r="D8035">
        <f t="shared" si="500"/>
        <v>15</v>
      </c>
      <c r="E8035" t="s">
        <v>15</v>
      </c>
      <c r="F8035">
        <v>213217</v>
      </c>
      <c r="G8035">
        <v>19736</v>
      </c>
      <c r="H8035">
        <v>5596</v>
      </c>
      <c r="I8035">
        <v>2876</v>
      </c>
      <c r="J8035" s="2">
        <v>562.35</v>
      </c>
      <c r="K8035" s="2">
        <v>645.30999999999995</v>
      </c>
      <c r="L8035">
        <v>0.15</v>
      </c>
      <c r="M8035" s="6">
        <f t="shared" si="501"/>
        <v>0.14572355087150385</v>
      </c>
      <c r="N8035" s="2">
        <f t="shared" si="502"/>
        <v>0.1004914224446033</v>
      </c>
      <c r="O8035" s="6">
        <f t="shared" si="503"/>
        <v>9.2562975747712425E-2</v>
      </c>
    </row>
    <row r="8036" spans="1:15" x14ac:dyDescent="0.2">
      <c r="A8036" t="s">
        <v>8047</v>
      </c>
      <c r="B8036" s="1">
        <v>45703</v>
      </c>
      <c r="C8036" s="1">
        <v>45710</v>
      </c>
      <c r="D8036">
        <f t="shared" si="500"/>
        <v>7</v>
      </c>
      <c r="E8036" t="s">
        <v>17</v>
      </c>
      <c r="F8036">
        <v>38588</v>
      </c>
      <c r="G8036">
        <v>2413</v>
      </c>
      <c r="H8036">
        <v>578</v>
      </c>
      <c r="I8036">
        <v>179</v>
      </c>
      <c r="J8036" s="2">
        <v>3371.32</v>
      </c>
      <c r="K8036" s="2">
        <v>4099.68</v>
      </c>
      <c r="L8036">
        <v>0.22</v>
      </c>
      <c r="M8036" s="6">
        <f t="shared" si="501"/>
        <v>7.4181516784086202E-2</v>
      </c>
      <c r="N8036" s="2">
        <f t="shared" si="502"/>
        <v>5.8327335640138411</v>
      </c>
      <c r="O8036" s="6">
        <f t="shared" si="503"/>
        <v>6.2532393490204202E-2</v>
      </c>
    </row>
    <row r="8037" spans="1:15" x14ac:dyDescent="0.2">
      <c r="A8037" t="s">
        <v>8048</v>
      </c>
      <c r="B8037" s="1">
        <v>45968</v>
      </c>
      <c r="C8037" s="1">
        <v>45983</v>
      </c>
      <c r="D8037">
        <f t="shared" si="500"/>
        <v>15</v>
      </c>
      <c r="E8037" t="s">
        <v>19</v>
      </c>
      <c r="F8037">
        <v>69202</v>
      </c>
      <c r="G8037">
        <v>4756</v>
      </c>
      <c r="H8037">
        <v>1153</v>
      </c>
      <c r="I8037">
        <v>564</v>
      </c>
      <c r="J8037" s="2">
        <v>4540.74</v>
      </c>
      <c r="K8037" s="2">
        <v>7680.77</v>
      </c>
      <c r="L8037">
        <v>0.69</v>
      </c>
      <c r="M8037" s="6">
        <f t="shared" si="501"/>
        <v>0.11858704793944491</v>
      </c>
      <c r="N8037" s="2">
        <f t="shared" si="502"/>
        <v>3.9381960104076321</v>
      </c>
      <c r="O8037" s="6">
        <f t="shared" si="503"/>
        <v>6.8726337389092798E-2</v>
      </c>
    </row>
    <row r="8038" spans="1:15" x14ac:dyDescent="0.2">
      <c r="A8038" t="s">
        <v>8049</v>
      </c>
      <c r="B8038" s="1">
        <v>45988</v>
      </c>
      <c r="C8038" s="1">
        <v>45998</v>
      </c>
      <c r="D8038">
        <f t="shared" si="500"/>
        <v>10</v>
      </c>
      <c r="E8038" t="s">
        <v>17</v>
      </c>
      <c r="F8038">
        <v>228200</v>
      </c>
      <c r="G8038">
        <v>22009</v>
      </c>
      <c r="H8038">
        <v>3581</v>
      </c>
      <c r="I8038">
        <v>801</v>
      </c>
      <c r="J8038" s="2">
        <v>232.28</v>
      </c>
      <c r="K8038" s="2">
        <v>397.18</v>
      </c>
      <c r="L8038">
        <v>0.71</v>
      </c>
      <c r="M8038" s="6">
        <f t="shared" si="501"/>
        <v>3.6394202371757008E-2</v>
      </c>
      <c r="N8038" s="2">
        <f t="shared" si="502"/>
        <v>6.4864562971237091E-2</v>
      </c>
      <c r="O8038" s="6">
        <f t="shared" si="503"/>
        <v>9.6446099912357586E-2</v>
      </c>
    </row>
    <row r="8039" spans="1:15" x14ac:dyDescent="0.2">
      <c r="A8039" t="s">
        <v>8050</v>
      </c>
      <c r="B8039" s="1">
        <v>45873</v>
      </c>
      <c r="C8039" s="1">
        <v>45883</v>
      </c>
      <c r="D8039">
        <f t="shared" si="500"/>
        <v>10</v>
      </c>
      <c r="E8039" t="s">
        <v>15</v>
      </c>
      <c r="F8039">
        <v>288973</v>
      </c>
      <c r="G8039">
        <v>24273</v>
      </c>
      <c r="H8039">
        <v>8832</v>
      </c>
      <c r="I8039">
        <v>4474</v>
      </c>
      <c r="J8039" s="2">
        <v>1336.24</v>
      </c>
      <c r="K8039" s="2">
        <v>3950.47</v>
      </c>
      <c r="L8039">
        <v>1.96</v>
      </c>
      <c r="M8039" s="6">
        <f t="shared" si="501"/>
        <v>0.18432002636674494</v>
      </c>
      <c r="N8039" s="2">
        <f t="shared" si="502"/>
        <v>0.15129528985507246</v>
      </c>
      <c r="O8039" s="6">
        <f t="shared" si="503"/>
        <v>8.399746689137047E-2</v>
      </c>
    </row>
    <row r="8040" spans="1:15" x14ac:dyDescent="0.2">
      <c r="A8040" t="s">
        <v>8051</v>
      </c>
      <c r="B8040" s="1">
        <v>45958</v>
      </c>
      <c r="C8040" s="1">
        <v>45968</v>
      </c>
      <c r="D8040">
        <f t="shared" si="500"/>
        <v>10</v>
      </c>
      <c r="E8040" t="s">
        <v>9</v>
      </c>
      <c r="F8040">
        <v>209303</v>
      </c>
      <c r="G8040">
        <v>4730</v>
      </c>
      <c r="H8040">
        <v>1622</v>
      </c>
      <c r="I8040">
        <v>676</v>
      </c>
      <c r="J8040" s="2">
        <v>4611</v>
      </c>
      <c r="K8040" s="2">
        <v>4819.47</v>
      </c>
      <c r="L8040">
        <v>0.05</v>
      </c>
      <c r="M8040" s="6">
        <f t="shared" si="501"/>
        <v>0.14291754756871036</v>
      </c>
      <c r="N8040" s="2">
        <f t="shared" si="502"/>
        <v>2.842786683107275</v>
      </c>
      <c r="O8040" s="6">
        <f t="shared" si="503"/>
        <v>2.2598816070481552E-2</v>
      </c>
    </row>
    <row r="8041" spans="1:15" x14ac:dyDescent="0.2">
      <c r="A8041" t="s">
        <v>8052</v>
      </c>
      <c r="B8041" s="1">
        <v>45990</v>
      </c>
      <c r="C8041" s="1">
        <v>45999</v>
      </c>
      <c r="D8041">
        <f t="shared" si="500"/>
        <v>9</v>
      </c>
      <c r="E8041" t="s">
        <v>12</v>
      </c>
      <c r="F8041">
        <v>108180</v>
      </c>
      <c r="G8041">
        <v>1132</v>
      </c>
      <c r="H8041">
        <v>557</v>
      </c>
      <c r="I8041">
        <v>271</v>
      </c>
      <c r="J8041" s="2">
        <v>2381.59</v>
      </c>
      <c r="K8041" s="2">
        <v>5393.25</v>
      </c>
      <c r="L8041">
        <v>1.26</v>
      </c>
      <c r="M8041" s="6">
        <f t="shared" si="501"/>
        <v>0.23939929328621909</v>
      </c>
      <c r="N8041" s="2">
        <f t="shared" si="502"/>
        <v>4.2757450628366254</v>
      </c>
      <c r="O8041" s="6">
        <f t="shared" si="503"/>
        <v>1.0464041412460713E-2</v>
      </c>
    </row>
    <row r="8042" spans="1:15" x14ac:dyDescent="0.2">
      <c r="A8042" t="s">
        <v>8053</v>
      </c>
      <c r="B8042" s="1">
        <v>45681</v>
      </c>
      <c r="C8042" s="1">
        <v>45690</v>
      </c>
      <c r="D8042">
        <f t="shared" si="500"/>
        <v>9</v>
      </c>
      <c r="E8042" t="s">
        <v>9</v>
      </c>
      <c r="F8042">
        <v>41984</v>
      </c>
      <c r="G8042">
        <v>1585</v>
      </c>
      <c r="H8042">
        <v>264</v>
      </c>
      <c r="I8042">
        <v>104</v>
      </c>
      <c r="J8042" s="2">
        <v>4439.59</v>
      </c>
      <c r="K8042" s="2">
        <v>8978.33</v>
      </c>
      <c r="L8042">
        <v>1.02</v>
      </c>
      <c r="M8042" s="6">
        <f t="shared" si="501"/>
        <v>6.5615141955835968E-2</v>
      </c>
      <c r="N8042" s="2">
        <f t="shared" si="502"/>
        <v>16.816628787878788</v>
      </c>
      <c r="O8042" s="6">
        <f t="shared" si="503"/>
        <v>3.7752477134146339E-2</v>
      </c>
    </row>
    <row r="8043" spans="1:15" x14ac:dyDescent="0.2">
      <c r="A8043" t="s">
        <v>8054</v>
      </c>
      <c r="B8043" s="1">
        <v>45692</v>
      </c>
      <c r="C8043" s="1">
        <v>45698</v>
      </c>
      <c r="D8043">
        <f t="shared" si="500"/>
        <v>6</v>
      </c>
      <c r="E8043" t="s">
        <v>12</v>
      </c>
      <c r="F8043">
        <v>203742</v>
      </c>
      <c r="G8043">
        <v>10995</v>
      </c>
      <c r="H8043">
        <v>4767</v>
      </c>
      <c r="I8043">
        <v>2480</v>
      </c>
      <c r="J8043" s="2">
        <v>4725.79</v>
      </c>
      <c r="K8043" s="2">
        <v>6102.69</v>
      </c>
      <c r="L8043">
        <v>0.28999999999999998</v>
      </c>
      <c r="M8043" s="6">
        <f t="shared" si="501"/>
        <v>0.22555707139608913</v>
      </c>
      <c r="N8043" s="2">
        <f t="shared" si="502"/>
        <v>0.99135514998951124</v>
      </c>
      <c r="O8043" s="6">
        <f t="shared" si="503"/>
        <v>5.3965309067349886E-2</v>
      </c>
    </row>
    <row r="8044" spans="1:15" x14ac:dyDescent="0.2">
      <c r="A8044" t="s">
        <v>8055</v>
      </c>
      <c r="B8044" s="1">
        <v>45681</v>
      </c>
      <c r="C8044" s="1">
        <v>45692</v>
      </c>
      <c r="D8044">
        <f t="shared" si="500"/>
        <v>11</v>
      </c>
      <c r="E8044" t="s">
        <v>17</v>
      </c>
      <c r="F8044">
        <v>154755</v>
      </c>
      <c r="G8044">
        <v>11744</v>
      </c>
      <c r="H8044">
        <v>1333</v>
      </c>
      <c r="I8044">
        <v>771</v>
      </c>
      <c r="J8044" s="2">
        <v>4955.59</v>
      </c>
      <c r="K8044" s="2">
        <v>14358.19</v>
      </c>
      <c r="L8044">
        <v>1.9</v>
      </c>
      <c r="M8044" s="6">
        <f t="shared" si="501"/>
        <v>6.565054495912806E-2</v>
      </c>
      <c r="N8044" s="2">
        <f t="shared" si="502"/>
        <v>3.7176219054763693</v>
      </c>
      <c r="O8044" s="6">
        <f t="shared" si="503"/>
        <v>7.5887693450938584E-2</v>
      </c>
    </row>
    <row r="8045" spans="1:15" x14ac:dyDescent="0.2">
      <c r="A8045" t="s">
        <v>8056</v>
      </c>
      <c r="B8045" s="1">
        <v>45685</v>
      </c>
      <c r="C8045" s="1">
        <v>45693</v>
      </c>
      <c r="D8045">
        <f t="shared" si="500"/>
        <v>8</v>
      </c>
      <c r="E8045" t="s">
        <v>9</v>
      </c>
      <c r="F8045">
        <v>191205</v>
      </c>
      <c r="G8045">
        <v>13287</v>
      </c>
      <c r="H8045">
        <v>1718</v>
      </c>
      <c r="I8045">
        <v>853</v>
      </c>
      <c r="J8045" s="2">
        <v>2039.01</v>
      </c>
      <c r="K8045" s="2">
        <v>5346.36</v>
      </c>
      <c r="L8045">
        <v>1.62</v>
      </c>
      <c r="M8045" s="6">
        <f t="shared" si="501"/>
        <v>6.4198088357040717E-2</v>
      </c>
      <c r="N8045" s="2">
        <f t="shared" si="502"/>
        <v>1.1868509895227008</v>
      </c>
      <c r="O8045" s="6">
        <f t="shared" si="503"/>
        <v>6.949086059464972E-2</v>
      </c>
    </row>
    <row r="8046" spans="1:15" x14ac:dyDescent="0.2">
      <c r="A8046" t="s">
        <v>8057</v>
      </c>
      <c r="B8046" s="1">
        <v>45673</v>
      </c>
      <c r="C8046" s="1">
        <v>45680</v>
      </c>
      <c r="D8046">
        <f t="shared" si="500"/>
        <v>7</v>
      </c>
      <c r="E8046" t="s">
        <v>9</v>
      </c>
      <c r="F8046">
        <v>219375</v>
      </c>
      <c r="G8046">
        <v>8370</v>
      </c>
      <c r="H8046">
        <v>3006</v>
      </c>
      <c r="I8046">
        <v>1495</v>
      </c>
      <c r="J8046" s="2">
        <v>1780.58</v>
      </c>
      <c r="K8046" s="2">
        <v>2567.08</v>
      </c>
      <c r="L8046">
        <v>0.44</v>
      </c>
      <c r="M8046" s="6">
        <f t="shared" si="501"/>
        <v>0.17861409796893668</v>
      </c>
      <c r="N8046" s="2">
        <f t="shared" si="502"/>
        <v>0.59234198270126415</v>
      </c>
      <c r="O8046" s="6">
        <f t="shared" si="503"/>
        <v>3.8153846153846156E-2</v>
      </c>
    </row>
    <row r="8047" spans="1:15" x14ac:dyDescent="0.2">
      <c r="A8047" t="s">
        <v>8058</v>
      </c>
      <c r="B8047" s="1">
        <v>45716</v>
      </c>
      <c r="C8047" s="1">
        <v>45728</v>
      </c>
      <c r="D8047">
        <f t="shared" si="500"/>
        <v>12</v>
      </c>
      <c r="E8047" t="s">
        <v>9</v>
      </c>
      <c r="F8047">
        <v>68276</v>
      </c>
      <c r="G8047">
        <v>4013</v>
      </c>
      <c r="H8047">
        <v>1053</v>
      </c>
      <c r="I8047">
        <v>301</v>
      </c>
      <c r="J8047" s="2">
        <v>3768.33</v>
      </c>
      <c r="K8047" s="2">
        <v>5968.61</v>
      </c>
      <c r="L8047">
        <v>0.57999999999999996</v>
      </c>
      <c r="M8047" s="6">
        <f t="shared" si="501"/>
        <v>7.5006229753301776E-2</v>
      </c>
      <c r="N8047" s="2">
        <f t="shared" si="502"/>
        <v>3.5786609686609685</v>
      </c>
      <c r="O8047" s="6">
        <f t="shared" si="503"/>
        <v>5.8776143886578008E-2</v>
      </c>
    </row>
    <row r="8048" spans="1:15" x14ac:dyDescent="0.2">
      <c r="A8048" t="s">
        <v>8059</v>
      </c>
      <c r="B8048" s="1">
        <v>45900</v>
      </c>
      <c r="C8048" s="1">
        <v>45908</v>
      </c>
      <c r="D8048">
        <f t="shared" si="500"/>
        <v>8</v>
      </c>
      <c r="E8048" t="s">
        <v>15</v>
      </c>
      <c r="F8048">
        <v>16693</v>
      </c>
      <c r="G8048">
        <v>1144</v>
      </c>
      <c r="H8048">
        <v>219</v>
      </c>
      <c r="I8048">
        <v>74</v>
      </c>
      <c r="J8048" s="2">
        <v>3013.34</v>
      </c>
      <c r="K8048" s="2">
        <v>4219.05</v>
      </c>
      <c r="L8048">
        <v>0.4</v>
      </c>
      <c r="M8048" s="6">
        <f t="shared" si="501"/>
        <v>6.4685314685314688E-2</v>
      </c>
      <c r="N8048" s="2">
        <f t="shared" si="502"/>
        <v>13.759543378995435</v>
      </c>
      <c r="O8048" s="6">
        <f t="shared" si="503"/>
        <v>6.853171988258551E-2</v>
      </c>
    </row>
    <row r="8049" spans="1:15" x14ac:dyDescent="0.2">
      <c r="A8049" t="s">
        <v>8060</v>
      </c>
      <c r="B8049" s="1">
        <v>45864</v>
      </c>
      <c r="C8049" s="1">
        <v>45879</v>
      </c>
      <c r="D8049">
        <f t="shared" si="500"/>
        <v>15</v>
      </c>
      <c r="E8049" t="s">
        <v>17</v>
      </c>
      <c r="F8049">
        <v>93564</v>
      </c>
      <c r="G8049">
        <v>5261</v>
      </c>
      <c r="H8049">
        <v>531</v>
      </c>
      <c r="I8049">
        <v>132</v>
      </c>
      <c r="J8049" s="2">
        <v>3330.1</v>
      </c>
      <c r="K8049" s="2">
        <v>5384.33</v>
      </c>
      <c r="L8049">
        <v>0.62</v>
      </c>
      <c r="M8049" s="6">
        <f t="shared" si="501"/>
        <v>2.5090287017677248E-2</v>
      </c>
      <c r="N8049" s="2">
        <f t="shared" si="502"/>
        <v>6.2713747645951035</v>
      </c>
      <c r="O8049" s="6">
        <f t="shared" si="503"/>
        <v>5.6228891453978025E-2</v>
      </c>
    </row>
    <row r="8050" spans="1:15" x14ac:dyDescent="0.2">
      <c r="A8050" t="s">
        <v>8061</v>
      </c>
      <c r="B8050" s="1">
        <v>45928</v>
      </c>
      <c r="C8050" s="1">
        <v>45936</v>
      </c>
      <c r="D8050">
        <f t="shared" si="500"/>
        <v>8</v>
      </c>
      <c r="E8050" t="s">
        <v>12</v>
      </c>
      <c r="F8050">
        <v>201512</v>
      </c>
      <c r="G8050">
        <v>14510</v>
      </c>
      <c r="H8050">
        <v>5299</v>
      </c>
      <c r="I8050">
        <v>2188</v>
      </c>
      <c r="J8050" s="2">
        <v>2708.58</v>
      </c>
      <c r="K8050" s="2">
        <v>3943.28</v>
      </c>
      <c r="L8050">
        <v>0.46</v>
      </c>
      <c r="M8050" s="6">
        <f t="shared" si="501"/>
        <v>0.15079255685733978</v>
      </c>
      <c r="N8050" s="2">
        <f t="shared" si="502"/>
        <v>0.51114927344782035</v>
      </c>
      <c r="O8050" s="6">
        <f t="shared" si="503"/>
        <v>7.2005637381396648E-2</v>
      </c>
    </row>
    <row r="8051" spans="1:15" x14ac:dyDescent="0.2">
      <c r="A8051" t="s">
        <v>8062</v>
      </c>
      <c r="B8051" s="1">
        <v>45906</v>
      </c>
      <c r="C8051" s="1">
        <v>45918</v>
      </c>
      <c r="D8051">
        <f t="shared" si="500"/>
        <v>12</v>
      </c>
      <c r="E8051" t="s">
        <v>9</v>
      </c>
      <c r="F8051">
        <v>66291</v>
      </c>
      <c r="G8051">
        <v>3557</v>
      </c>
      <c r="H8051">
        <v>982</v>
      </c>
      <c r="I8051">
        <v>371</v>
      </c>
      <c r="J8051" s="2">
        <v>2619.29</v>
      </c>
      <c r="K8051" s="2">
        <v>3970</v>
      </c>
      <c r="L8051">
        <v>0.52</v>
      </c>
      <c r="M8051" s="6">
        <f t="shared" si="501"/>
        <v>0.10430137756536408</v>
      </c>
      <c r="N8051" s="2">
        <f t="shared" si="502"/>
        <v>2.6673014256619143</v>
      </c>
      <c r="O8051" s="6">
        <f t="shared" si="503"/>
        <v>5.3657359219200194E-2</v>
      </c>
    </row>
    <row r="8052" spans="1:15" x14ac:dyDescent="0.2">
      <c r="A8052" t="s">
        <v>8063</v>
      </c>
      <c r="B8052" s="1">
        <v>45924</v>
      </c>
      <c r="C8052" s="1">
        <v>45929</v>
      </c>
      <c r="D8052">
        <f t="shared" si="500"/>
        <v>5</v>
      </c>
      <c r="E8052" t="s">
        <v>17</v>
      </c>
      <c r="F8052">
        <v>7472</v>
      </c>
      <c r="G8052">
        <v>430</v>
      </c>
      <c r="H8052">
        <v>72</v>
      </c>
      <c r="I8052">
        <v>22</v>
      </c>
      <c r="J8052" s="2">
        <v>1643.34</v>
      </c>
      <c r="K8052" s="2">
        <v>3341.22</v>
      </c>
      <c r="L8052">
        <v>1.03</v>
      </c>
      <c r="M8052" s="6">
        <f t="shared" si="501"/>
        <v>5.1162790697674418E-2</v>
      </c>
      <c r="N8052" s="2">
        <f t="shared" si="502"/>
        <v>22.824166666666667</v>
      </c>
      <c r="O8052" s="6">
        <f t="shared" si="503"/>
        <v>5.754817987152034E-2</v>
      </c>
    </row>
    <row r="8053" spans="1:15" x14ac:dyDescent="0.2">
      <c r="A8053" t="s">
        <v>8064</v>
      </c>
      <c r="B8053" s="1">
        <v>45850</v>
      </c>
      <c r="C8053" s="1">
        <v>45863</v>
      </c>
      <c r="D8053">
        <f t="shared" si="500"/>
        <v>13</v>
      </c>
      <c r="E8053" t="s">
        <v>15</v>
      </c>
      <c r="F8053">
        <v>190718</v>
      </c>
      <c r="G8053">
        <v>18055</v>
      </c>
      <c r="H8053">
        <v>8826</v>
      </c>
      <c r="I8053">
        <v>2009</v>
      </c>
      <c r="J8053" s="2">
        <v>3018.44</v>
      </c>
      <c r="K8053" s="2">
        <v>5056.08</v>
      </c>
      <c r="L8053">
        <v>0.68</v>
      </c>
      <c r="M8053" s="6">
        <f t="shared" si="501"/>
        <v>0.11127111603433952</v>
      </c>
      <c r="N8053" s="2">
        <f t="shared" si="502"/>
        <v>0.34199410831633809</v>
      </c>
      <c r="O8053" s="6">
        <f t="shared" si="503"/>
        <v>9.4668568252603322E-2</v>
      </c>
    </row>
    <row r="8054" spans="1:15" x14ac:dyDescent="0.2">
      <c r="A8054" t="s">
        <v>8065</v>
      </c>
      <c r="B8054" s="1">
        <v>45992</v>
      </c>
      <c r="C8054" s="1">
        <v>46003</v>
      </c>
      <c r="D8054">
        <f t="shared" si="500"/>
        <v>11</v>
      </c>
      <c r="E8054" t="s">
        <v>15</v>
      </c>
      <c r="F8054">
        <v>85836</v>
      </c>
      <c r="G8054">
        <v>3864</v>
      </c>
      <c r="H8054">
        <v>928</v>
      </c>
      <c r="I8054">
        <v>531</v>
      </c>
      <c r="J8054" s="2">
        <v>1414.25</v>
      </c>
      <c r="K8054" s="2">
        <v>2799.76</v>
      </c>
      <c r="L8054">
        <v>0.98</v>
      </c>
      <c r="M8054" s="6">
        <f t="shared" si="501"/>
        <v>0.1374223602484472</v>
      </c>
      <c r="N8054" s="2">
        <f t="shared" si="502"/>
        <v>1.5239762931034482</v>
      </c>
      <c r="O8054" s="6">
        <f t="shared" si="503"/>
        <v>4.5016077170418008E-2</v>
      </c>
    </row>
    <row r="8055" spans="1:15" x14ac:dyDescent="0.2">
      <c r="A8055" t="s">
        <v>8066</v>
      </c>
      <c r="B8055" s="1">
        <v>45875</v>
      </c>
      <c r="C8055" s="1">
        <v>45881</v>
      </c>
      <c r="D8055">
        <f t="shared" si="500"/>
        <v>6</v>
      </c>
      <c r="E8055" t="s">
        <v>17</v>
      </c>
      <c r="F8055">
        <v>297693</v>
      </c>
      <c r="G8055">
        <v>23224</v>
      </c>
      <c r="H8055">
        <v>5137</v>
      </c>
      <c r="I8055">
        <v>2271</v>
      </c>
      <c r="J8055" s="2">
        <v>1842.73</v>
      </c>
      <c r="K8055" s="2">
        <v>1955.76</v>
      </c>
      <c r="L8055">
        <v>0.06</v>
      </c>
      <c r="M8055" s="6">
        <f t="shared" si="501"/>
        <v>9.7786772304512576E-2</v>
      </c>
      <c r="N8055" s="2">
        <f t="shared" si="502"/>
        <v>0.35871715008759975</v>
      </c>
      <c r="O8055" s="6">
        <f t="shared" si="503"/>
        <v>7.8013255266331419E-2</v>
      </c>
    </row>
    <row r="8056" spans="1:15" x14ac:dyDescent="0.2">
      <c r="A8056" t="s">
        <v>8067</v>
      </c>
      <c r="B8056" s="1">
        <v>45772</v>
      </c>
      <c r="C8056" s="1">
        <v>45787</v>
      </c>
      <c r="D8056">
        <f t="shared" si="500"/>
        <v>15</v>
      </c>
      <c r="E8056" t="s">
        <v>12</v>
      </c>
      <c r="F8056">
        <v>256666</v>
      </c>
      <c r="G8056">
        <v>10297</v>
      </c>
      <c r="H8056">
        <v>3131</v>
      </c>
      <c r="I8056">
        <v>1033</v>
      </c>
      <c r="J8056" s="2">
        <v>3189.91</v>
      </c>
      <c r="K8056" s="2">
        <v>7920.46</v>
      </c>
      <c r="L8056">
        <v>1.48</v>
      </c>
      <c r="M8056" s="6">
        <f t="shared" si="501"/>
        <v>0.1003204816936972</v>
      </c>
      <c r="N8056" s="2">
        <f t="shared" si="502"/>
        <v>1.0188150750558926</v>
      </c>
      <c r="O8056" s="6">
        <f t="shared" si="503"/>
        <v>4.0118286021522134E-2</v>
      </c>
    </row>
    <row r="8057" spans="1:15" x14ac:dyDescent="0.2">
      <c r="A8057" t="s">
        <v>8068</v>
      </c>
      <c r="B8057" s="1">
        <v>45725</v>
      </c>
      <c r="C8057" s="1">
        <v>45735</v>
      </c>
      <c r="D8057">
        <f t="shared" si="500"/>
        <v>10</v>
      </c>
      <c r="E8057" t="s">
        <v>17</v>
      </c>
      <c r="F8057">
        <v>266887</v>
      </c>
      <c r="G8057">
        <v>10639</v>
      </c>
      <c r="H8057">
        <v>2243</v>
      </c>
      <c r="I8057">
        <v>760</v>
      </c>
      <c r="J8057" s="2">
        <v>3219.47</v>
      </c>
      <c r="K8057" s="2">
        <v>9196.6</v>
      </c>
      <c r="L8057">
        <v>1.86</v>
      </c>
      <c r="M8057" s="6">
        <f t="shared" si="501"/>
        <v>7.14352852711721E-2</v>
      </c>
      <c r="N8057" s="2">
        <f t="shared" si="502"/>
        <v>1.4353410610789121</v>
      </c>
      <c r="O8057" s="6">
        <f t="shared" si="503"/>
        <v>3.986331293768524E-2</v>
      </c>
    </row>
    <row r="8058" spans="1:15" x14ac:dyDescent="0.2">
      <c r="A8058" t="s">
        <v>8069</v>
      </c>
      <c r="B8058" s="1">
        <v>45956</v>
      </c>
      <c r="C8058" s="1">
        <v>45968</v>
      </c>
      <c r="D8058">
        <f t="shared" si="500"/>
        <v>12</v>
      </c>
      <c r="E8058" t="s">
        <v>17</v>
      </c>
      <c r="F8058">
        <v>84142</v>
      </c>
      <c r="G8058">
        <v>7858</v>
      </c>
      <c r="H8058">
        <v>1643</v>
      </c>
      <c r="I8058">
        <v>588</v>
      </c>
      <c r="J8058" s="2">
        <v>2927.87</v>
      </c>
      <c r="K8058" s="2">
        <v>8762.82</v>
      </c>
      <c r="L8058">
        <v>1.99</v>
      </c>
      <c r="M8058" s="6">
        <f t="shared" si="501"/>
        <v>7.4828200559938912E-2</v>
      </c>
      <c r="N8058" s="2">
        <f t="shared" si="502"/>
        <v>1.7820267802799756</v>
      </c>
      <c r="O8058" s="6">
        <f t="shared" si="503"/>
        <v>9.3389745905730792E-2</v>
      </c>
    </row>
    <row r="8059" spans="1:15" x14ac:dyDescent="0.2">
      <c r="A8059" t="s">
        <v>8070</v>
      </c>
      <c r="B8059" s="1">
        <v>45982</v>
      </c>
      <c r="C8059" s="1">
        <v>45997</v>
      </c>
      <c r="D8059">
        <f t="shared" si="500"/>
        <v>15</v>
      </c>
      <c r="E8059" t="s">
        <v>19</v>
      </c>
      <c r="F8059">
        <v>144873</v>
      </c>
      <c r="G8059">
        <v>10558</v>
      </c>
      <c r="H8059">
        <v>5136</v>
      </c>
      <c r="I8059">
        <v>2694</v>
      </c>
      <c r="J8059" s="2">
        <v>3406.17</v>
      </c>
      <c r="K8059" s="2">
        <v>4772.67</v>
      </c>
      <c r="L8059">
        <v>0.4</v>
      </c>
      <c r="M8059" s="6">
        <f t="shared" si="501"/>
        <v>0.25516196249289635</v>
      </c>
      <c r="N8059" s="2">
        <f t="shared" si="502"/>
        <v>0.66319509345794392</v>
      </c>
      <c r="O8059" s="6">
        <f t="shared" si="503"/>
        <v>7.2877623849854703E-2</v>
      </c>
    </row>
    <row r="8060" spans="1:15" x14ac:dyDescent="0.2">
      <c r="A8060" t="s">
        <v>8071</v>
      </c>
      <c r="B8060" s="1">
        <v>45732</v>
      </c>
      <c r="C8060" s="1">
        <v>45741</v>
      </c>
      <c r="D8060">
        <f t="shared" si="500"/>
        <v>9</v>
      </c>
      <c r="E8060" t="s">
        <v>15</v>
      </c>
      <c r="F8060">
        <v>114530</v>
      </c>
      <c r="G8060">
        <v>10720</v>
      </c>
      <c r="H8060">
        <v>2191</v>
      </c>
      <c r="I8060">
        <v>622</v>
      </c>
      <c r="J8060" s="2">
        <v>2118.38</v>
      </c>
      <c r="K8060" s="2">
        <v>3745.39</v>
      </c>
      <c r="L8060">
        <v>0.77</v>
      </c>
      <c r="M8060" s="6">
        <f t="shared" si="501"/>
        <v>5.8022388059701495E-2</v>
      </c>
      <c r="N8060" s="2">
        <f t="shared" si="502"/>
        <v>0.96685531720675499</v>
      </c>
      <c r="O8060" s="6">
        <f t="shared" si="503"/>
        <v>9.3599930149305857E-2</v>
      </c>
    </row>
    <row r="8061" spans="1:15" x14ac:dyDescent="0.2">
      <c r="A8061" t="s">
        <v>8072</v>
      </c>
      <c r="B8061" s="1">
        <v>45760</v>
      </c>
      <c r="C8061" s="1">
        <v>45770</v>
      </c>
      <c r="D8061">
        <f t="shared" si="500"/>
        <v>10</v>
      </c>
      <c r="E8061" t="s">
        <v>12</v>
      </c>
      <c r="F8061">
        <v>260940</v>
      </c>
      <c r="G8061">
        <v>25966</v>
      </c>
      <c r="H8061">
        <v>8885</v>
      </c>
      <c r="I8061">
        <v>4820</v>
      </c>
      <c r="J8061" s="2">
        <v>3012.33</v>
      </c>
      <c r="K8061" s="2">
        <v>8878.31</v>
      </c>
      <c r="L8061">
        <v>1.95</v>
      </c>
      <c r="M8061" s="6">
        <f t="shared" si="501"/>
        <v>0.18562735885388584</v>
      </c>
      <c r="N8061" s="2">
        <f t="shared" si="502"/>
        <v>0.33903545301069216</v>
      </c>
      <c r="O8061" s="6">
        <f t="shared" si="503"/>
        <v>9.9509465777573386E-2</v>
      </c>
    </row>
    <row r="8062" spans="1:15" x14ac:dyDescent="0.2">
      <c r="A8062" t="s">
        <v>8073</v>
      </c>
      <c r="B8062" s="1">
        <v>45954</v>
      </c>
      <c r="C8062" s="1">
        <v>45968</v>
      </c>
      <c r="D8062">
        <f t="shared" si="500"/>
        <v>14</v>
      </c>
      <c r="E8062" t="s">
        <v>19</v>
      </c>
      <c r="F8062">
        <v>97358</v>
      </c>
      <c r="G8062">
        <v>975</v>
      </c>
      <c r="H8062">
        <v>112</v>
      </c>
      <c r="I8062">
        <v>36</v>
      </c>
      <c r="J8062" s="2">
        <v>566.9</v>
      </c>
      <c r="K8062" s="2">
        <v>807.41</v>
      </c>
      <c r="L8062">
        <v>0.42</v>
      </c>
      <c r="M8062" s="6">
        <f t="shared" si="501"/>
        <v>3.6923076923076927E-2</v>
      </c>
      <c r="N8062" s="2">
        <f t="shared" si="502"/>
        <v>5.0616071428571425</v>
      </c>
      <c r="O8062" s="6">
        <f t="shared" si="503"/>
        <v>1.0014585344809876E-2</v>
      </c>
    </row>
    <row r="8063" spans="1:15" x14ac:dyDescent="0.2">
      <c r="A8063" t="s">
        <v>8074</v>
      </c>
      <c r="B8063" s="1">
        <v>45835</v>
      </c>
      <c r="C8063" s="1">
        <v>45847</v>
      </c>
      <c r="D8063">
        <f t="shared" si="500"/>
        <v>12</v>
      </c>
      <c r="E8063" t="s">
        <v>17</v>
      </c>
      <c r="F8063">
        <v>124343</v>
      </c>
      <c r="G8063">
        <v>12245</v>
      </c>
      <c r="H8063">
        <v>1980</v>
      </c>
      <c r="I8063">
        <v>1085</v>
      </c>
      <c r="J8063" s="2">
        <v>2470.25</v>
      </c>
      <c r="K8063" s="2">
        <v>5135.46</v>
      </c>
      <c r="L8063">
        <v>1.08</v>
      </c>
      <c r="M8063" s="6">
        <f t="shared" si="501"/>
        <v>8.8607594936708861E-2</v>
      </c>
      <c r="N8063" s="2">
        <f t="shared" si="502"/>
        <v>1.2476010101010102</v>
      </c>
      <c r="O8063" s="6">
        <f t="shared" si="503"/>
        <v>9.847759825643583E-2</v>
      </c>
    </row>
    <row r="8064" spans="1:15" x14ac:dyDescent="0.2">
      <c r="A8064" t="s">
        <v>8075</v>
      </c>
      <c r="B8064" s="1">
        <v>45872</v>
      </c>
      <c r="C8064" s="1">
        <v>45882</v>
      </c>
      <c r="D8064">
        <f t="shared" si="500"/>
        <v>10</v>
      </c>
      <c r="E8064" t="s">
        <v>15</v>
      </c>
      <c r="F8064">
        <v>267402</v>
      </c>
      <c r="G8064">
        <v>5101</v>
      </c>
      <c r="H8064">
        <v>555</v>
      </c>
      <c r="I8064">
        <v>309</v>
      </c>
      <c r="J8064" s="2">
        <v>2971.62</v>
      </c>
      <c r="K8064" s="2">
        <v>7721.93</v>
      </c>
      <c r="L8064">
        <v>1.6</v>
      </c>
      <c r="M8064" s="6">
        <f t="shared" si="501"/>
        <v>6.0576357576945697E-2</v>
      </c>
      <c r="N8064" s="2">
        <f t="shared" si="502"/>
        <v>5.3542702702702698</v>
      </c>
      <c r="O8064" s="6">
        <f t="shared" si="503"/>
        <v>1.9076147523204762E-2</v>
      </c>
    </row>
    <row r="8065" spans="1:15" x14ac:dyDescent="0.2">
      <c r="A8065" t="s">
        <v>8076</v>
      </c>
      <c r="B8065" s="1">
        <v>45972</v>
      </c>
      <c r="C8065" s="1">
        <v>45985</v>
      </c>
      <c r="D8065">
        <f t="shared" si="500"/>
        <v>13</v>
      </c>
      <c r="E8065" t="s">
        <v>19</v>
      </c>
      <c r="F8065">
        <v>11817</v>
      </c>
      <c r="G8065">
        <v>193</v>
      </c>
      <c r="H8065">
        <v>60</v>
      </c>
      <c r="I8065">
        <v>28</v>
      </c>
      <c r="J8065" s="2">
        <v>2168.81</v>
      </c>
      <c r="K8065" s="2">
        <v>2292.41</v>
      </c>
      <c r="L8065">
        <v>0.06</v>
      </c>
      <c r="M8065" s="6">
        <f t="shared" si="501"/>
        <v>0.14507772020725387</v>
      </c>
      <c r="N8065" s="2">
        <f t="shared" si="502"/>
        <v>36.146833333333333</v>
      </c>
      <c r="O8065" s="6">
        <f t="shared" si="503"/>
        <v>1.6332402471016333E-2</v>
      </c>
    </row>
    <row r="8066" spans="1:15" x14ac:dyDescent="0.2">
      <c r="A8066" t="s">
        <v>8077</v>
      </c>
      <c r="B8066" s="1">
        <v>45696</v>
      </c>
      <c r="C8066" s="1">
        <v>45709</v>
      </c>
      <c r="D8066">
        <f t="shared" si="500"/>
        <v>13</v>
      </c>
      <c r="E8066" t="s">
        <v>19</v>
      </c>
      <c r="F8066">
        <v>298000</v>
      </c>
      <c r="G8066">
        <v>23572</v>
      </c>
      <c r="H8066">
        <v>6992</v>
      </c>
      <c r="I8066">
        <v>3900</v>
      </c>
      <c r="J8066" s="2">
        <v>183.13</v>
      </c>
      <c r="K8066" s="2">
        <v>221.62</v>
      </c>
      <c r="L8066">
        <v>0.21</v>
      </c>
      <c r="M8066" s="6">
        <f t="shared" si="501"/>
        <v>0.16545053453249617</v>
      </c>
      <c r="N8066" s="2">
        <f t="shared" si="502"/>
        <v>2.6191361556064073E-2</v>
      </c>
      <c r="O8066" s="6">
        <f t="shared" si="503"/>
        <v>7.9100671140939591E-2</v>
      </c>
    </row>
    <row r="8067" spans="1:15" x14ac:dyDescent="0.2">
      <c r="A8067" t="s">
        <v>8078</v>
      </c>
      <c r="B8067" s="1">
        <v>45916</v>
      </c>
      <c r="C8067" s="1">
        <v>45929</v>
      </c>
      <c r="D8067">
        <f t="shared" ref="D8067:D8130" si="504">C8067-B8067</f>
        <v>13</v>
      </c>
      <c r="E8067" t="s">
        <v>12</v>
      </c>
      <c r="F8067">
        <v>135571</v>
      </c>
      <c r="G8067">
        <v>5628</v>
      </c>
      <c r="H8067">
        <v>1307</v>
      </c>
      <c r="I8067">
        <v>651</v>
      </c>
      <c r="J8067" s="2">
        <v>3534.91</v>
      </c>
      <c r="K8067" s="2">
        <v>4924.55</v>
      </c>
      <c r="L8067">
        <v>0.39</v>
      </c>
      <c r="M8067" s="6">
        <f t="shared" ref="M8067:M8130" si="505">I8067/G8067</f>
        <v>0.11567164179104478</v>
      </c>
      <c r="N8067" s="2">
        <f t="shared" ref="N8067:N8130" si="506">J8067/H8067</f>
        <v>2.7045983167559293</v>
      </c>
      <c r="O8067" s="6">
        <f t="shared" ref="O8067:O8130" si="507">G8067/F8067</f>
        <v>4.1513302992527902E-2</v>
      </c>
    </row>
    <row r="8068" spans="1:15" x14ac:dyDescent="0.2">
      <c r="A8068" t="s">
        <v>8079</v>
      </c>
      <c r="B8068" s="1">
        <v>45861</v>
      </c>
      <c r="C8068" s="1">
        <v>45871</v>
      </c>
      <c r="D8068">
        <f t="shared" si="504"/>
        <v>10</v>
      </c>
      <c r="E8068" t="s">
        <v>17</v>
      </c>
      <c r="F8068">
        <v>41123</v>
      </c>
      <c r="G8068">
        <v>3808</v>
      </c>
      <c r="H8068">
        <v>1447</v>
      </c>
      <c r="I8068">
        <v>373</v>
      </c>
      <c r="J8068" s="2">
        <v>2331.9</v>
      </c>
      <c r="K8068" s="2">
        <v>4456.54</v>
      </c>
      <c r="L8068">
        <v>0.91</v>
      </c>
      <c r="M8068" s="6">
        <f t="shared" si="505"/>
        <v>9.7951680672268907E-2</v>
      </c>
      <c r="N8068" s="2">
        <f t="shared" si="506"/>
        <v>1.6115411195577056</v>
      </c>
      <c r="O8068" s="6">
        <f t="shared" si="507"/>
        <v>9.2600248036378674E-2</v>
      </c>
    </row>
    <row r="8069" spans="1:15" x14ac:dyDescent="0.2">
      <c r="A8069" t="s">
        <v>8080</v>
      </c>
      <c r="B8069" s="1">
        <v>45664</v>
      </c>
      <c r="C8069" s="1">
        <v>45677</v>
      </c>
      <c r="D8069">
        <f t="shared" si="504"/>
        <v>13</v>
      </c>
      <c r="E8069" t="s">
        <v>12</v>
      </c>
      <c r="F8069">
        <v>190930</v>
      </c>
      <c r="G8069">
        <v>11265</v>
      </c>
      <c r="H8069">
        <v>3946</v>
      </c>
      <c r="I8069">
        <v>2298</v>
      </c>
      <c r="J8069" s="2">
        <v>862.9</v>
      </c>
      <c r="K8069" s="2">
        <v>889.15</v>
      </c>
      <c r="L8069">
        <v>0.03</v>
      </c>
      <c r="M8069" s="6">
        <f t="shared" si="505"/>
        <v>0.20399467376830893</v>
      </c>
      <c r="N8069" s="2">
        <f t="shared" si="506"/>
        <v>0.21867714140902178</v>
      </c>
      <c r="O8069" s="6">
        <f t="shared" si="507"/>
        <v>5.9000680877808624E-2</v>
      </c>
    </row>
    <row r="8070" spans="1:15" x14ac:dyDescent="0.2">
      <c r="A8070" t="s">
        <v>8081</v>
      </c>
      <c r="B8070" s="1">
        <v>45706</v>
      </c>
      <c r="C8070" s="1">
        <v>45713</v>
      </c>
      <c r="D8070">
        <f t="shared" si="504"/>
        <v>7</v>
      </c>
      <c r="E8070" t="s">
        <v>19</v>
      </c>
      <c r="F8070">
        <v>6158</v>
      </c>
      <c r="G8070">
        <v>275</v>
      </c>
      <c r="H8070">
        <v>93</v>
      </c>
      <c r="I8070">
        <v>25</v>
      </c>
      <c r="J8070" s="2">
        <v>4865.34</v>
      </c>
      <c r="K8070" s="2">
        <v>9061.86</v>
      </c>
      <c r="L8070">
        <v>0.86</v>
      </c>
      <c r="M8070" s="6">
        <f t="shared" si="505"/>
        <v>9.0909090909090912E-2</v>
      </c>
      <c r="N8070" s="2">
        <f t="shared" si="506"/>
        <v>52.315483870967746</v>
      </c>
      <c r="O8070" s="6">
        <f t="shared" si="507"/>
        <v>4.4657356284507954E-2</v>
      </c>
    </row>
    <row r="8071" spans="1:15" x14ac:dyDescent="0.2">
      <c r="A8071" t="s">
        <v>8082</v>
      </c>
      <c r="B8071" s="1">
        <v>45683</v>
      </c>
      <c r="C8071" s="1">
        <v>45692</v>
      </c>
      <c r="D8071">
        <f t="shared" si="504"/>
        <v>9</v>
      </c>
      <c r="E8071" t="s">
        <v>19</v>
      </c>
      <c r="F8071">
        <v>195545</v>
      </c>
      <c r="G8071">
        <v>3247</v>
      </c>
      <c r="H8071">
        <v>761</v>
      </c>
      <c r="I8071">
        <v>302</v>
      </c>
      <c r="J8071" s="2">
        <v>4717.83</v>
      </c>
      <c r="K8071" s="2">
        <v>6241.82</v>
      </c>
      <c r="L8071">
        <v>0.32</v>
      </c>
      <c r="M8071" s="6">
        <f t="shared" si="505"/>
        <v>9.3008931321219582E-2</v>
      </c>
      <c r="N8071" s="2">
        <f t="shared" si="506"/>
        <v>6.1995137976346912</v>
      </c>
      <c r="O8071" s="6">
        <f t="shared" si="507"/>
        <v>1.6604873558515941E-2</v>
      </c>
    </row>
    <row r="8072" spans="1:15" x14ac:dyDescent="0.2">
      <c r="A8072" t="s">
        <v>8083</v>
      </c>
      <c r="B8072" s="1">
        <v>45818</v>
      </c>
      <c r="C8072" s="1">
        <v>45824</v>
      </c>
      <c r="D8072">
        <f t="shared" si="504"/>
        <v>6</v>
      </c>
      <c r="E8072" t="s">
        <v>12</v>
      </c>
      <c r="F8072">
        <v>261653</v>
      </c>
      <c r="G8072">
        <v>13558</v>
      </c>
      <c r="H8072">
        <v>3129</v>
      </c>
      <c r="I8072">
        <v>1105</v>
      </c>
      <c r="J8072" s="2">
        <v>877.56</v>
      </c>
      <c r="K8072" s="2">
        <v>2368.9499999999998</v>
      </c>
      <c r="L8072">
        <v>1.7</v>
      </c>
      <c r="M8072" s="6">
        <f t="shared" si="505"/>
        <v>8.1501696415400504E-2</v>
      </c>
      <c r="N8072" s="2">
        <f t="shared" si="506"/>
        <v>0.28046021093000956</v>
      </c>
      <c r="O8072" s="6">
        <f t="shared" si="507"/>
        <v>5.1816719089786856E-2</v>
      </c>
    </row>
    <row r="8073" spans="1:15" x14ac:dyDescent="0.2">
      <c r="A8073" t="s">
        <v>8084</v>
      </c>
      <c r="B8073" s="1">
        <v>46014</v>
      </c>
      <c r="C8073" s="1">
        <v>46026</v>
      </c>
      <c r="D8073">
        <f t="shared" si="504"/>
        <v>12</v>
      </c>
      <c r="E8073" t="s">
        <v>19</v>
      </c>
      <c r="F8073">
        <v>200792</v>
      </c>
      <c r="G8073">
        <v>7029</v>
      </c>
      <c r="H8073">
        <v>3158</v>
      </c>
      <c r="I8073">
        <v>1071</v>
      </c>
      <c r="J8073" s="2">
        <v>3565.31</v>
      </c>
      <c r="K8073" s="2">
        <v>7033.21</v>
      </c>
      <c r="L8073">
        <v>0.97</v>
      </c>
      <c r="M8073" s="6">
        <f t="shared" si="505"/>
        <v>0.15236875800256081</v>
      </c>
      <c r="N8073" s="2">
        <f t="shared" si="506"/>
        <v>1.1289772007599745</v>
      </c>
      <c r="O8073" s="6">
        <f t="shared" si="507"/>
        <v>3.5006374755966373E-2</v>
      </c>
    </row>
    <row r="8074" spans="1:15" x14ac:dyDescent="0.2">
      <c r="A8074" t="s">
        <v>8085</v>
      </c>
      <c r="B8074" s="1">
        <v>45833</v>
      </c>
      <c r="C8074" s="1">
        <v>45848</v>
      </c>
      <c r="D8074">
        <f t="shared" si="504"/>
        <v>15</v>
      </c>
      <c r="E8074" t="s">
        <v>9</v>
      </c>
      <c r="F8074">
        <v>285278</v>
      </c>
      <c r="G8074">
        <v>4819</v>
      </c>
      <c r="H8074">
        <v>1530</v>
      </c>
      <c r="I8074">
        <v>785</v>
      </c>
      <c r="J8074" s="2">
        <v>2635.82</v>
      </c>
      <c r="K8074" s="2">
        <v>3011.21</v>
      </c>
      <c r="L8074">
        <v>0.14000000000000001</v>
      </c>
      <c r="M8074" s="6">
        <f t="shared" si="505"/>
        <v>0.16289686656982777</v>
      </c>
      <c r="N8074" s="2">
        <f t="shared" si="506"/>
        <v>1.7227581699346406</v>
      </c>
      <c r="O8074" s="6">
        <f t="shared" si="507"/>
        <v>1.689229453375304E-2</v>
      </c>
    </row>
    <row r="8075" spans="1:15" x14ac:dyDescent="0.2">
      <c r="A8075" t="s">
        <v>8086</v>
      </c>
      <c r="B8075" s="1">
        <v>45736</v>
      </c>
      <c r="C8075" s="1">
        <v>45744</v>
      </c>
      <c r="D8075">
        <f t="shared" si="504"/>
        <v>8</v>
      </c>
      <c r="E8075" t="s">
        <v>15</v>
      </c>
      <c r="F8075">
        <v>283930</v>
      </c>
      <c r="G8075">
        <v>19970</v>
      </c>
      <c r="H8075">
        <v>4171</v>
      </c>
      <c r="I8075">
        <v>1319</v>
      </c>
      <c r="J8075" s="2">
        <v>1517.55</v>
      </c>
      <c r="K8075" s="2">
        <v>2922.31</v>
      </c>
      <c r="L8075">
        <v>0.93</v>
      </c>
      <c r="M8075" s="6">
        <f t="shared" si="505"/>
        <v>6.6049073610415621E-2</v>
      </c>
      <c r="N8075" s="2">
        <f t="shared" si="506"/>
        <v>0.36383361304243583</v>
      </c>
      <c r="O8075" s="6">
        <f t="shared" si="507"/>
        <v>7.033423731201352E-2</v>
      </c>
    </row>
    <row r="8076" spans="1:15" x14ac:dyDescent="0.2">
      <c r="A8076" t="s">
        <v>8087</v>
      </c>
      <c r="B8076" s="1">
        <v>45659</v>
      </c>
      <c r="C8076" s="1">
        <v>45669</v>
      </c>
      <c r="D8076">
        <f t="shared" si="504"/>
        <v>10</v>
      </c>
      <c r="E8076" t="s">
        <v>17</v>
      </c>
      <c r="F8076">
        <v>95933</v>
      </c>
      <c r="G8076">
        <v>9397</v>
      </c>
      <c r="H8076">
        <v>2981</v>
      </c>
      <c r="I8076">
        <v>1237</v>
      </c>
      <c r="J8076" s="2">
        <v>3453.42</v>
      </c>
      <c r="K8076" s="2">
        <v>6770.41</v>
      </c>
      <c r="L8076">
        <v>0.96</v>
      </c>
      <c r="M8076" s="6">
        <f t="shared" si="505"/>
        <v>0.13163775673087155</v>
      </c>
      <c r="N8076" s="2">
        <f t="shared" si="506"/>
        <v>1.1584770211338478</v>
      </c>
      <c r="O8076" s="6">
        <f t="shared" si="507"/>
        <v>9.7953780242460889E-2</v>
      </c>
    </row>
    <row r="8077" spans="1:15" x14ac:dyDescent="0.2">
      <c r="A8077" t="s">
        <v>8088</v>
      </c>
      <c r="B8077" s="1">
        <v>45789</v>
      </c>
      <c r="C8077" s="1">
        <v>45799</v>
      </c>
      <c r="D8077">
        <f t="shared" si="504"/>
        <v>10</v>
      </c>
      <c r="E8077" t="s">
        <v>15</v>
      </c>
      <c r="F8077">
        <v>15494</v>
      </c>
      <c r="G8077">
        <v>683</v>
      </c>
      <c r="H8077">
        <v>141</v>
      </c>
      <c r="I8077">
        <v>47</v>
      </c>
      <c r="J8077" s="2">
        <v>2294.35</v>
      </c>
      <c r="K8077" s="2">
        <v>3669.55</v>
      </c>
      <c r="L8077">
        <v>0.6</v>
      </c>
      <c r="M8077" s="6">
        <f t="shared" si="505"/>
        <v>6.8814055636896049E-2</v>
      </c>
      <c r="N8077" s="2">
        <f t="shared" si="506"/>
        <v>16.271985815602836</v>
      </c>
      <c r="O8077" s="6">
        <f t="shared" si="507"/>
        <v>4.4081579966438619E-2</v>
      </c>
    </row>
    <row r="8078" spans="1:15" x14ac:dyDescent="0.2">
      <c r="A8078" t="s">
        <v>8089</v>
      </c>
      <c r="B8078" s="1">
        <v>45933</v>
      </c>
      <c r="C8078" s="1">
        <v>45942</v>
      </c>
      <c r="D8078">
        <f t="shared" si="504"/>
        <v>9</v>
      </c>
      <c r="E8078" t="s">
        <v>17</v>
      </c>
      <c r="F8078">
        <v>31273</v>
      </c>
      <c r="G8078">
        <v>1149</v>
      </c>
      <c r="H8078">
        <v>200</v>
      </c>
      <c r="I8078">
        <v>111</v>
      </c>
      <c r="J8078" s="2">
        <v>4502.68</v>
      </c>
      <c r="K8078" s="2">
        <v>7814.55</v>
      </c>
      <c r="L8078">
        <v>0.74</v>
      </c>
      <c r="M8078" s="6">
        <f t="shared" si="505"/>
        <v>9.6605744125326368E-2</v>
      </c>
      <c r="N8078" s="2">
        <f t="shared" si="506"/>
        <v>22.513400000000001</v>
      </c>
      <c r="O8078" s="6">
        <f t="shared" si="507"/>
        <v>3.674095865443034E-2</v>
      </c>
    </row>
    <row r="8079" spans="1:15" x14ac:dyDescent="0.2">
      <c r="A8079" t="s">
        <v>8090</v>
      </c>
      <c r="B8079" s="1">
        <v>45774</v>
      </c>
      <c r="C8079" s="1">
        <v>45779</v>
      </c>
      <c r="D8079">
        <f t="shared" si="504"/>
        <v>5</v>
      </c>
      <c r="E8079" t="s">
        <v>19</v>
      </c>
      <c r="F8079">
        <v>43302</v>
      </c>
      <c r="G8079">
        <v>783</v>
      </c>
      <c r="H8079">
        <v>166</v>
      </c>
      <c r="I8079">
        <v>43</v>
      </c>
      <c r="J8079" s="2">
        <v>3547.8</v>
      </c>
      <c r="K8079" s="2">
        <v>10434.58</v>
      </c>
      <c r="L8079">
        <v>1.94</v>
      </c>
      <c r="M8079" s="6">
        <f t="shared" si="505"/>
        <v>5.4916985951468711E-2</v>
      </c>
      <c r="N8079" s="2">
        <f t="shared" si="506"/>
        <v>21.372289156626508</v>
      </c>
      <c r="O8079" s="6">
        <f t="shared" si="507"/>
        <v>1.8082305667174725E-2</v>
      </c>
    </row>
    <row r="8080" spans="1:15" x14ac:dyDescent="0.2">
      <c r="A8080" t="s">
        <v>8091</v>
      </c>
      <c r="B8080" s="1">
        <v>45821</v>
      </c>
      <c r="C8080" s="1">
        <v>45836</v>
      </c>
      <c r="D8080">
        <f t="shared" si="504"/>
        <v>15</v>
      </c>
      <c r="E8080" t="s">
        <v>12</v>
      </c>
      <c r="F8080">
        <v>139624</v>
      </c>
      <c r="G8080">
        <v>4200</v>
      </c>
      <c r="H8080">
        <v>1476</v>
      </c>
      <c r="I8080">
        <v>398</v>
      </c>
      <c r="J8080" s="2">
        <v>2587.17</v>
      </c>
      <c r="K8080" s="2">
        <v>3866.32</v>
      </c>
      <c r="L8080">
        <v>0.49</v>
      </c>
      <c r="M8080" s="6">
        <f t="shared" si="505"/>
        <v>9.4761904761904756E-2</v>
      </c>
      <c r="N8080" s="2">
        <f t="shared" si="506"/>
        <v>1.7528252032520326</v>
      </c>
      <c r="O8080" s="6">
        <f t="shared" si="507"/>
        <v>3.0080788403139862E-2</v>
      </c>
    </row>
    <row r="8081" spans="1:15" x14ac:dyDescent="0.2">
      <c r="A8081" t="s">
        <v>8092</v>
      </c>
      <c r="B8081" s="1">
        <v>45945</v>
      </c>
      <c r="C8081" s="1">
        <v>45956</v>
      </c>
      <c r="D8081">
        <f t="shared" si="504"/>
        <v>11</v>
      </c>
      <c r="E8081" t="s">
        <v>12</v>
      </c>
      <c r="F8081">
        <v>53829</v>
      </c>
      <c r="G8081">
        <v>1918</v>
      </c>
      <c r="H8081">
        <v>587</v>
      </c>
      <c r="I8081">
        <v>143</v>
      </c>
      <c r="J8081" s="2">
        <v>2314.23</v>
      </c>
      <c r="K8081" s="2">
        <v>5445.78</v>
      </c>
      <c r="L8081">
        <v>1.35</v>
      </c>
      <c r="M8081" s="6">
        <f t="shared" si="505"/>
        <v>7.4556830031282592E-2</v>
      </c>
      <c r="N8081" s="2">
        <f t="shared" si="506"/>
        <v>3.9424701873935266</v>
      </c>
      <c r="O8081" s="6">
        <f t="shared" si="507"/>
        <v>3.5631351130431553E-2</v>
      </c>
    </row>
    <row r="8082" spans="1:15" x14ac:dyDescent="0.2">
      <c r="A8082" t="s">
        <v>8093</v>
      </c>
      <c r="B8082" s="1">
        <v>45685</v>
      </c>
      <c r="C8082" s="1">
        <v>45699</v>
      </c>
      <c r="D8082">
        <f t="shared" si="504"/>
        <v>14</v>
      </c>
      <c r="E8082" t="s">
        <v>19</v>
      </c>
      <c r="F8082">
        <v>240621</v>
      </c>
      <c r="G8082">
        <v>9859</v>
      </c>
      <c r="H8082">
        <v>1634</v>
      </c>
      <c r="I8082">
        <v>822</v>
      </c>
      <c r="J8082" s="2">
        <v>254.72</v>
      </c>
      <c r="K8082" s="2">
        <v>591.49</v>
      </c>
      <c r="L8082">
        <v>1.32</v>
      </c>
      <c r="M8082" s="6">
        <f t="shared" si="505"/>
        <v>8.3375595902221322E-2</v>
      </c>
      <c r="N8082" s="2">
        <f t="shared" si="506"/>
        <v>0.15588739290085679</v>
      </c>
      <c r="O8082" s="6">
        <f t="shared" si="507"/>
        <v>4.0973148644548894E-2</v>
      </c>
    </row>
    <row r="8083" spans="1:15" x14ac:dyDescent="0.2">
      <c r="A8083" t="s">
        <v>8094</v>
      </c>
      <c r="B8083" s="1">
        <v>45990</v>
      </c>
      <c r="C8083" s="1">
        <v>46002</v>
      </c>
      <c r="D8083">
        <f t="shared" si="504"/>
        <v>12</v>
      </c>
      <c r="E8083" t="s">
        <v>17</v>
      </c>
      <c r="F8083">
        <v>44379</v>
      </c>
      <c r="G8083">
        <v>2975</v>
      </c>
      <c r="H8083">
        <v>1377</v>
      </c>
      <c r="I8083">
        <v>364</v>
      </c>
      <c r="J8083" s="2">
        <v>888.19</v>
      </c>
      <c r="K8083" s="2">
        <v>1638.42</v>
      </c>
      <c r="L8083">
        <v>0.84</v>
      </c>
      <c r="M8083" s="6">
        <f t="shared" si="505"/>
        <v>0.12235294117647059</v>
      </c>
      <c r="N8083" s="2">
        <f t="shared" si="506"/>
        <v>0.64501815541031227</v>
      </c>
      <c r="O8083" s="6">
        <f t="shared" si="507"/>
        <v>6.7036210820433081E-2</v>
      </c>
    </row>
    <row r="8084" spans="1:15" x14ac:dyDescent="0.2">
      <c r="A8084" t="s">
        <v>8095</v>
      </c>
      <c r="B8084" s="1">
        <v>45658</v>
      </c>
      <c r="C8084" s="1">
        <v>45663</v>
      </c>
      <c r="D8084">
        <f t="shared" si="504"/>
        <v>5</v>
      </c>
      <c r="E8084" t="s">
        <v>19</v>
      </c>
      <c r="F8084">
        <v>167074</v>
      </c>
      <c r="G8084">
        <v>3398</v>
      </c>
      <c r="H8084">
        <v>1017</v>
      </c>
      <c r="I8084">
        <v>420</v>
      </c>
      <c r="J8084" s="2">
        <v>320.88</v>
      </c>
      <c r="K8084" s="2">
        <v>919.09</v>
      </c>
      <c r="L8084">
        <v>1.86</v>
      </c>
      <c r="M8084" s="6">
        <f t="shared" si="505"/>
        <v>0.12360211889346674</v>
      </c>
      <c r="N8084" s="2">
        <f t="shared" si="506"/>
        <v>0.31551622418879055</v>
      </c>
      <c r="O8084" s="6">
        <f t="shared" si="507"/>
        <v>2.033829321139136E-2</v>
      </c>
    </row>
    <row r="8085" spans="1:15" x14ac:dyDescent="0.2">
      <c r="A8085" t="s">
        <v>8096</v>
      </c>
      <c r="B8085" s="1">
        <v>45845</v>
      </c>
      <c r="C8085" s="1">
        <v>45859</v>
      </c>
      <c r="D8085">
        <f t="shared" si="504"/>
        <v>14</v>
      </c>
      <c r="E8085" t="s">
        <v>17</v>
      </c>
      <c r="F8085">
        <v>205721</v>
      </c>
      <c r="G8085">
        <v>3138</v>
      </c>
      <c r="H8085">
        <v>1310</v>
      </c>
      <c r="I8085">
        <v>663</v>
      </c>
      <c r="J8085" s="2">
        <v>410.81</v>
      </c>
      <c r="K8085" s="2">
        <v>1043.08</v>
      </c>
      <c r="L8085">
        <v>1.54</v>
      </c>
      <c r="M8085" s="6">
        <f t="shared" si="505"/>
        <v>0.21128107074569791</v>
      </c>
      <c r="N8085" s="2">
        <f t="shared" si="506"/>
        <v>0.31359541984732825</v>
      </c>
      <c r="O8085" s="6">
        <f t="shared" si="507"/>
        <v>1.5253668803865429E-2</v>
      </c>
    </row>
    <row r="8086" spans="1:15" x14ac:dyDescent="0.2">
      <c r="A8086" t="s">
        <v>8097</v>
      </c>
      <c r="B8086" s="1">
        <v>45713</v>
      </c>
      <c r="C8086" s="1">
        <v>45724</v>
      </c>
      <c r="D8086">
        <f t="shared" si="504"/>
        <v>11</v>
      </c>
      <c r="E8086" t="s">
        <v>19</v>
      </c>
      <c r="F8086">
        <v>293676</v>
      </c>
      <c r="G8086">
        <v>27532</v>
      </c>
      <c r="H8086">
        <v>6395</v>
      </c>
      <c r="I8086">
        <v>1574</v>
      </c>
      <c r="J8086" s="2">
        <v>428.75</v>
      </c>
      <c r="K8086" s="2">
        <v>446.8</v>
      </c>
      <c r="L8086">
        <v>0.04</v>
      </c>
      <c r="M8086" s="6">
        <f t="shared" si="505"/>
        <v>5.7169838733110559E-2</v>
      </c>
      <c r="N8086" s="2">
        <f t="shared" si="506"/>
        <v>6.7044566067240033E-2</v>
      </c>
      <c r="O8086" s="6">
        <f t="shared" si="507"/>
        <v>9.3749574360860274E-2</v>
      </c>
    </row>
    <row r="8087" spans="1:15" x14ac:dyDescent="0.2">
      <c r="A8087" t="s">
        <v>8098</v>
      </c>
      <c r="B8087" s="1">
        <v>45692</v>
      </c>
      <c r="C8087" s="1">
        <v>45700</v>
      </c>
      <c r="D8087">
        <f t="shared" si="504"/>
        <v>8</v>
      </c>
      <c r="E8087" t="s">
        <v>19</v>
      </c>
      <c r="F8087">
        <v>41861</v>
      </c>
      <c r="G8087">
        <v>3429</v>
      </c>
      <c r="H8087">
        <v>1656</v>
      </c>
      <c r="I8087">
        <v>947</v>
      </c>
      <c r="J8087" s="2">
        <v>169</v>
      </c>
      <c r="K8087" s="2">
        <v>333.14</v>
      </c>
      <c r="L8087">
        <v>0.97</v>
      </c>
      <c r="M8087" s="6">
        <f t="shared" si="505"/>
        <v>0.27617381160688248</v>
      </c>
      <c r="N8087" s="2">
        <f t="shared" si="506"/>
        <v>0.10205314009661835</v>
      </c>
      <c r="O8087" s="6">
        <f t="shared" si="507"/>
        <v>8.1913953321707561E-2</v>
      </c>
    </row>
    <row r="8088" spans="1:15" x14ac:dyDescent="0.2">
      <c r="A8088" t="s">
        <v>8099</v>
      </c>
      <c r="B8088" s="1">
        <v>45769</v>
      </c>
      <c r="C8088" s="1">
        <v>45779</v>
      </c>
      <c r="D8088">
        <f t="shared" si="504"/>
        <v>10</v>
      </c>
      <c r="E8088" t="s">
        <v>19</v>
      </c>
      <c r="F8088">
        <v>209732</v>
      </c>
      <c r="G8088">
        <v>7349</v>
      </c>
      <c r="H8088">
        <v>2945</v>
      </c>
      <c r="I8088">
        <v>923</v>
      </c>
      <c r="J8088" s="2">
        <v>3977.6</v>
      </c>
      <c r="K8088" s="2">
        <v>4884.3999999999996</v>
      </c>
      <c r="L8088">
        <v>0.23</v>
      </c>
      <c r="M8088" s="6">
        <f t="shared" si="505"/>
        <v>0.1255953190910328</v>
      </c>
      <c r="N8088" s="2">
        <f t="shared" si="506"/>
        <v>1.3506281833616298</v>
      </c>
      <c r="O8088" s="6">
        <f t="shared" si="507"/>
        <v>3.5039955753056282E-2</v>
      </c>
    </row>
    <row r="8089" spans="1:15" x14ac:dyDescent="0.2">
      <c r="A8089" t="s">
        <v>8100</v>
      </c>
      <c r="B8089" s="1">
        <v>45943</v>
      </c>
      <c r="C8089" s="1">
        <v>45956</v>
      </c>
      <c r="D8089">
        <f t="shared" si="504"/>
        <v>13</v>
      </c>
      <c r="E8089" t="s">
        <v>12</v>
      </c>
      <c r="F8089">
        <v>226870</v>
      </c>
      <c r="G8089">
        <v>15311</v>
      </c>
      <c r="H8089">
        <v>4314</v>
      </c>
      <c r="I8089">
        <v>2230</v>
      </c>
      <c r="J8089" s="2">
        <v>2445</v>
      </c>
      <c r="K8089" s="2">
        <v>3847.91</v>
      </c>
      <c r="L8089">
        <v>0.56999999999999995</v>
      </c>
      <c r="M8089" s="6">
        <f t="shared" si="505"/>
        <v>0.14564692051466266</v>
      </c>
      <c r="N8089" s="2">
        <f t="shared" si="506"/>
        <v>0.56675938803894299</v>
      </c>
      <c r="O8089" s="6">
        <f t="shared" si="507"/>
        <v>6.7487988716004754E-2</v>
      </c>
    </row>
    <row r="8090" spans="1:15" x14ac:dyDescent="0.2">
      <c r="A8090" t="s">
        <v>8101</v>
      </c>
      <c r="B8090" s="1">
        <v>45967</v>
      </c>
      <c r="C8090" s="1">
        <v>45976</v>
      </c>
      <c r="D8090">
        <f t="shared" si="504"/>
        <v>9</v>
      </c>
      <c r="E8090" t="s">
        <v>17</v>
      </c>
      <c r="F8090">
        <v>139651</v>
      </c>
      <c r="G8090">
        <v>8843</v>
      </c>
      <c r="H8090">
        <v>4075</v>
      </c>
      <c r="I8090">
        <v>2108</v>
      </c>
      <c r="J8090" s="2">
        <v>3770.82</v>
      </c>
      <c r="K8090" s="2">
        <v>5571.06</v>
      </c>
      <c r="L8090">
        <v>0.48</v>
      </c>
      <c r="M8090" s="6">
        <f t="shared" si="505"/>
        <v>0.23838064005428022</v>
      </c>
      <c r="N8090" s="2">
        <f t="shared" si="506"/>
        <v>0.92535460122699387</v>
      </c>
      <c r="O8090" s="6">
        <f t="shared" si="507"/>
        <v>6.332213876019506E-2</v>
      </c>
    </row>
    <row r="8091" spans="1:15" x14ac:dyDescent="0.2">
      <c r="A8091" t="s">
        <v>8102</v>
      </c>
      <c r="B8091" s="1">
        <v>45693</v>
      </c>
      <c r="C8091" s="1">
        <v>45705</v>
      </c>
      <c r="D8091">
        <f t="shared" si="504"/>
        <v>12</v>
      </c>
      <c r="E8091" t="s">
        <v>19</v>
      </c>
      <c r="F8091">
        <v>194016</v>
      </c>
      <c r="G8091">
        <v>14914</v>
      </c>
      <c r="H8091">
        <v>5771</v>
      </c>
      <c r="I8091">
        <v>1958</v>
      </c>
      <c r="J8091" s="2">
        <v>921.85</v>
      </c>
      <c r="K8091" s="2">
        <v>2314.85</v>
      </c>
      <c r="L8091">
        <v>1.51</v>
      </c>
      <c r="M8091" s="6">
        <f t="shared" si="505"/>
        <v>0.13128603996245139</v>
      </c>
      <c r="N8091" s="2">
        <f t="shared" si="506"/>
        <v>0.15973834690694855</v>
      </c>
      <c r="O8091" s="6">
        <f t="shared" si="507"/>
        <v>7.686994887019627E-2</v>
      </c>
    </row>
    <row r="8092" spans="1:15" x14ac:dyDescent="0.2">
      <c r="A8092" t="s">
        <v>8103</v>
      </c>
      <c r="B8092" s="1">
        <v>45874</v>
      </c>
      <c r="C8092" s="1">
        <v>45883</v>
      </c>
      <c r="D8092">
        <f t="shared" si="504"/>
        <v>9</v>
      </c>
      <c r="E8092" t="s">
        <v>15</v>
      </c>
      <c r="F8092">
        <v>30619</v>
      </c>
      <c r="G8092">
        <v>2674</v>
      </c>
      <c r="H8092">
        <v>727</v>
      </c>
      <c r="I8092">
        <v>305</v>
      </c>
      <c r="J8092" s="2">
        <v>4221.95</v>
      </c>
      <c r="K8092" s="2">
        <v>6325.54</v>
      </c>
      <c r="L8092">
        <v>0.5</v>
      </c>
      <c r="M8092" s="6">
        <f t="shared" si="505"/>
        <v>0.11406133133881825</v>
      </c>
      <c r="N8092" s="2">
        <f t="shared" si="506"/>
        <v>5.8073590096286107</v>
      </c>
      <c r="O8092" s="6">
        <f t="shared" si="507"/>
        <v>8.7331395538717785E-2</v>
      </c>
    </row>
    <row r="8093" spans="1:15" x14ac:dyDescent="0.2">
      <c r="A8093" t="s">
        <v>8104</v>
      </c>
      <c r="B8093" s="1">
        <v>45737</v>
      </c>
      <c r="C8093" s="1">
        <v>45743</v>
      </c>
      <c r="D8093">
        <f t="shared" si="504"/>
        <v>6</v>
      </c>
      <c r="E8093" t="s">
        <v>15</v>
      </c>
      <c r="F8093">
        <v>288973</v>
      </c>
      <c r="G8093">
        <v>12193</v>
      </c>
      <c r="H8093">
        <v>5970</v>
      </c>
      <c r="I8093">
        <v>2700</v>
      </c>
      <c r="J8093" s="2">
        <v>561.13</v>
      </c>
      <c r="K8093" s="2">
        <v>1675.34</v>
      </c>
      <c r="L8093">
        <v>1.99</v>
      </c>
      <c r="M8093" s="6">
        <f t="shared" si="505"/>
        <v>0.22143853030427293</v>
      </c>
      <c r="N8093" s="2">
        <f t="shared" si="506"/>
        <v>9.399162479061976E-2</v>
      </c>
      <c r="O8093" s="6">
        <f t="shared" si="507"/>
        <v>4.2194253442363126E-2</v>
      </c>
    </row>
    <row r="8094" spans="1:15" x14ac:dyDescent="0.2">
      <c r="A8094" t="s">
        <v>8105</v>
      </c>
      <c r="B8094" s="1">
        <v>45971</v>
      </c>
      <c r="C8094" s="1">
        <v>45979</v>
      </c>
      <c r="D8094">
        <f t="shared" si="504"/>
        <v>8</v>
      </c>
      <c r="E8094" t="s">
        <v>12</v>
      </c>
      <c r="F8094">
        <v>211179</v>
      </c>
      <c r="G8094">
        <v>14671</v>
      </c>
      <c r="H8094">
        <v>3219</v>
      </c>
      <c r="I8094">
        <v>1178</v>
      </c>
      <c r="J8094" s="2">
        <v>1678.11</v>
      </c>
      <c r="K8094" s="2">
        <v>2108.73</v>
      </c>
      <c r="L8094">
        <v>0.26</v>
      </c>
      <c r="M8094" s="6">
        <f t="shared" si="505"/>
        <v>8.0294458455456338E-2</v>
      </c>
      <c r="N8094" s="2">
        <f t="shared" si="506"/>
        <v>0.52131407269338303</v>
      </c>
      <c r="O8094" s="6">
        <f t="shared" si="507"/>
        <v>6.9471869835542363E-2</v>
      </c>
    </row>
    <row r="8095" spans="1:15" x14ac:dyDescent="0.2">
      <c r="A8095" t="s">
        <v>8106</v>
      </c>
      <c r="B8095" s="1">
        <v>45740</v>
      </c>
      <c r="C8095" s="1">
        <v>45746</v>
      </c>
      <c r="D8095">
        <f t="shared" si="504"/>
        <v>6</v>
      </c>
      <c r="E8095" t="s">
        <v>9</v>
      </c>
      <c r="F8095">
        <v>25912</v>
      </c>
      <c r="G8095">
        <v>2129</v>
      </c>
      <c r="H8095">
        <v>431</v>
      </c>
      <c r="I8095">
        <v>147</v>
      </c>
      <c r="J8095" s="2">
        <v>1916.45</v>
      </c>
      <c r="K8095" s="2">
        <v>3494.23</v>
      </c>
      <c r="L8095">
        <v>0.82</v>
      </c>
      <c r="M8095" s="6">
        <f t="shared" si="505"/>
        <v>6.9046500704556132E-2</v>
      </c>
      <c r="N8095" s="2">
        <f t="shared" si="506"/>
        <v>4.4465197215777259</v>
      </c>
      <c r="O8095" s="6">
        <f t="shared" si="507"/>
        <v>8.2162704538437784E-2</v>
      </c>
    </row>
    <row r="8096" spans="1:15" x14ac:dyDescent="0.2">
      <c r="A8096" t="s">
        <v>8107</v>
      </c>
      <c r="B8096" s="1">
        <v>45722</v>
      </c>
      <c r="C8096" s="1">
        <v>45733</v>
      </c>
      <c r="D8096">
        <f t="shared" si="504"/>
        <v>11</v>
      </c>
      <c r="E8096" t="s">
        <v>12</v>
      </c>
      <c r="F8096">
        <v>176406</v>
      </c>
      <c r="G8096">
        <v>12866</v>
      </c>
      <c r="H8096">
        <v>5890</v>
      </c>
      <c r="I8096">
        <v>3185</v>
      </c>
      <c r="J8096" s="2">
        <v>1255.08</v>
      </c>
      <c r="K8096" s="2">
        <v>2483.5300000000002</v>
      </c>
      <c r="L8096">
        <v>0.98</v>
      </c>
      <c r="M8096" s="6">
        <f t="shared" si="505"/>
        <v>0.24755168661588683</v>
      </c>
      <c r="N8096" s="2">
        <f t="shared" si="506"/>
        <v>0.21308658743633274</v>
      </c>
      <c r="O8096" s="6">
        <f t="shared" si="507"/>
        <v>7.2934027187283881E-2</v>
      </c>
    </row>
    <row r="8097" spans="1:15" x14ac:dyDescent="0.2">
      <c r="A8097" t="s">
        <v>8108</v>
      </c>
      <c r="B8097" s="1">
        <v>45982</v>
      </c>
      <c r="C8097" s="1">
        <v>45993</v>
      </c>
      <c r="D8097">
        <f t="shared" si="504"/>
        <v>11</v>
      </c>
      <c r="E8097" t="s">
        <v>9</v>
      </c>
      <c r="F8097">
        <v>178073</v>
      </c>
      <c r="G8097">
        <v>16559</v>
      </c>
      <c r="H8097">
        <v>6341</v>
      </c>
      <c r="I8097">
        <v>1780</v>
      </c>
      <c r="J8097" s="2">
        <v>772.79</v>
      </c>
      <c r="K8097" s="2">
        <v>1441.72</v>
      </c>
      <c r="L8097">
        <v>0.87</v>
      </c>
      <c r="M8097" s="6">
        <f t="shared" si="505"/>
        <v>0.10749441391388369</v>
      </c>
      <c r="N8097" s="2">
        <f t="shared" si="506"/>
        <v>0.12187194448825106</v>
      </c>
      <c r="O8097" s="6">
        <f t="shared" si="507"/>
        <v>9.2989953558372127E-2</v>
      </c>
    </row>
    <row r="8098" spans="1:15" x14ac:dyDescent="0.2">
      <c r="A8098" t="s">
        <v>8109</v>
      </c>
      <c r="B8098" s="1">
        <v>45785</v>
      </c>
      <c r="C8098" s="1">
        <v>45792</v>
      </c>
      <c r="D8098">
        <f t="shared" si="504"/>
        <v>7</v>
      </c>
      <c r="E8098" t="s">
        <v>12</v>
      </c>
      <c r="F8098">
        <v>170413</v>
      </c>
      <c r="G8098">
        <v>9291</v>
      </c>
      <c r="H8098">
        <v>2213</v>
      </c>
      <c r="I8098">
        <v>1146</v>
      </c>
      <c r="J8098" s="2">
        <v>3177.62</v>
      </c>
      <c r="K8098" s="2">
        <v>3770.74</v>
      </c>
      <c r="L8098">
        <v>0.19</v>
      </c>
      <c r="M8098" s="6">
        <f t="shared" si="505"/>
        <v>0.12334517274782048</v>
      </c>
      <c r="N8098" s="2">
        <f t="shared" si="506"/>
        <v>1.4358879349299594</v>
      </c>
      <c r="O8098" s="6">
        <f t="shared" si="507"/>
        <v>5.4520488460387415E-2</v>
      </c>
    </row>
    <row r="8099" spans="1:15" x14ac:dyDescent="0.2">
      <c r="A8099" t="s">
        <v>8110</v>
      </c>
      <c r="B8099" s="1">
        <v>45964</v>
      </c>
      <c r="C8099" s="1">
        <v>45975</v>
      </c>
      <c r="D8099">
        <f t="shared" si="504"/>
        <v>11</v>
      </c>
      <c r="E8099" t="s">
        <v>15</v>
      </c>
      <c r="F8099">
        <v>27104</v>
      </c>
      <c r="G8099">
        <v>2228</v>
      </c>
      <c r="H8099">
        <v>429</v>
      </c>
      <c r="I8099">
        <v>120</v>
      </c>
      <c r="J8099" s="2">
        <v>141.6</v>
      </c>
      <c r="K8099" s="2">
        <v>205.53</v>
      </c>
      <c r="L8099">
        <v>0.45</v>
      </c>
      <c r="M8099" s="6">
        <f t="shared" si="505"/>
        <v>5.385996409335727E-2</v>
      </c>
      <c r="N8099" s="2">
        <f t="shared" si="506"/>
        <v>0.33006993006993007</v>
      </c>
      <c r="O8099" s="6">
        <f t="shared" si="507"/>
        <v>8.2201889020070834E-2</v>
      </c>
    </row>
    <row r="8100" spans="1:15" x14ac:dyDescent="0.2">
      <c r="A8100" t="s">
        <v>8111</v>
      </c>
      <c r="B8100" s="1">
        <v>45679</v>
      </c>
      <c r="C8100" s="1">
        <v>45684</v>
      </c>
      <c r="D8100">
        <f t="shared" si="504"/>
        <v>5</v>
      </c>
      <c r="E8100" t="s">
        <v>19</v>
      </c>
      <c r="F8100">
        <v>247379</v>
      </c>
      <c r="G8100">
        <v>22728</v>
      </c>
      <c r="H8100">
        <v>3891</v>
      </c>
      <c r="I8100">
        <v>1867</v>
      </c>
      <c r="J8100" s="2">
        <v>3979.02</v>
      </c>
      <c r="K8100" s="2">
        <v>8123.28</v>
      </c>
      <c r="L8100">
        <v>1.04</v>
      </c>
      <c r="M8100" s="6">
        <f t="shared" si="505"/>
        <v>8.2145371348116863E-2</v>
      </c>
      <c r="N8100" s="2">
        <f t="shared" si="506"/>
        <v>1.022621434078643</v>
      </c>
      <c r="O8100" s="6">
        <f t="shared" si="507"/>
        <v>9.1875219804429642E-2</v>
      </c>
    </row>
    <row r="8101" spans="1:15" x14ac:dyDescent="0.2">
      <c r="A8101" t="s">
        <v>8112</v>
      </c>
      <c r="B8101" s="1">
        <v>45873</v>
      </c>
      <c r="C8101" s="1">
        <v>45878</v>
      </c>
      <c r="D8101">
        <f t="shared" si="504"/>
        <v>5</v>
      </c>
      <c r="E8101" t="s">
        <v>17</v>
      </c>
      <c r="F8101">
        <v>153583</v>
      </c>
      <c r="G8101">
        <v>9235</v>
      </c>
      <c r="H8101">
        <v>2081</v>
      </c>
      <c r="I8101">
        <v>655</v>
      </c>
      <c r="J8101" s="2">
        <v>307.37</v>
      </c>
      <c r="K8101" s="2">
        <v>799.05</v>
      </c>
      <c r="L8101">
        <v>1.6</v>
      </c>
      <c r="M8101" s="6">
        <f t="shared" si="505"/>
        <v>7.0925825663237685E-2</v>
      </c>
      <c r="N8101" s="2">
        <f t="shared" si="506"/>
        <v>0.14770302739067756</v>
      </c>
      <c r="O8101" s="6">
        <f t="shared" si="507"/>
        <v>6.0130352968753055E-2</v>
      </c>
    </row>
    <row r="8102" spans="1:15" x14ac:dyDescent="0.2">
      <c r="A8102" t="s">
        <v>8113</v>
      </c>
      <c r="B8102" s="1">
        <v>45764</v>
      </c>
      <c r="C8102" s="1">
        <v>45777</v>
      </c>
      <c r="D8102">
        <f t="shared" si="504"/>
        <v>13</v>
      </c>
      <c r="E8102" t="s">
        <v>19</v>
      </c>
      <c r="F8102">
        <v>194439</v>
      </c>
      <c r="G8102">
        <v>2247</v>
      </c>
      <c r="H8102">
        <v>337</v>
      </c>
      <c r="I8102">
        <v>192</v>
      </c>
      <c r="J8102" s="2">
        <v>4823.83</v>
      </c>
      <c r="K8102" s="2">
        <v>11465.27</v>
      </c>
      <c r="L8102">
        <v>1.38</v>
      </c>
      <c r="M8102" s="6">
        <f t="shared" si="505"/>
        <v>8.5447263017356473E-2</v>
      </c>
      <c r="N8102" s="2">
        <f t="shared" si="506"/>
        <v>14.314035608308606</v>
      </c>
      <c r="O8102" s="6">
        <f t="shared" si="507"/>
        <v>1.1556323577060157E-2</v>
      </c>
    </row>
    <row r="8103" spans="1:15" x14ac:dyDescent="0.2">
      <c r="A8103" t="s">
        <v>8114</v>
      </c>
      <c r="B8103" s="1">
        <v>45766</v>
      </c>
      <c r="C8103" s="1">
        <v>45776</v>
      </c>
      <c r="D8103">
        <f t="shared" si="504"/>
        <v>10</v>
      </c>
      <c r="E8103" t="s">
        <v>15</v>
      </c>
      <c r="F8103">
        <v>180726</v>
      </c>
      <c r="G8103">
        <v>15112</v>
      </c>
      <c r="H8103">
        <v>2389</v>
      </c>
      <c r="I8103">
        <v>1056</v>
      </c>
      <c r="J8103" s="2">
        <v>4354.57</v>
      </c>
      <c r="K8103" s="2">
        <v>9096.5499999999993</v>
      </c>
      <c r="L8103">
        <v>1.0900000000000001</v>
      </c>
      <c r="M8103" s="6">
        <f t="shared" si="505"/>
        <v>6.9878242456326095E-2</v>
      </c>
      <c r="N8103" s="2">
        <f t="shared" si="506"/>
        <v>1.8227584763499372</v>
      </c>
      <c r="O8103" s="6">
        <f t="shared" si="507"/>
        <v>8.3618295098657633E-2</v>
      </c>
    </row>
    <row r="8104" spans="1:15" x14ac:dyDescent="0.2">
      <c r="A8104" t="s">
        <v>8115</v>
      </c>
      <c r="B8104" s="1">
        <v>46014</v>
      </c>
      <c r="C8104" s="1">
        <v>46023</v>
      </c>
      <c r="D8104">
        <f t="shared" si="504"/>
        <v>9</v>
      </c>
      <c r="E8104" t="s">
        <v>17</v>
      </c>
      <c r="F8104">
        <v>99428</v>
      </c>
      <c r="G8104">
        <v>8565</v>
      </c>
      <c r="H8104">
        <v>3517</v>
      </c>
      <c r="I8104">
        <v>1453</v>
      </c>
      <c r="J8104" s="2">
        <v>2131.34</v>
      </c>
      <c r="K8104" s="2">
        <v>6298.48</v>
      </c>
      <c r="L8104">
        <v>1.96</v>
      </c>
      <c r="M8104" s="6">
        <f t="shared" si="505"/>
        <v>0.1696438995913602</v>
      </c>
      <c r="N8104" s="2">
        <f t="shared" si="506"/>
        <v>0.60601080466306512</v>
      </c>
      <c r="O8104" s="6">
        <f t="shared" si="507"/>
        <v>8.6142736452508348E-2</v>
      </c>
    </row>
    <row r="8105" spans="1:15" x14ac:dyDescent="0.2">
      <c r="A8105" t="s">
        <v>8116</v>
      </c>
      <c r="B8105" s="1">
        <v>45838</v>
      </c>
      <c r="C8105" s="1">
        <v>45848</v>
      </c>
      <c r="D8105">
        <f t="shared" si="504"/>
        <v>10</v>
      </c>
      <c r="E8105" t="s">
        <v>9</v>
      </c>
      <c r="F8105">
        <v>108487</v>
      </c>
      <c r="G8105">
        <v>4988</v>
      </c>
      <c r="H8105">
        <v>626</v>
      </c>
      <c r="I8105">
        <v>199</v>
      </c>
      <c r="J8105" s="2">
        <v>799.26</v>
      </c>
      <c r="K8105" s="2">
        <v>2015.69</v>
      </c>
      <c r="L8105">
        <v>1.52</v>
      </c>
      <c r="M8105" s="6">
        <f t="shared" si="505"/>
        <v>3.9895749799518848E-2</v>
      </c>
      <c r="N8105" s="2">
        <f t="shared" si="506"/>
        <v>1.2767731629392971</v>
      </c>
      <c r="O8105" s="6">
        <f t="shared" si="507"/>
        <v>4.5977859098325143E-2</v>
      </c>
    </row>
    <row r="8106" spans="1:15" x14ac:dyDescent="0.2">
      <c r="A8106" t="s">
        <v>8117</v>
      </c>
      <c r="B8106" s="1">
        <v>46013</v>
      </c>
      <c r="C8106" s="1">
        <v>46023</v>
      </c>
      <c r="D8106">
        <f t="shared" si="504"/>
        <v>10</v>
      </c>
      <c r="E8106" t="s">
        <v>9</v>
      </c>
      <c r="F8106">
        <v>72837</v>
      </c>
      <c r="G8106">
        <v>2230</v>
      </c>
      <c r="H8106">
        <v>614</v>
      </c>
      <c r="I8106">
        <v>247</v>
      </c>
      <c r="J8106" s="2">
        <v>4366.12</v>
      </c>
      <c r="K8106" s="2">
        <v>11932.92</v>
      </c>
      <c r="L8106">
        <v>1.73</v>
      </c>
      <c r="M8106" s="6">
        <f t="shared" si="505"/>
        <v>0.11076233183856503</v>
      </c>
      <c r="N8106" s="2">
        <f t="shared" si="506"/>
        <v>7.110944625407166</v>
      </c>
      <c r="O8106" s="6">
        <f t="shared" si="507"/>
        <v>3.0616307645839339E-2</v>
      </c>
    </row>
    <row r="8107" spans="1:15" x14ac:dyDescent="0.2">
      <c r="A8107" t="s">
        <v>8118</v>
      </c>
      <c r="B8107" s="1">
        <v>45821</v>
      </c>
      <c r="C8107" s="1">
        <v>45826</v>
      </c>
      <c r="D8107">
        <f t="shared" si="504"/>
        <v>5</v>
      </c>
      <c r="E8107" t="s">
        <v>15</v>
      </c>
      <c r="F8107">
        <v>200832</v>
      </c>
      <c r="G8107">
        <v>19688</v>
      </c>
      <c r="H8107">
        <v>5158</v>
      </c>
      <c r="I8107">
        <v>1167</v>
      </c>
      <c r="J8107" s="2">
        <v>3256.33</v>
      </c>
      <c r="K8107" s="2">
        <v>3339.15</v>
      </c>
      <c r="L8107">
        <v>0.03</v>
      </c>
      <c r="M8107" s="6">
        <f t="shared" si="505"/>
        <v>5.9274685087362861E-2</v>
      </c>
      <c r="N8107" s="2">
        <f t="shared" si="506"/>
        <v>0.6313164017060876</v>
      </c>
      <c r="O8107" s="6">
        <f t="shared" si="507"/>
        <v>9.8032186105799876E-2</v>
      </c>
    </row>
    <row r="8108" spans="1:15" x14ac:dyDescent="0.2">
      <c r="A8108" t="s">
        <v>8119</v>
      </c>
      <c r="B8108" s="1">
        <v>45725</v>
      </c>
      <c r="C8108" s="1">
        <v>45734</v>
      </c>
      <c r="D8108">
        <f t="shared" si="504"/>
        <v>9</v>
      </c>
      <c r="E8108" t="s">
        <v>17</v>
      </c>
      <c r="F8108">
        <v>265831</v>
      </c>
      <c r="G8108">
        <v>15855</v>
      </c>
      <c r="H8108">
        <v>7675</v>
      </c>
      <c r="I8108">
        <v>1975</v>
      </c>
      <c r="J8108" s="2">
        <v>2573.41</v>
      </c>
      <c r="K8108" s="2">
        <v>3686.02</v>
      </c>
      <c r="L8108">
        <v>0.43</v>
      </c>
      <c r="M8108" s="6">
        <f t="shared" si="505"/>
        <v>0.12456638284452853</v>
      </c>
      <c r="N8108" s="2">
        <f t="shared" si="506"/>
        <v>0.3352977198697068</v>
      </c>
      <c r="O8108" s="6">
        <f t="shared" si="507"/>
        <v>5.9643156742441625E-2</v>
      </c>
    </row>
    <row r="8109" spans="1:15" x14ac:dyDescent="0.2">
      <c r="A8109" t="s">
        <v>8120</v>
      </c>
      <c r="B8109" s="1">
        <v>45949</v>
      </c>
      <c r="C8109" s="1">
        <v>45962</v>
      </c>
      <c r="D8109">
        <f t="shared" si="504"/>
        <v>13</v>
      </c>
      <c r="E8109" t="s">
        <v>19</v>
      </c>
      <c r="F8109">
        <v>231105</v>
      </c>
      <c r="G8109">
        <v>13047</v>
      </c>
      <c r="H8109">
        <v>3734</v>
      </c>
      <c r="I8109">
        <v>1187</v>
      </c>
      <c r="J8109" s="2">
        <v>1665.1</v>
      </c>
      <c r="K8109" s="2">
        <v>4062.33</v>
      </c>
      <c r="L8109">
        <v>1.44</v>
      </c>
      <c r="M8109" s="6">
        <f t="shared" si="505"/>
        <v>9.0978769065685597E-2</v>
      </c>
      <c r="N8109" s="2">
        <f t="shared" si="506"/>
        <v>0.44592929833958217</v>
      </c>
      <c r="O8109" s="6">
        <f t="shared" si="507"/>
        <v>5.6454858181346143E-2</v>
      </c>
    </row>
    <row r="8110" spans="1:15" x14ac:dyDescent="0.2">
      <c r="A8110" t="s">
        <v>8121</v>
      </c>
      <c r="B8110" s="1">
        <v>45837</v>
      </c>
      <c r="C8110" s="1">
        <v>45845</v>
      </c>
      <c r="D8110">
        <f t="shared" si="504"/>
        <v>8</v>
      </c>
      <c r="E8110" t="s">
        <v>15</v>
      </c>
      <c r="F8110">
        <v>115601</v>
      </c>
      <c r="G8110">
        <v>10999</v>
      </c>
      <c r="H8110">
        <v>1807</v>
      </c>
      <c r="I8110">
        <v>1047</v>
      </c>
      <c r="J8110" s="2">
        <v>2850.29</v>
      </c>
      <c r="K8110" s="2">
        <v>4436.7700000000004</v>
      </c>
      <c r="L8110">
        <v>0.56000000000000005</v>
      </c>
      <c r="M8110" s="6">
        <f t="shared" si="505"/>
        <v>9.5190471861078277E-2</v>
      </c>
      <c r="N8110" s="2">
        <f t="shared" si="506"/>
        <v>1.577360265633647</v>
      </c>
      <c r="O8110" s="6">
        <f t="shared" si="507"/>
        <v>9.5146235759206235E-2</v>
      </c>
    </row>
    <row r="8111" spans="1:15" x14ac:dyDescent="0.2">
      <c r="A8111" t="s">
        <v>8122</v>
      </c>
      <c r="B8111" s="1">
        <v>45838</v>
      </c>
      <c r="C8111" s="1">
        <v>45845</v>
      </c>
      <c r="D8111">
        <f t="shared" si="504"/>
        <v>7</v>
      </c>
      <c r="E8111" t="s">
        <v>9</v>
      </c>
      <c r="F8111">
        <v>232757</v>
      </c>
      <c r="G8111">
        <v>10876</v>
      </c>
      <c r="H8111">
        <v>1472</v>
      </c>
      <c r="I8111">
        <v>569</v>
      </c>
      <c r="J8111" s="2">
        <v>2134.21</v>
      </c>
      <c r="K8111" s="2">
        <v>3645.12</v>
      </c>
      <c r="L8111">
        <v>0.71</v>
      </c>
      <c r="M8111" s="6">
        <f t="shared" si="505"/>
        <v>5.2317028319235015E-2</v>
      </c>
      <c r="N8111" s="2">
        <f t="shared" si="506"/>
        <v>1.4498709239130434</v>
      </c>
      <c r="O8111" s="6">
        <f t="shared" si="507"/>
        <v>4.6726843875801803E-2</v>
      </c>
    </row>
    <row r="8112" spans="1:15" x14ac:dyDescent="0.2">
      <c r="A8112" t="s">
        <v>8123</v>
      </c>
      <c r="B8112" s="1">
        <v>45826</v>
      </c>
      <c r="C8112" s="1">
        <v>45831</v>
      </c>
      <c r="D8112">
        <f t="shared" si="504"/>
        <v>5</v>
      </c>
      <c r="E8112" t="s">
        <v>15</v>
      </c>
      <c r="F8112">
        <v>243738</v>
      </c>
      <c r="G8112">
        <v>21042</v>
      </c>
      <c r="H8112">
        <v>8268</v>
      </c>
      <c r="I8112">
        <v>2977</v>
      </c>
      <c r="J8112" s="2">
        <v>2380.3000000000002</v>
      </c>
      <c r="K8112" s="2">
        <v>5192.5600000000004</v>
      </c>
      <c r="L8112">
        <v>1.18</v>
      </c>
      <c r="M8112" s="6">
        <f t="shared" si="505"/>
        <v>0.14147894686816842</v>
      </c>
      <c r="N8112" s="2">
        <f t="shared" si="506"/>
        <v>0.28789308176100631</v>
      </c>
      <c r="O8112" s="6">
        <f t="shared" si="507"/>
        <v>8.633040395834872E-2</v>
      </c>
    </row>
    <row r="8113" spans="1:15" x14ac:dyDescent="0.2">
      <c r="A8113" t="s">
        <v>8124</v>
      </c>
      <c r="B8113" s="1">
        <v>45679</v>
      </c>
      <c r="C8113" s="1">
        <v>45685</v>
      </c>
      <c r="D8113">
        <f t="shared" si="504"/>
        <v>6</v>
      </c>
      <c r="E8113" t="s">
        <v>19</v>
      </c>
      <c r="F8113">
        <v>172038</v>
      </c>
      <c r="G8113">
        <v>12568</v>
      </c>
      <c r="H8113">
        <v>1999</v>
      </c>
      <c r="I8113">
        <v>1017</v>
      </c>
      <c r="J8113" s="2">
        <v>4242.72</v>
      </c>
      <c r="K8113" s="2">
        <v>8847.4500000000007</v>
      </c>
      <c r="L8113">
        <v>1.0900000000000001</v>
      </c>
      <c r="M8113" s="6">
        <f t="shared" si="505"/>
        <v>8.0919796308084019E-2</v>
      </c>
      <c r="N8113" s="2">
        <f t="shared" si="506"/>
        <v>2.1224212106053026</v>
      </c>
      <c r="O8113" s="6">
        <f t="shared" si="507"/>
        <v>7.3053627686906375E-2</v>
      </c>
    </row>
    <row r="8114" spans="1:15" x14ac:dyDescent="0.2">
      <c r="A8114" t="s">
        <v>8125</v>
      </c>
      <c r="B8114" s="1">
        <v>45723</v>
      </c>
      <c r="C8114" s="1">
        <v>45730</v>
      </c>
      <c r="D8114">
        <f t="shared" si="504"/>
        <v>7</v>
      </c>
      <c r="E8114" t="s">
        <v>12</v>
      </c>
      <c r="F8114">
        <v>121052</v>
      </c>
      <c r="G8114">
        <v>11753</v>
      </c>
      <c r="H8114">
        <v>5584</v>
      </c>
      <c r="I8114">
        <v>2666</v>
      </c>
      <c r="J8114" s="2">
        <v>4767.1099999999997</v>
      </c>
      <c r="K8114" s="2">
        <v>6871.89</v>
      </c>
      <c r="L8114">
        <v>0.44</v>
      </c>
      <c r="M8114" s="6">
        <f t="shared" si="505"/>
        <v>0.22683570152301541</v>
      </c>
      <c r="N8114" s="2">
        <f t="shared" si="506"/>
        <v>0.85370881088825212</v>
      </c>
      <c r="O8114" s="6">
        <f t="shared" si="507"/>
        <v>9.7090506559164652E-2</v>
      </c>
    </row>
    <row r="8115" spans="1:15" x14ac:dyDescent="0.2">
      <c r="A8115" t="s">
        <v>8126</v>
      </c>
      <c r="B8115" s="1">
        <v>45678</v>
      </c>
      <c r="C8115" s="1">
        <v>45686</v>
      </c>
      <c r="D8115">
        <f t="shared" si="504"/>
        <v>8</v>
      </c>
      <c r="E8115" t="s">
        <v>12</v>
      </c>
      <c r="F8115">
        <v>244109</v>
      </c>
      <c r="G8115">
        <v>11858</v>
      </c>
      <c r="H8115">
        <v>3838</v>
      </c>
      <c r="I8115">
        <v>1786</v>
      </c>
      <c r="J8115" s="2">
        <v>4817.16</v>
      </c>
      <c r="K8115" s="2">
        <v>13282.71</v>
      </c>
      <c r="L8115">
        <v>1.76</v>
      </c>
      <c r="M8115" s="6">
        <f t="shared" si="505"/>
        <v>0.15061561814808569</v>
      </c>
      <c r="N8115" s="2">
        <f t="shared" si="506"/>
        <v>1.2551224596143824</v>
      </c>
      <c r="O8115" s="6">
        <f t="shared" si="507"/>
        <v>4.857666042628498E-2</v>
      </c>
    </row>
    <row r="8116" spans="1:15" x14ac:dyDescent="0.2">
      <c r="A8116" t="s">
        <v>8127</v>
      </c>
      <c r="B8116" s="1">
        <v>45757</v>
      </c>
      <c r="C8116" s="1">
        <v>45768</v>
      </c>
      <c r="D8116">
        <f t="shared" si="504"/>
        <v>11</v>
      </c>
      <c r="E8116" t="s">
        <v>19</v>
      </c>
      <c r="F8116">
        <v>189717</v>
      </c>
      <c r="G8116">
        <v>17394</v>
      </c>
      <c r="H8116">
        <v>4534</v>
      </c>
      <c r="I8116">
        <v>2005</v>
      </c>
      <c r="J8116" s="2">
        <v>4548.88</v>
      </c>
      <c r="K8116" s="2">
        <v>10260.27</v>
      </c>
      <c r="L8116">
        <v>1.26</v>
      </c>
      <c r="M8116" s="6">
        <f t="shared" si="505"/>
        <v>0.11526963320685293</v>
      </c>
      <c r="N8116" s="2">
        <f t="shared" si="506"/>
        <v>1.0032818703131892</v>
      </c>
      <c r="O8116" s="6">
        <f t="shared" si="507"/>
        <v>9.1683929220892177E-2</v>
      </c>
    </row>
    <row r="8117" spans="1:15" x14ac:dyDescent="0.2">
      <c r="A8117" t="s">
        <v>8128</v>
      </c>
      <c r="B8117" s="1">
        <v>45957</v>
      </c>
      <c r="C8117" s="1">
        <v>45967</v>
      </c>
      <c r="D8117">
        <f t="shared" si="504"/>
        <v>10</v>
      </c>
      <c r="E8117" t="s">
        <v>17</v>
      </c>
      <c r="F8117">
        <v>204303</v>
      </c>
      <c r="G8117">
        <v>12503</v>
      </c>
      <c r="H8117">
        <v>4672</v>
      </c>
      <c r="I8117">
        <v>1177</v>
      </c>
      <c r="J8117" s="2">
        <v>4031.09</v>
      </c>
      <c r="K8117" s="2">
        <v>9556.75</v>
      </c>
      <c r="L8117">
        <v>1.37</v>
      </c>
      <c r="M8117" s="6">
        <f t="shared" si="505"/>
        <v>9.4137407022314643E-2</v>
      </c>
      <c r="N8117" s="2">
        <f t="shared" si="506"/>
        <v>0.86281892123287673</v>
      </c>
      <c r="O8117" s="6">
        <f t="shared" si="507"/>
        <v>6.1198318184265528E-2</v>
      </c>
    </row>
    <row r="8118" spans="1:15" x14ac:dyDescent="0.2">
      <c r="A8118" t="s">
        <v>8129</v>
      </c>
      <c r="B8118" s="1">
        <v>45760</v>
      </c>
      <c r="C8118" s="1">
        <v>45775</v>
      </c>
      <c r="D8118">
        <f t="shared" si="504"/>
        <v>15</v>
      </c>
      <c r="E8118" t="s">
        <v>15</v>
      </c>
      <c r="F8118">
        <v>263561</v>
      </c>
      <c r="G8118">
        <v>13923</v>
      </c>
      <c r="H8118">
        <v>2500</v>
      </c>
      <c r="I8118">
        <v>890</v>
      </c>
      <c r="J8118" s="2">
        <v>2322.92</v>
      </c>
      <c r="K8118" s="2">
        <v>6172.12</v>
      </c>
      <c r="L8118">
        <v>1.66</v>
      </c>
      <c r="M8118" s="6">
        <f t="shared" si="505"/>
        <v>6.3923005099475683E-2</v>
      </c>
      <c r="N8118" s="2">
        <f t="shared" si="506"/>
        <v>0.92916799999999999</v>
      </c>
      <c r="O8118" s="6">
        <f t="shared" si="507"/>
        <v>5.2826480397327374E-2</v>
      </c>
    </row>
    <row r="8119" spans="1:15" x14ac:dyDescent="0.2">
      <c r="A8119" t="s">
        <v>8130</v>
      </c>
      <c r="B8119" s="1">
        <v>45704</v>
      </c>
      <c r="C8119" s="1">
        <v>45716</v>
      </c>
      <c r="D8119">
        <f t="shared" si="504"/>
        <v>12</v>
      </c>
      <c r="E8119" t="s">
        <v>19</v>
      </c>
      <c r="F8119">
        <v>208253</v>
      </c>
      <c r="G8119">
        <v>7811</v>
      </c>
      <c r="H8119">
        <v>1975</v>
      </c>
      <c r="I8119">
        <v>1106</v>
      </c>
      <c r="J8119" s="2">
        <v>532.39</v>
      </c>
      <c r="K8119" s="2">
        <v>641.47</v>
      </c>
      <c r="L8119">
        <v>0.2</v>
      </c>
      <c r="M8119" s="6">
        <f t="shared" si="505"/>
        <v>0.14159518627576495</v>
      </c>
      <c r="N8119" s="2">
        <f t="shared" si="506"/>
        <v>0.2695645569620253</v>
      </c>
      <c r="O8119" s="6">
        <f t="shared" si="507"/>
        <v>3.7507262800535887E-2</v>
      </c>
    </row>
    <row r="8120" spans="1:15" x14ac:dyDescent="0.2">
      <c r="A8120" t="s">
        <v>8131</v>
      </c>
      <c r="B8120" s="1">
        <v>45696</v>
      </c>
      <c r="C8120" s="1">
        <v>45709</v>
      </c>
      <c r="D8120">
        <f t="shared" si="504"/>
        <v>13</v>
      </c>
      <c r="E8120" t="s">
        <v>12</v>
      </c>
      <c r="F8120">
        <v>191104</v>
      </c>
      <c r="G8120">
        <v>11417</v>
      </c>
      <c r="H8120">
        <v>1294</v>
      </c>
      <c r="I8120">
        <v>755</v>
      </c>
      <c r="J8120" s="2">
        <v>3190</v>
      </c>
      <c r="K8120" s="2">
        <v>6214.35</v>
      </c>
      <c r="L8120">
        <v>0.95</v>
      </c>
      <c r="M8120" s="6">
        <f t="shared" si="505"/>
        <v>6.61294560742752E-2</v>
      </c>
      <c r="N8120" s="2">
        <f t="shared" si="506"/>
        <v>2.4652241112828439</v>
      </c>
      <c r="O8120" s="6">
        <f t="shared" si="507"/>
        <v>5.9742339249832549E-2</v>
      </c>
    </row>
    <row r="8121" spans="1:15" x14ac:dyDescent="0.2">
      <c r="A8121" t="s">
        <v>8132</v>
      </c>
      <c r="B8121" s="1">
        <v>45942</v>
      </c>
      <c r="C8121" s="1">
        <v>45952</v>
      </c>
      <c r="D8121">
        <f t="shared" si="504"/>
        <v>10</v>
      </c>
      <c r="E8121" t="s">
        <v>9</v>
      </c>
      <c r="F8121">
        <v>151104</v>
      </c>
      <c r="G8121">
        <v>9297</v>
      </c>
      <c r="H8121">
        <v>4193</v>
      </c>
      <c r="I8121">
        <v>1564</v>
      </c>
      <c r="J8121" s="2">
        <v>2069.92</v>
      </c>
      <c r="K8121" s="2">
        <v>2427.2399999999998</v>
      </c>
      <c r="L8121">
        <v>0.17</v>
      </c>
      <c r="M8121" s="6">
        <f t="shared" si="505"/>
        <v>0.16822630956222437</v>
      </c>
      <c r="N8121" s="2">
        <f t="shared" si="506"/>
        <v>0.49366086334366804</v>
      </c>
      <c r="O8121" s="6">
        <f t="shared" si="507"/>
        <v>6.1527160101651844E-2</v>
      </c>
    </row>
    <row r="8122" spans="1:15" x14ac:dyDescent="0.2">
      <c r="A8122" t="s">
        <v>8133</v>
      </c>
      <c r="B8122" s="1">
        <v>45967</v>
      </c>
      <c r="C8122" s="1">
        <v>45978</v>
      </c>
      <c r="D8122">
        <f t="shared" si="504"/>
        <v>11</v>
      </c>
      <c r="E8122" t="s">
        <v>19</v>
      </c>
      <c r="F8122">
        <v>200293</v>
      </c>
      <c r="G8122">
        <v>18197</v>
      </c>
      <c r="H8122">
        <v>4915</v>
      </c>
      <c r="I8122">
        <v>985</v>
      </c>
      <c r="J8122" s="2">
        <v>3466.57</v>
      </c>
      <c r="K8122" s="2">
        <v>3975.19</v>
      </c>
      <c r="L8122">
        <v>0.15</v>
      </c>
      <c r="M8122" s="6">
        <f t="shared" si="505"/>
        <v>5.4129801615650931E-2</v>
      </c>
      <c r="N8122" s="2">
        <f t="shared" si="506"/>
        <v>0.70530417090539166</v>
      </c>
      <c r="O8122" s="6">
        <f t="shared" si="507"/>
        <v>9.0851901963623291E-2</v>
      </c>
    </row>
    <row r="8123" spans="1:15" x14ac:dyDescent="0.2">
      <c r="A8123" t="s">
        <v>8134</v>
      </c>
      <c r="B8123" s="1">
        <v>45747</v>
      </c>
      <c r="C8123" s="1">
        <v>45755</v>
      </c>
      <c r="D8123">
        <f t="shared" si="504"/>
        <v>8</v>
      </c>
      <c r="E8123" t="s">
        <v>19</v>
      </c>
      <c r="F8123">
        <v>158315</v>
      </c>
      <c r="G8123">
        <v>11614</v>
      </c>
      <c r="H8123">
        <v>4686</v>
      </c>
      <c r="I8123">
        <v>1873</v>
      </c>
      <c r="J8123" s="2">
        <v>1181.8499999999999</v>
      </c>
      <c r="K8123" s="2">
        <v>2886.62</v>
      </c>
      <c r="L8123">
        <v>1.44</v>
      </c>
      <c r="M8123" s="6">
        <f t="shared" si="505"/>
        <v>0.16127087997244705</v>
      </c>
      <c r="N8123" s="2">
        <f t="shared" si="506"/>
        <v>0.25220870678617158</v>
      </c>
      <c r="O8123" s="6">
        <f t="shared" si="507"/>
        <v>7.3360073271641985E-2</v>
      </c>
    </row>
    <row r="8124" spans="1:15" x14ac:dyDescent="0.2">
      <c r="A8124" t="s">
        <v>8135</v>
      </c>
      <c r="B8124" s="1">
        <v>45742</v>
      </c>
      <c r="C8124" s="1">
        <v>45748</v>
      </c>
      <c r="D8124">
        <f t="shared" si="504"/>
        <v>6</v>
      </c>
      <c r="E8124" t="s">
        <v>19</v>
      </c>
      <c r="F8124">
        <v>50915</v>
      </c>
      <c r="G8124">
        <v>4296</v>
      </c>
      <c r="H8124">
        <v>2005</v>
      </c>
      <c r="I8124">
        <v>583</v>
      </c>
      <c r="J8124" s="2">
        <v>3847.18</v>
      </c>
      <c r="K8124" s="2">
        <v>9923.5499999999993</v>
      </c>
      <c r="L8124">
        <v>1.58</v>
      </c>
      <c r="M8124" s="6">
        <f t="shared" si="505"/>
        <v>0.13570763500931099</v>
      </c>
      <c r="N8124" s="2">
        <f t="shared" si="506"/>
        <v>1.918793017456359</v>
      </c>
      <c r="O8124" s="6">
        <f t="shared" si="507"/>
        <v>8.4375920652067171E-2</v>
      </c>
    </row>
    <row r="8125" spans="1:15" x14ac:dyDescent="0.2">
      <c r="A8125" t="s">
        <v>8136</v>
      </c>
      <c r="B8125" s="1">
        <v>45930</v>
      </c>
      <c r="C8125" s="1">
        <v>45943</v>
      </c>
      <c r="D8125">
        <f t="shared" si="504"/>
        <v>13</v>
      </c>
      <c r="E8125" t="s">
        <v>12</v>
      </c>
      <c r="F8125">
        <v>212041</v>
      </c>
      <c r="G8125">
        <v>16798</v>
      </c>
      <c r="H8125">
        <v>6066</v>
      </c>
      <c r="I8125">
        <v>1669</v>
      </c>
      <c r="J8125" s="2">
        <v>936.23</v>
      </c>
      <c r="K8125" s="2">
        <v>1034.44</v>
      </c>
      <c r="L8125">
        <v>0.1</v>
      </c>
      <c r="M8125" s="6">
        <f t="shared" si="505"/>
        <v>9.9357066317418738E-2</v>
      </c>
      <c r="N8125" s="2">
        <f t="shared" si="506"/>
        <v>0.15434058687767888</v>
      </c>
      <c r="O8125" s="6">
        <f t="shared" si="507"/>
        <v>7.9220528105413579E-2</v>
      </c>
    </row>
    <row r="8126" spans="1:15" x14ac:dyDescent="0.2">
      <c r="A8126" t="s">
        <v>8137</v>
      </c>
      <c r="B8126" s="1">
        <v>45993</v>
      </c>
      <c r="C8126" s="1">
        <v>46006</v>
      </c>
      <c r="D8126">
        <f t="shared" si="504"/>
        <v>13</v>
      </c>
      <c r="E8126" t="s">
        <v>12</v>
      </c>
      <c r="F8126">
        <v>284523</v>
      </c>
      <c r="G8126">
        <v>9929</v>
      </c>
      <c r="H8126">
        <v>2485</v>
      </c>
      <c r="I8126">
        <v>779</v>
      </c>
      <c r="J8126" s="2">
        <v>4062.02</v>
      </c>
      <c r="K8126" s="2">
        <v>10906.26</v>
      </c>
      <c r="L8126">
        <v>1.68</v>
      </c>
      <c r="M8126" s="6">
        <f t="shared" si="505"/>
        <v>7.8457045019639446E-2</v>
      </c>
      <c r="N8126" s="2">
        <f t="shared" si="506"/>
        <v>1.6346156941649899</v>
      </c>
      <c r="O8126" s="6">
        <f t="shared" si="507"/>
        <v>3.4897003054234634E-2</v>
      </c>
    </row>
    <row r="8127" spans="1:15" x14ac:dyDescent="0.2">
      <c r="A8127" t="s">
        <v>8138</v>
      </c>
      <c r="B8127" s="1">
        <v>45845</v>
      </c>
      <c r="C8127" s="1">
        <v>45853</v>
      </c>
      <c r="D8127">
        <f t="shared" si="504"/>
        <v>8</v>
      </c>
      <c r="E8127" t="s">
        <v>19</v>
      </c>
      <c r="F8127">
        <v>84146</v>
      </c>
      <c r="G8127">
        <v>2399</v>
      </c>
      <c r="H8127">
        <v>834</v>
      </c>
      <c r="I8127">
        <v>207</v>
      </c>
      <c r="J8127" s="2">
        <v>4567.37</v>
      </c>
      <c r="K8127" s="2">
        <v>7136.96</v>
      </c>
      <c r="L8127">
        <v>0.56000000000000005</v>
      </c>
      <c r="M8127" s="6">
        <f t="shared" si="505"/>
        <v>8.6285952480200087E-2</v>
      </c>
      <c r="N8127" s="2">
        <f t="shared" si="506"/>
        <v>5.476462829736211</v>
      </c>
      <c r="O8127" s="6">
        <f t="shared" si="507"/>
        <v>2.8509970765098758E-2</v>
      </c>
    </row>
    <row r="8128" spans="1:15" x14ac:dyDescent="0.2">
      <c r="A8128" t="s">
        <v>8139</v>
      </c>
      <c r="B8128" s="1">
        <v>45816</v>
      </c>
      <c r="C8128" s="1">
        <v>45823</v>
      </c>
      <c r="D8128">
        <f t="shared" si="504"/>
        <v>7</v>
      </c>
      <c r="E8128" t="s">
        <v>19</v>
      </c>
      <c r="F8128">
        <v>94416</v>
      </c>
      <c r="G8128">
        <v>3140</v>
      </c>
      <c r="H8128">
        <v>766</v>
      </c>
      <c r="I8128">
        <v>167</v>
      </c>
      <c r="J8128" s="2">
        <v>4511.51</v>
      </c>
      <c r="K8128" s="2">
        <v>10420.84</v>
      </c>
      <c r="L8128">
        <v>1.31</v>
      </c>
      <c r="M8128" s="6">
        <f t="shared" si="505"/>
        <v>5.318471337579618E-2</v>
      </c>
      <c r="N8128" s="2">
        <f t="shared" si="506"/>
        <v>5.8896997389033947</v>
      </c>
      <c r="O8128" s="6">
        <f t="shared" si="507"/>
        <v>3.3257075072021691E-2</v>
      </c>
    </row>
    <row r="8129" spans="1:15" x14ac:dyDescent="0.2">
      <c r="A8129" t="s">
        <v>8140</v>
      </c>
      <c r="B8129" s="1">
        <v>45900</v>
      </c>
      <c r="C8129" s="1">
        <v>45914</v>
      </c>
      <c r="D8129">
        <f t="shared" si="504"/>
        <v>14</v>
      </c>
      <c r="E8129" t="s">
        <v>17</v>
      </c>
      <c r="F8129">
        <v>212323</v>
      </c>
      <c r="G8129">
        <v>4924</v>
      </c>
      <c r="H8129">
        <v>1609</v>
      </c>
      <c r="I8129">
        <v>608</v>
      </c>
      <c r="J8129" s="2">
        <v>1798.34</v>
      </c>
      <c r="K8129" s="2">
        <v>4264.46</v>
      </c>
      <c r="L8129">
        <v>1.37</v>
      </c>
      <c r="M8129" s="6">
        <f t="shared" si="505"/>
        <v>0.12347684809098294</v>
      </c>
      <c r="N8129" s="2">
        <f t="shared" si="506"/>
        <v>1.1176755748912368</v>
      </c>
      <c r="O8129" s="6">
        <f t="shared" si="507"/>
        <v>2.3191081512601085E-2</v>
      </c>
    </row>
    <row r="8130" spans="1:15" x14ac:dyDescent="0.2">
      <c r="A8130" t="s">
        <v>8141</v>
      </c>
      <c r="B8130" s="1">
        <v>45730</v>
      </c>
      <c r="C8130" s="1">
        <v>45745</v>
      </c>
      <c r="D8130">
        <f t="shared" si="504"/>
        <v>15</v>
      </c>
      <c r="E8130" t="s">
        <v>9</v>
      </c>
      <c r="F8130">
        <v>138703</v>
      </c>
      <c r="G8130">
        <v>6205</v>
      </c>
      <c r="H8130">
        <v>1693</v>
      </c>
      <c r="I8130">
        <v>516</v>
      </c>
      <c r="J8130" s="2">
        <v>2010.08</v>
      </c>
      <c r="K8130" s="2">
        <v>4809.78</v>
      </c>
      <c r="L8130">
        <v>1.39</v>
      </c>
      <c r="M8130" s="6">
        <f t="shared" si="505"/>
        <v>8.315874294923449E-2</v>
      </c>
      <c r="N8130" s="2">
        <f t="shared" si="506"/>
        <v>1.1872888363851151</v>
      </c>
      <c r="O8130" s="6">
        <f t="shared" si="507"/>
        <v>4.4735874494423337E-2</v>
      </c>
    </row>
    <row r="8131" spans="1:15" x14ac:dyDescent="0.2">
      <c r="A8131" t="s">
        <v>8142</v>
      </c>
      <c r="B8131" s="1">
        <v>45706</v>
      </c>
      <c r="C8131" s="1">
        <v>45716</v>
      </c>
      <c r="D8131">
        <f t="shared" ref="D8131:D8194" si="508">C8131-B8131</f>
        <v>10</v>
      </c>
      <c r="E8131" t="s">
        <v>15</v>
      </c>
      <c r="F8131">
        <v>134140</v>
      </c>
      <c r="G8131">
        <v>9235</v>
      </c>
      <c r="H8131">
        <v>1477</v>
      </c>
      <c r="I8131">
        <v>446</v>
      </c>
      <c r="J8131" s="2">
        <v>4206.72</v>
      </c>
      <c r="K8131" s="2">
        <v>9082.4500000000007</v>
      </c>
      <c r="L8131">
        <v>1.1599999999999999</v>
      </c>
      <c r="M8131" s="6">
        <f t="shared" ref="M8131:M8194" si="509">I8131/G8131</f>
        <v>4.8294531672983219E-2</v>
      </c>
      <c r="N8131" s="2">
        <f t="shared" ref="N8131:N8194" si="510">J8131/H8131</f>
        <v>2.8481516587677729</v>
      </c>
      <c r="O8131" s="6">
        <f t="shared" ref="O8131:O8194" si="511">G8131/F8131</f>
        <v>6.8845981810049209E-2</v>
      </c>
    </row>
    <row r="8132" spans="1:15" x14ac:dyDescent="0.2">
      <c r="A8132" t="s">
        <v>8143</v>
      </c>
      <c r="B8132" s="1">
        <v>45758</v>
      </c>
      <c r="C8132" s="1">
        <v>45765</v>
      </c>
      <c r="D8132">
        <f t="shared" si="508"/>
        <v>7</v>
      </c>
      <c r="E8132" t="s">
        <v>15</v>
      </c>
      <c r="F8132">
        <v>103567</v>
      </c>
      <c r="G8132">
        <v>6040</v>
      </c>
      <c r="H8132">
        <v>2488</v>
      </c>
      <c r="I8132">
        <v>718</v>
      </c>
      <c r="J8132" s="2">
        <v>3491.57</v>
      </c>
      <c r="K8132" s="2">
        <v>4282.34</v>
      </c>
      <c r="L8132">
        <v>0.23</v>
      </c>
      <c r="M8132" s="6">
        <f t="shared" si="509"/>
        <v>0.11887417218543046</v>
      </c>
      <c r="N8132" s="2">
        <f t="shared" si="510"/>
        <v>1.4033641479099679</v>
      </c>
      <c r="O8132" s="6">
        <f t="shared" si="511"/>
        <v>5.8319735050740097E-2</v>
      </c>
    </row>
    <row r="8133" spans="1:15" x14ac:dyDescent="0.2">
      <c r="A8133" t="s">
        <v>8144</v>
      </c>
      <c r="B8133" s="1">
        <v>45659</v>
      </c>
      <c r="C8133" s="1">
        <v>45664</v>
      </c>
      <c r="D8133">
        <f t="shared" si="508"/>
        <v>5</v>
      </c>
      <c r="E8133" t="s">
        <v>15</v>
      </c>
      <c r="F8133">
        <v>280974</v>
      </c>
      <c r="G8133">
        <v>19985</v>
      </c>
      <c r="H8133">
        <v>5966</v>
      </c>
      <c r="I8133">
        <v>2378</v>
      </c>
      <c r="J8133" s="2">
        <v>2680.73</v>
      </c>
      <c r="K8133" s="2">
        <v>3279.61</v>
      </c>
      <c r="L8133">
        <v>0.22</v>
      </c>
      <c r="M8133" s="6">
        <f t="shared" si="509"/>
        <v>0.11898924193144858</v>
      </c>
      <c r="N8133" s="2">
        <f t="shared" si="510"/>
        <v>0.44933456252095205</v>
      </c>
      <c r="O8133" s="6">
        <f t="shared" si="511"/>
        <v>7.1127577640635792E-2</v>
      </c>
    </row>
    <row r="8134" spans="1:15" x14ac:dyDescent="0.2">
      <c r="A8134" t="s">
        <v>8145</v>
      </c>
      <c r="B8134" s="1">
        <v>45901</v>
      </c>
      <c r="C8134" s="1">
        <v>45909</v>
      </c>
      <c r="D8134">
        <f t="shared" si="508"/>
        <v>8</v>
      </c>
      <c r="E8134" t="s">
        <v>12</v>
      </c>
      <c r="F8134">
        <v>160668</v>
      </c>
      <c r="G8134">
        <v>6755</v>
      </c>
      <c r="H8134">
        <v>1189</v>
      </c>
      <c r="I8134">
        <v>586</v>
      </c>
      <c r="J8134" s="2">
        <v>4806.83</v>
      </c>
      <c r="K8134" s="2">
        <v>6161.93</v>
      </c>
      <c r="L8134">
        <v>0.28000000000000003</v>
      </c>
      <c r="M8134" s="6">
        <f t="shared" si="509"/>
        <v>8.6750555144337521E-2</v>
      </c>
      <c r="N8134" s="2">
        <f t="shared" si="510"/>
        <v>4.0427502102607233</v>
      </c>
      <c r="O8134" s="6">
        <f t="shared" si="511"/>
        <v>4.2043219558343913E-2</v>
      </c>
    </row>
    <row r="8135" spans="1:15" x14ac:dyDescent="0.2">
      <c r="A8135" t="s">
        <v>8146</v>
      </c>
      <c r="B8135" s="1">
        <v>45833</v>
      </c>
      <c r="C8135" s="1">
        <v>45838</v>
      </c>
      <c r="D8135">
        <f t="shared" si="508"/>
        <v>5</v>
      </c>
      <c r="E8135" t="s">
        <v>12</v>
      </c>
      <c r="F8135">
        <v>48484</v>
      </c>
      <c r="G8135">
        <v>1380</v>
      </c>
      <c r="H8135">
        <v>630</v>
      </c>
      <c r="I8135">
        <v>291</v>
      </c>
      <c r="J8135" s="2">
        <v>2629.69</v>
      </c>
      <c r="K8135" s="2">
        <v>7473.15</v>
      </c>
      <c r="L8135">
        <v>1.84</v>
      </c>
      <c r="M8135" s="6">
        <f t="shared" si="509"/>
        <v>0.21086956521739131</v>
      </c>
      <c r="N8135" s="2">
        <f t="shared" si="510"/>
        <v>4.1741111111111113</v>
      </c>
      <c r="O8135" s="6">
        <f t="shared" si="511"/>
        <v>2.8462998102466792E-2</v>
      </c>
    </row>
    <row r="8136" spans="1:15" x14ac:dyDescent="0.2">
      <c r="A8136" t="s">
        <v>8147</v>
      </c>
      <c r="B8136" s="1">
        <v>45895</v>
      </c>
      <c r="C8136" s="1">
        <v>45901</v>
      </c>
      <c r="D8136">
        <f t="shared" si="508"/>
        <v>6</v>
      </c>
      <c r="E8136" t="s">
        <v>17</v>
      </c>
      <c r="F8136">
        <v>99756</v>
      </c>
      <c r="G8136">
        <v>2817</v>
      </c>
      <c r="H8136">
        <v>1243</v>
      </c>
      <c r="I8136">
        <v>733</v>
      </c>
      <c r="J8136" s="2">
        <v>1294.7</v>
      </c>
      <c r="K8136" s="2">
        <v>1839.59</v>
      </c>
      <c r="L8136">
        <v>0.42</v>
      </c>
      <c r="M8136" s="6">
        <f t="shared" si="509"/>
        <v>0.26020589279375222</v>
      </c>
      <c r="N8136" s="2">
        <f t="shared" si="510"/>
        <v>1.0415929203539824</v>
      </c>
      <c r="O8136" s="6">
        <f t="shared" si="511"/>
        <v>2.8238902923132442E-2</v>
      </c>
    </row>
    <row r="8137" spans="1:15" x14ac:dyDescent="0.2">
      <c r="A8137" t="s">
        <v>8148</v>
      </c>
      <c r="B8137" s="1">
        <v>45716</v>
      </c>
      <c r="C8137" s="1">
        <v>45723</v>
      </c>
      <c r="D8137">
        <f t="shared" si="508"/>
        <v>7</v>
      </c>
      <c r="E8137" t="s">
        <v>12</v>
      </c>
      <c r="F8137">
        <v>292916</v>
      </c>
      <c r="G8137">
        <v>18769</v>
      </c>
      <c r="H8137">
        <v>6072</v>
      </c>
      <c r="I8137">
        <v>3434</v>
      </c>
      <c r="J8137" s="2">
        <v>3431.54</v>
      </c>
      <c r="K8137" s="2">
        <v>4481.97</v>
      </c>
      <c r="L8137">
        <v>0.31</v>
      </c>
      <c r="M8137" s="6">
        <f t="shared" si="509"/>
        <v>0.18296126591720391</v>
      </c>
      <c r="N8137" s="2">
        <f t="shared" si="510"/>
        <v>0.56514163372859028</v>
      </c>
      <c r="O8137" s="6">
        <f t="shared" si="511"/>
        <v>6.4076390501031019E-2</v>
      </c>
    </row>
    <row r="8138" spans="1:15" x14ac:dyDescent="0.2">
      <c r="A8138" t="s">
        <v>8149</v>
      </c>
      <c r="B8138" s="1">
        <v>46010</v>
      </c>
      <c r="C8138" s="1">
        <v>46022</v>
      </c>
      <c r="D8138">
        <f t="shared" si="508"/>
        <v>12</v>
      </c>
      <c r="E8138" t="s">
        <v>19</v>
      </c>
      <c r="F8138">
        <v>272260</v>
      </c>
      <c r="G8138">
        <v>6748</v>
      </c>
      <c r="H8138">
        <v>3293</v>
      </c>
      <c r="I8138">
        <v>1208</v>
      </c>
      <c r="J8138" s="2">
        <v>2609.9499999999998</v>
      </c>
      <c r="K8138" s="2">
        <v>7769.63</v>
      </c>
      <c r="L8138">
        <v>1.98</v>
      </c>
      <c r="M8138" s="6">
        <f t="shared" si="509"/>
        <v>0.17901600474214582</v>
      </c>
      <c r="N8138" s="2">
        <f t="shared" si="510"/>
        <v>0.79257515942909196</v>
      </c>
      <c r="O8138" s="6">
        <f t="shared" si="511"/>
        <v>2.4785131859252185E-2</v>
      </c>
    </row>
    <row r="8139" spans="1:15" x14ac:dyDescent="0.2">
      <c r="A8139" t="s">
        <v>8150</v>
      </c>
      <c r="B8139" s="1">
        <v>45756</v>
      </c>
      <c r="C8139" s="1">
        <v>45770</v>
      </c>
      <c r="D8139">
        <f t="shared" si="508"/>
        <v>14</v>
      </c>
      <c r="E8139" t="s">
        <v>9</v>
      </c>
      <c r="F8139">
        <v>221125</v>
      </c>
      <c r="G8139">
        <v>10115</v>
      </c>
      <c r="H8139">
        <v>4762</v>
      </c>
      <c r="I8139">
        <v>2500</v>
      </c>
      <c r="J8139" s="2">
        <v>1099.27</v>
      </c>
      <c r="K8139" s="2">
        <v>1108.9000000000001</v>
      </c>
      <c r="L8139">
        <v>0.01</v>
      </c>
      <c r="M8139" s="6">
        <f t="shared" si="509"/>
        <v>0.24715768660405338</v>
      </c>
      <c r="N8139" s="2">
        <f t="shared" si="510"/>
        <v>0.23084208315833682</v>
      </c>
      <c r="O8139" s="6">
        <f t="shared" si="511"/>
        <v>4.5743357829282079E-2</v>
      </c>
    </row>
    <row r="8140" spans="1:15" x14ac:dyDescent="0.2">
      <c r="A8140" t="s">
        <v>8151</v>
      </c>
      <c r="B8140" s="1">
        <v>46016</v>
      </c>
      <c r="C8140" s="1">
        <v>46024</v>
      </c>
      <c r="D8140">
        <f t="shared" si="508"/>
        <v>8</v>
      </c>
      <c r="E8140" t="s">
        <v>9</v>
      </c>
      <c r="F8140">
        <v>128085</v>
      </c>
      <c r="G8140">
        <v>3734</v>
      </c>
      <c r="H8140">
        <v>1713</v>
      </c>
      <c r="I8140">
        <v>468</v>
      </c>
      <c r="J8140" s="2">
        <v>846.91</v>
      </c>
      <c r="K8140" s="2">
        <v>2162.4699999999998</v>
      </c>
      <c r="L8140">
        <v>1.55</v>
      </c>
      <c r="M8140" s="6">
        <f t="shared" si="509"/>
        <v>0.12533476164970542</v>
      </c>
      <c r="N8140" s="2">
        <f t="shared" si="510"/>
        <v>0.49440163455925273</v>
      </c>
      <c r="O8140" s="6">
        <f t="shared" si="511"/>
        <v>2.9152515907405238E-2</v>
      </c>
    </row>
    <row r="8141" spans="1:15" x14ac:dyDescent="0.2">
      <c r="A8141" t="s">
        <v>8152</v>
      </c>
      <c r="B8141" s="1">
        <v>45659</v>
      </c>
      <c r="C8141" s="1">
        <v>45667</v>
      </c>
      <c r="D8141">
        <f t="shared" si="508"/>
        <v>8</v>
      </c>
      <c r="E8141" t="s">
        <v>9</v>
      </c>
      <c r="F8141">
        <v>6636</v>
      </c>
      <c r="G8141">
        <v>462</v>
      </c>
      <c r="H8141">
        <v>70</v>
      </c>
      <c r="I8141">
        <v>19</v>
      </c>
      <c r="J8141" s="2">
        <v>1839.83</v>
      </c>
      <c r="K8141" s="2">
        <v>4949.83</v>
      </c>
      <c r="L8141">
        <v>1.69</v>
      </c>
      <c r="M8141" s="6">
        <f t="shared" si="509"/>
        <v>4.1125541125541128E-2</v>
      </c>
      <c r="N8141" s="2">
        <f t="shared" si="510"/>
        <v>26.283285714285714</v>
      </c>
      <c r="O8141" s="6">
        <f t="shared" si="511"/>
        <v>6.9620253164556958E-2</v>
      </c>
    </row>
    <row r="8142" spans="1:15" x14ac:dyDescent="0.2">
      <c r="A8142" t="s">
        <v>8153</v>
      </c>
      <c r="B8142" s="1">
        <v>45900</v>
      </c>
      <c r="C8142" s="1">
        <v>45914</v>
      </c>
      <c r="D8142">
        <f t="shared" si="508"/>
        <v>14</v>
      </c>
      <c r="E8142" t="s">
        <v>9</v>
      </c>
      <c r="F8142">
        <v>12811</v>
      </c>
      <c r="G8142">
        <v>837</v>
      </c>
      <c r="H8142">
        <v>182</v>
      </c>
      <c r="I8142">
        <v>87</v>
      </c>
      <c r="J8142" s="2">
        <v>4856.1400000000003</v>
      </c>
      <c r="K8142" s="2">
        <v>11286.96</v>
      </c>
      <c r="L8142">
        <v>1.32</v>
      </c>
      <c r="M8142" s="6">
        <f t="shared" si="509"/>
        <v>0.1039426523297491</v>
      </c>
      <c r="N8142" s="2">
        <f t="shared" si="510"/>
        <v>26.682087912087916</v>
      </c>
      <c r="O8142" s="6">
        <f t="shared" si="511"/>
        <v>6.5334478182811642E-2</v>
      </c>
    </row>
    <row r="8143" spans="1:15" x14ac:dyDescent="0.2">
      <c r="A8143" t="s">
        <v>8154</v>
      </c>
      <c r="B8143" s="1">
        <v>45954</v>
      </c>
      <c r="C8143" s="1">
        <v>45967</v>
      </c>
      <c r="D8143">
        <f t="shared" si="508"/>
        <v>13</v>
      </c>
      <c r="E8143" t="s">
        <v>15</v>
      </c>
      <c r="F8143">
        <v>151295</v>
      </c>
      <c r="G8143">
        <v>6702</v>
      </c>
      <c r="H8143">
        <v>1769</v>
      </c>
      <c r="I8143">
        <v>507</v>
      </c>
      <c r="J8143" s="2">
        <v>814.24</v>
      </c>
      <c r="K8143" s="2">
        <v>2401.7800000000002</v>
      </c>
      <c r="L8143">
        <v>1.95</v>
      </c>
      <c r="M8143" s="6">
        <f t="shared" si="509"/>
        <v>7.5649059982094896E-2</v>
      </c>
      <c r="N8143" s="2">
        <f t="shared" si="510"/>
        <v>0.46028264556246468</v>
      </c>
      <c r="O8143" s="6">
        <f t="shared" si="511"/>
        <v>4.4297564361016555E-2</v>
      </c>
    </row>
    <row r="8144" spans="1:15" x14ac:dyDescent="0.2">
      <c r="A8144" t="s">
        <v>8155</v>
      </c>
      <c r="B8144" s="1">
        <v>45868</v>
      </c>
      <c r="C8144" s="1">
        <v>45879</v>
      </c>
      <c r="D8144">
        <f t="shared" si="508"/>
        <v>11</v>
      </c>
      <c r="E8144" t="s">
        <v>15</v>
      </c>
      <c r="F8144">
        <v>146653</v>
      </c>
      <c r="G8144">
        <v>3165</v>
      </c>
      <c r="H8144">
        <v>1369</v>
      </c>
      <c r="I8144">
        <v>520</v>
      </c>
      <c r="J8144" s="2">
        <v>2409.98</v>
      </c>
      <c r="K8144" s="2">
        <v>4016.95</v>
      </c>
      <c r="L8144">
        <v>0.67</v>
      </c>
      <c r="M8144" s="6">
        <f t="shared" si="509"/>
        <v>0.16429699842022116</v>
      </c>
      <c r="N8144" s="2">
        <f t="shared" si="510"/>
        <v>1.7603944485025567</v>
      </c>
      <c r="O8144" s="6">
        <f t="shared" si="511"/>
        <v>2.1581556463215891E-2</v>
      </c>
    </row>
    <row r="8145" spans="1:15" x14ac:dyDescent="0.2">
      <c r="A8145" t="s">
        <v>8156</v>
      </c>
      <c r="B8145" s="1">
        <v>45780</v>
      </c>
      <c r="C8145" s="1">
        <v>45786</v>
      </c>
      <c r="D8145">
        <f t="shared" si="508"/>
        <v>6</v>
      </c>
      <c r="E8145" t="s">
        <v>19</v>
      </c>
      <c r="F8145">
        <v>288063</v>
      </c>
      <c r="G8145">
        <v>8372</v>
      </c>
      <c r="H8145">
        <v>3754</v>
      </c>
      <c r="I8145">
        <v>1234</v>
      </c>
      <c r="J8145" s="2">
        <v>1701.94</v>
      </c>
      <c r="K8145" s="2">
        <v>2001.36</v>
      </c>
      <c r="L8145">
        <v>0.18</v>
      </c>
      <c r="M8145" s="6">
        <f t="shared" si="509"/>
        <v>0.14739608217869088</v>
      </c>
      <c r="N8145" s="2">
        <f t="shared" si="510"/>
        <v>0.45336707511987218</v>
      </c>
      <c r="O8145" s="6">
        <f t="shared" si="511"/>
        <v>2.9063086894186341E-2</v>
      </c>
    </row>
    <row r="8146" spans="1:15" x14ac:dyDescent="0.2">
      <c r="A8146" t="s">
        <v>8157</v>
      </c>
      <c r="B8146" s="1">
        <v>45886</v>
      </c>
      <c r="C8146" s="1">
        <v>45893</v>
      </c>
      <c r="D8146">
        <f t="shared" si="508"/>
        <v>7</v>
      </c>
      <c r="E8146" t="s">
        <v>17</v>
      </c>
      <c r="F8146">
        <v>88018</v>
      </c>
      <c r="G8146">
        <v>4620</v>
      </c>
      <c r="H8146">
        <v>1850</v>
      </c>
      <c r="I8146">
        <v>542</v>
      </c>
      <c r="J8146" s="2">
        <v>4720.8</v>
      </c>
      <c r="K8146" s="2">
        <v>6993.31</v>
      </c>
      <c r="L8146">
        <v>0.48</v>
      </c>
      <c r="M8146" s="6">
        <f t="shared" si="509"/>
        <v>0.11731601731601732</v>
      </c>
      <c r="N8146" s="2">
        <f t="shared" si="510"/>
        <v>2.551783783783784</v>
      </c>
      <c r="O8146" s="6">
        <f t="shared" si="511"/>
        <v>5.2489263559726419E-2</v>
      </c>
    </row>
    <row r="8147" spans="1:15" x14ac:dyDescent="0.2">
      <c r="A8147" t="s">
        <v>8158</v>
      </c>
      <c r="B8147" s="1">
        <v>45739</v>
      </c>
      <c r="C8147" s="1">
        <v>45747</v>
      </c>
      <c r="D8147">
        <f t="shared" si="508"/>
        <v>8</v>
      </c>
      <c r="E8147" t="s">
        <v>12</v>
      </c>
      <c r="F8147">
        <v>138676</v>
      </c>
      <c r="G8147">
        <v>13519</v>
      </c>
      <c r="H8147">
        <v>3906</v>
      </c>
      <c r="I8147">
        <v>1022</v>
      </c>
      <c r="J8147" s="2">
        <v>1949.71</v>
      </c>
      <c r="K8147" s="2">
        <v>2336.4299999999998</v>
      </c>
      <c r="L8147">
        <v>0.2</v>
      </c>
      <c r="M8147" s="6">
        <f t="shared" si="509"/>
        <v>7.5597307493157781E-2</v>
      </c>
      <c r="N8147" s="2">
        <f t="shared" si="510"/>
        <v>0.49915770609318999</v>
      </c>
      <c r="O8147" s="6">
        <f t="shared" si="511"/>
        <v>9.7486226888574806E-2</v>
      </c>
    </row>
    <row r="8148" spans="1:15" x14ac:dyDescent="0.2">
      <c r="A8148" t="s">
        <v>8159</v>
      </c>
      <c r="B8148" s="1">
        <v>45801</v>
      </c>
      <c r="C8148" s="1">
        <v>45809</v>
      </c>
      <c r="D8148">
        <f t="shared" si="508"/>
        <v>8</v>
      </c>
      <c r="E8148" t="s">
        <v>12</v>
      </c>
      <c r="F8148">
        <v>136279</v>
      </c>
      <c r="G8148">
        <v>4683</v>
      </c>
      <c r="H8148">
        <v>771</v>
      </c>
      <c r="I8148">
        <v>342</v>
      </c>
      <c r="J8148" s="2">
        <v>1208.6500000000001</v>
      </c>
      <c r="K8148" s="2">
        <v>2385.96</v>
      </c>
      <c r="L8148">
        <v>0.97</v>
      </c>
      <c r="M8148" s="6">
        <f t="shared" si="509"/>
        <v>7.3030108904548363E-2</v>
      </c>
      <c r="N8148" s="2">
        <f t="shared" si="510"/>
        <v>1.5676394293125813</v>
      </c>
      <c r="O8148" s="6">
        <f t="shared" si="511"/>
        <v>3.4363328172352305E-2</v>
      </c>
    </row>
    <row r="8149" spans="1:15" x14ac:dyDescent="0.2">
      <c r="A8149" t="s">
        <v>8160</v>
      </c>
      <c r="B8149" s="1">
        <v>45797</v>
      </c>
      <c r="C8149" s="1">
        <v>45811</v>
      </c>
      <c r="D8149">
        <f t="shared" si="508"/>
        <v>14</v>
      </c>
      <c r="E8149" t="s">
        <v>15</v>
      </c>
      <c r="F8149">
        <v>229998</v>
      </c>
      <c r="G8149">
        <v>6257</v>
      </c>
      <c r="H8149">
        <v>713</v>
      </c>
      <c r="I8149">
        <v>158</v>
      </c>
      <c r="J8149" s="2">
        <v>2443.2800000000002</v>
      </c>
      <c r="K8149" s="2">
        <v>7157.99</v>
      </c>
      <c r="L8149">
        <v>1.93</v>
      </c>
      <c r="M8149" s="6">
        <f t="shared" si="509"/>
        <v>2.5251718075755155E-2</v>
      </c>
      <c r="N8149" s="2">
        <f t="shared" si="510"/>
        <v>3.4267601683029456</v>
      </c>
      <c r="O8149" s="6">
        <f t="shared" si="511"/>
        <v>2.7204584387690328E-2</v>
      </c>
    </row>
    <row r="8150" spans="1:15" x14ac:dyDescent="0.2">
      <c r="A8150" t="s">
        <v>8161</v>
      </c>
      <c r="B8150" s="1">
        <v>45686</v>
      </c>
      <c r="C8150" s="1">
        <v>45698</v>
      </c>
      <c r="D8150">
        <f t="shared" si="508"/>
        <v>12</v>
      </c>
      <c r="E8150" t="s">
        <v>9</v>
      </c>
      <c r="F8150">
        <v>144535</v>
      </c>
      <c r="G8150">
        <v>4316</v>
      </c>
      <c r="H8150">
        <v>1638</v>
      </c>
      <c r="I8150">
        <v>787</v>
      </c>
      <c r="J8150" s="2">
        <v>853.06</v>
      </c>
      <c r="K8150" s="2">
        <v>1736.1</v>
      </c>
      <c r="L8150">
        <v>1.04</v>
      </c>
      <c r="M8150" s="6">
        <f t="shared" si="509"/>
        <v>0.18234476367006489</v>
      </c>
      <c r="N8150" s="2">
        <f t="shared" si="510"/>
        <v>0.52079365079365081</v>
      </c>
      <c r="O8150" s="6">
        <f t="shared" si="511"/>
        <v>2.9861279274916112E-2</v>
      </c>
    </row>
    <row r="8151" spans="1:15" x14ac:dyDescent="0.2">
      <c r="A8151" t="s">
        <v>8162</v>
      </c>
      <c r="B8151" s="1">
        <v>45927</v>
      </c>
      <c r="C8151" s="1">
        <v>45941</v>
      </c>
      <c r="D8151">
        <f t="shared" si="508"/>
        <v>14</v>
      </c>
      <c r="E8151" t="s">
        <v>19</v>
      </c>
      <c r="F8151">
        <v>172518</v>
      </c>
      <c r="G8151">
        <v>12720</v>
      </c>
      <c r="H8151">
        <v>6330</v>
      </c>
      <c r="I8151">
        <v>3531</v>
      </c>
      <c r="J8151" s="2">
        <v>1959.25</v>
      </c>
      <c r="K8151" s="2">
        <v>3234.2</v>
      </c>
      <c r="L8151">
        <v>0.65</v>
      </c>
      <c r="M8151" s="6">
        <f t="shared" si="509"/>
        <v>0.27759433962264152</v>
      </c>
      <c r="N8151" s="2">
        <f t="shared" si="510"/>
        <v>0.30951816745655608</v>
      </c>
      <c r="O8151" s="6">
        <f t="shared" si="511"/>
        <v>7.3731436719646645E-2</v>
      </c>
    </row>
    <row r="8152" spans="1:15" x14ac:dyDescent="0.2">
      <c r="A8152" t="s">
        <v>8163</v>
      </c>
      <c r="B8152" s="1">
        <v>45904</v>
      </c>
      <c r="C8152" s="1">
        <v>45918</v>
      </c>
      <c r="D8152">
        <f t="shared" si="508"/>
        <v>14</v>
      </c>
      <c r="E8152" t="s">
        <v>17</v>
      </c>
      <c r="F8152">
        <v>17671</v>
      </c>
      <c r="G8152">
        <v>1631</v>
      </c>
      <c r="H8152">
        <v>388</v>
      </c>
      <c r="I8152">
        <v>130</v>
      </c>
      <c r="J8152" s="2">
        <v>3689.07</v>
      </c>
      <c r="K8152" s="2">
        <v>10375.9</v>
      </c>
      <c r="L8152">
        <v>1.81</v>
      </c>
      <c r="M8152" s="6">
        <f t="shared" si="509"/>
        <v>7.9705702023298589E-2</v>
      </c>
      <c r="N8152" s="2">
        <f t="shared" si="510"/>
        <v>9.5079123711340205</v>
      </c>
      <c r="O8152" s="6">
        <f t="shared" si="511"/>
        <v>9.2298115556561602E-2</v>
      </c>
    </row>
    <row r="8153" spans="1:15" x14ac:dyDescent="0.2">
      <c r="A8153" t="s">
        <v>8164</v>
      </c>
      <c r="B8153" s="1">
        <v>45669</v>
      </c>
      <c r="C8153" s="1">
        <v>45679</v>
      </c>
      <c r="D8153">
        <f t="shared" si="508"/>
        <v>10</v>
      </c>
      <c r="E8153" t="s">
        <v>15</v>
      </c>
      <c r="F8153">
        <v>276620</v>
      </c>
      <c r="G8153">
        <v>4637</v>
      </c>
      <c r="H8153">
        <v>1518</v>
      </c>
      <c r="I8153">
        <v>554</v>
      </c>
      <c r="J8153" s="2">
        <v>3036.77</v>
      </c>
      <c r="K8153" s="2">
        <v>6762.16</v>
      </c>
      <c r="L8153">
        <v>1.23</v>
      </c>
      <c r="M8153" s="6">
        <f t="shared" si="509"/>
        <v>0.11947379771403925</v>
      </c>
      <c r="N8153" s="2">
        <f t="shared" si="510"/>
        <v>2.0005072463768117</v>
      </c>
      <c r="O8153" s="6">
        <f t="shared" si="511"/>
        <v>1.6763068469380377E-2</v>
      </c>
    </row>
    <row r="8154" spans="1:15" x14ac:dyDescent="0.2">
      <c r="A8154" t="s">
        <v>8165</v>
      </c>
      <c r="B8154" s="1">
        <v>46012</v>
      </c>
      <c r="C8154" s="1">
        <v>46019</v>
      </c>
      <c r="D8154">
        <f t="shared" si="508"/>
        <v>7</v>
      </c>
      <c r="E8154" t="s">
        <v>19</v>
      </c>
      <c r="F8154">
        <v>272130</v>
      </c>
      <c r="G8154">
        <v>21072</v>
      </c>
      <c r="H8154">
        <v>8939</v>
      </c>
      <c r="I8154">
        <v>3899</v>
      </c>
      <c r="J8154" s="2">
        <v>153.63</v>
      </c>
      <c r="K8154" s="2">
        <v>439.38</v>
      </c>
      <c r="L8154">
        <v>1.86</v>
      </c>
      <c r="M8154" s="6">
        <f t="shared" si="509"/>
        <v>0.18503227031131358</v>
      </c>
      <c r="N8154" s="2">
        <f t="shared" si="510"/>
        <v>1.7186486184136929E-2</v>
      </c>
      <c r="O8154" s="6">
        <f t="shared" si="511"/>
        <v>7.7433579539190833E-2</v>
      </c>
    </row>
    <row r="8155" spans="1:15" x14ac:dyDescent="0.2">
      <c r="A8155" t="s">
        <v>8166</v>
      </c>
      <c r="B8155" s="1">
        <v>45994</v>
      </c>
      <c r="C8155" s="1">
        <v>46009</v>
      </c>
      <c r="D8155">
        <f t="shared" si="508"/>
        <v>15</v>
      </c>
      <c r="E8155" t="s">
        <v>19</v>
      </c>
      <c r="F8155">
        <v>47001</v>
      </c>
      <c r="G8155">
        <v>2562</v>
      </c>
      <c r="H8155">
        <v>447</v>
      </c>
      <c r="I8155">
        <v>208</v>
      </c>
      <c r="J8155" s="2">
        <v>2539.8000000000002</v>
      </c>
      <c r="K8155" s="2">
        <v>7442.5</v>
      </c>
      <c r="L8155">
        <v>1.93</v>
      </c>
      <c r="M8155" s="6">
        <f t="shared" si="509"/>
        <v>8.1186572989851685E-2</v>
      </c>
      <c r="N8155" s="2">
        <f t="shared" si="510"/>
        <v>5.6818791946308727</v>
      </c>
      <c r="O8155" s="6">
        <f t="shared" si="511"/>
        <v>5.450947852173358E-2</v>
      </c>
    </row>
    <row r="8156" spans="1:15" x14ac:dyDescent="0.2">
      <c r="A8156" t="s">
        <v>8167</v>
      </c>
      <c r="B8156" s="1">
        <v>45763</v>
      </c>
      <c r="C8156" s="1">
        <v>45776</v>
      </c>
      <c r="D8156">
        <f t="shared" si="508"/>
        <v>13</v>
      </c>
      <c r="E8156" t="s">
        <v>15</v>
      </c>
      <c r="F8156">
        <v>11803</v>
      </c>
      <c r="G8156">
        <v>994</v>
      </c>
      <c r="H8156">
        <v>429</v>
      </c>
      <c r="I8156">
        <v>179</v>
      </c>
      <c r="J8156" s="2">
        <v>4084.41</v>
      </c>
      <c r="K8156" s="2">
        <v>11735.74</v>
      </c>
      <c r="L8156">
        <v>1.87</v>
      </c>
      <c r="M8156" s="6">
        <f t="shared" si="509"/>
        <v>0.18008048289738432</v>
      </c>
      <c r="N8156" s="2">
        <f t="shared" si="510"/>
        <v>9.5207692307692309</v>
      </c>
      <c r="O8156" s="6">
        <f t="shared" si="511"/>
        <v>8.4215877319325588E-2</v>
      </c>
    </row>
    <row r="8157" spans="1:15" x14ac:dyDescent="0.2">
      <c r="A8157" t="s">
        <v>8168</v>
      </c>
      <c r="B8157" s="1">
        <v>45689</v>
      </c>
      <c r="C8157" s="1">
        <v>45703</v>
      </c>
      <c r="D8157">
        <f t="shared" si="508"/>
        <v>14</v>
      </c>
      <c r="E8157" t="s">
        <v>19</v>
      </c>
      <c r="F8157">
        <v>56446</v>
      </c>
      <c r="G8157">
        <v>2705</v>
      </c>
      <c r="H8157">
        <v>947</v>
      </c>
      <c r="I8157">
        <v>450</v>
      </c>
      <c r="J8157" s="2">
        <v>2857.72</v>
      </c>
      <c r="K8157" s="2">
        <v>6813.88</v>
      </c>
      <c r="L8157">
        <v>1.38</v>
      </c>
      <c r="M8157" s="6">
        <f t="shared" si="509"/>
        <v>0.16635859519408502</v>
      </c>
      <c r="N8157" s="2">
        <f t="shared" si="510"/>
        <v>3.0176557550158392</v>
      </c>
      <c r="O8157" s="6">
        <f t="shared" si="511"/>
        <v>4.7921907663962017E-2</v>
      </c>
    </row>
    <row r="8158" spans="1:15" x14ac:dyDescent="0.2">
      <c r="A8158" t="s">
        <v>8169</v>
      </c>
      <c r="B8158" s="1">
        <v>45731</v>
      </c>
      <c r="C8158" s="1">
        <v>45743</v>
      </c>
      <c r="D8158">
        <f t="shared" si="508"/>
        <v>12</v>
      </c>
      <c r="E8158" t="s">
        <v>9</v>
      </c>
      <c r="F8158">
        <v>16905</v>
      </c>
      <c r="G8158">
        <v>176</v>
      </c>
      <c r="H8158">
        <v>57</v>
      </c>
      <c r="I8158">
        <v>29</v>
      </c>
      <c r="J8158" s="2">
        <v>2404.96</v>
      </c>
      <c r="K8158" s="2">
        <v>4818.7299999999996</v>
      </c>
      <c r="L8158">
        <v>1</v>
      </c>
      <c r="M8158" s="6">
        <f t="shared" si="509"/>
        <v>0.16477272727272727</v>
      </c>
      <c r="N8158" s="2">
        <f t="shared" si="510"/>
        <v>42.192280701754385</v>
      </c>
      <c r="O8158" s="6">
        <f t="shared" si="511"/>
        <v>1.0411120970127181E-2</v>
      </c>
    </row>
    <row r="8159" spans="1:15" x14ac:dyDescent="0.2">
      <c r="A8159" t="s">
        <v>8170</v>
      </c>
      <c r="B8159" s="1">
        <v>45828</v>
      </c>
      <c r="C8159" s="1">
        <v>45841</v>
      </c>
      <c r="D8159">
        <f t="shared" si="508"/>
        <v>13</v>
      </c>
      <c r="E8159" t="s">
        <v>19</v>
      </c>
      <c r="F8159">
        <v>7461</v>
      </c>
      <c r="G8159">
        <v>533</v>
      </c>
      <c r="H8159">
        <v>215</v>
      </c>
      <c r="I8159">
        <v>128</v>
      </c>
      <c r="J8159" s="2">
        <v>2133.87</v>
      </c>
      <c r="K8159" s="2">
        <v>3372.24</v>
      </c>
      <c r="L8159">
        <v>0.57999999999999996</v>
      </c>
      <c r="M8159" s="6">
        <f t="shared" si="509"/>
        <v>0.24015009380863039</v>
      </c>
      <c r="N8159" s="2">
        <f t="shared" si="510"/>
        <v>9.9249767441860453</v>
      </c>
      <c r="O8159" s="6">
        <f t="shared" si="511"/>
        <v>7.1438145020774696E-2</v>
      </c>
    </row>
    <row r="8160" spans="1:15" x14ac:dyDescent="0.2">
      <c r="A8160" t="s">
        <v>8171</v>
      </c>
      <c r="B8160" s="1">
        <v>45994</v>
      </c>
      <c r="C8160" s="1">
        <v>46003</v>
      </c>
      <c r="D8160">
        <f t="shared" si="508"/>
        <v>9</v>
      </c>
      <c r="E8160" t="s">
        <v>17</v>
      </c>
      <c r="F8160">
        <v>242321</v>
      </c>
      <c r="G8160">
        <v>20044</v>
      </c>
      <c r="H8160">
        <v>3936</v>
      </c>
      <c r="I8160">
        <v>1405</v>
      </c>
      <c r="J8160" s="2">
        <v>2729.61</v>
      </c>
      <c r="K8160" s="2">
        <v>7868.59</v>
      </c>
      <c r="L8160">
        <v>1.88</v>
      </c>
      <c r="M8160" s="6">
        <f t="shared" si="509"/>
        <v>7.0095789263620034E-2</v>
      </c>
      <c r="N8160" s="2">
        <f t="shared" si="510"/>
        <v>0.69349847560975608</v>
      </c>
      <c r="O8160" s="6">
        <f t="shared" si="511"/>
        <v>8.2716726986105202E-2</v>
      </c>
    </row>
    <row r="8161" spans="1:15" x14ac:dyDescent="0.2">
      <c r="A8161" t="s">
        <v>8172</v>
      </c>
      <c r="B8161" s="1">
        <v>45726</v>
      </c>
      <c r="C8161" s="1">
        <v>45733</v>
      </c>
      <c r="D8161">
        <f t="shared" si="508"/>
        <v>7</v>
      </c>
      <c r="E8161" t="s">
        <v>19</v>
      </c>
      <c r="F8161">
        <v>63687</v>
      </c>
      <c r="G8161">
        <v>5807</v>
      </c>
      <c r="H8161">
        <v>2008</v>
      </c>
      <c r="I8161">
        <v>871</v>
      </c>
      <c r="J8161" s="2">
        <v>462.47</v>
      </c>
      <c r="K8161" s="2">
        <v>966.56</v>
      </c>
      <c r="L8161">
        <v>1.0900000000000001</v>
      </c>
      <c r="M8161" s="6">
        <f t="shared" si="509"/>
        <v>0.1499913897020837</v>
      </c>
      <c r="N8161" s="2">
        <f t="shared" si="510"/>
        <v>0.23031374501992033</v>
      </c>
      <c r="O8161" s="6">
        <f t="shared" si="511"/>
        <v>9.1180303672649052E-2</v>
      </c>
    </row>
    <row r="8162" spans="1:15" x14ac:dyDescent="0.2">
      <c r="A8162" t="s">
        <v>8173</v>
      </c>
      <c r="B8162" s="1">
        <v>45958</v>
      </c>
      <c r="C8162" s="1">
        <v>45966</v>
      </c>
      <c r="D8162">
        <f t="shared" si="508"/>
        <v>8</v>
      </c>
      <c r="E8162" t="s">
        <v>12</v>
      </c>
      <c r="F8162">
        <v>141745</v>
      </c>
      <c r="G8162">
        <v>8676</v>
      </c>
      <c r="H8162">
        <v>1701</v>
      </c>
      <c r="I8162">
        <v>596</v>
      </c>
      <c r="J8162" s="2">
        <v>4018.37</v>
      </c>
      <c r="K8162" s="2">
        <v>12017.99</v>
      </c>
      <c r="L8162">
        <v>1.99</v>
      </c>
      <c r="M8162" s="6">
        <f t="shared" si="509"/>
        <v>6.8695251267865381E-2</v>
      </c>
      <c r="N8162" s="2">
        <f t="shared" si="510"/>
        <v>2.3623574368018811</v>
      </c>
      <c r="O8162" s="6">
        <f t="shared" si="511"/>
        <v>6.1208508236622106E-2</v>
      </c>
    </row>
    <row r="8163" spans="1:15" x14ac:dyDescent="0.2">
      <c r="A8163" t="s">
        <v>8174</v>
      </c>
      <c r="B8163" s="1">
        <v>46019</v>
      </c>
      <c r="C8163" s="1">
        <v>46028</v>
      </c>
      <c r="D8163">
        <f t="shared" si="508"/>
        <v>9</v>
      </c>
      <c r="E8163" t="s">
        <v>19</v>
      </c>
      <c r="F8163">
        <v>80956</v>
      </c>
      <c r="G8163">
        <v>1698</v>
      </c>
      <c r="H8163">
        <v>291</v>
      </c>
      <c r="I8163">
        <v>85</v>
      </c>
      <c r="J8163" s="2">
        <v>4297.08</v>
      </c>
      <c r="K8163" s="2">
        <v>12189.03</v>
      </c>
      <c r="L8163">
        <v>1.84</v>
      </c>
      <c r="M8163" s="6">
        <f t="shared" si="509"/>
        <v>5.0058892815076562E-2</v>
      </c>
      <c r="N8163" s="2">
        <f t="shared" si="510"/>
        <v>14.766597938144329</v>
      </c>
      <c r="O8163" s="6">
        <f t="shared" si="511"/>
        <v>2.0974356440535601E-2</v>
      </c>
    </row>
    <row r="8164" spans="1:15" x14ac:dyDescent="0.2">
      <c r="A8164" t="s">
        <v>8175</v>
      </c>
      <c r="B8164" s="1">
        <v>45794</v>
      </c>
      <c r="C8164" s="1">
        <v>45807</v>
      </c>
      <c r="D8164">
        <f t="shared" si="508"/>
        <v>13</v>
      </c>
      <c r="E8164" t="s">
        <v>15</v>
      </c>
      <c r="F8164">
        <v>254127</v>
      </c>
      <c r="G8164">
        <v>10999</v>
      </c>
      <c r="H8164">
        <v>3842</v>
      </c>
      <c r="I8164">
        <v>2301</v>
      </c>
      <c r="J8164" s="2">
        <v>3002.38</v>
      </c>
      <c r="K8164" s="2">
        <v>5276.54</v>
      </c>
      <c r="L8164">
        <v>0.76</v>
      </c>
      <c r="M8164" s="6">
        <f t="shared" si="509"/>
        <v>0.20920083643967632</v>
      </c>
      <c r="N8164" s="2">
        <f t="shared" si="510"/>
        <v>0.78146277980218637</v>
      </c>
      <c r="O8164" s="6">
        <f t="shared" si="511"/>
        <v>4.3281508851873277E-2</v>
      </c>
    </row>
    <row r="8165" spans="1:15" x14ac:dyDescent="0.2">
      <c r="A8165" t="s">
        <v>8176</v>
      </c>
      <c r="B8165" s="1">
        <v>45757</v>
      </c>
      <c r="C8165" s="1">
        <v>45770</v>
      </c>
      <c r="D8165">
        <f t="shared" si="508"/>
        <v>13</v>
      </c>
      <c r="E8165" t="s">
        <v>12</v>
      </c>
      <c r="F8165">
        <v>87863</v>
      </c>
      <c r="G8165">
        <v>7080</v>
      </c>
      <c r="H8165">
        <v>1470</v>
      </c>
      <c r="I8165">
        <v>302</v>
      </c>
      <c r="J8165" s="2">
        <v>4897.08</v>
      </c>
      <c r="K8165" s="2">
        <v>13470.79</v>
      </c>
      <c r="L8165">
        <v>1.75</v>
      </c>
      <c r="M8165" s="6">
        <f t="shared" si="509"/>
        <v>4.2655367231638416E-2</v>
      </c>
      <c r="N8165" s="2">
        <f t="shared" si="510"/>
        <v>3.3313469387755101</v>
      </c>
      <c r="O8165" s="6">
        <f t="shared" si="511"/>
        <v>8.0579993854068263E-2</v>
      </c>
    </row>
    <row r="8166" spans="1:15" x14ac:dyDescent="0.2">
      <c r="A8166" t="s">
        <v>8177</v>
      </c>
      <c r="B8166" s="1">
        <v>45803</v>
      </c>
      <c r="C8166" s="1">
        <v>45810</v>
      </c>
      <c r="D8166">
        <f t="shared" si="508"/>
        <v>7</v>
      </c>
      <c r="E8166" t="s">
        <v>15</v>
      </c>
      <c r="F8166">
        <v>296708</v>
      </c>
      <c r="G8166">
        <v>16169</v>
      </c>
      <c r="H8166">
        <v>6237</v>
      </c>
      <c r="I8166">
        <v>1408</v>
      </c>
      <c r="J8166" s="2">
        <v>2820.6</v>
      </c>
      <c r="K8166" s="2">
        <v>5837.22</v>
      </c>
      <c r="L8166">
        <v>1.07</v>
      </c>
      <c r="M8166" s="6">
        <f t="shared" si="509"/>
        <v>8.7080215226668312E-2</v>
      </c>
      <c r="N8166" s="2">
        <f t="shared" si="510"/>
        <v>0.45223665223665221</v>
      </c>
      <c r="O8166" s="6">
        <f t="shared" si="511"/>
        <v>5.4494654677325859E-2</v>
      </c>
    </row>
    <row r="8167" spans="1:15" x14ac:dyDescent="0.2">
      <c r="A8167" t="s">
        <v>8178</v>
      </c>
      <c r="B8167" s="1">
        <v>45666</v>
      </c>
      <c r="C8167" s="1">
        <v>45677</v>
      </c>
      <c r="D8167">
        <f t="shared" si="508"/>
        <v>11</v>
      </c>
      <c r="E8167" t="s">
        <v>17</v>
      </c>
      <c r="F8167">
        <v>17251</v>
      </c>
      <c r="G8167">
        <v>1258</v>
      </c>
      <c r="H8167">
        <v>384</v>
      </c>
      <c r="I8167">
        <v>166</v>
      </c>
      <c r="J8167" s="2">
        <v>233.11</v>
      </c>
      <c r="K8167" s="2">
        <v>579.33000000000004</v>
      </c>
      <c r="L8167">
        <v>1.49</v>
      </c>
      <c r="M8167" s="6">
        <f t="shared" si="509"/>
        <v>0.13195548489666137</v>
      </c>
      <c r="N8167" s="2">
        <f t="shared" si="510"/>
        <v>0.60705729166666667</v>
      </c>
      <c r="O8167" s="6">
        <f t="shared" si="511"/>
        <v>7.2923308793693117E-2</v>
      </c>
    </row>
    <row r="8168" spans="1:15" x14ac:dyDescent="0.2">
      <c r="A8168" t="s">
        <v>8179</v>
      </c>
      <c r="B8168" s="1">
        <v>45719</v>
      </c>
      <c r="C8168" s="1">
        <v>45729</v>
      </c>
      <c r="D8168">
        <f t="shared" si="508"/>
        <v>10</v>
      </c>
      <c r="E8168" t="s">
        <v>9</v>
      </c>
      <c r="F8168">
        <v>218157</v>
      </c>
      <c r="G8168">
        <v>2273</v>
      </c>
      <c r="H8168">
        <v>859</v>
      </c>
      <c r="I8168">
        <v>415</v>
      </c>
      <c r="J8168" s="2">
        <v>2372.89</v>
      </c>
      <c r="K8168" s="2">
        <v>4655.32</v>
      </c>
      <c r="L8168">
        <v>0.96</v>
      </c>
      <c r="M8168" s="6">
        <f t="shared" si="509"/>
        <v>0.1825780906291245</v>
      </c>
      <c r="N8168" s="2">
        <f t="shared" si="510"/>
        <v>2.7623864959254947</v>
      </c>
      <c r="O8168" s="6">
        <f t="shared" si="511"/>
        <v>1.041910183950091E-2</v>
      </c>
    </row>
    <row r="8169" spans="1:15" x14ac:dyDescent="0.2">
      <c r="A8169" t="s">
        <v>8180</v>
      </c>
      <c r="B8169" s="1">
        <v>45842</v>
      </c>
      <c r="C8169" s="1">
        <v>45850</v>
      </c>
      <c r="D8169">
        <f t="shared" si="508"/>
        <v>8</v>
      </c>
      <c r="E8169" t="s">
        <v>17</v>
      </c>
      <c r="F8169">
        <v>198166</v>
      </c>
      <c r="G8169">
        <v>3283</v>
      </c>
      <c r="H8169">
        <v>1499</v>
      </c>
      <c r="I8169">
        <v>736</v>
      </c>
      <c r="J8169" s="2">
        <v>2059.4299999999998</v>
      </c>
      <c r="K8169" s="2">
        <v>6134.59</v>
      </c>
      <c r="L8169">
        <v>1.98</v>
      </c>
      <c r="M8169" s="6">
        <f t="shared" si="509"/>
        <v>0.22418519646664636</v>
      </c>
      <c r="N8169" s="2">
        <f t="shared" si="510"/>
        <v>1.3738692461641093</v>
      </c>
      <c r="O8169" s="6">
        <f t="shared" si="511"/>
        <v>1.6566918643965159E-2</v>
      </c>
    </row>
    <row r="8170" spans="1:15" x14ac:dyDescent="0.2">
      <c r="A8170" t="s">
        <v>8181</v>
      </c>
      <c r="B8170" s="1">
        <v>45686</v>
      </c>
      <c r="C8170" s="1">
        <v>45695</v>
      </c>
      <c r="D8170">
        <f t="shared" si="508"/>
        <v>9</v>
      </c>
      <c r="E8170" t="s">
        <v>12</v>
      </c>
      <c r="F8170">
        <v>249796</v>
      </c>
      <c r="G8170">
        <v>17811</v>
      </c>
      <c r="H8170">
        <v>2766</v>
      </c>
      <c r="I8170">
        <v>1331</v>
      </c>
      <c r="J8170" s="2">
        <v>1051.06</v>
      </c>
      <c r="K8170" s="2">
        <v>1889.55</v>
      </c>
      <c r="L8170">
        <v>0.8</v>
      </c>
      <c r="M8170" s="6">
        <f t="shared" si="509"/>
        <v>7.4729099994385498E-2</v>
      </c>
      <c r="N8170" s="2">
        <f t="shared" si="510"/>
        <v>0.37999276934201009</v>
      </c>
      <c r="O8170" s="6">
        <f t="shared" si="511"/>
        <v>7.1302182580986084E-2</v>
      </c>
    </row>
    <row r="8171" spans="1:15" x14ac:dyDescent="0.2">
      <c r="A8171" t="s">
        <v>8182</v>
      </c>
      <c r="B8171" s="1">
        <v>45771</v>
      </c>
      <c r="C8171" s="1">
        <v>45785</v>
      </c>
      <c r="D8171">
        <f t="shared" si="508"/>
        <v>14</v>
      </c>
      <c r="E8171" t="s">
        <v>9</v>
      </c>
      <c r="F8171">
        <v>199683</v>
      </c>
      <c r="G8171">
        <v>7212</v>
      </c>
      <c r="H8171">
        <v>913</v>
      </c>
      <c r="I8171">
        <v>470</v>
      </c>
      <c r="J8171" s="2">
        <v>2718.79</v>
      </c>
      <c r="K8171" s="2">
        <v>3239.68</v>
      </c>
      <c r="L8171">
        <v>0.19</v>
      </c>
      <c r="M8171" s="6">
        <f t="shared" si="509"/>
        <v>6.5169162506932887E-2</v>
      </c>
      <c r="N8171" s="2">
        <f t="shared" si="510"/>
        <v>2.9778641840087623</v>
      </c>
      <c r="O8171" s="6">
        <f t="shared" si="511"/>
        <v>3.6117245834647919E-2</v>
      </c>
    </row>
    <row r="8172" spans="1:15" x14ac:dyDescent="0.2">
      <c r="A8172" t="s">
        <v>8183</v>
      </c>
      <c r="B8172" s="1">
        <v>45800</v>
      </c>
      <c r="C8172" s="1">
        <v>45806</v>
      </c>
      <c r="D8172">
        <f t="shared" si="508"/>
        <v>6</v>
      </c>
      <c r="E8172" t="s">
        <v>19</v>
      </c>
      <c r="F8172">
        <v>172149</v>
      </c>
      <c r="G8172">
        <v>7735</v>
      </c>
      <c r="H8172">
        <v>2010</v>
      </c>
      <c r="I8172">
        <v>1000</v>
      </c>
      <c r="J8172" s="2">
        <v>2328.4499999999998</v>
      </c>
      <c r="K8172" s="2">
        <v>6325.13</v>
      </c>
      <c r="L8172">
        <v>1.72</v>
      </c>
      <c r="M8172" s="6">
        <f t="shared" si="509"/>
        <v>0.12928248222365871</v>
      </c>
      <c r="N8172" s="2">
        <f t="shared" si="510"/>
        <v>1.1584328358208955</v>
      </c>
      <c r="O8172" s="6">
        <f t="shared" si="511"/>
        <v>4.4932006575698957E-2</v>
      </c>
    </row>
    <row r="8173" spans="1:15" x14ac:dyDescent="0.2">
      <c r="A8173" t="s">
        <v>8184</v>
      </c>
      <c r="B8173" s="1">
        <v>45777</v>
      </c>
      <c r="C8173" s="1">
        <v>45792</v>
      </c>
      <c r="D8173">
        <f t="shared" si="508"/>
        <v>15</v>
      </c>
      <c r="E8173" t="s">
        <v>12</v>
      </c>
      <c r="F8173">
        <v>272805</v>
      </c>
      <c r="G8173">
        <v>18493</v>
      </c>
      <c r="H8173">
        <v>7150</v>
      </c>
      <c r="I8173">
        <v>2991</v>
      </c>
      <c r="J8173" s="2">
        <v>938.67</v>
      </c>
      <c r="K8173" s="2">
        <v>2358.1999999999998</v>
      </c>
      <c r="L8173">
        <v>1.51</v>
      </c>
      <c r="M8173" s="6">
        <f t="shared" si="509"/>
        <v>0.16173687341156112</v>
      </c>
      <c r="N8173" s="2">
        <f t="shared" si="510"/>
        <v>0.13128251748251749</v>
      </c>
      <c r="O8173" s="6">
        <f t="shared" si="511"/>
        <v>6.7788346987775153E-2</v>
      </c>
    </row>
    <row r="8174" spans="1:15" x14ac:dyDescent="0.2">
      <c r="A8174" t="s">
        <v>8185</v>
      </c>
      <c r="B8174" s="1">
        <v>45827</v>
      </c>
      <c r="C8174" s="1">
        <v>45838</v>
      </c>
      <c r="D8174">
        <f t="shared" si="508"/>
        <v>11</v>
      </c>
      <c r="E8174" t="s">
        <v>9</v>
      </c>
      <c r="F8174">
        <v>8838</v>
      </c>
      <c r="G8174">
        <v>177</v>
      </c>
      <c r="H8174">
        <v>80</v>
      </c>
      <c r="I8174">
        <v>31</v>
      </c>
      <c r="J8174" s="2">
        <v>2579.89</v>
      </c>
      <c r="K8174" s="2">
        <v>3230.96</v>
      </c>
      <c r="L8174">
        <v>0.25</v>
      </c>
      <c r="M8174" s="6">
        <f t="shared" si="509"/>
        <v>0.1751412429378531</v>
      </c>
      <c r="N8174" s="2">
        <f t="shared" si="510"/>
        <v>32.248624999999997</v>
      </c>
      <c r="O8174" s="6">
        <f t="shared" si="511"/>
        <v>2.002715546503734E-2</v>
      </c>
    </row>
    <row r="8175" spans="1:15" x14ac:dyDescent="0.2">
      <c r="A8175" t="s">
        <v>8186</v>
      </c>
      <c r="B8175" s="1">
        <v>45814</v>
      </c>
      <c r="C8175" s="1">
        <v>45822</v>
      </c>
      <c r="D8175">
        <f t="shared" si="508"/>
        <v>8</v>
      </c>
      <c r="E8175" t="s">
        <v>15</v>
      </c>
      <c r="F8175">
        <v>47073</v>
      </c>
      <c r="G8175">
        <v>3998</v>
      </c>
      <c r="H8175">
        <v>455</v>
      </c>
      <c r="I8175">
        <v>222</v>
      </c>
      <c r="J8175" s="2">
        <v>4188.7</v>
      </c>
      <c r="K8175" s="2">
        <v>8417.73</v>
      </c>
      <c r="L8175">
        <v>1.01</v>
      </c>
      <c r="M8175" s="6">
        <f t="shared" si="509"/>
        <v>5.5527763881940972E-2</v>
      </c>
      <c r="N8175" s="2">
        <f t="shared" si="510"/>
        <v>9.2059340659340663</v>
      </c>
      <c r="O8175" s="6">
        <f t="shared" si="511"/>
        <v>8.4931914260828925E-2</v>
      </c>
    </row>
    <row r="8176" spans="1:15" x14ac:dyDescent="0.2">
      <c r="A8176" t="s">
        <v>8187</v>
      </c>
      <c r="B8176" s="1">
        <v>45992</v>
      </c>
      <c r="C8176" s="1">
        <v>45998</v>
      </c>
      <c r="D8176">
        <f t="shared" si="508"/>
        <v>6</v>
      </c>
      <c r="E8176" t="s">
        <v>9</v>
      </c>
      <c r="F8176">
        <v>146450</v>
      </c>
      <c r="G8176">
        <v>3368</v>
      </c>
      <c r="H8176">
        <v>1405</v>
      </c>
      <c r="I8176">
        <v>692</v>
      </c>
      <c r="J8176" s="2">
        <v>2595.35</v>
      </c>
      <c r="K8176" s="2">
        <v>6117.92</v>
      </c>
      <c r="L8176">
        <v>1.36</v>
      </c>
      <c r="M8176" s="6">
        <f t="shared" si="509"/>
        <v>0.20546318289786222</v>
      </c>
      <c r="N8176" s="2">
        <f t="shared" si="510"/>
        <v>1.8472241992882561</v>
      </c>
      <c r="O8176" s="6">
        <f t="shared" si="511"/>
        <v>2.299761010583817E-2</v>
      </c>
    </row>
    <row r="8177" spans="1:15" x14ac:dyDescent="0.2">
      <c r="A8177" t="s">
        <v>8188</v>
      </c>
      <c r="B8177" s="1">
        <v>46006</v>
      </c>
      <c r="C8177" s="1">
        <v>46021</v>
      </c>
      <c r="D8177">
        <f t="shared" si="508"/>
        <v>15</v>
      </c>
      <c r="E8177" t="s">
        <v>15</v>
      </c>
      <c r="F8177">
        <v>80113</v>
      </c>
      <c r="G8177">
        <v>6088</v>
      </c>
      <c r="H8177">
        <v>792</v>
      </c>
      <c r="I8177">
        <v>263</v>
      </c>
      <c r="J8177" s="2">
        <v>1165.3699999999999</v>
      </c>
      <c r="K8177" s="2">
        <v>2120.5300000000002</v>
      </c>
      <c r="L8177">
        <v>0.82</v>
      </c>
      <c r="M8177" s="6">
        <f t="shared" si="509"/>
        <v>4.3199737187910647E-2</v>
      </c>
      <c r="N8177" s="2">
        <f t="shared" si="510"/>
        <v>1.4714267676767676</v>
      </c>
      <c r="O8177" s="6">
        <f t="shared" si="511"/>
        <v>7.5992660367231291E-2</v>
      </c>
    </row>
    <row r="8178" spans="1:15" x14ac:dyDescent="0.2">
      <c r="A8178" t="s">
        <v>8189</v>
      </c>
      <c r="B8178" s="1">
        <v>45917</v>
      </c>
      <c r="C8178" s="1">
        <v>45927</v>
      </c>
      <c r="D8178">
        <f t="shared" si="508"/>
        <v>10</v>
      </c>
      <c r="E8178" t="s">
        <v>15</v>
      </c>
      <c r="F8178">
        <v>249571</v>
      </c>
      <c r="G8178">
        <v>9071</v>
      </c>
      <c r="H8178">
        <v>3013</v>
      </c>
      <c r="I8178">
        <v>606</v>
      </c>
      <c r="J8178" s="2">
        <v>3460.85</v>
      </c>
      <c r="K8178" s="2">
        <v>9750.5</v>
      </c>
      <c r="L8178">
        <v>1.82</v>
      </c>
      <c r="M8178" s="6">
        <f t="shared" si="509"/>
        <v>6.6806305809723299E-2</v>
      </c>
      <c r="N8178" s="2">
        <f t="shared" si="510"/>
        <v>1.148639230003319</v>
      </c>
      <c r="O8178" s="6">
        <f t="shared" si="511"/>
        <v>3.6346370371557593E-2</v>
      </c>
    </row>
    <row r="8179" spans="1:15" x14ac:dyDescent="0.2">
      <c r="A8179" t="s">
        <v>8190</v>
      </c>
      <c r="B8179" s="1">
        <v>45739</v>
      </c>
      <c r="C8179" s="1">
        <v>45754</v>
      </c>
      <c r="D8179">
        <f t="shared" si="508"/>
        <v>15</v>
      </c>
      <c r="E8179" t="s">
        <v>9</v>
      </c>
      <c r="F8179">
        <v>164599</v>
      </c>
      <c r="G8179">
        <v>5497</v>
      </c>
      <c r="H8179">
        <v>1306</v>
      </c>
      <c r="I8179">
        <v>425</v>
      </c>
      <c r="J8179" s="2">
        <v>4362.0200000000004</v>
      </c>
      <c r="K8179" s="2">
        <v>12590.17</v>
      </c>
      <c r="L8179">
        <v>1.89</v>
      </c>
      <c r="M8179" s="6">
        <f t="shared" si="509"/>
        <v>7.7314899035837728E-2</v>
      </c>
      <c r="N8179" s="2">
        <f t="shared" si="510"/>
        <v>3.339984686064319</v>
      </c>
      <c r="O8179" s="6">
        <f t="shared" si="511"/>
        <v>3.3396314679919076E-2</v>
      </c>
    </row>
    <row r="8180" spans="1:15" x14ac:dyDescent="0.2">
      <c r="A8180" t="s">
        <v>8191</v>
      </c>
      <c r="B8180" s="1">
        <v>45899</v>
      </c>
      <c r="C8180" s="1">
        <v>45905</v>
      </c>
      <c r="D8180">
        <f t="shared" si="508"/>
        <v>6</v>
      </c>
      <c r="E8180" t="s">
        <v>17</v>
      </c>
      <c r="F8180">
        <v>178259</v>
      </c>
      <c r="G8180">
        <v>14958</v>
      </c>
      <c r="H8180">
        <v>1601</v>
      </c>
      <c r="I8180">
        <v>662</v>
      </c>
      <c r="J8180" s="2">
        <v>1791.14</v>
      </c>
      <c r="K8180" s="2">
        <v>4902.3100000000004</v>
      </c>
      <c r="L8180">
        <v>1.74</v>
      </c>
      <c r="M8180" s="6">
        <f t="shared" si="509"/>
        <v>4.4257253643535235E-2</v>
      </c>
      <c r="N8180" s="2">
        <f t="shared" si="510"/>
        <v>1.1187632729544035</v>
      </c>
      <c r="O8180" s="6">
        <f t="shared" si="511"/>
        <v>8.3911611755928178E-2</v>
      </c>
    </row>
    <row r="8181" spans="1:15" x14ac:dyDescent="0.2">
      <c r="A8181" t="s">
        <v>8192</v>
      </c>
      <c r="B8181" s="1">
        <v>45829</v>
      </c>
      <c r="C8181" s="1">
        <v>45843</v>
      </c>
      <c r="D8181">
        <f t="shared" si="508"/>
        <v>14</v>
      </c>
      <c r="E8181" t="s">
        <v>17</v>
      </c>
      <c r="F8181">
        <v>241338</v>
      </c>
      <c r="G8181">
        <v>14407</v>
      </c>
      <c r="H8181">
        <v>2000</v>
      </c>
      <c r="I8181">
        <v>820</v>
      </c>
      <c r="J8181" s="2">
        <v>448.23</v>
      </c>
      <c r="K8181" s="2">
        <v>924.07</v>
      </c>
      <c r="L8181">
        <v>1.06</v>
      </c>
      <c r="M8181" s="6">
        <f t="shared" si="509"/>
        <v>5.6916776566946624E-2</v>
      </c>
      <c r="N8181" s="2">
        <f t="shared" si="510"/>
        <v>0.22411500000000001</v>
      </c>
      <c r="O8181" s="6">
        <f t="shared" si="511"/>
        <v>5.9696359462662323E-2</v>
      </c>
    </row>
    <row r="8182" spans="1:15" x14ac:dyDescent="0.2">
      <c r="A8182" t="s">
        <v>8193</v>
      </c>
      <c r="B8182" s="1">
        <v>45888</v>
      </c>
      <c r="C8182" s="1">
        <v>45894</v>
      </c>
      <c r="D8182">
        <f t="shared" si="508"/>
        <v>6</v>
      </c>
      <c r="E8182" t="s">
        <v>15</v>
      </c>
      <c r="F8182">
        <v>152053</v>
      </c>
      <c r="G8182">
        <v>4332</v>
      </c>
      <c r="H8182">
        <v>1046</v>
      </c>
      <c r="I8182">
        <v>368</v>
      </c>
      <c r="J8182" s="2">
        <v>4582.7299999999996</v>
      </c>
      <c r="K8182" s="2">
        <v>8739.82</v>
      </c>
      <c r="L8182">
        <v>0.91</v>
      </c>
      <c r="M8182" s="6">
        <f t="shared" si="509"/>
        <v>8.4949215143120954E-2</v>
      </c>
      <c r="N8182" s="2">
        <f t="shared" si="510"/>
        <v>4.381195028680688</v>
      </c>
      <c r="O8182" s="6">
        <f t="shared" si="511"/>
        <v>2.8490065963841554E-2</v>
      </c>
    </row>
    <row r="8183" spans="1:15" x14ac:dyDescent="0.2">
      <c r="A8183" t="s">
        <v>8194</v>
      </c>
      <c r="B8183" s="1">
        <v>45865</v>
      </c>
      <c r="C8183" s="1">
        <v>45876</v>
      </c>
      <c r="D8183">
        <f t="shared" si="508"/>
        <v>11</v>
      </c>
      <c r="E8183" t="s">
        <v>12</v>
      </c>
      <c r="F8183">
        <v>67457</v>
      </c>
      <c r="G8183">
        <v>690</v>
      </c>
      <c r="H8183">
        <v>332</v>
      </c>
      <c r="I8183">
        <v>190</v>
      </c>
      <c r="J8183" s="2">
        <v>3442.87</v>
      </c>
      <c r="K8183" s="2">
        <v>7471.25</v>
      </c>
      <c r="L8183">
        <v>1.17</v>
      </c>
      <c r="M8183" s="6">
        <f t="shared" si="509"/>
        <v>0.27536231884057971</v>
      </c>
      <c r="N8183" s="2">
        <f t="shared" si="510"/>
        <v>10.370090361445783</v>
      </c>
      <c r="O8183" s="6">
        <f t="shared" si="511"/>
        <v>1.0228738307366174E-2</v>
      </c>
    </row>
    <row r="8184" spans="1:15" x14ac:dyDescent="0.2">
      <c r="A8184" t="s">
        <v>8195</v>
      </c>
      <c r="B8184" s="1">
        <v>45732</v>
      </c>
      <c r="C8184" s="1">
        <v>45737</v>
      </c>
      <c r="D8184">
        <f t="shared" si="508"/>
        <v>5</v>
      </c>
      <c r="E8184" t="s">
        <v>9</v>
      </c>
      <c r="F8184">
        <v>278941</v>
      </c>
      <c r="G8184">
        <v>27217</v>
      </c>
      <c r="H8184">
        <v>4407</v>
      </c>
      <c r="I8184">
        <v>1721</v>
      </c>
      <c r="J8184" s="2">
        <v>4958.05</v>
      </c>
      <c r="K8184" s="2">
        <v>10085.219999999999</v>
      </c>
      <c r="L8184">
        <v>1.03</v>
      </c>
      <c r="M8184" s="6">
        <f t="shared" si="509"/>
        <v>6.3232538486975048E-2</v>
      </c>
      <c r="N8184" s="2">
        <f t="shared" si="510"/>
        <v>1.1250397095529838</v>
      </c>
      <c r="O8184" s="6">
        <f t="shared" si="511"/>
        <v>9.7572604959471718E-2</v>
      </c>
    </row>
    <row r="8185" spans="1:15" x14ac:dyDescent="0.2">
      <c r="A8185" t="s">
        <v>8196</v>
      </c>
      <c r="B8185" s="1">
        <v>45927</v>
      </c>
      <c r="C8185" s="1">
        <v>45938</v>
      </c>
      <c r="D8185">
        <f t="shared" si="508"/>
        <v>11</v>
      </c>
      <c r="E8185" t="s">
        <v>12</v>
      </c>
      <c r="F8185">
        <v>293601</v>
      </c>
      <c r="G8185">
        <v>14334</v>
      </c>
      <c r="H8185">
        <v>2992</v>
      </c>
      <c r="I8185">
        <v>764</v>
      </c>
      <c r="J8185" s="2">
        <v>3503.26</v>
      </c>
      <c r="K8185" s="2">
        <v>4194.92</v>
      </c>
      <c r="L8185">
        <v>0.2</v>
      </c>
      <c r="M8185" s="6">
        <f t="shared" si="509"/>
        <v>5.3299846518766569E-2</v>
      </c>
      <c r="N8185" s="2">
        <f t="shared" si="510"/>
        <v>1.1708756684491979</v>
      </c>
      <c r="O8185" s="6">
        <f t="shared" si="511"/>
        <v>4.8821359600273839E-2</v>
      </c>
    </row>
    <row r="8186" spans="1:15" x14ac:dyDescent="0.2">
      <c r="A8186" t="s">
        <v>8197</v>
      </c>
      <c r="B8186" s="1">
        <v>45771</v>
      </c>
      <c r="C8186" s="1">
        <v>45785</v>
      </c>
      <c r="D8186">
        <f t="shared" si="508"/>
        <v>14</v>
      </c>
      <c r="E8186" t="s">
        <v>17</v>
      </c>
      <c r="F8186">
        <v>156989</v>
      </c>
      <c r="G8186">
        <v>7185</v>
      </c>
      <c r="H8186">
        <v>3575</v>
      </c>
      <c r="I8186">
        <v>991</v>
      </c>
      <c r="J8186" s="2">
        <v>708.64</v>
      </c>
      <c r="K8186" s="2">
        <v>1825.55</v>
      </c>
      <c r="L8186">
        <v>1.58</v>
      </c>
      <c r="M8186" s="6">
        <f t="shared" si="509"/>
        <v>0.13792623521224773</v>
      </c>
      <c r="N8186" s="2">
        <f t="shared" si="510"/>
        <v>0.19822097902097902</v>
      </c>
      <c r="O8186" s="6">
        <f t="shared" si="511"/>
        <v>4.5767537852970587E-2</v>
      </c>
    </row>
    <row r="8187" spans="1:15" x14ac:dyDescent="0.2">
      <c r="A8187" t="s">
        <v>8198</v>
      </c>
      <c r="B8187" s="1">
        <v>45719</v>
      </c>
      <c r="C8187" s="1">
        <v>45728</v>
      </c>
      <c r="D8187">
        <f t="shared" si="508"/>
        <v>9</v>
      </c>
      <c r="E8187" t="s">
        <v>12</v>
      </c>
      <c r="F8187">
        <v>276015</v>
      </c>
      <c r="G8187">
        <v>4010</v>
      </c>
      <c r="H8187">
        <v>1171</v>
      </c>
      <c r="I8187">
        <v>278</v>
      </c>
      <c r="J8187" s="2">
        <v>2222.41</v>
      </c>
      <c r="K8187" s="2">
        <v>6405.24</v>
      </c>
      <c r="L8187">
        <v>1.88</v>
      </c>
      <c r="M8187" s="6">
        <f t="shared" si="509"/>
        <v>6.932668329177058E-2</v>
      </c>
      <c r="N8187" s="2">
        <f t="shared" si="510"/>
        <v>1.8978736122971818</v>
      </c>
      <c r="O8187" s="6">
        <f t="shared" si="511"/>
        <v>1.4528195931380541E-2</v>
      </c>
    </row>
    <row r="8188" spans="1:15" x14ac:dyDescent="0.2">
      <c r="A8188" t="s">
        <v>8199</v>
      </c>
      <c r="B8188" s="1">
        <v>46019</v>
      </c>
      <c r="C8188" s="1">
        <v>46024</v>
      </c>
      <c r="D8188">
        <f t="shared" si="508"/>
        <v>5</v>
      </c>
      <c r="E8188" t="s">
        <v>19</v>
      </c>
      <c r="F8188">
        <v>88050</v>
      </c>
      <c r="G8188">
        <v>7968</v>
      </c>
      <c r="H8188">
        <v>1632</v>
      </c>
      <c r="I8188">
        <v>501</v>
      </c>
      <c r="J8188" s="2">
        <v>310.02999999999997</v>
      </c>
      <c r="K8188" s="2">
        <v>614.26</v>
      </c>
      <c r="L8188">
        <v>0.98</v>
      </c>
      <c r="M8188" s="6">
        <f t="shared" si="509"/>
        <v>6.287650602409639E-2</v>
      </c>
      <c r="N8188" s="2">
        <f t="shared" si="510"/>
        <v>0.18996936274509801</v>
      </c>
      <c r="O8188" s="6">
        <f t="shared" si="511"/>
        <v>9.0494037478705283E-2</v>
      </c>
    </row>
    <row r="8189" spans="1:15" x14ac:dyDescent="0.2">
      <c r="A8189" t="s">
        <v>8200</v>
      </c>
      <c r="B8189" s="1">
        <v>45977</v>
      </c>
      <c r="C8189" s="1">
        <v>45987</v>
      </c>
      <c r="D8189">
        <f t="shared" si="508"/>
        <v>10</v>
      </c>
      <c r="E8189" t="s">
        <v>19</v>
      </c>
      <c r="F8189">
        <v>219395</v>
      </c>
      <c r="G8189">
        <v>4969</v>
      </c>
      <c r="H8189">
        <v>1721</v>
      </c>
      <c r="I8189">
        <v>553</v>
      </c>
      <c r="J8189" s="2">
        <v>1773.32</v>
      </c>
      <c r="K8189" s="2">
        <v>1991.62</v>
      </c>
      <c r="L8189">
        <v>0.12</v>
      </c>
      <c r="M8189" s="6">
        <f t="shared" si="509"/>
        <v>0.11128999798752263</v>
      </c>
      <c r="N8189" s="2">
        <f t="shared" si="510"/>
        <v>1.0304009296920396</v>
      </c>
      <c r="O8189" s="6">
        <f t="shared" si="511"/>
        <v>2.2648647416759725E-2</v>
      </c>
    </row>
    <row r="8190" spans="1:15" x14ac:dyDescent="0.2">
      <c r="A8190" t="s">
        <v>8201</v>
      </c>
      <c r="B8190" s="1">
        <v>45759</v>
      </c>
      <c r="C8190" s="1">
        <v>45770</v>
      </c>
      <c r="D8190">
        <f t="shared" si="508"/>
        <v>11</v>
      </c>
      <c r="E8190" t="s">
        <v>17</v>
      </c>
      <c r="F8190">
        <v>195487</v>
      </c>
      <c r="G8190">
        <v>7856</v>
      </c>
      <c r="H8190">
        <v>2155</v>
      </c>
      <c r="I8190">
        <v>719</v>
      </c>
      <c r="J8190" s="2">
        <v>3947.94</v>
      </c>
      <c r="K8190" s="2">
        <v>6497.01</v>
      </c>
      <c r="L8190">
        <v>0.65</v>
      </c>
      <c r="M8190" s="6">
        <f t="shared" si="509"/>
        <v>9.1522403258655807E-2</v>
      </c>
      <c r="N8190" s="2">
        <f t="shared" si="510"/>
        <v>1.8319907192575406</v>
      </c>
      <c r="O8190" s="6">
        <f t="shared" si="511"/>
        <v>4.0186815491567211E-2</v>
      </c>
    </row>
    <row r="8191" spans="1:15" x14ac:dyDescent="0.2">
      <c r="A8191" t="s">
        <v>8202</v>
      </c>
      <c r="B8191" s="1">
        <v>46019</v>
      </c>
      <c r="C8191" s="1">
        <v>46024</v>
      </c>
      <c r="D8191">
        <f t="shared" si="508"/>
        <v>5</v>
      </c>
      <c r="E8191" t="s">
        <v>12</v>
      </c>
      <c r="F8191">
        <v>43398</v>
      </c>
      <c r="G8191">
        <v>2078</v>
      </c>
      <c r="H8191">
        <v>921</v>
      </c>
      <c r="I8191">
        <v>492</v>
      </c>
      <c r="J8191" s="2">
        <v>2822.58</v>
      </c>
      <c r="K8191" s="2">
        <v>3514.64</v>
      </c>
      <c r="L8191">
        <v>0.25</v>
      </c>
      <c r="M8191" s="6">
        <f t="shared" si="509"/>
        <v>0.23676612127045235</v>
      </c>
      <c r="N8191" s="2">
        <f t="shared" si="510"/>
        <v>3.0646905537459284</v>
      </c>
      <c r="O8191" s="6">
        <f t="shared" si="511"/>
        <v>4.7882390893589567E-2</v>
      </c>
    </row>
    <row r="8192" spans="1:15" x14ac:dyDescent="0.2">
      <c r="A8192" t="s">
        <v>8203</v>
      </c>
      <c r="B8192" s="1">
        <v>45867</v>
      </c>
      <c r="C8192" s="1">
        <v>45880</v>
      </c>
      <c r="D8192">
        <f t="shared" si="508"/>
        <v>13</v>
      </c>
      <c r="E8192" t="s">
        <v>9</v>
      </c>
      <c r="F8192">
        <v>233136</v>
      </c>
      <c r="G8192">
        <v>19329</v>
      </c>
      <c r="H8192">
        <v>1994</v>
      </c>
      <c r="I8192">
        <v>1009</v>
      </c>
      <c r="J8192" s="2">
        <v>2348.81</v>
      </c>
      <c r="K8192" s="2">
        <v>6954.39</v>
      </c>
      <c r="L8192">
        <v>1.96</v>
      </c>
      <c r="M8192" s="6">
        <f t="shared" si="509"/>
        <v>5.220135547622743E-2</v>
      </c>
      <c r="N8192" s="2">
        <f t="shared" si="510"/>
        <v>1.1779388164493481</v>
      </c>
      <c r="O8192" s="6">
        <f t="shared" si="511"/>
        <v>8.2908688490837962E-2</v>
      </c>
    </row>
    <row r="8193" spans="1:15" x14ac:dyDescent="0.2">
      <c r="A8193" t="s">
        <v>8204</v>
      </c>
      <c r="B8193" s="1">
        <v>45912</v>
      </c>
      <c r="C8193" s="1">
        <v>45923</v>
      </c>
      <c r="D8193">
        <f t="shared" si="508"/>
        <v>11</v>
      </c>
      <c r="E8193" t="s">
        <v>17</v>
      </c>
      <c r="F8193">
        <v>80058</v>
      </c>
      <c r="G8193">
        <v>3390</v>
      </c>
      <c r="H8193">
        <v>1690</v>
      </c>
      <c r="I8193">
        <v>673</v>
      </c>
      <c r="J8193" s="2">
        <v>4254.43</v>
      </c>
      <c r="K8193" s="2">
        <v>5419.41</v>
      </c>
      <c r="L8193">
        <v>0.27</v>
      </c>
      <c r="M8193" s="6">
        <f t="shared" si="509"/>
        <v>0.19852507374631267</v>
      </c>
      <c r="N8193" s="2">
        <f t="shared" si="510"/>
        <v>2.5174142011834322</v>
      </c>
      <c r="O8193" s="6">
        <f t="shared" si="511"/>
        <v>4.2344300382222887E-2</v>
      </c>
    </row>
    <row r="8194" spans="1:15" x14ac:dyDescent="0.2">
      <c r="A8194" t="s">
        <v>8205</v>
      </c>
      <c r="B8194" s="1">
        <v>45677</v>
      </c>
      <c r="C8194" s="1">
        <v>45682</v>
      </c>
      <c r="D8194">
        <f t="shared" si="508"/>
        <v>5</v>
      </c>
      <c r="E8194" t="s">
        <v>19</v>
      </c>
      <c r="F8194">
        <v>272174</v>
      </c>
      <c r="G8194">
        <v>15740</v>
      </c>
      <c r="H8194">
        <v>1991</v>
      </c>
      <c r="I8194">
        <v>752</v>
      </c>
      <c r="J8194" s="2">
        <v>967.81</v>
      </c>
      <c r="K8194" s="2">
        <v>1123.82</v>
      </c>
      <c r="L8194">
        <v>0.16</v>
      </c>
      <c r="M8194" s="6">
        <f t="shared" si="509"/>
        <v>4.777636594663278E-2</v>
      </c>
      <c r="N8194" s="2">
        <f t="shared" si="510"/>
        <v>0.48609241587142138</v>
      </c>
      <c r="O8194" s="6">
        <f t="shared" si="511"/>
        <v>5.7830652450270782E-2</v>
      </c>
    </row>
    <row r="8195" spans="1:15" x14ac:dyDescent="0.2">
      <c r="A8195" t="s">
        <v>8206</v>
      </c>
      <c r="B8195" s="1">
        <v>45715</v>
      </c>
      <c r="C8195" s="1">
        <v>45722</v>
      </c>
      <c r="D8195">
        <f t="shared" ref="D8195:D8258" si="512">C8195-B8195</f>
        <v>7</v>
      </c>
      <c r="E8195" t="s">
        <v>17</v>
      </c>
      <c r="F8195">
        <v>6381</v>
      </c>
      <c r="G8195">
        <v>310</v>
      </c>
      <c r="H8195">
        <v>97</v>
      </c>
      <c r="I8195">
        <v>34</v>
      </c>
      <c r="J8195" s="2">
        <v>2739.26</v>
      </c>
      <c r="K8195" s="2">
        <v>5598.68</v>
      </c>
      <c r="L8195">
        <v>1.04</v>
      </c>
      <c r="M8195" s="6">
        <f t="shared" ref="M8195:M8258" si="513">I8195/G8195</f>
        <v>0.10967741935483871</v>
      </c>
      <c r="N8195" s="2">
        <f t="shared" ref="N8195:N8258" si="514">J8195/H8195</f>
        <v>28.239793814432993</v>
      </c>
      <c r="O8195" s="6">
        <f t="shared" ref="O8195:O8258" si="515">G8195/F8195</f>
        <v>4.8581727002037299E-2</v>
      </c>
    </row>
    <row r="8196" spans="1:15" x14ac:dyDescent="0.2">
      <c r="A8196" t="s">
        <v>8207</v>
      </c>
      <c r="B8196" s="1">
        <v>45769</v>
      </c>
      <c r="C8196" s="1">
        <v>45778</v>
      </c>
      <c r="D8196">
        <f t="shared" si="512"/>
        <v>9</v>
      </c>
      <c r="E8196" t="s">
        <v>12</v>
      </c>
      <c r="F8196">
        <v>141164</v>
      </c>
      <c r="G8196">
        <v>5373</v>
      </c>
      <c r="H8196">
        <v>2036</v>
      </c>
      <c r="I8196">
        <v>418</v>
      </c>
      <c r="J8196" s="2">
        <v>3272.17</v>
      </c>
      <c r="K8196" s="2">
        <v>3697.66</v>
      </c>
      <c r="L8196">
        <v>0.13</v>
      </c>
      <c r="M8196" s="6">
        <f t="shared" si="513"/>
        <v>7.7796389354178305E-2</v>
      </c>
      <c r="N8196" s="2">
        <f t="shared" si="514"/>
        <v>1.607156188605108</v>
      </c>
      <c r="O8196" s="6">
        <f t="shared" si="515"/>
        <v>3.80621121532402E-2</v>
      </c>
    </row>
    <row r="8197" spans="1:15" x14ac:dyDescent="0.2">
      <c r="A8197" t="s">
        <v>8208</v>
      </c>
      <c r="B8197" s="1">
        <v>45970</v>
      </c>
      <c r="C8197" s="1">
        <v>45978</v>
      </c>
      <c r="D8197">
        <f t="shared" si="512"/>
        <v>8</v>
      </c>
      <c r="E8197" t="s">
        <v>12</v>
      </c>
      <c r="F8197">
        <v>92620</v>
      </c>
      <c r="G8197">
        <v>8814</v>
      </c>
      <c r="H8197">
        <v>2819</v>
      </c>
      <c r="I8197">
        <v>1600</v>
      </c>
      <c r="J8197" s="2">
        <v>4636.25</v>
      </c>
      <c r="K8197" s="2">
        <v>10515.4</v>
      </c>
      <c r="L8197">
        <v>1.27</v>
      </c>
      <c r="M8197" s="6">
        <f t="shared" si="513"/>
        <v>0.18152938506920807</v>
      </c>
      <c r="N8197" s="2">
        <f t="shared" si="514"/>
        <v>1.6446434905995033</v>
      </c>
      <c r="O8197" s="6">
        <f t="shared" si="515"/>
        <v>9.5163031742604196E-2</v>
      </c>
    </row>
    <row r="8198" spans="1:15" x14ac:dyDescent="0.2">
      <c r="A8198" t="s">
        <v>8209</v>
      </c>
      <c r="B8198" s="1">
        <v>45853</v>
      </c>
      <c r="C8198" s="1">
        <v>45859</v>
      </c>
      <c r="D8198">
        <f t="shared" si="512"/>
        <v>6</v>
      </c>
      <c r="E8198" t="s">
        <v>12</v>
      </c>
      <c r="F8198">
        <v>216224</v>
      </c>
      <c r="G8198">
        <v>17669</v>
      </c>
      <c r="H8198">
        <v>3892</v>
      </c>
      <c r="I8198">
        <v>1232</v>
      </c>
      <c r="J8198" s="2">
        <v>901.93</v>
      </c>
      <c r="K8198" s="2">
        <v>2469.58</v>
      </c>
      <c r="L8198">
        <v>1.74</v>
      </c>
      <c r="M8198" s="6">
        <f t="shared" si="513"/>
        <v>6.9726639877751989E-2</v>
      </c>
      <c r="N8198" s="2">
        <f t="shared" si="514"/>
        <v>0.23173946557040082</v>
      </c>
      <c r="O8198" s="6">
        <f t="shared" si="515"/>
        <v>8.1716183217404176E-2</v>
      </c>
    </row>
    <row r="8199" spans="1:15" x14ac:dyDescent="0.2">
      <c r="A8199" t="s">
        <v>8210</v>
      </c>
      <c r="B8199" s="1">
        <v>46010</v>
      </c>
      <c r="C8199" s="1">
        <v>46015</v>
      </c>
      <c r="D8199">
        <f t="shared" si="512"/>
        <v>5</v>
      </c>
      <c r="E8199" t="s">
        <v>15</v>
      </c>
      <c r="F8199">
        <v>220752</v>
      </c>
      <c r="G8199">
        <v>5671</v>
      </c>
      <c r="H8199">
        <v>2507</v>
      </c>
      <c r="I8199">
        <v>1345</v>
      </c>
      <c r="J8199" s="2">
        <v>3562.77</v>
      </c>
      <c r="K8199" s="2">
        <v>5346.97</v>
      </c>
      <c r="L8199">
        <v>0.5</v>
      </c>
      <c r="M8199" s="6">
        <f t="shared" si="513"/>
        <v>0.23717157467818728</v>
      </c>
      <c r="N8199" s="2">
        <f t="shared" si="514"/>
        <v>1.4211288392500998</v>
      </c>
      <c r="O8199" s="6">
        <f t="shared" si="515"/>
        <v>2.5689461477132709E-2</v>
      </c>
    </row>
    <row r="8200" spans="1:15" x14ac:dyDescent="0.2">
      <c r="A8200" t="s">
        <v>8211</v>
      </c>
      <c r="B8200" s="1">
        <v>45749</v>
      </c>
      <c r="C8200" s="1">
        <v>45757</v>
      </c>
      <c r="D8200">
        <f t="shared" si="512"/>
        <v>8</v>
      </c>
      <c r="E8200" t="s">
        <v>12</v>
      </c>
      <c r="F8200">
        <v>170783</v>
      </c>
      <c r="G8200">
        <v>10233</v>
      </c>
      <c r="H8200">
        <v>2785</v>
      </c>
      <c r="I8200">
        <v>1382</v>
      </c>
      <c r="J8200" s="2">
        <v>324.52999999999997</v>
      </c>
      <c r="K8200" s="2">
        <v>926.31</v>
      </c>
      <c r="L8200">
        <v>1.85</v>
      </c>
      <c r="M8200" s="6">
        <f t="shared" si="513"/>
        <v>0.13505325906381316</v>
      </c>
      <c r="N8200" s="2">
        <f t="shared" si="514"/>
        <v>0.1165278276481149</v>
      </c>
      <c r="O8200" s="6">
        <f t="shared" si="515"/>
        <v>5.991814173541863E-2</v>
      </c>
    </row>
    <row r="8201" spans="1:15" x14ac:dyDescent="0.2">
      <c r="A8201" t="s">
        <v>8212</v>
      </c>
      <c r="B8201" s="1">
        <v>45709</v>
      </c>
      <c r="C8201" s="1">
        <v>45720</v>
      </c>
      <c r="D8201">
        <f t="shared" si="512"/>
        <v>11</v>
      </c>
      <c r="E8201" t="s">
        <v>19</v>
      </c>
      <c r="F8201">
        <v>120645</v>
      </c>
      <c r="G8201">
        <v>9855</v>
      </c>
      <c r="H8201">
        <v>2170</v>
      </c>
      <c r="I8201">
        <v>533</v>
      </c>
      <c r="J8201" s="2">
        <v>2879.59</v>
      </c>
      <c r="K8201" s="2">
        <v>6600.55</v>
      </c>
      <c r="L8201">
        <v>1.29</v>
      </c>
      <c r="M8201" s="6">
        <f t="shared" si="513"/>
        <v>5.408422120750888E-2</v>
      </c>
      <c r="N8201" s="2">
        <f t="shared" si="514"/>
        <v>1.327</v>
      </c>
      <c r="O8201" s="6">
        <f t="shared" si="515"/>
        <v>8.1685938082804929E-2</v>
      </c>
    </row>
    <row r="8202" spans="1:15" x14ac:dyDescent="0.2">
      <c r="A8202" t="s">
        <v>8213</v>
      </c>
      <c r="B8202" s="1">
        <v>45950</v>
      </c>
      <c r="C8202" s="1">
        <v>45965</v>
      </c>
      <c r="D8202">
        <f t="shared" si="512"/>
        <v>15</v>
      </c>
      <c r="E8202" t="s">
        <v>19</v>
      </c>
      <c r="F8202">
        <v>184815</v>
      </c>
      <c r="G8202">
        <v>11491</v>
      </c>
      <c r="H8202">
        <v>4680</v>
      </c>
      <c r="I8202">
        <v>1522</v>
      </c>
      <c r="J8202" s="2">
        <v>3260.44</v>
      </c>
      <c r="K8202" s="2">
        <v>4320.17</v>
      </c>
      <c r="L8202">
        <v>0.33</v>
      </c>
      <c r="M8202" s="6">
        <f t="shared" si="513"/>
        <v>0.1324514837699069</v>
      </c>
      <c r="N8202" s="2">
        <f t="shared" si="514"/>
        <v>0.69667521367521368</v>
      </c>
      <c r="O8202" s="6">
        <f t="shared" si="515"/>
        <v>6.2175689202716232E-2</v>
      </c>
    </row>
    <row r="8203" spans="1:15" x14ac:dyDescent="0.2">
      <c r="A8203" t="s">
        <v>8214</v>
      </c>
      <c r="B8203" s="1">
        <v>45665</v>
      </c>
      <c r="C8203" s="1">
        <v>45673</v>
      </c>
      <c r="D8203">
        <f t="shared" si="512"/>
        <v>8</v>
      </c>
      <c r="E8203" t="s">
        <v>15</v>
      </c>
      <c r="F8203">
        <v>292530</v>
      </c>
      <c r="G8203">
        <v>15925</v>
      </c>
      <c r="H8203">
        <v>2521</v>
      </c>
      <c r="I8203">
        <v>992</v>
      </c>
      <c r="J8203" s="2">
        <v>4215.62</v>
      </c>
      <c r="K8203" s="2">
        <v>9648.94</v>
      </c>
      <c r="L8203">
        <v>1.29</v>
      </c>
      <c r="M8203" s="6">
        <f t="shared" si="513"/>
        <v>6.2291993720565146E-2</v>
      </c>
      <c r="N8203" s="2">
        <f t="shared" si="514"/>
        <v>1.6722015073383578</v>
      </c>
      <c r="O8203" s="6">
        <f t="shared" si="515"/>
        <v>5.443886097152429E-2</v>
      </c>
    </row>
    <row r="8204" spans="1:15" x14ac:dyDescent="0.2">
      <c r="A8204" t="s">
        <v>8215</v>
      </c>
      <c r="B8204" s="1">
        <v>45957</v>
      </c>
      <c r="C8204" s="1">
        <v>45970</v>
      </c>
      <c r="D8204">
        <f t="shared" si="512"/>
        <v>13</v>
      </c>
      <c r="E8204" t="s">
        <v>19</v>
      </c>
      <c r="F8204">
        <v>290157</v>
      </c>
      <c r="G8204">
        <v>4783</v>
      </c>
      <c r="H8204">
        <v>870</v>
      </c>
      <c r="I8204">
        <v>265</v>
      </c>
      <c r="J8204" s="2">
        <v>1686.78</v>
      </c>
      <c r="K8204" s="2">
        <v>1932.28</v>
      </c>
      <c r="L8204">
        <v>0.15</v>
      </c>
      <c r="M8204" s="6">
        <f t="shared" si="513"/>
        <v>5.5404557808906546E-2</v>
      </c>
      <c r="N8204" s="2">
        <f t="shared" si="514"/>
        <v>1.9388275862068964</v>
      </c>
      <c r="O8204" s="6">
        <f t="shared" si="515"/>
        <v>1.6484179254679363E-2</v>
      </c>
    </row>
    <row r="8205" spans="1:15" x14ac:dyDescent="0.2">
      <c r="A8205" t="s">
        <v>8216</v>
      </c>
      <c r="B8205" s="1">
        <v>45755</v>
      </c>
      <c r="C8205" s="1">
        <v>45767</v>
      </c>
      <c r="D8205">
        <f t="shared" si="512"/>
        <v>12</v>
      </c>
      <c r="E8205" t="s">
        <v>19</v>
      </c>
      <c r="F8205">
        <v>252293</v>
      </c>
      <c r="G8205">
        <v>4931</v>
      </c>
      <c r="H8205">
        <v>991</v>
      </c>
      <c r="I8205">
        <v>357</v>
      </c>
      <c r="J8205" s="2">
        <v>3513.8</v>
      </c>
      <c r="K8205" s="2">
        <v>5970.17</v>
      </c>
      <c r="L8205">
        <v>0.7</v>
      </c>
      <c r="M8205" s="6">
        <f t="shared" si="513"/>
        <v>7.2399107686067735E-2</v>
      </c>
      <c r="N8205" s="2">
        <f t="shared" si="514"/>
        <v>3.5457114026236125</v>
      </c>
      <c r="O8205" s="6">
        <f t="shared" si="515"/>
        <v>1.9544735684303569E-2</v>
      </c>
    </row>
    <row r="8206" spans="1:15" x14ac:dyDescent="0.2">
      <c r="A8206" t="s">
        <v>8217</v>
      </c>
      <c r="B8206" s="1">
        <v>45893</v>
      </c>
      <c r="C8206" s="1">
        <v>45905</v>
      </c>
      <c r="D8206">
        <f t="shared" si="512"/>
        <v>12</v>
      </c>
      <c r="E8206" t="s">
        <v>17</v>
      </c>
      <c r="F8206">
        <v>11885</v>
      </c>
      <c r="G8206">
        <v>381</v>
      </c>
      <c r="H8206">
        <v>104</v>
      </c>
      <c r="I8206">
        <v>32</v>
      </c>
      <c r="J8206" s="2">
        <v>554.21</v>
      </c>
      <c r="K8206" s="2">
        <v>571.91</v>
      </c>
      <c r="L8206">
        <v>0.03</v>
      </c>
      <c r="M8206" s="6">
        <f t="shared" si="513"/>
        <v>8.3989501312335957E-2</v>
      </c>
      <c r="N8206" s="2">
        <f t="shared" si="514"/>
        <v>5.3289423076923077</v>
      </c>
      <c r="O8206" s="6">
        <f t="shared" si="515"/>
        <v>3.2057214976861592E-2</v>
      </c>
    </row>
    <row r="8207" spans="1:15" x14ac:dyDescent="0.2">
      <c r="A8207" t="s">
        <v>8218</v>
      </c>
      <c r="B8207" s="1">
        <v>45726</v>
      </c>
      <c r="C8207" s="1">
        <v>45735</v>
      </c>
      <c r="D8207">
        <f t="shared" si="512"/>
        <v>9</v>
      </c>
      <c r="E8207" t="s">
        <v>12</v>
      </c>
      <c r="F8207">
        <v>111905</v>
      </c>
      <c r="G8207">
        <v>6289</v>
      </c>
      <c r="H8207">
        <v>680</v>
      </c>
      <c r="I8207">
        <v>308</v>
      </c>
      <c r="J8207" s="2">
        <v>1190.52</v>
      </c>
      <c r="K8207" s="2">
        <v>2241.92</v>
      </c>
      <c r="L8207">
        <v>0.88</v>
      </c>
      <c r="M8207" s="6">
        <f t="shared" si="513"/>
        <v>4.8974399745587531E-2</v>
      </c>
      <c r="N8207" s="2">
        <f t="shared" si="514"/>
        <v>1.750764705882353</v>
      </c>
      <c r="O8207" s="6">
        <f t="shared" si="515"/>
        <v>5.6199454894776818E-2</v>
      </c>
    </row>
    <row r="8208" spans="1:15" x14ac:dyDescent="0.2">
      <c r="A8208" t="s">
        <v>8219</v>
      </c>
      <c r="B8208" s="1">
        <v>45702</v>
      </c>
      <c r="C8208" s="1">
        <v>45707</v>
      </c>
      <c r="D8208">
        <f t="shared" si="512"/>
        <v>5</v>
      </c>
      <c r="E8208" t="s">
        <v>17</v>
      </c>
      <c r="F8208">
        <v>150117</v>
      </c>
      <c r="G8208">
        <v>14840</v>
      </c>
      <c r="H8208">
        <v>7371</v>
      </c>
      <c r="I8208">
        <v>2537</v>
      </c>
      <c r="J8208" s="2">
        <v>3890.11</v>
      </c>
      <c r="K8208" s="2">
        <v>10363.36</v>
      </c>
      <c r="L8208">
        <v>1.66</v>
      </c>
      <c r="M8208" s="6">
        <f t="shared" si="513"/>
        <v>0.17095687331536388</v>
      </c>
      <c r="N8208" s="2">
        <f t="shared" si="514"/>
        <v>0.5277587844254511</v>
      </c>
      <c r="O8208" s="6">
        <f t="shared" si="515"/>
        <v>9.885622547746091E-2</v>
      </c>
    </row>
    <row r="8209" spans="1:15" x14ac:dyDescent="0.2">
      <c r="A8209" t="s">
        <v>8220</v>
      </c>
      <c r="B8209" s="1">
        <v>45794</v>
      </c>
      <c r="C8209" s="1">
        <v>45807</v>
      </c>
      <c r="D8209">
        <f t="shared" si="512"/>
        <v>13</v>
      </c>
      <c r="E8209" t="s">
        <v>17</v>
      </c>
      <c r="F8209">
        <v>23780</v>
      </c>
      <c r="G8209">
        <v>1954</v>
      </c>
      <c r="H8209">
        <v>664</v>
      </c>
      <c r="I8209">
        <v>224</v>
      </c>
      <c r="J8209" s="2">
        <v>4474</v>
      </c>
      <c r="K8209" s="2">
        <v>10713.61</v>
      </c>
      <c r="L8209">
        <v>1.39</v>
      </c>
      <c r="M8209" s="6">
        <f t="shared" si="513"/>
        <v>0.11463664278403275</v>
      </c>
      <c r="N8209" s="2">
        <f t="shared" si="514"/>
        <v>6.7379518072289155</v>
      </c>
      <c r="O8209" s="6">
        <f t="shared" si="515"/>
        <v>8.2169890664423886E-2</v>
      </c>
    </row>
    <row r="8210" spans="1:15" x14ac:dyDescent="0.2">
      <c r="A8210" t="s">
        <v>8221</v>
      </c>
      <c r="B8210" s="1">
        <v>45891</v>
      </c>
      <c r="C8210" s="1">
        <v>45897</v>
      </c>
      <c r="D8210">
        <f t="shared" si="512"/>
        <v>6</v>
      </c>
      <c r="E8210" t="s">
        <v>19</v>
      </c>
      <c r="F8210">
        <v>94771</v>
      </c>
      <c r="G8210">
        <v>1886</v>
      </c>
      <c r="H8210">
        <v>920</v>
      </c>
      <c r="I8210">
        <v>283</v>
      </c>
      <c r="J8210" s="2">
        <v>179.62</v>
      </c>
      <c r="K8210" s="2">
        <v>251.03</v>
      </c>
      <c r="L8210">
        <v>0.4</v>
      </c>
      <c r="M8210" s="6">
        <f t="shared" si="513"/>
        <v>0.15005302226935313</v>
      </c>
      <c r="N8210" s="2">
        <f t="shared" si="514"/>
        <v>0.19523913043478261</v>
      </c>
      <c r="O8210" s="6">
        <f t="shared" si="515"/>
        <v>1.9900602504985702E-2</v>
      </c>
    </row>
    <row r="8211" spans="1:15" x14ac:dyDescent="0.2">
      <c r="A8211" t="s">
        <v>8222</v>
      </c>
      <c r="B8211" s="1">
        <v>45689</v>
      </c>
      <c r="C8211" s="1">
        <v>45699</v>
      </c>
      <c r="D8211">
        <f t="shared" si="512"/>
        <v>10</v>
      </c>
      <c r="E8211" t="s">
        <v>9</v>
      </c>
      <c r="F8211">
        <v>196695</v>
      </c>
      <c r="G8211">
        <v>14664</v>
      </c>
      <c r="H8211">
        <v>6202</v>
      </c>
      <c r="I8211">
        <v>3228</v>
      </c>
      <c r="J8211" s="2">
        <v>915.49</v>
      </c>
      <c r="K8211" s="2">
        <v>1249.98</v>
      </c>
      <c r="L8211">
        <v>0.37</v>
      </c>
      <c r="M8211" s="6">
        <f t="shared" si="513"/>
        <v>0.22013093289689034</v>
      </c>
      <c r="N8211" s="2">
        <f t="shared" si="514"/>
        <v>0.14761206062560464</v>
      </c>
      <c r="O8211" s="6">
        <f t="shared" si="515"/>
        <v>7.4551971326164881E-2</v>
      </c>
    </row>
    <row r="8212" spans="1:15" x14ac:dyDescent="0.2">
      <c r="A8212" t="s">
        <v>8223</v>
      </c>
      <c r="B8212" s="1">
        <v>45946</v>
      </c>
      <c r="C8212" s="1">
        <v>45960</v>
      </c>
      <c r="D8212">
        <f t="shared" si="512"/>
        <v>14</v>
      </c>
      <c r="E8212" t="s">
        <v>12</v>
      </c>
      <c r="F8212">
        <v>45021</v>
      </c>
      <c r="G8212">
        <v>3734</v>
      </c>
      <c r="H8212">
        <v>574</v>
      </c>
      <c r="I8212">
        <v>263</v>
      </c>
      <c r="J8212" s="2">
        <v>1129.79</v>
      </c>
      <c r="K8212" s="2">
        <v>2720.97</v>
      </c>
      <c r="L8212">
        <v>1.41</v>
      </c>
      <c r="M8212" s="6">
        <f t="shared" si="513"/>
        <v>7.043385109801821E-2</v>
      </c>
      <c r="N8212" s="2">
        <f t="shared" si="514"/>
        <v>1.9682752613240417</v>
      </c>
      <c r="O8212" s="6">
        <f t="shared" si="515"/>
        <v>8.2939072877101797E-2</v>
      </c>
    </row>
    <row r="8213" spans="1:15" x14ac:dyDescent="0.2">
      <c r="A8213" t="s">
        <v>8224</v>
      </c>
      <c r="B8213" s="1">
        <v>45783</v>
      </c>
      <c r="C8213" s="1">
        <v>45792</v>
      </c>
      <c r="D8213">
        <f t="shared" si="512"/>
        <v>9</v>
      </c>
      <c r="E8213" t="s">
        <v>9</v>
      </c>
      <c r="F8213">
        <v>222831</v>
      </c>
      <c r="G8213">
        <v>10536</v>
      </c>
      <c r="H8213">
        <v>1934</v>
      </c>
      <c r="I8213">
        <v>944</v>
      </c>
      <c r="J8213" s="2">
        <v>2645</v>
      </c>
      <c r="K8213" s="2">
        <v>6169.29</v>
      </c>
      <c r="L8213">
        <v>1.33</v>
      </c>
      <c r="M8213" s="6">
        <f t="shared" si="513"/>
        <v>8.959757023538345E-2</v>
      </c>
      <c r="N8213" s="2">
        <f t="shared" si="514"/>
        <v>1.3676318510858325</v>
      </c>
      <c r="O8213" s="6">
        <f t="shared" si="515"/>
        <v>4.7282469674327178E-2</v>
      </c>
    </row>
    <row r="8214" spans="1:15" x14ac:dyDescent="0.2">
      <c r="A8214" t="s">
        <v>8225</v>
      </c>
      <c r="B8214" s="1">
        <v>45724</v>
      </c>
      <c r="C8214" s="1">
        <v>45738</v>
      </c>
      <c r="D8214">
        <f t="shared" si="512"/>
        <v>14</v>
      </c>
      <c r="E8214" t="s">
        <v>19</v>
      </c>
      <c r="F8214">
        <v>23942</v>
      </c>
      <c r="G8214">
        <v>950</v>
      </c>
      <c r="H8214">
        <v>108</v>
      </c>
      <c r="I8214">
        <v>38</v>
      </c>
      <c r="J8214" s="2">
        <v>855.47</v>
      </c>
      <c r="K8214" s="2">
        <v>1098.82</v>
      </c>
      <c r="L8214">
        <v>0.28000000000000003</v>
      </c>
      <c r="M8214" s="6">
        <f t="shared" si="513"/>
        <v>0.04</v>
      </c>
      <c r="N8214" s="2">
        <f t="shared" si="514"/>
        <v>7.9210185185185189</v>
      </c>
      <c r="O8214" s="6">
        <f t="shared" si="515"/>
        <v>3.9679224793250353E-2</v>
      </c>
    </row>
    <row r="8215" spans="1:15" x14ac:dyDescent="0.2">
      <c r="A8215" t="s">
        <v>8226</v>
      </c>
      <c r="B8215" s="1">
        <v>45687</v>
      </c>
      <c r="C8215" s="1">
        <v>45699</v>
      </c>
      <c r="D8215">
        <f t="shared" si="512"/>
        <v>12</v>
      </c>
      <c r="E8215" t="s">
        <v>15</v>
      </c>
      <c r="F8215">
        <v>160786</v>
      </c>
      <c r="G8215">
        <v>10067</v>
      </c>
      <c r="H8215">
        <v>4364</v>
      </c>
      <c r="I8215">
        <v>2338</v>
      </c>
      <c r="J8215" s="2">
        <v>4882.71</v>
      </c>
      <c r="K8215" s="2">
        <v>11445.95</v>
      </c>
      <c r="L8215">
        <v>1.34</v>
      </c>
      <c r="M8215" s="6">
        <f t="shared" si="513"/>
        <v>0.23224396543160822</v>
      </c>
      <c r="N8215" s="2">
        <f t="shared" si="514"/>
        <v>1.1188611365719523</v>
      </c>
      <c r="O8215" s="6">
        <f t="shared" si="515"/>
        <v>6.2611172614531113E-2</v>
      </c>
    </row>
    <row r="8216" spans="1:15" x14ac:dyDescent="0.2">
      <c r="A8216" t="s">
        <v>8227</v>
      </c>
      <c r="B8216" s="1">
        <v>45771</v>
      </c>
      <c r="C8216" s="1">
        <v>45786</v>
      </c>
      <c r="D8216">
        <f t="shared" si="512"/>
        <v>15</v>
      </c>
      <c r="E8216" t="s">
        <v>17</v>
      </c>
      <c r="F8216">
        <v>56672</v>
      </c>
      <c r="G8216">
        <v>3214</v>
      </c>
      <c r="H8216">
        <v>1084</v>
      </c>
      <c r="I8216">
        <v>397</v>
      </c>
      <c r="J8216" s="2">
        <v>2000.52</v>
      </c>
      <c r="K8216" s="2">
        <v>5124.33</v>
      </c>
      <c r="L8216">
        <v>1.56</v>
      </c>
      <c r="M8216" s="6">
        <f t="shared" si="513"/>
        <v>0.12352209085252022</v>
      </c>
      <c r="N8216" s="2">
        <f t="shared" si="514"/>
        <v>1.8454981549815499</v>
      </c>
      <c r="O8216" s="6">
        <f t="shared" si="515"/>
        <v>5.6712309429700736E-2</v>
      </c>
    </row>
    <row r="8217" spans="1:15" x14ac:dyDescent="0.2">
      <c r="A8217" t="s">
        <v>8228</v>
      </c>
      <c r="B8217" s="1">
        <v>45861</v>
      </c>
      <c r="C8217" s="1">
        <v>45868</v>
      </c>
      <c r="D8217">
        <f t="shared" si="512"/>
        <v>7</v>
      </c>
      <c r="E8217" t="s">
        <v>19</v>
      </c>
      <c r="F8217">
        <v>117437</v>
      </c>
      <c r="G8217">
        <v>3977</v>
      </c>
      <c r="H8217">
        <v>739</v>
      </c>
      <c r="I8217">
        <v>199</v>
      </c>
      <c r="J8217" s="2">
        <v>799.81</v>
      </c>
      <c r="K8217" s="2">
        <v>2025.61</v>
      </c>
      <c r="L8217">
        <v>1.53</v>
      </c>
      <c r="M8217" s="6">
        <f t="shared" si="513"/>
        <v>5.0037716872014082E-2</v>
      </c>
      <c r="N8217" s="2">
        <f t="shared" si="514"/>
        <v>1.0822868741542624</v>
      </c>
      <c r="O8217" s="6">
        <f t="shared" si="515"/>
        <v>3.3864965896608396E-2</v>
      </c>
    </row>
    <row r="8218" spans="1:15" x14ac:dyDescent="0.2">
      <c r="A8218" t="s">
        <v>8229</v>
      </c>
      <c r="B8218" s="1">
        <v>45686</v>
      </c>
      <c r="C8218" s="1">
        <v>45696</v>
      </c>
      <c r="D8218">
        <f t="shared" si="512"/>
        <v>10</v>
      </c>
      <c r="E8218" t="s">
        <v>19</v>
      </c>
      <c r="F8218">
        <v>91557</v>
      </c>
      <c r="G8218">
        <v>4190</v>
      </c>
      <c r="H8218">
        <v>2044</v>
      </c>
      <c r="I8218">
        <v>826</v>
      </c>
      <c r="J8218" s="2">
        <v>3893.74</v>
      </c>
      <c r="K8218" s="2">
        <v>7052.34</v>
      </c>
      <c r="L8218">
        <v>0.81</v>
      </c>
      <c r="M8218" s="6">
        <f t="shared" si="513"/>
        <v>0.19713603818615752</v>
      </c>
      <c r="N8218" s="2">
        <f t="shared" si="514"/>
        <v>1.9049608610567514</v>
      </c>
      <c r="O8218" s="6">
        <f t="shared" si="515"/>
        <v>4.5763841104448595E-2</v>
      </c>
    </row>
    <row r="8219" spans="1:15" x14ac:dyDescent="0.2">
      <c r="A8219" t="s">
        <v>8230</v>
      </c>
      <c r="B8219" s="1">
        <v>45788</v>
      </c>
      <c r="C8219" s="1">
        <v>45798</v>
      </c>
      <c r="D8219">
        <f t="shared" si="512"/>
        <v>10</v>
      </c>
      <c r="E8219" t="s">
        <v>9</v>
      </c>
      <c r="F8219">
        <v>189051</v>
      </c>
      <c r="G8219">
        <v>11153</v>
      </c>
      <c r="H8219">
        <v>4402</v>
      </c>
      <c r="I8219">
        <v>1663</v>
      </c>
      <c r="J8219" s="2">
        <v>2852.88</v>
      </c>
      <c r="K8219" s="2">
        <v>7498.19</v>
      </c>
      <c r="L8219">
        <v>1.63</v>
      </c>
      <c r="M8219" s="6">
        <f t="shared" si="513"/>
        <v>0.14910786335515108</v>
      </c>
      <c r="N8219" s="2">
        <f t="shared" si="514"/>
        <v>0.64808723307587468</v>
      </c>
      <c r="O8219" s="6">
        <f t="shared" si="515"/>
        <v>5.8994662815853922E-2</v>
      </c>
    </row>
    <row r="8220" spans="1:15" x14ac:dyDescent="0.2">
      <c r="A8220" t="s">
        <v>8231</v>
      </c>
      <c r="B8220" s="1">
        <v>45842</v>
      </c>
      <c r="C8220" s="1">
        <v>45856</v>
      </c>
      <c r="D8220">
        <f t="shared" si="512"/>
        <v>14</v>
      </c>
      <c r="E8220" t="s">
        <v>15</v>
      </c>
      <c r="F8220">
        <v>93549</v>
      </c>
      <c r="G8220">
        <v>5818</v>
      </c>
      <c r="H8220">
        <v>2223</v>
      </c>
      <c r="I8220">
        <v>526</v>
      </c>
      <c r="J8220" s="2">
        <v>4579.1000000000004</v>
      </c>
      <c r="K8220" s="2">
        <v>8149.08</v>
      </c>
      <c r="L8220">
        <v>0.78</v>
      </c>
      <c r="M8220" s="6">
        <f t="shared" si="513"/>
        <v>9.0409075283602619E-2</v>
      </c>
      <c r="N8220" s="2">
        <f t="shared" si="514"/>
        <v>2.0598740440845704</v>
      </c>
      <c r="O8220" s="6">
        <f t="shared" si="515"/>
        <v>6.2192006328234399E-2</v>
      </c>
    </row>
    <row r="8221" spans="1:15" x14ac:dyDescent="0.2">
      <c r="A8221" t="s">
        <v>8232</v>
      </c>
      <c r="B8221" s="1">
        <v>45910</v>
      </c>
      <c r="C8221" s="1">
        <v>45917</v>
      </c>
      <c r="D8221">
        <f t="shared" si="512"/>
        <v>7</v>
      </c>
      <c r="E8221" t="s">
        <v>17</v>
      </c>
      <c r="F8221">
        <v>19008</v>
      </c>
      <c r="G8221">
        <v>1099</v>
      </c>
      <c r="H8221">
        <v>227</v>
      </c>
      <c r="I8221">
        <v>105</v>
      </c>
      <c r="J8221" s="2">
        <v>4684.42</v>
      </c>
      <c r="K8221" s="2">
        <v>10734</v>
      </c>
      <c r="L8221">
        <v>1.29</v>
      </c>
      <c r="M8221" s="6">
        <f t="shared" si="513"/>
        <v>9.5541401273885357E-2</v>
      </c>
      <c r="N8221" s="2">
        <f t="shared" si="514"/>
        <v>20.636211453744494</v>
      </c>
      <c r="O8221" s="6">
        <f t="shared" si="515"/>
        <v>5.7817760942760942E-2</v>
      </c>
    </row>
    <row r="8222" spans="1:15" x14ac:dyDescent="0.2">
      <c r="A8222" t="s">
        <v>8233</v>
      </c>
      <c r="B8222" s="1">
        <v>45943</v>
      </c>
      <c r="C8222" s="1">
        <v>45954</v>
      </c>
      <c r="D8222">
        <f t="shared" si="512"/>
        <v>11</v>
      </c>
      <c r="E8222" t="s">
        <v>15</v>
      </c>
      <c r="F8222">
        <v>65196</v>
      </c>
      <c r="G8222">
        <v>5616</v>
      </c>
      <c r="H8222">
        <v>1265</v>
      </c>
      <c r="I8222">
        <v>663</v>
      </c>
      <c r="J8222" s="2">
        <v>4293.84</v>
      </c>
      <c r="K8222" s="2">
        <v>10823.18</v>
      </c>
      <c r="L8222">
        <v>1.52</v>
      </c>
      <c r="M8222" s="6">
        <f t="shared" si="513"/>
        <v>0.11805555555555555</v>
      </c>
      <c r="N8222" s="2">
        <f t="shared" si="514"/>
        <v>3.3943399209486169</v>
      </c>
      <c r="O8222" s="6">
        <f t="shared" si="515"/>
        <v>8.6140254003313085E-2</v>
      </c>
    </row>
    <row r="8223" spans="1:15" x14ac:dyDescent="0.2">
      <c r="A8223" t="s">
        <v>8234</v>
      </c>
      <c r="B8223" s="1">
        <v>45719</v>
      </c>
      <c r="C8223" s="1">
        <v>45734</v>
      </c>
      <c r="D8223">
        <f t="shared" si="512"/>
        <v>15</v>
      </c>
      <c r="E8223" t="s">
        <v>15</v>
      </c>
      <c r="F8223">
        <v>269438</v>
      </c>
      <c r="G8223">
        <v>3464</v>
      </c>
      <c r="H8223">
        <v>1271</v>
      </c>
      <c r="I8223">
        <v>435</v>
      </c>
      <c r="J8223" s="2">
        <v>2865.27</v>
      </c>
      <c r="K8223" s="2">
        <v>7194.56</v>
      </c>
      <c r="L8223">
        <v>1.51</v>
      </c>
      <c r="M8223" s="6">
        <f t="shared" si="513"/>
        <v>0.12557736720554272</v>
      </c>
      <c r="N8223" s="2">
        <f t="shared" si="514"/>
        <v>2.2543430369787569</v>
      </c>
      <c r="O8223" s="6">
        <f t="shared" si="515"/>
        <v>1.2856389967265196E-2</v>
      </c>
    </row>
    <row r="8224" spans="1:15" x14ac:dyDescent="0.2">
      <c r="A8224" t="s">
        <v>8235</v>
      </c>
      <c r="B8224" s="1">
        <v>45660</v>
      </c>
      <c r="C8224" s="1">
        <v>45668</v>
      </c>
      <c r="D8224">
        <f t="shared" si="512"/>
        <v>8</v>
      </c>
      <c r="E8224" t="s">
        <v>15</v>
      </c>
      <c r="F8224">
        <v>24061</v>
      </c>
      <c r="G8224">
        <v>961</v>
      </c>
      <c r="H8224">
        <v>324</v>
      </c>
      <c r="I8224">
        <v>163</v>
      </c>
      <c r="J8224" s="2">
        <v>1190.74</v>
      </c>
      <c r="K8224" s="2">
        <v>2017.03</v>
      </c>
      <c r="L8224">
        <v>0.69</v>
      </c>
      <c r="M8224" s="6">
        <f t="shared" si="513"/>
        <v>0.1696149843912591</v>
      </c>
      <c r="N8224" s="2">
        <f t="shared" si="514"/>
        <v>3.6751234567901236</v>
      </c>
      <c r="O8224" s="6">
        <f t="shared" si="515"/>
        <v>3.9940152113378494E-2</v>
      </c>
    </row>
    <row r="8225" spans="1:15" x14ac:dyDescent="0.2">
      <c r="A8225" t="s">
        <v>8236</v>
      </c>
      <c r="B8225" s="1">
        <v>45725</v>
      </c>
      <c r="C8225" s="1">
        <v>45734</v>
      </c>
      <c r="D8225">
        <f t="shared" si="512"/>
        <v>9</v>
      </c>
      <c r="E8225" t="s">
        <v>12</v>
      </c>
      <c r="F8225">
        <v>60733</v>
      </c>
      <c r="G8225">
        <v>4705</v>
      </c>
      <c r="H8225">
        <v>1688</v>
      </c>
      <c r="I8225">
        <v>733</v>
      </c>
      <c r="J8225" s="2">
        <v>2200.0500000000002</v>
      </c>
      <c r="K8225" s="2">
        <v>4711.6899999999996</v>
      </c>
      <c r="L8225">
        <v>1.1399999999999999</v>
      </c>
      <c r="M8225" s="6">
        <f t="shared" si="513"/>
        <v>0.15579171094580233</v>
      </c>
      <c r="N8225" s="2">
        <f t="shared" si="514"/>
        <v>1.3033471563981043</v>
      </c>
      <c r="O8225" s="6">
        <f t="shared" si="515"/>
        <v>7.7470238585283124E-2</v>
      </c>
    </row>
    <row r="8226" spans="1:15" x14ac:dyDescent="0.2">
      <c r="A8226" t="s">
        <v>8237</v>
      </c>
      <c r="B8226" s="1">
        <v>45682</v>
      </c>
      <c r="C8226" s="1">
        <v>45695</v>
      </c>
      <c r="D8226">
        <f t="shared" si="512"/>
        <v>13</v>
      </c>
      <c r="E8226" t="s">
        <v>15</v>
      </c>
      <c r="F8226">
        <v>103376</v>
      </c>
      <c r="G8226">
        <v>7097</v>
      </c>
      <c r="H8226">
        <v>3204</v>
      </c>
      <c r="I8226">
        <v>990</v>
      </c>
      <c r="J8226" s="2">
        <v>2464.48</v>
      </c>
      <c r="K8226" s="2">
        <v>5490.58</v>
      </c>
      <c r="L8226">
        <v>1.23</v>
      </c>
      <c r="M8226" s="6">
        <f t="shared" si="513"/>
        <v>0.1394955615048612</v>
      </c>
      <c r="N8226" s="2">
        <f t="shared" si="514"/>
        <v>0.76918851435705371</v>
      </c>
      <c r="O8226" s="6">
        <f t="shared" si="515"/>
        <v>6.8652298405819531E-2</v>
      </c>
    </row>
    <row r="8227" spans="1:15" x14ac:dyDescent="0.2">
      <c r="A8227" t="s">
        <v>8238</v>
      </c>
      <c r="B8227" s="1">
        <v>45836</v>
      </c>
      <c r="C8227" s="1">
        <v>45846</v>
      </c>
      <c r="D8227">
        <f t="shared" si="512"/>
        <v>10</v>
      </c>
      <c r="E8227" t="s">
        <v>19</v>
      </c>
      <c r="F8227">
        <v>176076</v>
      </c>
      <c r="G8227">
        <v>16312</v>
      </c>
      <c r="H8227">
        <v>2677</v>
      </c>
      <c r="I8227">
        <v>903</v>
      </c>
      <c r="J8227" s="2">
        <v>4880.07</v>
      </c>
      <c r="K8227" s="2">
        <v>7172.22</v>
      </c>
      <c r="L8227">
        <v>0.47</v>
      </c>
      <c r="M8227" s="6">
        <f t="shared" si="513"/>
        <v>5.5358018636586563E-2</v>
      </c>
      <c r="N8227" s="2">
        <f t="shared" si="514"/>
        <v>1.8229622711991034</v>
      </c>
      <c r="O8227" s="6">
        <f t="shared" si="515"/>
        <v>9.2641813762239039E-2</v>
      </c>
    </row>
    <row r="8228" spans="1:15" x14ac:dyDescent="0.2">
      <c r="A8228" t="s">
        <v>8239</v>
      </c>
      <c r="B8228" s="1">
        <v>45798</v>
      </c>
      <c r="C8228" s="1">
        <v>45812</v>
      </c>
      <c r="D8228">
        <f t="shared" si="512"/>
        <v>14</v>
      </c>
      <c r="E8228" t="s">
        <v>12</v>
      </c>
      <c r="F8228">
        <v>85625</v>
      </c>
      <c r="G8228">
        <v>5387</v>
      </c>
      <c r="H8228">
        <v>789</v>
      </c>
      <c r="I8228">
        <v>456</v>
      </c>
      <c r="J8228" s="2">
        <v>1337.79</v>
      </c>
      <c r="K8228" s="2">
        <v>1359.72</v>
      </c>
      <c r="L8228">
        <v>0.02</v>
      </c>
      <c r="M8228" s="6">
        <f t="shared" si="513"/>
        <v>8.4648227213662525E-2</v>
      </c>
      <c r="N8228" s="2">
        <f t="shared" si="514"/>
        <v>1.6955513307984791</v>
      </c>
      <c r="O8228" s="6">
        <f t="shared" si="515"/>
        <v>6.291386861313869E-2</v>
      </c>
    </row>
    <row r="8229" spans="1:15" x14ac:dyDescent="0.2">
      <c r="A8229" t="s">
        <v>8240</v>
      </c>
      <c r="B8229" s="1">
        <v>45888</v>
      </c>
      <c r="C8229" s="1">
        <v>45896</v>
      </c>
      <c r="D8229">
        <f t="shared" si="512"/>
        <v>8</v>
      </c>
      <c r="E8229" t="s">
        <v>12</v>
      </c>
      <c r="F8229">
        <v>187365</v>
      </c>
      <c r="G8229">
        <v>12634</v>
      </c>
      <c r="H8229">
        <v>4116</v>
      </c>
      <c r="I8229">
        <v>1178</v>
      </c>
      <c r="J8229" s="2">
        <v>2230.16</v>
      </c>
      <c r="K8229" s="2">
        <v>2673</v>
      </c>
      <c r="L8229">
        <v>0.2</v>
      </c>
      <c r="M8229" s="6">
        <f t="shared" si="513"/>
        <v>9.3240462244736422E-2</v>
      </c>
      <c r="N8229" s="2">
        <f t="shared" si="514"/>
        <v>0.54182701652089404</v>
      </c>
      <c r="O8229" s="6">
        <f t="shared" si="515"/>
        <v>6.7429882848984601E-2</v>
      </c>
    </row>
    <row r="8230" spans="1:15" x14ac:dyDescent="0.2">
      <c r="A8230" t="s">
        <v>8241</v>
      </c>
      <c r="B8230" s="1">
        <v>45957</v>
      </c>
      <c r="C8230" s="1">
        <v>45969</v>
      </c>
      <c r="D8230">
        <f t="shared" si="512"/>
        <v>12</v>
      </c>
      <c r="E8230" t="s">
        <v>15</v>
      </c>
      <c r="F8230">
        <v>189754</v>
      </c>
      <c r="G8230">
        <v>13936</v>
      </c>
      <c r="H8230">
        <v>4181</v>
      </c>
      <c r="I8230">
        <v>1090</v>
      </c>
      <c r="J8230" s="2">
        <v>2855.49</v>
      </c>
      <c r="K8230" s="2">
        <v>3052.99</v>
      </c>
      <c r="L8230">
        <v>7.0000000000000007E-2</v>
      </c>
      <c r="M8230" s="6">
        <f t="shared" si="513"/>
        <v>7.8214695752009192E-2</v>
      </c>
      <c r="N8230" s="2">
        <f t="shared" si="514"/>
        <v>0.68296818942836635</v>
      </c>
      <c r="O8230" s="6">
        <f t="shared" si="515"/>
        <v>7.3442457076003664E-2</v>
      </c>
    </row>
    <row r="8231" spans="1:15" x14ac:dyDescent="0.2">
      <c r="A8231" t="s">
        <v>8242</v>
      </c>
      <c r="B8231" s="1">
        <v>45820</v>
      </c>
      <c r="C8231" s="1">
        <v>45833</v>
      </c>
      <c r="D8231">
        <f t="shared" si="512"/>
        <v>13</v>
      </c>
      <c r="E8231" t="s">
        <v>19</v>
      </c>
      <c r="F8231">
        <v>15237</v>
      </c>
      <c r="G8231">
        <v>407</v>
      </c>
      <c r="H8231">
        <v>106</v>
      </c>
      <c r="I8231">
        <v>24</v>
      </c>
      <c r="J8231" s="2">
        <v>2016.57</v>
      </c>
      <c r="K8231" s="2">
        <v>3221.06</v>
      </c>
      <c r="L8231">
        <v>0.6</v>
      </c>
      <c r="M8231" s="6">
        <f t="shared" si="513"/>
        <v>5.896805896805897E-2</v>
      </c>
      <c r="N8231" s="2">
        <f t="shared" si="514"/>
        <v>19.024245283018868</v>
      </c>
      <c r="O8231" s="6">
        <f t="shared" si="515"/>
        <v>2.6711294874319093E-2</v>
      </c>
    </row>
    <row r="8232" spans="1:15" x14ac:dyDescent="0.2">
      <c r="A8232" t="s">
        <v>8243</v>
      </c>
      <c r="B8232" s="1">
        <v>45968</v>
      </c>
      <c r="C8232" s="1">
        <v>45982</v>
      </c>
      <c r="D8232">
        <f t="shared" si="512"/>
        <v>14</v>
      </c>
      <c r="E8232" t="s">
        <v>17</v>
      </c>
      <c r="F8232">
        <v>278838</v>
      </c>
      <c r="G8232">
        <v>21691</v>
      </c>
      <c r="H8232">
        <v>10018</v>
      </c>
      <c r="I8232">
        <v>5512</v>
      </c>
      <c r="J8232" s="2">
        <v>691.04</v>
      </c>
      <c r="K8232" s="2">
        <v>1141.52</v>
      </c>
      <c r="L8232">
        <v>0.65</v>
      </c>
      <c r="M8232" s="6">
        <f t="shared" si="513"/>
        <v>0.2541146097459776</v>
      </c>
      <c r="N8232" s="2">
        <f t="shared" si="514"/>
        <v>6.8979836294669597E-2</v>
      </c>
      <c r="O8232" s="6">
        <f t="shared" si="515"/>
        <v>7.7790688500132696E-2</v>
      </c>
    </row>
    <row r="8233" spans="1:15" x14ac:dyDescent="0.2">
      <c r="A8233" t="s">
        <v>8244</v>
      </c>
      <c r="B8233" s="1">
        <v>45787</v>
      </c>
      <c r="C8233" s="1">
        <v>45796</v>
      </c>
      <c r="D8233">
        <f t="shared" si="512"/>
        <v>9</v>
      </c>
      <c r="E8233" t="s">
        <v>15</v>
      </c>
      <c r="F8233">
        <v>154533</v>
      </c>
      <c r="G8233">
        <v>5716</v>
      </c>
      <c r="H8233">
        <v>1848</v>
      </c>
      <c r="I8233">
        <v>866</v>
      </c>
      <c r="J8233" s="2">
        <v>4463.16</v>
      </c>
      <c r="K8233" s="2">
        <v>12193.28</v>
      </c>
      <c r="L8233">
        <v>1.73</v>
      </c>
      <c r="M8233" s="6">
        <f t="shared" si="513"/>
        <v>0.15150454863540938</v>
      </c>
      <c r="N8233" s="2">
        <f t="shared" si="514"/>
        <v>2.4151298701298702</v>
      </c>
      <c r="O8233" s="6">
        <f t="shared" si="515"/>
        <v>3.6988863220153621E-2</v>
      </c>
    </row>
    <row r="8234" spans="1:15" x14ac:dyDescent="0.2">
      <c r="A8234" t="s">
        <v>8245</v>
      </c>
      <c r="B8234" s="1">
        <v>45903</v>
      </c>
      <c r="C8234" s="1">
        <v>45909</v>
      </c>
      <c r="D8234">
        <f t="shared" si="512"/>
        <v>6</v>
      </c>
      <c r="E8234" t="s">
        <v>12</v>
      </c>
      <c r="F8234">
        <v>83000</v>
      </c>
      <c r="G8234">
        <v>4001</v>
      </c>
      <c r="H8234">
        <v>1307</v>
      </c>
      <c r="I8234">
        <v>322</v>
      </c>
      <c r="J8234" s="2">
        <v>4025.94</v>
      </c>
      <c r="K8234" s="2">
        <v>5031.8599999999997</v>
      </c>
      <c r="L8234">
        <v>0.25</v>
      </c>
      <c r="M8234" s="6">
        <f t="shared" si="513"/>
        <v>8.0479880029992498E-2</v>
      </c>
      <c r="N8234" s="2">
        <f t="shared" si="514"/>
        <v>3.0802907421576129</v>
      </c>
      <c r="O8234" s="6">
        <f t="shared" si="515"/>
        <v>4.8204819277108436E-2</v>
      </c>
    </row>
    <row r="8235" spans="1:15" x14ac:dyDescent="0.2">
      <c r="A8235" t="s">
        <v>8246</v>
      </c>
      <c r="B8235" s="1">
        <v>45954</v>
      </c>
      <c r="C8235" s="1">
        <v>45964</v>
      </c>
      <c r="D8235">
        <f t="shared" si="512"/>
        <v>10</v>
      </c>
      <c r="E8235" t="s">
        <v>17</v>
      </c>
      <c r="F8235">
        <v>81599</v>
      </c>
      <c r="G8235">
        <v>918</v>
      </c>
      <c r="H8235">
        <v>226</v>
      </c>
      <c r="I8235">
        <v>114</v>
      </c>
      <c r="J8235" s="2">
        <v>1356.83</v>
      </c>
      <c r="K8235" s="2">
        <v>1859.1</v>
      </c>
      <c r="L8235">
        <v>0.37</v>
      </c>
      <c r="M8235" s="6">
        <f t="shared" si="513"/>
        <v>0.12418300653594772</v>
      </c>
      <c r="N8235" s="2">
        <f t="shared" si="514"/>
        <v>6.003672566371681</v>
      </c>
      <c r="O8235" s="6">
        <f t="shared" si="515"/>
        <v>1.1250137869336634E-2</v>
      </c>
    </row>
    <row r="8236" spans="1:15" x14ac:dyDescent="0.2">
      <c r="A8236" t="s">
        <v>8247</v>
      </c>
      <c r="B8236" s="1">
        <v>45829</v>
      </c>
      <c r="C8236" s="1">
        <v>45844</v>
      </c>
      <c r="D8236">
        <f t="shared" si="512"/>
        <v>15</v>
      </c>
      <c r="E8236" t="s">
        <v>17</v>
      </c>
      <c r="F8236">
        <v>216352</v>
      </c>
      <c r="G8236">
        <v>18589</v>
      </c>
      <c r="H8236">
        <v>4417</v>
      </c>
      <c r="I8236">
        <v>1995</v>
      </c>
      <c r="J8236" s="2">
        <v>2292.64</v>
      </c>
      <c r="K8236" s="2">
        <v>5135.6400000000003</v>
      </c>
      <c r="L8236">
        <v>1.24</v>
      </c>
      <c r="M8236" s="6">
        <f t="shared" si="513"/>
        <v>0.10732153424067997</v>
      </c>
      <c r="N8236" s="2">
        <f t="shared" si="514"/>
        <v>0.51904912836767036</v>
      </c>
      <c r="O8236" s="6">
        <f t="shared" si="515"/>
        <v>8.5920167135039194E-2</v>
      </c>
    </row>
    <row r="8237" spans="1:15" x14ac:dyDescent="0.2">
      <c r="A8237" t="s">
        <v>8248</v>
      </c>
      <c r="B8237" s="1">
        <v>45721</v>
      </c>
      <c r="C8237" s="1">
        <v>45733</v>
      </c>
      <c r="D8237">
        <f t="shared" si="512"/>
        <v>12</v>
      </c>
      <c r="E8237" t="s">
        <v>12</v>
      </c>
      <c r="F8237">
        <v>18064</v>
      </c>
      <c r="G8237">
        <v>1730</v>
      </c>
      <c r="H8237">
        <v>856</v>
      </c>
      <c r="I8237">
        <v>508</v>
      </c>
      <c r="J8237" s="2">
        <v>3702.77</v>
      </c>
      <c r="K8237" s="2">
        <v>7177.09</v>
      </c>
      <c r="L8237">
        <v>0.94</v>
      </c>
      <c r="M8237" s="6">
        <f t="shared" si="513"/>
        <v>0.29364161849710985</v>
      </c>
      <c r="N8237" s="2">
        <f t="shared" si="514"/>
        <v>4.3256658878504677</v>
      </c>
      <c r="O8237" s="6">
        <f t="shared" si="515"/>
        <v>9.5770593445527019E-2</v>
      </c>
    </row>
    <row r="8238" spans="1:15" x14ac:dyDescent="0.2">
      <c r="A8238" t="s">
        <v>8249</v>
      </c>
      <c r="B8238" s="1">
        <v>45688</v>
      </c>
      <c r="C8238" s="1">
        <v>45697</v>
      </c>
      <c r="D8238">
        <f t="shared" si="512"/>
        <v>9</v>
      </c>
      <c r="E8238" t="s">
        <v>17</v>
      </c>
      <c r="F8238">
        <v>189396</v>
      </c>
      <c r="G8238">
        <v>2919</v>
      </c>
      <c r="H8238">
        <v>1019</v>
      </c>
      <c r="I8238">
        <v>412</v>
      </c>
      <c r="J8238" s="2">
        <v>4870.5</v>
      </c>
      <c r="K8238" s="2">
        <v>14545.83</v>
      </c>
      <c r="L8238">
        <v>1.99</v>
      </c>
      <c r="M8238" s="6">
        <f t="shared" si="513"/>
        <v>0.14114422747516273</v>
      </c>
      <c r="N8238" s="2">
        <f t="shared" si="514"/>
        <v>4.7796859666339548</v>
      </c>
      <c r="O8238" s="6">
        <f t="shared" si="515"/>
        <v>1.5412152315782805E-2</v>
      </c>
    </row>
    <row r="8239" spans="1:15" x14ac:dyDescent="0.2">
      <c r="A8239" t="s">
        <v>8250</v>
      </c>
      <c r="B8239" s="1">
        <v>45704</v>
      </c>
      <c r="C8239" s="1">
        <v>45709</v>
      </c>
      <c r="D8239">
        <f t="shared" si="512"/>
        <v>5</v>
      </c>
      <c r="E8239" t="s">
        <v>19</v>
      </c>
      <c r="F8239">
        <v>137004</v>
      </c>
      <c r="G8239">
        <v>9202</v>
      </c>
      <c r="H8239">
        <v>3957</v>
      </c>
      <c r="I8239">
        <v>1608</v>
      </c>
      <c r="J8239" s="2">
        <v>920.81</v>
      </c>
      <c r="K8239" s="2">
        <v>2324.0500000000002</v>
      </c>
      <c r="L8239">
        <v>1.52</v>
      </c>
      <c r="M8239" s="6">
        <f t="shared" si="513"/>
        <v>0.17474462073462291</v>
      </c>
      <c r="N8239" s="2">
        <f t="shared" si="514"/>
        <v>0.23270406873894364</v>
      </c>
      <c r="O8239" s="6">
        <f t="shared" si="515"/>
        <v>6.7165922162856564E-2</v>
      </c>
    </row>
    <row r="8240" spans="1:15" x14ac:dyDescent="0.2">
      <c r="A8240" t="s">
        <v>8251</v>
      </c>
      <c r="B8240" s="1">
        <v>45787</v>
      </c>
      <c r="C8240" s="1">
        <v>45799</v>
      </c>
      <c r="D8240">
        <f t="shared" si="512"/>
        <v>12</v>
      </c>
      <c r="E8240" t="s">
        <v>19</v>
      </c>
      <c r="F8240">
        <v>60835</v>
      </c>
      <c r="G8240">
        <v>5868</v>
      </c>
      <c r="H8240">
        <v>1637</v>
      </c>
      <c r="I8240">
        <v>490</v>
      </c>
      <c r="J8240" s="2">
        <v>3226.13</v>
      </c>
      <c r="K8240" s="2">
        <v>4970.43</v>
      </c>
      <c r="L8240">
        <v>0.54</v>
      </c>
      <c r="M8240" s="6">
        <f t="shared" si="513"/>
        <v>8.3503749147920928E-2</v>
      </c>
      <c r="N8240" s="2">
        <f t="shared" si="514"/>
        <v>1.9707574832009775</v>
      </c>
      <c r="O8240" s="6">
        <f t="shared" si="515"/>
        <v>9.645763129777267E-2</v>
      </c>
    </row>
    <row r="8241" spans="1:15" x14ac:dyDescent="0.2">
      <c r="A8241" t="s">
        <v>8252</v>
      </c>
      <c r="B8241" s="1">
        <v>46009</v>
      </c>
      <c r="C8241" s="1">
        <v>46022</v>
      </c>
      <c r="D8241">
        <f t="shared" si="512"/>
        <v>13</v>
      </c>
      <c r="E8241" t="s">
        <v>15</v>
      </c>
      <c r="F8241">
        <v>57381</v>
      </c>
      <c r="G8241">
        <v>3708</v>
      </c>
      <c r="H8241">
        <v>655</v>
      </c>
      <c r="I8241">
        <v>181</v>
      </c>
      <c r="J8241" s="2">
        <v>4106</v>
      </c>
      <c r="K8241" s="2">
        <v>10031.26</v>
      </c>
      <c r="L8241">
        <v>1.44</v>
      </c>
      <c r="M8241" s="6">
        <f t="shared" si="513"/>
        <v>4.8813376483279394E-2</v>
      </c>
      <c r="N8241" s="2">
        <f t="shared" si="514"/>
        <v>6.2687022900763356</v>
      </c>
      <c r="O8241" s="6">
        <f t="shared" si="515"/>
        <v>6.4620693260835471E-2</v>
      </c>
    </row>
    <row r="8242" spans="1:15" x14ac:dyDescent="0.2">
      <c r="A8242" t="s">
        <v>8253</v>
      </c>
      <c r="B8242" s="1">
        <v>45990</v>
      </c>
      <c r="C8242" s="1">
        <v>45995</v>
      </c>
      <c r="D8242">
        <f t="shared" si="512"/>
        <v>5</v>
      </c>
      <c r="E8242" t="s">
        <v>15</v>
      </c>
      <c r="F8242">
        <v>22574</v>
      </c>
      <c r="G8242">
        <v>1846</v>
      </c>
      <c r="H8242">
        <v>424</v>
      </c>
      <c r="I8242">
        <v>209</v>
      </c>
      <c r="J8242" s="2">
        <v>226.93</v>
      </c>
      <c r="K8242" s="2">
        <v>330.56</v>
      </c>
      <c r="L8242">
        <v>0.46</v>
      </c>
      <c r="M8242" s="6">
        <f t="shared" si="513"/>
        <v>0.11321776814734562</v>
      </c>
      <c r="N8242" s="2">
        <f t="shared" si="514"/>
        <v>0.53521226415094336</v>
      </c>
      <c r="O8242" s="6">
        <f t="shared" si="515"/>
        <v>8.1775493931071142E-2</v>
      </c>
    </row>
    <row r="8243" spans="1:15" x14ac:dyDescent="0.2">
      <c r="A8243" t="s">
        <v>8254</v>
      </c>
      <c r="B8243" s="1">
        <v>45767</v>
      </c>
      <c r="C8243" s="1">
        <v>45779</v>
      </c>
      <c r="D8243">
        <f t="shared" si="512"/>
        <v>12</v>
      </c>
      <c r="E8243" t="s">
        <v>17</v>
      </c>
      <c r="F8243">
        <v>37779</v>
      </c>
      <c r="G8243">
        <v>779</v>
      </c>
      <c r="H8243">
        <v>185</v>
      </c>
      <c r="I8243">
        <v>64</v>
      </c>
      <c r="J8243" s="2">
        <v>4073.83</v>
      </c>
      <c r="K8243" s="2">
        <v>9627.1299999999992</v>
      </c>
      <c r="L8243">
        <v>1.36</v>
      </c>
      <c r="M8243" s="6">
        <f t="shared" si="513"/>
        <v>8.2156611039794603E-2</v>
      </c>
      <c r="N8243" s="2">
        <f t="shared" si="514"/>
        <v>22.020702702702703</v>
      </c>
      <c r="O8243" s="6">
        <f t="shared" si="515"/>
        <v>2.0619921120199051E-2</v>
      </c>
    </row>
    <row r="8244" spans="1:15" x14ac:dyDescent="0.2">
      <c r="A8244" t="s">
        <v>8255</v>
      </c>
      <c r="B8244" s="1">
        <v>45726</v>
      </c>
      <c r="C8244" s="1">
        <v>45740</v>
      </c>
      <c r="D8244">
        <f t="shared" si="512"/>
        <v>14</v>
      </c>
      <c r="E8244" t="s">
        <v>12</v>
      </c>
      <c r="F8244">
        <v>116422</v>
      </c>
      <c r="G8244">
        <v>3729</v>
      </c>
      <c r="H8244">
        <v>1215</v>
      </c>
      <c r="I8244">
        <v>595</v>
      </c>
      <c r="J8244" s="2">
        <v>3970.52</v>
      </c>
      <c r="K8244" s="2">
        <v>4260.55</v>
      </c>
      <c r="L8244">
        <v>7.0000000000000007E-2</v>
      </c>
      <c r="M8244" s="6">
        <f t="shared" si="513"/>
        <v>0.15956020380799141</v>
      </c>
      <c r="N8244" s="2">
        <f t="shared" si="514"/>
        <v>3.2679176954732512</v>
      </c>
      <c r="O8244" s="6">
        <f t="shared" si="515"/>
        <v>3.2030028688735807E-2</v>
      </c>
    </row>
    <row r="8245" spans="1:15" x14ac:dyDescent="0.2">
      <c r="A8245" t="s">
        <v>8256</v>
      </c>
      <c r="B8245" s="1">
        <v>45715</v>
      </c>
      <c r="C8245" s="1">
        <v>45721</v>
      </c>
      <c r="D8245">
        <f t="shared" si="512"/>
        <v>6</v>
      </c>
      <c r="E8245" t="s">
        <v>19</v>
      </c>
      <c r="F8245">
        <v>293169</v>
      </c>
      <c r="G8245">
        <v>12053</v>
      </c>
      <c r="H8245">
        <v>1950</v>
      </c>
      <c r="I8245">
        <v>994</v>
      </c>
      <c r="J8245" s="2">
        <v>4625.0600000000004</v>
      </c>
      <c r="K8245" s="2">
        <v>6471.36</v>
      </c>
      <c r="L8245">
        <v>0.4</v>
      </c>
      <c r="M8245" s="6">
        <f t="shared" si="513"/>
        <v>8.2469094831162368E-2</v>
      </c>
      <c r="N8245" s="2">
        <f t="shared" si="514"/>
        <v>2.3718256410256413</v>
      </c>
      <c r="O8245" s="6">
        <f t="shared" si="515"/>
        <v>4.1112805242027636E-2</v>
      </c>
    </row>
    <row r="8246" spans="1:15" x14ac:dyDescent="0.2">
      <c r="A8246" t="s">
        <v>8257</v>
      </c>
      <c r="B8246" s="1">
        <v>45763</v>
      </c>
      <c r="C8246" s="1">
        <v>45771</v>
      </c>
      <c r="D8246">
        <f t="shared" si="512"/>
        <v>8</v>
      </c>
      <c r="E8246" t="s">
        <v>9</v>
      </c>
      <c r="F8246">
        <v>169288</v>
      </c>
      <c r="G8246">
        <v>16641</v>
      </c>
      <c r="H8246">
        <v>4240</v>
      </c>
      <c r="I8246">
        <v>2379</v>
      </c>
      <c r="J8246" s="2">
        <v>513.67999999999995</v>
      </c>
      <c r="K8246" s="2">
        <v>619.12</v>
      </c>
      <c r="L8246">
        <v>0.21</v>
      </c>
      <c r="M8246" s="6">
        <f t="shared" si="513"/>
        <v>0.14296015864431225</v>
      </c>
      <c r="N8246" s="2">
        <f t="shared" si="514"/>
        <v>0.12115094339622641</v>
      </c>
      <c r="O8246" s="6">
        <f t="shared" si="515"/>
        <v>9.829993856623033E-2</v>
      </c>
    </row>
    <row r="8247" spans="1:15" x14ac:dyDescent="0.2">
      <c r="A8247" t="s">
        <v>8258</v>
      </c>
      <c r="B8247" s="1">
        <v>45957</v>
      </c>
      <c r="C8247" s="1">
        <v>45963</v>
      </c>
      <c r="D8247">
        <f t="shared" si="512"/>
        <v>6</v>
      </c>
      <c r="E8247" t="s">
        <v>15</v>
      </c>
      <c r="F8247">
        <v>207493</v>
      </c>
      <c r="G8247">
        <v>16674</v>
      </c>
      <c r="H8247">
        <v>2338</v>
      </c>
      <c r="I8247">
        <v>867</v>
      </c>
      <c r="J8247" s="2">
        <v>709.01</v>
      </c>
      <c r="K8247" s="2">
        <v>1317.27</v>
      </c>
      <c r="L8247">
        <v>0.86</v>
      </c>
      <c r="M8247" s="6">
        <f t="shared" si="513"/>
        <v>5.199712126664268E-2</v>
      </c>
      <c r="N8247" s="2">
        <f t="shared" si="514"/>
        <v>0.30325491873396065</v>
      </c>
      <c r="O8247" s="6">
        <f t="shared" si="515"/>
        <v>8.0359337423431154E-2</v>
      </c>
    </row>
    <row r="8248" spans="1:15" x14ac:dyDescent="0.2">
      <c r="A8248" t="s">
        <v>8259</v>
      </c>
      <c r="B8248" s="1">
        <v>45987</v>
      </c>
      <c r="C8248" s="1">
        <v>45993</v>
      </c>
      <c r="D8248">
        <f t="shared" si="512"/>
        <v>6</v>
      </c>
      <c r="E8248" t="s">
        <v>19</v>
      </c>
      <c r="F8248">
        <v>241475</v>
      </c>
      <c r="G8248">
        <v>21662</v>
      </c>
      <c r="H8248">
        <v>6468</v>
      </c>
      <c r="I8248">
        <v>1541</v>
      </c>
      <c r="J8248" s="2">
        <v>2641.55</v>
      </c>
      <c r="K8248" s="2">
        <v>5565.15</v>
      </c>
      <c r="L8248">
        <v>1.1100000000000001</v>
      </c>
      <c r="M8248" s="6">
        <f t="shared" si="513"/>
        <v>7.1138399039793188E-2</v>
      </c>
      <c r="N8248" s="2">
        <f t="shared" si="514"/>
        <v>0.40840290661719236</v>
      </c>
      <c r="O8248" s="6">
        <f t="shared" si="515"/>
        <v>8.9707009007143595E-2</v>
      </c>
    </row>
    <row r="8249" spans="1:15" x14ac:dyDescent="0.2">
      <c r="A8249" t="s">
        <v>8260</v>
      </c>
      <c r="B8249" s="1">
        <v>45913</v>
      </c>
      <c r="C8249" s="1">
        <v>45927</v>
      </c>
      <c r="D8249">
        <f t="shared" si="512"/>
        <v>14</v>
      </c>
      <c r="E8249" t="s">
        <v>17</v>
      </c>
      <c r="F8249">
        <v>30491</v>
      </c>
      <c r="G8249">
        <v>1641</v>
      </c>
      <c r="H8249">
        <v>785</v>
      </c>
      <c r="I8249">
        <v>163</v>
      </c>
      <c r="J8249" s="2">
        <v>4370.96</v>
      </c>
      <c r="K8249" s="2">
        <v>6638.88</v>
      </c>
      <c r="L8249">
        <v>0.52</v>
      </c>
      <c r="M8249" s="6">
        <f t="shared" si="513"/>
        <v>9.9329677026203531E-2</v>
      </c>
      <c r="N8249" s="2">
        <f t="shared" si="514"/>
        <v>5.5681019108280259</v>
      </c>
      <c r="O8249" s="6">
        <f t="shared" si="515"/>
        <v>5.3819159752057984E-2</v>
      </c>
    </row>
    <row r="8250" spans="1:15" x14ac:dyDescent="0.2">
      <c r="A8250" t="s">
        <v>8261</v>
      </c>
      <c r="B8250" s="1">
        <v>45969</v>
      </c>
      <c r="C8250" s="1">
        <v>45976</v>
      </c>
      <c r="D8250">
        <f t="shared" si="512"/>
        <v>7</v>
      </c>
      <c r="E8250" t="s">
        <v>19</v>
      </c>
      <c r="F8250">
        <v>286697</v>
      </c>
      <c r="G8250">
        <v>21362</v>
      </c>
      <c r="H8250">
        <v>5032</v>
      </c>
      <c r="I8250">
        <v>1593</v>
      </c>
      <c r="J8250" s="2">
        <v>4385.1000000000004</v>
      </c>
      <c r="K8250" s="2">
        <v>12966.82</v>
      </c>
      <c r="L8250">
        <v>1.96</v>
      </c>
      <c r="M8250" s="6">
        <f t="shared" si="513"/>
        <v>7.4571669319352121E-2</v>
      </c>
      <c r="N8250" s="2">
        <f t="shared" si="514"/>
        <v>0.87144276629570749</v>
      </c>
      <c r="O8250" s="6">
        <f t="shared" si="515"/>
        <v>7.4510720377262404E-2</v>
      </c>
    </row>
    <row r="8251" spans="1:15" x14ac:dyDescent="0.2">
      <c r="A8251" t="s">
        <v>8262</v>
      </c>
      <c r="B8251" s="1">
        <v>45828</v>
      </c>
      <c r="C8251" s="1">
        <v>45840</v>
      </c>
      <c r="D8251">
        <f t="shared" si="512"/>
        <v>12</v>
      </c>
      <c r="E8251" t="s">
        <v>19</v>
      </c>
      <c r="F8251">
        <v>148990</v>
      </c>
      <c r="G8251">
        <v>11299</v>
      </c>
      <c r="H8251">
        <v>1354</v>
      </c>
      <c r="I8251">
        <v>775</v>
      </c>
      <c r="J8251" s="2">
        <v>3530.31</v>
      </c>
      <c r="K8251" s="2">
        <v>6429.27</v>
      </c>
      <c r="L8251">
        <v>0.82</v>
      </c>
      <c r="M8251" s="6">
        <f t="shared" si="513"/>
        <v>6.8590140720417733E-2</v>
      </c>
      <c r="N8251" s="2">
        <f t="shared" si="514"/>
        <v>2.6073190546528804</v>
      </c>
      <c r="O8251" s="6">
        <f t="shared" si="515"/>
        <v>7.5837304517081677E-2</v>
      </c>
    </row>
    <row r="8252" spans="1:15" x14ac:dyDescent="0.2">
      <c r="A8252" t="s">
        <v>8263</v>
      </c>
      <c r="B8252" s="1">
        <v>45819</v>
      </c>
      <c r="C8252" s="1">
        <v>45827</v>
      </c>
      <c r="D8252">
        <f t="shared" si="512"/>
        <v>8</v>
      </c>
      <c r="E8252" t="s">
        <v>17</v>
      </c>
      <c r="F8252">
        <v>279657</v>
      </c>
      <c r="G8252">
        <v>17115</v>
      </c>
      <c r="H8252">
        <v>5879</v>
      </c>
      <c r="I8252">
        <v>2934</v>
      </c>
      <c r="J8252" s="2">
        <v>2298.84</v>
      </c>
      <c r="K8252" s="2">
        <v>4881.6899999999996</v>
      </c>
      <c r="L8252">
        <v>1.1200000000000001</v>
      </c>
      <c r="M8252" s="6">
        <f t="shared" si="513"/>
        <v>0.17142857142857143</v>
      </c>
      <c r="N8252" s="2">
        <f t="shared" si="514"/>
        <v>0.39102568464024495</v>
      </c>
      <c r="O8252" s="6">
        <f t="shared" si="515"/>
        <v>6.1199969963204925E-2</v>
      </c>
    </row>
    <row r="8253" spans="1:15" x14ac:dyDescent="0.2">
      <c r="A8253" t="s">
        <v>8264</v>
      </c>
      <c r="B8253" s="1">
        <v>45943</v>
      </c>
      <c r="C8253" s="1">
        <v>45954</v>
      </c>
      <c r="D8253">
        <f t="shared" si="512"/>
        <v>11</v>
      </c>
      <c r="E8253" t="s">
        <v>15</v>
      </c>
      <c r="F8253">
        <v>152902</v>
      </c>
      <c r="G8253">
        <v>13610</v>
      </c>
      <c r="H8253">
        <v>4816</v>
      </c>
      <c r="I8253">
        <v>2040</v>
      </c>
      <c r="J8253" s="2">
        <v>1232.56</v>
      </c>
      <c r="K8253" s="2">
        <v>2375.21</v>
      </c>
      <c r="L8253">
        <v>0.93</v>
      </c>
      <c r="M8253" s="6">
        <f t="shared" si="513"/>
        <v>0.14988978692138133</v>
      </c>
      <c r="N8253" s="2">
        <f t="shared" si="514"/>
        <v>0.25593023255813951</v>
      </c>
      <c r="O8253" s="6">
        <f t="shared" si="515"/>
        <v>8.9011262115603465E-2</v>
      </c>
    </row>
    <row r="8254" spans="1:15" x14ac:dyDescent="0.2">
      <c r="A8254" t="s">
        <v>8265</v>
      </c>
      <c r="B8254" s="1">
        <v>45728</v>
      </c>
      <c r="C8254" s="1">
        <v>45742</v>
      </c>
      <c r="D8254">
        <f t="shared" si="512"/>
        <v>14</v>
      </c>
      <c r="E8254" t="s">
        <v>15</v>
      </c>
      <c r="F8254">
        <v>195326</v>
      </c>
      <c r="G8254">
        <v>4735</v>
      </c>
      <c r="H8254">
        <v>1381</v>
      </c>
      <c r="I8254">
        <v>408</v>
      </c>
      <c r="J8254" s="2">
        <v>2425.9299999999998</v>
      </c>
      <c r="K8254" s="2">
        <v>6613.92</v>
      </c>
      <c r="L8254">
        <v>1.73</v>
      </c>
      <c r="M8254" s="6">
        <f t="shared" si="513"/>
        <v>8.6166842661034845E-2</v>
      </c>
      <c r="N8254" s="2">
        <f t="shared" si="514"/>
        <v>1.7566473569876899</v>
      </c>
      <c r="O8254" s="6">
        <f t="shared" si="515"/>
        <v>2.4241524425831686E-2</v>
      </c>
    </row>
    <row r="8255" spans="1:15" x14ac:dyDescent="0.2">
      <c r="A8255" t="s">
        <v>8266</v>
      </c>
      <c r="B8255" s="1">
        <v>45912</v>
      </c>
      <c r="C8255" s="1">
        <v>45919</v>
      </c>
      <c r="D8255">
        <f t="shared" si="512"/>
        <v>7</v>
      </c>
      <c r="E8255" t="s">
        <v>9</v>
      </c>
      <c r="F8255">
        <v>180767</v>
      </c>
      <c r="G8255">
        <v>2743</v>
      </c>
      <c r="H8255">
        <v>709</v>
      </c>
      <c r="I8255">
        <v>343</v>
      </c>
      <c r="J8255" s="2">
        <v>1163.6099999999999</v>
      </c>
      <c r="K8255" s="2">
        <v>2026.34</v>
      </c>
      <c r="L8255">
        <v>0.74</v>
      </c>
      <c r="M8255" s="6">
        <f t="shared" si="513"/>
        <v>0.12504557054320087</v>
      </c>
      <c r="N8255" s="2">
        <f t="shared" si="514"/>
        <v>1.6411988716502115</v>
      </c>
      <c r="O8255" s="6">
        <f t="shared" si="515"/>
        <v>1.517422980964446E-2</v>
      </c>
    </row>
    <row r="8256" spans="1:15" x14ac:dyDescent="0.2">
      <c r="A8256" t="s">
        <v>8267</v>
      </c>
      <c r="B8256" s="1">
        <v>45712</v>
      </c>
      <c r="C8256" s="1">
        <v>45726</v>
      </c>
      <c r="D8256">
        <f t="shared" si="512"/>
        <v>14</v>
      </c>
      <c r="E8256" t="s">
        <v>9</v>
      </c>
      <c r="F8256">
        <v>166243</v>
      </c>
      <c r="G8256">
        <v>6211</v>
      </c>
      <c r="H8256">
        <v>2838</v>
      </c>
      <c r="I8256">
        <v>1408</v>
      </c>
      <c r="J8256" s="2">
        <v>3887.8</v>
      </c>
      <c r="K8256" s="2">
        <v>11220.89</v>
      </c>
      <c r="L8256">
        <v>1.89</v>
      </c>
      <c r="M8256" s="6">
        <f t="shared" si="513"/>
        <v>0.22669457414265012</v>
      </c>
      <c r="N8256" s="2">
        <f t="shared" si="514"/>
        <v>1.3699083861874559</v>
      </c>
      <c r="O8256" s="6">
        <f t="shared" si="515"/>
        <v>3.7360971589781224E-2</v>
      </c>
    </row>
    <row r="8257" spans="1:15" x14ac:dyDescent="0.2">
      <c r="A8257" t="s">
        <v>8268</v>
      </c>
      <c r="B8257" s="1">
        <v>45980</v>
      </c>
      <c r="C8257" s="1">
        <v>45995</v>
      </c>
      <c r="D8257">
        <f t="shared" si="512"/>
        <v>15</v>
      </c>
      <c r="E8257" t="s">
        <v>15</v>
      </c>
      <c r="F8257">
        <v>138322</v>
      </c>
      <c r="G8257">
        <v>2482</v>
      </c>
      <c r="H8257">
        <v>1179</v>
      </c>
      <c r="I8257">
        <v>344</v>
      </c>
      <c r="J8257" s="2">
        <v>2165.38</v>
      </c>
      <c r="K8257" s="2">
        <v>5651.49</v>
      </c>
      <c r="L8257">
        <v>1.61</v>
      </c>
      <c r="M8257" s="6">
        <f t="shared" si="513"/>
        <v>0.13859790491539081</v>
      </c>
      <c r="N8257" s="2">
        <f t="shared" si="514"/>
        <v>1.836624257845632</v>
      </c>
      <c r="O8257" s="6">
        <f t="shared" si="515"/>
        <v>1.7943638755946269E-2</v>
      </c>
    </row>
    <row r="8258" spans="1:15" x14ac:dyDescent="0.2">
      <c r="A8258" t="s">
        <v>8269</v>
      </c>
      <c r="B8258" s="1">
        <v>45660</v>
      </c>
      <c r="C8258" s="1">
        <v>45667</v>
      </c>
      <c r="D8258">
        <f t="shared" si="512"/>
        <v>7</v>
      </c>
      <c r="E8258" t="s">
        <v>15</v>
      </c>
      <c r="F8258">
        <v>61263</v>
      </c>
      <c r="G8258">
        <v>945</v>
      </c>
      <c r="H8258">
        <v>348</v>
      </c>
      <c r="I8258">
        <v>168</v>
      </c>
      <c r="J8258" s="2">
        <v>2742.87</v>
      </c>
      <c r="K8258" s="2">
        <v>3157.89</v>
      </c>
      <c r="L8258">
        <v>0.15</v>
      </c>
      <c r="M8258" s="6">
        <f t="shared" si="513"/>
        <v>0.17777777777777778</v>
      </c>
      <c r="N8258" s="2">
        <f t="shared" si="514"/>
        <v>7.8818103448275858</v>
      </c>
      <c r="O8258" s="6">
        <f t="shared" si="515"/>
        <v>1.5425297487880123E-2</v>
      </c>
    </row>
    <row r="8259" spans="1:15" x14ac:dyDescent="0.2">
      <c r="A8259" t="s">
        <v>8270</v>
      </c>
      <c r="B8259" s="1">
        <v>45683</v>
      </c>
      <c r="C8259" s="1">
        <v>45689</v>
      </c>
      <c r="D8259">
        <f t="shared" ref="D8259:D8322" si="516">C8259-B8259</f>
        <v>6</v>
      </c>
      <c r="E8259" t="s">
        <v>15</v>
      </c>
      <c r="F8259">
        <v>67114</v>
      </c>
      <c r="G8259">
        <v>3202</v>
      </c>
      <c r="H8259">
        <v>962</v>
      </c>
      <c r="I8259">
        <v>238</v>
      </c>
      <c r="J8259" s="2">
        <v>3436.57</v>
      </c>
      <c r="K8259" s="2">
        <v>9507.52</v>
      </c>
      <c r="L8259">
        <v>1.77</v>
      </c>
      <c r="M8259" s="6">
        <f t="shared" ref="M8259:M8322" si="517">I8259/G8259</f>
        <v>7.4328544659587756E-2</v>
      </c>
      <c r="N8259" s="2">
        <f t="shared" ref="N8259:N8322" si="518">J8259/H8259</f>
        <v>3.5723180873180875</v>
      </c>
      <c r="O8259" s="6">
        <f t="shared" ref="O8259:O8322" si="519">G8259/F8259</f>
        <v>4.7709866793813512E-2</v>
      </c>
    </row>
    <row r="8260" spans="1:15" x14ac:dyDescent="0.2">
      <c r="A8260" t="s">
        <v>8271</v>
      </c>
      <c r="B8260" s="1">
        <v>45970</v>
      </c>
      <c r="C8260" s="1">
        <v>45980</v>
      </c>
      <c r="D8260">
        <f t="shared" si="516"/>
        <v>10</v>
      </c>
      <c r="E8260" t="s">
        <v>15</v>
      </c>
      <c r="F8260">
        <v>7681</v>
      </c>
      <c r="G8260">
        <v>215</v>
      </c>
      <c r="H8260">
        <v>27</v>
      </c>
      <c r="I8260">
        <v>6</v>
      </c>
      <c r="J8260" s="2">
        <v>2679.49</v>
      </c>
      <c r="K8260" s="2">
        <v>3652.54</v>
      </c>
      <c r="L8260">
        <v>0.36</v>
      </c>
      <c r="M8260" s="6">
        <f t="shared" si="517"/>
        <v>2.7906976744186046E-2</v>
      </c>
      <c r="N8260" s="2">
        <f t="shared" si="518"/>
        <v>99.240370370370357</v>
      </c>
      <c r="O8260" s="6">
        <f t="shared" si="519"/>
        <v>2.7991146986069523E-2</v>
      </c>
    </row>
    <row r="8261" spans="1:15" x14ac:dyDescent="0.2">
      <c r="A8261" t="s">
        <v>8272</v>
      </c>
      <c r="B8261" s="1">
        <v>45783</v>
      </c>
      <c r="C8261" s="1">
        <v>45793</v>
      </c>
      <c r="D8261">
        <f t="shared" si="516"/>
        <v>10</v>
      </c>
      <c r="E8261" t="s">
        <v>19</v>
      </c>
      <c r="F8261">
        <v>88321</v>
      </c>
      <c r="G8261">
        <v>7164</v>
      </c>
      <c r="H8261">
        <v>1579</v>
      </c>
      <c r="I8261">
        <v>350</v>
      </c>
      <c r="J8261" s="2">
        <v>3801.01</v>
      </c>
      <c r="K8261" s="2">
        <v>4253.71</v>
      </c>
      <c r="L8261">
        <v>0.12</v>
      </c>
      <c r="M8261" s="6">
        <f t="shared" si="517"/>
        <v>4.8855388051367951E-2</v>
      </c>
      <c r="N8261" s="2">
        <f t="shared" si="518"/>
        <v>2.4072260924635849</v>
      </c>
      <c r="O8261" s="6">
        <f t="shared" si="519"/>
        <v>8.1113212033378249E-2</v>
      </c>
    </row>
    <row r="8262" spans="1:15" x14ac:dyDescent="0.2">
      <c r="A8262" t="s">
        <v>8273</v>
      </c>
      <c r="B8262" s="1">
        <v>45710</v>
      </c>
      <c r="C8262" s="1">
        <v>45715</v>
      </c>
      <c r="D8262">
        <f t="shared" si="516"/>
        <v>5</v>
      </c>
      <c r="E8262" t="s">
        <v>9</v>
      </c>
      <c r="F8262">
        <v>139479</v>
      </c>
      <c r="G8262">
        <v>8672</v>
      </c>
      <c r="H8262">
        <v>1856</v>
      </c>
      <c r="I8262">
        <v>972</v>
      </c>
      <c r="J8262" s="2">
        <v>3951.71</v>
      </c>
      <c r="K8262" s="2">
        <v>5703.51</v>
      </c>
      <c r="L8262">
        <v>0.44</v>
      </c>
      <c r="M8262" s="6">
        <f t="shared" si="517"/>
        <v>0.11208487084870848</v>
      </c>
      <c r="N8262" s="2">
        <f t="shared" si="518"/>
        <v>2.1291540948275864</v>
      </c>
      <c r="O8262" s="6">
        <f t="shared" si="519"/>
        <v>6.2174234114096026E-2</v>
      </c>
    </row>
    <row r="8263" spans="1:15" x14ac:dyDescent="0.2">
      <c r="A8263" t="s">
        <v>8274</v>
      </c>
      <c r="B8263" s="1">
        <v>45855</v>
      </c>
      <c r="C8263" s="1">
        <v>45866</v>
      </c>
      <c r="D8263">
        <f t="shared" si="516"/>
        <v>11</v>
      </c>
      <c r="E8263" t="s">
        <v>17</v>
      </c>
      <c r="F8263">
        <v>22427</v>
      </c>
      <c r="G8263">
        <v>952</v>
      </c>
      <c r="H8263">
        <v>117</v>
      </c>
      <c r="I8263">
        <v>36</v>
      </c>
      <c r="J8263" s="2">
        <v>1289.4000000000001</v>
      </c>
      <c r="K8263" s="2">
        <v>1509.12</v>
      </c>
      <c r="L8263">
        <v>0.17</v>
      </c>
      <c r="M8263" s="6">
        <f t="shared" si="517"/>
        <v>3.7815126050420166E-2</v>
      </c>
      <c r="N8263" s="2">
        <f t="shared" si="518"/>
        <v>11.02051282051282</v>
      </c>
      <c r="O8263" s="6">
        <f t="shared" si="519"/>
        <v>4.2448833994738484E-2</v>
      </c>
    </row>
    <row r="8264" spans="1:15" x14ac:dyDescent="0.2">
      <c r="A8264" t="s">
        <v>8275</v>
      </c>
      <c r="B8264" s="1">
        <v>45956</v>
      </c>
      <c r="C8264" s="1">
        <v>45964</v>
      </c>
      <c r="D8264">
        <f t="shared" si="516"/>
        <v>8</v>
      </c>
      <c r="E8264" t="s">
        <v>12</v>
      </c>
      <c r="F8264">
        <v>134463</v>
      </c>
      <c r="G8264">
        <v>4812</v>
      </c>
      <c r="H8264">
        <v>2104</v>
      </c>
      <c r="I8264">
        <v>929</v>
      </c>
      <c r="J8264" s="2">
        <v>1560.89</v>
      </c>
      <c r="K8264" s="2">
        <v>3503.26</v>
      </c>
      <c r="L8264">
        <v>1.24</v>
      </c>
      <c r="M8264" s="6">
        <f t="shared" si="517"/>
        <v>0.1930590191188695</v>
      </c>
      <c r="N8264" s="2">
        <f t="shared" si="518"/>
        <v>0.74186787072243354</v>
      </c>
      <c r="O8264" s="6">
        <f t="shared" si="519"/>
        <v>3.5786796367774036E-2</v>
      </c>
    </row>
    <row r="8265" spans="1:15" x14ac:dyDescent="0.2">
      <c r="A8265" t="s">
        <v>8276</v>
      </c>
      <c r="B8265" s="1">
        <v>45845</v>
      </c>
      <c r="C8265" s="1">
        <v>45860</v>
      </c>
      <c r="D8265">
        <f t="shared" si="516"/>
        <v>15</v>
      </c>
      <c r="E8265" t="s">
        <v>17</v>
      </c>
      <c r="F8265">
        <v>26747</v>
      </c>
      <c r="G8265">
        <v>1623</v>
      </c>
      <c r="H8265">
        <v>725</v>
      </c>
      <c r="I8265">
        <v>186</v>
      </c>
      <c r="J8265" s="2">
        <v>390.67</v>
      </c>
      <c r="K8265" s="2">
        <v>740.31</v>
      </c>
      <c r="L8265">
        <v>0.89</v>
      </c>
      <c r="M8265" s="6">
        <f t="shared" si="517"/>
        <v>0.11460258780036968</v>
      </c>
      <c r="N8265" s="2">
        <f t="shared" si="518"/>
        <v>0.5388551724137931</v>
      </c>
      <c r="O8265" s="6">
        <f t="shared" si="519"/>
        <v>6.0679702396530449E-2</v>
      </c>
    </row>
    <row r="8266" spans="1:15" x14ac:dyDescent="0.2">
      <c r="A8266" t="s">
        <v>8277</v>
      </c>
      <c r="B8266" s="1">
        <v>45843</v>
      </c>
      <c r="C8266" s="1">
        <v>45850</v>
      </c>
      <c r="D8266">
        <f t="shared" si="516"/>
        <v>7</v>
      </c>
      <c r="E8266" t="s">
        <v>12</v>
      </c>
      <c r="F8266">
        <v>18555</v>
      </c>
      <c r="G8266">
        <v>910</v>
      </c>
      <c r="H8266">
        <v>423</v>
      </c>
      <c r="I8266">
        <v>159</v>
      </c>
      <c r="J8266" s="2">
        <v>537.05999999999995</v>
      </c>
      <c r="K8266" s="2">
        <v>1047.0899999999999</v>
      </c>
      <c r="L8266">
        <v>0.95</v>
      </c>
      <c r="M8266" s="6">
        <f t="shared" si="517"/>
        <v>0.17472527472527472</v>
      </c>
      <c r="N8266" s="2">
        <f t="shared" si="518"/>
        <v>1.2696453900709219</v>
      </c>
      <c r="O8266" s="6">
        <f t="shared" si="519"/>
        <v>4.9043384532471035E-2</v>
      </c>
    </row>
    <row r="8267" spans="1:15" x14ac:dyDescent="0.2">
      <c r="A8267" t="s">
        <v>8278</v>
      </c>
      <c r="B8267" s="1">
        <v>45962</v>
      </c>
      <c r="C8267" s="1">
        <v>45974</v>
      </c>
      <c r="D8267">
        <f t="shared" si="516"/>
        <v>12</v>
      </c>
      <c r="E8267" t="s">
        <v>19</v>
      </c>
      <c r="F8267">
        <v>201999</v>
      </c>
      <c r="G8267">
        <v>3033</v>
      </c>
      <c r="H8267">
        <v>1203</v>
      </c>
      <c r="I8267">
        <v>253</v>
      </c>
      <c r="J8267" s="2">
        <v>4164.43</v>
      </c>
      <c r="K8267" s="2">
        <v>9299.9599999999991</v>
      </c>
      <c r="L8267">
        <v>1.23</v>
      </c>
      <c r="M8267" s="6">
        <f t="shared" si="517"/>
        <v>8.3415759973623479E-2</v>
      </c>
      <c r="N8267" s="2">
        <f t="shared" si="518"/>
        <v>3.4617040731504574</v>
      </c>
      <c r="O8267" s="6">
        <f t="shared" si="519"/>
        <v>1.5014925816464438E-2</v>
      </c>
    </row>
    <row r="8268" spans="1:15" x14ac:dyDescent="0.2">
      <c r="A8268" t="s">
        <v>8279</v>
      </c>
      <c r="B8268" s="1">
        <v>45955</v>
      </c>
      <c r="C8268" s="1">
        <v>45961</v>
      </c>
      <c r="D8268">
        <f t="shared" si="516"/>
        <v>6</v>
      </c>
      <c r="E8268" t="s">
        <v>9</v>
      </c>
      <c r="F8268">
        <v>28263</v>
      </c>
      <c r="G8268">
        <v>1974</v>
      </c>
      <c r="H8268">
        <v>758</v>
      </c>
      <c r="I8268">
        <v>412</v>
      </c>
      <c r="J8268" s="2">
        <v>1148.5999999999999</v>
      </c>
      <c r="K8268" s="2">
        <v>2293.4899999999998</v>
      </c>
      <c r="L8268">
        <v>1</v>
      </c>
      <c r="M8268" s="6">
        <f t="shared" si="517"/>
        <v>0.20871327254305977</v>
      </c>
      <c r="N8268" s="2">
        <f t="shared" si="518"/>
        <v>1.5153034300791555</v>
      </c>
      <c r="O8268" s="6">
        <f t="shared" si="519"/>
        <v>6.9843965608746422E-2</v>
      </c>
    </row>
    <row r="8269" spans="1:15" x14ac:dyDescent="0.2">
      <c r="A8269" t="s">
        <v>8280</v>
      </c>
      <c r="B8269" s="1">
        <v>45861</v>
      </c>
      <c r="C8269" s="1">
        <v>45874</v>
      </c>
      <c r="D8269">
        <f t="shared" si="516"/>
        <v>13</v>
      </c>
      <c r="E8269" t="s">
        <v>12</v>
      </c>
      <c r="F8269">
        <v>207592</v>
      </c>
      <c r="G8269">
        <v>11413</v>
      </c>
      <c r="H8269">
        <v>3322</v>
      </c>
      <c r="I8269">
        <v>1381</v>
      </c>
      <c r="J8269" s="2">
        <v>4189.8500000000004</v>
      </c>
      <c r="K8269" s="2">
        <v>12499.17</v>
      </c>
      <c r="L8269">
        <v>1.98</v>
      </c>
      <c r="M8269" s="6">
        <f t="shared" si="517"/>
        <v>0.12100236572329799</v>
      </c>
      <c r="N8269" s="2">
        <f t="shared" si="518"/>
        <v>1.261243226971704</v>
      </c>
      <c r="O8269" s="6">
        <f t="shared" si="519"/>
        <v>5.4978033835600598E-2</v>
      </c>
    </row>
    <row r="8270" spans="1:15" x14ac:dyDescent="0.2">
      <c r="A8270" t="s">
        <v>8281</v>
      </c>
      <c r="B8270" s="1">
        <v>45668</v>
      </c>
      <c r="C8270" s="1">
        <v>45680</v>
      </c>
      <c r="D8270">
        <f t="shared" si="516"/>
        <v>12</v>
      </c>
      <c r="E8270" t="s">
        <v>15</v>
      </c>
      <c r="F8270">
        <v>141199</v>
      </c>
      <c r="G8270">
        <v>4930</v>
      </c>
      <c r="H8270">
        <v>2183</v>
      </c>
      <c r="I8270">
        <v>1214</v>
      </c>
      <c r="J8270" s="2">
        <v>4930.8</v>
      </c>
      <c r="K8270" s="2">
        <v>11081.75</v>
      </c>
      <c r="L8270">
        <v>1.25</v>
      </c>
      <c r="M8270" s="6">
        <f t="shared" si="517"/>
        <v>0.24624746450304261</v>
      </c>
      <c r="N8270" s="2">
        <f t="shared" si="518"/>
        <v>2.2587265231333027</v>
      </c>
      <c r="O8270" s="6">
        <f t="shared" si="519"/>
        <v>3.4915261439528611E-2</v>
      </c>
    </row>
    <row r="8271" spans="1:15" x14ac:dyDescent="0.2">
      <c r="A8271" t="s">
        <v>8282</v>
      </c>
      <c r="B8271" s="1">
        <v>46016</v>
      </c>
      <c r="C8271" s="1">
        <v>46028</v>
      </c>
      <c r="D8271">
        <f t="shared" si="516"/>
        <v>12</v>
      </c>
      <c r="E8271" t="s">
        <v>19</v>
      </c>
      <c r="F8271">
        <v>109893</v>
      </c>
      <c r="G8271">
        <v>3971</v>
      </c>
      <c r="H8271">
        <v>1207</v>
      </c>
      <c r="I8271">
        <v>467</v>
      </c>
      <c r="J8271" s="2">
        <v>1289.78</v>
      </c>
      <c r="K8271" s="2">
        <v>2801.95</v>
      </c>
      <c r="L8271">
        <v>1.17</v>
      </c>
      <c r="M8271" s="6">
        <f t="shared" si="517"/>
        <v>0.11760261898766054</v>
      </c>
      <c r="N8271" s="2">
        <f t="shared" si="518"/>
        <v>1.0685832642916322</v>
      </c>
      <c r="O8271" s="6">
        <f t="shared" si="519"/>
        <v>3.6135149645564323E-2</v>
      </c>
    </row>
    <row r="8272" spans="1:15" x14ac:dyDescent="0.2">
      <c r="A8272" t="s">
        <v>8283</v>
      </c>
      <c r="B8272" s="1">
        <v>46011</v>
      </c>
      <c r="C8272" s="1">
        <v>46018</v>
      </c>
      <c r="D8272">
        <f t="shared" si="516"/>
        <v>7</v>
      </c>
      <c r="E8272" t="s">
        <v>12</v>
      </c>
      <c r="F8272">
        <v>113930</v>
      </c>
      <c r="G8272">
        <v>5782</v>
      </c>
      <c r="H8272">
        <v>646</v>
      </c>
      <c r="I8272">
        <v>210</v>
      </c>
      <c r="J8272" s="2">
        <v>2355.83</v>
      </c>
      <c r="K8272" s="2">
        <v>4308.37</v>
      </c>
      <c r="L8272">
        <v>0.83</v>
      </c>
      <c r="M8272" s="6">
        <f t="shared" si="517"/>
        <v>3.6319612590799029E-2</v>
      </c>
      <c r="N8272" s="2">
        <f t="shared" si="518"/>
        <v>3.6467956656346749</v>
      </c>
      <c r="O8272" s="6">
        <f t="shared" si="519"/>
        <v>5.0750460809268851E-2</v>
      </c>
    </row>
    <row r="8273" spans="1:15" x14ac:dyDescent="0.2">
      <c r="A8273" t="s">
        <v>8284</v>
      </c>
      <c r="B8273" s="1">
        <v>45803</v>
      </c>
      <c r="C8273" s="1">
        <v>45811</v>
      </c>
      <c r="D8273">
        <f t="shared" si="516"/>
        <v>8</v>
      </c>
      <c r="E8273" t="s">
        <v>15</v>
      </c>
      <c r="F8273">
        <v>98159</v>
      </c>
      <c r="G8273">
        <v>8292</v>
      </c>
      <c r="H8273">
        <v>2769</v>
      </c>
      <c r="I8273">
        <v>997</v>
      </c>
      <c r="J8273" s="2">
        <v>2731.6</v>
      </c>
      <c r="K8273" s="2">
        <v>5170.32</v>
      </c>
      <c r="L8273">
        <v>0.89</v>
      </c>
      <c r="M8273" s="6">
        <f t="shared" si="517"/>
        <v>0.12023637240713941</v>
      </c>
      <c r="N8273" s="2">
        <f t="shared" si="518"/>
        <v>0.9864933188876851</v>
      </c>
      <c r="O8273" s="6">
        <f t="shared" si="519"/>
        <v>8.4475188215038868E-2</v>
      </c>
    </row>
    <row r="8274" spans="1:15" x14ac:dyDescent="0.2">
      <c r="A8274" t="s">
        <v>8285</v>
      </c>
      <c r="B8274" s="1">
        <v>45742</v>
      </c>
      <c r="C8274" s="1">
        <v>45748</v>
      </c>
      <c r="D8274">
        <f t="shared" si="516"/>
        <v>6</v>
      </c>
      <c r="E8274" t="s">
        <v>19</v>
      </c>
      <c r="F8274">
        <v>142926</v>
      </c>
      <c r="G8274">
        <v>6871</v>
      </c>
      <c r="H8274">
        <v>1760</v>
      </c>
      <c r="I8274">
        <v>523</v>
      </c>
      <c r="J8274" s="2">
        <v>4719.8100000000004</v>
      </c>
      <c r="K8274" s="2">
        <v>14060.27</v>
      </c>
      <c r="L8274">
        <v>1.98</v>
      </c>
      <c r="M8274" s="6">
        <f t="shared" si="517"/>
        <v>7.6117013535147729E-2</v>
      </c>
      <c r="N8274" s="2">
        <f t="shared" si="518"/>
        <v>2.6817102272727276</v>
      </c>
      <c r="O8274" s="6">
        <f t="shared" si="519"/>
        <v>4.807382841470411E-2</v>
      </c>
    </row>
    <row r="8275" spans="1:15" x14ac:dyDescent="0.2">
      <c r="A8275" t="s">
        <v>8286</v>
      </c>
      <c r="B8275" s="1">
        <v>45757</v>
      </c>
      <c r="C8275" s="1">
        <v>45763</v>
      </c>
      <c r="D8275">
        <f t="shared" si="516"/>
        <v>6</v>
      </c>
      <c r="E8275" t="s">
        <v>12</v>
      </c>
      <c r="F8275">
        <v>161805</v>
      </c>
      <c r="G8275">
        <v>13844</v>
      </c>
      <c r="H8275">
        <v>4271</v>
      </c>
      <c r="I8275">
        <v>2367</v>
      </c>
      <c r="J8275" s="2">
        <v>975.29</v>
      </c>
      <c r="K8275" s="2">
        <v>986</v>
      </c>
      <c r="L8275">
        <v>0.01</v>
      </c>
      <c r="M8275" s="6">
        <f t="shared" si="517"/>
        <v>0.17097659635943369</v>
      </c>
      <c r="N8275" s="2">
        <f t="shared" si="518"/>
        <v>0.22835167408101145</v>
      </c>
      <c r="O8275" s="6">
        <f t="shared" si="519"/>
        <v>8.5559778746021442E-2</v>
      </c>
    </row>
    <row r="8276" spans="1:15" x14ac:dyDescent="0.2">
      <c r="A8276" t="s">
        <v>8287</v>
      </c>
      <c r="B8276" s="1">
        <v>45761</v>
      </c>
      <c r="C8276" s="1">
        <v>45769</v>
      </c>
      <c r="D8276">
        <f t="shared" si="516"/>
        <v>8</v>
      </c>
      <c r="E8276" t="s">
        <v>15</v>
      </c>
      <c r="F8276">
        <v>229811</v>
      </c>
      <c r="G8276">
        <v>11085</v>
      </c>
      <c r="H8276">
        <v>3062</v>
      </c>
      <c r="I8276">
        <v>974</v>
      </c>
      <c r="J8276" s="2">
        <v>4196.3</v>
      </c>
      <c r="K8276" s="2">
        <v>5500.97</v>
      </c>
      <c r="L8276">
        <v>0.31</v>
      </c>
      <c r="M8276" s="6">
        <f t="shared" si="517"/>
        <v>8.786648624267028E-2</v>
      </c>
      <c r="N8276" s="2">
        <f t="shared" si="518"/>
        <v>1.370444154147616</v>
      </c>
      <c r="O8276" s="6">
        <f t="shared" si="519"/>
        <v>4.823528899835082E-2</v>
      </c>
    </row>
    <row r="8277" spans="1:15" x14ac:dyDescent="0.2">
      <c r="A8277" t="s">
        <v>8288</v>
      </c>
      <c r="B8277" s="1">
        <v>45703</v>
      </c>
      <c r="C8277" s="1">
        <v>45713</v>
      </c>
      <c r="D8277">
        <f t="shared" si="516"/>
        <v>10</v>
      </c>
      <c r="E8277" t="s">
        <v>9</v>
      </c>
      <c r="F8277">
        <v>39311</v>
      </c>
      <c r="G8277">
        <v>3329</v>
      </c>
      <c r="H8277">
        <v>994</v>
      </c>
      <c r="I8277">
        <v>314</v>
      </c>
      <c r="J8277" s="2">
        <v>4793.13</v>
      </c>
      <c r="K8277" s="2">
        <v>8081.58</v>
      </c>
      <c r="L8277">
        <v>0.69</v>
      </c>
      <c r="M8277" s="6">
        <f t="shared" si="517"/>
        <v>9.4322619405226793E-2</v>
      </c>
      <c r="N8277" s="2">
        <f t="shared" si="518"/>
        <v>4.8220623742454727</v>
      </c>
      <c r="O8277" s="6">
        <f t="shared" si="519"/>
        <v>8.4683676324692828E-2</v>
      </c>
    </row>
    <row r="8278" spans="1:15" x14ac:dyDescent="0.2">
      <c r="A8278" t="s">
        <v>8289</v>
      </c>
      <c r="B8278" s="1">
        <v>45701</v>
      </c>
      <c r="C8278" s="1">
        <v>45710</v>
      </c>
      <c r="D8278">
        <f t="shared" si="516"/>
        <v>9</v>
      </c>
      <c r="E8278" t="s">
        <v>19</v>
      </c>
      <c r="F8278">
        <v>22175</v>
      </c>
      <c r="G8278">
        <v>2080</v>
      </c>
      <c r="H8278">
        <v>298</v>
      </c>
      <c r="I8278">
        <v>134</v>
      </c>
      <c r="J8278" s="2">
        <v>2816.64</v>
      </c>
      <c r="K8278" s="2">
        <v>7911.45</v>
      </c>
      <c r="L8278">
        <v>1.81</v>
      </c>
      <c r="M8278" s="6">
        <f t="shared" si="517"/>
        <v>6.4423076923076916E-2</v>
      </c>
      <c r="N8278" s="2">
        <f t="shared" si="518"/>
        <v>9.4518120805369126</v>
      </c>
      <c r="O8278" s="6">
        <f t="shared" si="519"/>
        <v>9.3799323562570466E-2</v>
      </c>
    </row>
    <row r="8279" spans="1:15" x14ac:dyDescent="0.2">
      <c r="A8279" t="s">
        <v>8290</v>
      </c>
      <c r="B8279" s="1">
        <v>45935</v>
      </c>
      <c r="C8279" s="1">
        <v>45940</v>
      </c>
      <c r="D8279">
        <f t="shared" si="516"/>
        <v>5</v>
      </c>
      <c r="E8279" t="s">
        <v>12</v>
      </c>
      <c r="F8279">
        <v>226620</v>
      </c>
      <c r="G8279">
        <v>2685</v>
      </c>
      <c r="H8279">
        <v>284</v>
      </c>
      <c r="I8279">
        <v>70</v>
      </c>
      <c r="J8279" s="2">
        <v>846.73</v>
      </c>
      <c r="K8279" s="2">
        <v>2435.08</v>
      </c>
      <c r="L8279">
        <v>1.88</v>
      </c>
      <c r="M8279" s="6">
        <f t="shared" si="517"/>
        <v>2.6070763500931099E-2</v>
      </c>
      <c r="N8279" s="2">
        <f t="shared" si="518"/>
        <v>2.9814436619718312</v>
      </c>
      <c r="O8279" s="6">
        <f t="shared" si="519"/>
        <v>1.1848027535080751E-2</v>
      </c>
    </row>
    <row r="8280" spans="1:15" x14ac:dyDescent="0.2">
      <c r="A8280" t="s">
        <v>8291</v>
      </c>
      <c r="B8280" s="1">
        <v>45838</v>
      </c>
      <c r="C8280" s="1">
        <v>45852</v>
      </c>
      <c r="D8280">
        <f t="shared" si="516"/>
        <v>14</v>
      </c>
      <c r="E8280" t="s">
        <v>15</v>
      </c>
      <c r="F8280">
        <v>223162</v>
      </c>
      <c r="G8280">
        <v>3481</v>
      </c>
      <c r="H8280">
        <v>821</v>
      </c>
      <c r="I8280">
        <v>236</v>
      </c>
      <c r="J8280" s="2">
        <v>1735.64</v>
      </c>
      <c r="K8280" s="2">
        <v>1935.6</v>
      </c>
      <c r="L8280">
        <v>0.12</v>
      </c>
      <c r="M8280" s="6">
        <f t="shared" si="517"/>
        <v>6.7796610169491525E-2</v>
      </c>
      <c r="N8280" s="2">
        <f t="shared" si="518"/>
        <v>2.1140560292326431</v>
      </c>
      <c r="O8280" s="6">
        <f t="shared" si="519"/>
        <v>1.5598533800557443E-2</v>
      </c>
    </row>
    <row r="8281" spans="1:15" x14ac:dyDescent="0.2">
      <c r="A8281" t="s">
        <v>8292</v>
      </c>
      <c r="B8281" s="1">
        <v>45844</v>
      </c>
      <c r="C8281" s="1">
        <v>45849</v>
      </c>
      <c r="D8281">
        <f t="shared" si="516"/>
        <v>5</v>
      </c>
      <c r="E8281" t="s">
        <v>9</v>
      </c>
      <c r="F8281">
        <v>60195</v>
      </c>
      <c r="G8281">
        <v>1328</v>
      </c>
      <c r="H8281">
        <v>268</v>
      </c>
      <c r="I8281">
        <v>99</v>
      </c>
      <c r="J8281" s="2">
        <v>4799.5600000000004</v>
      </c>
      <c r="K8281" s="2">
        <v>6159.02</v>
      </c>
      <c r="L8281">
        <v>0.28000000000000003</v>
      </c>
      <c r="M8281" s="6">
        <f t="shared" si="517"/>
        <v>7.4548192771084335E-2</v>
      </c>
      <c r="N8281" s="2">
        <f t="shared" si="518"/>
        <v>17.908805970149256</v>
      </c>
      <c r="O8281" s="6">
        <f t="shared" si="519"/>
        <v>2.2061633025998836E-2</v>
      </c>
    </row>
    <row r="8282" spans="1:15" x14ac:dyDescent="0.2">
      <c r="A8282" t="s">
        <v>8293</v>
      </c>
      <c r="B8282" s="1">
        <v>45771</v>
      </c>
      <c r="C8282" s="1">
        <v>45781</v>
      </c>
      <c r="D8282">
        <f t="shared" si="516"/>
        <v>10</v>
      </c>
      <c r="E8282" t="s">
        <v>15</v>
      </c>
      <c r="F8282">
        <v>33090</v>
      </c>
      <c r="G8282">
        <v>694</v>
      </c>
      <c r="H8282">
        <v>138</v>
      </c>
      <c r="I8282">
        <v>37</v>
      </c>
      <c r="J8282" s="2">
        <v>924.29</v>
      </c>
      <c r="K8282" s="2">
        <v>2555.16</v>
      </c>
      <c r="L8282">
        <v>1.76</v>
      </c>
      <c r="M8282" s="6">
        <f t="shared" si="517"/>
        <v>5.3314121037463975E-2</v>
      </c>
      <c r="N8282" s="2">
        <f t="shared" si="518"/>
        <v>6.6977536231884054</v>
      </c>
      <c r="O8282" s="6">
        <f t="shared" si="519"/>
        <v>2.0973103656693866E-2</v>
      </c>
    </row>
    <row r="8283" spans="1:15" x14ac:dyDescent="0.2">
      <c r="A8283" t="s">
        <v>8294</v>
      </c>
      <c r="B8283" s="1">
        <v>45912</v>
      </c>
      <c r="C8283" s="1">
        <v>45919</v>
      </c>
      <c r="D8283">
        <f t="shared" si="516"/>
        <v>7</v>
      </c>
      <c r="E8283" t="s">
        <v>9</v>
      </c>
      <c r="F8283">
        <v>241587</v>
      </c>
      <c r="G8283">
        <v>12297</v>
      </c>
      <c r="H8283">
        <v>5839</v>
      </c>
      <c r="I8283">
        <v>1768</v>
      </c>
      <c r="J8283" s="2">
        <v>2489.4</v>
      </c>
      <c r="K8283" s="2">
        <v>3845.05</v>
      </c>
      <c r="L8283">
        <v>0.54</v>
      </c>
      <c r="M8283" s="6">
        <f t="shared" si="517"/>
        <v>0.1437749044482394</v>
      </c>
      <c r="N8283" s="2">
        <f t="shared" si="518"/>
        <v>0.42634012673402982</v>
      </c>
      <c r="O8283" s="6">
        <f t="shared" si="519"/>
        <v>5.090091768182891E-2</v>
      </c>
    </row>
    <row r="8284" spans="1:15" x14ac:dyDescent="0.2">
      <c r="A8284" t="s">
        <v>8295</v>
      </c>
      <c r="B8284" s="1">
        <v>45687</v>
      </c>
      <c r="C8284" s="1">
        <v>45694</v>
      </c>
      <c r="D8284">
        <f t="shared" si="516"/>
        <v>7</v>
      </c>
      <c r="E8284" t="s">
        <v>12</v>
      </c>
      <c r="F8284">
        <v>78334</v>
      </c>
      <c r="G8284">
        <v>6169</v>
      </c>
      <c r="H8284">
        <v>2637</v>
      </c>
      <c r="I8284">
        <v>1265</v>
      </c>
      <c r="J8284" s="2">
        <v>1030.31</v>
      </c>
      <c r="K8284" s="2">
        <v>1856.82</v>
      </c>
      <c r="L8284">
        <v>0.8</v>
      </c>
      <c r="M8284" s="6">
        <f t="shared" si="517"/>
        <v>0.20505754579348354</v>
      </c>
      <c r="N8284" s="2">
        <f t="shared" si="518"/>
        <v>0.39071293136139551</v>
      </c>
      <c r="O8284" s="6">
        <f t="shared" si="519"/>
        <v>7.875252125513825E-2</v>
      </c>
    </row>
    <row r="8285" spans="1:15" x14ac:dyDescent="0.2">
      <c r="A8285" t="s">
        <v>8296</v>
      </c>
      <c r="B8285" s="1">
        <v>45921</v>
      </c>
      <c r="C8285" s="1">
        <v>45932</v>
      </c>
      <c r="D8285">
        <f t="shared" si="516"/>
        <v>11</v>
      </c>
      <c r="E8285" t="s">
        <v>15</v>
      </c>
      <c r="F8285">
        <v>58111</v>
      </c>
      <c r="G8285">
        <v>5608</v>
      </c>
      <c r="H8285">
        <v>590</v>
      </c>
      <c r="I8285">
        <v>184</v>
      </c>
      <c r="J8285" s="2">
        <v>4530.21</v>
      </c>
      <c r="K8285" s="2">
        <v>4571.8100000000004</v>
      </c>
      <c r="L8285">
        <v>0.01</v>
      </c>
      <c r="M8285" s="6">
        <f t="shared" si="517"/>
        <v>3.2810271041369472E-2</v>
      </c>
      <c r="N8285" s="2">
        <f t="shared" si="518"/>
        <v>7.6783220338983051</v>
      </c>
      <c r="O8285" s="6">
        <f t="shared" si="519"/>
        <v>9.6504964636643667E-2</v>
      </c>
    </row>
    <row r="8286" spans="1:15" x14ac:dyDescent="0.2">
      <c r="A8286" t="s">
        <v>8297</v>
      </c>
      <c r="B8286" s="1">
        <v>45755</v>
      </c>
      <c r="C8286" s="1">
        <v>45760</v>
      </c>
      <c r="D8286">
        <f t="shared" si="516"/>
        <v>5</v>
      </c>
      <c r="E8286" t="s">
        <v>15</v>
      </c>
      <c r="F8286">
        <v>91284</v>
      </c>
      <c r="G8286">
        <v>4345</v>
      </c>
      <c r="H8286">
        <v>449</v>
      </c>
      <c r="I8286">
        <v>204</v>
      </c>
      <c r="J8286" s="2">
        <v>2993.14</v>
      </c>
      <c r="K8286" s="2">
        <v>5935.15</v>
      </c>
      <c r="L8286">
        <v>0.98</v>
      </c>
      <c r="M8286" s="6">
        <f t="shared" si="517"/>
        <v>4.6950517836593784E-2</v>
      </c>
      <c r="N8286" s="2">
        <f t="shared" si="518"/>
        <v>6.666236080178173</v>
      </c>
      <c r="O8286" s="6">
        <f t="shared" si="519"/>
        <v>4.7598702949038167E-2</v>
      </c>
    </row>
    <row r="8287" spans="1:15" x14ac:dyDescent="0.2">
      <c r="A8287" t="s">
        <v>8298</v>
      </c>
      <c r="B8287" s="1">
        <v>45970</v>
      </c>
      <c r="C8287" s="1">
        <v>45975</v>
      </c>
      <c r="D8287">
        <f t="shared" si="516"/>
        <v>5</v>
      </c>
      <c r="E8287" t="s">
        <v>17</v>
      </c>
      <c r="F8287">
        <v>268860</v>
      </c>
      <c r="G8287">
        <v>19348</v>
      </c>
      <c r="H8287">
        <v>7947</v>
      </c>
      <c r="I8287">
        <v>3161</v>
      </c>
      <c r="J8287" s="2">
        <v>4624.3999999999996</v>
      </c>
      <c r="K8287" s="2">
        <v>12627.41</v>
      </c>
      <c r="L8287">
        <v>1.73</v>
      </c>
      <c r="M8287" s="6">
        <f t="shared" si="517"/>
        <v>0.16337605954103784</v>
      </c>
      <c r="N8287" s="2">
        <f t="shared" si="518"/>
        <v>0.58190512142947015</v>
      </c>
      <c r="O8287" s="6">
        <f t="shared" si="519"/>
        <v>7.1963103473926954E-2</v>
      </c>
    </row>
    <row r="8288" spans="1:15" x14ac:dyDescent="0.2">
      <c r="A8288" t="s">
        <v>8299</v>
      </c>
      <c r="B8288" s="1">
        <v>45986</v>
      </c>
      <c r="C8288" s="1">
        <v>46000</v>
      </c>
      <c r="D8288">
        <f t="shared" si="516"/>
        <v>14</v>
      </c>
      <c r="E8288" t="s">
        <v>19</v>
      </c>
      <c r="F8288">
        <v>180396</v>
      </c>
      <c r="G8288">
        <v>12121</v>
      </c>
      <c r="H8288">
        <v>5987</v>
      </c>
      <c r="I8288">
        <v>3035</v>
      </c>
      <c r="J8288" s="2">
        <v>4736.2299999999996</v>
      </c>
      <c r="K8288" s="2">
        <v>8189.84</v>
      </c>
      <c r="L8288">
        <v>0.73</v>
      </c>
      <c r="M8288" s="6">
        <f t="shared" si="517"/>
        <v>0.25039188185793254</v>
      </c>
      <c r="N8288" s="2">
        <f t="shared" si="518"/>
        <v>0.79108568565224646</v>
      </c>
      <c r="O8288" s="6">
        <f t="shared" si="519"/>
        <v>6.7191068538105053E-2</v>
      </c>
    </row>
    <row r="8289" spans="1:15" x14ac:dyDescent="0.2">
      <c r="A8289" t="s">
        <v>8300</v>
      </c>
      <c r="B8289" s="1">
        <v>45772</v>
      </c>
      <c r="C8289" s="1">
        <v>45779</v>
      </c>
      <c r="D8289">
        <f t="shared" si="516"/>
        <v>7</v>
      </c>
      <c r="E8289" t="s">
        <v>15</v>
      </c>
      <c r="F8289">
        <v>78406</v>
      </c>
      <c r="G8289">
        <v>3558</v>
      </c>
      <c r="H8289">
        <v>1017</v>
      </c>
      <c r="I8289">
        <v>508</v>
      </c>
      <c r="J8289" s="2">
        <v>2495.9499999999998</v>
      </c>
      <c r="K8289" s="2">
        <v>6893.41</v>
      </c>
      <c r="L8289">
        <v>1.76</v>
      </c>
      <c r="M8289" s="6">
        <f t="shared" si="517"/>
        <v>0.14277684092186621</v>
      </c>
      <c r="N8289" s="2">
        <f t="shared" si="518"/>
        <v>2.4542281219272368</v>
      </c>
      <c r="O8289" s="6">
        <f t="shared" si="519"/>
        <v>4.537918016478331E-2</v>
      </c>
    </row>
    <row r="8290" spans="1:15" x14ac:dyDescent="0.2">
      <c r="A8290" t="s">
        <v>8301</v>
      </c>
      <c r="B8290" s="1">
        <v>45933</v>
      </c>
      <c r="C8290" s="1">
        <v>45945</v>
      </c>
      <c r="D8290">
        <f t="shared" si="516"/>
        <v>12</v>
      </c>
      <c r="E8290" t="s">
        <v>9</v>
      </c>
      <c r="F8290">
        <v>192585</v>
      </c>
      <c r="G8290">
        <v>14424</v>
      </c>
      <c r="H8290">
        <v>3941</v>
      </c>
      <c r="I8290">
        <v>1099</v>
      </c>
      <c r="J8290" s="2">
        <v>4691.8</v>
      </c>
      <c r="K8290" s="2">
        <v>7947.2</v>
      </c>
      <c r="L8290">
        <v>0.69</v>
      </c>
      <c r="M8290" s="6">
        <f t="shared" si="517"/>
        <v>7.6192457016084306E-2</v>
      </c>
      <c r="N8290" s="2">
        <f t="shared" si="518"/>
        <v>1.1905100228368435</v>
      </c>
      <c r="O8290" s="6">
        <f t="shared" si="519"/>
        <v>7.4896798816107168E-2</v>
      </c>
    </row>
    <row r="8291" spans="1:15" x14ac:dyDescent="0.2">
      <c r="A8291" t="s">
        <v>8302</v>
      </c>
      <c r="B8291" s="1">
        <v>45938</v>
      </c>
      <c r="C8291" s="1">
        <v>45943</v>
      </c>
      <c r="D8291">
        <f t="shared" si="516"/>
        <v>5</v>
      </c>
      <c r="E8291" t="s">
        <v>19</v>
      </c>
      <c r="F8291">
        <v>181205</v>
      </c>
      <c r="G8291">
        <v>11465</v>
      </c>
      <c r="H8291">
        <v>2411</v>
      </c>
      <c r="I8291">
        <v>1391</v>
      </c>
      <c r="J8291" s="2">
        <v>103.47</v>
      </c>
      <c r="K8291" s="2">
        <v>239.67</v>
      </c>
      <c r="L8291">
        <v>1.32</v>
      </c>
      <c r="M8291" s="6">
        <f t="shared" si="517"/>
        <v>0.12132577409507196</v>
      </c>
      <c r="N8291" s="2">
        <f t="shared" si="518"/>
        <v>4.2915802571547076E-2</v>
      </c>
      <c r="O8291" s="6">
        <f t="shared" si="519"/>
        <v>6.3270881046328747E-2</v>
      </c>
    </row>
    <row r="8292" spans="1:15" x14ac:dyDescent="0.2">
      <c r="A8292" t="s">
        <v>8303</v>
      </c>
      <c r="B8292" s="1">
        <v>45932</v>
      </c>
      <c r="C8292" s="1">
        <v>45946</v>
      </c>
      <c r="D8292">
        <f t="shared" si="516"/>
        <v>14</v>
      </c>
      <c r="E8292" t="s">
        <v>12</v>
      </c>
      <c r="F8292">
        <v>209988</v>
      </c>
      <c r="G8292">
        <v>16461</v>
      </c>
      <c r="H8292">
        <v>6035</v>
      </c>
      <c r="I8292">
        <v>3143</v>
      </c>
      <c r="J8292" s="2">
        <v>1041.32</v>
      </c>
      <c r="K8292" s="2">
        <v>1652.85</v>
      </c>
      <c r="L8292">
        <v>0.59</v>
      </c>
      <c r="M8292" s="6">
        <f t="shared" si="517"/>
        <v>0.19093615211712534</v>
      </c>
      <c r="N8292" s="2">
        <f t="shared" si="518"/>
        <v>0.17254681027340513</v>
      </c>
      <c r="O8292" s="6">
        <f t="shared" si="519"/>
        <v>7.8390193725355731E-2</v>
      </c>
    </row>
    <row r="8293" spans="1:15" x14ac:dyDescent="0.2">
      <c r="A8293" t="s">
        <v>8304</v>
      </c>
      <c r="B8293" s="1">
        <v>45918</v>
      </c>
      <c r="C8293" s="1">
        <v>45926</v>
      </c>
      <c r="D8293">
        <f t="shared" si="516"/>
        <v>8</v>
      </c>
      <c r="E8293" t="s">
        <v>19</v>
      </c>
      <c r="F8293">
        <v>274701</v>
      </c>
      <c r="G8293">
        <v>7534</v>
      </c>
      <c r="H8293">
        <v>2174</v>
      </c>
      <c r="I8293">
        <v>897</v>
      </c>
      <c r="J8293" s="2">
        <v>3696.59</v>
      </c>
      <c r="K8293" s="2">
        <v>7502.12</v>
      </c>
      <c r="L8293">
        <v>1.03</v>
      </c>
      <c r="M8293" s="6">
        <f t="shared" si="517"/>
        <v>0.11906026015396867</v>
      </c>
      <c r="N8293" s="2">
        <f t="shared" si="518"/>
        <v>1.7003633854645814</v>
      </c>
      <c r="O8293" s="6">
        <f t="shared" si="519"/>
        <v>2.7426183377563241E-2</v>
      </c>
    </row>
    <row r="8294" spans="1:15" x14ac:dyDescent="0.2">
      <c r="A8294" t="s">
        <v>8305</v>
      </c>
      <c r="B8294" s="1">
        <v>45988</v>
      </c>
      <c r="C8294" s="1">
        <v>46001</v>
      </c>
      <c r="D8294">
        <f t="shared" si="516"/>
        <v>13</v>
      </c>
      <c r="E8294" t="s">
        <v>17</v>
      </c>
      <c r="F8294">
        <v>102304</v>
      </c>
      <c r="G8294">
        <v>4340</v>
      </c>
      <c r="H8294">
        <v>724</v>
      </c>
      <c r="I8294">
        <v>306</v>
      </c>
      <c r="J8294" s="2">
        <v>2679.79</v>
      </c>
      <c r="K8294" s="2">
        <v>7119.19</v>
      </c>
      <c r="L8294">
        <v>1.66</v>
      </c>
      <c r="M8294" s="6">
        <f t="shared" si="517"/>
        <v>7.0506912442396319E-2</v>
      </c>
      <c r="N8294" s="2">
        <f t="shared" si="518"/>
        <v>3.7013674033149169</v>
      </c>
      <c r="O8294" s="6">
        <f t="shared" si="519"/>
        <v>4.2422583672192683E-2</v>
      </c>
    </row>
    <row r="8295" spans="1:15" x14ac:dyDescent="0.2">
      <c r="A8295" t="s">
        <v>8306</v>
      </c>
      <c r="B8295" s="1">
        <v>45864</v>
      </c>
      <c r="C8295" s="1">
        <v>45872</v>
      </c>
      <c r="D8295">
        <f t="shared" si="516"/>
        <v>8</v>
      </c>
      <c r="E8295" t="s">
        <v>12</v>
      </c>
      <c r="F8295">
        <v>133301</v>
      </c>
      <c r="G8295">
        <v>9385</v>
      </c>
      <c r="H8295">
        <v>2745</v>
      </c>
      <c r="I8295">
        <v>1459</v>
      </c>
      <c r="J8295" s="2">
        <v>4955.66</v>
      </c>
      <c r="K8295" s="2">
        <v>13364.49</v>
      </c>
      <c r="L8295">
        <v>1.7</v>
      </c>
      <c r="M8295" s="6">
        <f t="shared" si="517"/>
        <v>0.15546084176877997</v>
      </c>
      <c r="N8295" s="2">
        <f t="shared" si="518"/>
        <v>1.8053406193078323</v>
      </c>
      <c r="O8295" s="6">
        <f t="shared" si="519"/>
        <v>7.0404573108978921E-2</v>
      </c>
    </row>
    <row r="8296" spans="1:15" x14ac:dyDescent="0.2">
      <c r="A8296" t="s">
        <v>8307</v>
      </c>
      <c r="B8296" s="1">
        <v>45985</v>
      </c>
      <c r="C8296" s="1">
        <v>45999</v>
      </c>
      <c r="D8296">
        <f t="shared" si="516"/>
        <v>14</v>
      </c>
      <c r="E8296" t="s">
        <v>15</v>
      </c>
      <c r="F8296">
        <v>40486</v>
      </c>
      <c r="G8296">
        <v>859</v>
      </c>
      <c r="H8296">
        <v>215</v>
      </c>
      <c r="I8296">
        <v>84</v>
      </c>
      <c r="J8296" s="2">
        <v>3942.99</v>
      </c>
      <c r="K8296" s="2">
        <v>4546.4799999999996</v>
      </c>
      <c r="L8296">
        <v>0.15</v>
      </c>
      <c r="M8296" s="6">
        <f t="shared" si="517"/>
        <v>9.7788125727590228E-2</v>
      </c>
      <c r="N8296" s="2">
        <f t="shared" si="518"/>
        <v>18.339488372093022</v>
      </c>
      <c r="O8296" s="6">
        <f t="shared" si="519"/>
        <v>2.121721088771427E-2</v>
      </c>
    </row>
    <row r="8297" spans="1:15" x14ac:dyDescent="0.2">
      <c r="A8297" t="s">
        <v>8308</v>
      </c>
      <c r="B8297" s="1">
        <v>45868</v>
      </c>
      <c r="C8297" s="1">
        <v>45880</v>
      </c>
      <c r="D8297">
        <f t="shared" si="516"/>
        <v>12</v>
      </c>
      <c r="E8297" t="s">
        <v>12</v>
      </c>
      <c r="F8297">
        <v>45655</v>
      </c>
      <c r="G8297">
        <v>3622</v>
      </c>
      <c r="H8297">
        <v>1651</v>
      </c>
      <c r="I8297">
        <v>646</v>
      </c>
      <c r="J8297" s="2">
        <v>3354.21</v>
      </c>
      <c r="K8297" s="2">
        <v>9588.33</v>
      </c>
      <c r="L8297">
        <v>1.86</v>
      </c>
      <c r="M8297" s="6">
        <f t="shared" si="517"/>
        <v>0.17835450027609057</v>
      </c>
      <c r="N8297" s="2">
        <f t="shared" si="518"/>
        <v>2.0316232586311327</v>
      </c>
      <c r="O8297" s="6">
        <f t="shared" si="519"/>
        <v>7.9334136458219254E-2</v>
      </c>
    </row>
    <row r="8298" spans="1:15" x14ac:dyDescent="0.2">
      <c r="A8298" t="s">
        <v>8309</v>
      </c>
      <c r="B8298" s="1">
        <v>45872</v>
      </c>
      <c r="C8298" s="1">
        <v>45883</v>
      </c>
      <c r="D8298">
        <f t="shared" si="516"/>
        <v>11</v>
      </c>
      <c r="E8298" t="s">
        <v>12</v>
      </c>
      <c r="F8298">
        <v>94638</v>
      </c>
      <c r="G8298">
        <v>2082</v>
      </c>
      <c r="H8298">
        <v>850</v>
      </c>
      <c r="I8298">
        <v>384</v>
      </c>
      <c r="J8298" s="2">
        <v>4569.63</v>
      </c>
      <c r="K8298" s="2">
        <v>9338.7099999999991</v>
      </c>
      <c r="L8298">
        <v>1.04</v>
      </c>
      <c r="M8298" s="6">
        <f t="shared" si="517"/>
        <v>0.18443804034582131</v>
      </c>
      <c r="N8298" s="2">
        <f t="shared" si="518"/>
        <v>5.3760352941176475</v>
      </c>
      <c r="O8298" s="6">
        <f t="shared" si="519"/>
        <v>2.1999619603119254E-2</v>
      </c>
    </row>
    <row r="8299" spans="1:15" x14ac:dyDescent="0.2">
      <c r="A8299" t="s">
        <v>8310</v>
      </c>
      <c r="B8299" s="1">
        <v>45697</v>
      </c>
      <c r="C8299" s="1">
        <v>45704</v>
      </c>
      <c r="D8299">
        <f t="shared" si="516"/>
        <v>7</v>
      </c>
      <c r="E8299" t="s">
        <v>17</v>
      </c>
      <c r="F8299">
        <v>68823</v>
      </c>
      <c r="G8299">
        <v>2697</v>
      </c>
      <c r="H8299">
        <v>1026</v>
      </c>
      <c r="I8299">
        <v>241</v>
      </c>
      <c r="J8299" s="2">
        <v>1752.28</v>
      </c>
      <c r="K8299" s="2">
        <v>2520.5100000000002</v>
      </c>
      <c r="L8299">
        <v>0.44</v>
      </c>
      <c r="M8299" s="6">
        <f t="shared" si="517"/>
        <v>8.9358546533185021E-2</v>
      </c>
      <c r="N8299" s="2">
        <f t="shared" si="518"/>
        <v>1.7078752436647173</v>
      </c>
      <c r="O8299" s="6">
        <f t="shared" si="519"/>
        <v>3.9187480929340483E-2</v>
      </c>
    </row>
    <row r="8300" spans="1:15" x14ac:dyDescent="0.2">
      <c r="A8300" t="s">
        <v>8311</v>
      </c>
      <c r="B8300" s="1">
        <v>45683</v>
      </c>
      <c r="C8300" s="1">
        <v>45694</v>
      </c>
      <c r="D8300">
        <f t="shared" si="516"/>
        <v>11</v>
      </c>
      <c r="E8300" t="s">
        <v>9</v>
      </c>
      <c r="F8300">
        <v>210702</v>
      </c>
      <c r="G8300">
        <v>6611</v>
      </c>
      <c r="H8300">
        <v>1526</v>
      </c>
      <c r="I8300">
        <v>660</v>
      </c>
      <c r="J8300" s="2">
        <v>921.14</v>
      </c>
      <c r="K8300" s="2">
        <v>2452.67</v>
      </c>
      <c r="L8300">
        <v>1.66</v>
      </c>
      <c r="M8300" s="6">
        <f t="shared" si="517"/>
        <v>9.9833610648918464E-2</v>
      </c>
      <c r="N8300" s="2">
        <f t="shared" si="518"/>
        <v>0.60363040629095677</v>
      </c>
      <c r="O8300" s="6">
        <f t="shared" si="519"/>
        <v>3.1376066672361917E-2</v>
      </c>
    </row>
    <row r="8301" spans="1:15" x14ac:dyDescent="0.2">
      <c r="A8301" t="s">
        <v>8312</v>
      </c>
      <c r="B8301" s="1">
        <v>45684</v>
      </c>
      <c r="C8301" s="1">
        <v>45695</v>
      </c>
      <c r="D8301">
        <f t="shared" si="516"/>
        <v>11</v>
      </c>
      <c r="E8301" t="s">
        <v>12</v>
      </c>
      <c r="F8301">
        <v>89801</v>
      </c>
      <c r="G8301">
        <v>1390</v>
      </c>
      <c r="H8301">
        <v>216</v>
      </c>
      <c r="I8301">
        <v>62</v>
      </c>
      <c r="J8301" s="2">
        <v>2780.69</v>
      </c>
      <c r="K8301" s="2">
        <v>6313.4</v>
      </c>
      <c r="L8301">
        <v>1.27</v>
      </c>
      <c r="M8301" s="6">
        <f t="shared" si="517"/>
        <v>4.4604316546762592E-2</v>
      </c>
      <c r="N8301" s="2">
        <f t="shared" si="518"/>
        <v>12.873564814814815</v>
      </c>
      <c r="O8301" s="6">
        <f t="shared" si="519"/>
        <v>1.5478669502566787E-2</v>
      </c>
    </row>
    <row r="8302" spans="1:15" x14ac:dyDescent="0.2">
      <c r="A8302" t="s">
        <v>8313</v>
      </c>
      <c r="B8302" s="1">
        <v>45847</v>
      </c>
      <c r="C8302" s="1">
        <v>45861</v>
      </c>
      <c r="D8302">
        <f t="shared" si="516"/>
        <v>14</v>
      </c>
      <c r="E8302" t="s">
        <v>9</v>
      </c>
      <c r="F8302">
        <v>290238</v>
      </c>
      <c r="G8302">
        <v>9972</v>
      </c>
      <c r="H8302">
        <v>4446</v>
      </c>
      <c r="I8302">
        <v>1096</v>
      </c>
      <c r="J8302" s="2">
        <v>1268.52</v>
      </c>
      <c r="K8302" s="2">
        <v>2557.34</v>
      </c>
      <c r="L8302">
        <v>1.02</v>
      </c>
      <c r="M8302" s="6">
        <f t="shared" si="517"/>
        <v>0.10990774167669475</v>
      </c>
      <c r="N8302" s="2">
        <f t="shared" si="518"/>
        <v>0.28531713900134953</v>
      </c>
      <c r="O8302" s="6">
        <f t="shared" si="519"/>
        <v>3.435800963347322E-2</v>
      </c>
    </row>
    <row r="8303" spans="1:15" x14ac:dyDescent="0.2">
      <c r="A8303" t="s">
        <v>8314</v>
      </c>
      <c r="B8303" s="1">
        <v>45740</v>
      </c>
      <c r="C8303" s="1">
        <v>45747</v>
      </c>
      <c r="D8303">
        <f t="shared" si="516"/>
        <v>7</v>
      </c>
      <c r="E8303" t="s">
        <v>19</v>
      </c>
      <c r="F8303">
        <v>134095</v>
      </c>
      <c r="G8303">
        <v>12341</v>
      </c>
      <c r="H8303">
        <v>2926</v>
      </c>
      <c r="I8303">
        <v>1539</v>
      </c>
      <c r="J8303" s="2">
        <v>1238.69</v>
      </c>
      <c r="K8303" s="2">
        <v>3249.59</v>
      </c>
      <c r="L8303">
        <v>1.62</v>
      </c>
      <c r="M8303" s="6">
        <f t="shared" si="517"/>
        <v>0.12470626367393242</v>
      </c>
      <c r="N8303" s="2">
        <f t="shared" si="518"/>
        <v>0.42333902939166101</v>
      </c>
      <c r="O8303" s="6">
        <f t="shared" si="519"/>
        <v>9.2031768522316273E-2</v>
      </c>
    </row>
    <row r="8304" spans="1:15" x14ac:dyDescent="0.2">
      <c r="A8304" t="s">
        <v>8315</v>
      </c>
      <c r="B8304" s="1">
        <v>45827</v>
      </c>
      <c r="C8304" s="1">
        <v>45833</v>
      </c>
      <c r="D8304">
        <f t="shared" si="516"/>
        <v>6</v>
      </c>
      <c r="E8304" t="s">
        <v>17</v>
      </c>
      <c r="F8304">
        <v>216781</v>
      </c>
      <c r="G8304">
        <v>2693</v>
      </c>
      <c r="H8304">
        <v>908</v>
      </c>
      <c r="I8304">
        <v>320</v>
      </c>
      <c r="J8304" s="2">
        <v>1600.87</v>
      </c>
      <c r="K8304" s="2">
        <v>2253.5500000000002</v>
      </c>
      <c r="L8304">
        <v>0.41</v>
      </c>
      <c r="M8304" s="6">
        <f t="shared" si="517"/>
        <v>0.1188265874489417</v>
      </c>
      <c r="N8304" s="2">
        <f t="shared" si="518"/>
        <v>1.7630726872246696</v>
      </c>
      <c r="O8304" s="6">
        <f t="shared" si="519"/>
        <v>1.242267541897122E-2</v>
      </c>
    </row>
    <row r="8305" spans="1:15" x14ac:dyDescent="0.2">
      <c r="A8305" t="s">
        <v>8316</v>
      </c>
      <c r="B8305" s="1">
        <v>45824</v>
      </c>
      <c r="C8305" s="1">
        <v>45837</v>
      </c>
      <c r="D8305">
        <f t="shared" si="516"/>
        <v>13</v>
      </c>
      <c r="E8305" t="s">
        <v>15</v>
      </c>
      <c r="F8305">
        <v>119708</v>
      </c>
      <c r="G8305">
        <v>1378</v>
      </c>
      <c r="H8305">
        <v>463</v>
      </c>
      <c r="I8305">
        <v>185</v>
      </c>
      <c r="J8305" s="2">
        <v>3408.18</v>
      </c>
      <c r="K8305" s="2">
        <v>7369.58</v>
      </c>
      <c r="L8305">
        <v>1.1599999999999999</v>
      </c>
      <c r="M8305" s="6">
        <f t="shared" si="517"/>
        <v>0.13425253991291727</v>
      </c>
      <c r="N8305" s="2">
        <f t="shared" si="518"/>
        <v>7.3610799136069112</v>
      </c>
      <c r="O8305" s="6">
        <f t="shared" si="519"/>
        <v>1.1511344271059579E-2</v>
      </c>
    </row>
    <row r="8306" spans="1:15" x14ac:dyDescent="0.2">
      <c r="A8306" t="s">
        <v>8317</v>
      </c>
      <c r="B8306" s="1">
        <v>45845</v>
      </c>
      <c r="C8306" s="1">
        <v>45850</v>
      </c>
      <c r="D8306">
        <f t="shared" si="516"/>
        <v>5</v>
      </c>
      <c r="E8306" t="s">
        <v>12</v>
      </c>
      <c r="F8306">
        <v>278408</v>
      </c>
      <c r="G8306">
        <v>20430</v>
      </c>
      <c r="H8306">
        <v>9627</v>
      </c>
      <c r="I8306">
        <v>3055</v>
      </c>
      <c r="J8306" s="2">
        <v>215.59</v>
      </c>
      <c r="K8306" s="2">
        <v>630.29999999999995</v>
      </c>
      <c r="L8306">
        <v>1.92</v>
      </c>
      <c r="M8306" s="6">
        <f t="shared" si="517"/>
        <v>0.1495349975526187</v>
      </c>
      <c r="N8306" s="2">
        <f t="shared" si="518"/>
        <v>2.2394307676326997E-2</v>
      </c>
      <c r="O8306" s="6">
        <f t="shared" si="519"/>
        <v>7.3381512025516502E-2</v>
      </c>
    </row>
    <row r="8307" spans="1:15" x14ac:dyDescent="0.2">
      <c r="A8307" t="s">
        <v>8318</v>
      </c>
      <c r="B8307" s="1">
        <v>45826</v>
      </c>
      <c r="C8307" s="1">
        <v>45837</v>
      </c>
      <c r="D8307">
        <f t="shared" si="516"/>
        <v>11</v>
      </c>
      <c r="E8307" t="s">
        <v>9</v>
      </c>
      <c r="F8307">
        <v>152003</v>
      </c>
      <c r="G8307">
        <v>6538</v>
      </c>
      <c r="H8307">
        <v>1102</v>
      </c>
      <c r="I8307">
        <v>234</v>
      </c>
      <c r="J8307" s="2">
        <v>4264.9399999999996</v>
      </c>
      <c r="K8307" s="2">
        <v>9699.26</v>
      </c>
      <c r="L8307">
        <v>1.27</v>
      </c>
      <c r="M8307" s="6">
        <f t="shared" si="517"/>
        <v>3.5790761700825943E-2</v>
      </c>
      <c r="N8307" s="2">
        <f t="shared" si="518"/>
        <v>3.8701814882032664</v>
      </c>
      <c r="O8307" s="6">
        <f t="shared" si="519"/>
        <v>4.3012308967586163E-2</v>
      </c>
    </row>
    <row r="8308" spans="1:15" x14ac:dyDescent="0.2">
      <c r="A8308" t="s">
        <v>8319</v>
      </c>
      <c r="B8308" s="1">
        <v>45946</v>
      </c>
      <c r="C8308" s="1">
        <v>45954</v>
      </c>
      <c r="D8308">
        <f t="shared" si="516"/>
        <v>8</v>
      </c>
      <c r="E8308" t="s">
        <v>12</v>
      </c>
      <c r="F8308">
        <v>47059</v>
      </c>
      <c r="G8308">
        <v>1443</v>
      </c>
      <c r="H8308">
        <v>589</v>
      </c>
      <c r="I8308">
        <v>222</v>
      </c>
      <c r="J8308" s="2">
        <v>3099.03</v>
      </c>
      <c r="K8308" s="2">
        <v>6810.47</v>
      </c>
      <c r="L8308">
        <v>1.2</v>
      </c>
      <c r="M8308" s="6">
        <f t="shared" si="517"/>
        <v>0.15384615384615385</v>
      </c>
      <c r="N8308" s="2">
        <f t="shared" si="518"/>
        <v>5.2615110356536503</v>
      </c>
      <c r="O8308" s="6">
        <f t="shared" si="519"/>
        <v>3.0663635011368706E-2</v>
      </c>
    </row>
    <row r="8309" spans="1:15" x14ac:dyDescent="0.2">
      <c r="A8309" t="s">
        <v>8320</v>
      </c>
      <c r="B8309" s="1">
        <v>45886</v>
      </c>
      <c r="C8309" s="1">
        <v>45892</v>
      </c>
      <c r="D8309">
        <f t="shared" si="516"/>
        <v>6</v>
      </c>
      <c r="E8309" t="s">
        <v>17</v>
      </c>
      <c r="F8309">
        <v>7650</v>
      </c>
      <c r="G8309">
        <v>426</v>
      </c>
      <c r="H8309">
        <v>121</v>
      </c>
      <c r="I8309">
        <v>60</v>
      </c>
      <c r="J8309" s="2">
        <v>1591.83</v>
      </c>
      <c r="K8309" s="2">
        <v>1685.61</v>
      </c>
      <c r="L8309">
        <v>0.06</v>
      </c>
      <c r="M8309" s="6">
        <f t="shared" si="517"/>
        <v>0.14084507042253522</v>
      </c>
      <c r="N8309" s="2">
        <f t="shared" si="518"/>
        <v>13.155619834710743</v>
      </c>
      <c r="O8309" s="6">
        <f t="shared" si="519"/>
        <v>5.5686274509803922E-2</v>
      </c>
    </row>
    <row r="8310" spans="1:15" x14ac:dyDescent="0.2">
      <c r="A8310" t="s">
        <v>8321</v>
      </c>
      <c r="B8310" s="1">
        <v>45754</v>
      </c>
      <c r="C8310" s="1">
        <v>45760</v>
      </c>
      <c r="D8310">
        <f t="shared" si="516"/>
        <v>6</v>
      </c>
      <c r="E8310" t="s">
        <v>15</v>
      </c>
      <c r="F8310">
        <v>61238</v>
      </c>
      <c r="G8310">
        <v>2082</v>
      </c>
      <c r="H8310">
        <v>353</v>
      </c>
      <c r="I8310">
        <v>177</v>
      </c>
      <c r="J8310" s="2">
        <v>654.21</v>
      </c>
      <c r="K8310" s="2">
        <v>893.19</v>
      </c>
      <c r="L8310">
        <v>0.37</v>
      </c>
      <c r="M8310" s="6">
        <f t="shared" si="517"/>
        <v>8.5014409221902024E-2</v>
      </c>
      <c r="N8310" s="2">
        <f t="shared" si="518"/>
        <v>1.8532861189801701</v>
      </c>
      <c r="O8310" s="6">
        <f t="shared" si="519"/>
        <v>3.3998497664848623E-2</v>
      </c>
    </row>
    <row r="8311" spans="1:15" x14ac:dyDescent="0.2">
      <c r="A8311" t="s">
        <v>8322</v>
      </c>
      <c r="B8311" s="1">
        <v>45673</v>
      </c>
      <c r="C8311" s="1">
        <v>45685</v>
      </c>
      <c r="D8311">
        <f t="shared" si="516"/>
        <v>12</v>
      </c>
      <c r="E8311" t="s">
        <v>19</v>
      </c>
      <c r="F8311">
        <v>258137</v>
      </c>
      <c r="G8311">
        <v>11688</v>
      </c>
      <c r="H8311">
        <v>5075</v>
      </c>
      <c r="I8311">
        <v>2886</v>
      </c>
      <c r="J8311" s="2">
        <v>3971.12</v>
      </c>
      <c r="K8311" s="2">
        <v>8832.92</v>
      </c>
      <c r="L8311">
        <v>1.22</v>
      </c>
      <c r="M8311" s="6">
        <f t="shared" si="517"/>
        <v>0.2469199178644764</v>
      </c>
      <c r="N8311" s="2">
        <f t="shared" si="518"/>
        <v>0.78248669950738914</v>
      </c>
      <c r="O8311" s="6">
        <f t="shared" si="519"/>
        <v>4.5278282462413368E-2</v>
      </c>
    </row>
    <row r="8312" spans="1:15" x14ac:dyDescent="0.2">
      <c r="A8312" t="s">
        <v>8323</v>
      </c>
      <c r="B8312" s="1">
        <v>45936</v>
      </c>
      <c r="C8312" s="1">
        <v>45947</v>
      </c>
      <c r="D8312">
        <f t="shared" si="516"/>
        <v>11</v>
      </c>
      <c r="E8312" t="s">
        <v>19</v>
      </c>
      <c r="F8312">
        <v>179903</v>
      </c>
      <c r="G8312">
        <v>13381</v>
      </c>
      <c r="H8312">
        <v>5727</v>
      </c>
      <c r="I8312">
        <v>3070</v>
      </c>
      <c r="J8312" s="2">
        <v>2238.52</v>
      </c>
      <c r="K8312" s="2">
        <v>5384.37</v>
      </c>
      <c r="L8312">
        <v>1.41</v>
      </c>
      <c r="M8312" s="6">
        <f t="shared" si="517"/>
        <v>0.22942978850609072</v>
      </c>
      <c r="N8312" s="2">
        <f t="shared" si="518"/>
        <v>0.39087131133228564</v>
      </c>
      <c r="O8312" s="6">
        <f t="shared" si="519"/>
        <v>7.4378970889868432E-2</v>
      </c>
    </row>
    <row r="8313" spans="1:15" x14ac:dyDescent="0.2">
      <c r="A8313" t="s">
        <v>8324</v>
      </c>
      <c r="B8313" s="1">
        <v>45792</v>
      </c>
      <c r="C8313" s="1">
        <v>45803</v>
      </c>
      <c r="D8313">
        <f t="shared" si="516"/>
        <v>11</v>
      </c>
      <c r="E8313" t="s">
        <v>9</v>
      </c>
      <c r="F8313">
        <v>187911</v>
      </c>
      <c r="G8313">
        <v>3856</v>
      </c>
      <c r="H8313">
        <v>447</v>
      </c>
      <c r="I8313">
        <v>265</v>
      </c>
      <c r="J8313" s="2">
        <v>2233</v>
      </c>
      <c r="K8313" s="2">
        <v>6251.63</v>
      </c>
      <c r="L8313">
        <v>1.8</v>
      </c>
      <c r="M8313" s="6">
        <f t="shared" si="517"/>
        <v>6.8724066390041499E-2</v>
      </c>
      <c r="N8313" s="2">
        <f t="shared" si="518"/>
        <v>4.9955257270693512</v>
      </c>
      <c r="O8313" s="6">
        <f t="shared" si="519"/>
        <v>2.052035272017072E-2</v>
      </c>
    </row>
    <row r="8314" spans="1:15" x14ac:dyDescent="0.2">
      <c r="A8314" t="s">
        <v>8325</v>
      </c>
      <c r="B8314" s="1">
        <v>45683</v>
      </c>
      <c r="C8314" s="1">
        <v>45692</v>
      </c>
      <c r="D8314">
        <f t="shared" si="516"/>
        <v>9</v>
      </c>
      <c r="E8314" t="s">
        <v>19</v>
      </c>
      <c r="F8314">
        <v>216759</v>
      </c>
      <c r="G8314">
        <v>20888</v>
      </c>
      <c r="H8314">
        <v>8016</v>
      </c>
      <c r="I8314">
        <v>3436</v>
      </c>
      <c r="J8314" s="2">
        <v>2404.13</v>
      </c>
      <c r="K8314" s="2">
        <v>6593.74</v>
      </c>
      <c r="L8314">
        <v>1.74</v>
      </c>
      <c r="M8314" s="6">
        <f t="shared" si="517"/>
        <v>0.16449636154729988</v>
      </c>
      <c r="N8314" s="2">
        <f t="shared" si="518"/>
        <v>0.29991641716566869</v>
      </c>
      <c r="O8314" s="6">
        <f t="shared" si="519"/>
        <v>9.6365087493483548E-2</v>
      </c>
    </row>
    <row r="8315" spans="1:15" x14ac:dyDescent="0.2">
      <c r="A8315" t="s">
        <v>8326</v>
      </c>
      <c r="B8315" s="1">
        <v>46009</v>
      </c>
      <c r="C8315" s="1">
        <v>46023</v>
      </c>
      <c r="D8315">
        <f t="shared" si="516"/>
        <v>14</v>
      </c>
      <c r="E8315" t="s">
        <v>9</v>
      </c>
      <c r="F8315">
        <v>274218</v>
      </c>
      <c r="G8315">
        <v>3791</v>
      </c>
      <c r="H8315">
        <v>611</v>
      </c>
      <c r="I8315">
        <v>134</v>
      </c>
      <c r="J8315" s="2">
        <v>2128.35</v>
      </c>
      <c r="K8315" s="2">
        <v>3660.13</v>
      </c>
      <c r="L8315">
        <v>0.72</v>
      </c>
      <c r="M8315" s="6">
        <f t="shared" si="517"/>
        <v>3.5346874175679242E-2</v>
      </c>
      <c r="N8315" s="2">
        <f t="shared" si="518"/>
        <v>3.4833878887070373</v>
      </c>
      <c r="O8315" s="6">
        <f t="shared" si="519"/>
        <v>1.3824767156058319E-2</v>
      </c>
    </row>
    <row r="8316" spans="1:15" x14ac:dyDescent="0.2">
      <c r="A8316" t="s">
        <v>8327</v>
      </c>
      <c r="B8316" s="1">
        <v>45669</v>
      </c>
      <c r="C8316" s="1">
        <v>45681</v>
      </c>
      <c r="D8316">
        <f t="shared" si="516"/>
        <v>12</v>
      </c>
      <c r="E8316" t="s">
        <v>15</v>
      </c>
      <c r="F8316">
        <v>251519</v>
      </c>
      <c r="G8316">
        <v>20772</v>
      </c>
      <c r="H8316">
        <v>7148</v>
      </c>
      <c r="I8316">
        <v>3898</v>
      </c>
      <c r="J8316" s="2">
        <v>2615.15</v>
      </c>
      <c r="K8316" s="2">
        <v>6223.35</v>
      </c>
      <c r="L8316">
        <v>1.38</v>
      </c>
      <c r="M8316" s="6">
        <f t="shared" si="517"/>
        <v>0.18765646062006547</v>
      </c>
      <c r="N8316" s="2">
        <f t="shared" si="518"/>
        <v>0.36585758254057082</v>
      </c>
      <c r="O8316" s="6">
        <f t="shared" si="519"/>
        <v>8.2586206211061594E-2</v>
      </c>
    </row>
    <row r="8317" spans="1:15" x14ac:dyDescent="0.2">
      <c r="A8317" t="s">
        <v>8328</v>
      </c>
      <c r="B8317" s="1">
        <v>45729</v>
      </c>
      <c r="C8317" s="1">
        <v>45735</v>
      </c>
      <c r="D8317">
        <f t="shared" si="516"/>
        <v>6</v>
      </c>
      <c r="E8317" t="s">
        <v>12</v>
      </c>
      <c r="F8317">
        <v>62344</v>
      </c>
      <c r="G8317">
        <v>4689</v>
      </c>
      <c r="H8317">
        <v>1676</v>
      </c>
      <c r="I8317">
        <v>973</v>
      </c>
      <c r="J8317" s="2">
        <v>3190.2</v>
      </c>
      <c r="K8317" s="2">
        <v>6150.18</v>
      </c>
      <c r="L8317">
        <v>0.93</v>
      </c>
      <c r="M8317" s="6">
        <f t="shared" si="517"/>
        <v>0.20750693111537641</v>
      </c>
      <c r="N8317" s="2">
        <f t="shared" si="518"/>
        <v>1.9034606205250595</v>
      </c>
      <c r="O8317" s="6">
        <f t="shared" si="519"/>
        <v>7.521172847427178E-2</v>
      </c>
    </row>
    <row r="8318" spans="1:15" x14ac:dyDescent="0.2">
      <c r="A8318" t="s">
        <v>8329</v>
      </c>
      <c r="B8318" s="1">
        <v>45790</v>
      </c>
      <c r="C8318" s="1">
        <v>45796</v>
      </c>
      <c r="D8318">
        <f t="shared" si="516"/>
        <v>6</v>
      </c>
      <c r="E8318" t="s">
        <v>17</v>
      </c>
      <c r="F8318">
        <v>189991</v>
      </c>
      <c r="G8318">
        <v>6723</v>
      </c>
      <c r="H8318">
        <v>2461</v>
      </c>
      <c r="I8318">
        <v>949</v>
      </c>
      <c r="J8318" s="2">
        <v>2211.96</v>
      </c>
      <c r="K8318" s="2">
        <v>4322.33</v>
      </c>
      <c r="L8318">
        <v>0.95</v>
      </c>
      <c r="M8318" s="6">
        <f t="shared" si="517"/>
        <v>0.14115722147850662</v>
      </c>
      <c r="N8318" s="2">
        <f t="shared" si="518"/>
        <v>0.89880536367330355</v>
      </c>
      <c r="O8318" s="6">
        <f t="shared" si="519"/>
        <v>3.5385886699896313E-2</v>
      </c>
    </row>
    <row r="8319" spans="1:15" x14ac:dyDescent="0.2">
      <c r="A8319" t="s">
        <v>8330</v>
      </c>
      <c r="B8319" s="1">
        <v>45763</v>
      </c>
      <c r="C8319" s="1">
        <v>45772</v>
      </c>
      <c r="D8319">
        <f t="shared" si="516"/>
        <v>9</v>
      </c>
      <c r="E8319" t="s">
        <v>15</v>
      </c>
      <c r="F8319">
        <v>47925</v>
      </c>
      <c r="G8319">
        <v>989</v>
      </c>
      <c r="H8319">
        <v>146</v>
      </c>
      <c r="I8319">
        <v>35</v>
      </c>
      <c r="J8319" s="2">
        <v>4866.7299999999996</v>
      </c>
      <c r="K8319" s="2">
        <v>14068.22</v>
      </c>
      <c r="L8319">
        <v>1.89</v>
      </c>
      <c r="M8319" s="6">
        <f t="shared" si="517"/>
        <v>3.5389282103134481E-2</v>
      </c>
      <c r="N8319" s="2">
        <f t="shared" si="518"/>
        <v>33.333767123287672</v>
      </c>
      <c r="O8319" s="6">
        <f t="shared" si="519"/>
        <v>2.0636411058946272E-2</v>
      </c>
    </row>
    <row r="8320" spans="1:15" x14ac:dyDescent="0.2">
      <c r="A8320" t="s">
        <v>8331</v>
      </c>
      <c r="B8320" s="1">
        <v>45877</v>
      </c>
      <c r="C8320" s="1">
        <v>45882</v>
      </c>
      <c r="D8320">
        <f t="shared" si="516"/>
        <v>5</v>
      </c>
      <c r="E8320" t="s">
        <v>15</v>
      </c>
      <c r="F8320">
        <v>152759</v>
      </c>
      <c r="G8320">
        <v>13246</v>
      </c>
      <c r="H8320">
        <v>4494</v>
      </c>
      <c r="I8320">
        <v>943</v>
      </c>
      <c r="J8320" s="2">
        <v>2048.2199999999998</v>
      </c>
      <c r="K8320" s="2">
        <v>5050.04</v>
      </c>
      <c r="L8320">
        <v>1.47</v>
      </c>
      <c r="M8320" s="6">
        <f t="shared" si="517"/>
        <v>7.1191303034878459E-2</v>
      </c>
      <c r="N8320" s="2">
        <f t="shared" si="518"/>
        <v>0.45576769025367153</v>
      </c>
      <c r="O8320" s="6">
        <f t="shared" si="519"/>
        <v>8.6711748571278946E-2</v>
      </c>
    </row>
    <row r="8321" spans="1:15" x14ac:dyDescent="0.2">
      <c r="A8321" t="s">
        <v>8332</v>
      </c>
      <c r="B8321" s="1">
        <v>45834</v>
      </c>
      <c r="C8321" s="1">
        <v>45844</v>
      </c>
      <c r="D8321">
        <f t="shared" si="516"/>
        <v>10</v>
      </c>
      <c r="E8321" t="s">
        <v>19</v>
      </c>
      <c r="F8321">
        <v>285309</v>
      </c>
      <c r="G8321">
        <v>20304</v>
      </c>
      <c r="H8321">
        <v>2841</v>
      </c>
      <c r="I8321">
        <v>1265</v>
      </c>
      <c r="J8321" s="2">
        <v>1150.75</v>
      </c>
      <c r="K8321" s="2">
        <v>3378.95</v>
      </c>
      <c r="L8321">
        <v>1.94</v>
      </c>
      <c r="M8321" s="6">
        <f t="shared" si="517"/>
        <v>6.2302994483845547E-2</v>
      </c>
      <c r="N8321" s="2">
        <f t="shared" si="518"/>
        <v>0.40505103836677225</v>
      </c>
      <c r="O8321" s="6">
        <f t="shared" si="519"/>
        <v>7.1164947477997537E-2</v>
      </c>
    </row>
    <row r="8322" spans="1:15" x14ac:dyDescent="0.2">
      <c r="A8322" t="s">
        <v>8333</v>
      </c>
      <c r="B8322" s="1">
        <v>45939</v>
      </c>
      <c r="C8322" s="1">
        <v>45947</v>
      </c>
      <c r="D8322">
        <f t="shared" si="516"/>
        <v>8</v>
      </c>
      <c r="E8322" t="s">
        <v>19</v>
      </c>
      <c r="F8322">
        <v>237601</v>
      </c>
      <c r="G8322">
        <v>8596</v>
      </c>
      <c r="H8322">
        <v>3423</v>
      </c>
      <c r="I8322">
        <v>1598</v>
      </c>
      <c r="J8322" s="2">
        <v>4902.5200000000004</v>
      </c>
      <c r="K8322" s="2">
        <v>12500.2</v>
      </c>
      <c r="L8322">
        <v>1.55</v>
      </c>
      <c r="M8322" s="6">
        <f t="shared" si="517"/>
        <v>0.18590041879944161</v>
      </c>
      <c r="N8322" s="2">
        <f t="shared" si="518"/>
        <v>1.4322290388548058</v>
      </c>
      <c r="O8322" s="6">
        <f t="shared" si="519"/>
        <v>3.6178298912883364E-2</v>
      </c>
    </row>
    <row r="8323" spans="1:15" x14ac:dyDescent="0.2">
      <c r="A8323" t="s">
        <v>8334</v>
      </c>
      <c r="B8323" s="1">
        <v>45790</v>
      </c>
      <c r="C8323" s="1">
        <v>45800</v>
      </c>
      <c r="D8323">
        <f t="shared" ref="D8323:D8386" si="520">C8323-B8323</f>
        <v>10</v>
      </c>
      <c r="E8323" t="s">
        <v>17</v>
      </c>
      <c r="F8323">
        <v>67055</v>
      </c>
      <c r="G8323">
        <v>772</v>
      </c>
      <c r="H8323">
        <v>96</v>
      </c>
      <c r="I8323">
        <v>19</v>
      </c>
      <c r="J8323" s="2">
        <v>1550.94</v>
      </c>
      <c r="K8323" s="2">
        <v>3801.76</v>
      </c>
      <c r="L8323">
        <v>1.45</v>
      </c>
      <c r="M8323" s="6">
        <f t="shared" ref="M8323:M8386" si="521">I8323/G8323</f>
        <v>2.4611398963730571E-2</v>
      </c>
      <c r="N8323" s="2">
        <f t="shared" ref="N8323:N8386" si="522">J8323/H8323</f>
        <v>16.155625000000001</v>
      </c>
      <c r="O8323" s="6">
        <f t="shared" ref="O8323:O8386" si="523">G8323/F8323</f>
        <v>1.1512937141152785E-2</v>
      </c>
    </row>
    <row r="8324" spans="1:15" x14ac:dyDescent="0.2">
      <c r="A8324" t="s">
        <v>8335</v>
      </c>
      <c r="B8324" s="1">
        <v>45679</v>
      </c>
      <c r="C8324" s="1">
        <v>45690</v>
      </c>
      <c r="D8324">
        <f t="shared" si="520"/>
        <v>11</v>
      </c>
      <c r="E8324" t="s">
        <v>12</v>
      </c>
      <c r="F8324">
        <v>261024</v>
      </c>
      <c r="G8324">
        <v>24657</v>
      </c>
      <c r="H8324">
        <v>9939</v>
      </c>
      <c r="I8324">
        <v>5761</v>
      </c>
      <c r="J8324" s="2">
        <v>3141.96</v>
      </c>
      <c r="K8324" s="2">
        <v>5828.86</v>
      </c>
      <c r="L8324">
        <v>0.86</v>
      </c>
      <c r="M8324" s="6">
        <f t="shared" si="521"/>
        <v>0.23364561787727622</v>
      </c>
      <c r="N8324" s="2">
        <f t="shared" si="522"/>
        <v>0.31612435858738303</v>
      </c>
      <c r="O8324" s="6">
        <f t="shared" si="523"/>
        <v>9.446257815373299E-2</v>
      </c>
    </row>
    <row r="8325" spans="1:15" x14ac:dyDescent="0.2">
      <c r="A8325" t="s">
        <v>8336</v>
      </c>
      <c r="B8325" s="1">
        <v>45926</v>
      </c>
      <c r="C8325" s="1">
        <v>45933</v>
      </c>
      <c r="D8325">
        <f t="shared" si="520"/>
        <v>7</v>
      </c>
      <c r="E8325" t="s">
        <v>15</v>
      </c>
      <c r="F8325">
        <v>177839</v>
      </c>
      <c r="G8325">
        <v>8248</v>
      </c>
      <c r="H8325">
        <v>3739</v>
      </c>
      <c r="I8325">
        <v>1558</v>
      </c>
      <c r="J8325" s="2">
        <v>4160.1400000000003</v>
      </c>
      <c r="K8325" s="2">
        <v>5046.0200000000004</v>
      </c>
      <c r="L8325">
        <v>0.21</v>
      </c>
      <c r="M8325" s="6">
        <f t="shared" si="521"/>
        <v>0.18889427740058196</v>
      </c>
      <c r="N8325" s="2">
        <f t="shared" si="522"/>
        <v>1.1126343942230543</v>
      </c>
      <c r="O8325" s="6">
        <f t="shared" si="523"/>
        <v>4.6379028222155998E-2</v>
      </c>
    </row>
    <row r="8326" spans="1:15" x14ac:dyDescent="0.2">
      <c r="A8326" t="s">
        <v>8337</v>
      </c>
      <c r="B8326" s="1">
        <v>45818</v>
      </c>
      <c r="C8326" s="1">
        <v>45833</v>
      </c>
      <c r="D8326">
        <f t="shared" si="520"/>
        <v>15</v>
      </c>
      <c r="E8326" t="s">
        <v>19</v>
      </c>
      <c r="F8326">
        <v>263072</v>
      </c>
      <c r="G8326">
        <v>6804</v>
      </c>
      <c r="H8326">
        <v>1492</v>
      </c>
      <c r="I8326">
        <v>663</v>
      </c>
      <c r="J8326" s="2">
        <v>119.38</v>
      </c>
      <c r="K8326" s="2">
        <v>269.89</v>
      </c>
      <c r="L8326">
        <v>1.26</v>
      </c>
      <c r="M8326" s="6">
        <f t="shared" si="521"/>
        <v>9.7442680776014104E-2</v>
      </c>
      <c r="N8326" s="2">
        <f t="shared" si="522"/>
        <v>8.0013404825737267E-2</v>
      </c>
      <c r="O8326" s="6">
        <f t="shared" si="523"/>
        <v>2.5863641892713781E-2</v>
      </c>
    </row>
    <row r="8327" spans="1:15" x14ac:dyDescent="0.2">
      <c r="A8327" t="s">
        <v>8338</v>
      </c>
      <c r="B8327" s="1">
        <v>45764</v>
      </c>
      <c r="C8327" s="1">
        <v>45776</v>
      </c>
      <c r="D8327">
        <f t="shared" si="520"/>
        <v>12</v>
      </c>
      <c r="E8327" t="s">
        <v>15</v>
      </c>
      <c r="F8327">
        <v>99154</v>
      </c>
      <c r="G8327">
        <v>9128</v>
      </c>
      <c r="H8327">
        <v>3754</v>
      </c>
      <c r="I8327">
        <v>1597</v>
      </c>
      <c r="J8327" s="2">
        <v>1485.88</v>
      </c>
      <c r="K8327" s="2">
        <v>2877.71</v>
      </c>
      <c r="L8327">
        <v>0.94</v>
      </c>
      <c r="M8327" s="6">
        <f t="shared" si="521"/>
        <v>0.17495617879053463</v>
      </c>
      <c r="N8327" s="2">
        <f t="shared" si="522"/>
        <v>0.39581246670218434</v>
      </c>
      <c r="O8327" s="6">
        <f t="shared" si="523"/>
        <v>9.2058817596869513E-2</v>
      </c>
    </row>
    <row r="8328" spans="1:15" x14ac:dyDescent="0.2">
      <c r="A8328" t="s">
        <v>8339</v>
      </c>
      <c r="B8328" s="1">
        <v>45936</v>
      </c>
      <c r="C8328" s="1">
        <v>45947</v>
      </c>
      <c r="D8328">
        <f t="shared" si="520"/>
        <v>11</v>
      </c>
      <c r="E8328" t="s">
        <v>12</v>
      </c>
      <c r="F8328">
        <v>91123</v>
      </c>
      <c r="G8328">
        <v>3855</v>
      </c>
      <c r="H8328">
        <v>1029</v>
      </c>
      <c r="I8328">
        <v>336</v>
      </c>
      <c r="J8328" s="2">
        <v>2705.91</v>
      </c>
      <c r="K8328" s="2">
        <v>5901.93</v>
      </c>
      <c r="L8328">
        <v>1.18</v>
      </c>
      <c r="M8328" s="6">
        <f t="shared" si="521"/>
        <v>8.7159533073929957E-2</v>
      </c>
      <c r="N8328" s="2">
        <f t="shared" si="522"/>
        <v>2.6296501457725947</v>
      </c>
      <c r="O8328" s="6">
        <f t="shared" si="523"/>
        <v>4.2305455263764363E-2</v>
      </c>
    </row>
    <row r="8329" spans="1:15" x14ac:dyDescent="0.2">
      <c r="A8329" t="s">
        <v>8340</v>
      </c>
      <c r="B8329" s="1">
        <v>46010</v>
      </c>
      <c r="C8329" s="1">
        <v>46015</v>
      </c>
      <c r="D8329">
        <f t="shared" si="520"/>
        <v>5</v>
      </c>
      <c r="E8329" t="s">
        <v>9</v>
      </c>
      <c r="F8329">
        <v>71889</v>
      </c>
      <c r="G8329">
        <v>3716</v>
      </c>
      <c r="H8329">
        <v>1557</v>
      </c>
      <c r="I8329">
        <v>872</v>
      </c>
      <c r="J8329" s="2">
        <v>2333.8200000000002</v>
      </c>
      <c r="K8329" s="2">
        <v>3651.72</v>
      </c>
      <c r="L8329">
        <v>0.56000000000000005</v>
      </c>
      <c r="M8329" s="6">
        <f t="shared" si="521"/>
        <v>0.23466092572658773</v>
      </c>
      <c r="N8329" s="2">
        <f t="shared" si="522"/>
        <v>1.4989210019267825</v>
      </c>
      <c r="O8329" s="6">
        <f t="shared" si="523"/>
        <v>5.1690801096134317E-2</v>
      </c>
    </row>
    <row r="8330" spans="1:15" x14ac:dyDescent="0.2">
      <c r="A8330" t="s">
        <v>8341</v>
      </c>
      <c r="B8330" s="1">
        <v>45892</v>
      </c>
      <c r="C8330" s="1">
        <v>45902</v>
      </c>
      <c r="D8330">
        <f t="shared" si="520"/>
        <v>10</v>
      </c>
      <c r="E8330" t="s">
        <v>12</v>
      </c>
      <c r="F8330">
        <v>257034</v>
      </c>
      <c r="G8330">
        <v>18731</v>
      </c>
      <c r="H8330">
        <v>7014</v>
      </c>
      <c r="I8330">
        <v>1413</v>
      </c>
      <c r="J8330" s="2">
        <v>456.71</v>
      </c>
      <c r="K8330" s="2">
        <v>635.75</v>
      </c>
      <c r="L8330">
        <v>0.39</v>
      </c>
      <c r="M8330" s="6">
        <f t="shared" si="521"/>
        <v>7.543644226149164E-2</v>
      </c>
      <c r="N8330" s="2">
        <f t="shared" si="522"/>
        <v>6.5114057599087533E-2</v>
      </c>
      <c r="O8330" s="6">
        <f t="shared" si="523"/>
        <v>7.2873627613467482E-2</v>
      </c>
    </row>
    <row r="8331" spans="1:15" x14ac:dyDescent="0.2">
      <c r="A8331" t="s">
        <v>8342</v>
      </c>
      <c r="B8331" s="1">
        <v>45675</v>
      </c>
      <c r="C8331" s="1">
        <v>45686</v>
      </c>
      <c r="D8331">
        <f t="shared" si="520"/>
        <v>11</v>
      </c>
      <c r="E8331" t="s">
        <v>15</v>
      </c>
      <c r="F8331">
        <v>252590</v>
      </c>
      <c r="G8331">
        <v>21153</v>
      </c>
      <c r="H8331">
        <v>4561</v>
      </c>
      <c r="I8331">
        <v>2275</v>
      </c>
      <c r="J8331" s="2">
        <v>2290.58</v>
      </c>
      <c r="K8331" s="2">
        <v>3505.24</v>
      </c>
      <c r="L8331">
        <v>0.53</v>
      </c>
      <c r="M8331" s="6">
        <f t="shared" si="521"/>
        <v>0.10754975653571597</v>
      </c>
      <c r="N8331" s="2">
        <f t="shared" si="522"/>
        <v>0.50221004165753125</v>
      </c>
      <c r="O8331" s="6">
        <f t="shared" si="523"/>
        <v>8.3744407933805776E-2</v>
      </c>
    </row>
    <row r="8332" spans="1:15" x14ac:dyDescent="0.2">
      <c r="A8332" t="s">
        <v>8343</v>
      </c>
      <c r="B8332" s="1">
        <v>45899</v>
      </c>
      <c r="C8332" s="1">
        <v>45914</v>
      </c>
      <c r="D8332">
        <f t="shared" si="520"/>
        <v>15</v>
      </c>
      <c r="E8332" t="s">
        <v>15</v>
      </c>
      <c r="F8332">
        <v>123690</v>
      </c>
      <c r="G8332">
        <v>2352</v>
      </c>
      <c r="H8332">
        <v>417</v>
      </c>
      <c r="I8332">
        <v>143</v>
      </c>
      <c r="J8332" s="2">
        <v>619.15</v>
      </c>
      <c r="K8332" s="2">
        <v>1433.41</v>
      </c>
      <c r="L8332">
        <v>1.32</v>
      </c>
      <c r="M8332" s="6">
        <f t="shared" si="521"/>
        <v>6.0799319727891155E-2</v>
      </c>
      <c r="N8332" s="2">
        <f t="shared" si="522"/>
        <v>1.4847721822541966</v>
      </c>
      <c r="O8332" s="6">
        <f t="shared" si="523"/>
        <v>1.9015280135823428E-2</v>
      </c>
    </row>
    <row r="8333" spans="1:15" x14ac:dyDescent="0.2">
      <c r="A8333" t="s">
        <v>8344</v>
      </c>
      <c r="B8333" s="1">
        <v>45774</v>
      </c>
      <c r="C8333" s="1">
        <v>45782</v>
      </c>
      <c r="D8333">
        <f t="shared" si="520"/>
        <v>8</v>
      </c>
      <c r="E8333" t="s">
        <v>17</v>
      </c>
      <c r="F8333">
        <v>286328</v>
      </c>
      <c r="G8333">
        <v>26021</v>
      </c>
      <c r="H8333">
        <v>12123</v>
      </c>
      <c r="I8333">
        <v>3347</v>
      </c>
      <c r="J8333" s="2">
        <v>1324.36</v>
      </c>
      <c r="K8333" s="2">
        <v>3848.55</v>
      </c>
      <c r="L8333">
        <v>1.91</v>
      </c>
      <c r="M8333" s="6">
        <f t="shared" si="521"/>
        <v>0.12862687829061142</v>
      </c>
      <c r="N8333" s="2">
        <f t="shared" si="522"/>
        <v>0.10924358657098077</v>
      </c>
      <c r="O8333" s="6">
        <f t="shared" si="523"/>
        <v>9.0878293425721554E-2</v>
      </c>
    </row>
    <row r="8334" spans="1:15" x14ac:dyDescent="0.2">
      <c r="A8334" t="s">
        <v>8345</v>
      </c>
      <c r="B8334" s="1">
        <v>45943</v>
      </c>
      <c r="C8334" s="1">
        <v>45949</v>
      </c>
      <c r="D8334">
        <f t="shared" si="520"/>
        <v>6</v>
      </c>
      <c r="E8334" t="s">
        <v>15</v>
      </c>
      <c r="F8334">
        <v>11902</v>
      </c>
      <c r="G8334">
        <v>1117</v>
      </c>
      <c r="H8334">
        <v>486</v>
      </c>
      <c r="I8334">
        <v>181</v>
      </c>
      <c r="J8334" s="2">
        <v>3769.06</v>
      </c>
      <c r="K8334" s="2">
        <v>11246.33</v>
      </c>
      <c r="L8334">
        <v>1.98</v>
      </c>
      <c r="M8334" s="6">
        <f t="shared" si="521"/>
        <v>0.16204118173679499</v>
      </c>
      <c r="N8334" s="2">
        <f t="shared" si="522"/>
        <v>7.755267489711934</v>
      </c>
      <c r="O8334" s="6">
        <f t="shared" si="523"/>
        <v>9.3849773147370183E-2</v>
      </c>
    </row>
    <row r="8335" spans="1:15" x14ac:dyDescent="0.2">
      <c r="A8335" t="s">
        <v>8346</v>
      </c>
      <c r="B8335" s="1">
        <v>45939</v>
      </c>
      <c r="C8335" s="1">
        <v>45953</v>
      </c>
      <c r="D8335">
        <f t="shared" si="520"/>
        <v>14</v>
      </c>
      <c r="E8335" t="s">
        <v>19</v>
      </c>
      <c r="F8335">
        <v>287791</v>
      </c>
      <c r="G8335">
        <v>9593</v>
      </c>
      <c r="H8335">
        <v>3491</v>
      </c>
      <c r="I8335">
        <v>974</v>
      </c>
      <c r="J8335" s="2">
        <v>975</v>
      </c>
      <c r="K8335" s="2">
        <v>2551.88</v>
      </c>
      <c r="L8335">
        <v>1.62</v>
      </c>
      <c r="M8335" s="6">
        <f t="shared" si="521"/>
        <v>0.10153236735119357</v>
      </c>
      <c r="N8335" s="2">
        <f t="shared" si="522"/>
        <v>0.27928960183328561</v>
      </c>
      <c r="O8335" s="6">
        <f t="shared" si="523"/>
        <v>3.3333217508539181E-2</v>
      </c>
    </row>
    <row r="8336" spans="1:15" x14ac:dyDescent="0.2">
      <c r="A8336" t="s">
        <v>8347</v>
      </c>
      <c r="B8336" s="1">
        <v>45801</v>
      </c>
      <c r="C8336" s="1">
        <v>45814</v>
      </c>
      <c r="D8336">
        <f t="shared" si="520"/>
        <v>13</v>
      </c>
      <c r="E8336" t="s">
        <v>17</v>
      </c>
      <c r="F8336">
        <v>185446</v>
      </c>
      <c r="G8336">
        <v>10155</v>
      </c>
      <c r="H8336">
        <v>2434</v>
      </c>
      <c r="I8336">
        <v>1332</v>
      </c>
      <c r="J8336" s="2">
        <v>3359.87</v>
      </c>
      <c r="K8336" s="2">
        <v>9794.42</v>
      </c>
      <c r="L8336">
        <v>1.92</v>
      </c>
      <c r="M8336" s="6">
        <f t="shared" si="521"/>
        <v>0.13116691285081242</v>
      </c>
      <c r="N8336" s="2">
        <f t="shared" si="522"/>
        <v>1.3803903040262941</v>
      </c>
      <c r="O8336" s="6">
        <f t="shared" si="523"/>
        <v>5.475987619037348E-2</v>
      </c>
    </row>
    <row r="8337" spans="1:15" x14ac:dyDescent="0.2">
      <c r="A8337" t="s">
        <v>8348</v>
      </c>
      <c r="B8337" s="1">
        <v>45862</v>
      </c>
      <c r="C8337" s="1">
        <v>45873</v>
      </c>
      <c r="D8337">
        <f t="shared" si="520"/>
        <v>11</v>
      </c>
      <c r="E8337" t="s">
        <v>15</v>
      </c>
      <c r="F8337">
        <v>34140</v>
      </c>
      <c r="G8337">
        <v>2977</v>
      </c>
      <c r="H8337">
        <v>905</v>
      </c>
      <c r="I8337">
        <v>469</v>
      </c>
      <c r="J8337" s="2">
        <v>4867.3599999999997</v>
      </c>
      <c r="K8337" s="2">
        <v>7630.38</v>
      </c>
      <c r="L8337">
        <v>0.56999999999999995</v>
      </c>
      <c r="M8337" s="6">
        <f t="shared" si="521"/>
        <v>0.15754114880752434</v>
      </c>
      <c r="N8337" s="2">
        <f t="shared" si="522"/>
        <v>5.3782983425414361</v>
      </c>
      <c r="O8337" s="6">
        <f t="shared" si="523"/>
        <v>8.7199765670767426E-2</v>
      </c>
    </row>
    <row r="8338" spans="1:15" x14ac:dyDescent="0.2">
      <c r="A8338" t="s">
        <v>8349</v>
      </c>
      <c r="B8338" s="1">
        <v>45696</v>
      </c>
      <c r="C8338" s="1">
        <v>45701</v>
      </c>
      <c r="D8338">
        <f t="shared" si="520"/>
        <v>5</v>
      </c>
      <c r="E8338" t="s">
        <v>12</v>
      </c>
      <c r="F8338">
        <v>197789</v>
      </c>
      <c r="G8338">
        <v>10653</v>
      </c>
      <c r="H8338">
        <v>3442</v>
      </c>
      <c r="I8338">
        <v>1868</v>
      </c>
      <c r="J8338" s="2">
        <v>1310.22</v>
      </c>
      <c r="K8338" s="2">
        <v>1319.51</v>
      </c>
      <c r="L8338">
        <v>0.01</v>
      </c>
      <c r="M8338" s="6">
        <f t="shared" si="521"/>
        <v>0.17534966676053693</v>
      </c>
      <c r="N8338" s="2">
        <f t="shared" si="522"/>
        <v>0.38065659500290527</v>
      </c>
      <c r="O8338" s="6">
        <f t="shared" si="523"/>
        <v>5.3860427020713995E-2</v>
      </c>
    </row>
    <row r="8339" spans="1:15" x14ac:dyDescent="0.2">
      <c r="A8339" t="s">
        <v>8350</v>
      </c>
      <c r="B8339" s="1">
        <v>45811</v>
      </c>
      <c r="C8339" s="1">
        <v>45823</v>
      </c>
      <c r="D8339">
        <f t="shared" si="520"/>
        <v>12</v>
      </c>
      <c r="E8339" t="s">
        <v>15</v>
      </c>
      <c r="F8339">
        <v>56730</v>
      </c>
      <c r="G8339">
        <v>3028</v>
      </c>
      <c r="H8339">
        <v>407</v>
      </c>
      <c r="I8339">
        <v>217</v>
      </c>
      <c r="J8339" s="2">
        <v>1371.78</v>
      </c>
      <c r="K8339" s="2">
        <v>1904.19</v>
      </c>
      <c r="L8339">
        <v>0.39</v>
      </c>
      <c r="M8339" s="6">
        <f t="shared" si="521"/>
        <v>7.1664464993394975E-2</v>
      </c>
      <c r="N8339" s="2">
        <f t="shared" si="522"/>
        <v>3.3704668304668304</v>
      </c>
      <c r="O8339" s="6">
        <f t="shared" si="523"/>
        <v>5.3375638991715144E-2</v>
      </c>
    </row>
    <row r="8340" spans="1:15" x14ac:dyDescent="0.2">
      <c r="A8340" t="s">
        <v>8351</v>
      </c>
      <c r="B8340" s="1">
        <v>45833</v>
      </c>
      <c r="C8340" s="1">
        <v>45840</v>
      </c>
      <c r="D8340">
        <f t="shared" si="520"/>
        <v>7</v>
      </c>
      <c r="E8340" t="s">
        <v>12</v>
      </c>
      <c r="F8340">
        <v>231829</v>
      </c>
      <c r="G8340">
        <v>15223</v>
      </c>
      <c r="H8340">
        <v>7442</v>
      </c>
      <c r="I8340">
        <v>3943</v>
      </c>
      <c r="J8340" s="2">
        <v>4770.1499999999996</v>
      </c>
      <c r="K8340" s="2">
        <v>10823.01</v>
      </c>
      <c r="L8340">
        <v>1.27</v>
      </c>
      <c r="M8340" s="6">
        <f t="shared" si="521"/>
        <v>0.25901596268803784</v>
      </c>
      <c r="N8340" s="2">
        <f t="shared" si="522"/>
        <v>0.64097688793335117</v>
      </c>
      <c r="O8340" s="6">
        <f t="shared" si="523"/>
        <v>6.5664778780911787E-2</v>
      </c>
    </row>
    <row r="8341" spans="1:15" x14ac:dyDescent="0.2">
      <c r="A8341" t="s">
        <v>8352</v>
      </c>
      <c r="B8341" s="1">
        <v>45898</v>
      </c>
      <c r="C8341" s="1">
        <v>45906</v>
      </c>
      <c r="D8341">
        <f t="shared" si="520"/>
        <v>8</v>
      </c>
      <c r="E8341" t="s">
        <v>12</v>
      </c>
      <c r="F8341">
        <v>133996</v>
      </c>
      <c r="G8341">
        <v>10595</v>
      </c>
      <c r="H8341">
        <v>1448</v>
      </c>
      <c r="I8341">
        <v>626</v>
      </c>
      <c r="J8341" s="2">
        <v>3359.18</v>
      </c>
      <c r="K8341" s="2">
        <v>9401.1200000000008</v>
      </c>
      <c r="L8341">
        <v>1.8</v>
      </c>
      <c r="M8341" s="6">
        <f t="shared" si="521"/>
        <v>5.9084473808400186E-2</v>
      </c>
      <c r="N8341" s="2">
        <f t="shared" si="522"/>
        <v>2.3198756906077347</v>
      </c>
      <c r="O8341" s="6">
        <f t="shared" si="523"/>
        <v>7.9069524463416821E-2</v>
      </c>
    </row>
    <row r="8342" spans="1:15" x14ac:dyDescent="0.2">
      <c r="A8342" t="s">
        <v>8353</v>
      </c>
      <c r="B8342" s="1">
        <v>45791</v>
      </c>
      <c r="C8342" s="1">
        <v>45800</v>
      </c>
      <c r="D8342">
        <f t="shared" si="520"/>
        <v>9</v>
      </c>
      <c r="E8342" t="s">
        <v>15</v>
      </c>
      <c r="F8342">
        <v>63557</v>
      </c>
      <c r="G8342">
        <v>4442</v>
      </c>
      <c r="H8342">
        <v>1726</v>
      </c>
      <c r="I8342">
        <v>967</v>
      </c>
      <c r="J8342" s="2">
        <v>3873.51</v>
      </c>
      <c r="K8342" s="2">
        <v>10961.44</v>
      </c>
      <c r="L8342">
        <v>1.83</v>
      </c>
      <c r="M8342" s="6">
        <f t="shared" si="521"/>
        <v>0.21769473210265647</v>
      </c>
      <c r="N8342" s="2">
        <f t="shared" si="522"/>
        <v>2.2442120509849364</v>
      </c>
      <c r="O8342" s="6">
        <f t="shared" si="523"/>
        <v>6.9890019982063345E-2</v>
      </c>
    </row>
    <row r="8343" spans="1:15" x14ac:dyDescent="0.2">
      <c r="A8343" t="s">
        <v>8354</v>
      </c>
      <c r="B8343" s="1">
        <v>45703</v>
      </c>
      <c r="C8343" s="1">
        <v>45708</v>
      </c>
      <c r="D8343">
        <f t="shared" si="520"/>
        <v>5</v>
      </c>
      <c r="E8343" t="s">
        <v>12</v>
      </c>
      <c r="F8343">
        <v>58206</v>
      </c>
      <c r="G8343">
        <v>3864</v>
      </c>
      <c r="H8343">
        <v>1148</v>
      </c>
      <c r="I8343">
        <v>256</v>
      </c>
      <c r="J8343" s="2">
        <v>3978.42</v>
      </c>
      <c r="K8343" s="2">
        <v>10587.78</v>
      </c>
      <c r="L8343">
        <v>1.66</v>
      </c>
      <c r="M8343" s="6">
        <f t="shared" si="521"/>
        <v>6.6252587991718431E-2</v>
      </c>
      <c r="N8343" s="2">
        <f t="shared" si="522"/>
        <v>3.4655226480836236</v>
      </c>
      <c r="O8343" s="6">
        <f t="shared" si="523"/>
        <v>6.6384908772291515E-2</v>
      </c>
    </row>
    <row r="8344" spans="1:15" x14ac:dyDescent="0.2">
      <c r="A8344" t="s">
        <v>8355</v>
      </c>
      <c r="B8344" s="1">
        <v>45707</v>
      </c>
      <c r="C8344" s="1">
        <v>45717</v>
      </c>
      <c r="D8344">
        <f t="shared" si="520"/>
        <v>10</v>
      </c>
      <c r="E8344" t="s">
        <v>9</v>
      </c>
      <c r="F8344">
        <v>148577</v>
      </c>
      <c r="G8344">
        <v>6455</v>
      </c>
      <c r="H8344">
        <v>2607</v>
      </c>
      <c r="I8344">
        <v>819</v>
      </c>
      <c r="J8344" s="2">
        <v>3676.3</v>
      </c>
      <c r="K8344" s="2">
        <v>9281.61</v>
      </c>
      <c r="L8344">
        <v>1.52</v>
      </c>
      <c r="M8344" s="6">
        <f t="shared" si="521"/>
        <v>0.12687838884585592</v>
      </c>
      <c r="N8344" s="2">
        <f t="shared" si="522"/>
        <v>1.4101649405446874</v>
      </c>
      <c r="O8344" s="6">
        <f t="shared" si="523"/>
        <v>4.3445486178883677E-2</v>
      </c>
    </row>
    <row r="8345" spans="1:15" x14ac:dyDescent="0.2">
      <c r="A8345" t="s">
        <v>8356</v>
      </c>
      <c r="B8345" s="1">
        <v>45823</v>
      </c>
      <c r="C8345" s="1">
        <v>45837</v>
      </c>
      <c r="D8345">
        <f t="shared" si="520"/>
        <v>14</v>
      </c>
      <c r="E8345" t="s">
        <v>17</v>
      </c>
      <c r="F8345">
        <v>61618</v>
      </c>
      <c r="G8345">
        <v>4110</v>
      </c>
      <c r="H8345">
        <v>839</v>
      </c>
      <c r="I8345">
        <v>239</v>
      </c>
      <c r="J8345" s="2">
        <v>4886.3100000000004</v>
      </c>
      <c r="K8345" s="2">
        <v>7859.06</v>
      </c>
      <c r="L8345">
        <v>0.61</v>
      </c>
      <c r="M8345" s="6">
        <f t="shared" si="521"/>
        <v>5.8150851581508518E-2</v>
      </c>
      <c r="N8345" s="2">
        <f t="shared" si="522"/>
        <v>5.8239690107270565</v>
      </c>
      <c r="O8345" s="6">
        <f t="shared" si="523"/>
        <v>6.6701288584504526E-2</v>
      </c>
    </row>
    <row r="8346" spans="1:15" x14ac:dyDescent="0.2">
      <c r="A8346" t="s">
        <v>8357</v>
      </c>
      <c r="B8346" s="1">
        <v>45763</v>
      </c>
      <c r="C8346" s="1">
        <v>45773</v>
      </c>
      <c r="D8346">
        <f t="shared" si="520"/>
        <v>10</v>
      </c>
      <c r="E8346" t="s">
        <v>15</v>
      </c>
      <c r="F8346">
        <v>179859</v>
      </c>
      <c r="G8346">
        <v>3470</v>
      </c>
      <c r="H8346">
        <v>895</v>
      </c>
      <c r="I8346">
        <v>222</v>
      </c>
      <c r="J8346" s="2">
        <v>1446.25</v>
      </c>
      <c r="K8346" s="2">
        <v>1700.04</v>
      </c>
      <c r="L8346">
        <v>0.18</v>
      </c>
      <c r="M8346" s="6">
        <f t="shared" si="521"/>
        <v>6.397694524495677E-2</v>
      </c>
      <c r="N8346" s="2">
        <f t="shared" si="522"/>
        <v>1.6159217877094971</v>
      </c>
      <c r="O8346" s="6">
        <f t="shared" si="523"/>
        <v>1.9292890542035705E-2</v>
      </c>
    </row>
    <row r="8347" spans="1:15" x14ac:dyDescent="0.2">
      <c r="A8347" t="s">
        <v>8358</v>
      </c>
      <c r="B8347" s="1">
        <v>45873</v>
      </c>
      <c r="C8347" s="1">
        <v>45879</v>
      </c>
      <c r="D8347">
        <f t="shared" si="520"/>
        <v>6</v>
      </c>
      <c r="E8347" t="s">
        <v>9</v>
      </c>
      <c r="F8347">
        <v>236616</v>
      </c>
      <c r="G8347">
        <v>11087</v>
      </c>
      <c r="H8347">
        <v>3439</v>
      </c>
      <c r="I8347">
        <v>696</v>
      </c>
      <c r="J8347" s="2">
        <v>2640.01</v>
      </c>
      <c r="K8347" s="2">
        <v>5413.07</v>
      </c>
      <c r="L8347">
        <v>1.05</v>
      </c>
      <c r="M8347" s="6">
        <f t="shared" si="521"/>
        <v>6.2776224406963108E-2</v>
      </c>
      <c r="N8347" s="2">
        <f t="shared" si="522"/>
        <v>0.76766792672288464</v>
      </c>
      <c r="O8347" s="6">
        <f t="shared" si="523"/>
        <v>4.6856510126111507E-2</v>
      </c>
    </row>
    <row r="8348" spans="1:15" x14ac:dyDescent="0.2">
      <c r="A8348" t="s">
        <v>8359</v>
      </c>
      <c r="B8348" s="1">
        <v>45803</v>
      </c>
      <c r="C8348" s="1">
        <v>45818</v>
      </c>
      <c r="D8348">
        <f t="shared" si="520"/>
        <v>15</v>
      </c>
      <c r="E8348" t="s">
        <v>12</v>
      </c>
      <c r="F8348">
        <v>198697</v>
      </c>
      <c r="G8348">
        <v>5355</v>
      </c>
      <c r="H8348">
        <v>794</v>
      </c>
      <c r="I8348">
        <v>286</v>
      </c>
      <c r="J8348" s="2">
        <v>3353.98</v>
      </c>
      <c r="K8348" s="2">
        <v>5602.92</v>
      </c>
      <c r="L8348">
        <v>0.67</v>
      </c>
      <c r="M8348" s="6">
        <f t="shared" si="521"/>
        <v>5.3408029878618112E-2</v>
      </c>
      <c r="N8348" s="2">
        <f t="shared" si="522"/>
        <v>4.2241561712846352</v>
      </c>
      <c r="O8348" s="6">
        <f t="shared" si="523"/>
        <v>2.6950583048561377E-2</v>
      </c>
    </row>
    <row r="8349" spans="1:15" x14ac:dyDescent="0.2">
      <c r="A8349" t="s">
        <v>8360</v>
      </c>
      <c r="B8349" s="1">
        <v>45729</v>
      </c>
      <c r="C8349" s="1">
        <v>45743</v>
      </c>
      <c r="D8349">
        <f t="shared" si="520"/>
        <v>14</v>
      </c>
      <c r="E8349" t="s">
        <v>12</v>
      </c>
      <c r="F8349">
        <v>144115</v>
      </c>
      <c r="G8349">
        <v>8413</v>
      </c>
      <c r="H8349">
        <v>3707</v>
      </c>
      <c r="I8349">
        <v>1814</v>
      </c>
      <c r="J8349" s="2">
        <v>3565.58</v>
      </c>
      <c r="K8349" s="2">
        <v>4479.58</v>
      </c>
      <c r="L8349">
        <v>0.26</v>
      </c>
      <c r="M8349" s="6">
        <f t="shared" si="521"/>
        <v>0.21561868536788303</v>
      </c>
      <c r="N8349" s="2">
        <f t="shared" si="522"/>
        <v>0.96185055300782307</v>
      </c>
      <c r="O8349" s="6">
        <f t="shared" si="523"/>
        <v>5.8376990597786491E-2</v>
      </c>
    </row>
    <row r="8350" spans="1:15" x14ac:dyDescent="0.2">
      <c r="A8350" t="s">
        <v>8361</v>
      </c>
      <c r="B8350" s="1">
        <v>45987</v>
      </c>
      <c r="C8350" s="1">
        <v>45997</v>
      </c>
      <c r="D8350">
        <f t="shared" si="520"/>
        <v>10</v>
      </c>
      <c r="E8350" t="s">
        <v>17</v>
      </c>
      <c r="F8350">
        <v>170202</v>
      </c>
      <c r="G8350">
        <v>5716</v>
      </c>
      <c r="H8350">
        <v>2838</v>
      </c>
      <c r="I8350">
        <v>1299</v>
      </c>
      <c r="J8350" s="2">
        <v>1041.56</v>
      </c>
      <c r="K8350" s="2">
        <v>1996.23</v>
      </c>
      <c r="L8350">
        <v>0.92</v>
      </c>
      <c r="M8350" s="6">
        <f t="shared" si="521"/>
        <v>0.22725682295311406</v>
      </c>
      <c r="N8350" s="2">
        <f t="shared" si="522"/>
        <v>0.36700493305144466</v>
      </c>
      <c r="O8350" s="6">
        <f t="shared" si="523"/>
        <v>3.3583624164228387E-2</v>
      </c>
    </row>
    <row r="8351" spans="1:15" x14ac:dyDescent="0.2">
      <c r="A8351" t="s">
        <v>8362</v>
      </c>
      <c r="B8351" s="1">
        <v>45930</v>
      </c>
      <c r="C8351" s="1">
        <v>45942</v>
      </c>
      <c r="D8351">
        <f t="shared" si="520"/>
        <v>12</v>
      </c>
      <c r="E8351" t="s">
        <v>9</v>
      </c>
      <c r="F8351">
        <v>97950</v>
      </c>
      <c r="G8351">
        <v>5439</v>
      </c>
      <c r="H8351">
        <v>1452</v>
      </c>
      <c r="I8351">
        <v>668</v>
      </c>
      <c r="J8351" s="2">
        <v>4389.99</v>
      </c>
      <c r="K8351" s="2">
        <v>9004.56</v>
      </c>
      <c r="L8351">
        <v>1.05</v>
      </c>
      <c r="M8351" s="6">
        <f t="shared" si="521"/>
        <v>0.12281669424526567</v>
      </c>
      <c r="N8351" s="2">
        <f t="shared" si="522"/>
        <v>3.0234090909090909</v>
      </c>
      <c r="O8351" s="6">
        <f t="shared" si="523"/>
        <v>5.5528330781010722E-2</v>
      </c>
    </row>
    <row r="8352" spans="1:15" x14ac:dyDescent="0.2">
      <c r="A8352" t="s">
        <v>8363</v>
      </c>
      <c r="B8352" s="1">
        <v>45904</v>
      </c>
      <c r="C8352" s="1">
        <v>45914</v>
      </c>
      <c r="D8352">
        <f t="shared" si="520"/>
        <v>10</v>
      </c>
      <c r="E8352" t="s">
        <v>9</v>
      </c>
      <c r="F8352">
        <v>64846</v>
      </c>
      <c r="G8352">
        <v>5185</v>
      </c>
      <c r="H8352">
        <v>1300</v>
      </c>
      <c r="I8352">
        <v>721</v>
      </c>
      <c r="J8352" s="2">
        <v>4092.25</v>
      </c>
      <c r="K8352" s="2">
        <v>10429.15</v>
      </c>
      <c r="L8352">
        <v>1.55</v>
      </c>
      <c r="M8352" s="6">
        <f t="shared" si="521"/>
        <v>0.1390549662487946</v>
      </c>
      <c r="N8352" s="2">
        <f t="shared" si="522"/>
        <v>3.1478846153846152</v>
      </c>
      <c r="O8352" s="6">
        <f t="shared" si="523"/>
        <v>7.9958671313573704E-2</v>
      </c>
    </row>
    <row r="8353" spans="1:15" x14ac:dyDescent="0.2">
      <c r="A8353" t="s">
        <v>8364</v>
      </c>
      <c r="B8353" s="1">
        <v>45843</v>
      </c>
      <c r="C8353" s="1">
        <v>45851</v>
      </c>
      <c r="D8353">
        <f t="shared" si="520"/>
        <v>8</v>
      </c>
      <c r="E8353" t="s">
        <v>15</v>
      </c>
      <c r="F8353">
        <v>59673</v>
      </c>
      <c r="G8353">
        <v>2927</v>
      </c>
      <c r="H8353">
        <v>988</v>
      </c>
      <c r="I8353">
        <v>575</v>
      </c>
      <c r="J8353" s="2">
        <v>1394.43</v>
      </c>
      <c r="K8353" s="2">
        <v>3648.17</v>
      </c>
      <c r="L8353">
        <v>1.62</v>
      </c>
      <c r="M8353" s="6">
        <f t="shared" si="521"/>
        <v>0.19644687393235394</v>
      </c>
      <c r="N8353" s="2">
        <f t="shared" si="522"/>
        <v>1.4113663967611336</v>
      </c>
      <c r="O8353" s="6">
        <f t="shared" si="523"/>
        <v>4.9050659427211638E-2</v>
      </c>
    </row>
    <row r="8354" spans="1:15" x14ac:dyDescent="0.2">
      <c r="A8354" t="s">
        <v>8365</v>
      </c>
      <c r="B8354" s="1">
        <v>45727</v>
      </c>
      <c r="C8354" s="1">
        <v>45735</v>
      </c>
      <c r="D8354">
        <f t="shared" si="520"/>
        <v>8</v>
      </c>
      <c r="E8354" t="s">
        <v>12</v>
      </c>
      <c r="F8354">
        <v>240911</v>
      </c>
      <c r="G8354">
        <v>7151</v>
      </c>
      <c r="H8354">
        <v>2684</v>
      </c>
      <c r="I8354">
        <v>1267</v>
      </c>
      <c r="J8354" s="2">
        <v>2765.43</v>
      </c>
      <c r="K8354" s="2">
        <v>5356.74</v>
      </c>
      <c r="L8354">
        <v>0.94</v>
      </c>
      <c r="M8354" s="6">
        <f t="shared" si="521"/>
        <v>0.17717801706055097</v>
      </c>
      <c r="N8354" s="2">
        <f t="shared" si="522"/>
        <v>1.030339046199702</v>
      </c>
      <c r="O8354" s="6">
        <f t="shared" si="523"/>
        <v>2.968316100136565E-2</v>
      </c>
    </row>
    <row r="8355" spans="1:15" x14ac:dyDescent="0.2">
      <c r="A8355" t="s">
        <v>8366</v>
      </c>
      <c r="B8355" s="1">
        <v>45807</v>
      </c>
      <c r="C8355" s="1">
        <v>45820</v>
      </c>
      <c r="D8355">
        <f t="shared" si="520"/>
        <v>13</v>
      </c>
      <c r="E8355" t="s">
        <v>19</v>
      </c>
      <c r="F8355">
        <v>142816</v>
      </c>
      <c r="G8355">
        <v>4294</v>
      </c>
      <c r="H8355">
        <v>1921</v>
      </c>
      <c r="I8355">
        <v>449</v>
      </c>
      <c r="J8355" s="2">
        <v>1544.07</v>
      </c>
      <c r="K8355" s="2">
        <v>4387.43</v>
      </c>
      <c r="L8355">
        <v>1.84</v>
      </c>
      <c r="M8355" s="6">
        <f t="shared" si="521"/>
        <v>0.10456450861667443</v>
      </c>
      <c r="N8355" s="2">
        <f t="shared" si="522"/>
        <v>0.80378448724622586</v>
      </c>
      <c r="O8355" s="6">
        <f t="shared" si="523"/>
        <v>3.0066659197848979E-2</v>
      </c>
    </row>
    <row r="8356" spans="1:15" x14ac:dyDescent="0.2">
      <c r="A8356" t="s">
        <v>8367</v>
      </c>
      <c r="B8356" s="1">
        <v>45903</v>
      </c>
      <c r="C8356" s="1">
        <v>45913</v>
      </c>
      <c r="D8356">
        <f t="shared" si="520"/>
        <v>10</v>
      </c>
      <c r="E8356" t="s">
        <v>15</v>
      </c>
      <c r="F8356">
        <v>264113</v>
      </c>
      <c r="G8356">
        <v>24182</v>
      </c>
      <c r="H8356">
        <v>6025</v>
      </c>
      <c r="I8356">
        <v>2835</v>
      </c>
      <c r="J8356" s="2">
        <v>1892.85</v>
      </c>
      <c r="K8356" s="2">
        <v>4878.49</v>
      </c>
      <c r="L8356">
        <v>1.58</v>
      </c>
      <c r="M8356" s="6">
        <f t="shared" si="521"/>
        <v>0.11723596063187494</v>
      </c>
      <c r="N8356" s="2">
        <f t="shared" si="522"/>
        <v>0.31416597510373445</v>
      </c>
      <c r="O8356" s="6">
        <f t="shared" si="523"/>
        <v>9.1559294695830948E-2</v>
      </c>
    </row>
    <row r="8357" spans="1:15" x14ac:dyDescent="0.2">
      <c r="A8357" t="s">
        <v>8368</v>
      </c>
      <c r="B8357" s="1">
        <v>45919</v>
      </c>
      <c r="C8357" s="1">
        <v>45931</v>
      </c>
      <c r="D8357">
        <f t="shared" si="520"/>
        <v>12</v>
      </c>
      <c r="E8357" t="s">
        <v>15</v>
      </c>
      <c r="F8357">
        <v>242660</v>
      </c>
      <c r="G8357">
        <v>19481</v>
      </c>
      <c r="H8357">
        <v>7907</v>
      </c>
      <c r="I8357">
        <v>3336</v>
      </c>
      <c r="J8357" s="2">
        <v>2714.49</v>
      </c>
      <c r="K8357" s="2">
        <v>5062.45</v>
      </c>
      <c r="L8357">
        <v>0.86</v>
      </c>
      <c r="M8357" s="6">
        <f t="shared" si="521"/>
        <v>0.171243775986859</v>
      </c>
      <c r="N8357" s="2">
        <f t="shared" si="522"/>
        <v>0.34330213734665482</v>
      </c>
      <c r="O8357" s="6">
        <f t="shared" si="523"/>
        <v>8.0281051677243878E-2</v>
      </c>
    </row>
    <row r="8358" spans="1:15" x14ac:dyDescent="0.2">
      <c r="A8358" t="s">
        <v>8369</v>
      </c>
      <c r="B8358" s="1">
        <v>45683</v>
      </c>
      <c r="C8358" s="1">
        <v>45695</v>
      </c>
      <c r="D8358">
        <f t="shared" si="520"/>
        <v>12</v>
      </c>
      <c r="E8358" t="s">
        <v>15</v>
      </c>
      <c r="F8358">
        <v>44260</v>
      </c>
      <c r="G8358">
        <v>588</v>
      </c>
      <c r="H8358">
        <v>115</v>
      </c>
      <c r="I8358">
        <v>25</v>
      </c>
      <c r="J8358" s="2">
        <v>2743.47</v>
      </c>
      <c r="K8358" s="2">
        <v>4665.2700000000004</v>
      </c>
      <c r="L8358">
        <v>0.7</v>
      </c>
      <c r="M8358" s="6">
        <f t="shared" si="521"/>
        <v>4.2517006802721087E-2</v>
      </c>
      <c r="N8358" s="2">
        <f t="shared" si="522"/>
        <v>23.856260869565215</v>
      </c>
      <c r="O8358" s="6">
        <f t="shared" si="523"/>
        <v>1.3285133303208314E-2</v>
      </c>
    </row>
    <row r="8359" spans="1:15" x14ac:dyDescent="0.2">
      <c r="A8359" t="s">
        <v>8370</v>
      </c>
      <c r="B8359" s="1">
        <v>45797</v>
      </c>
      <c r="C8359" s="1">
        <v>45808</v>
      </c>
      <c r="D8359">
        <f t="shared" si="520"/>
        <v>11</v>
      </c>
      <c r="E8359" t="s">
        <v>17</v>
      </c>
      <c r="F8359">
        <v>110806</v>
      </c>
      <c r="G8359">
        <v>10509</v>
      </c>
      <c r="H8359">
        <v>3911</v>
      </c>
      <c r="I8359">
        <v>1184</v>
      </c>
      <c r="J8359" s="2">
        <v>2707.09</v>
      </c>
      <c r="K8359" s="2">
        <v>4428.16</v>
      </c>
      <c r="L8359">
        <v>0.64</v>
      </c>
      <c r="M8359" s="6">
        <f t="shared" si="521"/>
        <v>0.11266533447521172</v>
      </c>
      <c r="N8359" s="2">
        <f t="shared" si="522"/>
        <v>0.69217335719764772</v>
      </c>
      <c r="O8359" s="6">
        <f t="shared" si="523"/>
        <v>9.4841434579354914E-2</v>
      </c>
    </row>
    <row r="8360" spans="1:15" x14ac:dyDescent="0.2">
      <c r="A8360" t="s">
        <v>8371</v>
      </c>
      <c r="B8360" s="1">
        <v>45756</v>
      </c>
      <c r="C8360" s="1">
        <v>45763</v>
      </c>
      <c r="D8360">
        <f t="shared" si="520"/>
        <v>7</v>
      </c>
      <c r="E8360" t="s">
        <v>17</v>
      </c>
      <c r="F8360">
        <v>270614</v>
      </c>
      <c r="G8360">
        <v>5447</v>
      </c>
      <c r="H8360">
        <v>1561</v>
      </c>
      <c r="I8360">
        <v>460</v>
      </c>
      <c r="J8360" s="2">
        <v>2766.87</v>
      </c>
      <c r="K8360" s="2">
        <v>5332.95</v>
      </c>
      <c r="L8360">
        <v>0.93</v>
      </c>
      <c r="M8360" s="6">
        <f t="shared" si="521"/>
        <v>8.4450156049201391E-2</v>
      </c>
      <c r="N8360" s="2">
        <f t="shared" si="522"/>
        <v>1.772498398462524</v>
      </c>
      <c r="O8360" s="6">
        <f t="shared" si="523"/>
        <v>2.012830082700821E-2</v>
      </c>
    </row>
    <row r="8361" spans="1:15" x14ac:dyDescent="0.2">
      <c r="A8361" t="s">
        <v>8372</v>
      </c>
      <c r="B8361" s="1">
        <v>45935</v>
      </c>
      <c r="C8361" s="1">
        <v>45949</v>
      </c>
      <c r="D8361">
        <f t="shared" si="520"/>
        <v>14</v>
      </c>
      <c r="E8361" t="s">
        <v>15</v>
      </c>
      <c r="F8361">
        <v>167715</v>
      </c>
      <c r="G8361">
        <v>11532</v>
      </c>
      <c r="H8361">
        <v>4205</v>
      </c>
      <c r="I8361">
        <v>2140</v>
      </c>
      <c r="J8361" s="2">
        <v>3217.04</v>
      </c>
      <c r="K8361" s="2">
        <v>5342.25</v>
      </c>
      <c r="L8361">
        <v>0.66</v>
      </c>
      <c r="M8361" s="6">
        <f t="shared" si="521"/>
        <v>0.18557058619493583</v>
      </c>
      <c r="N8361" s="2">
        <f t="shared" si="522"/>
        <v>0.76505112960761001</v>
      </c>
      <c r="O8361" s="6">
        <f t="shared" si="523"/>
        <v>6.875950272784187E-2</v>
      </c>
    </row>
    <row r="8362" spans="1:15" x14ac:dyDescent="0.2">
      <c r="A8362" t="s">
        <v>8373</v>
      </c>
      <c r="B8362" s="1">
        <v>45708</v>
      </c>
      <c r="C8362" s="1">
        <v>45713</v>
      </c>
      <c r="D8362">
        <f t="shared" si="520"/>
        <v>5</v>
      </c>
      <c r="E8362" t="s">
        <v>19</v>
      </c>
      <c r="F8362">
        <v>9201</v>
      </c>
      <c r="G8362">
        <v>548</v>
      </c>
      <c r="H8362">
        <v>138</v>
      </c>
      <c r="I8362">
        <v>46</v>
      </c>
      <c r="J8362" s="2">
        <v>176.96</v>
      </c>
      <c r="K8362" s="2">
        <v>342.89</v>
      </c>
      <c r="L8362">
        <v>0.94</v>
      </c>
      <c r="M8362" s="6">
        <f t="shared" si="521"/>
        <v>8.3941605839416053E-2</v>
      </c>
      <c r="N8362" s="2">
        <f t="shared" si="522"/>
        <v>1.2823188405797101</v>
      </c>
      <c r="O8362" s="6">
        <f t="shared" si="523"/>
        <v>5.9558743614824473E-2</v>
      </c>
    </row>
    <row r="8363" spans="1:15" x14ac:dyDescent="0.2">
      <c r="A8363" t="s">
        <v>8374</v>
      </c>
      <c r="B8363" s="1">
        <v>45808</v>
      </c>
      <c r="C8363" s="1">
        <v>45817</v>
      </c>
      <c r="D8363">
        <f t="shared" si="520"/>
        <v>9</v>
      </c>
      <c r="E8363" t="s">
        <v>9</v>
      </c>
      <c r="F8363">
        <v>85863</v>
      </c>
      <c r="G8363">
        <v>1219</v>
      </c>
      <c r="H8363">
        <v>265</v>
      </c>
      <c r="I8363">
        <v>106</v>
      </c>
      <c r="J8363" s="2">
        <v>785.13</v>
      </c>
      <c r="K8363" s="2">
        <v>1691.58</v>
      </c>
      <c r="L8363">
        <v>1.1499999999999999</v>
      </c>
      <c r="M8363" s="6">
        <f t="shared" si="521"/>
        <v>8.6956521739130432E-2</v>
      </c>
      <c r="N8363" s="2">
        <f t="shared" si="522"/>
        <v>2.9627547169811321</v>
      </c>
      <c r="O8363" s="6">
        <f t="shared" si="523"/>
        <v>1.4197034811269115E-2</v>
      </c>
    </row>
    <row r="8364" spans="1:15" x14ac:dyDescent="0.2">
      <c r="A8364" t="s">
        <v>8375</v>
      </c>
      <c r="B8364" s="1">
        <v>45761</v>
      </c>
      <c r="C8364" s="1">
        <v>45775</v>
      </c>
      <c r="D8364">
        <f t="shared" si="520"/>
        <v>14</v>
      </c>
      <c r="E8364" t="s">
        <v>9</v>
      </c>
      <c r="F8364">
        <v>250293</v>
      </c>
      <c r="G8364">
        <v>9152</v>
      </c>
      <c r="H8364">
        <v>2694</v>
      </c>
      <c r="I8364">
        <v>1385</v>
      </c>
      <c r="J8364" s="2">
        <v>2404.36</v>
      </c>
      <c r="K8364" s="2">
        <v>3202.69</v>
      </c>
      <c r="L8364">
        <v>0.33</v>
      </c>
      <c r="M8364" s="6">
        <f t="shared" si="521"/>
        <v>0.15133304195804195</v>
      </c>
      <c r="N8364" s="2">
        <f t="shared" si="522"/>
        <v>0.89248700816629556</v>
      </c>
      <c r="O8364" s="6">
        <f t="shared" si="523"/>
        <v>3.6565145649299025E-2</v>
      </c>
    </row>
    <row r="8365" spans="1:15" x14ac:dyDescent="0.2">
      <c r="A8365" t="s">
        <v>8376</v>
      </c>
      <c r="B8365" s="1">
        <v>45746</v>
      </c>
      <c r="C8365" s="1">
        <v>45760</v>
      </c>
      <c r="D8365">
        <f t="shared" si="520"/>
        <v>14</v>
      </c>
      <c r="E8365" t="s">
        <v>12</v>
      </c>
      <c r="F8365">
        <v>32340</v>
      </c>
      <c r="G8365">
        <v>2581</v>
      </c>
      <c r="H8365">
        <v>1182</v>
      </c>
      <c r="I8365">
        <v>679</v>
      </c>
      <c r="J8365" s="2">
        <v>3571.11</v>
      </c>
      <c r="K8365" s="2">
        <v>9269.84</v>
      </c>
      <c r="L8365">
        <v>1.6</v>
      </c>
      <c r="M8365" s="6">
        <f t="shared" si="521"/>
        <v>0.2630763270050368</v>
      </c>
      <c r="N8365" s="2">
        <f t="shared" si="522"/>
        <v>3.0212436548223351</v>
      </c>
      <c r="O8365" s="6">
        <f t="shared" si="523"/>
        <v>7.98082869511441E-2</v>
      </c>
    </row>
    <row r="8366" spans="1:15" x14ac:dyDescent="0.2">
      <c r="A8366" t="s">
        <v>8377</v>
      </c>
      <c r="B8366" s="1">
        <v>45798</v>
      </c>
      <c r="C8366" s="1">
        <v>45804</v>
      </c>
      <c r="D8366">
        <f t="shared" si="520"/>
        <v>6</v>
      </c>
      <c r="E8366" t="s">
        <v>9</v>
      </c>
      <c r="F8366">
        <v>98716</v>
      </c>
      <c r="G8366">
        <v>3713</v>
      </c>
      <c r="H8366">
        <v>1373</v>
      </c>
      <c r="I8366">
        <v>570</v>
      </c>
      <c r="J8366" s="2">
        <v>2595.41</v>
      </c>
      <c r="K8366" s="2">
        <v>3179.99</v>
      </c>
      <c r="L8366">
        <v>0.23</v>
      </c>
      <c r="M8366" s="6">
        <f t="shared" si="521"/>
        <v>0.15351467815782385</v>
      </c>
      <c r="N8366" s="2">
        <f t="shared" si="522"/>
        <v>1.8903204661325563</v>
      </c>
      <c r="O8366" s="6">
        <f t="shared" si="523"/>
        <v>3.7612950281615952E-2</v>
      </c>
    </row>
    <row r="8367" spans="1:15" x14ac:dyDescent="0.2">
      <c r="A8367" t="s">
        <v>8378</v>
      </c>
      <c r="B8367" s="1">
        <v>45870</v>
      </c>
      <c r="C8367" s="1">
        <v>45884</v>
      </c>
      <c r="D8367">
        <f t="shared" si="520"/>
        <v>14</v>
      </c>
      <c r="E8367" t="s">
        <v>9</v>
      </c>
      <c r="F8367">
        <v>149560</v>
      </c>
      <c r="G8367">
        <v>7961</v>
      </c>
      <c r="H8367">
        <v>2743</v>
      </c>
      <c r="I8367">
        <v>1157</v>
      </c>
      <c r="J8367" s="2">
        <v>3181.82</v>
      </c>
      <c r="K8367" s="2">
        <v>5754.92</v>
      </c>
      <c r="L8367">
        <v>0.81</v>
      </c>
      <c r="M8367" s="6">
        <f t="shared" si="521"/>
        <v>0.14533350081648033</v>
      </c>
      <c r="N8367" s="2">
        <f t="shared" si="522"/>
        <v>1.1599781261392637</v>
      </c>
      <c r="O8367" s="6">
        <f t="shared" si="523"/>
        <v>5.3229473121155391E-2</v>
      </c>
    </row>
    <row r="8368" spans="1:15" x14ac:dyDescent="0.2">
      <c r="A8368" t="s">
        <v>8379</v>
      </c>
      <c r="B8368" s="1">
        <v>45890</v>
      </c>
      <c r="C8368" s="1">
        <v>45896</v>
      </c>
      <c r="D8368">
        <f t="shared" si="520"/>
        <v>6</v>
      </c>
      <c r="E8368" t="s">
        <v>19</v>
      </c>
      <c r="F8368">
        <v>100910</v>
      </c>
      <c r="G8368">
        <v>7347</v>
      </c>
      <c r="H8368">
        <v>2850</v>
      </c>
      <c r="I8368">
        <v>679</v>
      </c>
      <c r="J8368" s="2">
        <v>4856.3999999999996</v>
      </c>
      <c r="K8368" s="2">
        <v>6461.15</v>
      </c>
      <c r="L8368">
        <v>0.33</v>
      </c>
      <c r="M8368" s="6">
        <f t="shared" si="521"/>
        <v>9.2418674288825373E-2</v>
      </c>
      <c r="N8368" s="2">
        <f t="shared" si="522"/>
        <v>1.704</v>
      </c>
      <c r="O8368" s="6">
        <f t="shared" si="523"/>
        <v>7.2807452185115445E-2</v>
      </c>
    </row>
    <row r="8369" spans="1:15" x14ac:dyDescent="0.2">
      <c r="A8369" t="s">
        <v>8380</v>
      </c>
      <c r="B8369" s="1">
        <v>45840</v>
      </c>
      <c r="C8369" s="1">
        <v>45851</v>
      </c>
      <c r="D8369">
        <f t="shared" si="520"/>
        <v>11</v>
      </c>
      <c r="E8369" t="s">
        <v>9</v>
      </c>
      <c r="F8369">
        <v>45200</v>
      </c>
      <c r="G8369">
        <v>743</v>
      </c>
      <c r="H8369">
        <v>290</v>
      </c>
      <c r="I8369">
        <v>115</v>
      </c>
      <c r="J8369" s="2">
        <v>3677.32</v>
      </c>
      <c r="K8369" s="2">
        <v>5912.6</v>
      </c>
      <c r="L8369">
        <v>0.61</v>
      </c>
      <c r="M8369" s="6">
        <f t="shared" si="521"/>
        <v>0.15477792732166892</v>
      </c>
      <c r="N8369" s="2">
        <f t="shared" si="522"/>
        <v>12.680413793103449</v>
      </c>
      <c r="O8369" s="6">
        <f t="shared" si="523"/>
        <v>1.6438053097345133E-2</v>
      </c>
    </row>
    <row r="8370" spans="1:15" x14ac:dyDescent="0.2">
      <c r="A8370" t="s">
        <v>8381</v>
      </c>
      <c r="B8370" s="1">
        <v>45908</v>
      </c>
      <c r="C8370" s="1">
        <v>45923</v>
      </c>
      <c r="D8370">
        <f t="shared" si="520"/>
        <v>15</v>
      </c>
      <c r="E8370" t="s">
        <v>19</v>
      </c>
      <c r="F8370">
        <v>27355</v>
      </c>
      <c r="G8370">
        <v>2323</v>
      </c>
      <c r="H8370">
        <v>506</v>
      </c>
      <c r="I8370">
        <v>240</v>
      </c>
      <c r="J8370" s="2">
        <v>4705.3500000000004</v>
      </c>
      <c r="K8370" s="2">
        <v>9018.15</v>
      </c>
      <c r="L8370">
        <v>0.92</v>
      </c>
      <c r="M8370" s="6">
        <f t="shared" si="521"/>
        <v>0.10331467929401636</v>
      </c>
      <c r="N8370" s="2">
        <f t="shared" si="522"/>
        <v>9.2991106719367593</v>
      </c>
      <c r="O8370" s="6">
        <f t="shared" si="523"/>
        <v>8.4920489855602271E-2</v>
      </c>
    </row>
    <row r="8371" spans="1:15" x14ac:dyDescent="0.2">
      <c r="A8371" t="s">
        <v>8382</v>
      </c>
      <c r="B8371" s="1">
        <v>45666</v>
      </c>
      <c r="C8371" s="1">
        <v>45673</v>
      </c>
      <c r="D8371">
        <f t="shared" si="520"/>
        <v>7</v>
      </c>
      <c r="E8371" t="s">
        <v>17</v>
      </c>
      <c r="F8371">
        <v>280975</v>
      </c>
      <c r="G8371">
        <v>3861</v>
      </c>
      <c r="H8371">
        <v>745</v>
      </c>
      <c r="I8371">
        <v>205</v>
      </c>
      <c r="J8371" s="2">
        <v>193.13</v>
      </c>
      <c r="K8371" s="2">
        <v>482.34</v>
      </c>
      <c r="L8371">
        <v>1.5</v>
      </c>
      <c r="M8371" s="6">
        <f t="shared" si="521"/>
        <v>5.3095053095053094E-2</v>
      </c>
      <c r="N8371" s="2">
        <f t="shared" si="522"/>
        <v>0.25923489932885907</v>
      </c>
      <c r="O8371" s="6">
        <f t="shared" si="523"/>
        <v>1.3741436070824807E-2</v>
      </c>
    </row>
    <row r="8372" spans="1:15" x14ac:dyDescent="0.2">
      <c r="A8372" t="s">
        <v>8383</v>
      </c>
      <c r="B8372" s="1">
        <v>45736</v>
      </c>
      <c r="C8372" s="1">
        <v>45748</v>
      </c>
      <c r="D8372">
        <f t="shared" si="520"/>
        <v>12</v>
      </c>
      <c r="E8372" t="s">
        <v>19</v>
      </c>
      <c r="F8372">
        <v>133211</v>
      </c>
      <c r="G8372">
        <v>4477</v>
      </c>
      <c r="H8372">
        <v>1359</v>
      </c>
      <c r="I8372">
        <v>332</v>
      </c>
      <c r="J8372" s="2">
        <v>2291.08</v>
      </c>
      <c r="K8372" s="2">
        <v>5164.49</v>
      </c>
      <c r="L8372">
        <v>1.25</v>
      </c>
      <c r="M8372" s="6">
        <f t="shared" si="521"/>
        <v>7.4156801429528699E-2</v>
      </c>
      <c r="N8372" s="2">
        <f t="shared" si="522"/>
        <v>1.6858572479764533</v>
      </c>
      <c r="O8372" s="6">
        <f t="shared" si="523"/>
        <v>3.3608335647957004E-2</v>
      </c>
    </row>
    <row r="8373" spans="1:15" x14ac:dyDescent="0.2">
      <c r="A8373" t="s">
        <v>8384</v>
      </c>
      <c r="B8373" s="1">
        <v>45709</v>
      </c>
      <c r="C8373" s="1">
        <v>45722</v>
      </c>
      <c r="D8373">
        <f t="shared" si="520"/>
        <v>13</v>
      </c>
      <c r="E8373" t="s">
        <v>17</v>
      </c>
      <c r="F8373">
        <v>198428</v>
      </c>
      <c r="G8373">
        <v>15611</v>
      </c>
      <c r="H8373">
        <v>2484</v>
      </c>
      <c r="I8373">
        <v>1354</v>
      </c>
      <c r="J8373" s="2">
        <v>1837.13</v>
      </c>
      <c r="K8373" s="2">
        <v>3162.53</v>
      </c>
      <c r="L8373">
        <v>0.72</v>
      </c>
      <c r="M8373" s="6">
        <f t="shared" si="521"/>
        <v>8.6733713407212865E-2</v>
      </c>
      <c r="N8373" s="2">
        <f t="shared" si="522"/>
        <v>0.73958534621578109</v>
      </c>
      <c r="O8373" s="6">
        <f t="shared" si="523"/>
        <v>7.8673372709496647E-2</v>
      </c>
    </row>
    <row r="8374" spans="1:15" x14ac:dyDescent="0.2">
      <c r="A8374" t="s">
        <v>8385</v>
      </c>
      <c r="B8374" s="1">
        <v>45926</v>
      </c>
      <c r="C8374" s="1">
        <v>45938</v>
      </c>
      <c r="D8374">
        <f t="shared" si="520"/>
        <v>12</v>
      </c>
      <c r="E8374" t="s">
        <v>19</v>
      </c>
      <c r="F8374">
        <v>55920</v>
      </c>
      <c r="G8374">
        <v>5148</v>
      </c>
      <c r="H8374">
        <v>1492</v>
      </c>
      <c r="I8374">
        <v>366</v>
      </c>
      <c r="J8374" s="2">
        <v>3557.07</v>
      </c>
      <c r="K8374" s="2">
        <v>7761.14</v>
      </c>
      <c r="L8374">
        <v>1.18</v>
      </c>
      <c r="M8374" s="6">
        <f t="shared" si="521"/>
        <v>7.1095571095571089E-2</v>
      </c>
      <c r="N8374" s="2">
        <f t="shared" si="522"/>
        <v>2.3840951742627348</v>
      </c>
      <c r="O8374" s="6">
        <f t="shared" si="523"/>
        <v>9.2060085836909875E-2</v>
      </c>
    </row>
    <row r="8375" spans="1:15" x14ac:dyDescent="0.2">
      <c r="A8375" t="s">
        <v>8386</v>
      </c>
      <c r="B8375" s="1">
        <v>45883</v>
      </c>
      <c r="C8375" s="1">
        <v>45893</v>
      </c>
      <c r="D8375">
        <f t="shared" si="520"/>
        <v>10</v>
      </c>
      <c r="E8375" t="s">
        <v>15</v>
      </c>
      <c r="F8375">
        <v>247740</v>
      </c>
      <c r="G8375">
        <v>19430</v>
      </c>
      <c r="H8375">
        <v>7329</v>
      </c>
      <c r="I8375">
        <v>4142</v>
      </c>
      <c r="J8375" s="2">
        <v>4654.24</v>
      </c>
      <c r="K8375" s="2">
        <v>7412.55</v>
      </c>
      <c r="L8375">
        <v>0.59</v>
      </c>
      <c r="M8375" s="6">
        <f t="shared" si="521"/>
        <v>0.21317550180133812</v>
      </c>
      <c r="N8375" s="2">
        <f t="shared" si="522"/>
        <v>0.63504434438531854</v>
      </c>
      <c r="O8375" s="6">
        <f t="shared" si="523"/>
        <v>7.8428998143214662E-2</v>
      </c>
    </row>
    <row r="8376" spans="1:15" x14ac:dyDescent="0.2">
      <c r="A8376" t="s">
        <v>8387</v>
      </c>
      <c r="B8376" s="1">
        <v>45708</v>
      </c>
      <c r="C8376" s="1">
        <v>45717</v>
      </c>
      <c r="D8376">
        <f t="shared" si="520"/>
        <v>9</v>
      </c>
      <c r="E8376" t="s">
        <v>17</v>
      </c>
      <c r="F8376">
        <v>277986</v>
      </c>
      <c r="G8376">
        <v>8459</v>
      </c>
      <c r="H8376">
        <v>870</v>
      </c>
      <c r="I8376">
        <v>269</v>
      </c>
      <c r="J8376" s="2">
        <v>297.38</v>
      </c>
      <c r="K8376" s="2">
        <v>796.07</v>
      </c>
      <c r="L8376">
        <v>1.68</v>
      </c>
      <c r="M8376" s="6">
        <f t="shared" si="521"/>
        <v>3.1800449225676791E-2</v>
      </c>
      <c r="N8376" s="2">
        <f t="shared" si="522"/>
        <v>0.34181609195402296</v>
      </c>
      <c r="O8376" s="6">
        <f t="shared" si="523"/>
        <v>3.0429589979351478E-2</v>
      </c>
    </row>
    <row r="8377" spans="1:15" x14ac:dyDescent="0.2">
      <c r="A8377" t="s">
        <v>8388</v>
      </c>
      <c r="B8377" s="1">
        <v>45843</v>
      </c>
      <c r="C8377" s="1">
        <v>45850</v>
      </c>
      <c r="D8377">
        <f t="shared" si="520"/>
        <v>7</v>
      </c>
      <c r="E8377" t="s">
        <v>17</v>
      </c>
      <c r="F8377">
        <v>80459</v>
      </c>
      <c r="G8377">
        <v>7942</v>
      </c>
      <c r="H8377">
        <v>1147</v>
      </c>
      <c r="I8377">
        <v>380</v>
      </c>
      <c r="J8377" s="2">
        <v>380.79</v>
      </c>
      <c r="K8377" s="2">
        <v>748.77</v>
      </c>
      <c r="L8377">
        <v>0.97</v>
      </c>
      <c r="M8377" s="6">
        <f t="shared" si="521"/>
        <v>4.784688995215311E-2</v>
      </c>
      <c r="N8377" s="2">
        <f t="shared" si="522"/>
        <v>0.33198779424585878</v>
      </c>
      <c r="O8377" s="6">
        <f t="shared" si="523"/>
        <v>9.870865906859394E-2</v>
      </c>
    </row>
    <row r="8378" spans="1:15" x14ac:dyDescent="0.2">
      <c r="A8378" t="s">
        <v>8389</v>
      </c>
      <c r="B8378" s="1">
        <v>45691</v>
      </c>
      <c r="C8378" s="1">
        <v>45698</v>
      </c>
      <c r="D8378">
        <f t="shared" si="520"/>
        <v>7</v>
      </c>
      <c r="E8378" t="s">
        <v>9</v>
      </c>
      <c r="F8378">
        <v>215435</v>
      </c>
      <c r="G8378">
        <v>10168</v>
      </c>
      <c r="H8378">
        <v>4930</v>
      </c>
      <c r="I8378">
        <v>2022</v>
      </c>
      <c r="J8378" s="2">
        <v>3396.89</v>
      </c>
      <c r="K8378" s="2">
        <v>8266.39</v>
      </c>
      <c r="L8378">
        <v>1.43</v>
      </c>
      <c r="M8378" s="6">
        <f t="shared" si="521"/>
        <v>0.19885916601101494</v>
      </c>
      <c r="N8378" s="2">
        <f t="shared" si="522"/>
        <v>0.689024340770791</v>
      </c>
      <c r="O8378" s="6">
        <f t="shared" si="523"/>
        <v>4.7197530577668435E-2</v>
      </c>
    </row>
    <row r="8379" spans="1:15" x14ac:dyDescent="0.2">
      <c r="A8379" t="s">
        <v>8390</v>
      </c>
      <c r="B8379" s="1">
        <v>45948</v>
      </c>
      <c r="C8379" s="1">
        <v>45959</v>
      </c>
      <c r="D8379">
        <f t="shared" si="520"/>
        <v>11</v>
      </c>
      <c r="E8379" t="s">
        <v>17</v>
      </c>
      <c r="F8379">
        <v>209891</v>
      </c>
      <c r="G8379">
        <v>9210</v>
      </c>
      <c r="H8379">
        <v>4339</v>
      </c>
      <c r="I8379">
        <v>1194</v>
      </c>
      <c r="J8379" s="2">
        <v>1795.67</v>
      </c>
      <c r="K8379" s="2">
        <v>2916</v>
      </c>
      <c r="L8379">
        <v>0.62</v>
      </c>
      <c r="M8379" s="6">
        <f t="shared" si="521"/>
        <v>0.12964169381107493</v>
      </c>
      <c r="N8379" s="2">
        <f t="shared" si="522"/>
        <v>0.41384420373357916</v>
      </c>
      <c r="O8379" s="6">
        <f t="shared" si="523"/>
        <v>4.3879918624428874E-2</v>
      </c>
    </row>
    <row r="8380" spans="1:15" x14ac:dyDescent="0.2">
      <c r="A8380" t="s">
        <v>8391</v>
      </c>
      <c r="B8380" s="1">
        <v>45887</v>
      </c>
      <c r="C8380" s="1">
        <v>45896</v>
      </c>
      <c r="D8380">
        <f t="shared" si="520"/>
        <v>9</v>
      </c>
      <c r="E8380" t="s">
        <v>19</v>
      </c>
      <c r="F8380">
        <v>272701</v>
      </c>
      <c r="G8380">
        <v>23962</v>
      </c>
      <c r="H8380">
        <v>6401</v>
      </c>
      <c r="I8380">
        <v>3043</v>
      </c>
      <c r="J8380" s="2">
        <v>1094.8</v>
      </c>
      <c r="K8380" s="2">
        <v>2577.91</v>
      </c>
      <c r="L8380">
        <v>1.35</v>
      </c>
      <c r="M8380" s="6">
        <f t="shared" si="521"/>
        <v>0.12699273850262915</v>
      </c>
      <c r="N8380" s="2">
        <f t="shared" si="522"/>
        <v>0.1710357756600531</v>
      </c>
      <c r="O8380" s="6">
        <f t="shared" si="523"/>
        <v>8.7869131392990851E-2</v>
      </c>
    </row>
    <row r="8381" spans="1:15" x14ac:dyDescent="0.2">
      <c r="A8381" t="s">
        <v>8392</v>
      </c>
      <c r="B8381" s="1">
        <v>45788</v>
      </c>
      <c r="C8381" s="1">
        <v>45798</v>
      </c>
      <c r="D8381">
        <f t="shared" si="520"/>
        <v>10</v>
      </c>
      <c r="E8381" t="s">
        <v>15</v>
      </c>
      <c r="F8381">
        <v>271576</v>
      </c>
      <c r="G8381">
        <v>4334</v>
      </c>
      <c r="H8381">
        <v>1456</v>
      </c>
      <c r="I8381">
        <v>596</v>
      </c>
      <c r="J8381" s="2">
        <v>4778.1000000000004</v>
      </c>
      <c r="K8381" s="2">
        <v>13634.5</v>
      </c>
      <c r="L8381">
        <v>1.85</v>
      </c>
      <c r="M8381" s="6">
        <f t="shared" si="521"/>
        <v>0.13751730502999537</v>
      </c>
      <c r="N8381" s="2">
        <f t="shared" si="522"/>
        <v>3.2816620879120881</v>
      </c>
      <c r="O8381" s="6">
        <f t="shared" si="523"/>
        <v>1.5958700326980293E-2</v>
      </c>
    </row>
    <row r="8382" spans="1:15" x14ac:dyDescent="0.2">
      <c r="A8382" t="s">
        <v>8393</v>
      </c>
      <c r="B8382" s="1">
        <v>45777</v>
      </c>
      <c r="C8382" s="1">
        <v>45787</v>
      </c>
      <c r="D8382">
        <f t="shared" si="520"/>
        <v>10</v>
      </c>
      <c r="E8382" t="s">
        <v>15</v>
      </c>
      <c r="F8382">
        <v>148078</v>
      </c>
      <c r="G8382">
        <v>8891</v>
      </c>
      <c r="H8382">
        <v>1441</v>
      </c>
      <c r="I8382">
        <v>833</v>
      </c>
      <c r="J8382" s="2">
        <v>168.79</v>
      </c>
      <c r="K8382" s="2">
        <v>205.17</v>
      </c>
      <c r="L8382">
        <v>0.22</v>
      </c>
      <c r="M8382" s="6">
        <f t="shared" si="521"/>
        <v>9.3690248565965584E-2</v>
      </c>
      <c r="N8382" s="2">
        <f t="shared" si="522"/>
        <v>0.11713393476752255</v>
      </c>
      <c r="O8382" s="6">
        <f t="shared" si="523"/>
        <v>6.0042680209078998E-2</v>
      </c>
    </row>
    <row r="8383" spans="1:15" x14ac:dyDescent="0.2">
      <c r="A8383" t="s">
        <v>8394</v>
      </c>
      <c r="B8383" s="1">
        <v>45983</v>
      </c>
      <c r="C8383" s="1">
        <v>45996</v>
      </c>
      <c r="D8383">
        <f t="shared" si="520"/>
        <v>13</v>
      </c>
      <c r="E8383" t="s">
        <v>9</v>
      </c>
      <c r="F8383">
        <v>42788</v>
      </c>
      <c r="G8383">
        <v>4146</v>
      </c>
      <c r="H8383">
        <v>963</v>
      </c>
      <c r="I8383">
        <v>543</v>
      </c>
      <c r="J8383" s="2">
        <v>1442.5</v>
      </c>
      <c r="K8383" s="2">
        <v>3146.38</v>
      </c>
      <c r="L8383">
        <v>1.18</v>
      </c>
      <c r="M8383" s="6">
        <f t="shared" si="521"/>
        <v>0.13096960926193921</v>
      </c>
      <c r="N8383" s="2">
        <f t="shared" si="522"/>
        <v>1.4979231568016615</v>
      </c>
      <c r="O8383" s="6">
        <f t="shared" si="523"/>
        <v>9.6896326072730674E-2</v>
      </c>
    </row>
    <row r="8384" spans="1:15" x14ac:dyDescent="0.2">
      <c r="A8384" t="s">
        <v>8395</v>
      </c>
      <c r="B8384" s="1">
        <v>45904</v>
      </c>
      <c r="C8384" s="1">
        <v>45909</v>
      </c>
      <c r="D8384">
        <f t="shared" si="520"/>
        <v>5</v>
      </c>
      <c r="E8384" t="s">
        <v>19</v>
      </c>
      <c r="F8384">
        <v>69167</v>
      </c>
      <c r="G8384">
        <v>1314</v>
      </c>
      <c r="H8384">
        <v>548</v>
      </c>
      <c r="I8384">
        <v>278</v>
      </c>
      <c r="J8384" s="2">
        <v>1725.31</v>
      </c>
      <c r="K8384" s="2">
        <v>3453.83</v>
      </c>
      <c r="L8384">
        <v>1</v>
      </c>
      <c r="M8384" s="6">
        <f t="shared" si="521"/>
        <v>0.21156773211567731</v>
      </c>
      <c r="N8384" s="2">
        <f t="shared" si="522"/>
        <v>3.1483759124087589</v>
      </c>
      <c r="O8384" s="6">
        <f t="shared" si="523"/>
        <v>1.8997498807234663E-2</v>
      </c>
    </row>
    <row r="8385" spans="1:15" x14ac:dyDescent="0.2">
      <c r="A8385" t="s">
        <v>8396</v>
      </c>
      <c r="B8385" s="1">
        <v>45849</v>
      </c>
      <c r="C8385" s="1">
        <v>45861</v>
      </c>
      <c r="D8385">
        <f t="shared" si="520"/>
        <v>12</v>
      </c>
      <c r="E8385" t="s">
        <v>19</v>
      </c>
      <c r="F8385">
        <v>31887</v>
      </c>
      <c r="G8385">
        <v>1871</v>
      </c>
      <c r="H8385">
        <v>827</v>
      </c>
      <c r="I8385">
        <v>226</v>
      </c>
      <c r="J8385" s="2">
        <v>3935.63</v>
      </c>
      <c r="K8385" s="2">
        <v>8193.82</v>
      </c>
      <c r="L8385">
        <v>1.08</v>
      </c>
      <c r="M8385" s="6">
        <f t="shared" si="521"/>
        <v>0.1207910208444682</v>
      </c>
      <c r="N8385" s="2">
        <f t="shared" si="522"/>
        <v>4.758923821039903</v>
      </c>
      <c r="O8385" s="6">
        <f t="shared" si="523"/>
        <v>5.867594944648289E-2</v>
      </c>
    </row>
    <row r="8386" spans="1:15" x14ac:dyDescent="0.2">
      <c r="A8386" t="s">
        <v>8397</v>
      </c>
      <c r="B8386" s="1">
        <v>45980</v>
      </c>
      <c r="C8386" s="1">
        <v>45994</v>
      </c>
      <c r="D8386">
        <f t="shared" si="520"/>
        <v>14</v>
      </c>
      <c r="E8386" t="s">
        <v>12</v>
      </c>
      <c r="F8386">
        <v>232551</v>
      </c>
      <c r="G8386">
        <v>5097</v>
      </c>
      <c r="H8386">
        <v>1336</v>
      </c>
      <c r="I8386">
        <v>381</v>
      </c>
      <c r="J8386" s="2">
        <v>2852.53</v>
      </c>
      <c r="K8386" s="2">
        <v>3962.74</v>
      </c>
      <c r="L8386">
        <v>0.39</v>
      </c>
      <c r="M8386" s="6">
        <f t="shared" si="521"/>
        <v>7.4749852854620366E-2</v>
      </c>
      <c r="N8386" s="2">
        <f t="shared" si="522"/>
        <v>2.1351272455089823</v>
      </c>
      <c r="O8386" s="6">
        <f t="shared" si="523"/>
        <v>2.1917772875627281E-2</v>
      </c>
    </row>
    <row r="8387" spans="1:15" x14ac:dyDescent="0.2">
      <c r="A8387" t="s">
        <v>8398</v>
      </c>
      <c r="B8387" s="1">
        <v>45867</v>
      </c>
      <c r="C8387" s="1">
        <v>45876</v>
      </c>
      <c r="D8387">
        <f t="shared" ref="D8387:D8450" si="524">C8387-B8387</f>
        <v>9</v>
      </c>
      <c r="E8387" t="s">
        <v>17</v>
      </c>
      <c r="F8387">
        <v>71513</v>
      </c>
      <c r="G8387">
        <v>6443</v>
      </c>
      <c r="H8387">
        <v>1445</v>
      </c>
      <c r="I8387">
        <v>444</v>
      </c>
      <c r="J8387" s="2">
        <v>1709.03</v>
      </c>
      <c r="K8387" s="2">
        <v>1801.66</v>
      </c>
      <c r="L8387">
        <v>0.05</v>
      </c>
      <c r="M8387" s="6">
        <f t="shared" ref="M8387:M8450" si="525">I8387/G8387</f>
        <v>6.8911997516684781E-2</v>
      </c>
      <c r="N8387" s="2">
        <f t="shared" ref="N8387:N8450" si="526">J8387/H8387</f>
        <v>1.182719723183391</v>
      </c>
      <c r="O8387" s="6">
        <f t="shared" ref="O8387:O8450" si="527">G8387/F8387</f>
        <v>9.0095507110595274E-2</v>
      </c>
    </row>
    <row r="8388" spans="1:15" x14ac:dyDescent="0.2">
      <c r="A8388" t="s">
        <v>8399</v>
      </c>
      <c r="B8388" s="1">
        <v>45760</v>
      </c>
      <c r="C8388" s="1">
        <v>45770</v>
      </c>
      <c r="D8388">
        <f t="shared" si="524"/>
        <v>10</v>
      </c>
      <c r="E8388" t="s">
        <v>9</v>
      </c>
      <c r="F8388">
        <v>222202</v>
      </c>
      <c r="G8388">
        <v>13975</v>
      </c>
      <c r="H8388">
        <v>5208</v>
      </c>
      <c r="I8388">
        <v>2779</v>
      </c>
      <c r="J8388" s="2">
        <v>931.79</v>
      </c>
      <c r="K8388" s="2">
        <v>1064.6099999999999</v>
      </c>
      <c r="L8388">
        <v>0.14000000000000001</v>
      </c>
      <c r="M8388" s="6">
        <f t="shared" si="525"/>
        <v>0.19885509838998211</v>
      </c>
      <c r="N8388" s="2">
        <f t="shared" si="526"/>
        <v>0.17891513056835637</v>
      </c>
      <c r="O8388" s="6">
        <f t="shared" si="527"/>
        <v>6.2893223283318783E-2</v>
      </c>
    </row>
    <row r="8389" spans="1:15" x14ac:dyDescent="0.2">
      <c r="A8389" t="s">
        <v>8400</v>
      </c>
      <c r="B8389" s="1">
        <v>45986</v>
      </c>
      <c r="C8389" s="1">
        <v>45996</v>
      </c>
      <c r="D8389">
        <f t="shared" si="524"/>
        <v>10</v>
      </c>
      <c r="E8389" t="s">
        <v>15</v>
      </c>
      <c r="F8389">
        <v>39026</v>
      </c>
      <c r="G8389">
        <v>1214</v>
      </c>
      <c r="H8389">
        <v>470</v>
      </c>
      <c r="I8389">
        <v>215</v>
      </c>
      <c r="J8389" s="2">
        <v>1167.6199999999999</v>
      </c>
      <c r="K8389" s="2">
        <v>1831.25</v>
      </c>
      <c r="L8389">
        <v>0.56999999999999995</v>
      </c>
      <c r="M8389" s="6">
        <f t="shared" si="525"/>
        <v>0.17710049423393739</v>
      </c>
      <c r="N8389" s="2">
        <f t="shared" si="526"/>
        <v>2.4842978723404254</v>
      </c>
      <c r="O8389" s="6">
        <f t="shared" si="527"/>
        <v>3.1107466816993799E-2</v>
      </c>
    </row>
    <row r="8390" spans="1:15" x14ac:dyDescent="0.2">
      <c r="A8390" t="s">
        <v>8401</v>
      </c>
      <c r="B8390" s="1">
        <v>45790</v>
      </c>
      <c r="C8390" s="1">
        <v>45795</v>
      </c>
      <c r="D8390">
        <f t="shared" si="524"/>
        <v>5</v>
      </c>
      <c r="E8390" t="s">
        <v>12</v>
      </c>
      <c r="F8390">
        <v>246423</v>
      </c>
      <c r="G8390">
        <v>9273</v>
      </c>
      <c r="H8390">
        <v>4576</v>
      </c>
      <c r="I8390">
        <v>1236</v>
      </c>
      <c r="J8390" s="2">
        <v>289.5</v>
      </c>
      <c r="K8390" s="2">
        <v>784.19</v>
      </c>
      <c r="L8390">
        <v>1.71</v>
      </c>
      <c r="M8390" s="6">
        <f t="shared" si="525"/>
        <v>0.13329019734713685</v>
      </c>
      <c r="N8390" s="2">
        <f t="shared" si="526"/>
        <v>6.3264860139860143E-2</v>
      </c>
      <c r="O8390" s="6">
        <f t="shared" si="527"/>
        <v>3.7630415992013735E-2</v>
      </c>
    </row>
    <row r="8391" spans="1:15" x14ac:dyDescent="0.2">
      <c r="A8391" t="s">
        <v>8402</v>
      </c>
      <c r="B8391" s="1">
        <v>45980</v>
      </c>
      <c r="C8391" s="1">
        <v>45987</v>
      </c>
      <c r="D8391">
        <f t="shared" si="524"/>
        <v>7</v>
      </c>
      <c r="E8391" t="s">
        <v>19</v>
      </c>
      <c r="F8391">
        <v>219289</v>
      </c>
      <c r="G8391">
        <v>12389</v>
      </c>
      <c r="H8391">
        <v>4694</v>
      </c>
      <c r="I8391">
        <v>1799</v>
      </c>
      <c r="J8391" s="2">
        <v>4200.6400000000003</v>
      </c>
      <c r="K8391" s="2">
        <v>10979.3</v>
      </c>
      <c r="L8391">
        <v>1.61</v>
      </c>
      <c r="M8391" s="6">
        <f t="shared" si="525"/>
        <v>0.145209460004843</v>
      </c>
      <c r="N8391" s="2">
        <f t="shared" si="526"/>
        <v>0.89489561141883267</v>
      </c>
      <c r="O8391" s="6">
        <f t="shared" si="527"/>
        <v>5.6496221880714494E-2</v>
      </c>
    </row>
    <row r="8392" spans="1:15" x14ac:dyDescent="0.2">
      <c r="A8392" t="s">
        <v>8403</v>
      </c>
      <c r="B8392" s="1">
        <v>45796</v>
      </c>
      <c r="C8392" s="1">
        <v>45806</v>
      </c>
      <c r="D8392">
        <f t="shared" si="524"/>
        <v>10</v>
      </c>
      <c r="E8392" t="s">
        <v>17</v>
      </c>
      <c r="F8392">
        <v>166155</v>
      </c>
      <c r="G8392">
        <v>12508</v>
      </c>
      <c r="H8392">
        <v>2452</v>
      </c>
      <c r="I8392">
        <v>1446</v>
      </c>
      <c r="J8392" s="2">
        <v>674.21</v>
      </c>
      <c r="K8392" s="2">
        <v>2016.45</v>
      </c>
      <c r="L8392">
        <v>1.99</v>
      </c>
      <c r="M8392" s="6">
        <f t="shared" si="525"/>
        <v>0.11560601215222258</v>
      </c>
      <c r="N8392" s="2">
        <f t="shared" si="526"/>
        <v>0.27496329526916802</v>
      </c>
      <c r="O8392" s="6">
        <f t="shared" si="527"/>
        <v>7.5279106858054223E-2</v>
      </c>
    </row>
    <row r="8393" spans="1:15" x14ac:dyDescent="0.2">
      <c r="A8393" t="s">
        <v>8404</v>
      </c>
      <c r="B8393" s="1">
        <v>45778</v>
      </c>
      <c r="C8393" s="1">
        <v>45793</v>
      </c>
      <c r="D8393">
        <f t="shared" si="524"/>
        <v>15</v>
      </c>
      <c r="E8393" t="s">
        <v>15</v>
      </c>
      <c r="F8393">
        <v>268876</v>
      </c>
      <c r="G8393">
        <v>14485</v>
      </c>
      <c r="H8393">
        <v>1796</v>
      </c>
      <c r="I8393">
        <v>885</v>
      </c>
      <c r="J8393" s="2">
        <v>4132.93</v>
      </c>
      <c r="K8393" s="2">
        <v>10254.07</v>
      </c>
      <c r="L8393">
        <v>1.48</v>
      </c>
      <c r="M8393" s="6">
        <f t="shared" si="525"/>
        <v>6.1097687262685538E-2</v>
      </c>
      <c r="N8393" s="2">
        <f t="shared" si="526"/>
        <v>2.3011859688195995</v>
      </c>
      <c r="O8393" s="6">
        <f t="shared" si="527"/>
        <v>5.3872417024948306E-2</v>
      </c>
    </row>
    <row r="8394" spans="1:15" x14ac:dyDescent="0.2">
      <c r="A8394" t="s">
        <v>8405</v>
      </c>
      <c r="B8394" s="1">
        <v>45751</v>
      </c>
      <c r="C8394" s="1">
        <v>45766</v>
      </c>
      <c r="D8394">
        <f t="shared" si="524"/>
        <v>15</v>
      </c>
      <c r="E8394" t="s">
        <v>12</v>
      </c>
      <c r="F8394">
        <v>64853</v>
      </c>
      <c r="G8394">
        <v>1753</v>
      </c>
      <c r="H8394">
        <v>355</v>
      </c>
      <c r="I8394">
        <v>203</v>
      </c>
      <c r="J8394" s="2">
        <v>781.96</v>
      </c>
      <c r="K8394" s="2">
        <v>1331.24</v>
      </c>
      <c r="L8394">
        <v>0.7</v>
      </c>
      <c r="M8394" s="6">
        <f t="shared" si="525"/>
        <v>0.11580148317170565</v>
      </c>
      <c r="N8394" s="2">
        <f t="shared" si="526"/>
        <v>2.2027042253521127</v>
      </c>
      <c r="O8394" s="6">
        <f t="shared" si="527"/>
        <v>2.703036097019413E-2</v>
      </c>
    </row>
    <row r="8395" spans="1:15" x14ac:dyDescent="0.2">
      <c r="A8395" t="s">
        <v>8406</v>
      </c>
      <c r="B8395" s="1">
        <v>45786</v>
      </c>
      <c r="C8395" s="1">
        <v>45799</v>
      </c>
      <c r="D8395">
        <f t="shared" si="524"/>
        <v>13</v>
      </c>
      <c r="E8395" t="s">
        <v>19</v>
      </c>
      <c r="F8395">
        <v>251208</v>
      </c>
      <c r="G8395">
        <v>18522</v>
      </c>
      <c r="H8395">
        <v>3531</v>
      </c>
      <c r="I8395">
        <v>1848</v>
      </c>
      <c r="J8395" s="2">
        <v>4538.95</v>
      </c>
      <c r="K8395" s="2">
        <v>12874.77</v>
      </c>
      <c r="L8395">
        <v>1.84</v>
      </c>
      <c r="M8395" s="6">
        <f t="shared" si="525"/>
        <v>9.9773242630385492E-2</v>
      </c>
      <c r="N8395" s="2">
        <f t="shared" si="526"/>
        <v>1.2854573775134521</v>
      </c>
      <c r="O8395" s="6">
        <f t="shared" si="527"/>
        <v>7.3731728288907991E-2</v>
      </c>
    </row>
    <row r="8396" spans="1:15" x14ac:dyDescent="0.2">
      <c r="A8396" t="s">
        <v>8407</v>
      </c>
      <c r="B8396" s="1">
        <v>45748</v>
      </c>
      <c r="C8396" s="1">
        <v>45758</v>
      </c>
      <c r="D8396">
        <f t="shared" si="524"/>
        <v>10</v>
      </c>
      <c r="E8396" t="s">
        <v>15</v>
      </c>
      <c r="F8396">
        <v>276573</v>
      </c>
      <c r="G8396">
        <v>5711</v>
      </c>
      <c r="H8396">
        <v>783</v>
      </c>
      <c r="I8396">
        <v>383</v>
      </c>
      <c r="J8396" s="2">
        <v>3424.7</v>
      </c>
      <c r="K8396" s="2">
        <v>8840.31</v>
      </c>
      <c r="L8396">
        <v>1.58</v>
      </c>
      <c r="M8396" s="6">
        <f t="shared" si="525"/>
        <v>6.7063561547890033E-2</v>
      </c>
      <c r="N8396" s="2">
        <f t="shared" si="526"/>
        <v>4.3738186462324391</v>
      </c>
      <c r="O8396" s="6">
        <f t="shared" si="527"/>
        <v>2.0649159534734049E-2</v>
      </c>
    </row>
    <row r="8397" spans="1:15" x14ac:dyDescent="0.2">
      <c r="A8397" t="s">
        <v>8408</v>
      </c>
      <c r="B8397" s="1">
        <v>45749</v>
      </c>
      <c r="C8397" s="1">
        <v>45759</v>
      </c>
      <c r="D8397">
        <f t="shared" si="524"/>
        <v>10</v>
      </c>
      <c r="E8397" t="s">
        <v>15</v>
      </c>
      <c r="F8397">
        <v>231349</v>
      </c>
      <c r="G8397">
        <v>19166</v>
      </c>
      <c r="H8397">
        <v>5323</v>
      </c>
      <c r="I8397">
        <v>2831</v>
      </c>
      <c r="J8397" s="2">
        <v>1824.96</v>
      </c>
      <c r="K8397" s="2">
        <v>4376.0600000000004</v>
      </c>
      <c r="L8397">
        <v>1.4</v>
      </c>
      <c r="M8397" s="6">
        <f t="shared" si="525"/>
        <v>0.14770948554732338</v>
      </c>
      <c r="N8397" s="2">
        <f t="shared" si="526"/>
        <v>0.34284426075521324</v>
      </c>
      <c r="O8397" s="6">
        <f t="shared" si="527"/>
        <v>8.2844533583460486E-2</v>
      </c>
    </row>
    <row r="8398" spans="1:15" x14ac:dyDescent="0.2">
      <c r="A8398" t="s">
        <v>8409</v>
      </c>
      <c r="B8398" s="1">
        <v>45720</v>
      </c>
      <c r="C8398" s="1">
        <v>45725</v>
      </c>
      <c r="D8398">
        <f t="shared" si="524"/>
        <v>5</v>
      </c>
      <c r="E8398" t="s">
        <v>19</v>
      </c>
      <c r="F8398">
        <v>173340</v>
      </c>
      <c r="G8398">
        <v>7904</v>
      </c>
      <c r="H8398">
        <v>1701</v>
      </c>
      <c r="I8398">
        <v>811</v>
      </c>
      <c r="J8398" s="2">
        <v>2024.2</v>
      </c>
      <c r="K8398" s="2">
        <v>4194.75</v>
      </c>
      <c r="L8398">
        <v>1.07</v>
      </c>
      <c r="M8398" s="6">
        <f t="shared" si="525"/>
        <v>0.10260627530364372</v>
      </c>
      <c r="N8398" s="2">
        <f t="shared" si="526"/>
        <v>1.1900058788947678</v>
      </c>
      <c r="O8398" s="6">
        <f t="shared" si="527"/>
        <v>4.5598246221299182E-2</v>
      </c>
    </row>
    <row r="8399" spans="1:15" x14ac:dyDescent="0.2">
      <c r="A8399" t="s">
        <v>8410</v>
      </c>
      <c r="B8399" s="1">
        <v>45686</v>
      </c>
      <c r="C8399" s="1">
        <v>45699</v>
      </c>
      <c r="D8399">
        <f t="shared" si="524"/>
        <v>13</v>
      </c>
      <c r="E8399" t="s">
        <v>19</v>
      </c>
      <c r="F8399">
        <v>68727</v>
      </c>
      <c r="G8399">
        <v>4724</v>
      </c>
      <c r="H8399">
        <v>2220</v>
      </c>
      <c r="I8399">
        <v>947</v>
      </c>
      <c r="J8399" s="2">
        <v>1494.34</v>
      </c>
      <c r="K8399" s="2">
        <v>3637.32</v>
      </c>
      <c r="L8399">
        <v>1.43</v>
      </c>
      <c r="M8399" s="6">
        <f t="shared" si="525"/>
        <v>0.20046570702794242</v>
      </c>
      <c r="N8399" s="2">
        <f t="shared" si="526"/>
        <v>0.6731261261261261</v>
      </c>
      <c r="O8399" s="6">
        <f t="shared" si="527"/>
        <v>6.8735722496253288E-2</v>
      </c>
    </row>
    <row r="8400" spans="1:15" x14ac:dyDescent="0.2">
      <c r="A8400" t="s">
        <v>8411</v>
      </c>
      <c r="B8400" s="1">
        <v>45867</v>
      </c>
      <c r="C8400" s="1">
        <v>45875</v>
      </c>
      <c r="D8400">
        <f t="shared" si="524"/>
        <v>8</v>
      </c>
      <c r="E8400" t="s">
        <v>9</v>
      </c>
      <c r="F8400">
        <v>100485</v>
      </c>
      <c r="G8400">
        <v>4122</v>
      </c>
      <c r="H8400">
        <v>1078</v>
      </c>
      <c r="I8400">
        <v>532</v>
      </c>
      <c r="J8400" s="2">
        <v>1135.32</v>
      </c>
      <c r="K8400" s="2">
        <v>3312.34</v>
      </c>
      <c r="L8400">
        <v>1.92</v>
      </c>
      <c r="M8400" s="6">
        <f t="shared" si="525"/>
        <v>0.12906356137797187</v>
      </c>
      <c r="N8400" s="2">
        <f t="shared" si="526"/>
        <v>1.0531725417439703</v>
      </c>
      <c r="O8400" s="6">
        <f t="shared" si="527"/>
        <v>4.102104791759964E-2</v>
      </c>
    </row>
    <row r="8401" spans="1:15" x14ac:dyDescent="0.2">
      <c r="A8401" t="s">
        <v>8412</v>
      </c>
      <c r="B8401" s="1">
        <v>45669</v>
      </c>
      <c r="C8401" s="1">
        <v>45675</v>
      </c>
      <c r="D8401">
        <f t="shared" si="524"/>
        <v>6</v>
      </c>
      <c r="E8401" t="s">
        <v>15</v>
      </c>
      <c r="F8401">
        <v>33899</v>
      </c>
      <c r="G8401">
        <v>2380</v>
      </c>
      <c r="H8401">
        <v>1072</v>
      </c>
      <c r="I8401">
        <v>312</v>
      </c>
      <c r="J8401" s="2">
        <v>4564.2299999999996</v>
      </c>
      <c r="K8401" s="2">
        <v>12435.52</v>
      </c>
      <c r="L8401">
        <v>1.72</v>
      </c>
      <c r="M8401" s="6">
        <f t="shared" si="525"/>
        <v>0.13109243697478992</v>
      </c>
      <c r="N8401" s="2">
        <f t="shared" si="526"/>
        <v>4.2576772388059698</v>
      </c>
      <c r="O8401" s="6">
        <f t="shared" si="527"/>
        <v>7.0208560724505154E-2</v>
      </c>
    </row>
    <row r="8402" spans="1:15" x14ac:dyDescent="0.2">
      <c r="A8402" t="s">
        <v>8413</v>
      </c>
      <c r="B8402" s="1">
        <v>45990</v>
      </c>
      <c r="C8402" s="1">
        <v>45995</v>
      </c>
      <c r="D8402">
        <f t="shared" si="524"/>
        <v>5</v>
      </c>
      <c r="E8402" t="s">
        <v>19</v>
      </c>
      <c r="F8402">
        <v>20068</v>
      </c>
      <c r="G8402">
        <v>1806</v>
      </c>
      <c r="H8402">
        <v>402</v>
      </c>
      <c r="I8402">
        <v>159</v>
      </c>
      <c r="J8402" s="2">
        <v>1003.66</v>
      </c>
      <c r="K8402" s="2">
        <v>1394.01</v>
      </c>
      <c r="L8402">
        <v>0.39</v>
      </c>
      <c r="M8402" s="6">
        <f t="shared" si="525"/>
        <v>8.8039867109634545E-2</v>
      </c>
      <c r="N8402" s="2">
        <f t="shared" si="526"/>
        <v>2.4966666666666666</v>
      </c>
      <c r="O8402" s="6">
        <f t="shared" si="527"/>
        <v>8.999402033087503E-2</v>
      </c>
    </row>
    <row r="8403" spans="1:15" x14ac:dyDescent="0.2">
      <c r="A8403" t="s">
        <v>8414</v>
      </c>
      <c r="B8403" s="1">
        <v>45954</v>
      </c>
      <c r="C8403" s="1">
        <v>45961</v>
      </c>
      <c r="D8403">
        <f t="shared" si="524"/>
        <v>7</v>
      </c>
      <c r="E8403" t="s">
        <v>12</v>
      </c>
      <c r="F8403">
        <v>249602</v>
      </c>
      <c r="G8403">
        <v>18252</v>
      </c>
      <c r="H8403">
        <v>7895</v>
      </c>
      <c r="I8403">
        <v>4583</v>
      </c>
      <c r="J8403" s="2">
        <v>962.15</v>
      </c>
      <c r="K8403" s="2">
        <v>1150.01</v>
      </c>
      <c r="L8403">
        <v>0.2</v>
      </c>
      <c r="M8403" s="6">
        <f t="shared" si="525"/>
        <v>0.25109577032653957</v>
      </c>
      <c r="N8403" s="2">
        <f t="shared" si="526"/>
        <v>0.12186827105763141</v>
      </c>
      <c r="O8403" s="6">
        <f t="shared" si="527"/>
        <v>7.3124414067194971E-2</v>
      </c>
    </row>
    <row r="8404" spans="1:15" x14ac:dyDescent="0.2">
      <c r="A8404" t="s">
        <v>8415</v>
      </c>
      <c r="B8404" s="1">
        <v>45787</v>
      </c>
      <c r="C8404" s="1">
        <v>45794</v>
      </c>
      <c r="D8404">
        <f t="shared" si="524"/>
        <v>7</v>
      </c>
      <c r="E8404" t="s">
        <v>17</v>
      </c>
      <c r="F8404">
        <v>70701</v>
      </c>
      <c r="G8404">
        <v>4979</v>
      </c>
      <c r="H8404">
        <v>1403</v>
      </c>
      <c r="I8404">
        <v>734</v>
      </c>
      <c r="J8404" s="2">
        <v>1865.29</v>
      </c>
      <c r="K8404" s="2">
        <v>1927.13</v>
      </c>
      <c r="L8404">
        <v>0.03</v>
      </c>
      <c r="M8404" s="6">
        <f t="shared" si="525"/>
        <v>0.14741916047399076</v>
      </c>
      <c r="N8404" s="2">
        <f t="shared" si="526"/>
        <v>1.3295010691375624</v>
      </c>
      <c r="O8404" s="6">
        <f t="shared" si="527"/>
        <v>7.0423332060366897E-2</v>
      </c>
    </row>
    <row r="8405" spans="1:15" x14ac:dyDescent="0.2">
      <c r="A8405" t="s">
        <v>8416</v>
      </c>
      <c r="B8405" s="1">
        <v>45950</v>
      </c>
      <c r="C8405" s="1">
        <v>45959</v>
      </c>
      <c r="D8405">
        <f t="shared" si="524"/>
        <v>9</v>
      </c>
      <c r="E8405" t="s">
        <v>9</v>
      </c>
      <c r="F8405">
        <v>222824</v>
      </c>
      <c r="G8405">
        <v>17417</v>
      </c>
      <c r="H8405">
        <v>1967</v>
      </c>
      <c r="I8405">
        <v>1122</v>
      </c>
      <c r="J8405" s="2">
        <v>4923.16</v>
      </c>
      <c r="K8405" s="2">
        <v>11941.8</v>
      </c>
      <c r="L8405">
        <v>1.43</v>
      </c>
      <c r="M8405" s="6">
        <f t="shared" si="525"/>
        <v>6.4419819716369064E-2</v>
      </c>
      <c r="N8405" s="2">
        <f t="shared" si="526"/>
        <v>2.5028774783934926</v>
      </c>
      <c r="O8405" s="6">
        <f t="shared" si="527"/>
        <v>7.8164829641331271E-2</v>
      </c>
    </row>
    <row r="8406" spans="1:15" x14ac:dyDescent="0.2">
      <c r="A8406" t="s">
        <v>8417</v>
      </c>
      <c r="B8406" s="1">
        <v>45830</v>
      </c>
      <c r="C8406" s="1">
        <v>45835</v>
      </c>
      <c r="D8406">
        <f t="shared" si="524"/>
        <v>5</v>
      </c>
      <c r="E8406" t="s">
        <v>19</v>
      </c>
      <c r="F8406">
        <v>100742</v>
      </c>
      <c r="G8406">
        <v>5542</v>
      </c>
      <c r="H8406">
        <v>1633</v>
      </c>
      <c r="I8406">
        <v>958</v>
      </c>
      <c r="J8406" s="2">
        <v>2378.09</v>
      </c>
      <c r="K8406" s="2">
        <v>3704.64</v>
      </c>
      <c r="L8406">
        <v>0.56000000000000005</v>
      </c>
      <c r="M8406" s="6">
        <f t="shared" si="525"/>
        <v>0.17286178274990979</v>
      </c>
      <c r="N8406" s="2">
        <f t="shared" si="526"/>
        <v>1.4562706674831598</v>
      </c>
      <c r="O8406" s="6">
        <f t="shared" si="527"/>
        <v>5.5011812352345597E-2</v>
      </c>
    </row>
    <row r="8407" spans="1:15" x14ac:dyDescent="0.2">
      <c r="A8407" t="s">
        <v>8418</v>
      </c>
      <c r="B8407" s="1">
        <v>45865</v>
      </c>
      <c r="C8407" s="1">
        <v>45876</v>
      </c>
      <c r="D8407">
        <f t="shared" si="524"/>
        <v>11</v>
      </c>
      <c r="E8407" t="s">
        <v>17</v>
      </c>
      <c r="F8407">
        <v>34269</v>
      </c>
      <c r="G8407">
        <v>1022</v>
      </c>
      <c r="H8407">
        <v>194</v>
      </c>
      <c r="I8407">
        <v>84</v>
      </c>
      <c r="J8407" s="2">
        <v>1841.2</v>
      </c>
      <c r="K8407" s="2">
        <v>4485.97</v>
      </c>
      <c r="L8407">
        <v>1.44</v>
      </c>
      <c r="M8407" s="6">
        <f t="shared" si="525"/>
        <v>8.2191780821917804E-2</v>
      </c>
      <c r="N8407" s="2">
        <f t="shared" si="526"/>
        <v>9.4907216494845361</v>
      </c>
      <c r="O8407" s="6">
        <f t="shared" si="527"/>
        <v>2.9822871983425252E-2</v>
      </c>
    </row>
    <row r="8408" spans="1:15" x14ac:dyDescent="0.2">
      <c r="A8408" t="s">
        <v>8419</v>
      </c>
      <c r="B8408" s="1">
        <v>45681</v>
      </c>
      <c r="C8408" s="1">
        <v>45686</v>
      </c>
      <c r="D8408">
        <f t="shared" si="524"/>
        <v>5</v>
      </c>
      <c r="E8408" t="s">
        <v>9</v>
      </c>
      <c r="F8408">
        <v>148291</v>
      </c>
      <c r="G8408">
        <v>12367</v>
      </c>
      <c r="H8408">
        <v>2757</v>
      </c>
      <c r="I8408">
        <v>767</v>
      </c>
      <c r="J8408" s="2">
        <v>4992.8999999999996</v>
      </c>
      <c r="K8408" s="2">
        <v>6831.81</v>
      </c>
      <c r="L8408">
        <v>0.37</v>
      </c>
      <c r="M8408" s="6">
        <f t="shared" si="525"/>
        <v>6.2019891647125416E-2</v>
      </c>
      <c r="N8408" s="2">
        <f t="shared" si="526"/>
        <v>1.8109902067464634</v>
      </c>
      <c r="O8408" s="6">
        <f t="shared" si="527"/>
        <v>8.3396834602234793E-2</v>
      </c>
    </row>
    <row r="8409" spans="1:15" x14ac:dyDescent="0.2">
      <c r="A8409" t="s">
        <v>8420</v>
      </c>
      <c r="B8409" s="1">
        <v>45756</v>
      </c>
      <c r="C8409" s="1">
        <v>45764</v>
      </c>
      <c r="D8409">
        <f t="shared" si="524"/>
        <v>8</v>
      </c>
      <c r="E8409" t="s">
        <v>15</v>
      </c>
      <c r="F8409">
        <v>89694</v>
      </c>
      <c r="G8409">
        <v>6131</v>
      </c>
      <c r="H8409">
        <v>2291</v>
      </c>
      <c r="I8409">
        <v>1137</v>
      </c>
      <c r="J8409" s="2">
        <v>3726.2</v>
      </c>
      <c r="K8409" s="2">
        <v>6980.9</v>
      </c>
      <c r="L8409">
        <v>0.87</v>
      </c>
      <c r="M8409" s="6">
        <f t="shared" si="525"/>
        <v>0.18545098678845212</v>
      </c>
      <c r="N8409" s="2">
        <f t="shared" si="526"/>
        <v>1.6264513312963771</v>
      </c>
      <c r="O8409" s="6">
        <f t="shared" si="527"/>
        <v>6.8354627957276967E-2</v>
      </c>
    </row>
    <row r="8410" spans="1:15" x14ac:dyDescent="0.2">
      <c r="A8410" t="s">
        <v>8421</v>
      </c>
      <c r="B8410" s="1">
        <v>46013</v>
      </c>
      <c r="C8410" s="1">
        <v>46023</v>
      </c>
      <c r="D8410">
        <f t="shared" si="524"/>
        <v>10</v>
      </c>
      <c r="E8410" t="s">
        <v>17</v>
      </c>
      <c r="F8410">
        <v>64043</v>
      </c>
      <c r="G8410">
        <v>2449</v>
      </c>
      <c r="H8410">
        <v>763</v>
      </c>
      <c r="I8410">
        <v>154</v>
      </c>
      <c r="J8410" s="2">
        <v>4728.66</v>
      </c>
      <c r="K8410" s="2">
        <v>4857.3</v>
      </c>
      <c r="L8410">
        <v>0.03</v>
      </c>
      <c r="M8410" s="6">
        <f t="shared" si="525"/>
        <v>6.2882809309922419E-2</v>
      </c>
      <c r="N8410" s="2">
        <f t="shared" si="526"/>
        <v>6.1974574049803408</v>
      </c>
      <c r="O8410" s="6">
        <f t="shared" si="527"/>
        <v>3.8239932545321112E-2</v>
      </c>
    </row>
    <row r="8411" spans="1:15" x14ac:dyDescent="0.2">
      <c r="A8411" t="s">
        <v>8422</v>
      </c>
      <c r="B8411" s="1">
        <v>45796</v>
      </c>
      <c r="C8411" s="1">
        <v>45801</v>
      </c>
      <c r="D8411">
        <f t="shared" si="524"/>
        <v>5</v>
      </c>
      <c r="E8411" t="s">
        <v>9</v>
      </c>
      <c r="F8411">
        <v>162061</v>
      </c>
      <c r="G8411">
        <v>5644</v>
      </c>
      <c r="H8411">
        <v>2570</v>
      </c>
      <c r="I8411">
        <v>605</v>
      </c>
      <c r="J8411" s="2">
        <v>1319.72</v>
      </c>
      <c r="K8411" s="2">
        <v>1606.49</v>
      </c>
      <c r="L8411">
        <v>0.22</v>
      </c>
      <c r="M8411" s="6">
        <f t="shared" si="525"/>
        <v>0.10719347980155917</v>
      </c>
      <c r="N8411" s="2">
        <f t="shared" si="526"/>
        <v>0.51350972762645919</v>
      </c>
      <c r="O8411" s="6">
        <f t="shared" si="527"/>
        <v>3.4826392531207388E-2</v>
      </c>
    </row>
    <row r="8412" spans="1:15" x14ac:dyDescent="0.2">
      <c r="A8412" t="s">
        <v>8423</v>
      </c>
      <c r="B8412" s="1">
        <v>45971</v>
      </c>
      <c r="C8412" s="1">
        <v>45982</v>
      </c>
      <c r="D8412">
        <f t="shared" si="524"/>
        <v>11</v>
      </c>
      <c r="E8412" t="s">
        <v>19</v>
      </c>
      <c r="F8412">
        <v>70263</v>
      </c>
      <c r="G8412">
        <v>3864</v>
      </c>
      <c r="H8412">
        <v>1833</v>
      </c>
      <c r="I8412">
        <v>576</v>
      </c>
      <c r="J8412" s="2">
        <v>3795.56</v>
      </c>
      <c r="K8412" s="2">
        <v>4413.71</v>
      </c>
      <c r="L8412">
        <v>0.16</v>
      </c>
      <c r="M8412" s="6">
        <f t="shared" si="525"/>
        <v>0.14906832298136646</v>
      </c>
      <c r="N8412" s="2">
        <f t="shared" si="526"/>
        <v>2.0706819421713036</v>
      </c>
      <c r="O8412" s="6">
        <f t="shared" si="527"/>
        <v>5.4993382007600018E-2</v>
      </c>
    </row>
    <row r="8413" spans="1:15" x14ac:dyDescent="0.2">
      <c r="A8413" t="s">
        <v>8424</v>
      </c>
      <c r="B8413" s="1">
        <v>45831</v>
      </c>
      <c r="C8413" s="1">
        <v>45845</v>
      </c>
      <c r="D8413">
        <f t="shared" si="524"/>
        <v>14</v>
      </c>
      <c r="E8413" t="s">
        <v>19</v>
      </c>
      <c r="F8413">
        <v>178478</v>
      </c>
      <c r="G8413">
        <v>5114</v>
      </c>
      <c r="H8413">
        <v>1924</v>
      </c>
      <c r="I8413">
        <v>396</v>
      </c>
      <c r="J8413" s="2">
        <v>4464.17</v>
      </c>
      <c r="K8413" s="2">
        <v>11522.83</v>
      </c>
      <c r="L8413">
        <v>1.58</v>
      </c>
      <c r="M8413" s="6">
        <f t="shared" si="525"/>
        <v>7.7434493547125532E-2</v>
      </c>
      <c r="N8413" s="2">
        <f t="shared" si="526"/>
        <v>2.320254677754678</v>
      </c>
      <c r="O8413" s="6">
        <f t="shared" si="527"/>
        <v>2.8653391454408948E-2</v>
      </c>
    </row>
    <row r="8414" spans="1:15" x14ac:dyDescent="0.2">
      <c r="A8414" t="s">
        <v>8425</v>
      </c>
      <c r="B8414" s="1">
        <v>45686</v>
      </c>
      <c r="C8414" s="1">
        <v>45697</v>
      </c>
      <c r="D8414">
        <f t="shared" si="524"/>
        <v>11</v>
      </c>
      <c r="E8414" t="s">
        <v>9</v>
      </c>
      <c r="F8414">
        <v>229666</v>
      </c>
      <c r="G8414">
        <v>20449</v>
      </c>
      <c r="H8414">
        <v>9108</v>
      </c>
      <c r="I8414">
        <v>4311</v>
      </c>
      <c r="J8414" s="2">
        <v>2693.88</v>
      </c>
      <c r="K8414" s="2">
        <v>7566.56</v>
      </c>
      <c r="L8414">
        <v>1.81</v>
      </c>
      <c r="M8414" s="6">
        <f t="shared" si="525"/>
        <v>0.21081715487309893</v>
      </c>
      <c r="N8414" s="2">
        <f t="shared" si="526"/>
        <v>0.29577075098814232</v>
      </c>
      <c r="O8414" s="6">
        <f t="shared" si="527"/>
        <v>8.9037994304773022E-2</v>
      </c>
    </row>
    <row r="8415" spans="1:15" x14ac:dyDescent="0.2">
      <c r="A8415" t="s">
        <v>8426</v>
      </c>
      <c r="B8415" s="1">
        <v>45800</v>
      </c>
      <c r="C8415" s="1">
        <v>45807</v>
      </c>
      <c r="D8415">
        <f t="shared" si="524"/>
        <v>7</v>
      </c>
      <c r="E8415" t="s">
        <v>15</v>
      </c>
      <c r="F8415">
        <v>225740</v>
      </c>
      <c r="G8415">
        <v>18278</v>
      </c>
      <c r="H8415">
        <v>3254</v>
      </c>
      <c r="I8415">
        <v>1713</v>
      </c>
      <c r="J8415" s="2">
        <v>2177.0300000000002</v>
      </c>
      <c r="K8415" s="2">
        <v>2936.94</v>
      </c>
      <c r="L8415">
        <v>0.35</v>
      </c>
      <c r="M8415" s="6">
        <f t="shared" si="525"/>
        <v>9.371922529817267E-2</v>
      </c>
      <c r="N8415" s="2">
        <f t="shared" si="526"/>
        <v>0.66903196066379844</v>
      </c>
      <c r="O8415" s="6">
        <f t="shared" si="527"/>
        <v>8.0969256666961989E-2</v>
      </c>
    </row>
    <row r="8416" spans="1:15" x14ac:dyDescent="0.2">
      <c r="A8416" t="s">
        <v>8427</v>
      </c>
      <c r="B8416" s="1">
        <v>45973</v>
      </c>
      <c r="C8416" s="1">
        <v>45981</v>
      </c>
      <c r="D8416">
        <f t="shared" si="524"/>
        <v>8</v>
      </c>
      <c r="E8416" t="s">
        <v>9</v>
      </c>
      <c r="F8416">
        <v>124432</v>
      </c>
      <c r="G8416">
        <v>4697</v>
      </c>
      <c r="H8416">
        <v>618</v>
      </c>
      <c r="I8416">
        <v>309</v>
      </c>
      <c r="J8416" s="2">
        <v>1550.19</v>
      </c>
      <c r="K8416" s="2">
        <v>3176.36</v>
      </c>
      <c r="L8416">
        <v>1.05</v>
      </c>
      <c r="M8416" s="6">
        <f t="shared" si="525"/>
        <v>6.5786672344049391E-2</v>
      </c>
      <c r="N8416" s="2">
        <f t="shared" si="526"/>
        <v>2.5083980582524275</v>
      </c>
      <c r="O8416" s="6">
        <f t="shared" si="527"/>
        <v>3.7747524752475246E-2</v>
      </c>
    </row>
    <row r="8417" spans="1:15" x14ac:dyDescent="0.2">
      <c r="A8417" t="s">
        <v>8428</v>
      </c>
      <c r="B8417" s="1">
        <v>46008</v>
      </c>
      <c r="C8417" s="1">
        <v>46018</v>
      </c>
      <c r="D8417">
        <f t="shared" si="524"/>
        <v>10</v>
      </c>
      <c r="E8417" t="s">
        <v>12</v>
      </c>
      <c r="F8417">
        <v>21830</v>
      </c>
      <c r="G8417">
        <v>315</v>
      </c>
      <c r="H8417">
        <v>73</v>
      </c>
      <c r="I8417">
        <v>18</v>
      </c>
      <c r="J8417" s="2">
        <v>2879.65</v>
      </c>
      <c r="K8417" s="2">
        <v>3744.73</v>
      </c>
      <c r="L8417">
        <v>0.3</v>
      </c>
      <c r="M8417" s="6">
        <f t="shared" si="525"/>
        <v>5.7142857142857141E-2</v>
      </c>
      <c r="N8417" s="2">
        <f t="shared" si="526"/>
        <v>39.447260273972603</v>
      </c>
      <c r="O8417" s="6">
        <f t="shared" si="527"/>
        <v>1.4429683921209345E-2</v>
      </c>
    </row>
    <row r="8418" spans="1:15" x14ac:dyDescent="0.2">
      <c r="A8418" t="s">
        <v>8429</v>
      </c>
      <c r="B8418" s="1">
        <v>45699</v>
      </c>
      <c r="C8418" s="1">
        <v>45714</v>
      </c>
      <c r="D8418">
        <f t="shared" si="524"/>
        <v>15</v>
      </c>
      <c r="E8418" t="s">
        <v>9</v>
      </c>
      <c r="F8418">
        <v>168936</v>
      </c>
      <c r="G8418">
        <v>2477</v>
      </c>
      <c r="H8418">
        <v>570</v>
      </c>
      <c r="I8418">
        <v>297</v>
      </c>
      <c r="J8418" s="2">
        <v>1041.49</v>
      </c>
      <c r="K8418" s="2">
        <v>2664.66</v>
      </c>
      <c r="L8418">
        <v>1.56</v>
      </c>
      <c r="M8418" s="6">
        <f t="shared" si="525"/>
        <v>0.11990310859911182</v>
      </c>
      <c r="N8418" s="2">
        <f t="shared" si="526"/>
        <v>1.8271754385964913</v>
      </c>
      <c r="O8418" s="6">
        <f t="shared" si="527"/>
        <v>1.4662357342425533E-2</v>
      </c>
    </row>
    <row r="8419" spans="1:15" x14ac:dyDescent="0.2">
      <c r="A8419" t="s">
        <v>8430</v>
      </c>
      <c r="B8419" s="1">
        <v>45956</v>
      </c>
      <c r="C8419" s="1">
        <v>45967</v>
      </c>
      <c r="D8419">
        <f t="shared" si="524"/>
        <v>11</v>
      </c>
      <c r="E8419" t="s">
        <v>9</v>
      </c>
      <c r="F8419">
        <v>105730</v>
      </c>
      <c r="G8419">
        <v>3884</v>
      </c>
      <c r="H8419">
        <v>1421</v>
      </c>
      <c r="I8419">
        <v>755</v>
      </c>
      <c r="J8419" s="2">
        <v>2216.0500000000002</v>
      </c>
      <c r="K8419" s="2">
        <v>5853.73</v>
      </c>
      <c r="L8419">
        <v>1.64</v>
      </c>
      <c r="M8419" s="6">
        <f t="shared" si="525"/>
        <v>0.19438722966014418</v>
      </c>
      <c r="N8419" s="2">
        <f t="shared" si="526"/>
        <v>1.559500351864884</v>
      </c>
      <c r="O8419" s="6">
        <f t="shared" si="527"/>
        <v>3.6735079920552353E-2</v>
      </c>
    </row>
    <row r="8420" spans="1:15" x14ac:dyDescent="0.2">
      <c r="A8420" t="s">
        <v>8431</v>
      </c>
      <c r="B8420" s="1">
        <v>45865</v>
      </c>
      <c r="C8420" s="1">
        <v>45873</v>
      </c>
      <c r="D8420">
        <f t="shared" si="524"/>
        <v>8</v>
      </c>
      <c r="E8420" t="s">
        <v>19</v>
      </c>
      <c r="F8420">
        <v>179749</v>
      </c>
      <c r="G8420">
        <v>4183</v>
      </c>
      <c r="H8420">
        <v>1824</v>
      </c>
      <c r="I8420">
        <v>435</v>
      </c>
      <c r="J8420" s="2">
        <v>3444.45</v>
      </c>
      <c r="K8420" s="2">
        <v>8853.36</v>
      </c>
      <c r="L8420">
        <v>1.57</v>
      </c>
      <c r="M8420" s="6">
        <f t="shared" si="525"/>
        <v>0.10399234998804685</v>
      </c>
      <c r="N8420" s="2">
        <f t="shared" si="526"/>
        <v>1.8884046052631578</v>
      </c>
      <c r="O8420" s="6">
        <f t="shared" si="527"/>
        <v>2.3271339478940077E-2</v>
      </c>
    </row>
    <row r="8421" spans="1:15" x14ac:dyDescent="0.2">
      <c r="A8421" t="s">
        <v>8432</v>
      </c>
      <c r="B8421" s="1">
        <v>45987</v>
      </c>
      <c r="C8421" s="1">
        <v>46001</v>
      </c>
      <c r="D8421">
        <f t="shared" si="524"/>
        <v>14</v>
      </c>
      <c r="E8421" t="s">
        <v>15</v>
      </c>
      <c r="F8421">
        <v>24641</v>
      </c>
      <c r="G8421">
        <v>2183</v>
      </c>
      <c r="H8421">
        <v>477</v>
      </c>
      <c r="I8421">
        <v>189</v>
      </c>
      <c r="J8421" s="2">
        <v>3296.54</v>
      </c>
      <c r="K8421" s="2">
        <v>4954.68</v>
      </c>
      <c r="L8421">
        <v>0.5</v>
      </c>
      <c r="M8421" s="6">
        <f t="shared" si="525"/>
        <v>8.6578103527256076E-2</v>
      </c>
      <c r="N8421" s="2">
        <f t="shared" si="526"/>
        <v>6.910985324947589</v>
      </c>
      <c r="O8421" s="6">
        <f t="shared" si="527"/>
        <v>8.8592183758776019E-2</v>
      </c>
    </row>
    <row r="8422" spans="1:15" x14ac:dyDescent="0.2">
      <c r="A8422" t="s">
        <v>8433</v>
      </c>
      <c r="B8422" s="1">
        <v>45849</v>
      </c>
      <c r="C8422" s="1">
        <v>45864</v>
      </c>
      <c r="D8422">
        <f t="shared" si="524"/>
        <v>15</v>
      </c>
      <c r="E8422" t="s">
        <v>9</v>
      </c>
      <c r="F8422">
        <v>222718</v>
      </c>
      <c r="G8422">
        <v>10661</v>
      </c>
      <c r="H8422">
        <v>2877</v>
      </c>
      <c r="I8422">
        <v>1367</v>
      </c>
      <c r="J8422" s="2">
        <v>3529.48</v>
      </c>
      <c r="K8422" s="2">
        <v>5912.4</v>
      </c>
      <c r="L8422">
        <v>0.68</v>
      </c>
      <c r="M8422" s="6">
        <f t="shared" si="525"/>
        <v>0.12822436919613545</v>
      </c>
      <c r="N8422" s="2">
        <f t="shared" si="526"/>
        <v>1.2267917970107751</v>
      </c>
      <c r="O8422" s="6">
        <f t="shared" si="527"/>
        <v>4.7867707145358707E-2</v>
      </c>
    </row>
    <row r="8423" spans="1:15" x14ac:dyDescent="0.2">
      <c r="A8423" t="s">
        <v>8434</v>
      </c>
      <c r="B8423" s="1">
        <v>45817</v>
      </c>
      <c r="C8423" s="1">
        <v>45830</v>
      </c>
      <c r="D8423">
        <f t="shared" si="524"/>
        <v>13</v>
      </c>
      <c r="E8423" t="s">
        <v>17</v>
      </c>
      <c r="F8423">
        <v>159307</v>
      </c>
      <c r="G8423">
        <v>6582</v>
      </c>
      <c r="H8423">
        <v>934</v>
      </c>
      <c r="I8423">
        <v>338</v>
      </c>
      <c r="J8423" s="2">
        <v>2974.1</v>
      </c>
      <c r="K8423" s="2">
        <v>4214.7</v>
      </c>
      <c r="L8423">
        <v>0.42</v>
      </c>
      <c r="M8423" s="6">
        <f t="shared" si="525"/>
        <v>5.135217259191735E-2</v>
      </c>
      <c r="N8423" s="2">
        <f t="shared" si="526"/>
        <v>3.1842612419700211</v>
      </c>
      <c r="O8423" s="6">
        <f t="shared" si="527"/>
        <v>4.131645188221484E-2</v>
      </c>
    </row>
    <row r="8424" spans="1:15" x14ac:dyDescent="0.2">
      <c r="A8424" t="s">
        <v>8435</v>
      </c>
      <c r="B8424" s="1">
        <v>45721</v>
      </c>
      <c r="C8424" s="1">
        <v>45734</v>
      </c>
      <c r="D8424">
        <f t="shared" si="524"/>
        <v>13</v>
      </c>
      <c r="E8424" t="s">
        <v>19</v>
      </c>
      <c r="F8424">
        <v>242632</v>
      </c>
      <c r="G8424">
        <v>7184</v>
      </c>
      <c r="H8424">
        <v>1904</v>
      </c>
      <c r="I8424">
        <v>1058</v>
      </c>
      <c r="J8424" s="2">
        <v>112.89</v>
      </c>
      <c r="K8424" s="2">
        <v>113.64</v>
      </c>
      <c r="L8424">
        <v>0.01</v>
      </c>
      <c r="M8424" s="6">
        <f t="shared" si="525"/>
        <v>0.14727171492204899</v>
      </c>
      <c r="N8424" s="2">
        <f t="shared" si="526"/>
        <v>5.9290966386554622E-2</v>
      </c>
      <c r="O8424" s="6">
        <f t="shared" si="527"/>
        <v>2.9608625408025321E-2</v>
      </c>
    </row>
    <row r="8425" spans="1:15" x14ac:dyDescent="0.2">
      <c r="A8425" t="s">
        <v>8436</v>
      </c>
      <c r="B8425" s="1">
        <v>45900</v>
      </c>
      <c r="C8425" s="1">
        <v>45913</v>
      </c>
      <c r="D8425">
        <f t="shared" si="524"/>
        <v>13</v>
      </c>
      <c r="E8425" t="s">
        <v>19</v>
      </c>
      <c r="F8425">
        <v>197673</v>
      </c>
      <c r="G8425">
        <v>16942</v>
      </c>
      <c r="H8425">
        <v>3147</v>
      </c>
      <c r="I8425">
        <v>1295</v>
      </c>
      <c r="J8425" s="2">
        <v>231</v>
      </c>
      <c r="K8425" s="2">
        <v>260.85000000000002</v>
      </c>
      <c r="L8425">
        <v>0.13</v>
      </c>
      <c r="M8425" s="6">
        <f t="shared" si="525"/>
        <v>7.6437256522252389E-2</v>
      </c>
      <c r="N8425" s="2">
        <f t="shared" si="526"/>
        <v>7.3403241182078166E-2</v>
      </c>
      <c r="O8425" s="6">
        <f t="shared" si="527"/>
        <v>8.5707203310517871E-2</v>
      </c>
    </row>
    <row r="8426" spans="1:15" x14ac:dyDescent="0.2">
      <c r="A8426" t="s">
        <v>8437</v>
      </c>
      <c r="B8426" s="1">
        <v>45915</v>
      </c>
      <c r="C8426" s="1">
        <v>45929</v>
      </c>
      <c r="D8426">
        <f t="shared" si="524"/>
        <v>14</v>
      </c>
      <c r="E8426" t="s">
        <v>9</v>
      </c>
      <c r="F8426">
        <v>93634</v>
      </c>
      <c r="G8426">
        <v>7614</v>
      </c>
      <c r="H8426">
        <v>1926</v>
      </c>
      <c r="I8426">
        <v>479</v>
      </c>
      <c r="J8426" s="2">
        <v>2943.27</v>
      </c>
      <c r="K8426" s="2">
        <v>8749.2800000000007</v>
      </c>
      <c r="L8426">
        <v>1.97</v>
      </c>
      <c r="M8426" s="6">
        <f t="shared" si="525"/>
        <v>6.2910428158655107E-2</v>
      </c>
      <c r="N8426" s="2">
        <f t="shared" si="526"/>
        <v>1.5281775700934579</v>
      </c>
      <c r="O8426" s="6">
        <f t="shared" si="527"/>
        <v>8.1316615759232755E-2</v>
      </c>
    </row>
    <row r="8427" spans="1:15" x14ac:dyDescent="0.2">
      <c r="A8427" t="s">
        <v>8438</v>
      </c>
      <c r="B8427" s="1">
        <v>45809</v>
      </c>
      <c r="C8427" s="1">
        <v>45819</v>
      </c>
      <c r="D8427">
        <f t="shared" si="524"/>
        <v>10</v>
      </c>
      <c r="E8427" t="s">
        <v>17</v>
      </c>
      <c r="F8427">
        <v>20309</v>
      </c>
      <c r="G8427">
        <v>905</v>
      </c>
      <c r="H8427">
        <v>186</v>
      </c>
      <c r="I8427">
        <v>76</v>
      </c>
      <c r="J8427" s="2">
        <v>4833.21</v>
      </c>
      <c r="K8427" s="2">
        <v>13660.8</v>
      </c>
      <c r="L8427">
        <v>1.83</v>
      </c>
      <c r="M8427" s="6">
        <f t="shared" si="525"/>
        <v>8.397790055248619E-2</v>
      </c>
      <c r="N8427" s="2">
        <f t="shared" si="526"/>
        <v>25.984999999999999</v>
      </c>
      <c r="O8427" s="6">
        <f t="shared" si="527"/>
        <v>4.4561524447289377E-2</v>
      </c>
    </row>
    <row r="8428" spans="1:15" x14ac:dyDescent="0.2">
      <c r="A8428" t="s">
        <v>8439</v>
      </c>
      <c r="B8428" s="1">
        <v>45872</v>
      </c>
      <c r="C8428" s="1">
        <v>45878</v>
      </c>
      <c r="D8428">
        <f t="shared" si="524"/>
        <v>6</v>
      </c>
      <c r="E8428" t="s">
        <v>9</v>
      </c>
      <c r="F8428">
        <v>196905</v>
      </c>
      <c r="G8428">
        <v>4970</v>
      </c>
      <c r="H8428">
        <v>2104</v>
      </c>
      <c r="I8428">
        <v>906</v>
      </c>
      <c r="J8428" s="2">
        <v>1052.8</v>
      </c>
      <c r="K8428" s="2">
        <v>1220.0899999999999</v>
      </c>
      <c r="L8428">
        <v>0.16</v>
      </c>
      <c r="M8428" s="6">
        <f t="shared" si="525"/>
        <v>0.18229376257545271</v>
      </c>
      <c r="N8428" s="2">
        <f t="shared" si="526"/>
        <v>0.5003802281368821</v>
      </c>
      <c r="O8428" s="6">
        <f t="shared" si="527"/>
        <v>2.5240598258043218E-2</v>
      </c>
    </row>
    <row r="8429" spans="1:15" x14ac:dyDescent="0.2">
      <c r="A8429" t="s">
        <v>8440</v>
      </c>
      <c r="B8429" s="1">
        <v>45979</v>
      </c>
      <c r="C8429" s="1">
        <v>45985</v>
      </c>
      <c r="D8429">
        <f t="shared" si="524"/>
        <v>6</v>
      </c>
      <c r="E8429" t="s">
        <v>17</v>
      </c>
      <c r="F8429">
        <v>215686</v>
      </c>
      <c r="G8429">
        <v>20636</v>
      </c>
      <c r="H8429">
        <v>2097</v>
      </c>
      <c r="I8429">
        <v>1219</v>
      </c>
      <c r="J8429" s="2">
        <v>3615.18</v>
      </c>
      <c r="K8429" s="2">
        <v>6950.35</v>
      </c>
      <c r="L8429">
        <v>0.92</v>
      </c>
      <c r="M8429" s="6">
        <f t="shared" si="525"/>
        <v>5.9071525489435936E-2</v>
      </c>
      <c r="N8429" s="2">
        <f t="shared" si="526"/>
        <v>1.7239771101573675</v>
      </c>
      <c r="O8429" s="6">
        <f t="shared" si="527"/>
        <v>9.5676121769609532E-2</v>
      </c>
    </row>
    <row r="8430" spans="1:15" x14ac:dyDescent="0.2">
      <c r="A8430" t="s">
        <v>8441</v>
      </c>
      <c r="B8430" s="1">
        <v>45823</v>
      </c>
      <c r="C8430" s="1">
        <v>45838</v>
      </c>
      <c r="D8430">
        <f t="shared" si="524"/>
        <v>15</v>
      </c>
      <c r="E8430" t="s">
        <v>19</v>
      </c>
      <c r="F8430">
        <v>136477</v>
      </c>
      <c r="G8430">
        <v>5244</v>
      </c>
      <c r="H8430">
        <v>1234</v>
      </c>
      <c r="I8430">
        <v>455</v>
      </c>
      <c r="J8430" s="2">
        <v>2222.71</v>
      </c>
      <c r="K8430" s="2">
        <v>6555.09</v>
      </c>
      <c r="L8430">
        <v>1.95</v>
      </c>
      <c r="M8430" s="6">
        <f t="shared" si="525"/>
        <v>8.6765827612509533E-2</v>
      </c>
      <c r="N8430" s="2">
        <f t="shared" si="526"/>
        <v>1.8012236628849272</v>
      </c>
      <c r="O8430" s="6">
        <f t="shared" si="527"/>
        <v>3.8424056800779621E-2</v>
      </c>
    </row>
    <row r="8431" spans="1:15" x14ac:dyDescent="0.2">
      <c r="A8431" t="s">
        <v>8442</v>
      </c>
      <c r="B8431" s="1">
        <v>45688</v>
      </c>
      <c r="C8431" s="1">
        <v>45696</v>
      </c>
      <c r="D8431">
        <f t="shared" si="524"/>
        <v>8</v>
      </c>
      <c r="E8431" t="s">
        <v>17</v>
      </c>
      <c r="F8431">
        <v>59012</v>
      </c>
      <c r="G8431">
        <v>4685</v>
      </c>
      <c r="H8431">
        <v>2284</v>
      </c>
      <c r="I8431">
        <v>1272</v>
      </c>
      <c r="J8431" s="2">
        <v>781.57</v>
      </c>
      <c r="K8431" s="2">
        <v>866.73</v>
      </c>
      <c r="L8431">
        <v>0.11</v>
      </c>
      <c r="M8431" s="6">
        <f t="shared" si="525"/>
        <v>0.27150480256136605</v>
      </c>
      <c r="N8431" s="2">
        <f t="shared" si="526"/>
        <v>0.34219352014010512</v>
      </c>
      <c r="O8431" s="6">
        <f t="shared" si="527"/>
        <v>7.9390632413746359E-2</v>
      </c>
    </row>
    <row r="8432" spans="1:15" x14ac:dyDescent="0.2">
      <c r="A8432" t="s">
        <v>8443</v>
      </c>
      <c r="B8432" s="1">
        <v>45889</v>
      </c>
      <c r="C8432" s="1">
        <v>45902</v>
      </c>
      <c r="D8432">
        <f t="shared" si="524"/>
        <v>13</v>
      </c>
      <c r="E8432" t="s">
        <v>9</v>
      </c>
      <c r="F8432">
        <v>16575</v>
      </c>
      <c r="G8432">
        <v>856</v>
      </c>
      <c r="H8432">
        <v>318</v>
      </c>
      <c r="I8432">
        <v>104</v>
      </c>
      <c r="J8432" s="2">
        <v>263.06</v>
      </c>
      <c r="K8432" s="2">
        <v>614.9</v>
      </c>
      <c r="L8432">
        <v>1.34</v>
      </c>
      <c r="M8432" s="6">
        <f t="shared" si="525"/>
        <v>0.12149532710280374</v>
      </c>
      <c r="N8432" s="2">
        <f t="shared" si="526"/>
        <v>0.82723270440251573</v>
      </c>
      <c r="O8432" s="6">
        <f t="shared" si="527"/>
        <v>5.1644042232277525E-2</v>
      </c>
    </row>
    <row r="8433" spans="1:15" x14ac:dyDescent="0.2">
      <c r="A8433" t="s">
        <v>8444</v>
      </c>
      <c r="B8433" s="1">
        <v>45939</v>
      </c>
      <c r="C8433" s="1">
        <v>45946</v>
      </c>
      <c r="D8433">
        <f t="shared" si="524"/>
        <v>7</v>
      </c>
      <c r="E8433" t="s">
        <v>12</v>
      </c>
      <c r="F8433">
        <v>213467</v>
      </c>
      <c r="G8433">
        <v>17151</v>
      </c>
      <c r="H8433">
        <v>7012</v>
      </c>
      <c r="I8433">
        <v>2671</v>
      </c>
      <c r="J8433" s="2">
        <v>3595.54</v>
      </c>
      <c r="K8433" s="2">
        <v>4361.33</v>
      </c>
      <c r="L8433">
        <v>0.21</v>
      </c>
      <c r="M8433" s="6">
        <f t="shared" si="525"/>
        <v>0.15573435951256487</v>
      </c>
      <c r="N8433" s="2">
        <f t="shared" si="526"/>
        <v>0.5127695379349686</v>
      </c>
      <c r="O8433" s="6">
        <f t="shared" si="527"/>
        <v>8.0344971353886074E-2</v>
      </c>
    </row>
    <row r="8434" spans="1:15" x14ac:dyDescent="0.2">
      <c r="A8434" t="s">
        <v>8445</v>
      </c>
      <c r="B8434" s="1">
        <v>45686</v>
      </c>
      <c r="C8434" s="1">
        <v>45696</v>
      </c>
      <c r="D8434">
        <f t="shared" si="524"/>
        <v>10</v>
      </c>
      <c r="E8434" t="s">
        <v>12</v>
      </c>
      <c r="F8434">
        <v>101148</v>
      </c>
      <c r="G8434">
        <v>5395</v>
      </c>
      <c r="H8434">
        <v>2395</v>
      </c>
      <c r="I8434">
        <v>1125</v>
      </c>
      <c r="J8434" s="2">
        <v>805.29</v>
      </c>
      <c r="K8434" s="2">
        <v>1365.71</v>
      </c>
      <c r="L8434">
        <v>0.7</v>
      </c>
      <c r="M8434" s="6">
        <f t="shared" si="525"/>
        <v>0.20852641334569044</v>
      </c>
      <c r="N8434" s="2">
        <f t="shared" si="526"/>
        <v>0.33623799582463465</v>
      </c>
      <c r="O8434" s="6">
        <f t="shared" si="527"/>
        <v>5.3337683394629652E-2</v>
      </c>
    </row>
    <row r="8435" spans="1:15" x14ac:dyDescent="0.2">
      <c r="A8435" t="s">
        <v>8446</v>
      </c>
      <c r="B8435" s="1">
        <v>45852</v>
      </c>
      <c r="C8435" s="1">
        <v>45858</v>
      </c>
      <c r="D8435">
        <f t="shared" si="524"/>
        <v>6</v>
      </c>
      <c r="E8435" t="s">
        <v>17</v>
      </c>
      <c r="F8435">
        <v>18153</v>
      </c>
      <c r="G8435">
        <v>1693</v>
      </c>
      <c r="H8435">
        <v>414</v>
      </c>
      <c r="I8435">
        <v>229</v>
      </c>
      <c r="J8435" s="2">
        <v>1562.3</v>
      </c>
      <c r="K8435" s="2">
        <v>1709.39</v>
      </c>
      <c r="L8435">
        <v>0.09</v>
      </c>
      <c r="M8435" s="6">
        <f t="shared" si="525"/>
        <v>0.13526284701712935</v>
      </c>
      <c r="N8435" s="2">
        <f t="shared" si="526"/>
        <v>3.7736714975845409</v>
      </c>
      <c r="O8435" s="6">
        <f t="shared" si="527"/>
        <v>9.3262821572191928E-2</v>
      </c>
    </row>
    <row r="8436" spans="1:15" x14ac:dyDescent="0.2">
      <c r="A8436" t="s">
        <v>8447</v>
      </c>
      <c r="B8436" s="1">
        <v>45991</v>
      </c>
      <c r="C8436" s="1">
        <v>45996</v>
      </c>
      <c r="D8436">
        <f t="shared" si="524"/>
        <v>5</v>
      </c>
      <c r="E8436" t="s">
        <v>9</v>
      </c>
      <c r="F8436">
        <v>294157</v>
      </c>
      <c r="G8436">
        <v>24132</v>
      </c>
      <c r="H8436">
        <v>3049</v>
      </c>
      <c r="I8436">
        <v>1553</v>
      </c>
      <c r="J8436" s="2">
        <v>2066.75</v>
      </c>
      <c r="K8436" s="2">
        <v>4540.18</v>
      </c>
      <c r="L8436">
        <v>1.2</v>
      </c>
      <c r="M8436" s="6">
        <f t="shared" si="525"/>
        <v>6.4354384220122657E-2</v>
      </c>
      <c r="N8436" s="2">
        <f t="shared" si="526"/>
        <v>0.67784519514594954</v>
      </c>
      <c r="O8436" s="6">
        <f t="shared" si="527"/>
        <v>8.2037823339237204E-2</v>
      </c>
    </row>
    <row r="8437" spans="1:15" x14ac:dyDescent="0.2">
      <c r="A8437" t="s">
        <v>8448</v>
      </c>
      <c r="B8437" s="1">
        <v>45913</v>
      </c>
      <c r="C8437" s="1">
        <v>45922</v>
      </c>
      <c r="D8437">
        <f t="shared" si="524"/>
        <v>9</v>
      </c>
      <c r="E8437" t="s">
        <v>15</v>
      </c>
      <c r="F8437">
        <v>142762</v>
      </c>
      <c r="G8437">
        <v>4771</v>
      </c>
      <c r="H8437">
        <v>1260</v>
      </c>
      <c r="I8437">
        <v>330</v>
      </c>
      <c r="J8437" s="2">
        <v>3558.78</v>
      </c>
      <c r="K8437" s="2">
        <v>8558.61</v>
      </c>
      <c r="L8437">
        <v>1.4</v>
      </c>
      <c r="M8437" s="6">
        <f t="shared" si="525"/>
        <v>6.9167889331377075E-2</v>
      </c>
      <c r="N8437" s="2">
        <f t="shared" si="526"/>
        <v>2.8244285714285717</v>
      </c>
      <c r="O8437" s="6">
        <f t="shared" si="527"/>
        <v>3.3419257225312055E-2</v>
      </c>
    </row>
    <row r="8438" spans="1:15" x14ac:dyDescent="0.2">
      <c r="A8438" t="s">
        <v>8449</v>
      </c>
      <c r="B8438" s="1">
        <v>45938</v>
      </c>
      <c r="C8438" s="1">
        <v>45950</v>
      </c>
      <c r="D8438">
        <f t="shared" si="524"/>
        <v>12</v>
      </c>
      <c r="E8438" t="s">
        <v>12</v>
      </c>
      <c r="F8438">
        <v>246050</v>
      </c>
      <c r="G8438">
        <v>11991</v>
      </c>
      <c r="H8438">
        <v>4329</v>
      </c>
      <c r="I8438">
        <v>1201</v>
      </c>
      <c r="J8438" s="2">
        <v>1999.35</v>
      </c>
      <c r="K8438" s="2">
        <v>2165.0700000000002</v>
      </c>
      <c r="L8438">
        <v>0.08</v>
      </c>
      <c r="M8438" s="6">
        <f t="shared" si="525"/>
        <v>0.10015845217246268</v>
      </c>
      <c r="N8438" s="2">
        <f t="shared" si="526"/>
        <v>0.46185031185031183</v>
      </c>
      <c r="O8438" s="6">
        <f t="shared" si="527"/>
        <v>4.8733997155049787E-2</v>
      </c>
    </row>
    <row r="8439" spans="1:15" x14ac:dyDescent="0.2">
      <c r="A8439" t="s">
        <v>8450</v>
      </c>
      <c r="B8439" s="1">
        <v>45961</v>
      </c>
      <c r="C8439" s="1">
        <v>45975</v>
      </c>
      <c r="D8439">
        <f t="shared" si="524"/>
        <v>14</v>
      </c>
      <c r="E8439" t="s">
        <v>19</v>
      </c>
      <c r="F8439">
        <v>223323</v>
      </c>
      <c r="G8439">
        <v>4254</v>
      </c>
      <c r="H8439">
        <v>1056</v>
      </c>
      <c r="I8439">
        <v>240</v>
      </c>
      <c r="J8439" s="2">
        <v>1992.82</v>
      </c>
      <c r="K8439" s="2">
        <v>4002.15</v>
      </c>
      <c r="L8439">
        <v>1.01</v>
      </c>
      <c r="M8439" s="6">
        <f t="shared" si="525"/>
        <v>5.6417489421720736E-2</v>
      </c>
      <c r="N8439" s="2">
        <f t="shared" si="526"/>
        <v>1.8871401515151514</v>
      </c>
      <c r="O8439" s="6">
        <f t="shared" si="527"/>
        <v>1.9048642549132869E-2</v>
      </c>
    </row>
    <row r="8440" spans="1:15" x14ac:dyDescent="0.2">
      <c r="A8440" t="s">
        <v>8451</v>
      </c>
      <c r="B8440" s="1">
        <v>45978</v>
      </c>
      <c r="C8440" s="1">
        <v>45992</v>
      </c>
      <c r="D8440">
        <f t="shared" si="524"/>
        <v>14</v>
      </c>
      <c r="E8440" t="s">
        <v>9</v>
      </c>
      <c r="F8440">
        <v>197125</v>
      </c>
      <c r="G8440">
        <v>17999</v>
      </c>
      <c r="H8440">
        <v>5027</v>
      </c>
      <c r="I8440">
        <v>2255</v>
      </c>
      <c r="J8440" s="2">
        <v>3991.75</v>
      </c>
      <c r="K8440" s="2">
        <v>6378.98</v>
      </c>
      <c r="L8440">
        <v>0.6</v>
      </c>
      <c r="M8440" s="6">
        <f t="shared" si="525"/>
        <v>0.12528473804100229</v>
      </c>
      <c r="N8440" s="2">
        <f t="shared" si="526"/>
        <v>0.79406206484981101</v>
      </c>
      <c r="O8440" s="6">
        <f t="shared" si="527"/>
        <v>9.1307545973367155E-2</v>
      </c>
    </row>
    <row r="8441" spans="1:15" x14ac:dyDescent="0.2">
      <c r="A8441" t="s">
        <v>8452</v>
      </c>
      <c r="B8441" s="1">
        <v>45980</v>
      </c>
      <c r="C8441" s="1">
        <v>45986</v>
      </c>
      <c r="D8441">
        <f t="shared" si="524"/>
        <v>6</v>
      </c>
      <c r="E8441" t="s">
        <v>9</v>
      </c>
      <c r="F8441">
        <v>167377</v>
      </c>
      <c r="G8441">
        <v>2717</v>
      </c>
      <c r="H8441">
        <v>1168</v>
      </c>
      <c r="I8441">
        <v>439</v>
      </c>
      <c r="J8441" s="2">
        <v>134.21</v>
      </c>
      <c r="K8441" s="2">
        <v>324.58</v>
      </c>
      <c r="L8441">
        <v>1.42</v>
      </c>
      <c r="M8441" s="6">
        <f t="shared" si="525"/>
        <v>0.16157526683842474</v>
      </c>
      <c r="N8441" s="2">
        <f t="shared" si="526"/>
        <v>0.11490582191780822</v>
      </c>
      <c r="O8441" s="6">
        <f t="shared" si="527"/>
        <v>1.6232815739319024E-2</v>
      </c>
    </row>
    <row r="8442" spans="1:15" x14ac:dyDescent="0.2">
      <c r="A8442" t="s">
        <v>8453</v>
      </c>
      <c r="B8442" s="1">
        <v>46003</v>
      </c>
      <c r="C8442" s="1">
        <v>46017</v>
      </c>
      <c r="D8442">
        <f t="shared" si="524"/>
        <v>14</v>
      </c>
      <c r="E8442" t="s">
        <v>12</v>
      </c>
      <c r="F8442">
        <v>274875</v>
      </c>
      <c r="G8442">
        <v>3200</v>
      </c>
      <c r="H8442">
        <v>366</v>
      </c>
      <c r="I8442">
        <v>201</v>
      </c>
      <c r="J8442" s="2">
        <v>3793.9</v>
      </c>
      <c r="K8442" s="2">
        <v>7665.68</v>
      </c>
      <c r="L8442">
        <v>1.02</v>
      </c>
      <c r="M8442" s="6">
        <f t="shared" si="525"/>
        <v>6.2812499999999993E-2</v>
      </c>
      <c r="N8442" s="2">
        <f t="shared" si="526"/>
        <v>10.36584699453552</v>
      </c>
      <c r="O8442" s="6">
        <f t="shared" si="527"/>
        <v>1.1641655297862664E-2</v>
      </c>
    </row>
    <row r="8443" spans="1:15" x14ac:dyDescent="0.2">
      <c r="A8443" t="s">
        <v>8454</v>
      </c>
      <c r="B8443" s="1">
        <v>45951</v>
      </c>
      <c r="C8443" s="1">
        <v>45964</v>
      </c>
      <c r="D8443">
        <f t="shared" si="524"/>
        <v>13</v>
      </c>
      <c r="E8443" t="s">
        <v>15</v>
      </c>
      <c r="F8443">
        <v>106225</v>
      </c>
      <c r="G8443">
        <v>5808</v>
      </c>
      <c r="H8443">
        <v>1358</v>
      </c>
      <c r="I8443">
        <v>809</v>
      </c>
      <c r="J8443" s="2">
        <v>2656.23</v>
      </c>
      <c r="K8443" s="2">
        <v>2745.48</v>
      </c>
      <c r="L8443">
        <v>0.03</v>
      </c>
      <c r="M8443" s="6">
        <f t="shared" si="525"/>
        <v>0.13929063360881544</v>
      </c>
      <c r="N8443" s="2">
        <f t="shared" si="526"/>
        <v>1.9559867452135493</v>
      </c>
      <c r="O8443" s="6">
        <f t="shared" si="527"/>
        <v>5.4676394445751939E-2</v>
      </c>
    </row>
    <row r="8444" spans="1:15" x14ac:dyDescent="0.2">
      <c r="A8444" t="s">
        <v>8455</v>
      </c>
      <c r="B8444" s="1">
        <v>45744</v>
      </c>
      <c r="C8444" s="1">
        <v>45756</v>
      </c>
      <c r="D8444">
        <f t="shared" si="524"/>
        <v>12</v>
      </c>
      <c r="E8444" t="s">
        <v>19</v>
      </c>
      <c r="F8444">
        <v>110678</v>
      </c>
      <c r="G8444">
        <v>7114</v>
      </c>
      <c r="H8444">
        <v>2101</v>
      </c>
      <c r="I8444">
        <v>1158</v>
      </c>
      <c r="J8444" s="2">
        <v>2754.24</v>
      </c>
      <c r="K8444" s="2">
        <v>4216.68</v>
      </c>
      <c r="L8444">
        <v>0.53</v>
      </c>
      <c r="M8444" s="6">
        <f t="shared" si="525"/>
        <v>0.16277762159122855</v>
      </c>
      <c r="N8444" s="2">
        <f t="shared" si="526"/>
        <v>1.3109186101856258</v>
      </c>
      <c r="O8444" s="6">
        <f t="shared" si="527"/>
        <v>6.4276549991868298E-2</v>
      </c>
    </row>
    <row r="8445" spans="1:15" x14ac:dyDescent="0.2">
      <c r="A8445" t="s">
        <v>8456</v>
      </c>
      <c r="B8445" s="1">
        <v>45806</v>
      </c>
      <c r="C8445" s="1">
        <v>45813</v>
      </c>
      <c r="D8445">
        <f t="shared" si="524"/>
        <v>7</v>
      </c>
      <c r="E8445" t="s">
        <v>15</v>
      </c>
      <c r="F8445">
        <v>208631</v>
      </c>
      <c r="G8445">
        <v>6277</v>
      </c>
      <c r="H8445">
        <v>1378</v>
      </c>
      <c r="I8445">
        <v>301</v>
      </c>
      <c r="J8445" s="2">
        <v>1793.23</v>
      </c>
      <c r="K8445" s="2">
        <v>3541.5</v>
      </c>
      <c r="L8445">
        <v>0.97</v>
      </c>
      <c r="M8445" s="6">
        <f t="shared" si="525"/>
        <v>4.7952843715150552E-2</v>
      </c>
      <c r="N8445" s="2">
        <f t="shared" si="526"/>
        <v>1.3013280116110304</v>
      </c>
      <c r="O8445" s="6">
        <f t="shared" si="527"/>
        <v>3.0086612248419457E-2</v>
      </c>
    </row>
    <row r="8446" spans="1:15" x14ac:dyDescent="0.2">
      <c r="A8446" t="s">
        <v>8457</v>
      </c>
      <c r="B8446" s="1">
        <v>45906</v>
      </c>
      <c r="C8446" s="1">
        <v>45911</v>
      </c>
      <c r="D8446">
        <f t="shared" si="524"/>
        <v>5</v>
      </c>
      <c r="E8446" t="s">
        <v>19</v>
      </c>
      <c r="F8446">
        <v>239937</v>
      </c>
      <c r="G8446">
        <v>14719</v>
      </c>
      <c r="H8446">
        <v>4096</v>
      </c>
      <c r="I8446">
        <v>2366</v>
      </c>
      <c r="J8446" s="2">
        <v>553.19000000000005</v>
      </c>
      <c r="K8446" s="2">
        <v>659.77</v>
      </c>
      <c r="L8446">
        <v>0.19</v>
      </c>
      <c r="M8446" s="6">
        <f t="shared" si="525"/>
        <v>0.16074461580270399</v>
      </c>
      <c r="N8446" s="2">
        <f t="shared" si="526"/>
        <v>0.13505615234375001</v>
      </c>
      <c r="O8446" s="6">
        <f t="shared" si="527"/>
        <v>6.1345269799989166E-2</v>
      </c>
    </row>
    <row r="8447" spans="1:15" x14ac:dyDescent="0.2">
      <c r="A8447" t="s">
        <v>8458</v>
      </c>
      <c r="B8447" s="1">
        <v>45978</v>
      </c>
      <c r="C8447" s="1">
        <v>45986</v>
      </c>
      <c r="D8447">
        <f t="shared" si="524"/>
        <v>8</v>
      </c>
      <c r="E8447" t="s">
        <v>12</v>
      </c>
      <c r="F8447">
        <v>5910</v>
      </c>
      <c r="G8447">
        <v>535</v>
      </c>
      <c r="H8447">
        <v>139</v>
      </c>
      <c r="I8447">
        <v>33</v>
      </c>
      <c r="J8447" s="2">
        <v>545.08000000000004</v>
      </c>
      <c r="K8447" s="2">
        <v>1510.53</v>
      </c>
      <c r="L8447">
        <v>1.77</v>
      </c>
      <c r="M8447" s="6">
        <f t="shared" si="525"/>
        <v>6.1682242990654203E-2</v>
      </c>
      <c r="N8447" s="2">
        <f t="shared" si="526"/>
        <v>3.9214388489208636</v>
      </c>
      <c r="O8447" s="6">
        <f t="shared" si="527"/>
        <v>9.0524534686971234E-2</v>
      </c>
    </row>
    <row r="8448" spans="1:15" x14ac:dyDescent="0.2">
      <c r="A8448" t="s">
        <v>8459</v>
      </c>
      <c r="B8448" s="1">
        <v>45940</v>
      </c>
      <c r="C8448" s="1">
        <v>45952</v>
      </c>
      <c r="D8448">
        <f t="shared" si="524"/>
        <v>12</v>
      </c>
      <c r="E8448" t="s">
        <v>9</v>
      </c>
      <c r="F8448">
        <v>173542</v>
      </c>
      <c r="G8448">
        <v>11514</v>
      </c>
      <c r="H8448">
        <v>5406</v>
      </c>
      <c r="I8448">
        <v>2048</v>
      </c>
      <c r="J8448" s="2">
        <v>1770.12</v>
      </c>
      <c r="K8448" s="2">
        <v>4944.18</v>
      </c>
      <c r="L8448">
        <v>1.79</v>
      </c>
      <c r="M8448" s="6">
        <f t="shared" si="525"/>
        <v>0.17787041862080946</v>
      </c>
      <c r="N8448" s="2">
        <f t="shared" si="526"/>
        <v>0.32743618201997776</v>
      </c>
      <c r="O8448" s="6">
        <f t="shared" si="527"/>
        <v>6.6347051434234944E-2</v>
      </c>
    </row>
    <row r="8449" spans="1:15" x14ac:dyDescent="0.2">
      <c r="A8449" t="s">
        <v>8460</v>
      </c>
      <c r="B8449" s="1">
        <v>46019</v>
      </c>
      <c r="C8449" s="1">
        <v>46026</v>
      </c>
      <c r="D8449">
        <f t="shared" si="524"/>
        <v>7</v>
      </c>
      <c r="E8449" t="s">
        <v>19</v>
      </c>
      <c r="F8449">
        <v>92718</v>
      </c>
      <c r="G8449">
        <v>4730</v>
      </c>
      <c r="H8449">
        <v>1405</v>
      </c>
      <c r="I8449">
        <v>448</v>
      </c>
      <c r="J8449" s="2">
        <v>3630.02</v>
      </c>
      <c r="K8449" s="2">
        <v>4447.49</v>
      </c>
      <c r="L8449">
        <v>0.23</v>
      </c>
      <c r="M8449" s="6">
        <f t="shared" si="525"/>
        <v>9.4714587737843553E-2</v>
      </c>
      <c r="N8449" s="2">
        <f t="shared" si="526"/>
        <v>2.5836441281138791</v>
      </c>
      <c r="O8449" s="6">
        <f t="shared" si="527"/>
        <v>5.1014905412109839E-2</v>
      </c>
    </row>
    <row r="8450" spans="1:15" x14ac:dyDescent="0.2">
      <c r="A8450" t="s">
        <v>8461</v>
      </c>
      <c r="B8450" s="1">
        <v>45855</v>
      </c>
      <c r="C8450" s="1">
        <v>45869</v>
      </c>
      <c r="D8450">
        <f t="shared" si="524"/>
        <v>14</v>
      </c>
      <c r="E8450" t="s">
        <v>9</v>
      </c>
      <c r="F8450">
        <v>61850</v>
      </c>
      <c r="G8450">
        <v>1422</v>
      </c>
      <c r="H8450">
        <v>413</v>
      </c>
      <c r="I8450">
        <v>108</v>
      </c>
      <c r="J8450" s="2">
        <v>4469.07</v>
      </c>
      <c r="K8450" s="2">
        <v>12364.15</v>
      </c>
      <c r="L8450">
        <v>1.77</v>
      </c>
      <c r="M8450" s="6">
        <f t="shared" si="525"/>
        <v>7.5949367088607597E-2</v>
      </c>
      <c r="N8450" s="2">
        <f t="shared" si="526"/>
        <v>10.820992736077482</v>
      </c>
      <c r="O8450" s="6">
        <f t="shared" si="527"/>
        <v>2.2991107518189169E-2</v>
      </c>
    </row>
    <row r="8451" spans="1:15" x14ac:dyDescent="0.2">
      <c r="A8451" t="s">
        <v>8462</v>
      </c>
      <c r="B8451" s="1">
        <v>45701</v>
      </c>
      <c r="C8451" s="1">
        <v>45707</v>
      </c>
      <c r="D8451">
        <f t="shared" ref="D8451:D8514" si="528">C8451-B8451</f>
        <v>6</v>
      </c>
      <c r="E8451" t="s">
        <v>17</v>
      </c>
      <c r="F8451">
        <v>165462</v>
      </c>
      <c r="G8451">
        <v>4170</v>
      </c>
      <c r="H8451">
        <v>841</v>
      </c>
      <c r="I8451">
        <v>225</v>
      </c>
      <c r="J8451" s="2">
        <v>4079.9</v>
      </c>
      <c r="K8451" s="2">
        <v>8751.69</v>
      </c>
      <c r="L8451">
        <v>1.1499999999999999</v>
      </c>
      <c r="M8451" s="6">
        <f t="shared" ref="M8451:M8514" si="529">I8451/G8451</f>
        <v>5.3956834532374098E-2</v>
      </c>
      <c r="N8451" s="2">
        <f t="shared" ref="N8451:N8514" si="530">J8451/H8451</f>
        <v>4.8512485136741974</v>
      </c>
      <c r="O8451" s="6">
        <f t="shared" ref="O8451:O8514" si="531">G8451/F8451</f>
        <v>2.5202161221307612E-2</v>
      </c>
    </row>
    <row r="8452" spans="1:15" x14ac:dyDescent="0.2">
      <c r="A8452" t="s">
        <v>8463</v>
      </c>
      <c r="B8452" s="1">
        <v>46013</v>
      </c>
      <c r="C8452" s="1">
        <v>46024</v>
      </c>
      <c r="D8452">
        <f t="shared" si="528"/>
        <v>11</v>
      </c>
      <c r="E8452" t="s">
        <v>17</v>
      </c>
      <c r="F8452">
        <v>115805</v>
      </c>
      <c r="G8452">
        <v>6206</v>
      </c>
      <c r="H8452">
        <v>735</v>
      </c>
      <c r="I8452">
        <v>248</v>
      </c>
      <c r="J8452" s="2">
        <v>4009.8</v>
      </c>
      <c r="K8452" s="2">
        <v>10951.83</v>
      </c>
      <c r="L8452">
        <v>1.73</v>
      </c>
      <c r="M8452" s="6">
        <f t="shared" si="529"/>
        <v>3.9961327747341284E-2</v>
      </c>
      <c r="N8452" s="2">
        <f t="shared" si="530"/>
        <v>5.4555102040816328</v>
      </c>
      <c r="O8452" s="6">
        <f t="shared" si="531"/>
        <v>5.3590086783817624E-2</v>
      </c>
    </row>
    <row r="8453" spans="1:15" x14ac:dyDescent="0.2">
      <c r="A8453" t="s">
        <v>8464</v>
      </c>
      <c r="B8453" s="1">
        <v>45685</v>
      </c>
      <c r="C8453" s="1">
        <v>45693</v>
      </c>
      <c r="D8453">
        <f t="shared" si="528"/>
        <v>8</v>
      </c>
      <c r="E8453" t="s">
        <v>12</v>
      </c>
      <c r="F8453">
        <v>164287</v>
      </c>
      <c r="G8453">
        <v>8490</v>
      </c>
      <c r="H8453">
        <v>1866</v>
      </c>
      <c r="I8453">
        <v>392</v>
      </c>
      <c r="J8453" s="2">
        <v>128.09</v>
      </c>
      <c r="K8453" s="2">
        <v>288.91000000000003</v>
      </c>
      <c r="L8453">
        <v>1.26</v>
      </c>
      <c r="M8453" s="6">
        <f t="shared" si="529"/>
        <v>4.617196702002356E-2</v>
      </c>
      <c r="N8453" s="2">
        <f t="shared" si="530"/>
        <v>6.8644158628081459E-2</v>
      </c>
      <c r="O8453" s="6">
        <f t="shared" si="531"/>
        <v>5.1677856434167037E-2</v>
      </c>
    </row>
    <row r="8454" spans="1:15" x14ac:dyDescent="0.2">
      <c r="A8454" t="s">
        <v>8465</v>
      </c>
      <c r="B8454" s="1">
        <v>45674</v>
      </c>
      <c r="C8454" s="1">
        <v>45684</v>
      </c>
      <c r="D8454">
        <f t="shared" si="528"/>
        <v>10</v>
      </c>
      <c r="E8454" t="s">
        <v>12</v>
      </c>
      <c r="F8454">
        <v>102101</v>
      </c>
      <c r="G8454">
        <v>5821</v>
      </c>
      <c r="H8454">
        <v>645</v>
      </c>
      <c r="I8454">
        <v>145</v>
      </c>
      <c r="J8454" s="2">
        <v>1038.92</v>
      </c>
      <c r="K8454" s="2">
        <v>2944.12</v>
      </c>
      <c r="L8454">
        <v>1.83</v>
      </c>
      <c r="M8454" s="6">
        <f t="shared" si="529"/>
        <v>2.4909809311114927E-2</v>
      </c>
      <c r="N8454" s="2">
        <f t="shared" si="530"/>
        <v>1.6107286821705427</v>
      </c>
      <c r="O8454" s="6">
        <f t="shared" si="531"/>
        <v>5.7012174219645252E-2</v>
      </c>
    </row>
    <row r="8455" spans="1:15" x14ac:dyDescent="0.2">
      <c r="A8455" t="s">
        <v>8466</v>
      </c>
      <c r="B8455" s="1">
        <v>45784</v>
      </c>
      <c r="C8455" s="1">
        <v>45793</v>
      </c>
      <c r="D8455">
        <f t="shared" si="528"/>
        <v>9</v>
      </c>
      <c r="E8455" t="s">
        <v>12</v>
      </c>
      <c r="F8455">
        <v>158318</v>
      </c>
      <c r="G8455">
        <v>8819</v>
      </c>
      <c r="H8455">
        <v>3798</v>
      </c>
      <c r="I8455">
        <v>1844</v>
      </c>
      <c r="J8455" s="2">
        <v>4730.93</v>
      </c>
      <c r="K8455" s="2">
        <v>9081.7999999999993</v>
      </c>
      <c r="L8455">
        <v>0.92</v>
      </c>
      <c r="M8455" s="6">
        <f t="shared" si="529"/>
        <v>0.20909400158748156</v>
      </c>
      <c r="N8455" s="2">
        <f t="shared" si="530"/>
        <v>1.245637177461822</v>
      </c>
      <c r="O8455" s="6">
        <f t="shared" si="531"/>
        <v>5.5704341894162381E-2</v>
      </c>
    </row>
    <row r="8456" spans="1:15" x14ac:dyDescent="0.2">
      <c r="A8456" t="s">
        <v>8467</v>
      </c>
      <c r="B8456" s="1">
        <v>45825</v>
      </c>
      <c r="C8456" s="1">
        <v>45831</v>
      </c>
      <c r="D8456">
        <f t="shared" si="528"/>
        <v>6</v>
      </c>
      <c r="E8456" t="s">
        <v>17</v>
      </c>
      <c r="F8456">
        <v>185376</v>
      </c>
      <c r="G8456">
        <v>7547</v>
      </c>
      <c r="H8456">
        <v>1371</v>
      </c>
      <c r="I8456">
        <v>617</v>
      </c>
      <c r="J8456" s="2">
        <v>4363.82</v>
      </c>
      <c r="K8456" s="2">
        <v>13075.56</v>
      </c>
      <c r="L8456">
        <v>2</v>
      </c>
      <c r="M8456" s="6">
        <f t="shared" si="529"/>
        <v>8.1754339472638132E-2</v>
      </c>
      <c r="N8456" s="2">
        <f t="shared" si="530"/>
        <v>3.1829467541940186</v>
      </c>
      <c r="O8456" s="6">
        <f t="shared" si="531"/>
        <v>4.0711850509235287E-2</v>
      </c>
    </row>
    <row r="8457" spans="1:15" x14ac:dyDescent="0.2">
      <c r="A8457" t="s">
        <v>8468</v>
      </c>
      <c r="B8457" s="1">
        <v>45901</v>
      </c>
      <c r="C8457" s="1">
        <v>45915</v>
      </c>
      <c r="D8457">
        <f t="shared" si="528"/>
        <v>14</v>
      </c>
      <c r="E8457" t="s">
        <v>19</v>
      </c>
      <c r="F8457">
        <v>23862</v>
      </c>
      <c r="G8457">
        <v>1733</v>
      </c>
      <c r="H8457">
        <v>804</v>
      </c>
      <c r="I8457">
        <v>192</v>
      </c>
      <c r="J8457" s="2">
        <v>720.98</v>
      </c>
      <c r="K8457" s="2">
        <v>1957.5</v>
      </c>
      <c r="L8457">
        <v>1.72</v>
      </c>
      <c r="M8457" s="6">
        <f t="shared" si="529"/>
        <v>0.11079053664166186</v>
      </c>
      <c r="N8457" s="2">
        <f t="shared" si="530"/>
        <v>0.89674129353233833</v>
      </c>
      <c r="O8457" s="6">
        <f t="shared" si="531"/>
        <v>7.2625932444891461E-2</v>
      </c>
    </row>
    <row r="8458" spans="1:15" x14ac:dyDescent="0.2">
      <c r="A8458" t="s">
        <v>8469</v>
      </c>
      <c r="B8458" s="1">
        <v>45733</v>
      </c>
      <c r="C8458" s="1">
        <v>45739</v>
      </c>
      <c r="D8458">
        <f t="shared" si="528"/>
        <v>6</v>
      </c>
      <c r="E8458" t="s">
        <v>15</v>
      </c>
      <c r="F8458">
        <v>193898</v>
      </c>
      <c r="G8458">
        <v>5642</v>
      </c>
      <c r="H8458">
        <v>2563</v>
      </c>
      <c r="I8458">
        <v>955</v>
      </c>
      <c r="J8458" s="2">
        <v>3217.22</v>
      </c>
      <c r="K8458" s="2">
        <v>7266.75</v>
      </c>
      <c r="L8458">
        <v>1.26</v>
      </c>
      <c r="M8458" s="6">
        <f t="shared" si="529"/>
        <v>0.16926621765331443</v>
      </c>
      <c r="N8458" s="2">
        <f t="shared" si="530"/>
        <v>1.2552555598907529</v>
      </c>
      <c r="O8458" s="6">
        <f t="shared" si="531"/>
        <v>2.9097773055936627E-2</v>
      </c>
    </row>
    <row r="8459" spans="1:15" x14ac:dyDescent="0.2">
      <c r="A8459" t="s">
        <v>8470</v>
      </c>
      <c r="B8459" s="1">
        <v>45888</v>
      </c>
      <c r="C8459" s="1">
        <v>45901</v>
      </c>
      <c r="D8459">
        <f t="shared" si="528"/>
        <v>13</v>
      </c>
      <c r="E8459" t="s">
        <v>12</v>
      </c>
      <c r="F8459">
        <v>87224</v>
      </c>
      <c r="G8459">
        <v>7563</v>
      </c>
      <c r="H8459">
        <v>2767</v>
      </c>
      <c r="I8459">
        <v>1226</v>
      </c>
      <c r="J8459" s="2">
        <v>2222.3200000000002</v>
      </c>
      <c r="K8459" s="2">
        <v>3964.65</v>
      </c>
      <c r="L8459">
        <v>0.78</v>
      </c>
      <c r="M8459" s="6">
        <f t="shared" si="529"/>
        <v>0.16210498479439375</v>
      </c>
      <c r="N8459" s="2">
        <f t="shared" si="530"/>
        <v>0.80315142753885083</v>
      </c>
      <c r="O8459" s="6">
        <f t="shared" si="531"/>
        <v>8.6707786847656607E-2</v>
      </c>
    </row>
    <row r="8460" spans="1:15" x14ac:dyDescent="0.2">
      <c r="A8460" t="s">
        <v>8471</v>
      </c>
      <c r="B8460" s="1">
        <v>45861</v>
      </c>
      <c r="C8460" s="1">
        <v>45876</v>
      </c>
      <c r="D8460">
        <f t="shared" si="528"/>
        <v>15</v>
      </c>
      <c r="E8460" t="s">
        <v>15</v>
      </c>
      <c r="F8460">
        <v>273256</v>
      </c>
      <c r="G8460">
        <v>7513</v>
      </c>
      <c r="H8460">
        <v>3343</v>
      </c>
      <c r="I8460">
        <v>799</v>
      </c>
      <c r="J8460" s="2">
        <v>137.65</v>
      </c>
      <c r="K8460" s="2">
        <v>307.16000000000003</v>
      </c>
      <c r="L8460">
        <v>1.23</v>
      </c>
      <c r="M8460" s="6">
        <f t="shared" si="529"/>
        <v>0.10634899507520298</v>
      </c>
      <c r="N8460" s="2">
        <f t="shared" si="530"/>
        <v>4.1175590786718515E-2</v>
      </c>
      <c r="O8460" s="6">
        <f t="shared" si="531"/>
        <v>2.7494364259156249E-2</v>
      </c>
    </row>
    <row r="8461" spans="1:15" x14ac:dyDescent="0.2">
      <c r="A8461" t="s">
        <v>8472</v>
      </c>
      <c r="B8461" s="1">
        <v>45905</v>
      </c>
      <c r="C8461" s="1">
        <v>45919</v>
      </c>
      <c r="D8461">
        <f t="shared" si="528"/>
        <v>14</v>
      </c>
      <c r="E8461" t="s">
        <v>15</v>
      </c>
      <c r="F8461">
        <v>261189</v>
      </c>
      <c r="G8461">
        <v>12388</v>
      </c>
      <c r="H8461">
        <v>5589</v>
      </c>
      <c r="I8461">
        <v>3290</v>
      </c>
      <c r="J8461" s="2">
        <v>4020.75</v>
      </c>
      <c r="K8461" s="2">
        <v>9882.7199999999993</v>
      </c>
      <c r="L8461">
        <v>1.46</v>
      </c>
      <c r="M8461" s="6">
        <f t="shared" si="529"/>
        <v>0.26557959315466578</v>
      </c>
      <c r="N8461" s="2">
        <f t="shared" si="530"/>
        <v>0.71940418679549112</v>
      </c>
      <c r="O8461" s="6">
        <f t="shared" si="531"/>
        <v>4.7429256209105285E-2</v>
      </c>
    </row>
    <row r="8462" spans="1:15" x14ac:dyDescent="0.2">
      <c r="A8462" t="s">
        <v>8473</v>
      </c>
      <c r="B8462" s="1">
        <v>45959</v>
      </c>
      <c r="C8462" s="1">
        <v>45965</v>
      </c>
      <c r="D8462">
        <f t="shared" si="528"/>
        <v>6</v>
      </c>
      <c r="E8462" t="s">
        <v>17</v>
      </c>
      <c r="F8462">
        <v>272791</v>
      </c>
      <c r="G8462">
        <v>7901</v>
      </c>
      <c r="H8462">
        <v>3243</v>
      </c>
      <c r="I8462">
        <v>1749</v>
      </c>
      <c r="J8462" s="2">
        <v>4721.3599999999997</v>
      </c>
      <c r="K8462" s="2">
        <v>7957.19</v>
      </c>
      <c r="L8462">
        <v>0.69</v>
      </c>
      <c r="M8462" s="6">
        <f t="shared" si="529"/>
        <v>0.22136438425515759</v>
      </c>
      <c r="N8462" s="2">
        <f t="shared" si="530"/>
        <v>1.4558618563058896</v>
      </c>
      <c r="O8462" s="6">
        <f t="shared" si="531"/>
        <v>2.8963565513525007E-2</v>
      </c>
    </row>
    <row r="8463" spans="1:15" x14ac:dyDescent="0.2">
      <c r="A8463" t="s">
        <v>8474</v>
      </c>
      <c r="B8463" s="1">
        <v>45871</v>
      </c>
      <c r="C8463" s="1">
        <v>45883</v>
      </c>
      <c r="D8463">
        <f t="shared" si="528"/>
        <v>12</v>
      </c>
      <c r="E8463" t="s">
        <v>19</v>
      </c>
      <c r="F8463">
        <v>245127</v>
      </c>
      <c r="G8463">
        <v>16095</v>
      </c>
      <c r="H8463">
        <v>4879</v>
      </c>
      <c r="I8463">
        <v>1419</v>
      </c>
      <c r="J8463" s="2">
        <v>4611.8100000000004</v>
      </c>
      <c r="K8463" s="2">
        <v>9601.2800000000007</v>
      </c>
      <c r="L8463">
        <v>1.08</v>
      </c>
      <c r="M8463" s="6">
        <f t="shared" si="529"/>
        <v>8.8164026095060577E-2</v>
      </c>
      <c r="N8463" s="2">
        <f t="shared" si="530"/>
        <v>0.94523672883787668</v>
      </c>
      <c r="O8463" s="6">
        <f t="shared" si="531"/>
        <v>6.5659841633112628E-2</v>
      </c>
    </row>
    <row r="8464" spans="1:15" x14ac:dyDescent="0.2">
      <c r="A8464" t="s">
        <v>8475</v>
      </c>
      <c r="B8464" s="1">
        <v>45872</v>
      </c>
      <c r="C8464" s="1">
        <v>45884</v>
      </c>
      <c r="D8464">
        <f t="shared" si="528"/>
        <v>12</v>
      </c>
      <c r="E8464" t="s">
        <v>17</v>
      </c>
      <c r="F8464">
        <v>99550</v>
      </c>
      <c r="G8464">
        <v>5274</v>
      </c>
      <c r="H8464">
        <v>2531</v>
      </c>
      <c r="I8464">
        <v>1031</v>
      </c>
      <c r="J8464" s="2">
        <v>1982.96</v>
      </c>
      <c r="K8464" s="2">
        <v>5513.43</v>
      </c>
      <c r="L8464">
        <v>1.78</v>
      </c>
      <c r="M8464" s="6">
        <f t="shared" si="529"/>
        <v>0.19548729616989002</v>
      </c>
      <c r="N8464" s="2">
        <f t="shared" si="530"/>
        <v>0.78346898459107073</v>
      </c>
      <c r="O8464" s="6">
        <f t="shared" si="531"/>
        <v>5.2978402812656956E-2</v>
      </c>
    </row>
    <row r="8465" spans="1:15" x14ac:dyDescent="0.2">
      <c r="A8465" t="s">
        <v>8476</v>
      </c>
      <c r="B8465" s="1">
        <v>45815</v>
      </c>
      <c r="C8465" s="1">
        <v>45820</v>
      </c>
      <c r="D8465">
        <f t="shared" si="528"/>
        <v>5</v>
      </c>
      <c r="E8465" t="s">
        <v>12</v>
      </c>
      <c r="F8465">
        <v>128594</v>
      </c>
      <c r="G8465">
        <v>5618</v>
      </c>
      <c r="H8465">
        <v>2399</v>
      </c>
      <c r="I8465">
        <v>966</v>
      </c>
      <c r="J8465" s="2">
        <v>3960.29</v>
      </c>
      <c r="K8465" s="2">
        <v>11503.39</v>
      </c>
      <c r="L8465">
        <v>1.9</v>
      </c>
      <c r="M8465" s="6">
        <f t="shared" si="529"/>
        <v>0.17194731221075116</v>
      </c>
      <c r="N8465" s="2">
        <f t="shared" si="530"/>
        <v>1.650808670279283</v>
      </c>
      <c r="O8465" s="6">
        <f t="shared" si="531"/>
        <v>4.3687885904474547E-2</v>
      </c>
    </row>
    <row r="8466" spans="1:15" x14ac:dyDescent="0.2">
      <c r="A8466" t="s">
        <v>8477</v>
      </c>
      <c r="B8466" s="1">
        <v>45726</v>
      </c>
      <c r="C8466" s="1">
        <v>45731</v>
      </c>
      <c r="D8466">
        <f t="shared" si="528"/>
        <v>5</v>
      </c>
      <c r="E8466" t="s">
        <v>17</v>
      </c>
      <c r="F8466">
        <v>121397</v>
      </c>
      <c r="G8466">
        <v>6405</v>
      </c>
      <c r="H8466">
        <v>965</v>
      </c>
      <c r="I8466">
        <v>322</v>
      </c>
      <c r="J8466" s="2">
        <v>2540.09</v>
      </c>
      <c r="K8466" s="2">
        <v>5680.4</v>
      </c>
      <c r="L8466">
        <v>1.24</v>
      </c>
      <c r="M8466" s="6">
        <f t="shared" si="529"/>
        <v>5.0273224043715849E-2</v>
      </c>
      <c r="N8466" s="2">
        <f t="shared" si="530"/>
        <v>2.6322176165803111</v>
      </c>
      <c r="O8466" s="6">
        <f t="shared" si="531"/>
        <v>5.2760776625452033E-2</v>
      </c>
    </row>
    <row r="8467" spans="1:15" x14ac:dyDescent="0.2">
      <c r="A8467" t="s">
        <v>8478</v>
      </c>
      <c r="B8467" s="1">
        <v>45742</v>
      </c>
      <c r="C8467" s="1">
        <v>45750</v>
      </c>
      <c r="D8467">
        <f t="shared" si="528"/>
        <v>8</v>
      </c>
      <c r="E8467" t="s">
        <v>17</v>
      </c>
      <c r="F8467">
        <v>161705</v>
      </c>
      <c r="G8467">
        <v>7747</v>
      </c>
      <c r="H8467">
        <v>2075</v>
      </c>
      <c r="I8467">
        <v>1045</v>
      </c>
      <c r="J8467" s="2">
        <v>4901.95</v>
      </c>
      <c r="K8467" s="2">
        <v>6372.66</v>
      </c>
      <c r="L8467">
        <v>0.3</v>
      </c>
      <c r="M8467" s="6">
        <f t="shared" si="529"/>
        <v>0.13489092551955595</v>
      </c>
      <c r="N8467" s="2">
        <f t="shared" si="530"/>
        <v>2.3623855421686746</v>
      </c>
      <c r="O8467" s="6">
        <f t="shared" si="531"/>
        <v>4.7908227945950961E-2</v>
      </c>
    </row>
    <row r="8468" spans="1:15" x14ac:dyDescent="0.2">
      <c r="A8468" t="s">
        <v>8479</v>
      </c>
      <c r="B8468" s="1">
        <v>45924</v>
      </c>
      <c r="C8468" s="1">
        <v>45930</v>
      </c>
      <c r="D8468">
        <f t="shared" si="528"/>
        <v>6</v>
      </c>
      <c r="E8468" t="s">
        <v>17</v>
      </c>
      <c r="F8468">
        <v>123153</v>
      </c>
      <c r="G8468">
        <v>10709</v>
      </c>
      <c r="H8468">
        <v>3382</v>
      </c>
      <c r="I8468">
        <v>1566</v>
      </c>
      <c r="J8468" s="2">
        <v>4820.1000000000004</v>
      </c>
      <c r="K8468" s="2">
        <v>12216.82</v>
      </c>
      <c r="L8468">
        <v>1.53</v>
      </c>
      <c r="M8468" s="6">
        <f t="shared" si="529"/>
        <v>0.14623214118965355</v>
      </c>
      <c r="N8468" s="2">
        <f t="shared" si="530"/>
        <v>1.4252217622708458</v>
      </c>
      <c r="O8468" s="6">
        <f t="shared" si="531"/>
        <v>8.6956874781775509E-2</v>
      </c>
    </row>
    <row r="8469" spans="1:15" x14ac:dyDescent="0.2">
      <c r="A8469" t="s">
        <v>8480</v>
      </c>
      <c r="B8469" s="1">
        <v>45726</v>
      </c>
      <c r="C8469" s="1">
        <v>45731</v>
      </c>
      <c r="D8469">
        <f t="shared" si="528"/>
        <v>5</v>
      </c>
      <c r="E8469" t="s">
        <v>12</v>
      </c>
      <c r="F8469">
        <v>128620</v>
      </c>
      <c r="G8469">
        <v>2724</v>
      </c>
      <c r="H8469">
        <v>849</v>
      </c>
      <c r="I8469">
        <v>463</v>
      </c>
      <c r="J8469" s="2">
        <v>3889.43</v>
      </c>
      <c r="K8469" s="2">
        <v>5815.88</v>
      </c>
      <c r="L8469">
        <v>0.5</v>
      </c>
      <c r="M8469" s="6">
        <f t="shared" si="529"/>
        <v>0.16997063142437591</v>
      </c>
      <c r="N8469" s="2">
        <f t="shared" si="530"/>
        <v>4.581189634864546</v>
      </c>
      <c r="O8469" s="6">
        <f t="shared" si="531"/>
        <v>2.1178665837350334E-2</v>
      </c>
    </row>
    <row r="8470" spans="1:15" x14ac:dyDescent="0.2">
      <c r="A8470" t="s">
        <v>8481</v>
      </c>
      <c r="B8470" s="1">
        <v>45756</v>
      </c>
      <c r="C8470" s="1">
        <v>45769</v>
      </c>
      <c r="D8470">
        <f t="shared" si="528"/>
        <v>13</v>
      </c>
      <c r="E8470" t="s">
        <v>12</v>
      </c>
      <c r="F8470">
        <v>205174</v>
      </c>
      <c r="G8470">
        <v>16698</v>
      </c>
      <c r="H8470">
        <v>4204</v>
      </c>
      <c r="I8470">
        <v>849</v>
      </c>
      <c r="J8470" s="2">
        <v>2409.52</v>
      </c>
      <c r="K8470" s="2">
        <v>2722.55</v>
      </c>
      <c r="L8470">
        <v>0.13</v>
      </c>
      <c r="M8470" s="6">
        <f t="shared" si="529"/>
        <v>5.0844412504491558E-2</v>
      </c>
      <c r="N8470" s="2">
        <f t="shared" si="530"/>
        <v>0.57314938154138917</v>
      </c>
      <c r="O8470" s="6">
        <f t="shared" si="531"/>
        <v>8.1384580892315789E-2</v>
      </c>
    </row>
    <row r="8471" spans="1:15" x14ac:dyDescent="0.2">
      <c r="A8471" t="s">
        <v>8482</v>
      </c>
      <c r="B8471" s="1">
        <v>46004</v>
      </c>
      <c r="C8471" s="1">
        <v>46011</v>
      </c>
      <c r="D8471">
        <f t="shared" si="528"/>
        <v>7</v>
      </c>
      <c r="E8471" t="s">
        <v>17</v>
      </c>
      <c r="F8471">
        <v>204893</v>
      </c>
      <c r="G8471">
        <v>14133</v>
      </c>
      <c r="H8471">
        <v>4418</v>
      </c>
      <c r="I8471">
        <v>1950</v>
      </c>
      <c r="J8471" s="2">
        <v>4519.49</v>
      </c>
      <c r="K8471" s="2">
        <v>7872.56</v>
      </c>
      <c r="L8471">
        <v>0.74</v>
      </c>
      <c r="M8471" s="6">
        <f t="shared" si="529"/>
        <v>0.13797495223943962</v>
      </c>
      <c r="N8471" s="2">
        <f t="shared" si="530"/>
        <v>1.022971933001358</v>
      </c>
      <c r="O8471" s="6">
        <f t="shared" si="531"/>
        <v>6.8977466287281658E-2</v>
      </c>
    </row>
    <row r="8472" spans="1:15" x14ac:dyDescent="0.2">
      <c r="A8472" t="s">
        <v>8483</v>
      </c>
      <c r="B8472" s="1">
        <v>45873</v>
      </c>
      <c r="C8472" s="1">
        <v>45878</v>
      </c>
      <c r="D8472">
        <f t="shared" si="528"/>
        <v>5</v>
      </c>
      <c r="E8472" t="s">
        <v>17</v>
      </c>
      <c r="F8472">
        <v>82565</v>
      </c>
      <c r="G8472">
        <v>3413</v>
      </c>
      <c r="H8472">
        <v>468</v>
      </c>
      <c r="I8472">
        <v>279</v>
      </c>
      <c r="J8472" s="2">
        <v>1197.3900000000001</v>
      </c>
      <c r="K8472" s="2">
        <v>1841.09</v>
      </c>
      <c r="L8472">
        <v>0.54</v>
      </c>
      <c r="M8472" s="6">
        <f t="shared" si="529"/>
        <v>8.1746264283621445E-2</v>
      </c>
      <c r="N8472" s="2">
        <f t="shared" si="530"/>
        <v>2.5585256410256414</v>
      </c>
      <c r="O8472" s="6">
        <f t="shared" si="531"/>
        <v>4.1337128323139342E-2</v>
      </c>
    </row>
    <row r="8473" spans="1:15" x14ac:dyDescent="0.2">
      <c r="A8473" t="s">
        <v>8484</v>
      </c>
      <c r="B8473" s="1">
        <v>45818</v>
      </c>
      <c r="C8473" s="1">
        <v>45824</v>
      </c>
      <c r="D8473">
        <f t="shared" si="528"/>
        <v>6</v>
      </c>
      <c r="E8473" t="s">
        <v>15</v>
      </c>
      <c r="F8473">
        <v>83615</v>
      </c>
      <c r="G8473">
        <v>7752</v>
      </c>
      <c r="H8473">
        <v>2806</v>
      </c>
      <c r="I8473">
        <v>1447</v>
      </c>
      <c r="J8473" s="2">
        <v>1149.68</v>
      </c>
      <c r="K8473" s="2">
        <v>2333.35</v>
      </c>
      <c r="L8473">
        <v>1.03</v>
      </c>
      <c r="M8473" s="6">
        <f t="shared" si="529"/>
        <v>0.18666150670794635</v>
      </c>
      <c r="N8473" s="2">
        <f t="shared" si="530"/>
        <v>0.40972202423378479</v>
      </c>
      <c r="O8473" s="6">
        <f t="shared" si="531"/>
        <v>9.2710638043413257E-2</v>
      </c>
    </row>
    <row r="8474" spans="1:15" x14ac:dyDescent="0.2">
      <c r="A8474" t="s">
        <v>8485</v>
      </c>
      <c r="B8474" s="1">
        <v>45751</v>
      </c>
      <c r="C8474" s="1">
        <v>45763</v>
      </c>
      <c r="D8474">
        <f t="shared" si="528"/>
        <v>12</v>
      </c>
      <c r="E8474" t="s">
        <v>19</v>
      </c>
      <c r="F8474">
        <v>264249</v>
      </c>
      <c r="G8474">
        <v>6850</v>
      </c>
      <c r="H8474">
        <v>2048</v>
      </c>
      <c r="I8474">
        <v>691</v>
      </c>
      <c r="J8474" s="2">
        <v>2835.36</v>
      </c>
      <c r="K8474" s="2">
        <v>2848.63</v>
      </c>
      <c r="L8474">
        <v>0</v>
      </c>
      <c r="M8474" s="6">
        <f t="shared" si="529"/>
        <v>0.10087591240875912</v>
      </c>
      <c r="N8474" s="2">
        <f t="shared" si="530"/>
        <v>1.3844531250000001</v>
      </c>
      <c r="O8474" s="6">
        <f t="shared" si="531"/>
        <v>2.5922520047379556E-2</v>
      </c>
    </row>
    <row r="8475" spans="1:15" x14ac:dyDescent="0.2">
      <c r="A8475" t="s">
        <v>8486</v>
      </c>
      <c r="B8475" s="1">
        <v>45831</v>
      </c>
      <c r="C8475" s="1">
        <v>45840</v>
      </c>
      <c r="D8475">
        <f t="shared" si="528"/>
        <v>9</v>
      </c>
      <c r="E8475" t="s">
        <v>15</v>
      </c>
      <c r="F8475">
        <v>210159</v>
      </c>
      <c r="G8475">
        <v>7970</v>
      </c>
      <c r="H8475">
        <v>3308</v>
      </c>
      <c r="I8475">
        <v>868</v>
      </c>
      <c r="J8475" s="2">
        <v>4113.33</v>
      </c>
      <c r="K8475" s="2">
        <v>9704.64</v>
      </c>
      <c r="L8475">
        <v>1.36</v>
      </c>
      <c r="M8475" s="6">
        <f t="shared" si="529"/>
        <v>0.10890840652446675</v>
      </c>
      <c r="N8475" s="2">
        <f t="shared" si="530"/>
        <v>1.2434492140266022</v>
      </c>
      <c r="O8475" s="6">
        <f t="shared" si="531"/>
        <v>3.7923667318554045E-2</v>
      </c>
    </row>
    <row r="8476" spans="1:15" x14ac:dyDescent="0.2">
      <c r="A8476" t="s">
        <v>8487</v>
      </c>
      <c r="B8476" s="1">
        <v>45822</v>
      </c>
      <c r="C8476" s="1">
        <v>45837</v>
      </c>
      <c r="D8476">
        <f t="shared" si="528"/>
        <v>15</v>
      </c>
      <c r="E8476" t="s">
        <v>19</v>
      </c>
      <c r="F8476">
        <v>204885</v>
      </c>
      <c r="G8476">
        <v>8960</v>
      </c>
      <c r="H8476">
        <v>3381</v>
      </c>
      <c r="I8476">
        <v>1255</v>
      </c>
      <c r="J8476" s="2">
        <v>404.3</v>
      </c>
      <c r="K8476" s="2">
        <v>761.44</v>
      </c>
      <c r="L8476">
        <v>0.88</v>
      </c>
      <c r="M8476" s="6">
        <f t="shared" si="529"/>
        <v>0.14006696428571427</v>
      </c>
      <c r="N8476" s="2">
        <f t="shared" si="530"/>
        <v>0.11958000591540964</v>
      </c>
      <c r="O8476" s="6">
        <f t="shared" si="531"/>
        <v>4.3731849574151355E-2</v>
      </c>
    </row>
    <row r="8477" spans="1:15" x14ac:dyDescent="0.2">
      <c r="A8477" t="s">
        <v>8488</v>
      </c>
      <c r="B8477" s="1">
        <v>45772</v>
      </c>
      <c r="C8477" s="1">
        <v>45783</v>
      </c>
      <c r="D8477">
        <f t="shared" si="528"/>
        <v>11</v>
      </c>
      <c r="E8477" t="s">
        <v>19</v>
      </c>
      <c r="F8477">
        <v>24015</v>
      </c>
      <c r="G8477">
        <v>1640</v>
      </c>
      <c r="H8477">
        <v>237</v>
      </c>
      <c r="I8477">
        <v>87</v>
      </c>
      <c r="J8477" s="2">
        <v>3945.02</v>
      </c>
      <c r="K8477" s="2">
        <v>5992.21</v>
      </c>
      <c r="L8477">
        <v>0.52</v>
      </c>
      <c r="M8477" s="6">
        <f t="shared" si="529"/>
        <v>5.3048780487804877E-2</v>
      </c>
      <c r="N8477" s="2">
        <f t="shared" si="530"/>
        <v>16.645654008438818</v>
      </c>
      <c r="O8477" s="6">
        <f t="shared" si="531"/>
        <v>6.8290651676035805E-2</v>
      </c>
    </row>
    <row r="8478" spans="1:15" x14ac:dyDescent="0.2">
      <c r="A8478" t="s">
        <v>8489</v>
      </c>
      <c r="B8478" s="1">
        <v>45877</v>
      </c>
      <c r="C8478" s="1">
        <v>45887</v>
      </c>
      <c r="D8478">
        <f t="shared" si="528"/>
        <v>10</v>
      </c>
      <c r="E8478" t="s">
        <v>17</v>
      </c>
      <c r="F8478">
        <v>6757</v>
      </c>
      <c r="G8478">
        <v>643</v>
      </c>
      <c r="H8478">
        <v>154</v>
      </c>
      <c r="I8478">
        <v>66</v>
      </c>
      <c r="J8478" s="2">
        <v>4751.68</v>
      </c>
      <c r="K8478" s="2">
        <v>7329.02</v>
      </c>
      <c r="L8478">
        <v>0.54</v>
      </c>
      <c r="M8478" s="6">
        <f t="shared" si="529"/>
        <v>0.1026438569206843</v>
      </c>
      <c r="N8478" s="2">
        <f t="shared" si="530"/>
        <v>30.855064935064938</v>
      </c>
      <c r="O8478" s="6">
        <f t="shared" si="531"/>
        <v>9.5160574219328109E-2</v>
      </c>
    </row>
    <row r="8479" spans="1:15" x14ac:dyDescent="0.2">
      <c r="A8479" t="s">
        <v>8490</v>
      </c>
      <c r="B8479" s="1">
        <v>45688</v>
      </c>
      <c r="C8479" s="1">
        <v>45693</v>
      </c>
      <c r="D8479">
        <f t="shared" si="528"/>
        <v>5</v>
      </c>
      <c r="E8479" t="s">
        <v>15</v>
      </c>
      <c r="F8479">
        <v>168157</v>
      </c>
      <c r="G8479">
        <v>10662</v>
      </c>
      <c r="H8479">
        <v>4206</v>
      </c>
      <c r="I8479">
        <v>952</v>
      </c>
      <c r="J8479" s="2">
        <v>2775.39</v>
      </c>
      <c r="K8479" s="2">
        <v>3010.24</v>
      </c>
      <c r="L8479">
        <v>0.08</v>
      </c>
      <c r="M8479" s="6">
        <f t="shared" si="529"/>
        <v>8.9289063965484902E-2</v>
      </c>
      <c r="N8479" s="2">
        <f t="shared" si="530"/>
        <v>0.65986447931526393</v>
      </c>
      <c r="O8479" s="6">
        <f t="shared" si="531"/>
        <v>6.340503220204928E-2</v>
      </c>
    </row>
    <row r="8480" spans="1:15" x14ac:dyDescent="0.2">
      <c r="A8480" t="s">
        <v>8491</v>
      </c>
      <c r="B8480" s="1">
        <v>45668</v>
      </c>
      <c r="C8480" s="1">
        <v>45678</v>
      </c>
      <c r="D8480">
        <f t="shared" si="528"/>
        <v>10</v>
      </c>
      <c r="E8480" t="s">
        <v>19</v>
      </c>
      <c r="F8480">
        <v>196190</v>
      </c>
      <c r="G8480">
        <v>17081</v>
      </c>
      <c r="H8480">
        <v>4009</v>
      </c>
      <c r="I8480">
        <v>1422</v>
      </c>
      <c r="J8480" s="2">
        <v>1146.43</v>
      </c>
      <c r="K8480" s="2">
        <v>1656.85</v>
      </c>
      <c r="L8480">
        <v>0.45</v>
      </c>
      <c r="M8480" s="6">
        <f t="shared" si="529"/>
        <v>8.3250395175926473E-2</v>
      </c>
      <c r="N8480" s="2">
        <f t="shared" si="530"/>
        <v>0.28596408081815916</v>
      </c>
      <c r="O8480" s="6">
        <f t="shared" si="531"/>
        <v>8.7063560833885514E-2</v>
      </c>
    </row>
    <row r="8481" spans="1:15" x14ac:dyDescent="0.2">
      <c r="A8481" t="s">
        <v>8492</v>
      </c>
      <c r="B8481" s="1">
        <v>46000</v>
      </c>
      <c r="C8481" s="1">
        <v>46015</v>
      </c>
      <c r="D8481">
        <f t="shared" si="528"/>
        <v>15</v>
      </c>
      <c r="E8481" t="s">
        <v>19</v>
      </c>
      <c r="F8481">
        <v>289007</v>
      </c>
      <c r="G8481">
        <v>26428</v>
      </c>
      <c r="H8481">
        <v>8635</v>
      </c>
      <c r="I8481">
        <v>4679</v>
      </c>
      <c r="J8481" s="2">
        <v>3195.19</v>
      </c>
      <c r="K8481" s="2">
        <v>3952.66</v>
      </c>
      <c r="L8481">
        <v>0.24</v>
      </c>
      <c r="M8481" s="6">
        <f t="shared" si="529"/>
        <v>0.17704707128802785</v>
      </c>
      <c r="N8481" s="2">
        <f t="shared" si="530"/>
        <v>0.37002779386218876</v>
      </c>
      <c r="O8481" s="6">
        <f t="shared" si="531"/>
        <v>9.1444151871753976E-2</v>
      </c>
    </row>
    <row r="8482" spans="1:15" x14ac:dyDescent="0.2">
      <c r="A8482" t="s">
        <v>8493</v>
      </c>
      <c r="B8482" s="1">
        <v>45787</v>
      </c>
      <c r="C8482" s="1">
        <v>45798</v>
      </c>
      <c r="D8482">
        <f t="shared" si="528"/>
        <v>11</v>
      </c>
      <c r="E8482" t="s">
        <v>12</v>
      </c>
      <c r="F8482">
        <v>293242</v>
      </c>
      <c r="G8482">
        <v>15243</v>
      </c>
      <c r="H8482">
        <v>7385</v>
      </c>
      <c r="I8482">
        <v>3378</v>
      </c>
      <c r="J8482" s="2">
        <v>1064.46</v>
      </c>
      <c r="K8482" s="2">
        <v>1993.8</v>
      </c>
      <c r="L8482">
        <v>0.87</v>
      </c>
      <c r="M8482" s="6">
        <f t="shared" si="529"/>
        <v>0.22160991930722299</v>
      </c>
      <c r="N8482" s="2">
        <f t="shared" si="530"/>
        <v>0.14413811780636426</v>
      </c>
      <c r="O8482" s="6">
        <f t="shared" si="531"/>
        <v>5.1980957707286134E-2</v>
      </c>
    </row>
    <row r="8483" spans="1:15" x14ac:dyDescent="0.2">
      <c r="A8483" t="s">
        <v>8494</v>
      </c>
      <c r="B8483" s="1">
        <v>45762</v>
      </c>
      <c r="C8483" s="1">
        <v>45770</v>
      </c>
      <c r="D8483">
        <f t="shared" si="528"/>
        <v>8</v>
      </c>
      <c r="E8483" t="s">
        <v>19</v>
      </c>
      <c r="F8483">
        <v>151367</v>
      </c>
      <c r="G8483">
        <v>7949</v>
      </c>
      <c r="H8483">
        <v>1049</v>
      </c>
      <c r="I8483">
        <v>392</v>
      </c>
      <c r="J8483" s="2">
        <v>2013.31</v>
      </c>
      <c r="K8483" s="2">
        <v>4003.48</v>
      </c>
      <c r="L8483">
        <v>0.99</v>
      </c>
      <c r="M8483" s="6">
        <f t="shared" si="529"/>
        <v>4.9314379167190843E-2</v>
      </c>
      <c r="N8483" s="2">
        <f t="shared" si="530"/>
        <v>1.9192659675881791</v>
      </c>
      <c r="O8483" s="6">
        <f t="shared" si="531"/>
        <v>5.2514748921495435E-2</v>
      </c>
    </row>
    <row r="8484" spans="1:15" x14ac:dyDescent="0.2">
      <c r="A8484" t="s">
        <v>8495</v>
      </c>
      <c r="B8484" s="1">
        <v>45684</v>
      </c>
      <c r="C8484" s="1">
        <v>45696</v>
      </c>
      <c r="D8484">
        <f t="shared" si="528"/>
        <v>12</v>
      </c>
      <c r="E8484" t="s">
        <v>17</v>
      </c>
      <c r="F8484">
        <v>292965</v>
      </c>
      <c r="G8484">
        <v>9521</v>
      </c>
      <c r="H8484">
        <v>1676</v>
      </c>
      <c r="I8484">
        <v>543</v>
      </c>
      <c r="J8484" s="2">
        <v>3528.19</v>
      </c>
      <c r="K8484" s="2">
        <v>9339.16</v>
      </c>
      <c r="L8484">
        <v>1.65</v>
      </c>
      <c r="M8484" s="6">
        <f t="shared" si="529"/>
        <v>5.703182438819452E-2</v>
      </c>
      <c r="N8484" s="2">
        <f t="shared" si="530"/>
        <v>2.1051252983293556</v>
      </c>
      <c r="O8484" s="6">
        <f t="shared" si="531"/>
        <v>3.24987626508286E-2</v>
      </c>
    </row>
    <row r="8485" spans="1:15" x14ac:dyDescent="0.2">
      <c r="A8485" t="s">
        <v>8496</v>
      </c>
      <c r="B8485" s="1">
        <v>45884</v>
      </c>
      <c r="C8485" s="1">
        <v>45896</v>
      </c>
      <c r="D8485">
        <f t="shared" si="528"/>
        <v>12</v>
      </c>
      <c r="E8485" t="s">
        <v>9</v>
      </c>
      <c r="F8485">
        <v>47372</v>
      </c>
      <c r="G8485">
        <v>3038</v>
      </c>
      <c r="H8485">
        <v>887</v>
      </c>
      <c r="I8485">
        <v>276</v>
      </c>
      <c r="J8485" s="2">
        <v>1968.66</v>
      </c>
      <c r="K8485" s="2">
        <v>4196.12</v>
      </c>
      <c r="L8485">
        <v>1.1299999999999999</v>
      </c>
      <c r="M8485" s="6">
        <f t="shared" si="529"/>
        <v>9.0849242922975637E-2</v>
      </c>
      <c r="N8485" s="2">
        <f t="shared" si="530"/>
        <v>2.2194588500563697</v>
      </c>
      <c r="O8485" s="6">
        <f t="shared" si="531"/>
        <v>6.4130710124123955E-2</v>
      </c>
    </row>
    <row r="8486" spans="1:15" x14ac:dyDescent="0.2">
      <c r="A8486" t="s">
        <v>8497</v>
      </c>
      <c r="B8486" s="1">
        <v>45659</v>
      </c>
      <c r="C8486" s="1">
        <v>45670</v>
      </c>
      <c r="D8486">
        <f t="shared" si="528"/>
        <v>11</v>
      </c>
      <c r="E8486" t="s">
        <v>12</v>
      </c>
      <c r="F8486">
        <v>26833</v>
      </c>
      <c r="G8486">
        <v>558</v>
      </c>
      <c r="H8486">
        <v>220</v>
      </c>
      <c r="I8486">
        <v>109</v>
      </c>
      <c r="J8486" s="2">
        <v>2473.4</v>
      </c>
      <c r="K8486" s="2">
        <v>5378.81</v>
      </c>
      <c r="L8486">
        <v>1.17</v>
      </c>
      <c r="M8486" s="6">
        <f t="shared" si="529"/>
        <v>0.19534050179211471</v>
      </c>
      <c r="N8486" s="2">
        <f t="shared" si="530"/>
        <v>11.242727272727274</v>
      </c>
      <c r="O8486" s="6">
        <f t="shared" si="531"/>
        <v>2.0795289382476802E-2</v>
      </c>
    </row>
    <row r="8487" spans="1:15" x14ac:dyDescent="0.2">
      <c r="A8487" t="s">
        <v>8498</v>
      </c>
      <c r="B8487" s="1">
        <v>46016</v>
      </c>
      <c r="C8487" s="1">
        <v>46031</v>
      </c>
      <c r="D8487">
        <f t="shared" si="528"/>
        <v>15</v>
      </c>
      <c r="E8487" t="s">
        <v>9</v>
      </c>
      <c r="F8487">
        <v>58990</v>
      </c>
      <c r="G8487">
        <v>3957</v>
      </c>
      <c r="H8487">
        <v>918</v>
      </c>
      <c r="I8487">
        <v>341</v>
      </c>
      <c r="J8487" s="2">
        <v>2771.74</v>
      </c>
      <c r="K8487" s="2">
        <v>3310.98</v>
      </c>
      <c r="L8487">
        <v>0.19</v>
      </c>
      <c r="M8487" s="6">
        <f t="shared" si="529"/>
        <v>8.6176396259792773E-2</v>
      </c>
      <c r="N8487" s="2">
        <f t="shared" si="530"/>
        <v>3.0193246187363831</v>
      </c>
      <c r="O8487" s="6">
        <f t="shared" si="531"/>
        <v>6.7079165960332254E-2</v>
      </c>
    </row>
    <row r="8488" spans="1:15" x14ac:dyDescent="0.2">
      <c r="A8488" t="s">
        <v>8499</v>
      </c>
      <c r="B8488" s="1">
        <v>45758</v>
      </c>
      <c r="C8488" s="1">
        <v>45764</v>
      </c>
      <c r="D8488">
        <f t="shared" si="528"/>
        <v>6</v>
      </c>
      <c r="E8488" t="s">
        <v>17</v>
      </c>
      <c r="F8488">
        <v>265749</v>
      </c>
      <c r="G8488">
        <v>24013</v>
      </c>
      <c r="H8488">
        <v>3529</v>
      </c>
      <c r="I8488">
        <v>1053</v>
      </c>
      <c r="J8488" s="2">
        <v>1763.17</v>
      </c>
      <c r="K8488" s="2">
        <v>2999.59</v>
      </c>
      <c r="L8488">
        <v>0.7</v>
      </c>
      <c r="M8488" s="6">
        <f t="shared" si="529"/>
        <v>4.3851247241077751E-2</v>
      </c>
      <c r="N8488" s="2">
        <f t="shared" si="530"/>
        <v>0.49962312269764808</v>
      </c>
      <c r="O8488" s="6">
        <f t="shared" si="531"/>
        <v>9.03597003187218E-2</v>
      </c>
    </row>
    <row r="8489" spans="1:15" x14ac:dyDescent="0.2">
      <c r="A8489" t="s">
        <v>8500</v>
      </c>
      <c r="B8489" s="1">
        <v>45678</v>
      </c>
      <c r="C8489" s="1">
        <v>45688</v>
      </c>
      <c r="D8489">
        <f t="shared" si="528"/>
        <v>10</v>
      </c>
      <c r="E8489" t="s">
        <v>9</v>
      </c>
      <c r="F8489">
        <v>44498</v>
      </c>
      <c r="G8489">
        <v>3491</v>
      </c>
      <c r="H8489">
        <v>790</v>
      </c>
      <c r="I8489">
        <v>414</v>
      </c>
      <c r="J8489" s="2">
        <v>473.97</v>
      </c>
      <c r="K8489" s="2">
        <v>1229.02</v>
      </c>
      <c r="L8489">
        <v>1.59</v>
      </c>
      <c r="M8489" s="6">
        <f t="shared" si="529"/>
        <v>0.11859066170151819</v>
      </c>
      <c r="N8489" s="2">
        <f t="shared" si="530"/>
        <v>0.5999620253164557</v>
      </c>
      <c r="O8489" s="6">
        <f t="shared" si="531"/>
        <v>7.8452964178165316E-2</v>
      </c>
    </row>
    <row r="8490" spans="1:15" x14ac:dyDescent="0.2">
      <c r="A8490" t="s">
        <v>8501</v>
      </c>
      <c r="B8490" s="1">
        <v>45715</v>
      </c>
      <c r="C8490" s="1">
        <v>45725</v>
      </c>
      <c r="D8490">
        <f t="shared" si="528"/>
        <v>10</v>
      </c>
      <c r="E8490" t="s">
        <v>19</v>
      </c>
      <c r="F8490">
        <v>130829</v>
      </c>
      <c r="G8490">
        <v>8952</v>
      </c>
      <c r="H8490">
        <v>3202</v>
      </c>
      <c r="I8490">
        <v>980</v>
      </c>
      <c r="J8490" s="2">
        <v>2603.4</v>
      </c>
      <c r="K8490" s="2">
        <v>5645.48</v>
      </c>
      <c r="L8490">
        <v>1.17</v>
      </c>
      <c r="M8490" s="6">
        <f t="shared" si="529"/>
        <v>0.10947274352100089</v>
      </c>
      <c r="N8490" s="2">
        <f t="shared" si="530"/>
        <v>0.81305434103685204</v>
      </c>
      <c r="O8490" s="6">
        <f t="shared" si="531"/>
        <v>6.842519624853817E-2</v>
      </c>
    </row>
    <row r="8491" spans="1:15" x14ac:dyDescent="0.2">
      <c r="A8491" t="s">
        <v>8502</v>
      </c>
      <c r="B8491" s="1">
        <v>45837</v>
      </c>
      <c r="C8491" s="1">
        <v>45848</v>
      </c>
      <c r="D8491">
        <f t="shared" si="528"/>
        <v>11</v>
      </c>
      <c r="E8491" t="s">
        <v>9</v>
      </c>
      <c r="F8491">
        <v>53547</v>
      </c>
      <c r="G8491">
        <v>4575</v>
      </c>
      <c r="H8491">
        <v>1907</v>
      </c>
      <c r="I8491">
        <v>430</v>
      </c>
      <c r="J8491" s="2">
        <v>2490.2800000000002</v>
      </c>
      <c r="K8491" s="2">
        <v>4359.58</v>
      </c>
      <c r="L8491">
        <v>0.75</v>
      </c>
      <c r="M8491" s="6">
        <f t="shared" si="529"/>
        <v>9.3989071038251368E-2</v>
      </c>
      <c r="N8491" s="2">
        <f t="shared" si="530"/>
        <v>1.3058626114315681</v>
      </c>
      <c r="O8491" s="6">
        <f t="shared" si="531"/>
        <v>8.5438960165835617E-2</v>
      </c>
    </row>
    <row r="8492" spans="1:15" x14ac:dyDescent="0.2">
      <c r="A8492" t="s">
        <v>8503</v>
      </c>
      <c r="B8492" s="1">
        <v>45998</v>
      </c>
      <c r="C8492" s="1">
        <v>46008</v>
      </c>
      <c r="D8492">
        <f t="shared" si="528"/>
        <v>10</v>
      </c>
      <c r="E8492" t="s">
        <v>15</v>
      </c>
      <c r="F8492">
        <v>147140</v>
      </c>
      <c r="G8492">
        <v>11136</v>
      </c>
      <c r="H8492">
        <v>5465</v>
      </c>
      <c r="I8492">
        <v>2291</v>
      </c>
      <c r="J8492" s="2">
        <v>2189.81</v>
      </c>
      <c r="K8492" s="2">
        <v>4077.58</v>
      </c>
      <c r="L8492">
        <v>0.86</v>
      </c>
      <c r="M8492" s="6">
        <f t="shared" si="529"/>
        <v>0.20572916666666666</v>
      </c>
      <c r="N8492" s="2">
        <f t="shared" si="530"/>
        <v>0.40069716376944187</v>
      </c>
      <c r="O8492" s="6">
        <f t="shared" si="531"/>
        <v>7.5683022971319833E-2</v>
      </c>
    </row>
    <row r="8493" spans="1:15" x14ac:dyDescent="0.2">
      <c r="A8493" t="s">
        <v>8504</v>
      </c>
      <c r="B8493" s="1">
        <v>46006</v>
      </c>
      <c r="C8493" s="1">
        <v>46012</v>
      </c>
      <c r="D8493">
        <f t="shared" si="528"/>
        <v>6</v>
      </c>
      <c r="E8493" t="s">
        <v>17</v>
      </c>
      <c r="F8493">
        <v>150328</v>
      </c>
      <c r="G8493">
        <v>8669</v>
      </c>
      <c r="H8493">
        <v>3506</v>
      </c>
      <c r="I8493">
        <v>1092</v>
      </c>
      <c r="J8493" s="2">
        <v>1003.98</v>
      </c>
      <c r="K8493" s="2">
        <v>1236.69</v>
      </c>
      <c r="L8493">
        <v>0.23</v>
      </c>
      <c r="M8493" s="6">
        <f t="shared" si="529"/>
        <v>0.12596608605375476</v>
      </c>
      <c r="N8493" s="2">
        <f t="shared" si="530"/>
        <v>0.28636052481460356</v>
      </c>
      <c r="O8493" s="6">
        <f t="shared" si="531"/>
        <v>5.7667234314299397E-2</v>
      </c>
    </row>
    <row r="8494" spans="1:15" x14ac:dyDescent="0.2">
      <c r="A8494" t="s">
        <v>8505</v>
      </c>
      <c r="B8494" s="1">
        <v>45677</v>
      </c>
      <c r="C8494" s="1">
        <v>45689</v>
      </c>
      <c r="D8494">
        <f t="shared" si="528"/>
        <v>12</v>
      </c>
      <c r="E8494" t="s">
        <v>15</v>
      </c>
      <c r="F8494">
        <v>199793</v>
      </c>
      <c r="G8494">
        <v>11367</v>
      </c>
      <c r="H8494">
        <v>3374</v>
      </c>
      <c r="I8494">
        <v>681</v>
      </c>
      <c r="J8494" s="2">
        <v>356.26</v>
      </c>
      <c r="K8494" s="2">
        <v>374.95</v>
      </c>
      <c r="L8494">
        <v>0.05</v>
      </c>
      <c r="M8494" s="6">
        <f t="shared" si="529"/>
        <v>5.9910266561097915E-2</v>
      </c>
      <c r="N8494" s="2">
        <f t="shared" si="530"/>
        <v>0.10558980438648488</v>
      </c>
      <c r="O8494" s="6">
        <f t="shared" si="531"/>
        <v>5.6893885171152139E-2</v>
      </c>
    </row>
    <row r="8495" spans="1:15" x14ac:dyDescent="0.2">
      <c r="A8495" t="s">
        <v>8506</v>
      </c>
      <c r="B8495" s="1">
        <v>45912</v>
      </c>
      <c r="C8495" s="1">
        <v>45920</v>
      </c>
      <c r="D8495">
        <f t="shared" si="528"/>
        <v>8</v>
      </c>
      <c r="E8495" t="s">
        <v>9</v>
      </c>
      <c r="F8495">
        <v>169036</v>
      </c>
      <c r="G8495">
        <v>3318</v>
      </c>
      <c r="H8495">
        <v>720</v>
      </c>
      <c r="I8495">
        <v>288</v>
      </c>
      <c r="J8495" s="2">
        <v>4150.53</v>
      </c>
      <c r="K8495" s="2">
        <v>5347.78</v>
      </c>
      <c r="L8495">
        <v>0.28999999999999998</v>
      </c>
      <c r="M8495" s="6">
        <f t="shared" si="529"/>
        <v>8.6799276672694395E-2</v>
      </c>
      <c r="N8495" s="2">
        <f t="shared" si="530"/>
        <v>5.7646249999999997</v>
      </c>
      <c r="O8495" s="6">
        <f t="shared" si="531"/>
        <v>1.9628954778863675E-2</v>
      </c>
    </row>
    <row r="8496" spans="1:15" x14ac:dyDescent="0.2">
      <c r="A8496" t="s">
        <v>8507</v>
      </c>
      <c r="B8496" s="1">
        <v>45974</v>
      </c>
      <c r="C8496" s="1">
        <v>45987</v>
      </c>
      <c r="D8496">
        <f t="shared" si="528"/>
        <v>13</v>
      </c>
      <c r="E8496" t="s">
        <v>15</v>
      </c>
      <c r="F8496">
        <v>10830</v>
      </c>
      <c r="G8496">
        <v>531</v>
      </c>
      <c r="H8496">
        <v>250</v>
      </c>
      <c r="I8496">
        <v>139</v>
      </c>
      <c r="J8496" s="2">
        <v>2708.35</v>
      </c>
      <c r="K8496" s="2">
        <v>4315.53</v>
      </c>
      <c r="L8496">
        <v>0.59</v>
      </c>
      <c r="M8496" s="6">
        <f t="shared" si="529"/>
        <v>0.26177024482109229</v>
      </c>
      <c r="N8496" s="2">
        <f t="shared" si="530"/>
        <v>10.833399999999999</v>
      </c>
      <c r="O8496" s="6">
        <f t="shared" si="531"/>
        <v>4.9030470914127426E-2</v>
      </c>
    </row>
    <row r="8497" spans="1:15" x14ac:dyDescent="0.2">
      <c r="A8497" t="s">
        <v>8508</v>
      </c>
      <c r="B8497" s="1">
        <v>45695</v>
      </c>
      <c r="C8497" s="1">
        <v>45707</v>
      </c>
      <c r="D8497">
        <f t="shared" si="528"/>
        <v>12</v>
      </c>
      <c r="E8497" t="s">
        <v>12</v>
      </c>
      <c r="F8497">
        <v>283012</v>
      </c>
      <c r="G8497">
        <v>16137</v>
      </c>
      <c r="H8497">
        <v>5061</v>
      </c>
      <c r="I8497">
        <v>2316</v>
      </c>
      <c r="J8497" s="2">
        <v>4903.43</v>
      </c>
      <c r="K8497" s="2">
        <v>7680.44</v>
      </c>
      <c r="L8497">
        <v>0.56999999999999995</v>
      </c>
      <c r="M8497" s="6">
        <f t="shared" si="529"/>
        <v>0.14352110057631531</v>
      </c>
      <c r="N8497" s="2">
        <f t="shared" si="530"/>
        <v>0.96886583679114802</v>
      </c>
      <c r="O8497" s="6">
        <f t="shared" si="531"/>
        <v>5.7018783655816717E-2</v>
      </c>
    </row>
    <row r="8498" spans="1:15" x14ac:dyDescent="0.2">
      <c r="A8498" t="s">
        <v>8509</v>
      </c>
      <c r="B8498" s="1">
        <v>45805</v>
      </c>
      <c r="C8498" s="1">
        <v>45812</v>
      </c>
      <c r="D8498">
        <f t="shared" si="528"/>
        <v>7</v>
      </c>
      <c r="E8498" t="s">
        <v>9</v>
      </c>
      <c r="F8498">
        <v>142751</v>
      </c>
      <c r="G8498">
        <v>7464</v>
      </c>
      <c r="H8498">
        <v>2802</v>
      </c>
      <c r="I8498">
        <v>580</v>
      </c>
      <c r="J8498" s="2">
        <v>4891.34</v>
      </c>
      <c r="K8498" s="2">
        <v>11769.99</v>
      </c>
      <c r="L8498">
        <v>1.41</v>
      </c>
      <c r="M8498" s="6">
        <f t="shared" si="529"/>
        <v>7.7706323687031079E-2</v>
      </c>
      <c r="N8498" s="2">
        <f t="shared" si="530"/>
        <v>1.7456602426837973</v>
      </c>
      <c r="O8498" s="6">
        <f t="shared" si="531"/>
        <v>5.2286849128902774E-2</v>
      </c>
    </row>
    <row r="8499" spans="1:15" x14ac:dyDescent="0.2">
      <c r="A8499" t="s">
        <v>8510</v>
      </c>
      <c r="B8499" s="1">
        <v>45682</v>
      </c>
      <c r="C8499" s="1">
        <v>45689</v>
      </c>
      <c r="D8499">
        <f t="shared" si="528"/>
        <v>7</v>
      </c>
      <c r="E8499" t="s">
        <v>15</v>
      </c>
      <c r="F8499">
        <v>18989</v>
      </c>
      <c r="G8499">
        <v>1516</v>
      </c>
      <c r="H8499">
        <v>438</v>
      </c>
      <c r="I8499">
        <v>153</v>
      </c>
      <c r="J8499" s="2">
        <v>2942.36</v>
      </c>
      <c r="K8499" s="2">
        <v>3886.58</v>
      </c>
      <c r="L8499">
        <v>0.32</v>
      </c>
      <c r="M8499" s="6">
        <f t="shared" si="529"/>
        <v>0.10092348284960422</v>
      </c>
      <c r="N8499" s="2">
        <f t="shared" si="530"/>
        <v>6.7177168949771691</v>
      </c>
      <c r="O8499" s="6">
        <f t="shared" si="531"/>
        <v>7.9835694349360151E-2</v>
      </c>
    </row>
    <row r="8500" spans="1:15" x14ac:dyDescent="0.2">
      <c r="A8500" t="s">
        <v>8511</v>
      </c>
      <c r="B8500" s="1">
        <v>45778</v>
      </c>
      <c r="C8500" s="1">
        <v>45790</v>
      </c>
      <c r="D8500">
        <f t="shared" si="528"/>
        <v>12</v>
      </c>
      <c r="E8500" t="s">
        <v>19</v>
      </c>
      <c r="F8500">
        <v>259341</v>
      </c>
      <c r="G8500">
        <v>6350</v>
      </c>
      <c r="H8500">
        <v>1249</v>
      </c>
      <c r="I8500">
        <v>373</v>
      </c>
      <c r="J8500" s="2">
        <v>2501.6</v>
      </c>
      <c r="K8500" s="2">
        <v>6299.9</v>
      </c>
      <c r="L8500">
        <v>1.52</v>
      </c>
      <c r="M8500" s="6">
        <f t="shared" si="529"/>
        <v>5.8740157480314963E-2</v>
      </c>
      <c r="N8500" s="2">
        <f t="shared" si="530"/>
        <v>2.0028823058446759</v>
      </c>
      <c r="O8500" s="6">
        <f t="shared" si="531"/>
        <v>2.4485137328845035E-2</v>
      </c>
    </row>
    <row r="8501" spans="1:15" x14ac:dyDescent="0.2">
      <c r="A8501" t="s">
        <v>8512</v>
      </c>
      <c r="B8501" s="1">
        <v>45683</v>
      </c>
      <c r="C8501" s="1">
        <v>45689</v>
      </c>
      <c r="D8501">
        <f t="shared" si="528"/>
        <v>6</v>
      </c>
      <c r="E8501" t="s">
        <v>9</v>
      </c>
      <c r="F8501">
        <v>245494</v>
      </c>
      <c r="G8501">
        <v>20017</v>
      </c>
      <c r="H8501">
        <v>6380</v>
      </c>
      <c r="I8501">
        <v>2986</v>
      </c>
      <c r="J8501" s="2">
        <v>1013.61</v>
      </c>
      <c r="K8501" s="2">
        <v>2451.0700000000002</v>
      </c>
      <c r="L8501">
        <v>1.42</v>
      </c>
      <c r="M8501" s="6">
        <f t="shared" si="529"/>
        <v>0.14917320277763901</v>
      </c>
      <c r="N8501" s="2">
        <f t="shared" si="530"/>
        <v>0.15887304075235109</v>
      </c>
      <c r="O8501" s="6">
        <f t="shared" si="531"/>
        <v>8.1537634321001737E-2</v>
      </c>
    </row>
    <row r="8502" spans="1:15" x14ac:dyDescent="0.2">
      <c r="A8502" t="s">
        <v>8513</v>
      </c>
      <c r="B8502" s="1">
        <v>45826</v>
      </c>
      <c r="C8502" s="1">
        <v>45839</v>
      </c>
      <c r="D8502">
        <f t="shared" si="528"/>
        <v>13</v>
      </c>
      <c r="E8502" t="s">
        <v>12</v>
      </c>
      <c r="F8502">
        <v>127850</v>
      </c>
      <c r="G8502">
        <v>9812</v>
      </c>
      <c r="H8502">
        <v>4277</v>
      </c>
      <c r="I8502">
        <v>1637</v>
      </c>
      <c r="J8502" s="2">
        <v>1958.75</v>
      </c>
      <c r="K8502" s="2">
        <v>2551.9899999999998</v>
      </c>
      <c r="L8502">
        <v>0.3</v>
      </c>
      <c r="M8502" s="6">
        <f t="shared" si="529"/>
        <v>0.16683652670199756</v>
      </c>
      <c r="N8502" s="2">
        <f t="shared" si="530"/>
        <v>0.45797287818564414</v>
      </c>
      <c r="O8502" s="6">
        <f t="shared" si="531"/>
        <v>7.6746186937817762E-2</v>
      </c>
    </row>
    <row r="8503" spans="1:15" x14ac:dyDescent="0.2">
      <c r="A8503" t="s">
        <v>8514</v>
      </c>
      <c r="B8503" s="1">
        <v>45980</v>
      </c>
      <c r="C8503" s="1">
        <v>45988</v>
      </c>
      <c r="D8503">
        <f t="shared" si="528"/>
        <v>8</v>
      </c>
      <c r="E8503" t="s">
        <v>19</v>
      </c>
      <c r="F8503">
        <v>60701</v>
      </c>
      <c r="G8503">
        <v>5528</v>
      </c>
      <c r="H8503">
        <v>1400</v>
      </c>
      <c r="I8503">
        <v>376</v>
      </c>
      <c r="J8503" s="2">
        <v>3948.61</v>
      </c>
      <c r="K8503" s="2">
        <v>9166.0300000000007</v>
      </c>
      <c r="L8503">
        <v>1.32</v>
      </c>
      <c r="M8503" s="6">
        <f t="shared" si="529"/>
        <v>6.8017366136034735E-2</v>
      </c>
      <c r="N8503" s="2">
        <f t="shared" si="530"/>
        <v>2.8204357142857144</v>
      </c>
      <c r="O8503" s="6">
        <f t="shared" si="531"/>
        <v>9.106933987907942E-2</v>
      </c>
    </row>
    <row r="8504" spans="1:15" x14ac:dyDescent="0.2">
      <c r="A8504" t="s">
        <v>8515</v>
      </c>
      <c r="B8504" s="1">
        <v>45882</v>
      </c>
      <c r="C8504" s="1">
        <v>45892</v>
      </c>
      <c r="D8504">
        <f t="shared" si="528"/>
        <v>10</v>
      </c>
      <c r="E8504" t="s">
        <v>9</v>
      </c>
      <c r="F8504">
        <v>225170</v>
      </c>
      <c r="G8504">
        <v>9819</v>
      </c>
      <c r="H8504">
        <v>3608</v>
      </c>
      <c r="I8504">
        <v>1380</v>
      </c>
      <c r="J8504" s="2">
        <v>4819.8</v>
      </c>
      <c r="K8504" s="2">
        <v>7980.47</v>
      </c>
      <c r="L8504">
        <v>0.66</v>
      </c>
      <c r="M8504" s="6">
        <f t="shared" si="529"/>
        <v>0.14054384356859151</v>
      </c>
      <c r="N8504" s="2">
        <f t="shared" si="530"/>
        <v>1.3358647450110865</v>
      </c>
      <c r="O8504" s="6">
        <f t="shared" si="531"/>
        <v>4.360705244926056E-2</v>
      </c>
    </row>
    <row r="8505" spans="1:15" x14ac:dyDescent="0.2">
      <c r="A8505" t="s">
        <v>8516</v>
      </c>
      <c r="B8505" s="1">
        <v>45658</v>
      </c>
      <c r="C8505" s="1">
        <v>45665</v>
      </c>
      <c r="D8505">
        <f t="shared" si="528"/>
        <v>7</v>
      </c>
      <c r="E8505" t="s">
        <v>19</v>
      </c>
      <c r="F8505">
        <v>282063</v>
      </c>
      <c r="G8505">
        <v>7302</v>
      </c>
      <c r="H8505">
        <v>853</v>
      </c>
      <c r="I8505">
        <v>488</v>
      </c>
      <c r="J8505" s="2">
        <v>3039.16</v>
      </c>
      <c r="K8505" s="2">
        <v>3685.44</v>
      </c>
      <c r="L8505">
        <v>0.21</v>
      </c>
      <c r="M8505" s="6">
        <f t="shared" si="529"/>
        <v>6.6831005204053689E-2</v>
      </c>
      <c r="N8505" s="2">
        <f t="shared" si="530"/>
        <v>3.562907385697538</v>
      </c>
      <c r="O8505" s="6">
        <f t="shared" si="531"/>
        <v>2.5887833569096266E-2</v>
      </c>
    </row>
    <row r="8506" spans="1:15" x14ac:dyDescent="0.2">
      <c r="A8506" t="s">
        <v>8517</v>
      </c>
      <c r="B8506" s="1">
        <v>45964</v>
      </c>
      <c r="C8506" s="1">
        <v>45971</v>
      </c>
      <c r="D8506">
        <f t="shared" si="528"/>
        <v>7</v>
      </c>
      <c r="E8506" t="s">
        <v>9</v>
      </c>
      <c r="F8506">
        <v>118916</v>
      </c>
      <c r="G8506">
        <v>9308</v>
      </c>
      <c r="H8506">
        <v>4417</v>
      </c>
      <c r="I8506">
        <v>1609</v>
      </c>
      <c r="J8506" s="2">
        <v>3122.75</v>
      </c>
      <c r="K8506" s="2">
        <v>7013.36</v>
      </c>
      <c r="L8506">
        <v>1.25</v>
      </c>
      <c r="M8506" s="6">
        <f t="shared" si="529"/>
        <v>0.17286205414697034</v>
      </c>
      <c r="N8506" s="2">
        <f t="shared" si="530"/>
        <v>0.70698437853746887</v>
      </c>
      <c r="O8506" s="6">
        <f t="shared" si="531"/>
        <v>7.8273739446331869E-2</v>
      </c>
    </row>
    <row r="8507" spans="1:15" x14ac:dyDescent="0.2">
      <c r="A8507" t="s">
        <v>8518</v>
      </c>
      <c r="B8507" s="1">
        <v>45918</v>
      </c>
      <c r="C8507" s="1">
        <v>45925</v>
      </c>
      <c r="D8507">
        <f t="shared" si="528"/>
        <v>7</v>
      </c>
      <c r="E8507" t="s">
        <v>9</v>
      </c>
      <c r="F8507">
        <v>147108</v>
      </c>
      <c r="G8507">
        <v>9261</v>
      </c>
      <c r="H8507">
        <v>4519</v>
      </c>
      <c r="I8507">
        <v>2477</v>
      </c>
      <c r="J8507" s="2">
        <v>4718.04</v>
      </c>
      <c r="K8507" s="2">
        <v>12201.21</v>
      </c>
      <c r="L8507">
        <v>1.59</v>
      </c>
      <c r="M8507" s="6">
        <f t="shared" si="529"/>
        <v>0.26746571644530825</v>
      </c>
      <c r="N8507" s="2">
        <f t="shared" si="530"/>
        <v>1.0440451427306927</v>
      </c>
      <c r="O8507" s="6">
        <f t="shared" si="531"/>
        <v>6.2953748266579651E-2</v>
      </c>
    </row>
    <row r="8508" spans="1:15" x14ac:dyDescent="0.2">
      <c r="A8508" t="s">
        <v>8519</v>
      </c>
      <c r="B8508" s="1">
        <v>45670</v>
      </c>
      <c r="C8508" s="1">
        <v>45685</v>
      </c>
      <c r="D8508">
        <f t="shared" si="528"/>
        <v>15</v>
      </c>
      <c r="E8508" t="s">
        <v>17</v>
      </c>
      <c r="F8508">
        <v>226046</v>
      </c>
      <c r="G8508">
        <v>16755</v>
      </c>
      <c r="H8508">
        <v>4264</v>
      </c>
      <c r="I8508">
        <v>1663</v>
      </c>
      <c r="J8508" s="2">
        <v>722.01</v>
      </c>
      <c r="K8508" s="2">
        <v>2111.81</v>
      </c>
      <c r="L8508">
        <v>1.92</v>
      </c>
      <c r="M8508" s="6">
        <f t="shared" si="529"/>
        <v>9.9253954043569084E-2</v>
      </c>
      <c r="N8508" s="2">
        <f t="shared" si="530"/>
        <v>0.16932692307692307</v>
      </c>
      <c r="O8508" s="6">
        <f t="shared" si="531"/>
        <v>7.4122081346274654E-2</v>
      </c>
    </row>
    <row r="8509" spans="1:15" x14ac:dyDescent="0.2">
      <c r="A8509" t="s">
        <v>8520</v>
      </c>
      <c r="B8509" s="1">
        <v>45705</v>
      </c>
      <c r="C8509" s="1">
        <v>45719</v>
      </c>
      <c r="D8509">
        <f t="shared" si="528"/>
        <v>14</v>
      </c>
      <c r="E8509" t="s">
        <v>15</v>
      </c>
      <c r="F8509">
        <v>25999</v>
      </c>
      <c r="G8509">
        <v>2592</v>
      </c>
      <c r="H8509">
        <v>775</v>
      </c>
      <c r="I8509">
        <v>389</v>
      </c>
      <c r="J8509" s="2">
        <v>3098.02</v>
      </c>
      <c r="K8509" s="2">
        <v>6506.98</v>
      </c>
      <c r="L8509">
        <v>1.1000000000000001</v>
      </c>
      <c r="M8509" s="6">
        <f t="shared" si="529"/>
        <v>0.15007716049382716</v>
      </c>
      <c r="N8509" s="2">
        <f t="shared" si="530"/>
        <v>3.9974451612903223</v>
      </c>
      <c r="O8509" s="6">
        <f t="shared" si="531"/>
        <v>9.9696142159313814E-2</v>
      </c>
    </row>
    <row r="8510" spans="1:15" x14ac:dyDescent="0.2">
      <c r="A8510" t="s">
        <v>8521</v>
      </c>
      <c r="B8510" s="1">
        <v>45970</v>
      </c>
      <c r="C8510" s="1">
        <v>45976</v>
      </c>
      <c r="D8510">
        <f t="shared" si="528"/>
        <v>6</v>
      </c>
      <c r="E8510" t="s">
        <v>9</v>
      </c>
      <c r="F8510">
        <v>245348</v>
      </c>
      <c r="G8510">
        <v>6749</v>
      </c>
      <c r="H8510">
        <v>1108</v>
      </c>
      <c r="I8510">
        <v>569</v>
      </c>
      <c r="J8510" s="2">
        <v>2968.6</v>
      </c>
      <c r="K8510" s="2">
        <v>6331.72</v>
      </c>
      <c r="L8510">
        <v>1.1299999999999999</v>
      </c>
      <c r="M8510" s="6">
        <f t="shared" si="529"/>
        <v>8.4308786486886944E-2</v>
      </c>
      <c r="N8510" s="2">
        <f t="shared" si="530"/>
        <v>2.6792418772563176</v>
      </c>
      <c r="O8510" s="6">
        <f t="shared" si="531"/>
        <v>2.7507866377553515E-2</v>
      </c>
    </row>
    <row r="8511" spans="1:15" x14ac:dyDescent="0.2">
      <c r="A8511" t="s">
        <v>8522</v>
      </c>
      <c r="B8511" s="1">
        <v>45948</v>
      </c>
      <c r="C8511" s="1">
        <v>45960</v>
      </c>
      <c r="D8511">
        <f t="shared" si="528"/>
        <v>12</v>
      </c>
      <c r="E8511" t="s">
        <v>12</v>
      </c>
      <c r="F8511">
        <v>244695</v>
      </c>
      <c r="G8511">
        <v>11499</v>
      </c>
      <c r="H8511">
        <v>2052</v>
      </c>
      <c r="I8511">
        <v>1034</v>
      </c>
      <c r="J8511" s="2">
        <v>1104.97</v>
      </c>
      <c r="K8511" s="2">
        <v>2128.63</v>
      </c>
      <c r="L8511">
        <v>0.93</v>
      </c>
      <c r="M8511" s="6">
        <f t="shared" si="529"/>
        <v>8.9920862683711633E-2</v>
      </c>
      <c r="N8511" s="2">
        <f t="shared" si="530"/>
        <v>0.53848440545808973</v>
      </c>
      <c r="O8511" s="6">
        <f t="shared" si="531"/>
        <v>4.6993195610862501E-2</v>
      </c>
    </row>
    <row r="8512" spans="1:15" x14ac:dyDescent="0.2">
      <c r="A8512" t="s">
        <v>8523</v>
      </c>
      <c r="B8512" s="1">
        <v>45989</v>
      </c>
      <c r="C8512" s="1">
        <v>46002</v>
      </c>
      <c r="D8512">
        <f t="shared" si="528"/>
        <v>13</v>
      </c>
      <c r="E8512" t="s">
        <v>15</v>
      </c>
      <c r="F8512">
        <v>46543</v>
      </c>
      <c r="G8512">
        <v>1272</v>
      </c>
      <c r="H8512">
        <v>433</v>
      </c>
      <c r="I8512">
        <v>197</v>
      </c>
      <c r="J8512" s="2">
        <v>3891.7</v>
      </c>
      <c r="K8512" s="2">
        <v>6293.6</v>
      </c>
      <c r="L8512">
        <v>0.62</v>
      </c>
      <c r="M8512" s="6">
        <f t="shared" si="529"/>
        <v>0.15487421383647798</v>
      </c>
      <c r="N8512" s="2">
        <f t="shared" si="530"/>
        <v>8.9877598152424945</v>
      </c>
      <c r="O8512" s="6">
        <f t="shared" si="531"/>
        <v>2.7329566207592977E-2</v>
      </c>
    </row>
    <row r="8513" spans="1:15" x14ac:dyDescent="0.2">
      <c r="A8513" t="s">
        <v>8524</v>
      </c>
      <c r="B8513" s="1">
        <v>45751</v>
      </c>
      <c r="C8513" s="1">
        <v>45763</v>
      </c>
      <c r="D8513">
        <f t="shared" si="528"/>
        <v>12</v>
      </c>
      <c r="E8513" t="s">
        <v>17</v>
      </c>
      <c r="F8513">
        <v>253519</v>
      </c>
      <c r="G8513">
        <v>22171</v>
      </c>
      <c r="H8513">
        <v>7777</v>
      </c>
      <c r="I8513">
        <v>4518</v>
      </c>
      <c r="J8513" s="2">
        <v>684.09</v>
      </c>
      <c r="K8513" s="2">
        <v>879.88</v>
      </c>
      <c r="L8513">
        <v>0.28999999999999998</v>
      </c>
      <c r="M8513" s="6">
        <f t="shared" si="529"/>
        <v>0.2037797122367056</v>
      </c>
      <c r="N8513" s="2">
        <f t="shared" si="530"/>
        <v>8.7963224893917974E-2</v>
      </c>
      <c r="O8513" s="6">
        <f t="shared" si="531"/>
        <v>8.7453011411373502E-2</v>
      </c>
    </row>
    <row r="8514" spans="1:15" x14ac:dyDescent="0.2">
      <c r="A8514" t="s">
        <v>8525</v>
      </c>
      <c r="B8514" s="1">
        <v>45918</v>
      </c>
      <c r="C8514" s="1">
        <v>45932</v>
      </c>
      <c r="D8514">
        <f t="shared" si="528"/>
        <v>14</v>
      </c>
      <c r="E8514" t="s">
        <v>15</v>
      </c>
      <c r="F8514">
        <v>207985</v>
      </c>
      <c r="G8514">
        <v>2397</v>
      </c>
      <c r="H8514">
        <v>567</v>
      </c>
      <c r="I8514">
        <v>324</v>
      </c>
      <c r="J8514" s="2">
        <v>409.89</v>
      </c>
      <c r="K8514" s="2">
        <v>655.98</v>
      </c>
      <c r="L8514">
        <v>0.6</v>
      </c>
      <c r="M8514" s="6">
        <f t="shared" si="529"/>
        <v>0.13516896120150187</v>
      </c>
      <c r="N8514" s="2">
        <f t="shared" si="530"/>
        <v>0.72291005291005284</v>
      </c>
      <c r="O8514" s="6">
        <f t="shared" si="531"/>
        <v>1.1524869581941006E-2</v>
      </c>
    </row>
    <row r="8515" spans="1:15" x14ac:dyDescent="0.2">
      <c r="A8515" t="s">
        <v>8526</v>
      </c>
      <c r="B8515" s="1">
        <v>45935</v>
      </c>
      <c r="C8515" s="1">
        <v>45942</v>
      </c>
      <c r="D8515">
        <f t="shared" ref="D8515:D8578" si="532">C8515-B8515</f>
        <v>7</v>
      </c>
      <c r="E8515" t="s">
        <v>15</v>
      </c>
      <c r="F8515">
        <v>158860</v>
      </c>
      <c r="G8515">
        <v>3521</v>
      </c>
      <c r="H8515">
        <v>878</v>
      </c>
      <c r="I8515">
        <v>281</v>
      </c>
      <c r="J8515" s="2">
        <v>2482.06</v>
      </c>
      <c r="K8515" s="2">
        <v>4139.8500000000004</v>
      </c>
      <c r="L8515">
        <v>0.67</v>
      </c>
      <c r="M8515" s="6">
        <f t="shared" ref="M8515:M8578" si="533">I8515/G8515</f>
        <v>7.9806873047429713E-2</v>
      </c>
      <c r="N8515" s="2">
        <f t="shared" ref="N8515:N8578" si="534">J8515/H8515</f>
        <v>2.8269476082004554</v>
      </c>
      <c r="O8515" s="6">
        <f t="shared" ref="O8515:O8578" si="535">G8515/F8515</f>
        <v>2.2164169709177891E-2</v>
      </c>
    </row>
    <row r="8516" spans="1:15" x14ac:dyDescent="0.2">
      <c r="A8516" t="s">
        <v>8527</v>
      </c>
      <c r="B8516" s="1">
        <v>46016</v>
      </c>
      <c r="C8516" s="1">
        <v>46027</v>
      </c>
      <c r="D8516">
        <f t="shared" si="532"/>
        <v>11</v>
      </c>
      <c r="E8516" t="s">
        <v>9</v>
      </c>
      <c r="F8516">
        <v>126764</v>
      </c>
      <c r="G8516">
        <v>4095</v>
      </c>
      <c r="H8516">
        <v>1238</v>
      </c>
      <c r="I8516">
        <v>591</v>
      </c>
      <c r="J8516" s="2">
        <v>1568.63</v>
      </c>
      <c r="K8516" s="2">
        <v>3878.49</v>
      </c>
      <c r="L8516">
        <v>1.47</v>
      </c>
      <c r="M8516" s="6">
        <f t="shared" si="533"/>
        <v>0.14432234432234431</v>
      </c>
      <c r="N8516" s="2">
        <f t="shared" si="534"/>
        <v>1.2670678513731826</v>
      </c>
      <c r="O8516" s="6">
        <f t="shared" si="535"/>
        <v>3.2304124199299483E-2</v>
      </c>
    </row>
    <row r="8517" spans="1:15" x14ac:dyDescent="0.2">
      <c r="A8517" t="s">
        <v>8528</v>
      </c>
      <c r="B8517" s="1">
        <v>45862</v>
      </c>
      <c r="C8517" s="1">
        <v>45877</v>
      </c>
      <c r="D8517">
        <f t="shared" si="532"/>
        <v>15</v>
      </c>
      <c r="E8517" t="s">
        <v>12</v>
      </c>
      <c r="F8517">
        <v>65048</v>
      </c>
      <c r="G8517">
        <v>5166</v>
      </c>
      <c r="H8517">
        <v>2458</v>
      </c>
      <c r="I8517">
        <v>1145</v>
      </c>
      <c r="J8517" s="2">
        <v>2237.0700000000002</v>
      </c>
      <c r="K8517" s="2">
        <v>2812.97</v>
      </c>
      <c r="L8517">
        <v>0.26</v>
      </c>
      <c r="M8517" s="6">
        <f t="shared" si="533"/>
        <v>0.221641502129307</v>
      </c>
      <c r="N8517" s="2">
        <f t="shared" si="534"/>
        <v>0.91011798209926775</v>
      </c>
      <c r="O8517" s="6">
        <f t="shared" si="535"/>
        <v>7.9418275734841962E-2</v>
      </c>
    </row>
    <row r="8518" spans="1:15" x14ac:dyDescent="0.2">
      <c r="A8518" t="s">
        <v>8529</v>
      </c>
      <c r="B8518" s="1">
        <v>45842</v>
      </c>
      <c r="C8518" s="1">
        <v>45856</v>
      </c>
      <c r="D8518">
        <f t="shared" si="532"/>
        <v>14</v>
      </c>
      <c r="E8518" t="s">
        <v>9</v>
      </c>
      <c r="F8518">
        <v>167829</v>
      </c>
      <c r="G8518">
        <v>11170</v>
      </c>
      <c r="H8518">
        <v>1785</v>
      </c>
      <c r="I8518">
        <v>499</v>
      </c>
      <c r="J8518" s="2">
        <v>651.69000000000005</v>
      </c>
      <c r="K8518" s="2">
        <v>895.12</v>
      </c>
      <c r="L8518">
        <v>0.37</v>
      </c>
      <c r="M8518" s="6">
        <f t="shared" si="533"/>
        <v>4.4673231871083262E-2</v>
      </c>
      <c r="N8518" s="2">
        <f t="shared" si="534"/>
        <v>0.36509243697478994</v>
      </c>
      <c r="O8518" s="6">
        <f t="shared" si="535"/>
        <v>6.6555839574805306E-2</v>
      </c>
    </row>
    <row r="8519" spans="1:15" x14ac:dyDescent="0.2">
      <c r="A8519" t="s">
        <v>8530</v>
      </c>
      <c r="B8519" s="1">
        <v>45832</v>
      </c>
      <c r="C8519" s="1">
        <v>45838</v>
      </c>
      <c r="D8519">
        <f t="shared" si="532"/>
        <v>6</v>
      </c>
      <c r="E8519" t="s">
        <v>12</v>
      </c>
      <c r="F8519">
        <v>184347</v>
      </c>
      <c r="G8519">
        <v>8291</v>
      </c>
      <c r="H8519">
        <v>2658</v>
      </c>
      <c r="I8519">
        <v>813</v>
      </c>
      <c r="J8519" s="2">
        <v>2316.77</v>
      </c>
      <c r="K8519" s="2">
        <v>6821.11</v>
      </c>
      <c r="L8519">
        <v>1.94</v>
      </c>
      <c r="M8519" s="6">
        <f t="shared" si="533"/>
        <v>9.8058135327463519E-2</v>
      </c>
      <c r="N8519" s="2">
        <f t="shared" si="534"/>
        <v>0.87162151993980441</v>
      </c>
      <c r="O8519" s="6">
        <f t="shared" si="535"/>
        <v>4.4974965689704743E-2</v>
      </c>
    </row>
    <row r="8520" spans="1:15" x14ac:dyDescent="0.2">
      <c r="A8520" t="s">
        <v>8531</v>
      </c>
      <c r="B8520" s="1">
        <v>45966</v>
      </c>
      <c r="C8520" s="1">
        <v>45974</v>
      </c>
      <c r="D8520">
        <f t="shared" si="532"/>
        <v>8</v>
      </c>
      <c r="E8520" t="s">
        <v>12</v>
      </c>
      <c r="F8520">
        <v>113192</v>
      </c>
      <c r="G8520">
        <v>2748</v>
      </c>
      <c r="H8520">
        <v>338</v>
      </c>
      <c r="I8520">
        <v>109</v>
      </c>
      <c r="J8520" s="2">
        <v>2254.06</v>
      </c>
      <c r="K8520" s="2">
        <v>2573.6799999999998</v>
      </c>
      <c r="L8520">
        <v>0.14000000000000001</v>
      </c>
      <c r="M8520" s="6">
        <f t="shared" si="533"/>
        <v>3.9665211062590973E-2</v>
      </c>
      <c r="N8520" s="2">
        <f t="shared" si="534"/>
        <v>6.6688165680473368</v>
      </c>
      <c r="O8520" s="6">
        <f t="shared" si="535"/>
        <v>2.4277334087214643E-2</v>
      </c>
    </row>
    <row r="8521" spans="1:15" x14ac:dyDescent="0.2">
      <c r="A8521" t="s">
        <v>8532</v>
      </c>
      <c r="B8521" s="1">
        <v>45726</v>
      </c>
      <c r="C8521" s="1">
        <v>45736</v>
      </c>
      <c r="D8521">
        <f t="shared" si="532"/>
        <v>10</v>
      </c>
      <c r="E8521" t="s">
        <v>19</v>
      </c>
      <c r="F8521">
        <v>291468</v>
      </c>
      <c r="G8521">
        <v>11351</v>
      </c>
      <c r="H8521">
        <v>3216</v>
      </c>
      <c r="I8521">
        <v>1069</v>
      </c>
      <c r="J8521" s="2">
        <v>4836.09</v>
      </c>
      <c r="K8521" s="2">
        <v>13824.73</v>
      </c>
      <c r="L8521">
        <v>1.86</v>
      </c>
      <c r="M8521" s="6">
        <f t="shared" si="533"/>
        <v>9.4176724517663638E-2</v>
      </c>
      <c r="N8521" s="2">
        <f t="shared" si="534"/>
        <v>1.5037593283582089</v>
      </c>
      <c r="O8521" s="6">
        <f t="shared" si="535"/>
        <v>3.8944240877214653E-2</v>
      </c>
    </row>
    <row r="8522" spans="1:15" x14ac:dyDescent="0.2">
      <c r="A8522" t="s">
        <v>8533</v>
      </c>
      <c r="B8522" s="1">
        <v>45761</v>
      </c>
      <c r="C8522" s="1">
        <v>45776</v>
      </c>
      <c r="D8522">
        <f t="shared" si="532"/>
        <v>15</v>
      </c>
      <c r="E8522" t="s">
        <v>9</v>
      </c>
      <c r="F8522">
        <v>164806</v>
      </c>
      <c r="G8522">
        <v>12674</v>
      </c>
      <c r="H8522">
        <v>3281</v>
      </c>
      <c r="I8522">
        <v>1777</v>
      </c>
      <c r="J8522" s="2">
        <v>3640.59</v>
      </c>
      <c r="K8522" s="2">
        <v>4706.25</v>
      </c>
      <c r="L8522">
        <v>0.28999999999999998</v>
      </c>
      <c r="M8522" s="6">
        <f t="shared" si="533"/>
        <v>0.1402083004576298</v>
      </c>
      <c r="N8522" s="2">
        <f t="shared" si="534"/>
        <v>1.1095976836330388</v>
      </c>
      <c r="O8522" s="6">
        <f t="shared" si="535"/>
        <v>7.6902539956069563E-2</v>
      </c>
    </row>
    <row r="8523" spans="1:15" x14ac:dyDescent="0.2">
      <c r="A8523" t="s">
        <v>8534</v>
      </c>
      <c r="B8523" s="1">
        <v>45903</v>
      </c>
      <c r="C8523" s="1">
        <v>45912</v>
      </c>
      <c r="D8523">
        <f t="shared" si="532"/>
        <v>9</v>
      </c>
      <c r="E8523" t="s">
        <v>17</v>
      </c>
      <c r="F8523">
        <v>99364</v>
      </c>
      <c r="G8523">
        <v>4409</v>
      </c>
      <c r="H8523">
        <v>730</v>
      </c>
      <c r="I8523">
        <v>367</v>
      </c>
      <c r="J8523" s="2">
        <v>4610.32</v>
      </c>
      <c r="K8523" s="2">
        <v>9558.15</v>
      </c>
      <c r="L8523">
        <v>1.07</v>
      </c>
      <c r="M8523" s="6">
        <f t="shared" si="533"/>
        <v>8.323882966659106E-2</v>
      </c>
      <c r="N8523" s="2">
        <f t="shared" si="534"/>
        <v>6.3155068493150681</v>
      </c>
      <c r="O8523" s="6">
        <f t="shared" si="535"/>
        <v>4.4372207238033895E-2</v>
      </c>
    </row>
    <row r="8524" spans="1:15" x14ac:dyDescent="0.2">
      <c r="A8524" t="s">
        <v>8535</v>
      </c>
      <c r="B8524" s="1">
        <v>45818</v>
      </c>
      <c r="C8524" s="1">
        <v>45831</v>
      </c>
      <c r="D8524">
        <f t="shared" si="532"/>
        <v>13</v>
      </c>
      <c r="E8524" t="s">
        <v>15</v>
      </c>
      <c r="F8524">
        <v>159168</v>
      </c>
      <c r="G8524">
        <v>8218</v>
      </c>
      <c r="H8524">
        <v>1360</v>
      </c>
      <c r="I8524">
        <v>711</v>
      </c>
      <c r="J8524" s="2">
        <v>3928.05</v>
      </c>
      <c r="K8524" s="2">
        <v>7040.82</v>
      </c>
      <c r="L8524">
        <v>0.79</v>
      </c>
      <c r="M8524" s="6">
        <f t="shared" si="533"/>
        <v>8.6517400827451935E-2</v>
      </c>
      <c r="N8524" s="2">
        <f t="shared" si="534"/>
        <v>2.8882720588235293</v>
      </c>
      <c r="O8524" s="6">
        <f t="shared" si="535"/>
        <v>5.1630981101728993E-2</v>
      </c>
    </row>
    <row r="8525" spans="1:15" x14ac:dyDescent="0.2">
      <c r="A8525" t="s">
        <v>8536</v>
      </c>
      <c r="B8525" s="1">
        <v>45857</v>
      </c>
      <c r="C8525" s="1">
        <v>45871</v>
      </c>
      <c r="D8525">
        <f t="shared" si="532"/>
        <v>14</v>
      </c>
      <c r="E8525" t="s">
        <v>19</v>
      </c>
      <c r="F8525">
        <v>188214</v>
      </c>
      <c r="G8525">
        <v>12191</v>
      </c>
      <c r="H8525">
        <v>3413</v>
      </c>
      <c r="I8525">
        <v>1929</v>
      </c>
      <c r="J8525" s="2">
        <v>3960.43</v>
      </c>
      <c r="K8525" s="2">
        <v>7129.9</v>
      </c>
      <c r="L8525">
        <v>0.8</v>
      </c>
      <c r="M8525" s="6">
        <f t="shared" si="533"/>
        <v>0.15823148224099745</v>
      </c>
      <c r="N8525" s="2">
        <f t="shared" si="534"/>
        <v>1.1603955464400819</v>
      </c>
      <c r="O8525" s="6">
        <f t="shared" si="535"/>
        <v>6.4772014834178118E-2</v>
      </c>
    </row>
    <row r="8526" spans="1:15" x14ac:dyDescent="0.2">
      <c r="A8526" t="s">
        <v>8537</v>
      </c>
      <c r="B8526" s="1">
        <v>45873</v>
      </c>
      <c r="C8526" s="1">
        <v>45881</v>
      </c>
      <c r="D8526">
        <f t="shared" si="532"/>
        <v>8</v>
      </c>
      <c r="E8526" t="s">
        <v>17</v>
      </c>
      <c r="F8526">
        <v>99984</v>
      </c>
      <c r="G8526">
        <v>9214</v>
      </c>
      <c r="H8526">
        <v>1387</v>
      </c>
      <c r="I8526">
        <v>562</v>
      </c>
      <c r="J8526" s="2">
        <v>4342.07</v>
      </c>
      <c r="K8526" s="2">
        <v>10435.76</v>
      </c>
      <c r="L8526">
        <v>1.4</v>
      </c>
      <c r="M8526" s="6">
        <f t="shared" si="533"/>
        <v>6.0994139353158235E-2</v>
      </c>
      <c r="N8526" s="2">
        <f t="shared" si="534"/>
        <v>3.1305479452054792</v>
      </c>
      <c r="O8526" s="6">
        <f t="shared" si="535"/>
        <v>9.2154744759161467E-2</v>
      </c>
    </row>
    <row r="8527" spans="1:15" x14ac:dyDescent="0.2">
      <c r="A8527" t="s">
        <v>8538</v>
      </c>
      <c r="B8527" s="1">
        <v>45869</v>
      </c>
      <c r="C8527" s="1">
        <v>45878</v>
      </c>
      <c r="D8527">
        <f t="shared" si="532"/>
        <v>9</v>
      </c>
      <c r="E8527" t="s">
        <v>9</v>
      </c>
      <c r="F8527">
        <v>249718</v>
      </c>
      <c r="G8527">
        <v>8118</v>
      </c>
      <c r="H8527">
        <v>1769</v>
      </c>
      <c r="I8527">
        <v>944</v>
      </c>
      <c r="J8527" s="2">
        <v>1353.87</v>
      </c>
      <c r="K8527" s="2">
        <v>3130</v>
      </c>
      <c r="L8527">
        <v>1.31</v>
      </c>
      <c r="M8527" s="6">
        <f t="shared" si="533"/>
        <v>0.11628479921162849</v>
      </c>
      <c r="N8527" s="2">
        <f t="shared" si="534"/>
        <v>0.76533069530808362</v>
      </c>
      <c r="O8527" s="6">
        <f t="shared" si="535"/>
        <v>3.2508669779511286E-2</v>
      </c>
    </row>
    <row r="8528" spans="1:15" x14ac:dyDescent="0.2">
      <c r="A8528" t="s">
        <v>8539</v>
      </c>
      <c r="B8528" s="1">
        <v>45673</v>
      </c>
      <c r="C8528" s="1">
        <v>45681</v>
      </c>
      <c r="D8528">
        <f t="shared" si="532"/>
        <v>8</v>
      </c>
      <c r="E8528" t="s">
        <v>12</v>
      </c>
      <c r="F8528">
        <v>81986</v>
      </c>
      <c r="G8528">
        <v>4125</v>
      </c>
      <c r="H8528">
        <v>530</v>
      </c>
      <c r="I8528">
        <v>253</v>
      </c>
      <c r="J8528" s="2">
        <v>2190.9</v>
      </c>
      <c r="K8528" s="2">
        <v>6323.12</v>
      </c>
      <c r="L8528">
        <v>1.89</v>
      </c>
      <c r="M8528" s="6">
        <f t="shared" si="533"/>
        <v>6.133333333333333E-2</v>
      </c>
      <c r="N8528" s="2">
        <f t="shared" si="534"/>
        <v>4.1337735849056605</v>
      </c>
      <c r="O8528" s="6">
        <f t="shared" si="535"/>
        <v>5.0313468153099311E-2</v>
      </c>
    </row>
    <row r="8529" spans="1:15" x14ac:dyDescent="0.2">
      <c r="A8529" t="s">
        <v>8540</v>
      </c>
      <c r="B8529" s="1">
        <v>45989</v>
      </c>
      <c r="C8529" s="1">
        <v>46001</v>
      </c>
      <c r="D8529">
        <f t="shared" si="532"/>
        <v>12</v>
      </c>
      <c r="E8529" t="s">
        <v>9</v>
      </c>
      <c r="F8529">
        <v>233200</v>
      </c>
      <c r="G8529">
        <v>8845</v>
      </c>
      <c r="H8529">
        <v>1936</v>
      </c>
      <c r="I8529">
        <v>747</v>
      </c>
      <c r="J8529" s="2">
        <v>4388.53</v>
      </c>
      <c r="K8529" s="2">
        <v>10693.53</v>
      </c>
      <c r="L8529">
        <v>1.44</v>
      </c>
      <c r="M8529" s="6">
        <f t="shared" si="533"/>
        <v>8.4454494064443192E-2</v>
      </c>
      <c r="N8529" s="2">
        <f t="shared" si="534"/>
        <v>2.2668026859504131</v>
      </c>
      <c r="O8529" s="6">
        <f t="shared" si="535"/>
        <v>3.7928816466552315E-2</v>
      </c>
    </row>
    <row r="8530" spans="1:15" x14ac:dyDescent="0.2">
      <c r="A8530" t="s">
        <v>8541</v>
      </c>
      <c r="B8530" s="1">
        <v>45862</v>
      </c>
      <c r="C8530" s="1">
        <v>45874</v>
      </c>
      <c r="D8530">
        <f t="shared" si="532"/>
        <v>12</v>
      </c>
      <c r="E8530" t="s">
        <v>9</v>
      </c>
      <c r="F8530">
        <v>61698</v>
      </c>
      <c r="G8530">
        <v>3205</v>
      </c>
      <c r="H8530">
        <v>1004</v>
      </c>
      <c r="I8530">
        <v>278</v>
      </c>
      <c r="J8530" s="2">
        <v>427.91</v>
      </c>
      <c r="K8530" s="2">
        <v>947.42</v>
      </c>
      <c r="L8530">
        <v>1.21</v>
      </c>
      <c r="M8530" s="6">
        <f t="shared" si="533"/>
        <v>8.6739469578783146E-2</v>
      </c>
      <c r="N8530" s="2">
        <f t="shared" si="534"/>
        <v>0.42620517928286855</v>
      </c>
      <c r="O8530" s="6">
        <f t="shared" si="535"/>
        <v>5.1946578495251063E-2</v>
      </c>
    </row>
    <row r="8531" spans="1:15" x14ac:dyDescent="0.2">
      <c r="A8531" t="s">
        <v>8542</v>
      </c>
      <c r="B8531" s="1">
        <v>46022</v>
      </c>
      <c r="C8531" s="1">
        <v>46029</v>
      </c>
      <c r="D8531">
        <f t="shared" si="532"/>
        <v>7</v>
      </c>
      <c r="E8531" t="s">
        <v>19</v>
      </c>
      <c r="F8531">
        <v>55502</v>
      </c>
      <c r="G8531">
        <v>4033</v>
      </c>
      <c r="H8531">
        <v>1603</v>
      </c>
      <c r="I8531">
        <v>596</v>
      </c>
      <c r="J8531" s="2">
        <v>370.12</v>
      </c>
      <c r="K8531" s="2">
        <v>500.31</v>
      </c>
      <c r="L8531">
        <v>0.35</v>
      </c>
      <c r="M8531" s="6">
        <f t="shared" si="533"/>
        <v>0.14778080833126706</v>
      </c>
      <c r="N8531" s="2">
        <f t="shared" si="534"/>
        <v>0.23089207735495945</v>
      </c>
      <c r="O8531" s="6">
        <f t="shared" si="535"/>
        <v>7.2664048142409288E-2</v>
      </c>
    </row>
    <row r="8532" spans="1:15" x14ac:dyDescent="0.2">
      <c r="A8532" t="s">
        <v>8543</v>
      </c>
      <c r="B8532" s="1">
        <v>45696</v>
      </c>
      <c r="C8532" s="1">
        <v>45701</v>
      </c>
      <c r="D8532">
        <f t="shared" si="532"/>
        <v>5</v>
      </c>
      <c r="E8532" t="s">
        <v>17</v>
      </c>
      <c r="F8532">
        <v>240718</v>
      </c>
      <c r="G8532">
        <v>12850</v>
      </c>
      <c r="H8532">
        <v>5553</v>
      </c>
      <c r="I8532">
        <v>1569</v>
      </c>
      <c r="J8532" s="2">
        <v>3274.95</v>
      </c>
      <c r="K8532" s="2">
        <v>6396.87</v>
      </c>
      <c r="L8532">
        <v>0.95</v>
      </c>
      <c r="M8532" s="6">
        <f t="shared" si="533"/>
        <v>0.12210116731517509</v>
      </c>
      <c r="N8532" s="2">
        <f t="shared" si="534"/>
        <v>0.58976229065370067</v>
      </c>
      <c r="O8532" s="6">
        <f t="shared" si="535"/>
        <v>5.3381965619521597E-2</v>
      </c>
    </row>
    <row r="8533" spans="1:15" x14ac:dyDescent="0.2">
      <c r="A8533" t="s">
        <v>8544</v>
      </c>
      <c r="B8533" s="1">
        <v>45746</v>
      </c>
      <c r="C8533" s="1">
        <v>45756</v>
      </c>
      <c r="D8533">
        <f t="shared" si="532"/>
        <v>10</v>
      </c>
      <c r="E8533" t="s">
        <v>19</v>
      </c>
      <c r="F8533">
        <v>184056</v>
      </c>
      <c r="G8533">
        <v>15664</v>
      </c>
      <c r="H8533">
        <v>3683</v>
      </c>
      <c r="I8533">
        <v>1159</v>
      </c>
      <c r="J8533" s="2">
        <v>4556.84</v>
      </c>
      <c r="K8533" s="2">
        <v>9087.89</v>
      </c>
      <c r="L8533">
        <v>0.99</v>
      </c>
      <c r="M8533" s="6">
        <f t="shared" si="533"/>
        <v>7.3991317671092946E-2</v>
      </c>
      <c r="N8533" s="2">
        <f t="shared" si="534"/>
        <v>1.2372631007330981</v>
      </c>
      <c r="O8533" s="6">
        <f t="shared" si="535"/>
        <v>8.510453340287738E-2</v>
      </c>
    </row>
    <row r="8534" spans="1:15" x14ac:dyDescent="0.2">
      <c r="A8534" t="s">
        <v>8545</v>
      </c>
      <c r="B8534" s="1">
        <v>45913</v>
      </c>
      <c r="C8534" s="1">
        <v>45919</v>
      </c>
      <c r="D8534">
        <f t="shared" si="532"/>
        <v>6</v>
      </c>
      <c r="E8534" t="s">
        <v>17</v>
      </c>
      <c r="F8534">
        <v>43202</v>
      </c>
      <c r="G8534">
        <v>2583</v>
      </c>
      <c r="H8534">
        <v>1228</v>
      </c>
      <c r="I8534">
        <v>384</v>
      </c>
      <c r="J8534" s="2">
        <v>3991.59</v>
      </c>
      <c r="K8534" s="2">
        <v>9091.7999999999993</v>
      </c>
      <c r="L8534">
        <v>1.28</v>
      </c>
      <c r="M8534" s="6">
        <f t="shared" si="533"/>
        <v>0.14866434378629501</v>
      </c>
      <c r="N8534" s="2">
        <f t="shared" si="534"/>
        <v>3.2504804560260587</v>
      </c>
      <c r="O8534" s="6">
        <f t="shared" si="535"/>
        <v>5.978889866209898E-2</v>
      </c>
    </row>
    <row r="8535" spans="1:15" x14ac:dyDescent="0.2">
      <c r="A8535" t="s">
        <v>8546</v>
      </c>
      <c r="B8535" s="1">
        <v>45911</v>
      </c>
      <c r="C8535" s="1">
        <v>45917</v>
      </c>
      <c r="D8535">
        <f t="shared" si="532"/>
        <v>6</v>
      </c>
      <c r="E8535" t="s">
        <v>19</v>
      </c>
      <c r="F8535">
        <v>66445</v>
      </c>
      <c r="G8535">
        <v>2971</v>
      </c>
      <c r="H8535">
        <v>583</v>
      </c>
      <c r="I8535">
        <v>294</v>
      </c>
      <c r="J8535" s="2">
        <v>4015.17</v>
      </c>
      <c r="K8535" s="2">
        <v>6954.72</v>
      </c>
      <c r="L8535">
        <v>0.73</v>
      </c>
      <c r="M8535" s="6">
        <f t="shared" si="533"/>
        <v>9.8956580276001349E-2</v>
      </c>
      <c r="N8535" s="2">
        <f t="shared" si="534"/>
        <v>6.887084048027444</v>
      </c>
      <c r="O8535" s="6">
        <f t="shared" si="535"/>
        <v>4.4713672962600648E-2</v>
      </c>
    </row>
    <row r="8536" spans="1:15" x14ac:dyDescent="0.2">
      <c r="A8536" t="s">
        <v>8547</v>
      </c>
      <c r="B8536" s="1">
        <v>45873</v>
      </c>
      <c r="C8536" s="1">
        <v>45880</v>
      </c>
      <c r="D8536">
        <f t="shared" si="532"/>
        <v>7</v>
      </c>
      <c r="E8536" t="s">
        <v>15</v>
      </c>
      <c r="F8536">
        <v>90869</v>
      </c>
      <c r="G8536">
        <v>7306</v>
      </c>
      <c r="H8536">
        <v>966</v>
      </c>
      <c r="I8536">
        <v>389</v>
      </c>
      <c r="J8536" s="2">
        <v>1863.88</v>
      </c>
      <c r="K8536" s="2">
        <v>2405.8200000000002</v>
      </c>
      <c r="L8536">
        <v>0.28999999999999998</v>
      </c>
      <c r="M8536" s="6">
        <f t="shared" si="533"/>
        <v>5.3243909115795233E-2</v>
      </c>
      <c r="N8536" s="2">
        <f t="shared" si="534"/>
        <v>1.9294824016563148</v>
      </c>
      <c r="O8536" s="6">
        <f t="shared" si="535"/>
        <v>8.0401457042555774E-2</v>
      </c>
    </row>
    <row r="8537" spans="1:15" x14ac:dyDescent="0.2">
      <c r="A8537" t="s">
        <v>8548</v>
      </c>
      <c r="B8537" s="1">
        <v>45960</v>
      </c>
      <c r="C8537" s="1">
        <v>45972</v>
      </c>
      <c r="D8537">
        <f t="shared" si="532"/>
        <v>12</v>
      </c>
      <c r="E8537" t="s">
        <v>12</v>
      </c>
      <c r="F8537">
        <v>219271</v>
      </c>
      <c r="G8537">
        <v>10704</v>
      </c>
      <c r="H8537">
        <v>5030</v>
      </c>
      <c r="I8537">
        <v>2601</v>
      </c>
      <c r="J8537" s="2">
        <v>2999.33</v>
      </c>
      <c r="K8537" s="2">
        <v>8268.99</v>
      </c>
      <c r="L8537">
        <v>1.76</v>
      </c>
      <c r="M8537" s="6">
        <f t="shared" si="533"/>
        <v>0.24299327354260089</v>
      </c>
      <c r="N8537" s="2">
        <f t="shared" si="534"/>
        <v>0.59628827037773358</v>
      </c>
      <c r="O8537" s="6">
        <f t="shared" si="535"/>
        <v>4.8816304937725465E-2</v>
      </c>
    </row>
    <row r="8538" spans="1:15" x14ac:dyDescent="0.2">
      <c r="A8538" t="s">
        <v>8549</v>
      </c>
      <c r="B8538" s="1">
        <v>45829</v>
      </c>
      <c r="C8538" s="1">
        <v>45836</v>
      </c>
      <c r="D8538">
        <f t="shared" si="532"/>
        <v>7</v>
      </c>
      <c r="E8538" t="s">
        <v>12</v>
      </c>
      <c r="F8538">
        <v>256758</v>
      </c>
      <c r="G8538">
        <v>14481</v>
      </c>
      <c r="H8538">
        <v>4574</v>
      </c>
      <c r="I8538">
        <v>2520</v>
      </c>
      <c r="J8538" s="2">
        <v>3880.29</v>
      </c>
      <c r="K8538" s="2">
        <v>4131.8599999999997</v>
      </c>
      <c r="L8538">
        <v>0.06</v>
      </c>
      <c r="M8538" s="6">
        <f t="shared" si="533"/>
        <v>0.1740211311373524</v>
      </c>
      <c r="N8538" s="2">
        <f t="shared" si="534"/>
        <v>0.84833624836029731</v>
      </c>
      <c r="O8538" s="6">
        <f t="shared" si="535"/>
        <v>5.6399411118640899E-2</v>
      </c>
    </row>
    <row r="8539" spans="1:15" x14ac:dyDescent="0.2">
      <c r="A8539" t="s">
        <v>8550</v>
      </c>
      <c r="B8539" s="1">
        <v>45794</v>
      </c>
      <c r="C8539" s="1">
        <v>45805</v>
      </c>
      <c r="D8539">
        <f t="shared" si="532"/>
        <v>11</v>
      </c>
      <c r="E8539" t="s">
        <v>12</v>
      </c>
      <c r="F8539">
        <v>186044</v>
      </c>
      <c r="G8539">
        <v>18515</v>
      </c>
      <c r="H8539">
        <v>4453</v>
      </c>
      <c r="I8539">
        <v>1980</v>
      </c>
      <c r="J8539" s="2">
        <v>3989.33</v>
      </c>
      <c r="K8539" s="2">
        <v>5066.0600000000004</v>
      </c>
      <c r="L8539">
        <v>0.27</v>
      </c>
      <c r="M8539" s="6">
        <f t="shared" si="533"/>
        <v>0.1069403186605455</v>
      </c>
      <c r="N8539" s="2">
        <f t="shared" si="534"/>
        <v>0.89587469121940266</v>
      </c>
      <c r="O8539" s="6">
        <f t="shared" si="535"/>
        <v>9.9519468512824921E-2</v>
      </c>
    </row>
    <row r="8540" spans="1:15" x14ac:dyDescent="0.2">
      <c r="A8540" t="s">
        <v>8551</v>
      </c>
      <c r="B8540" s="1">
        <v>45835</v>
      </c>
      <c r="C8540" s="1">
        <v>45849</v>
      </c>
      <c r="D8540">
        <f t="shared" si="532"/>
        <v>14</v>
      </c>
      <c r="E8540" t="s">
        <v>15</v>
      </c>
      <c r="F8540">
        <v>145607</v>
      </c>
      <c r="G8540">
        <v>11761</v>
      </c>
      <c r="H8540">
        <v>5401</v>
      </c>
      <c r="I8540">
        <v>1959</v>
      </c>
      <c r="J8540" s="2">
        <v>2944.86</v>
      </c>
      <c r="K8540" s="2">
        <v>5631.48</v>
      </c>
      <c r="L8540">
        <v>0.91</v>
      </c>
      <c r="M8540" s="6">
        <f t="shared" si="533"/>
        <v>0.1665674687526571</v>
      </c>
      <c r="N8540" s="2">
        <f t="shared" si="534"/>
        <v>0.54524347343084612</v>
      </c>
      <c r="O8540" s="6">
        <f t="shared" si="535"/>
        <v>8.077221562150172E-2</v>
      </c>
    </row>
    <row r="8541" spans="1:15" x14ac:dyDescent="0.2">
      <c r="A8541" t="s">
        <v>8552</v>
      </c>
      <c r="B8541" s="1">
        <v>45734</v>
      </c>
      <c r="C8541" s="1">
        <v>45748</v>
      </c>
      <c r="D8541">
        <f t="shared" si="532"/>
        <v>14</v>
      </c>
      <c r="E8541" t="s">
        <v>15</v>
      </c>
      <c r="F8541">
        <v>23679</v>
      </c>
      <c r="G8541">
        <v>2059</v>
      </c>
      <c r="H8541">
        <v>844</v>
      </c>
      <c r="I8541">
        <v>458</v>
      </c>
      <c r="J8541" s="2">
        <v>4021.87</v>
      </c>
      <c r="K8541" s="2">
        <v>11171.14</v>
      </c>
      <c r="L8541">
        <v>1.78</v>
      </c>
      <c r="M8541" s="6">
        <f t="shared" si="533"/>
        <v>0.22243807673627974</v>
      </c>
      <c r="N8541" s="2">
        <f t="shared" si="534"/>
        <v>4.7652488151658767</v>
      </c>
      <c r="O8541" s="6">
        <f t="shared" si="535"/>
        <v>8.6954685586384556E-2</v>
      </c>
    </row>
    <row r="8542" spans="1:15" x14ac:dyDescent="0.2">
      <c r="A8542" t="s">
        <v>8553</v>
      </c>
      <c r="B8542" s="1">
        <v>45845</v>
      </c>
      <c r="C8542" s="1">
        <v>45858</v>
      </c>
      <c r="D8542">
        <f t="shared" si="532"/>
        <v>13</v>
      </c>
      <c r="E8542" t="s">
        <v>12</v>
      </c>
      <c r="F8542">
        <v>119691</v>
      </c>
      <c r="G8542">
        <v>7583</v>
      </c>
      <c r="H8542">
        <v>3283</v>
      </c>
      <c r="I8542">
        <v>1401</v>
      </c>
      <c r="J8542" s="2">
        <v>232.01</v>
      </c>
      <c r="K8542" s="2">
        <v>279.58999999999997</v>
      </c>
      <c r="L8542">
        <v>0.21</v>
      </c>
      <c r="M8542" s="6">
        <f t="shared" si="533"/>
        <v>0.18475537386258736</v>
      </c>
      <c r="N8542" s="2">
        <f t="shared" si="534"/>
        <v>7.0670118793786166E-2</v>
      </c>
      <c r="O8542" s="6">
        <f t="shared" si="535"/>
        <v>6.3354805290289168E-2</v>
      </c>
    </row>
    <row r="8543" spans="1:15" x14ac:dyDescent="0.2">
      <c r="A8543" t="s">
        <v>8554</v>
      </c>
      <c r="B8543" s="1">
        <v>45672</v>
      </c>
      <c r="C8543" s="1">
        <v>45684</v>
      </c>
      <c r="D8543">
        <f t="shared" si="532"/>
        <v>12</v>
      </c>
      <c r="E8543" t="s">
        <v>12</v>
      </c>
      <c r="F8543">
        <v>93901</v>
      </c>
      <c r="G8543">
        <v>3881</v>
      </c>
      <c r="H8543">
        <v>841</v>
      </c>
      <c r="I8543">
        <v>456</v>
      </c>
      <c r="J8543" s="2">
        <v>4718.7</v>
      </c>
      <c r="K8543" s="2">
        <v>11680.2</v>
      </c>
      <c r="L8543">
        <v>1.48</v>
      </c>
      <c r="M8543" s="6">
        <f t="shared" si="533"/>
        <v>0.11749549085287297</v>
      </c>
      <c r="N8543" s="2">
        <f t="shared" si="534"/>
        <v>5.6108204518430433</v>
      </c>
      <c r="O8543" s="6">
        <f t="shared" si="535"/>
        <v>4.1330763250657605E-2</v>
      </c>
    </row>
    <row r="8544" spans="1:15" x14ac:dyDescent="0.2">
      <c r="A8544" t="s">
        <v>8555</v>
      </c>
      <c r="B8544" s="1">
        <v>45949</v>
      </c>
      <c r="C8544" s="1">
        <v>45954</v>
      </c>
      <c r="D8544">
        <f t="shared" si="532"/>
        <v>5</v>
      </c>
      <c r="E8544" t="s">
        <v>17</v>
      </c>
      <c r="F8544">
        <v>212353</v>
      </c>
      <c r="G8544">
        <v>21068</v>
      </c>
      <c r="H8544">
        <v>9467</v>
      </c>
      <c r="I8544">
        <v>2898</v>
      </c>
      <c r="J8544" s="2">
        <v>4365.83</v>
      </c>
      <c r="K8544" s="2">
        <v>6867.63</v>
      </c>
      <c r="L8544">
        <v>0.56999999999999995</v>
      </c>
      <c r="M8544" s="6">
        <f t="shared" si="533"/>
        <v>0.13755458515283842</v>
      </c>
      <c r="N8544" s="2">
        <f t="shared" si="534"/>
        <v>0.46116298721875987</v>
      </c>
      <c r="O8544" s="6">
        <f t="shared" si="535"/>
        <v>9.9212160883057926E-2</v>
      </c>
    </row>
    <row r="8545" spans="1:15" x14ac:dyDescent="0.2">
      <c r="A8545" t="s">
        <v>8556</v>
      </c>
      <c r="B8545" s="1">
        <v>45976</v>
      </c>
      <c r="C8545" s="1">
        <v>45987</v>
      </c>
      <c r="D8545">
        <f t="shared" si="532"/>
        <v>11</v>
      </c>
      <c r="E8545" t="s">
        <v>17</v>
      </c>
      <c r="F8545">
        <v>136102</v>
      </c>
      <c r="G8545">
        <v>4350</v>
      </c>
      <c r="H8545">
        <v>1565</v>
      </c>
      <c r="I8545">
        <v>667</v>
      </c>
      <c r="J8545" s="2">
        <v>354.54</v>
      </c>
      <c r="K8545" s="2">
        <v>408.38</v>
      </c>
      <c r="L8545">
        <v>0.15</v>
      </c>
      <c r="M8545" s="6">
        <f t="shared" si="533"/>
        <v>0.15333333333333332</v>
      </c>
      <c r="N8545" s="2">
        <f t="shared" si="534"/>
        <v>0.22654313099041534</v>
      </c>
      <c r="O8545" s="6">
        <f t="shared" si="535"/>
        <v>3.196132312530308E-2</v>
      </c>
    </row>
    <row r="8546" spans="1:15" x14ac:dyDescent="0.2">
      <c r="A8546" t="s">
        <v>8557</v>
      </c>
      <c r="B8546" s="1">
        <v>45982</v>
      </c>
      <c r="C8546" s="1">
        <v>45993</v>
      </c>
      <c r="D8546">
        <f t="shared" si="532"/>
        <v>11</v>
      </c>
      <c r="E8546" t="s">
        <v>9</v>
      </c>
      <c r="F8546">
        <v>63996</v>
      </c>
      <c r="G8546">
        <v>5667</v>
      </c>
      <c r="H8546">
        <v>2239</v>
      </c>
      <c r="I8546">
        <v>637</v>
      </c>
      <c r="J8546" s="2">
        <v>2154.6999999999998</v>
      </c>
      <c r="K8546" s="2">
        <v>6011.46</v>
      </c>
      <c r="L8546">
        <v>1.79</v>
      </c>
      <c r="M8546" s="6">
        <f t="shared" si="533"/>
        <v>0.11240515263808011</v>
      </c>
      <c r="N8546" s="2">
        <f t="shared" si="534"/>
        <v>0.9623492630638677</v>
      </c>
      <c r="O8546" s="6">
        <f t="shared" si="535"/>
        <v>8.8552409525595344E-2</v>
      </c>
    </row>
    <row r="8547" spans="1:15" x14ac:dyDescent="0.2">
      <c r="A8547" t="s">
        <v>8558</v>
      </c>
      <c r="B8547" s="1">
        <v>45871</v>
      </c>
      <c r="C8547" s="1">
        <v>45883</v>
      </c>
      <c r="D8547">
        <f t="shared" si="532"/>
        <v>12</v>
      </c>
      <c r="E8547" t="s">
        <v>19</v>
      </c>
      <c r="F8547">
        <v>247372</v>
      </c>
      <c r="G8547">
        <v>22762</v>
      </c>
      <c r="H8547">
        <v>5120</v>
      </c>
      <c r="I8547">
        <v>2454</v>
      </c>
      <c r="J8547" s="2">
        <v>4605.4399999999996</v>
      </c>
      <c r="K8547" s="2">
        <v>13562.05</v>
      </c>
      <c r="L8547">
        <v>1.94</v>
      </c>
      <c r="M8547" s="6">
        <f t="shared" si="533"/>
        <v>0.10781126438801511</v>
      </c>
      <c r="N8547" s="2">
        <f t="shared" si="534"/>
        <v>0.89949999999999997</v>
      </c>
      <c r="O8547" s="6">
        <f t="shared" si="535"/>
        <v>9.2015264460003562E-2</v>
      </c>
    </row>
    <row r="8548" spans="1:15" x14ac:dyDescent="0.2">
      <c r="A8548" t="s">
        <v>8559</v>
      </c>
      <c r="B8548" s="1">
        <v>45865</v>
      </c>
      <c r="C8548" s="1">
        <v>45879</v>
      </c>
      <c r="D8548">
        <f t="shared" si="532"/>
        <v>14</v>
      </c>
      <c r="E8548" t="s">
        <v>17</v>
      </c>
      <c r="F8548">
        <v>87805</v>
      </c>
      <c r="G8548">
        <v>7338</v>
      </c>
      <c r="H8548">
        <v>1452</v>
      </c>
      <c r="I8548">
        <v>631</v>
      </c>
      <c r="J8548" s="2">
        <v>2612.69</v>
      </c>
      <c r="K8548" s="2">
        <v>3301.63</v>
      </c>
      <c r="L8548">
        <v>0.26</v>
      </c>
      <c r="M8548" s="6">
        <f t="shared" si="533"/>
        <v>8.5990733169801034E-2</v>
      </c>
      <c r="N8548" s="2">
        <f t="shared" si="534"/>
        <v>1.7993732782369147</v>
      </c>
      <c r="O8548" s="6">
        <f t="shared" si="535"/>
        <v>8.3571550595068614E-2</v>
      </c>
    </row>
    <row r="8549" spans="1:15" x14ac:dyDescent="0.2">
      <c r="A8549" t="s">
        <v>8560</v>
      </c>
      <c r="B8549" s="1">
        <v>45826</v>
      </c>
      <c r="C8549" s="1">
        <v>45835</v>
      </c>
      <c r="D8549">
        <f t="shared" si="532"/>
        <v>9</v>
      </c>
      <c r="E8549" t="s">
        <v>17</v>
      </c>
      <c r="F8549">
        <v>61644</v>
      </c>
      <c r="G8549">
        <v>1249</v>
      </c>
      <c r="H8549">
        <v>328</v>
      </c>
      <c r="I8549">
        <v>138</v>
      </c>
      <c r="J8549" s="2">
        <v>548.11</v>
      </c>
      <c r="K8549" s="2">
        <v>1530.4</v>
      </c>
      <c r="L8549">
        <v>1.79</v>
      </c>
      <c r="M8549" s="6">
        <f t="shared" si="533"/>
        <v>0.11048839071257005</v>
      </c>
      <c r="N8549" s="2">
        <f t="shared" si="534"/>
        <v>1.6710670731707318</v>
      </c>
      <c r="O8549" s="6">
        <f t="shared" si="535"/>
        <v>2.0261501524884821E-2</v>
      </c>
    </row>
    <row r="8550" spans="1:15" x14ac:dyDescent="0.2">
      <c r="A8550" t="s">
        <v>8561</v>
      </c>
      <c r="B8550" s="1">
        <v>45987</v>
      </c>
      <c r="C8550" s="1">
        <v>46001</v>
      </c>
      <c r="D8550">
        <f t="shared" si="532"/>
        <v>14</v>
      </c>
      <c r="E8550" t="s">
        <v>17</v>
      </c>
      <c r="F8550">
        <v>131238</v>
      </c>
      <c r="G8550">
        <v>11400</v>
      </c>
      <c r="H8550">
        <v>3762</v>
      </c>
      <c r="I8550">
        <v>1714</v>
      </c>
      <c r="J8550" s="2">
        <v>4835.95</v>
      </c>
      <c r="K8550" s="2">
        <v>11104.33</v>
      </c>
      <c r="L8550">
        <v>1.3</v>
      </c>
      <c r="M8550" s="6">
        <f t="shared" si="533"/>
        <v>0.15035087719298246</v>
      </c>
      <c r="N8550" s="2">
        <f t="shared" si="534"/>
        <v>1.2854731525784158</v>
      </c>
      <c r="O8550" s="6">
        <f t="shared" si="535"/>
        <v>8.6865084807753845E-2</v>
      </c>
    </row>
    <row r="8551" spans="1:15" x14ac:dyDescent="0.2">
      <c r="A8551" t="s">
        <v>8562</v>
      </c>
      <c r="B8551" s="1">
        <v>45937</v>
      </c>
      <c r="C8551" s="1">
        <v>45950</v>
      </c>
      <c r="D8551">
        <f t="shared" si="532"/>
        <v>13</v>
      </c>
      <c r="E8551" t="s">
        <v>17</v>
      </c>
      <c r="F8551">
        <v>26227</v>
      </c>
      <c r="G8551">
        <v>1829</v>
      </c>
      <c r="H8551">
        <v>670</v>
      </c>
      <c r="I8551">
        <v>234</v>
      </c>
      <c r="J8551" s="2">
        <v>1856.61</v>
      </c>
      <c r="K8551" s="2">
        <v>2604.7399999999998</v>
      </c>
      <c r="L8551">
        <v>0.4</v>
      </c>
      <c r="M8551" s="6">
        <f t="shared" si="533"/>
        <v>0.12793876435210497</v>
      </c>
      <c r="N8551" s="2">
        <f t="shared" si="534"/>
        <v>2.7710597014925371</v>
      </c>
      <c r="O8551" s="6">
        <f t="shared" si="535"/>
        <v>6.9737293628703248E-2</v>
      </c>
    </row>
    <row r="8552" spans="1:15" x14ac:dyDescent="0.2">
      <c r="A8552" t="s">
        <v>8563</v>
      </c>
      <c r="B8552" s="1">
        <v>45962</v>
      </c>
      <c r="C8552" s="1">
        <v>45975</v>
      </c>
      <c r="D8552">
        <f t="shared" si="532"/>
        <v>13</v>
      </c>
      <c r="E8552" t="s">
        <v>15</v>
      </c>
      <c r="F8552">
        <v>97238</v>
      </c>
      <c r="G8552">
        <v>6930</v>
      </c>
      <c r="H8552">
        <v>2073</v>
      </c>
      <c r="I8552">
        <v>573</v>
      </c>
      <c r="J8552" s="2">
        <v>2629.61</v>
      </c>
      <c r="K8552" s="2">
        <v>6161.32</v>
      </c>
      <c r="L8552">
        <v>1.34</v>
      </c>
      <c r="M8552" s="6">
        <f t="shared" si="533"/>
        <v>8.2683982683982679E-2</v>
      </c>
      <c r="N8552" s="2">
        <f t="shared" si="534"/>
        <v>1.2685045827303425</v>
      </c>
      <c r="O8552" s="6">
        <f t="shared" si="535"/>
        <v>7.1268434151257734E-2</v>
      </c>
    </row>
    <row r="8553" spans="1:15" x14ac:dyDescent="0.2">
      <c r="A8553" t="s">
        <v>8564</v>
      </c>
      <c r="B8553" s="1">
        <v>45803</v>
      </c>
      <c r="C8553" s="1">
        <v>45815</v>
      </c>
      <c r="D8553">
        <f t="shared" si="532"/>
        <v>12</v>
      </c>
      <c r="E8553" t="s">
        <v>9</v>
      </c>
      <c r="F8553">
        <v>154746</v>
      </c>
      <c r="G8553">
        <v>12501</v>
      </c>
      <c r="H8553">
        <v>4744</v>
      </c>
      <c r="I8553">
        <v>2479</v>
      </c>
      <c r="J8553" s="2">
        <v>3196.58</v>
      </c>
      <c r="K8553" s="2">
        <v>8383.6299999999992</v>
      </c>
      <c r="L8553">
        <v>1.62</v>
      </c>
      <c r="M8553" s="6">
        <f t="shared" si="533"/>
        <v>0.19830413566914648</v>
      </c>
      <c r="N8553" s="2">
        <f t="shared" si="534"/>
        <v>0.67381534569983137</v>
      </c>
      <c r="O8553" s="6">
        <f t="shared" si="535"/>
        <v>8.0783994416656971E-2</v>
      </c>
    </row>
    <row r="8554" spans="1:15" x14ac:dyDescent="0.2">
      <c r="A8554" t="s">
        <v>8565</v>
      </c>
      <c r="B8554" s="1">
        <v>45920</v>
      </c>
      <c r="C8554" s="1">
        <v>45930</v>
      </c>
      <c r="D8554">
        <f t="shared" si="532"/>
        <v>10</v>
      </c>
      <c r="E8554" t="s">
        <v>17</v>
      </c>
      <c r="F8554">
        <v>205502</v>
      </c>
      <c r="G8554">
        <v>11127</v>
      </c>
      <c r="H8554">
        <v>4265</v>
      </c>
      <c r="I8554">
        <v>1508</v>
      </c>
      <c r="J8554" s="2">
        <v>4178.9399999999996</v>
      </c>
      <c r="K8554" s="2">
        <v>8306.09</v>
      </c>
      <c r="L8554">
        <v>0.99</v>
      </c>
      <c r="M8554" s="6">
        <f t="shared" si="533"/>
        <v>0.13552619753752135</v>
      </c>
      <c r="N8554" s="2">
        <f t="shared" si="534"/>
        <v>0.97982180539273145</v>
      </c>
      <c r="O8554" s="6">
        <f t="shared" si="535"/>
        <v>5.4145458438360695E-2</v>
      </c>
    </row>
    <row r="8555" spans="1:15" x14ac:dyDescent="0.2">
      <c r="A8555" t="s">
        <v>8566</v>
      </c>
      <c r="B8555" s="1">
        <v>45661</v>
      </c>
      <c r="C8555" s="1">
        <v>45671</v>
      </c>
      <c r="D8555">
        <f t="shared" si="532"/>
        <v>10</v>
      </c>
      <c r="E8555" t="s">
        <v>19</v>
      </c>
      <c r="F8555">
        <v>9596</v>
      </c>
      <c r="G8555">
        <v>326</v>
      </c>
      <c r="H8555">
        <v>119</v>
      </c>
      <c r="I8555">
        <v>70</v>
      </c>
      <c r="J8555" s="2">
        <v>4378.3</v>
      </c>
      <c r="K8555" s="2">
        <v>12340.98</v>
      </c>
      <c r="L8555">
        <v>1.82</v>
      </c>
      <c r="M8555" s="6">
        <f t="shared" si="533"/>
        <v>0.21472392638036811</v>
      </c>
      <c r="N8555" s="2">
        <f t="shared" si="534"/>
        <v>36.792436974789915</v>
      </c>
      <c r="O8555" s="6">
        <f t="shared" si="535"/>
        <v>3.3972488536890368E-2</v>
      </c>
    </row>
    <row r="8556" spans="1:15" x14ac:dyDescent="0.2">
      <c r="A8556" t="s">
        <v>8567</v>
      </c>
      <c r="B8556" s="1">
        <v>45747</v>
      </c>
      <c r="C8556" s="1">
        <v>45752</v>
      </c>
      <c r="D8556">
        <f t="shared" si="532"/>
        <v>5</v>
      </c>
      <c r="E8556" t="s">
        <v>17</v>
      </c>
      <c r="F8556">
        <v>21588</v>
      </c>
      <c r="G8556">
        <v>1332</v>
      </c>
      <c r="H8556">
        <v>266</v>
      </c>
      <c r="I8556">
        <v>104</v>
      </c>
      <c r="J8556" s="2">
        <v>3300.14</v>
      </c>
      <c r="K8556" s="2">
        <v>6788.41</v>
      </c>
      <c r="L8556">
        <v>1.06</v>
      </c>
      <c r="M8556" s="6">
        <f t="shared" si="533"/>
        <v>7.8078078078078081E-2</v>
      </c>
      <c r="N8556" s="2">
        <f t="shared" si="534"/>
        <v>12.406541353383458</v>
      </c>
      <c r="O8556" s="6">
        <f t="shared" si="535"/>
        <v>6.1700944969427463E-2</v>
      </c>
    </row>
    <row r="8557" spans="1:15" x14ac:dyDescent="0.2">
      <c r="A8557" t="s">
        <v>8568</v>
      </c>
      <c r="B8557" s="1">
        <v>45717</v>
      </c>
      <c r="C8557" s="1">
        <v>45727</v>
      </c>
      <c r="D8557">
        <f t="shared" si="532"/>
        <v>10</v>
      </c>
      <c r="E8557" t="s">
        <v>15</v>
      </c>
      <c r="F8557">
        <v>163298</v>
      </c>
      <c r="G8557">
        <v>3230</v>
      </c>
      <c r="H8557">
        <v>899</v>
      </c>
      <c r="I8557">
        <v>356</v>
      </c>
      <c r="J8557" s="2">
        <v>4747.25</v>
      </c>
      <c r="K8557" s="2">
        <v>6507.77</v>
      </c>
      <c r="L8557">
        <v>0.37</v>
      </c>
      <c r="M8557" s="6">
        <f t="shared" si="533"/>
        <v>0.11021671826625387</v>
      </c>
      <c r="N8557" s="2">
        <f t="shared" si="534"/>
        <v>5.2805895439377082</v>
      </c>
      <c r="O8557" s="6">
        <f t="shared" si="535"/>
        <v>1.9779789097233279E-2</v>
      </c>
    </row>
    <row r="8558" spans="1:15" x14ac:dyDescent="0.2">
      <c r="A8558" t="s">
        <v>8569</v>
      </c>
      <c r="B8558" s="1">
        <v>45968</v>
      </c>
      <c r="C8558" s="1">
        <v>45976</v>
      </c>
      <c r="D8558">
        <f t="shared" si="532"/>
        <v>8</v>
      </c>
      <c r="E8558" t="s">
        <v>12</v>
      </c>
      <c r="F8558">
        <v>279597</v>
      </c>
      <c r="G8558">
        <v>19776</v>
      </c>
      <c r="H8558">
        <v>8034</v>
      </c>
      <c r="I8558">
        <v>3785</v>
      </c>
      <c r="J8558" s="2">
        <v>1173.19</v>
      </c>
      <c r="K8558" s="2">
        <v>2837.49</v>
      </c>
      <c r="L8558">
        <v>1.42</v>
      </c>
      <c r="M8558" s="6">
        <f t="shared" si="533"/>
        <v>0.19139360841423947</v>
      </c>
      <c r="N8558" s="2">
        <f t="shared" si="534"/>
        <v>0.14602813044560617</v>
      </c>
      <c r="O8558" s="6">
        <f t="shared" si="535"/>
        <v>7.0730372643483294E-2</v>
      </c>
    </row>
    <row r="8559" spans="1:15" x14ac:dyDescent="0.2">
      <c r="A8559" t="s">
        <v>8570</v>
      </c>
      <c r="B8559" s="1">
        <v>45673</v>
      </c>
      <c r="C8559" s="1">
        <v>45681</v>
      </c>
      <c r="D8559">
        <f t="shared" si="532"/>
        <v>8</v>
      </c>
      <c r="E8559" t="s">
        <v>12</v>
      </c>
      <c r="F8559">
        <v>95117</v>
      </c>
      <c r="G8559">
        <v>5085</v>
      </c>
      <c r="H8559">
        <v>2312</v>
      </c>
      <c r="I8559">
        <v>1078</v>
      </c>
      <c r="J8559" s="2">
        <v>4533.6899999999996</v>
      </c>
      <c r="K8559" s="2">
        <v>10671.32</v>
      </c>
      <c r="L8559">
        <v>1.35</v>
      </c>
      <c r="M8559" s="6">
        <f t="shared" si="533"/>
        <v>0.21199606686332351</v>
      </c>
      <c r="N8559" s="2">
        <f t="shared" si="534"/>
        <v>1.9609385813148787</v>
      </c>
      <c r="O8559" s="6">
        <f t="shared" si="535"/>
        <v>5.3460474993954815E-2</v>
      </c>
    </row>
    <row r="8560" spans="1:15" x14ac:dyDescent="0.2">
      <c r="A8560" t="s">
        <v>8571</v>
      </c>
      <c r="B8560" s="1">
        <v>45884</v>
      </c>
      <c r="C8560" s="1">
        <v>45890</v>
      </c>
      <c r="D8560">
        <f t="shared" si="532"/>
        <v>6</v>
      </c>
      <c r="E8560" t="s">
        <v>9</v>
      </c>
      <c r="F8560">
        <v>291668</v>
      </c>
      <c r="G8560">
        <v>16102</v>
      </c>
      <c r="H8560">
        <v>4838</v>
      </c>
      <c r="I8560">
        <v>1316</v>
      </c>
      <c r="J8560" s="2">
        <v>1031.45</v>
      </c>
      <c r="K8560" s="2">
        <v>2352.6</v>
      </c>
      <c r="L8560">
        <v>1.28</v>
      </c>
      <c r="M8560" s="6">
        <f t="shared" si="533"/>
        <v>8.1728977766737057E-2</v>
      </c>
      <c r="N8560" s="2">
        <f t="shared" si="534"/>
        <v>0.2131976023150062</v>
      </c>
      <c r="O8560" s="6">
        <f t="shared" si="535"/>
        <v>5.5206604769806766E-2</v>
      </c>
    </row>
    <row r="8561" spans="1:15" x14ac:dyDescent="0.2">
      <c r="A8561" t="s">
        <v>8572</v>
      </c>
      <c r="B8561" s="1">
        <v>45686</v>
      </c>
      <c r="C8561" s="1">
        <v>45701</v>
      </c>
      <c r="D8561">
        <f t="shared" si="532"/>
        <v>15</v>
      </c>
      <c r="E8561" t="s">
        <v>12</v>
      </c>
      <c r="F8561">
        <v>298987</v>
      </c>
      <c r="G8561">
        <v>7990</v>
      </c>
      <c r="H8561">
        <v>3952</v>
      </c>
      <c r="I8561">
        <v>1220</v>
      </c>
      <c r="J8561" s="2">
        <v>4482.76</v>
      </c>
      <c r="K8561" s="2">
        <v>12371.02</v>
      </c>
      <c r="L8561">
        <v>1.76</v>
      </c>
      <c r="M8561" s="6">
        <f t="shared" si="533"/>
        <v>0.15269086357947434</v>
      </c>
      <c r="N8561" s="2">
        <f t="shared" si="534"/>
        <v>1.1343016194331985</v>
      </c>
      <c r="O8561" s="6">
        <f t="shared" si="535"/>
        <v>2.6723569921100247E-2</v>
      </c>
    </row>
    <row r="8562" spans="1:15" x14ac:dyDescent="0.2">
      <c r="A8562" t="s">
        <v>8573</v>
      </c>
      <c r="B8562" s="1">
        <v>45808</v>
      </c>
      <c r="C8562" s="1">
        <v>45816</v>
      </c>
      <c r="D8562">
        <f t="shared" si="532"/>
        <v>8</v>
      </c>
      <c r="E8562" t="s">
        <v>17</v>
      </c>
      <c r="F8562">
        <v>68140</v>
      </c>
      <c r="G8562">
        <v>934</v>
      </c>
      <c r="H8562">
        <v>158</v>
      </c>
      <c r="I8562">
        <v>46</v>
      </c>
      <c r="J8562" s="2">
        <v>1157.83</v>
      </c>
      <c r="K8562" s="2">
        <v>2380.37</v>
      </c>
      <c r="L8562">
        <v>1.06</v>
      </c>
      <c r="M8562" s="6">
        <f t="shared" si="533"/>
        <v>4.9250535331905779E-2</v>
      </c>
      <c r="N8562" s="2">
        <f t="shared" si="534"/>
        <v>7.3280379746835438</v>
      </c>
      <c r="O8562" s="6">
        <f t="shared" si="535"/>
        <v>1.3707073671852069E-2</v>
      </c>
    </row>
    <row r="8563" spans="1:15" x14ac:dyDescent="0.2">
      <c r="A8563" t="s">
        <v>8574</v>
      </c>
      <c r="B8563" s="1">
        <v>45902</v>
      </c>
      <c r="C8563" s="1">
        <v>45911</v>
      </c>
      <c r="D8563">
        <f t="shared" si="532"/>
        <v>9</v>
      </c>
      <c r="E8563" t="s">
        <v>15</v>
      </c>
      <c r="F8563">
        <v>17744</v>
      </c>
      <c r="G8563">
        <v>1153</v>
      </c>
      <c r="H8563">
        <v>218</v>
      </c>
      <c r="I8563">
        <v>48</v>
      </c>
      <c r="J8563" s="2">
        <v>3624.32</v>
      </c>
      <c r="K8563" s="2">
        <v>8729.0300000000007</v>
      </c>
      <c r="L8563">
        <v>1.41</v>
      </c>
      <c r="M8563" s="6">
        <f t="shared" si="533"/>
        <v>4.163052905464007E-2</v>
      </c>
      <c r="N8563" s="2">
        <f t="shared" si="534"/>
        <v>16.625321100917432</v>
      </c>
      <c r="O8563" s="6">
        <f t="shared" si="535"/>
        <v>6.4979711451758335E-2</v>
      </c>
    </row>
    <row r="8564" spans="1:15" x14ac:dyDescent="0.2">
      <c r="A8564" t="s">
        <v>8575</v>
      </c>
      <c r="B8564" s="1">
        <v>45927</v>
      </c>
      <c r="C8564" s="1">
        <v>45936</v>
      </c>
      <c r="D8564">
        <f t="shared" si="532"/>
        <v>9</v>
      </c>
      <c r="E8564" t="s">
        <v>9</v>
      </c>
      <c r="F8564">
        <v>111320</v>
      </c>
      <c r="G8564">
        <v>7713</v>
      </c>
      <c r="H8564">
        <v>2192</v>
      </c>
      <c r="I8564">
        <v>458</v>
      </c>
      <c r="J8564" s="2">
        <v>4103.09</v>
      </c>
      <c r="K8564" s="2">
        <v>11937.2</v>
      </c>
      <c r="L8564">
        <v>1.91</v>
      </c>
      <c r="M8564" s="6">
        <f t="shared" si="533"/>
        <v>5.9380267081550628E-2</v>
      </c>
      <c r="N8564" s="2">
        <f t="shared" si="534"/>
        <v>1.8718476277372262</v>
      </c>
      <c r="O8564" s="6">
        <f t="shared" si="535"/>
        <v>6.9286740927057139E-2</v>
      </c>
    </row>
    <row r="8565" spans="1:15" x14ac:dyDescent="0.2">
      <c r="A8565" t="s">
        <v>8576</v>
      </c>
      <c r="B8565" s="1">
        <v>45736</v>
      </c>
      <c r="C8565" s="1">
        <v>45745</v>
      </c>
      <c r="D8565">
        <f t="shared" si="532"/>
        <v>9</v>
      </c>
      <c r="E8565" t="s">
        <v>17</v>
      </c>
      <c r="F8565">
        <v>143554</v>
      </c>
      <c r="G8565">
        <v>7873</v>
      </c>
      <c r="H8565">
        <v>2389</v>
      </c>
      <c r="I8565">
        <v>1094</v>
      </c>
      <c r="J8565" s="2">
        <v>2013.59</v>
      </c>
      <c r="K8565" s="2">
        <v>2568.39</v>
      </c>
      <c r="L8565">
        <v>0.28000000000000003</v>
      </c>
      <c r="M8565" s="6">
        <f t="shared" si="533"/>
        <v>0.13895592531436554</v>
      </c>
      <c r="N8565" s="2">
        <f t="shared" si="534"/>
        <v>0.84285893679363744</v>
      </c>
      <c r="O8565" s="6">
        <f t="shared" si="535"/>
        <v>5.4843473536090946E-2</v>
      </c>
    </row>
    <row r="8566" spans="1:15" x14ac:dyDescent="0.2">
      <c r="A8566" t="s">
        <v>8577</v>
      </c>
      <c r="B8566" s="1">
        <v>45946</v>
      </c>
      <c r="C8566" s="1">
        <v>45954</v>
      </c>
      <c r="D8566">
        <f t="shared" si="532"/>
        <v>8</v>
      </c>
      <c r="E8566" t="s">
        <v>12</v>
      </c>
      <c r="F8566">
        <v>252859</v>
      </c>
      <c r="G8566">
        <v>19954</v>
      </c>
      <c r="H8566">
        <v>5383</v>
      </c>
      <c r="I8566">
        <v>2150</v>
      </c>
      <c r="J8566" s="2">
        <v>656.14</v>
      </c>
      <c r="K8566" s="2">
        <v>1163.3699999999999</v>
      </c>
      <c r="L8566">
        <v>0.77</v>
      </c>
      <c r="M8566" s="6">
        <f t="shared" si="533"/>
        <v>0.10774781998596773</v>
      </c>
      <c r="N8566" s="2">
        <f t="shared" si="534"/>
        <v>0.12189113877020248</v>
      </c>
      <c r="O8566" s="6">
        <f t="shared" si="535"/>
        <v>7.8913544702779018E-2</v>
      </c>
    </row>
    <row r="8567" spans="1:15" x14ac:dyDescent="0.2">
      <c r="A8567" t="s">
        <v>8578</v>
      </c>
      <c r="B8567" s="1">
        <v>45810</v>
      </c>
      <c r="C8567" s="1">
        <v>45815</v>
      </c>
      <c r="D8567">
        <f t="shared" si="532"/>
        <v>5</v>
      </c>
      <c r="E8567" t="s">
        <v>19</v>
      </c>
      <c r="F8567">
        <v>225282</v>
      </c>
      <c r="G8567">
        <v>13682</v>
      </c>
      <c r="H8567">
        <v>3723</v>
      </c>
      <c r="I8567">
        <v>2076</v>
      </c>
      <c r="J8567" s="2">
        <v>1876.31</v>
      </c>
      <c r="K8567" s="2">
        <v>2697.29</v>
      </c>
      <c r="L8567">
        <v>0.44</v>
      </c>
      <c r="M8567" s="6">
        <f t="shared" si="533"/>
        <v>0.15173220289431369</v>
      </c>
      <c r="N8567" s="2">
        <f t="shared" si="534"/>
        <v>0.50397797475154449</v>
      </c>
      <c r="O8567" s="6">
        <f t="shared" si="535"/>
        <v>6.073277048321659E-2</v>
      </c>
    </row>
    <row r="8568" spans="1:15" x14ac:dyDescent="0.2">
      <c r="A8568" t="s">
        <v>8579</v>
      </c>
      <c r="B8568" s="1">
        <v>45934</v>
      </c>
      <c r="C8568" s="1">
        <v>45948</v>
      </c>
      <c r="D8568">
        <f t="shared" si="532"/>
        <v>14</v>
      </c>
      <c r="E8568" t="s">
        <v>17</v>
      </c>
      <c r="F8568">
        <v>150102</v>
      </c>
      <c r="G8568">
        <v>12959</v>
      </c>
      <c r="H8568">
        <v>3821</v>
      </c>
      <c r="I8568">
        <v>1223</v>
      </c>
      <c r="J8568" s="2">
        <v>401.95</v>
      </c>
      <c r="K8568" s="2">
        <v>662.28</v>
      </c>
      <c r="L8568">
        <v>0.65</v>
      </c>
      <c r="M8568" s="6">
        <f t="shared" si="533"/>
        <v>9.4374565938729837E-2</v>
      </c>
      <c r="N8568" s="2">
        <f t="shared" si="534"/>
        <v>0.10519497513739859</v>
      </c>
      <c r="O8568" s="6">
        <f t="shared" si="535"/>
        <v>8.6334625787797631E-2</v>
      </c>
    </row>
    <row r="8569" spans="1:15" x14ac:dyDescent="0.2">
      <c r="A8569" t="s">
        <v>8580</v>
      </c>
      <c r="B8569" s="1">
        <v>45936</v>
      </c>
      <c r="C8569" s="1">
        <v>45948</v>
      </c>
      <c r="D8569">
        <f t="shared" si="532"/>
        <v>12</v>
      </c>
      <c r="E8569" t="s">
        <v>19</v>
      </c>
      <c r="F8569">
        <v>155117</v>
      </c>
      <c r="G8569">
        <v>5573</v>
      </c>
      <c r="H8569">
        <v>1271</v>
      </c>
      <c r="I8569">
        <v>654</v>
      </c>
      <c r="J8569" s="2">
        <v>3330.61</v>
      </c>
      <c r="K8569" s="2">
        <v>6731.7</v>
      </c>
      <c r="L8569">
        <v>1.02</v>
      </c>
      <c r="M8569" s="6">
        <f t="shared" si="533"/>
        <v>0.11735151623900951</v>
      </c>
      <c r="N8569" s="2">
        <f t="shared" si="534"/>
        <v>2.6204642014162078</v>
      </c>
      <c r="O8569" s="6">
        <f t="shared" si="535"/>
        <v>3.5927719076568013E-2</v>
      </c>
    </row>
    <row r="8570" spans="1:15" x14ac:dyDescent="0.2">
      <c r="A8570" t="s">
        <v>8581</v>
      </c>
      <c r="B8570" s="1">
        <v>45714</v>
      </c>
      <c r="C8570" s="1">
        <v>45721</v>
      </c>
      <c r="D8570">
        <f t="shared" si="532"/>
        <v>7</v>
      </c>
      <c r="E8570" t="s">
        <v>19</v>
      </c>
      <c r="F8570">
        <v>294279</v>
      </c>
      <c r="G8570">
        <v>9381</v>
      </c>
      <c r="H8570">
        <v>1429</v>
      </c>
      <c r="I8570">
        <v>344</v>
      </c>
      <c r="J8570" s="2">
        <v>3516.14</v>
      </c>
      <c r="K8570" s="2">
        <v>9461.2999999999993</v>
      </c>
      <c r="L8570">
        <v>1.69</v>
      </c>
      <c r="M8570" s="6">
        <f t="shared" si="533"/>
        <v>3.6669864619976546E-2</v>
      </c>
      <c r="N8570" s="2">
        <f t="shared" si="534"/>
        <v>2.460559832050385</v>
      </c>
      <c r="O8570" s="6">
        <f t="shared" si="535"/>
        <v>3.1877911777598807E-2</v>
      </c>
    </row>
    <row r="8571" spans="1:15" x14ac:dyDescent="0.2">
      <c r="A8571" t="s">
        <v>8582</v>
      </c>
      <c r="B8571" s="1">
        <v>45843</v>
      </c>
      <c r="C8571" s="1">
        <v>45849</v>
      </c>
      <c r="D8571">
        <f t="shared" si="532"/>
        <v>6</v>
      </c>
      <c r="E8571" t="s">
        <v>9</v>
      </c>
      <c r="F8571">
        <v>186749</v>
      </c>
      <c r="G8571">
        <v>6256</v>
      </c>
      <c r="H8571">
        <v>3018</v>
      </c>
      <c r="I8571">
        <v>1589</v>
      </c>
      <c r="J8571" s="2">
        <v>1414.8</v>
      </c>
      <c r="K8571" s="2">
        <v>2545.25</v>
      </c>
      <c r="L8571">
        <v>0.8</v>
      </c>
      <c r="M8571" s="6">
        <f t="shared" si="533"/>
        <v>0.25399616368286443</v>
      </c>
      <c r="N8571" s="2">
        <f t="shared" si="534"/>
        <v>0.46878727634194828</v>
      </c>
      <c r="O8571" s="6">
        <f t="shared" si="535"/>
        <v>3.3499510037537018E-2</v>
      </c>
    </row>
    <row r="8572" spans="1:15" x14ac:dyDescent="0.2">
      <c r="A8572" t="s">
        <v>8583</v>
      </c>
      <c r="B8572" s="1">
        <v>45750</v>
      </c>
      <c r="C8572" s="1">
        <v>45763</v>
      </c>
      <c r="D8572">
        <f t="shared" si="532"/>
        <v>13</v>
      </c>
      <c r="E8572" t="s">
        <v>15</v>
      </c>
      <c r="F8572">
        <v>231505</v>
      </c>
      <c r="G8572">
        <v>2950</v>
      </c>
      <c r="H8572">
        <v>1233</v>
      </c>
      <c r="I8572">
        <v>700</v>
      </c>
      <c r="J8572" s="2">
        <v>3292.81</v>
      </c>
      <c r="K8572" s="2">
        <v>6966.99</v>
      </c>
      <c r="L8572">
        <v>1.1200000000000001</v>
      </c>
      <c r="M8572" s="6">
        <f t="shared" si="533"/>
        <v>0.23728813559322035</v>
      </c>
      <c r="N8572" s="2">
        <f t="shared" si="534"/>
        <v>2.6705677210056771</v>
      </c>
      <c r="O8572" s="6">
        <f t="shared" si="535"/>
        <v>1.2742705341137341E-2</v>
      </c>
    </row>
    <row r="8573" spans="1:15" x14ac:dyDescent="0.2">
      <c r="A8573" t="s">
        <v>8584</v>
      </c>
      <c r="B8573" s="1">
        <v>45933</v>
      </c>
      <c r="C8573" s="1">
        <v>45944</v>
      </c>
      <c r="D8573">
        <f t="shared" si="532"/>
        <v>11</v>
      </c>
      <c r="E8573" t="s">
        <v>12</v>
      </c>
      <c r="F8573">
        <v>280877</v>
      </c>
      <c r="G8573">
        <v>25575</v>
      </c>
      <c r="H8573">
        <v>10893</v>
      </c>
      <c r="I8573">
        <v>4912</v>
      </c>
      <c r="J8573" s="2">
        <v>386.7</v>
      </c>
      <c r="K8573" s="2">
        <v>1014.88</v>
      </c>
      <c r="L8573">
        <v>1.62</v>
      </c>
      <c r="M8573" s="6">
        <f t="shared" si="533"/>
        <v>0.19206256109481917</v>
      </c>
      <c r="N8573" s="2">
        <f t="shared" si="534"/>
        <v>3.549986229688791E-2</v>
      </c>
      <c r="O8573" s="6">
        <f t="shared" si="535"/>
        <v>9.1054091292629868E-2</v>
      </c>
    </row>
    <row r="8574" spans="1:15" x14ac:dyDescent="0.2">
      <c r="A8574" t="s">
        <v>8585</v>
      </c>
      <c r="B8574" s="1">
        <v>45815</v>
      </c>
      <c r="C8574" s="1">
        <v>45828</v>
      </c>
      <c r="D8574">
        <f t="shared" si="532"/>
        <v>13</v>
      </c>
      <c r="E8574" t="s">
        <v>12</v>
      </c>
      <c r="F8574">
        <v>198185</v>
      </c>
      <c r="G8574">
        <v>19803</v>
      </c>
      <c r="H8574">
        <v>4871</v>
      </c>
      <c r="I8574">
        <v>2408</v>
      </c>
      <c r="J8574" s="2">
        <v>254.52</v>
      </c>
      <c r="K8574" s="2">
        <v>726.98</v>
      </c>
      <c r="L8574">
        <v>1.86</v>
      </c>
      <c r="M8574" s="6">
        <f t="shared" si="533"/>
        <v>0.1215977377165076</v>
      </c>
      <c r="N8574" s="2">
        <f t="shared" si="534"/>
        <v>5.2252104290700062E-2</v>
      </c>
      <c r="O8574" s="6">
        <f t="shared" si="535"/>
        <v>9.9921790246486869E-2</v>
      </c>
    </row>
    <row r="8575" spans="1:15" x14ac:dyDescent="0.2">
      <c r="A8575" t="s">
        <v>8586</v>
      </c>
      <c r="B8575" s="1">
        <v>45932</v>
      </c>
      <c r="C8575" s="1">
        <v>45938</v>
      </c>
      <c r="D8575">
        <f t="shared" si="532"/>
        <v>6</v>
      </c>
      <c r="E8575" t="s">
        <v>17</v>
      </c>
      <c r="F8575">
        <v>90160</v>
      </c>
      <c r="G8575">
        <v>7527</v>
      </c>
      <c r="H8575">
        <v>1968</v>
      </c>
      <c r="I8575">
        <v>1171</v>
      </c>
      <c r="J8575" s="2">
        <v>2099.2399999999998</v>
      </c>
      <c r="K8575" s="2">
        <v>3567.3</v>
      </c>
      <c r="L8575">
        <v>0.7</v>
      </c>
      <c r="M8575" s="6">
        <f t="shared" si="533"/>
        <v>0.15557326956290687</v>
      </c>
      <c r="N8575" s="2">
        <f t="shared" si="534"/>
        <v>1.0666869918699187</v>
      </c>
      <c r="O8575" s="6">
        <f t="shared" si="535"/>
        <v>8.3484915705412596E-2</v>
      </c>
    </row>
    <row r="8576" spans="1:15" x14ac:dyDescent="0.2">
      <c r="A8576" t="s">
        <v>8587</v>
      </c>
      <c r="B8576" s="1">
        <v>45838</v>
      </c>
      <c r="C8576" s="1">
        <v>45851</v>
      </c>
      <c r="D8576">
        <f t="shared" si="532"/>
        <v>13</v>
      </c>
      <c r="E8576" t="s">
        <v>12</v>
      </c>
      <c r="F8576">
        <v>114318</v>
      </c>
      <c r="G8576">
        <v>5388</v>
      </c>
      <c r="H8576">
        <v>2555</v>
      </c>
      <c r="I8576">
        <v>897</v>
      </c>
      <c r="J8576" s="2">
        <v>2473.77</v>
      </c>
      <c r="K8576" s="2">
        <v>3354.21</v>
      </c>
      <c r="L8576">
        <v>0.36</v>
      </c>
      <c r="M8576" s="6">
        <f t="shared" si="533"/>
        <v>0.16648106904231627</v>
      </c>
      <c r="N8576" s="2">
        <f t="shared" si="534"/>
        <v>0.96820743639921725</v>
      </c>
      <c r="O8576" s="6">
        <f t="shared" si="535"/>
        <v>4.7131685298903062E-2</v>
      </c>
    </row>
    <row r="8577" spans="1:15" x14ac:dyDescent="0.2">
      <c r="A8577" t="s">
        <v>8588</v>
      </c>
      <c r="B8577" s="1">
        <v>46016</v>
      </c>
      <c r="C8577" s="1">
        <v>46030</v>
      </c>
      <c r="D8577">
        <f t="shared" si="532"/>
        <v>14</v>
      </c>
      <c r="E8577" t="s">
        <v>9</v>
      </c>
      <c r="F8577">
        <v>191952</v>
      </c>
      <c r="G8577">
        <v>8033</v>
      </c>
      <c r="H8577">
        <v>3929</v>
      </c>
      <c r="I8577">
        <v>831</v>
      </c>
      <c r="J8577" s="2">
        <v>191.19</v>
      </c>
      <c r="K8577" s="2">
        <v>413.79</v>
      </c>
      <c r="L8577">
        <v>1.1599999999999999</v>
      </c>
      <c r="M8577" s="6">
        <f t="shared" si="533"/>
        <v>0.10344827586206896</v>
      </c>
      <c r="N8577" s="2">
        <f t="shared" si="534"/>
        <v>4.866123695596844E-2</v>
      </c>
      <c r="O8577" s="6">
        <f t="shared" si="535"/>
        <v>4.184900391764608E-2</v>
      </c>
    </row>
    <row r="8578" spans="1:15" x14ac:dyDescent="0.2">
      <c r="A8578" t="s">
        <v>8589</v>
      </c>
      <c r="B8578" s="1">
        <v>45734</v>
      </c>
      <c r="C8578" s="1">
        <v>45747</v>
      </c>
      <c r="D8578">
        <f t="shared" si="532"/>
        <v>13</v>
      </c>
      <c r="E8578" t="s">
        <v>12</v>
      </c>
      <c r="F8578">
        <v>41382</v>
      </c>
      <c r="G8578">
        <v>3299</v>
      </c>
      <c r="H8578">
        <v>1573</v>
      </c>
      <c r="I8578">
        <v>744</v>
      </c>
      <c r="J8578" s="2">
        <v>2990.59</v>
      </c>
      <c r="K8578" s="2">
        <v>8348.39</v>
      </c>
      <c r="L8578">
        <v>1.79</v>
      </c>
      <c r="M8578" s="6">
        <f t="shared" si="533"/>
        <v>0.22552288572294635</v>
      </c>
      <c r="N8578" s="2">
        <f t="shared" si="534"/>
        <v>1.9012015257469803</v>
      </c>
      <c r="O8578" s="6">
        <f t="shared" si="535"/>
        <v>7.9720651490986422E-2</v>
      </c>
    </row>
    <row r="8579" spans="1:15" x14ac:dyDescent="0.2">
      <c r="A8579" t="s">
        <v>8590</v>
      </c>
      <c r="B8579" s="1">
        <v>45808</v>
      </c>
      <c r="C8579" s="1">
        <v>45823</v>
      </c>
      <c r="D8579">
        <f t="shared" ref="D8579:D8642" si="536">C8579-B8579</f>
        <v>15</v>
      </c>
      <c r="E8579" t="s">
        <v>17</v>
      </c>
      <c r="F8579">
        <v>54999</v>
      </c>
      <c r="G8579">
        <v>3074</v>
      </c>
      <c r="H8579">
        <v>1097</v>
      </c>
      <c r="I8579">
        <v>225</v>
      </c>
      <c r="J8579" s="2">
        <v>4180.5</v>
      </c>
      <c r="K8579" s="2">
        <v>6258.04</v>
      </c>
      <c r="L8579">
        <v>0.5</v>
      </c>
      <c r="M8579" s="6">
        <f t="shared" ref="M8579:M8642" si="537">I8579/G8579</f>
        <v>7.319453480806766E-2</v>
      </c>
      <c r="N8579" s="2">
        <f t="shared" ref="N8579:N8642" si="538">J8579/H8579</f>
        <v>3.8108477666362806</v>
      </c>
      <c r="O8579" s="6">
        <f t="shared" ref="O8579:O8642" si="539">G8579/F8579</f>
        <v>5.5891925307732869E-2</v>
      </c>
    </row>
    <row r="8580" spans="1:15" x14ac:dyDescent="0.2">
      <c r="A8580" t="s">
        <v>8591</v>
      </c>
      <c r="B8580" s="1">
        <v>45895</v>
      </c>
      <c r="C8580" s="1">
        <v>45908</v>
      </c>
      <c r="D8580">
        <f t="shared" si="536"/>
        <v>13</v>
      </c>
      <c r="E8580" t="s">
        <v>12</v>
      </c>
      <c r="F8580">
        <v>265820</v>
      </c>
      <c r="G8580">
        <v>25133</v>
      </c>
      <c r="H8580">
        <v>4953</v>
      </c>
      <c r="I8580">
        <v>2116</v>
      </c>
      <c r="J8580" s="2">
        <v>2111.5</v>
      </c>
      <c r="K8580" s="2">
        <v>4220.67</v>
      </c>
      <c r="L8580">
        <v>1</v>
      </c>
      <c r="M8580" s="6">
        <f t="shared" si="537"/>
        <v>8.4192098038435526E-2</v>
      </c>
      <c r="N8580" s="2">
        <f t="shared" si="538"/>
        <v>0.42630728851201294</v>
      </c>
      <c r="O8580" s="6">
        <f t="shared" si="539"/>
        <v>9.4548942893687454E-2</v>
      </c>
    </row>
    <row r="8581" spans="1:15" x14ac:dyDescent="0.2">
      <c r="A8581" t="s">
        <v>8592</v>
      </c>
      <c r="B8581" s="1">
        <v>45946</v>
      </c>
      <c r="C8581" s="1">
        <v>45960</v>
      </c>
      <c r="D8581">
        <f t="shared" si="536"/>
        <v>14</v>
      </c>
      <c r="E8581" t="s">
        <v>15</v>
      </c>
      <c r="F8581">
        <v>171544</v>
      </c>
      <c r="G8581">
        <v>6031</v>
      </c>
      <c r="H8581">
        <v>2062</v>
      </c>
      <c r="I8581">
        <v>905</v>
      </c>
      <c r="J8581" s="2">
        <v>3760.55</v>
      </c>
      <c r="K8581" s="2">
        <v>7415.56</v>
      </c>
      <c r="L8581">
        <v>0.97</v>
      </c>
      <c r="M8581" s="6">
        <f t="shared" si="537"/>
        <v>0.15005803349361632</v>
      </c>
      <c r="N8581" s="2">
        <f t="shared" si="538"/>
        <v>1.8237390882638216</v>
      </c>
      <c r="O8581" s="6">
        <f t="shared" si="539"/>
        <v>3.515716084503101E-2</v>
      </c>
    </row>
    <row r="8582" spans="1:15" x14ac:dyDescent="0.2">
      <c r="A8582" t="s">
        <v>8593</v>
      </c>
      <c r="B8582" s="1">
        <v>45888</v>
      </c>
      <c r="C8582" s="1">
        <v>45902</v>
      </c>
      <c r="D8582">
        <f t="shared" si="536"/>
        <v>14</v>
      </c>
      <c r="E8582" t="s">
        <v>19</v>
      </c>
      <c r="F8582">
        <v>224746</v>
      </c>
      <c r="G8582">
        <v>8797</v>
      </c>
      <c r="H8582">
        <v>2952</v>
      </c>
      <c r="I8582">
        <v>1280</v>
      </c>
      <c r="J8582" s="2">
        <v>840.51</v>
      </c>
      <c r="K8582" s="2">
        <v>2398.9699999999998</v>
      </c>
      <c r="L8582">
        <v>1.85</v>
      </c>
      <c r="M8582" s="6">
        <f t="shared" si="537"/>
        <v>0.14550414914175286</v>
      </c>
      <c r="N8582" s="2">
        <f t="shared" si="538"/>
        <v>0.28472560975609756</v>
      </c>
      <c r="O8582" s="6">
        <f t="shared" si="539"/>
        <v>3.9141964706824593E-2</v>
      </c>
    </row>
    <row r="8583" spans="1:15" x14ac:dyDescent="0.2">
      <c r="A8583" t="s">
        <v>8594</v>
      </c>
      <c r="B8583" s="1">
        <v>45675</v>
      </c>
      <c r="C8583" s="1">
        <v>45683</v>
      </c>
      <c r="D8583">
        <f t="shared" si="536"/>
        <v>8</v>
      </c>
      <c r="E8583" t="s">
        <v>19</v>
      </c>
      <c r="F8583">
        <v>271037</v>
      </c>
      <c r="G8583">
        <v>27075</v>
      </c>
      <c r="H8583">
        <v>12543</v>
      </c>
      <c r="I8583">
        <v>3341</v>
      </c>
      <c r="J8583" s="2">
        <v>2694.97</v>
      </c>
      <c r="K8583" s="2">
        <v>5156.6000000000004</v>
      </c>
      <c r="L8583">
        <v>0.91</v>
      </c>
      <c r="M8583" s="6">
        <f t="shared" si="537"/>
        <v>0.12339796860572484</v>
      </c>
      <c r="N8583" s="2">
        <f t="shared" si="538"/>
        <v>0.21485848680538944</v>
      </c>
      <c r="O8583" s="6">
        <f t="shared" si="539"/>
        <v>9.9894110398211319E-2</v>
      </c>
    </row>
    <row r="8584" spans="1:15" x14ac:dyDescent="0.2">
      <c r="A8584" t="s">
        <v>8595</v>
      </c>
      <c r="B8584" s="1">
        <v>45730</v>
      </c>
      <c r="C8584" s="1">
        <v>45744</v>
      </c>
      <c r="D8584">
        <f t="shared" si="536"/>
        <v>14</v>
      </c>
      <c r="E8584" t="s">
        <v>19</v>
      </c>
      <c r="F8584">
        <v>213181</v>
      </c>
      <c r="G8584">
        <v>20899</v>
      </c>
      <c r="H8584">
        <v>4695</v>
      </c>
      <c r="I8584">
        <v>1082</v>
      </c>
      <c r="J8584" s="2">
        <v>3966.86</v>
      </c>
      <c r="K8584" s="2">
        <v>8221.3799999999992</v>
      </c>
      <c r="L8584">
        <v>1.07</v>
      </c>
      <c r="M8584" s="6">
        <f t="shared" si="537"/>
        <v>5.1772812096272547E-2</v>
      </c>
      <c r="N8584" s="2">
        <f t="shared" si="538"/>
        <v>0.84491160809371679</v>
      </c>
      <c r="O8584" s="6">
        <f t="shared" si="539"/>
        <v>9.8034064949503008E-2</v>
      </c>
    </row>
    <row r="8585" spans="1:15" x14ac:dyDescent="0.2">
      <c r="A8585" t="s">
        <v>8596</v>
      </c>
      <c r="B8585" s="1">
        <v>45846</v>
      </c>
      <c r="C8585" s="1">
        <v>45853</v>
      </c>
      <c r="D8585">
        <f t="shared" si="536"/>
        <v>7</v>
      </c>
      <c r="E8585" t="s">
        <v>15</v>
      </c>
      <c r="F8585">
        <v>212871</v>
      </c>
      <c r="G8585">
        <v>19087</v>
      </c>
      <c r="H8585">
        <v>3440</v>
      </c>
      <c r="I8585">
        <v>1937</v>
      </c>
      <c r="J8585" s="2">
        <v>3442</v>
      </c>
      <c r="K8585" s="2">
        <v>4393.74</v>
      </c>
      <c r="L8585">
        <v>0.28000000000000003</v>
      </c>
      <c r="M8585" s="6">
        <f t="shared" si="537"/>
        <v>0.1014826845496935</v>
      </c>
      <c r="N8585" s="2">
        <f t="shared" si="538"/>
        <v>1.0005813953488372</v>
      </c>
      <c r="O8585" s="6">
        <f t="shared" si="539"/>
        <v>8.9664632570899752E-2</v>
      </c>
    </row>
    <row r="8586" spans="1:15" x14ac:dyDescent="0.2">
      <c r="A8586" t="s">
        <v>8597</v>
      </c>
      <c r="B8586" s="1">
        <v>45674</v>
      </c>
      <c r="C8586" s="1">
        <v>45684</v>
      </c>
      <c r="D8586">
        <f t="shared" si="536"/>
        <v>10</v>
      </c>
      <c r="E8586" t="s">
        <v>9</v>
      </c>
      <c r="F8586">
        <v>106298</v>
      </c>
      <c r="G8586">
        <v>4933</v>
      </c>
      <c r="H8586">
        <v>1017</v>
      </c>
      <c r="I8586">
        <v>423</v>
      </c>
      <c r="J8586" s="2">
        <v>3920.29</v>
      </c>
      <c r="K8586" s="2">
        <v>7513.12</v>
      </c>
      <c r="L8586">
        <v>0.92</v>
      </c>
      <c r="M8586" s="6">
        <f t="shared" si="537"/>
        <v>8.5749037097101161E-2</v>
      </c>
      <c r="N8586" s="2">
        <f t="shared" si="538"/>
        <v>3.8547590953785642</v>
      </c>
      <c r="O8586" s="6">
        <f t="shared" si="539"/>
        <v>4.6407270127377748E-2</v>
      </c>
    </row>
    <row r="8587" spans="1:15" x14ac:dyDescent="0.2">
      <c r="A8587" t="s">
        <v>8598</v>
      </c>
      <c r="B8587" s="1">
        <v>45676</v>
      </c>
      <c r="C8587" s="1">
        <v>45683</v>
      </c>
      <c r="D8587">
        <f t="shared" si="536"/>
        <v>7</v>
      </c>
      <c r="E8587" t="s">
        <v>17</v>
      </c>
      <c r="F8587">
        <v>173373</v>
      </c>
      <c r="G8587">
        <v>14803</v>
      </c>
      <c r="H8587">
        <v>2920</v>
      </c>
      <c r="I8587">
        <v>961</v>
      </c>
      <c r="J8587" s="2">
        <v>3633.56</v>
      </c>
      <c r="K8587" s="2">
        <v>6117.42</v>
      </c>
      <c r="L8587">
        <v>0.68</v>
      </c>
      <c r="M8587" s="6">
        <f t="shared" si="537"/>
        <v>6.4919273120313453E-2</v>
      </c>
      <c r="N8587" s="2">
        <f t="shared" si="538"/>
        <v>1.2443698630136986</v>
      </c>
      <c r="O8587" s="6">
        <f t="shared" si="539"/>
        <v>8.5382383646819285E-2</v>
      </c>
    </row>
    <row r="8588" spans="1:15" x14ac:dyDescent="0.2">
      <c r="A8588" t="s">
        <v>8599</v>
      </c>
      <c r="B8588" s="1">
        <v>45876</v>
      </c>
      <c r="C8588" s="1">
        <v>45891</v>
      </c>
      <c r="D8588">
        <f t="shared" si="536"/>
        <v>15</v>
      </c>
      <c r="E8588" t="s">
        <v>15</v>
      </c>
      <c r="F8588">
        <v>235876</v>
      </c>
      <c r="G8588">
        <v>8374</v>
      </c>
      <c r="H8588">
        <v>3009</v>
      </c>
      <c r="I8588">
        <v>1530</v>
      </c>
      <c r="J8588" s="2">
        <v>693.04</v>
      </c>
      <c r="K8588" s="2">
        <v>1000.28</v>
      </c>
      <c r="L8588">
        <v>0.44</v>
      </c>
      <c r="M8588" s="6">
        <f t="shared" si="537"/>
        <v>0.18270838309051826</v>
      </c>
      <c r="N8588" s="2">
        <f t="shared" si="538"/>
        <v>0.23032236623462943</v>
      </c>
      <c r="O8588" s="6">
        <f t="shared" si="539"/>
        <v>3.550170428530245E-2</v>
      </c>
    </row>
    <row r="8589" spans="1:15" x14ac:dyDescent="0.2">
      <c r="A8589" t="s">
        <v>8600</v>
      </c>
      <c r="B8589" s="1">
        <v>45983</v>
      </c>
      <c r="C8589" s="1">
        <v>45996</v>
      </c>
      <c r="D8589">
        <f t="shared" si="536"/>
        <v>13</v>
      </c>
      <c r="E8589" t="s">
        <v>17</v>
      </c>
      <c r="F8589">
        <v>244133</v>
      </c>
      <c r="G8589">
        <v>8038</v>
      </c>
      <c r="H8589">
        <v>3415</v>
      </c>
      <c r="I8589">
        <v>1941</v>
      </c>
      <c r="J8589" s="2">
        <v>603.08000000000004</v>
      </c>
      <c r="K8589" s="2">
        <v>1216.6199999999999</v>
      </c>
      <c r="L8589">
        <v>1.02</v>
      </c>
      <c r="M8589" s="6">
        <f t="shared" si="537"/>
        <v>0.24147797959691467</v>
      </c>
      <c r="N8589" s="2">
        <f t="shared" si="538"/>
        <v>0.176597364568082</v>
      </c>
      <c r="O8589" s="6">
        <f t="shared" si="539"/>
        <v>3.2924676303490309E-2</v>
      </c>
    </row>
    <row r="8590" spans="1:15" x14ac:dyDescent="0.2">
      <c r="A8590" t="s">
        <v>8601</v>
      </c>
      <c r="B8590" s="1">
        <v>45777</v>
      </c>
      <c r="C8590" s="1">
        <v>45784</v>
      </c>
      <c r="D8590">
        <f t="shared" si="536"/>
        <v>7</v>
      </c>
      <c r="E8590" t="s">
        <v>9</v>
      </c>
      <c r="F8590">
        <v>117696</v>
      </c>
      <c r="G8590">
        <v>6965</v>
      </c>
      <c r="H8590">
        <v>1722</v>
      </c>
      <c r="I8590">
        <v>622</v>
      </c>
      <c r="J8590" s="2">
        <v>4880.16</v>
      </c>
      <c r="K8590" s="2">
        <v>12404.27</v>
      </c>
      <c r="L8590">
        <v>1.54</v>
      </c>
      <c r="M8590" s="6">
        <f t="shared" si="537"/>
        <v>8.930366116295764E-2</v>
      </c>
      <c r="N8590" s="2">
        <f t="shared" si="538"/>
        <v>2.8340069686411149</v>
      </c>
      <c r="O8590" s="6">
        <f t="shared" si="539"/>
        <v>5.9177882001087548E-2</v>
      </c>
    </row>
    <row r="8591" spans="1:15" x14ac:dyDescent="0.2">
      <c r="A8591" t="s">
        <v>8602</v>
      </c>
      <c r="B8591" s="1">
        <v>45758</v>
      </c>
      <c r="C8591" s="1">
        <v>45764</v>
      </c>
      <c r="D8591">
        <f t="shared" si="536"/>
        <v>6</v>
      </c>
      <c r="E8591" t="s">
        <v>15</v>
      </c>
      <c r="F8591">
        <v>64087</v>
      </c>
      <c r="G8591">
        <v>5602</v>
      </c>
      <c r="H8591">
        <v>955</v>
      </c>
      <c r="I8591">
        <v>228</v>
      </c>
      <c r="J8591" s="2">
        <v>2463.3000000000002</v>
      </c>
      <c r="K8591" s="2">
        <v>3333.83</v>
      </c>
      <c r="L8591">
        <v>0.35</v>
      </c>
      <c r="M8591" s="6">
        <f t="shared" si="537"/>
        <v>4.069975008925384E-2</v>
      </c>
      <c r="N8591" s="2">
        <f t="shared" si="538"/>
        <v>2.5793717277486912</v>
      </c>
      <c r="O8591" s="6">
        <f t="shared" si="539"/>
        <v>8.7412423736483225E-2</v>
      </c>
    </row>
    <row r="8592" spans="1:15" x14ac:dyDescent="0.2">
      <c r="A8592" t="s">
        <v>8603</v>
      </c>
      <c r="B8592" s="1">
        <v>45691</v>
      </c>
      <c r="C8592" s="1">
        <v>45703</v>
      </c>
      <c r="D8592">
        <f t="shared" si="536"/>
        <v>12</v>
      </c>
      <c r="E8592" t="s">
        <v>12</v>
      </c>
      <c r="F8592">
        <v>238793</v>
      </c>
      <c r="G8592">
        <v>4482</v>
      </c>
      <c r="H8592">
        <v>1063</v>
      </c>
      <c r="I8592">
        <v>507</v>
      </c>
      <c r="J8592" s="2">
        <v>3688.74</v>
      </c>
      <c r="K8592" s="2">
        <v>4733.17</v>
      </c>
      <c r="L8592">
        <v>0.28000000000000003</v>
      </c>
      <c r="M8592" s="6">
        <f t="shared" si="537"/>
        <v>0.11311914323962517</v>
      </c>
      <c r="N8592" s="2">
        <f t="shared" si="538"/>
        <v>3.4701222953904045</v>
      </c>
      <c r="O8592" s="6">
        <f t="shared" si="539"/>
        <v>1.8769394412734043E-2</v>
      </c>
    </row>
    <row r="8593" spans="1:15" x14ac:dyDescent="0.2">
      <c r="A8593" t="s">
        <v>8604</v>
      </c>
      <c r="B8593" s="1">
        <v>45741</v>
      </c>
      <c r="C8593" s="1">
        <v>45751</v>
      </c>
      <c r="D8593">
        <f t="shared" si="536"/>
        <v>10</v>
      </c>
      <c r="E8593" t="s">
        <v>9</v>
      </c>
      <c r="F8593">
        <v>199794</v>
      </c>
      <c r="G8593">
        <v>12162</v>
      </c>
      <c r="H8593">
        <v>3875</v>
      </c>
      <c r="I8593">
        <v>2181</v>
      </c>
      <c r="J8593" s="2">
        <v>3439.52</v>
      </c>
      <c r="K8593" s="2">
        <v>4294.55</v>
      </c>
      <c r="L8593">
        <v>0.25</v>
      </c>
      <c r="M8593" s="6">
        <f t="shared" si="537"/>
        <v>0.1793290577207696</v>
      </c>
      <c r="N8593" s="2">
        <f t="shared" si="538"/>
        <v>0.88761806451612901</v>
      </c>
      <c r="O8593" s="6">
        <f t="shared" si="539"/>
        <v>6.087269887984624E-2</v>
      </c>
    </row>
    <row r="8594" spans="1:15" x14ac:dyDescent="0.2">
      <c r="A8594" t="s">
        <v>8605</v>
      </c>
      <c r="B8594" s="1">
        <v>45853</v>
      </c>
      <c r="C8594" s="1">
        <v>45865</v>
      </c>
      <c r="D8594">
        <f t="shared" si="536"/>
        <v>12</v>
      </c>
      <c r="E8594" t="s">
        <v>19</v>
      </c>
      <c r="F8594">
        <v>138738</v>
      </c>
      <c r="G8594">
        <v>9000</v>
      </c>
      <c r="H8594">
        <v>3292</v>
      </c>
      <c r="I8594">
        <v>1949</v>
      </c>
      <c r="J8594" s="2">
        <v>317.04000000000002</v>
      </c>
      <c r="K8594" s="2">
        <v>800.9</v>
      </c>
      <c r="L8594">
        <v>1.53</v>
      </c>
      <c r="M8594" s="6">
        <f t="shared" si="537"/>
        <v>0.21655555555555556</v>
      </c>
      <c r="N8594" s="2">
        <f t="shared" si="538"/>
        <v>9.6306196840826253E-2</v>
      </c>
      <c r="O8594" s="6">
        <f t="shared" si="539"/>
        <v>6.4870475284348916E-2</v>
      </c>
    </row>
    <row r="8595" spans="1:15" x14ac:dyDescent="0.2">
      <c r="A8595" t="s">
        <v>8606</v>
      </c>
      <c r="B8595" s="1">
        <v>45987</v>
      </c>
      <c r="C8595" s="1">
        <v>45998</v>
      </c>
      <c r="D8595">
        <f t="shared" si="536"/>
        <v>11</v>
      </c>
      <c r="E8595" t="s">
        <v>15</v>
      </c>
      <c r="F8595">
        <v>112705</v>
      </c>
      <c r="G8595">
        <v>7008</v>
      </c>
      <c r="H8595">
        <v>2241</v>
      </c>
      <c r="I8595">
        <v>1177</v>
      </c>
      <c r="J8595" s="2">
        <v>2533.5700000000002</v>
      </c>
      <c r="K8595" s="2">
        <v>6526.88</v>
      </c>
      <c r="L8595">
        <v>1.58</v>
      </c>
      <c r="M8595" s="6">
        <f t="shared" si="537"/>
        <v>0.16795091324200914</v>
      </c>
      <c r="N8595" s="2">
        <f t="shared" si="538"/>
        <v>1.1305533244087462</v>
      </c>
      <c r="O8595" s="6">
        <f t="shared" si="539"/>
        <v>6.218002750543454E-2</v>
      </c>
    </row>
    <row r="8596" spans="1:15" x14ac:dyDescent="0.2">
      <c r="A8596" t="s">
        <v>8607</v>
      </c>
      <c r="B8596" s="1">
        <v>45859</v>
      </c>
      <c r="C8596" s="1">
        <v>45866</v>
      </c>
      <c r="D8596">
        <f t="shared" si="536"/>
        <v>7</v>
      </c>
      <c r="E8596" t="s">
        <v>9</v>
      </c>
      <c r="F8596">
        <v>58513</v>
      </c>
      <c r="G8596">
        <v>1735</v>
      </c>
      <c r="H8596">
        <v>351</v>
      </c>
      <c r="I8596">
        <v>107</v>
      </c>
      <c r="J8596" s="2">
        <v>2654.72</v>
      </c>
      <c r="K8596" s="2">
        <v>7373.31</v>
      </c>
      <c r="L8596">
        <v>1.78</v>
      </c>
      <c r="M8596" s="6">
        <f t="shared" si="537"/>
        <v>6.1671469740634005E-2</v>
      </c>
      <c r="N8596" s="2">
        <f t="shared" si="538"/>
        <v>7.5633048433048424</v>
      </c>
      <c r="O8596" s="6">
        <f t="shared" si="539"/>
        <v>2.9651530429135407E-2</v>
      </c>
    </row>
    <row r="8597" spans="1:15" x14ac:dyDescent="0.2">
      <c r="A8597" t="s">
        <v>8608</v>
      </c>
      <c r="B8597" s="1">
        <v>46001</v>
      </c>
      <c r="C8597" s="1">
        <v>46013</v>
      </c>
      <c r="D8597">
        <f t="shared" si="536"/>
        <v>12</v>
      </c>
      <c r="E8597" t="s">
        <v>9</v>
      </c>
      <c r="F8597">
        <v>119307</v>
      </c>
      <c r="G8597">
        <v>1881</v>
      </c>
      <c r="H8597">
        <v>878</v>
      </c>
      <c r="I8597">
        <v>301</v>
      </c>
      <c r="J8597" s="2">
        <v>4062.09</v>
      </c>
      <c r="K8597" s="2">
        <v>11894.87</v>
      </c>
      <c r="L8597">
        <v>1.93</v>
      </c>
      <c r="M8597" s="6">
        <f t="shared" si="537"/>
        <v>0.16002126528442318</v>
      </c>
      <c r="N8597" s="2">
        <f t="shared" si="538"/>
        <v>4.6265261958997721</v>
      </c>
      <c r="O8597" s="6">
        <f t="shared" si="539"/>
        <v>1.5766048932585684E-2</v>
      </c>
    </row>
    <row r="8598" spans="1:15" x14ac:dyDescent="0.2">
      <c r="A8598" t="s">
        <v>8609</v>
      </c>
      <c r="B8598" s="1">
        <v>45998</v>
      </c>
      <c r="C8598" s="1">
        <v>46012</v>
      </c>
      <c r="D8598">
        <f t="shared" si="536"/>
        <v>14</v>
      </c>
      <c r="E8598" t="s">
        <v>15</v>
      </c>
      <c r="F8598">
        <v>208760</v>
      </c>
      <c r="G8598">
        <v>18903</v>
      </c>
      <c r="H8598">
        <v>5200</v>
      </c>
      <c r="I8598">
        <v>1324</v>
      </c>
      <c r="J8598" s="2">
        <v>4814.68</v>
      </c>
      <c r="K8598" s="2">
        <v>8448.9</v>
      </c>
      <c r="L8598">
        <v>0.75</v>
      </c>
      <c r="M8598" s="6">
        <f t="shared" si="537"/>
        <v>7.0041792308099246E-2</v>
      </c>
      <c r="N8598" s="2">
        <f t="shared" si="538"/>
        <v>0.92590000000000006</v>
      </c>
      <c r="O8598" s="6">
        <f t="shared" si="539"/>
        <v>9.0548955738647255E-2</v>
      </c>
    </row>
    <row r="8599" spans="1:15" x14ac:dyDescent="0.2">
      <c r="A8599" t="s">
        <v>8610</v>
      </c>
      <c r="B8599" s="1">
        <v>45668</v>
      </c>
      <c r="C8599" s="1">
        <v>45673</v>
      </c>
      <c r="D8599">
        <f t="shared" si="536"/>
        <v>5</v>
      </c>
      <c r="E8599" t="s">
        <v>19</v>
      </c>
      <c r="F8599">
        <v>283313</v>
      </c>
      <c r="G8599">
        <v>17482</v>
      </c>
      <c r="H8599">
        <v>4957</v>
      </c>
      <c r="I8599">
        <v>2404</v>
      </c>
      <c r="J8599" s="2">
        <v>1518.21</v>
      </c>
      <c r="K8599" s="2">
        <v>2551.9299999999998</v>
      </c>
      <c r="L8599">
        <v>0.68</v>
      </c>
      <c r="M8599" s="6">
        <f t="shared" si="537"/>
        <v>0.13751287038096327</v>
      </c>
      <c r="N8599" s="2">
        <f t="shared" si="538"/>
        <v>0.30627597337099055</v>
      </c>
      <c r="O8599" s="6">
        <f t="shared" si="539"/>
        <v>6.1705604755164782E-2</v>
      </c>
    </row>
    <row r="8600" spans="1:15" x14ac:dyDescent="0.2">
      <c r="A8600" t="s">
        <v>8611</v>
      </c>
      <c r="B8600" s="1">
        <v>46004</v>
      </c>
      <c r="C8600" s="1">
        <v>46009</v>
      </c>
      <c r="D8600">
        <f t="shared" si="536"/>
        <v>5</v>
      </c>
      <c r="E8600" t="s">
        <v>19</v>
      </c>
      <c r="F8600">
        <v>252831</v>
      </c>
      <c r="G8600">
        <v>20001</v>
      </c>
      <c r="H8600">
        <v>9739</v>
      </c>
      <c r="I8600">
        <v>2607</v>
      </c>
      <c r="J8600" s="2">
        <v>388.37</v>
      </c>
      <c r="K8600" s="2">
        <v>1158.49</v>
      </c>
      <c r="L8600">
        <v>1.98</v>
      </c>
      <c r="M8600" s="6">
        <f t="shared" si="537"/>
        <v>0.1303434828258587</v>
      </c>
      <c r="N8600" s="2">
        <f t="shared" si="538"/>
        <v>3.9877810863538352E-2</v>
      </c>
      <c r="O8600" s="6">
        <f t="shared" si="539"/>
        <v>7.9108178981216706E-2</v>
      </c>
    </row>
    <row r="8601" spans="1:15" x14ac:dyDescent="0.2">
      <c r="A8601" t="s">
        <v>8612</v>
      </c>
      <c r="B8601" s="1">
        <v>45875</v>
      </c>
      <c r="C8601" s="1">
        <v>45889</v>
      </c>
      <c r="D8601">
        <f t="shared" si="536"/>
        <v>14</v>
      </c>
      <c r="E8601" t="s">
        <v>9</v>
      </c>
      <c r="F8601">
        <v>22668</v>
      </c>
      <c r="G8601">
        <v>970</v>
      </c>
      <c r="H8601">
        <v>433</v>
      </c>
      <c r="I8601">
        <v>161</v>
      </c>
      <c r="J8601" s="2">
        <v>2428.9899999999998</v>
      </c>
      <c r="K8601" s="2">
        <v>3119.51</v>
      </c>
      <c r="L8601">
        <v>0.28000000000000003</v>
      </c>
      <c r="M8601" s="6">
        <f t="shared" si="537"/>
        <v>0.16597938144329896</v>
      </c>
      <c r="N8601" s="2">
        <f t="shared" si="538"/>
        <v>5.6096766743648958</v>
      </c>
      <c r="O8601" s="6">
        <f t="shared" si="539"/>
        <v>4.2791600494088582E-2</v>
      </c>
    </row>
    <row r="8602" spans="1:15" x14ac:dyDescent="0.2">
      <c r="A8602" t="s">
        <v>8613</v>
      </c>
      <c r="B8602" s="1">
        <v>45910</v>
      </c>
      <c r="C8602" s="1">
        <v>45922</v>
      </c>
      <c r="D8602">
        <f t="shared" si="536"/>
        <v>12</v>
      </c>
      <c r="E8602" t="s">
        <v>17</v>
      </c>
      <c r="F8602">
        <v>240715</v>
      </c>
      <c r="G8602">
        <v>3327</v>
      </c>
      <c r="H8602">
        <v>1405</v>
      </c>
      <c r="I8602">
        <v>579</v>
      </c>
      <c r="J8602" s="2">
        <v>246.25</v>
      </c>
      <c r="K8602" s="2">
        <v>266.8</v>
      </c>
      <c r="L8602">
        <v>0.08</v>
      </c>
      <c r="M8602" s="6">
        <f t="shared" si="537"/>
        <v>0.17403065825067629</v>
      </c>
      <c r="N8602" s="2">
        <f t="shared" si="538"/>
        <v>0.17526690391459074</v>
      </c>
      <c r="O8602" s="6">
        <f t="shared" si="539"/>
        <v>1.3821323972332426E-2</v>
      </c>
    </row>
    <row r="8603" spans="1:15" x14ac:dyDescent="0.2">
      <c r="A8603" t="s">
        <v>8614</v>
      </c>
      <c r="B8603" s="1">
        <v>45879</v>
      </c>
      <c r="C8603" s="1">
        <v>45892</v>
      </c>
      <c r="D8603">
        <f t="shared" si="536"/>
        <v>13</v>
      </c>
      <c r="E8603" t="s">
        <v>9</v>
      </c>
      <c r="F8603">
        <v>56810</v>
      </c>
      <c r="G8603">
        <v>1895</v>
      </c>
      <c r="H8603">
        <v>327</v>
      </c>
      <c r="I8603">
        <v>115</v>
      </c>
      <c r="J8603" s="2">
        <v>1988.55</v>
      </c>
      <c r="K8603" s="2">
        <v>3520.36</v>
      </c>
      <c r="L8603">
        <v>0.77</v>
      </c>
      <c r="M8603" s="6">
        <f t="shared" si="537"/>
        <v>6.0686015831134567E-2</v>
      </c>
      <c r="N8603" s="2">
        <f t="shared" si="538"/>
        <v>6.0811926605504585</v>
      </c>
      <c r="O8603" s="6">
        <f t="shared" si="539"/>
        <v>3.3356803379686675E-2</v>
      </c>
    </row>
    <row r="8604" spans="1:15" x14ac:dyDescent="0.2">
      <c r="A8604" t="s">
        <v>8615</v>
      </c>
      <c r="B8604" s="1">
        <v>45737</v>
      </c>
      <c r="C8604" s="1">
        <v>45751</v>
      </c>
      <c r="D8604">
        <f t="shared" si="536"/>
        <v>14</v>
      </c>
      <c r="E8604" t="s">
        <v>15</v>
      </c>
      <c r="F8604">
        <v>223444</v>
      </c>
      <c r="G8604">
        <v>3709</v>
      </c>
      <c r="H8604">
        <v>1614</v>
      </c>
      <c r="I8604">
        <v>419</v>
      </c>
      <c r="J8604" s="2">
        <v>1438.98</v>
      </c>
      <c r="K8604" s="2">
        <v>1692.39</v>
      </c>
      <c r="L8604">
        <v>0.18</v>
      </c>
      <c r="M8604" s="6">
        <f t="shared" si="537"/>
        <v>0.11296845510919386</v>
      </c>
      <c r="N8604" s="2">
        <f t="shared" si="538"/>
        <v>0.89156133828996287</v>
      </c>
      <c r="O8604" s="6">
        <f t="shared" si="539"/>
        <v>1.6599237392814308E-2</v>
      </c>
    </row>
    <row r="8605" spans="1:15" x14ac:dyDescent="0.2">
      <c r="A8605" t="s">
        <v>8616</v>
      </c>
      <c r="B8605" s="1">
        <v>45664</v>
      </c>
      <c r="C8605" s="1">
        <v>45674</v>
      </c>
      <c r="D8605">
        <f t="shared" si="536"/>
        <v>10</v>
      </c>
      <c r="E8605" t="s">
        <v>15</v>
      </c>
      <c r="F8605">
        <v>123700</v>
      </c>
      <c r="G8605">
        <v>2108</v>
      </c>
      <c r="H8605">
        <v>594</v>
      </c>
      <c r="I8605">
        <v>187</v>
      </c>
      <c r="J8605" s="2">
        <v>1290.58</v>
      </c>
      <c r="K8605" s="2">
        <v>2279.8000000000002</v>
      </c>
      <c r="L8605">
        <v>0.77</v>
      </c>
      <c r="M8605" s="6">
        <f t="shared" si="537"/>
        <v>8.8709677419354843E-2</v>
      </c>
      <c r="N8605" s="2">
        <f t="shared" si="538"/>
        <v>2.1726936026936028</v>
      </c>
      <c r="O8605" s="6">
        <f t="shared" si="539"/>
        <v>1.7041228779304769E-2</v>
      </c>
    </row>
    <row r="8606" spans="1:15" x14ac:dyDescent="0.2">
      <c r="A8606" t="s">
        <v>8617</v>
      </c>
      <c r="B8606" s="1">
        <v>45929</v>
      </c>
      <c r="C8606" s="1">
        <v>45938</v>
      </c>
      <c r="D8606">
        <f t="shared" si="536"/>
        <v>9</v>
      </c>
      <c r="E8606" t="s">
        <v>15</v>
      </c>
      <c r="F8606">
        <v>23362</v>
      </c>
      <c r="G8606">
        <v>684</v>
      </c>
      <c r="H8606">
        <v>125</v>
      </c>
      <c r="I8606">
        <v>56</v>
      </c>
      <c r="J8606" s="2">
        <v>107.89</v>
      </c>
      <c r="K8606" s="2">
        <v>196.7</v>
      </c>
      <c r="L8606">
        <v>0.82</v>
      </c>
      <c r="M8606" s="6">
        <f t="shared" si="537"/>
        <v>8.1871345029239762E-2</v>
      </c>
      <c r="N8606" s="2">
        <f t="shared" si="538"/>
        <v>0.86312</v>
      </c>
      <c r="O8606" s="6">
        <f t="shared" si="539"/>
        <v>2.9278315212738635E-2</v>
      </c>
    </row>
    <row r="8607" spans="1:15" x14ac:dyDescent="0.2">
      <c r="A8607" t="s">
        <v>8618</v>
      </c>
      <c r="B8607" s="1">
        <v>45884</v>
      </c>
      <c r="C8607" s="1">
        <v>45890</v>
      </c>
      <c r="D8607">
        <f t="shared" si="536"/>
        <v>6</v>
      </c>
      <c r="E8607" t="s">
        <v>19</v>
      </c>
      <c r="F8607">
        <v>215366</v>
      </c>
      <c r="G8607">
        <v>14434</v>
      </c>
      <c r="H8607">
        <v>7164</v>
      </c>
      <c r="I8607">
        <v>3515</v>
      </c>
      <c r="J8607" s="2">
        <v>1328.08</v>
      </c>
      <c r="K8607" s="2">
        <v>3024.66</v>
      </c>
      <c r="L8607">
        <v>1.28</v>
      </c>
      <c r="M8607" s="6">
        <f t="shared" si="537"/>
        <v>0.24352223915754467</v>
      </c>
      <c r="N8607" s="2">
        <f t="shared" si="538"/>
        <v>0.18538246789503071</v>
      </c>
      <c r="O8607" s="6">
        <f t="shared" si="539"/>
        <v>6.7020792511352761E-2</v>
      </c>
    </row>
    <row r="8608" spans="1:15" x14ac:dyDescent="0.2">
      <c r="A8608" t="s">
        <v>8619</v>
      </c>
      <c r="B8608" s="1">
        <v>45673</v>
      </c>
      <c r="C8608" s="1">
        <v>45688</v>
      </c>
      <c r="D8608">
        <f t="shared" si="536"/>
        <v>15</v>
      </c>
      <c r="E8608" t="s">
        <v>12</v>
      </c>
      <c r="F8608">
        <v>99410</v>
      </c>
      <c r="G8608">
        <v>8310</v>
      </c>
      <c r="H8608">
        <v>1402</v>
      </c>
      <c r="I8608">
        <v>625</v>
      </c>
      <c r="J8608" s="2">
        <v>1667.59</v>
      </c>
      <c r="K8608" s="2">
        <v>4149.4399999999996</v>
      </c>
      <c r="L8608">
        <v>1.49</v>
      </c>
      <c r="M8608" s="6">
        <f t="shared" si="537"/>
        <v>7.5210589651022869E-2</v>
      </c>
      <c r="N8608" s="2">
        <f t="shared" si="538"/>
        <v>1.1894365192582026</v>
      </c>
      <c r="O8608" s="6">
        <f t="shared" si="539"/>
        <v>8.3593199879287802E-2</v>
      </c>
    </row>
    <row r="8609" spans="1:15" x14ac:dyDescent="0.2">
      <c r="A8609" t="s">
        <v>8620</v>
      </c>
      <c r="B8609" s="1">
        <v>45669</v>
      </c>
      <c r="C8609" s="1">
        <v>45682</v>
      </c>
      <c r="D8609">
        <f t="shared" si="536"/>
        <v>13</v>
      </c>
      <c r="E8609" t="s">
        <v>15</v>
      </c>
      <c r="F8609">
        <v>62026</v>
      </c>
      <c r="G8609">
        <v>5205</v>
      </c>
      <c r="H8609">
        <v>2439</v>
      </c>
      <c r="I8609">
        <v>1429</v>
      </c>
      <c r="J8609" s="2">
        <v>4564.08</v>
      </c>
      <c r="K8609" s="2">
        <v>10477.290000000001</v>
      </c>
      <c r="L8609">
        <v>1.3</v>
      </c>
      <c r="M8609" s="6">
        <f t="shared" si="537"/>
        <v>0.27454370797310279</v>
      </c>
      <c r="N8609" s="2">
        <f t="shared" si="538"/>
        <v>1.8712915129151291</v>
      </c>
      <c r="O8609" s="6">
        <f t="shared" si="539"/>
        <v>8.3916422145551867E-2</v>
      </c>
    </row>
    <row r="8610" spans="1:15" x14ac:dyDescent="0.2">
      <c r="A8610" t="s">
        <v>8621</v>
      </c>
      <c r="B8610" s="1">
        <v>45948</v>
      </c>
      <c r="C8610" s="1">
        <v>45958</v>
      </c>
      <c r="D8610">
        <f t="shared" si="536"/>
        <v>10</v>
      </c>
      <c r="E8610" t="s">
        <v>15</v>
      </c>
      <c r="F8610">
        <v>56376</v>
      </c>
      <c r="G8610">
        <v>5321</v>
      </c>
      <c r="H8610">
        <v>533</v>
      </c>
      <c r="I8610">
        <v>237</v>
      </c>
      <c r="J8610" s="2">
        <v>532.46</v>
      </c>
      <c r="K8610" s="2">
        <v>1285.56</v>
      </c>
      <c r="L8610">
        <v>1.41</v>
      </c>
      <c r="M8610" s="6">
        <f t="shared" si="537"/>
        <v>4.4540499906032698E-2</v>
      </c>
      <c r="N8610" s="2">
        <f t="shared" si="538"/>
        <v>0.99898686679174487</v>
      </c>
      <c r="O8610" s="6">
        <f t="shared" si="539"/>
        <v>9.4384135092947352E-2</v>
      </c>
    </row>
    <row r="8611" spans="1:15" x14ac:dyDescent="0.2">
      <c r="A8611" t="s">
        <v>8622</v>
      </c>
      <c r="B8611" s="1">
        <v>45898</v>
      </c>
      <c r="C8611" s="1">
        <v>45910</v>
      </c>
      <c r="D8611">
        <f t="shared" si="536"/>
        <v>12</v>
      </c>
      <c r="E8611" t="s">
        <v>17</v>
      </c>
      <c r="F8611">
        <v>19156</v>
      </c>
      <c r="G8611">
        <v>1323</v>
      </c>
      <c r="H8611">
        <v>364</v>
      </c>
      <c r="I8611">
        <v>105</v>
      </c>
      <c r="J8611" s="2">
        <v>3858.25</v>
      </c>
      <c r="K8611" s="2">
        <v>6705.54</v>
      </c>
      <c r="L8611">
        <v>0.74</v>
      </c>
      <c r="M8611" s="6">
        <f t="shared" si="537"/>
        <v>7.9365079365079361E-2</v>
      </c>
      <c r="N8611" s="2">
        <f t="shared" si="538"/>
        <v>10.599587912087912</v>
      </c>
      <c r="O8611" s="6">
        <f t="shared" si="539"/>
        <v>6.9064522864898725E-2</v>
      </c>
    </row>
    <row r="8612" spans="1:15" x14ac:dyDescent="0.2">
      <c r="A8612" t="s">
        <v>8623</v>
      </c>
      <c r="B8612" s="1">
        <v>45678</v>
      </c>
      <c r="C8612" s="1">
        <v>45691</v>
      </c>
      <c r="D8612">
        <f t="shared" si="536"/>
        <v>13</v>
      </c>
      <c r="E8612" t="s">
        <v>17</v>
      </c>
      <c r="F8612">
        <v>21239</v>
      </c>
      <c r="G8612">
        <v>250</v>
      </c>
      <c r="H8612">
        <v>27</v>
      </c>
      <c r="I8612">
        <v>10</v>
      </c>
      <c r="J8612" s="2">
        <v>3651.83</v>
      </c>
      <c r="K8612" s="2">
        <v>6986.15</v>
      </c>
      <c r="L8612">
        <v>0.91</v>
      </c>
      <c r="M8612" s="6">
        <f t="shared" si="537"/>
        <v>0.04</v>
      </c>
      <c r="N8612" s="2">
        <f t="shared" si="538"/>
        <v>135.25296296296295</v>
      </c>
      <c r="O8612" s="6">
        <f t="shared" si="539"/>
        <v>1.1770799001836245E-2</v>
      </c>
    </row>
    <row r="8613" spans="1:15" x14ac:dyDescent="0.2">
      <c r="A8613" t="s">
        <v>8624</v>
      </c>
      <c r="B8613" s="1">
        <v>45835</v>
      </c>
      <c r="C8613" s="1">
        <v>45848</v>
      </c>
      <c r="D8613">
        <f t="shared" si="536"/>
        <v>13</v>
      </c>
      <c r="E8613" t="s">
        <v>9</v>
      </c>
      <c r="F8613">
        <v>18014</v>
      </c>
      <c r="G8613">
        <v>792</v>
      </c>
      <c r="H8613">
        <v>368</v>
      </c>
      <c r="I8613">
        <v>196</v>
      </c>
      <c r="J8613" s="2">
        <v>1698.63</v>
      </c>
      <c r="K8613" s="2">
        <v>4125.57</v>
      </c>
      <c r="L8613">
        <v>1.43</v>
      </c>
      <c r="M8613" s="6">
        <f t="shared" si="537"/>
        <v>0.24747474747474749</v>
      </c>
      <c r="N8613" s="2">
        <f t="shared" si="538"/>
        <v>4.6158423913043478</v>
      </c>
      <c r="O8613" s="6">
        <f t="shared" si="539"/>
        <v>4.3965804374375486E-2</v>
      </c>
    </row>
    <row r="8614" spans="1:15" x14ac:dyDescent="0.2">
      <c r="A8614" t="s">
        <v>8625</v>
      </c>
      <c r="B8614" s="1">
        <v>45885</v>
      </c>
      <c r="C8614" s="1">
        <v>45897</v>
      </c>
      <c r="D8614">
        <f t="shared" si="536"/>
        <v>12</v>
      </c>
      <c r="E8614" t="s">
        <v>9</v>
      </c>
      <c r="F8614">
        <v>228474</v>
      </c>
      <c r="G8614">
        <v>4576</v>
      </c>
      <c r="H8614">
        <v>688</v>
      </c>
      <c r="I8614">
        <v>227</v>
      </c>
      <c r="J8614" s="2">
        <v>4544.22</v>
      </c>
      <c r="K8614" s="2">
        <v>5883.93</v>
      </c>
      <c r="L8614">
        <v>0.28999999999999998</v>
      </c>
      <c r="M8614" s="6">
        <f t="shared" si="537"/>
        <v>4.960664335664336E-2</v>
      </c>
      <c r="N8614" s="2">
        <f t="shared" si="538"/>
        <v>6.6049709302325583</v>
      </c>
      <c r="O8614" s="6">
        <f t="shared" si="539"/>
        <v>2.0028537163966142E-2</v>
      </c>
    </row>
    <row r="8615" spans="1:15" x14ac:dyDescent="0.2">
      <c r="A8615" t="s">
        <v>8626</v>
      </c>
      <c r="B8615" s="1">
        <v>45930</v>
      </c>
      <c r="C8615" s="1">
        <v>45944</v>
      </c>
      <c r="D8615">
        <f t="shared" si="536"/>
        <v>14</v>
      </c>
      <c r="E8615" t="s">
        <v>9</v>
      </c>
      <c r="F8615">
        <v>273061</v>
      </c>
      <c r="G8615">
        <v>21837</v>
      </c>
      <c r="H8615">
        <v>8063</v>
      </c>
      <c r="I8615">
        <v>3989</v>
      </c>
      <c r="J8615" s="2">
        <v>3311.02</v>
      </c>
      <c r="K8615" s="2">
        <v>8026.22</v>
      </c>
      <c r="L8615">
        <v>1.42</v>
      </c>
      <c r="M8615" s="6">
        <f t="shared" si="537"/>
        <v>0.18267161240097082</v>
      </c>
      <c r="N8615" s="2">
        <f t="shared" si="538"/>
        <v>0.41064368101203025</v>
      </c>
      <c r="O8615" s="6">
        <f t="shared" si="539"/>
        <v>7.9971141979264707E-2</v>
      </c>
    </row>
    <row r="8616" spans="1:15" x14ac:dyDescent="0.2">
      <c r="A8616" t="s">
        <v>8627</v>
      </c>
      <c r="B8616" s="1">
        <v>45945</v>
      </c>
      <c r="C8616" s="1">
        <v>45957</v>
      </c>
      <c r="D8616">
        <f t="shared" si="536"/>
        <v>12</v>
      </c>
      <c r="E8616" t="s">
        <v>15</v>
      </c>
      <c r="F8616">
        <v>20350</v>
      </c>
      <c r="G8616">
        <v>422</v>
      </c>
      <c r="H8616">
        <v>148</v>
      </c>
      <c r="I8616">
        <v>76</v>
      </c>
      <c r="J8616" s="2">
        <v>575.29</v>
      </c>
      <c r="K8616" s="2">
        <v>1670.13</v>
      </c>
      <c r="L8616">
        <v>1.9</v>
      </c>
      <c r="M8616" s="6">
        <f t="shared" si="537"/>
        <v>0.18009478672985782</v>
      </c>
      <c r="N8616" s="2">
        <f t="shared" si="538"/>
        <v>3.8870945945945943</v>
      </c>
      <c r="O8616" s="6">
        <f t="shared" si="539"/>
        <v>2.0737100737100736E-2</v>
      </c>
    </row>
    <row r="8617" spans="1:15" x14ac:dyDescent="0.2">
      <c r="A8617" t="s">
        <v>8628</v>
      </c>
      <c r="B8617" s="1">
        <v>45954</v>
      </c>
      <c r="C8617" s="1">
        <v>45961</v>
      </c>
      <c r="D8617">
        <f t="shared" si="536"/>
        <v>7</v>
      </c>
      <c r="E8617" t="s">
        <v>17</v>
      </c>
      <c r="F8617">
        <v>210894</v>
      </c>
      <c r="G8617">
        <v>4119</v>
      </c>
      <c r="H8617">
        <v>1695</v>
      </c>
      <c r="I8617">
        <v>972</v>
      </c>
      <c r="J8617" s="2">
        <v>1099.67</v>
      </c>
      <c r="K8617" s="2">
        <v>1486.03</v>
      </c>
      <c r="L8617">
        <v>0.35</v>
      </c>
      <c r="M8617" s="6">
        <f t="shared" si="537"/>
        <v>0.23597960670065549</v>
      </c>
      <c r="N8617" s="2">
        <f t="shared" si="538"/>
        <v>0.64877286135693224</v>
      </c>
      <c r="O8617" s="6">
        <f t="shared" si="539"/>
        <v>1.9531138865970583E-2</v>
      </c>
    </row>
    <row r="8618" spans="1:15" x14ac:dyDescent="0.2">
      <c r="A8618" t="s">
        <v>8629</v>
      </c>
      <c r="B8618" s="1">
        <v>45791</v>
      </c>
      <c r="C8618" s="1">
        <v>45798</v>
      </c>
      <c r="D8618">
        <f t="shared" si="536"/>
        <v>7</v>
      </c>
      <c r="E8618" t="s">
        <v>9</v>
      </c>
      <c r="F8618">
        <v>219943</v>
      </c>
      <c r="G8618">
        <v>2757</v>
      </c>
      <c r="H8618">
        <v>1099</v>
      </c>
      <c r="I8618">
        <v>396</v>
      </c>
      <c r="J8618" s="2">
        <v>2065.5500000000002</v>
      </c>
      <c r="K8618" s="2">
        <v>3695</v>
      </c>
      <c r="L8618">
        <v>0.79</v>
      </c>
      <c r="M8618" s="6">
        <f t="shared" si="537"/>
        <v>0.14363438520130578</v>
      </c>
      <c r="N8618" s="2">
        <f t="shared" si="538"/>
        <v>1.8794813466787992</v>
      </c>
      <c r="O8618" s="6">
        <f t="shared" si="539"/>
        <v>1.2535065903438619E-2</v>
      </c>
    </row>
    <row r="8619" spans="1:15" x14ac:dyDescent="0.2">
      <c r="A8619" t="s">
        <v>8630</v>
      </c>
      <c r="B8619" s="1">
        <v>45940</v>
      </c>
      <c r="C8619" s="1">
        <v>45946</v>
      </c>
      <c r="D8619">
        <f t="shared" si="536"/>
        <v>6</v>
      </c>
      <c r="E8619" t="s">
        <v>17</v>
      </c>
      <c r="F8619">
        <v>286035</v>
      </c>
      <c r="G8619">
        <v>27458</v>
      </c>
      <c r="H8619">
        <v>3102</v>
      </c>
      <c r="I8619">
        <v>942</v>
      </c>
      <c r="J8619" s="2">
        <v>4839.74</v>
      </c>
      <c r="K8619" s="2">
        <v>10467.1</v>
      </c>
      <c r="L8619">
        <v>1.1599999999999999</v>
      </c>
      <c r="M8619" s="6">
        <f t="shared" si="537"/>
        <v>3.4306941510670839E-2</v>
      </c>
      <c r="N8619" s="2">
        <f t="shared" si="538"/>
        <v>1.5601998710509348</v>
      </c>
      <c r="O8619" s="6">
        <f t="shared" si="539"/>
        <v>9.5995245337109097E-2</v>
      </c>
    </row>
    <row r="8620" spans="1:15" x14ac:dyDescent="0.2">
      <c r="A8620" t="s">
        <v>8631</v>
      </c>
      <c r="B8620" s="1">
        <v>45810</v>
      </c>
      <c r="C8620" s="1">
        <v>45815</v>
      </c>
      <c r="D8620">
        <f t="shared" si="536"/>
        <v>5</v>
      </c>
      <c r="E8620" t="s">
        <v>15</v>
      </c>
      <c r="F8620">
        <v>295627</v>
      </c>
      <c r="G8620">
        <v>23861</v>
      </c>
      <c r="H8620">
        <v>6093</v>
      </c>
      <c r="I8620">
        <v>2456</v>
      </c>
      <c r="J8620" s="2">
        <v>1395.66</v>
      </c>
      <c r="K8620" s="2">
        <v>3400.25</v>
      </c>
      <c r="L8620">
        <v>1.44</v>
      </c>
      <c r="M8620" s="6">
        <f t="shared" si="537"/>
        <v>0.10292946649344117</v>
      </c>
      <c r="N8620" s="2">
        <f t="shared" si="538"/>
        <v>0.22905957656326933</v>
      </c>
      <c r="O8620" s="6">
        <f t="shared" si="539"/>
        <v>8.0713196020661168E-2</v>
      </c>
    </row>
    <row r="8621" spans="1:15" x14ac:dyDescent="0.2">
      <c r="A8621" t="s">
        <v>8632</v>
      </c>
      <c r="B8621" s="1">
        <v>45723</v>
      </c>
      <c r="C8621" s="1">
        <v>45731</v>
      </c>
      <c r="D8621">
        <f t="shared" si="536"/>
        <v>8</v>
      </c>
      <c r="E8621" t="s">
        <v>15</v>
      </c>
      <c r="F8621">
        <v>298279</v>
      </c>
      <c r="G8621">
        <v>11930</v>
      </c>
      <c r="H8621">
        <v>2732</v>
      </c>
      <c r="I8621">
        <v>1632</v>
      </c>
      <c r="J8621" s="2">
        <v>2198.25</v>
      </c>
      <c r="K8621" s="2">
        <v>3306.28</v>
      </c>
      <c r="L8621">
        <v>0.5</v>
      </c>
      <c r="M8621" s="6">
        <f t="shared" si="537"/>
        <v>0.13679798826487846</v>
      </c>
      <c r="N8621" s="2">
        <f t="shared" si="538"/>
        <v>0.8046303074670571</v>
      </c>
      <c r="O8621" s="6">
        <f t="shared" si="539"/>
        <v>3.9996111023571888E-2</v>
      </c>
    </row>
    <row r="8622" spans="1:15" x14ac:dyDescent="0.2">
      <c r="A8622" t="s">
        <v>8633</v>
      </c>
      <c r="B8622" s="1">
        <v>45794</v>
      </c>
      <c r="C8622" s="1">
        <v>45800</v>
      </c>
      <c r="D8622">
        <f t="shared" si="536"/>
        <v>6</v>
      </c>
      <c r="E8622" t="s">
        <v>9</v>
      </c>
      <c r="F8622">
        <v>279942</v>
      </c>
      <c r="G8622">
        <v>12283</v>
      </c>
      <c r="H8622">
        <v>6008</v>
      </c>
      <c r="I8622">
        <v>3369</v>
      </c>
      <c r="J8622" s="2">
        <v>2847.29</v>
      </c>
      <c r="K8622" s="2">
        <v>6176.17</v>
      </c>
      <c r="L8622">
        <v>1.17</v>
      </c>
      <c r="M8622" s="6">
        <f t="shared" si="537"/>
        <v>0.27428152731417405</v>
      </c>
      <c r="N8622" s="2">
        <f t="shared" si="538"/>
        <v>0.47391644474034622</v>
      </c>
      <c r="O8622" s="6">
        <f t="shared" si="539"/>
        <v>4.3876945938801606E-2</v>
      </c>
    </row>
    <row r="8623" spans="1:15" x14ac:dyDescent="0.2">
      <c r="A8623" t="s">
        <v>8634</v>
      </c>
      <c r="B8623" s="1">
        <v>45749</v>
      </c>
      <c r="C8623" s="1">
        <v>45755</v>
      </c>
      <c r="D8623">
        <f t="shared" si="536"/>
        <v>6</v>
      </c>
      <c r="E8623" t="s">
        <v>15</v>
      </c>
      <c r="F8623">
        <v>179991</v>
      </c>
      <c r="G8623">
        <v>2762</v>
      </c>
      <c r="H8623">
        <v>1132</v>
      </c>
      <c r="I8623">
        <v>354</v>
      </c>
      <c r="J8623" s="2">
        <v>1842.03</v>
      </c>
      <c r="K8623" s="2">
        <v>5286.83</v>
      </c>
      <c r="L8623">
        <v>1.87</v>
      </c>
      <c r="M8623" s="6">
        <f t="shared" si="537"/>
        <v>0.12816799420709632</v>
      </c>
      <c r="N8623" s="2">
        <f t="shared" si="538"/>
        <v>1.6272349823321555</v>
      </c>
      <c r="O8623" s="6">
        <f t="shared" si="539"/>
        <v>1.5345211705029695E-2</v>
      </c>
    </row>
    <row r="8624" spans="1:15" x14ac:dyDescent="0.2">
      <c r="A8624" t="s">
        <v>8635</v>
      </c>
      <c r="B8624" s="1">
        <v>45974</v>
      </c>
      <c r="C8624" s="1">
        <v>45989</v>
      </c>
      <c r="D8624">
        <f t="shared" si="536"/>
        <v>15</v>
      </c>
      <c r="E8624" t="s">
        <v>15</v>
      </c>
      <c r="F8624">
        <v>281342</v>
      </c>
      <c r="G8624">
        <v>6811</v>
      </c>
      <c r="H8624">
        <v>2609</v>
      </c>
      <c r="I8624">
        <v>727</v>
      </c>
      <c r="J8624" s="2">
        <v>3534.77</v>
      </c>
      <c r="K8624" s="2">
        <v>6061.79</v>
      </c>
      <c r="L8624">
        <v>0.71</v>
      </c>
      <c r="M8624" s="6">
        <f t="shared" si="537"/>
        <v>0.10673909851710468</v>
      </c>
      <c r="N8624" s="2">
        <f t="shared" si="538"/>
        <v>1.3548371023380605</v>
      </c>
      <c r="O8624" s="6">
        <f t="shared" si="539"/>
        <v>2.4208969865857213E-2</v>
      </c>
    </row>
    <row r="8625" spans="1:15" x14ac:dyDescent="0.2">
      <c r="A8625" t="s">
        <v>8636</v>
      </c>
      <c r="B8625" s="1">
        <v>45916</v>
      </c>
      <c r="C8625" s="1">
        <v>45931</v>
      </c>
      <c r="D8625">
        <f t="shared" si="536"/>
        <v>15</v>
      </c>
      <c r="E8625" t="s">
        <v>17</v>
      </c>
      <c r="F8625">
        <v>112378</v>
      </c>
      <c r="G8625">
        <v>4273</v>
      </c>
      <c r="H8625">
        <v>1183</v>
      </c>
      <c r="I8625">
        <v>462</v>
      </c>
      <c r="J8625" s="2">
        <v>3338.37</v>
      </c>
      <c r="K8625" s="2">
        <v>7137.79</v>
      </c>
      <c r="L8625">
        <v>1.1399999999999999</v>
      </c>
      <c r="M8625" s="6">
        <f t="shared" si="537"/>
        <v>0.10812075824947344</v>
      </c>
      <c r="N8625" s="2">
        <f t="shared" si="538"/>
        <v>2.8219526627218934</v>
      </c>
      <c r="O8625" s="6">
        <f t="shared" si="539"/>
        <v>3.8023456548434746E-2</v>
      </c>
    </row>
    <row r="8626" spans="1:15" x14ac:dyDescent="0.2">
      <c r="A8626" t="s">
        <v>8637</v>
      </c>
      <c r="B8626" s="1">
        <v>45760</v>
      </c>
      <c r="C8626" s="1">
        <v>45769</v>
      </c>
      <c r="D8626">
        <f t="shared" si="536"/>
        <v>9</v>
      </c>
      <c r="E8626" t="s">
        <v>12</v>
      </c>
      <c r="F8626">
        <v>191574</v>
      </c>
      <c r="G8626">
        <v>8603</v>
      </c>
      <c r="H8626">
        <v>3926</v>
      </c>
      <c r="I8626">
        <v>1045</v>
      </c>
      <c r="J8626" s="2">
        <v>395.99</v>
      </c>
      <c r="K8626" s="2">
        <v>890.25</v>
      </c>
      <c r="L8626">
        <v>1.25</v>
      </c>
      <c r="M8626" s="6">
        <f t="shared" si="537"/>
        <v>0.12146925491107753</v>
      </c>
      <c r="N8626" s="2">
        <f t="shared" si="538"/>
        <v>0.1008634742740703</v>
      </c>
      <c r="O8626" s="6">
        <f t="shared" si="539"/>
        <v>4.4906928915197264E-2</v>
      </c>
    </row>
    <row r="8627" spans="1:15" x14ac:dyDescent="0.2">
      <c r="A8627" t="s">
        <v>8638</v>
      </c>
      <c r="B8627" s="1">
        <v>45712</v>
      </c>
      <c r="C8627" s="1">
        <v>45720</v>
      </c>
      <c r="D8627">
        <f t="shared" si="536"/>
        <v>8</v>
      </c>
      <c r="E8627" t="s">
        <v>19</v>
      </c>
      <c r="F8627">
        <v>37104</v>
      </c>
      <c r="G8627">
        <v>2441</v>
      </c>
      <c r="H8627">
        <v>260</v>
      </c>
      <c r="I8627">
        <v>130</v>
      </c>
      <c r="J8627" s="2">
        <v>2200.86</v>
      </c>
      <c r="K8627" s="2">
        <v>6106.5</v>
      </c>
      <c r="L8627">
        <v>1.77</v>
      </c>
      <c r="M8627" s="6">
        <f t="shared" si="537"/>
        <v>5.3256861941827119E-2</v>
      </c>
      <c r="N8627" s="2">
        <f t="shared" si="538"/>
        <v>8.464846153846155</v>
      </c>
      <c r="O8627" s="6">
        <f t="shared" si="539"/>
        <v>6.5788055196205258E-2</v>
      </c>
    </row>
    <row r="8628" spans="1:15" x14ac:dyDescent="0.2">
      <c r="A8628" t="s">
        <v>8639</v>
      </c>
      <c r="B8628" s="1">
        <v>45914</v>
      </c>
      <c r="C8628" s="1">
        <v>45919</v>
      </c>
      <c r="D8628">
        <f t="shared" si="536"/>
        <v>5</v>
      </c>
      <c r="E8628" t="s">
        <v>9</v>
      </c>
      <c r="F8628">
        <v>274747</v>
      </c>
      <c r="G8628">
        <v>11410</v>
      </c>
      <c r="H8628">
        <v>2183</v>
      </c>
      <c r="I8628">
        <v>468</v>
      </c>
      <c r="J8628" s="2">
        <v>3927.3</v>
      </c>
      <c r="K8628" s="2">
        <v>6369.71</v>
      </c>
      <c r="L8628">
        <v>0.62</v>
      </c>
      <c r="M8628" s="6">
        <f t="shared" si="537"/>
        <v>4.1016652059596842E-2</v>
      </c>
      <c r="N8628" s="2">
        <f t="shared" si="538"/>
        <v>1.7990380210719195</v>
      </c>
      <c r="O8628" s="6">
        <f t="shared" si="539"/>
        <v>4.1529115877516405E-2</v>
      </c>
    </row>
    <row r="8629" spans="1:15" x14ac:dyDescent="0.2">
      <c r="A8629" t="s">
        <v>8640</v>
      </c>
      <c r="B8629" s="1">
        <v>45758</v>
      </c>
      <c r="C8629" s="1">
        <v>45771</v>
      </c>
      <c r="D8629">
        <f t="shared" si="536"/>
        <v>13</v>
      </c>
      <c r="E8629" t="s">
        <v>12</v>
      </c>
      <c r="F8629">
        <v>43661</v>
      </c>
      <c r="G8629">
        <v>4187</v>
      </c>
      <c r="H8629">
        <v>1582</v>
      </c>
      <c r="I8629">
        <v>458</v>
      </c>
      <c r="J8629" s="2">
        <v>3235.57</v>
      </c>
      <c r="K8629" s="2">
        <v>8884.57</v>
      </c>
      <c r="L8629">
        <v>1.75</v>
      </c>
      <c r="M8629" s="6">
        <f t="shared" si="537"/>
        <v>0.10938619536661094</v>
      </c>
      <c r="N8629" s="2">
        <f t="shared" si="538"/>
        <v>2.0452402022756004</v>
      </c>
      <c r="O8629" s="6">
        <f t="shared" si="539"/>
        <v>9.5897940954169619E-2</v>
      </c>
    </row>
    <row r="8630" spans="1:15" x14ac:dyDescent="0.2">
      <c r="A8630" t="s">
        <v>8641</v>
      </c>
      <c r="B8630" s="1">
        <v>45855</v>
      </c>
      <c r="C8630" s="1">
        <v>45863</v>
      </c>
      <c r="D8630">
        <f t="shared" si="536"/>
        <v>8</v>
      </c>
      <c r="E8630" t="s">
        <v>9</v>
      </c>
      <c r="F8630">
        <v>166037</v>
      </c>
      <c r="G8630">
        <v>6782</v>
      </c>
      <c r="H8630">
        <v>2057</v>
      </c>
      <c r="I8630">
        <v>426</v>
      </c>
      <c r="J8630" s="2">
        <v>2354.91</v>
      </c>
      <c r="K8630" s="2">
        <v>5526.83</v>
      </c>
      <c r="L8630">
        <v>1.35</v>
      </c>
      <c r="M8630" s="6">
        <f t="shared" si="537"/>
        <v>6.2813329401356532E-2</v>
      </c>
      <c r="N8630" s="2">
        <f t="shared" si="538"/>
        <v>1.1448274185707341</v>
      </c>
      <c r="O8630" s="6">
        <f t="shared" si="539"/>
        <v>4.0846317387088417E-2</v>
      </c>
    </row>
    <row r="8631" spans="1:15" x14ac:dyDescent="0.2">
      <c r="A8631" t="s">
        <v>8642</v>
      </c>
      <c r="B8631" s="1">
        <v>45958</v>
      </c>
      <c r="C8631" s="1">
        <v>45967</v>
      </c>
      <c r="D8631">
        <f t="shared" si="536"/>
        <v>9</v>
      </c>
      <c r="E8631" t="s">
        <v>12</v>
      </c>
      <c r="F8631">
        <v>296484</v>
      </c>
      <c r="G8631">
        <v>28089</v>
      </c>
      <c r="H8631">
        <v>8806</v>
      </c>
      <c r="I8631">
        <v>2559</v>
      </c>
      <c r="J8631" s="2">
        <v>3676.36</v>
      </c>
      <c r="K8631" s="2">
        <v>8947.7999999999993</v>
      </c>
      <c r="L8631">
        <v>1.43</v>
      </c>
      <c r="M8631" s="6">
        <f t="shared" si="537"/>
        <v>9.1103278863612094E-2</v>
      </c>
      <c r="N8631" s="2">
        <f t="shared" si="538"/>
        <v>0.41748353395412219</v>
      </c>
      <c r="O8631" s="6">
        <f t="shared" si="539"/>
        <v>9.4740356983850735E-2</v>
      </c>
    </row>
    <row r="8632" spans="1:15" x14ac:dyDescent="0.2">
      <c r="A8632" t="s">
        <v>8643</v>
      </c>
      <c r="B8632" s="1">
        <v>45883</v>
      </c>
      <c r="C8632" s="1">
        <v>45894</v>
      </c>
      <c r="D8632">
        <f t="shared" si="536"/>
        <v>11</v>
      </c>
      <c r="E8632" t="s">
        <v>15</v>
      </c>
      <c r="F8632">
        <v>203761</v>
      </c>
      <c r="G8632">
        <v>15422</v>
      </c>
      <c r="H8632">
        <v>4110</v>
      </c>
      <c r="I8632">
        <v>908</v>
      </c>
      <c r="J8632" s="2">
        <v>3385.39</v>
      </c>
      <c r="K8632" s="2">
        <v>3834.33</v>
      </c>
      <c r="L8632">
        <v>0.13</v>
      </c>
      <c r="M8632" s="6">
        <f t="shared" si="537"/>
        <v>5.8876929062378423E-2</v>
      </c>
      <c r="N8632" s="2">
        <f t="shared" si="538"/>
        <v>0.82369586374695858</v>
      </c>
      <c r="O8632" s="6">
        <f t="shared" si="539"/>
        <v>7.5686711392268388E-2</v>
      </c>
    </row>
    <row r="8633" spans="1:15" x14ac:dyDescent="0.2">
      <c r="A8633" t="s">
        <v>8644</v>
      </c>
      <c r="B8633" s="1">
        <v>45894</v>
      </c>
      <c r="C8633" s="1">
        <v>45900</v>
      </c>
      <c r="D8633">
        <f t="shared" si="536"/>
        <v>6</v>
      </c>
      <c r="E8633" t="s">
        <v>9</v>
      </c>
      <c r="F8633">
        <v>159641</v>
      </c>
      <c r="G8633">
        <v>14525</v>
      </c>
      <c r="H8633">
        <v>2419</v>
      </c>
      <c r="I8633">
        <v>1135</v>
      </c>
      <c r="J8633" s="2">
        <v>4204.29</v>
      </c>
      <c r="K8633" s="2">
        <v>7202.3</v>
      </c>
      <c r="L8633">
        <v>0.71</v>
      </c>
      <c r="M8633" s="6">
        <f t="shared" si="537"/>
        <v>7.8141135972461279E-2</v>
      </c>
      <c r="N8633" s="2">
        <f t="shared" si="538"/>
        <v>1.7380281107895825</v>
      </c>
      <c r="O8633" s="6">
        <f t="shared" si="539"/>
        <v>9.0985398487857125E-2</v>
      </c>
    </row>
    <row r="8634" spans="1:15" x14ac:dyDescent="0.2">
      <c r="A8634" t="s">
        <v>8645</v>
      </c>
      <c r="B8634" s="1">
        <v>45683</v>
      </c>
      <c r="C8634" s="1">
        <v>45695</v>
      </c>
      <c r="D8634">
        <f t="shared" si="536"/>
        <v>12</v>
      </c>
      <c r="E8634" t="s">
        <v>12</v>
      </c>
      <c r="F8634">
        <v>205174</v>
      </c>
      <c r="G8634">
        <v>15036</v>
      </c>
      <c r="H8634">
        <v>2503</v>
      </c>
      <c r="I8634">
        <v>1071</v>
      </c>
      <c r="J8634" s="2">
        <v>349.88</v>
      </c>
      <c r="K8634" s="2">
        <v>432.45</v>
      </c>
      <c r="L8634">
        <v>0.24</v>
      </c>
      <c r="M8634" s="6">
        <f t="shared" si="537"/>
        <v>7.1229050279329603E-2</v>
      </c>
      <c r="N8634" s="2">
        <f t="shared" si="538"/>
        <v>0.1397842588893328</v>
      </c>
      <c r="O8634" s="6">
        <f t="shared" si="539"/>
        <v>7.3284139315897723E-2</v>
      </c>
    </row>
    <row r="8635" spans="1:15" x14ac:dyDescent="0.2">
      <c r="A8635" t="s">
        <v>8646</v>
      </c>
      <c r="B8635" s="1">
        <v>45778</v>
      </c>
      <c r="C8635" s="1">
        <v>45793</v>
      </c>
      <c r="D8635">
        <f t="shared" si="536"/>
        <v>15</v>
      </c>
      <c r="E8635" t="s">
        <v>19</v>
      </c>
      <c r="F8635">
        <v>54411</v>
      </c>
      <c r="G8635">
        <v>3328</v>
      </c>
      <c r="H8635">
        <v>724</v>
      </c>
      <c r="I8635">
        <v>206</v>
      </c>
      <c r="J8635" s="2">
        <v>2722.87</v>
      </c>
      <c r="K8635" s="2">
        <v>5781.02</v>
      </c>
      <c r="L8635">
        <v>1.1200000000000001</v>
      </c>
      <c r="M8635" s="6">
        <f t="shared" si="537"/>
        <v>6.1899038461538464E-2</v>
      </c>
      <c r="N8635" s="2">
        <f t="shared" si="538"/>
        <v>3.7608701657458563</v>
      </c>
      <c r="O8635" s="6">
        <f t="shared" si="539"/>
        <v>6.1164102846850824E-2</v>
      </c>
    </row>
    <row r="8636" spans="1:15" x14ac:dyDescent="0.2">
      <c r="A8636" t="s">
        <v>8647</v>
      </c>
      <c r="B8636" s="1">
        <v>45839</v>
      </c>
      <c r="C8636" s="1">
        <v>45845</v>
      </c>
      <c r="D8636">
        <f t="shared" si="536"/>
        <v>6</v>
      </c>
      <c r="E8636" t="s">
        <v>15</v>
      </c>
      <c r="F8636">
        <v>113004</v>
      </c>
      <c r="G8636">
        <v>6307</v>
      </c>
      <c r="H8636">
        <v>1812</v>
      </c>
      <c r="I8636">
        <v>511</v>
      </c>
      <c r="J8636" s="2">
        <v>3335.58</v>
      </c>
      <c r="K8636" s="2">
        <v>8923.5400000000009</v>
      </c>
      <c r="L8636">
        <v>1.68</v>
      </c>
      <c r="M8636" s="6">
        <f t="shared" si="537"/>
        <v>8.1021087680355167E-2</v>
      </c>
      <c r="N8636" s="2">
        <f t="shared" si="538"/>
        <v>1.8408278145695365</v>
      </c>
      <c r="O8636" s="6">
        <f t="shared" si="539"/>
        <v>5.5812183639517184E-2</v>
      </c>
    </row>
    <row r="8637" spans="1:15" x14ac:dyDescent="0.2">
      <c r="A8637" t="s">
        <v>8648</v>
      </c>
      <c r="B8637" s="1">
        <v>45856</v>
      </c>
      <c r="C8637" s="1">
        <v>45871</v>
      </c>
      <c r="D8637">
        <f t="shared" si="536"/>
        <v>15</v>
      </c>
      <c r="E8637" t="s">
        <v>9</v>
      </c>
      <c r="F8637">
        <v>163326</v>
      </c>
      <c r="G8637">
        <v>5915</v>
      </c>
      <c r="H8637">
        <v>2541</v>
      </c>
      <c r="I8637">
        <v>804</v>
      </c>
      <c r="J8637" s="2">
        <v>3409.66</v>
      </c>
      <c r="K8637" s="2">
        <v>6205.49</v>
      </c>
      <c r="L8637">
        <v>0.82</v>
      </c>
      <c r="M8637" s="6">
        <f t="shared" si="537"/>
        <v>0.13592561284868976</v>
      </c>
      <c r="N8637" s="2">
        <f t="shared" si="538"/>
        <v>1.341857536402991</v>
      </c>
      <c r="O8637" s="6">
        <f t="shared" si="539"/>
        <v>3.6215911734812582E-2</v>
      </c>
    </row>
    <row r="8638" spans="1:15" x14ac:dyDescent="0.2">
      <c r="A8638" t="s">
        <v>8649</v>
      </c>
      <c r="B8638" s="1">
        <v>45959</v>
      </c>
      <c r="C8638" s="1">
        <v>45973</v>
      </c>
      <c r="D8638">
        <f t="shared" si="536"/>
        <v>14</v>
      </c>
      <c r="E8638" t="s">
        <v>9</v>
      </c>
      <c r="F8638">
        <v>105148</v>
      </c>
      <c r="G8638">
        <v>3873</v>
      </c>
      <c r="H8638">
        <v>1079</v>
      </c>
      <c r="I8638">
        <v>560</v>
      </c>
      <c r="J8638" s="2">
        <v>4619.95</v>
      </c>
      <c r="K8638" s="2">
        <v>6704.51</v>
      </c>
      <c r="L8638">
        <v>0.45</v>
      </c>
      <c r="M8638" s="6">
        <f t="shared" si="537"/>
        <v>0.14459075651949393</v>
      </c>
      <c r="N8638" s="2">
        <f t="shared" si="538"/>
        <v>4.2816960148285448</v>
      </c>
      <c r="O8638" s="6">
        <f t="shared" si="539"/>
        <v>3.6833796173013279E-2</v>
      </c>
    </row>
    <row r="8639" spans="1:15" x14ac:dyDescent="0.2">
      <c r="A8639" t="s">
        <v>8650</v>
      </c>
      <c r="B8639" s="1">
        <v>45912</v>
      </c>
      <c r="C8639" s="1">
        <v>45921</v>
      </c>
      <c r="D8639">
        <f t="shared" si="536"/>
        <v>9</v>
      </c>
      <c r="E8639" t="s">
        <v>12</v>
      </c>
      <c r="F8639">
        <v>279350</v>
      </c>
      <c r="G8639">
        <v>8405</v>
      </c>
      <c r="H8639">
        <v>3858</v>
      </c>
      <c r="I8639">
        <v>1003</v>
      </c>
      <c r="J8639" s="2">
        <v>2116.92</v>
      </c>
      <c r="K8639" s="2">
        <v>3406.58</v>
      </c>
      <c r="L8639">
        <v>0.61</v>
      </c>
      <c r="M8639" s="6">
        <f t="shared" si="537"/>
        <v>0.11933372992266508</v>
      </c>
      <c r="N8639" s="2">
        <f t="shared" si="538"/>
        <v>0.5487091757387248</v>
      </c>
      <c r="O8639" s="6">
        <f t="shared" si="539"/>
        <v>3.0087703597637374E-2</v>
      </c>
    </row>
    <row r="8640" spans="1:15" x14ac:dyDescent="0.2">
      <c r="A8640" t="s">
        <v>8651</v>
      </c>
      <c r="B8640" s="1">
        <v>45779</v>
      </c>
      <c r="C8640" s="1">
        <v>45785</v>
      </c>
      <c r="D8640">
        <f t="shared" si="536"/>
        <v>6</v>
      </c>
      <c r="E8640" t="s">
        <v>9</v>
      </c>
      <c r="F8640">
        <v>268677</v>
      </c>
      <c r="G8640">
        <v>12009</v>
      </c>
      <c r="H8640">
        <v>1779</v>
      </c>
      <c r="I8640">
        <v>442</v>
      </c>
      <c r="J8640" s="2">
        <v>3996.06</v>
      </c>
      <c r="K8640" s="2">
        <v>8577.0499999999993</v>
      </c>
      <c r="L8640">
        <v>1.1499999999999999</v>
      </c>
      <c r="M8640" s="6">
        <f t="shared" si="537"/>
        <v>3.6805729036555913E-2</v>
      </c>
      <c r="N8640" s="2">
        <f t="shared" si="538"/>
        <v>2.2462394603709948</v>
      </c>
      <c r="O8640" s="6">
        <f t="shared" si="539"/>
        <v>4.4696792058866223E-2</v>
      </c>
    </row>
    <row r="8641" spans="1:15" x14ac:dyDescent="0.2">
      <c r="A8641" t="s">
        <v>8652</v>
      </c>
      <c r="B8641" s="1">
        <v>45688</v>
      </c>
      <c r="C8641" s="1">
        <v>45694</v>
      </c>
      <c r="D8641">
        <f t="shared" si="536"/>
        <v>6</v>
      </c>
      <c r="E8641" t="s">
        <v>15</v>
      </c>
      <c r="F8641">
        <v>76132</v>
      </c>
      <c r="G8641">
        <v>1631</v>
      </c>
      <c r="H8641">
        <v>340</v>
      </c>
      <c r="I8641">
        <v>137</v>
      </c>
      <c r="J8641" s="2">
        <v>3951.57</v>
      </c>
      <c r="K8641" s="2">
        <v>10017.49</v>
      </c>
      <c r="L8641">
        <v>1.54</v>
      </c>
      <c r="M8641" s="6">
        <f t="shared" si="537"/>
        <v>8.3997547516860824E-2</v>
      </c>
      <c r="N8641" s="2">
        <f t="shared" si="538"/>
        <v>11.622264705882353</v>
      </c>
      <c r="O8641" s="6">
        <f t="shared" si="539"/>
        <v>2.1423317396101507E-2</v>
      </c>
    </row>
    <row r="8642" spans="1:15" x14ac:dyDescent="0.2">
      <c r="A8642" t="s">
        <v>8653</v>
      </c>
      <c r="B8642" s="1">
        <v>45972</v>
      </c>
      <c r="C8642" s="1">
        <v>45980</v>
      </c>
      <c r="D8642">
        <f t="shared" si="536"/>
        <v>8</v>
      </c>
      <c r="E8642" t="s">
        <v>17</v>
      </c>
      <c r="F8642">
        <v>222761</v>
      </c>
      <c r="G8642">
        <v>9998</v>
      </c>
      <c r="H8642">
        <v>1281</v>
      </c>
      <c r="I8642">
        <v>699</v>
      </c>
      <c r="J8642" s="2">
        <v>1417.43</v>
      </c>
      <c r="K8642" s="2">
        <v>3373.09</v>
      </c>
      <c r="L8642">
        <v>1.38</v>
      </c>
      <c r="M8642" s="6">
        <f t="shared" si="537"/>
        <v>6.9913982796559318E-2</v>
      </c>
      <c r="N8642" s="2">
        <f t="shared" si="538"/>
        <v>1.1065027322404373</v>
      </c>
      <c r="O8642" s="6">
        <f t="shared" si="539"/>
        <v>4.4882183146960193E-2</v>
      </c>
    </row>
    <row r="8643" spans="1:15" x14ac:dyDescent="0.2">
      <c r="A8643" t="s">
        <v>8654</v>
      </c>
      <c r="B8643" s="1">
        <v>45942</v>
      </c>
      <c r="C8643" s="1">
        <v>45950</v>
      </c>
      <c r="D8643">
        <f t="shared" ref="D8643:D8706" si="540">C8643-B8643</f>
        <v>8</v>
      </c>
      <c r="E8643" t="s">
        <v>12</v>
      </c>
      <c r="F8643">
        <v>232677</v>
      </c>
      <c r="G8643">
        <v>19786</v>
      </c>
      <c r="H8643">
        <v>6015</v>
      </c>
      <c r="I8643">
        <v>1742</v>
      </c>
      <c r="J8643" s="2">
        <v>1414.65</v>
      </c>
      <c r="K8643" s="2">
        <v>4080.33</v>
      </c>
      <c r="L8643">
        <v>1.88</v>
      </c>
      <c r="M8643" s="6">
        <f t="shared" ref="M8643:M8706" si="541">I8643/G8643</f>
        <v>8.8042049934296984E-2</v>
      </c>
      <c r="N8643" s="2">
        <f t="shared" ref="N8643:N8706" si="542">J8643/H8643</f>
        <v>0.23518703241895264</v>
      </c>
      <c r="O8643" s="6">
        <f t="shared" ref="O8643:O8706" si="543">G8643/F8643</f>
        <v>8.5036337927685154E-2</v>
      </c>
    </row>
    <row r="8644" spans="1:15" x14ac:dyDescent="0.2">
      <c r="A8644" t="s">
        <v>8655</v>
      </c>
      <c r="B8644" s="1">
        <v>45763</v>
      </c>
      <c r="C8644" s="1">
        <v>45775</v>
      </c>
      <c r="D8644">
        <f t="shared" si="540"/>
        <v>12</v>
      </c>
      <c r="E8644" t="s">
        <v>19</v>
      </c>
      <c r="F8644">
        <v>273502</v>
      </c>
      <c r="G8644">
        <v>24157</v>
      </c>
      <c r="H8644">
        <v>3285</v>
      </c>
      <c r="I8644">
        <v>796</v>
      </c>
      <c r="J8644" s="2">
        <v>4719.9399999999996</v>
      </c>
      <c r="K8644" s="2">
        <v>13063.59</v>
      </c>
      <c r="L8644">
        <v>1.77</v>
      </c>
      <c r="M8644" s="6">
        <f t="shared" si="541"/>
        <v>3.2951111479074389E-2</v>
      </c>
      <c r="N8644" s="2">
        <f t="shared" si="542"/>
        <v>1.4368158295281581</v>
      </c>
      <c r="O8644" s="6">
        <f t="shared" si="543"/>
        <v>8.8324765449612805E-2</v>
      </c>
    </row>
    <row r="8645" spans="1:15" x14ac:dyDescent="0.2">
      <c r="A8645" t="s">
        <v>8656</v>
      </c>
      <c r="B8645" s="1">
        <v>45881</v>
      </c>
      <c r="C8645" s="1">
        <v>45891</v>
      </c>
      <c r="D8645">
        <f t="shared" si="540"/>
        <v>10</v>
      </c>
      <c r="E8645" t="s">
        <v>9</v>
      </c>
      <c r="F8645">
        <v>168107</v>
      </c>
      <c r="G8645">
        <v>11406</v>
      </c>
      <c r="H8645">
        <v>4770</v>
      </c>
      <c r="I8645">
        <v>1892</v>
      </c>
      <c r="J8645" s="2">
        <v>1689.57</v>
      </c>
      <c r="K8645" s="2">
        <v>2044.08</v>
      </c>
      <c r="L8645">
        <v>0.21</v>
      </c>
      <c r="M8645" s="6">
        <f t="shared" si="541"/>
        <v>0.16587760827634579</v>
      </c>
      <c r="N8645" s="2">
        <f t="shared" si="542"/>
        <v>0.35420754716981129</v>
      </c>
      <c r="O8645" s="6">
        <f t="shared" si="543"/>
        <v>6.7849643381893671E-2</v>
      </c>
    </row>
    <row r="8646" spans="1:15" x14ac:dyDescent="0.2">
      <c r="A8646" t="s">
        <v>8657</v>
      </c>
      <c r="B8646" s="1">
        <v>45930</v>
      </c>
      <c r="C8646" s="1">
        <v>45944</v>
      </c>
      <c r="D8646">
        <f t="shared" si="540"/>
        <v>14</v>
      </c>
      <c r="E8646" t="s">
        <v>15</v>
      </c>
      <c r="F8646">
        <v>170531</v>
      </c>
      <c r="G8646">
        <v>5646</v>
      </c>
      <c r="H8646">
        <v>654</v>
      </c>
      <c r="I8646">
        <v>322</v>
      </c>
      <c r="J8646" s="2">
        <v>2130.5700000000002</v>
      </c>
      <c r="K8646" s="2">
        <v>5129.09</v>
      </c>
      <c r="L8646">
        <v>1.41</v>
      </c>
      <c r="M8646" s="6">
        <f t="shared" si="541"/>
        <v>5.7031526744597945E-2</v>
      </c>
      <c r="N8646" s="2">
        <f t="shared" si="542"/>
        <v>3.2577522935779819</v>
      </c>
      <c r="O8646" s="6">
        <f t="shared" si="543"/>
        <v>3.3108349801502367E-2</v>
      </c>
    </row>
    <row r="8647" spans="1:15" x14ac:dyDescent="0.2">
      <c r="A8647" t="s">
        <v>8658</v>
      </c>
      <c r="B8647" s="1">
        <v>45889</v>
      </c>
      <c r="C8647" s="1">
        <v>45901</v>
      </c>
      <c r="D8647">
        <f t="shared" si="540"/>
        <v>12</v>
      </c>
      <c r="E8647" t="s">
        <v>9</v>
      </c>
      <c r="F8647">
        <v>177359</v>
      </c>
      <c r="G8647">
        <v>5610</v>
      </c>
      <c r="H8647">
        <v>1627</v>
      </c>
      <c r="I8647">
        <v>727</v>
      </c>
      <c r="J8647" s="2">
        <v>3059.36</v>
      </c>
      <c r="K8647" s="2">
        <v>5468.02</v>
      </c>
      <c r="L8647">
        <v>0.79</v>
      </c>
      <c r="M8647" s="6">
        <f t="shared" si="541"/>
        <v>0.12959001782531193</v>
      </c>
      <c r="N8647" s="2">
        <f t="shared" si="542"/>
        <v>1.8803687768899817</v>
      </c>
      <c r="O8647" s="6">
        <f t="shared" si="543"/>
        <v>3.1630760209518549E-2</v>
      </c>
    </row>
    <row r="8648" spans="1:15" x14ac:dyDescent="0.2">
      <c r="A8648" t="s">
        <v>8659</v>
      </c>
      <c r="B8648" s="1">
        <v>45913</v>
      </c>
      <c r="C8648" s="1">
        <v>45924</v>
      </c>
      <c r="D8648">
        <f t="shared" si="540"/>
        <v>11</v>
      </c>
      <c r="E8648" t="s">
        <v>19</v>
      </c>
      <c r="F8648">
        <v>235964</v>
      </c>
      <c r="G8648">
        <v>8261</v>
      </c>
      <c r="H8648">
        <v>2215</v>
      </c>
      <c r="I8648">
        <v>813</v>
      </c>
      <c r="J8648" s="2">
        <v>1651.19</v>
      </c>
      <c r="K8648" s="2">
        <v>2761.26</v>
      </c>
      <c r="L8648">
        <v>0.67</v>
      </c>
      <c r="M8648" s="6">
        <f t="shared" si="541"/>
        <v>9.8414235564701608E-2</v>
      </c>
      <c r="N8648" s="2">
        <f t="shared" si="542"/>
        <v>0.74545823927765242</v>
      </c>
      <c r="O8648" s="6">
        <f t="shared" si="543"/>
        <v>3.5009577732196435E-2</v>
      </c>
    </row>
    <row r="8649" spans="1:15" x14ac:dyDescent="0.2">
      <c r="A8649" t="s">
        <v>8660</v>
      </c>
      <c r="B8649" s="1">
        <v>45681</v>
      </c>
      <c r="C8649" s="1">
        <v>45695</v>
      </c>
      <c r="D8649">
        <f t="shared" si="540"/>
        <v>14</v>
      </c>
      <c r="E8649" t="s">
        <v>15</v>
      </c>
      <c r="F8649">
        <v>130774</v>
      </c>
      <c r="G8649">
        <v>7193</v>
      </c>
      <c r="H8649">
        <v>1301</v>
      </c>
      <c r="I8649">
        <v>281</v>
      </c>
      <c r="J8649" s="2">
        <v>3342.82</v>
      </c>
      <c r="K8649" s="2">
        <v>6524.39</v>
      </c>
      <c r="L8649">
        <v>0.95</v>
      </c>
      <c r="M8649" s="6">
        <f t="shared" si="541"/>
        <v>3.9065758376199085E-2</v>
      </c>
      <c r="N8649" s="2">
        <f t="shared" si="542"/>
        <v>2.5694235203689471</v>
      </c>
      <c r="O8649" s="6">
        <f t="shared" si="543"/>
        <v>5.5003288115374617E-2</v>
      </c>
    </row>
    <row r="8650" spans="1:15" x14ac:dyDescent="0.2">
      <c r="A8650" t="s">
        <v>8661</v>
      </c>
      <c r="B8650" s="1">
        <v>45766</v>
      </c>
      <c r="C8650" s="1">
        <v>45774</v>
      </c>
      <c r="D8650">
        <f t="shared" si="540"/>
        <v>8</v>
      </c>
      <c r="E8650" t="s">
        <v>19</v>
      </c>
      <c r="F8650">
        <v>218089</v>
      </c>
      <c r="G8650">
        <v>21346</v>
      </c>
      <c r="H8650">
        <v>7145</v>
      </c>
      <c r="I8650">
        <v>2288</v>
      </c>
      <c r="J8650" s="2">
        <v>1518.26</v>
      </c>
      <c r="K8650" s="2">
        <v>3845.04</v>
      </c>
      <c r="L8650">
        <v>1.53</v>
      </c>
      <c r="M8650" s="6">
        <f t="shared" si="541"/>
        <v>0.1071863580998782</v>
      </c>
      <c r="N8650" s="2">
        <f t="shared" si="542"/>
        <v>0.21249265220433869</v>
      </c>
      <c r="O8650" s="6">
        <f t="shared" si="543"/>
        <v>9.7877472041230873E-2</v>
      </c>
    </row>
    <row r="8651" spans="1:15" x14ac:dyDescent="0.2">
      <c r="A8651" t="s">
        <v>8662</v>
      </c>
      <c r="B8651" s="1">
        <v>45848</v>
      </c>
      <c r="C8651" s="1">
        <v>45854</v>
      </c>
      <c r="D8651">
        <f t="shared" si="540"/>
        <v>6</v>
      </c>
      <c r="E8651" t="s">
        <v>15</v>
      </c>
      <c r="F8651">
        <v>173594</v>
      </c>
      <c r="G8651">
        <v>3441</v>
      </c>
      <c r="H8651">
        <v>875</v>
      </c>
      <c r="I8651">
        <v>496</v>
      </c>
      <c r="J8651" s="2">
        <v>2683.92</v>
      </c>
      <c r="K8651" s="2">
        <v>4921.17</v>
      </c>
      <c r="L8651">
        <v>0.83</v>
      </c>
      <c r="M8651" s="6">
        <f t="shared" si="541"/>
        <v>0.14414414414414414</v>
      </c>
      <c r="N8651" s="2">
        <f t="shared" si="542"/>
        <v>3.0673371428571428</v>
      </c>
      <c r="O8651" s="6">
        <f t="shared" si="543"/>
        <v>1.982211366752307E-2</v>
      </c>
    </row>
    <row r="8652" spans="1:15" x14ac:dyDescent="0.2">
      <c r="A8652" t="s">
        <v>8663</v>
      </c>
      <c r="B8652" s="1">
        <v>46004</v>
      </c>
      <c r="C8652" s="1">
        <v>46017</v>
      </c>
      <c r="D8652">
        <f t="shared" si="540"/>
        <v>13</v>
      </c>
      <c r="E8652" t="s">
        <v>17</v>
      </c>
      <c r="F8652">
        <v>43941</v>
      </c>
      <c r="G8652">
        <v>2418</v>
      </c>
      <c r="H8652">
        <v>433</v>
      </c>
      <c r="I8652">
        <v>125</v>
      </c>
      <c r="J8652" s="2">
        <v>2841.98</v>
      </c>
      <c r="K8652" s="2">
        <v>7508.96</v>
      </c>
      <c r="L8652">
        <v>1.64</v>
      </c>
      <c r="M8652" s="6">
        <f t="shared" si="541"/>
        <v>5.1695616211745246E-2</v>
      </c>
      <c r="N8652" s="2">
        <f t="shared" si="542"/>
        <v>6.5634642032332566</v>
      </c>
      <c r="O8652" s="6">
        <f t="shared" si="543"/>
        <v>5.5028333447122275E-2</v>
      </c>
    </row>
    <row r="8653" spans="1:15" x14ac:dyDescent="0.2">
      <c r="A8653" t="s">
        <v>8664</v>
      </c>
      <c r="B8653" s="1">
        <v>45682</v>
      </c>
      <c r="C8653" s="1">
        <v>45688</v>
      </c>
      <c r="D8653">
        <f t="shared" si="540"/>
        <v>6</v>
      </c>
      <c r="E8653" t="s">
        <v>15</v>
      </c>
      <c r="F8653">
        <v>78588</v>
      </c>
      <c r="G8653">
        <v>5611</v>
      </c>
      <c r="H8653">
        <v>2416</v>
      </c>
      <c r="I8653">
        <v>1076</v>
      </c>
      <c r="J8653" s="2">
        <v>4022.77</v>
      </c>
      <c r="K8653" s="2">
        <v>7819.74</v>
      </c>
      <c r="L8653">
        <v>0.94</v>
      </c>
      <c r="M8653" s="6">
        <f t="shared" si="541"/>
        <v>0.19176617358759579</v>
      </c>
      <c r="N8653" s="2">
        <f t="shared" si="542"/>
        <v>1.6650538079470198</v>
      </c>
      <c r="O8653" s="6">
        <f t="shared" si="543"/>
        <v>7.139766885529597E-2</v>
      </c>
    </row>
    <row r="8654" spans="1:15" x14ac:dyDescent="0.2">
      <c r="A8654" t="s">
        <v>8665</v>
      </c>
      <c r="B8654" s="1">
        <v>45844</v>
      </c>
      <c r="C8654" s="1">
        <v>45849</v>
      </c>
      <c r="D8654">
        <f t="shared" si="540"/>
        <v>5</v>
      </c>
      <c r="E8654" t="s">
        <v>19</v>
      </c>
      <c r="F8654">
        <v>91938</v>
      </c>
      <c r="G8654">
        <v>2952</v>
      </c>
      <c r="H8654">
        <v>1075</v>
      </c>
      <c r="I8654">
        <v>605</v>
      </c>
      <c r="J8654" s="2">
        <v>4314.3500000000004</v>
      </c>
      <c r="K8654" s="2">
        <v>4835.34</v>
      </c>
      <c r="L8654">
        <v>0.12</v>
      </c>
      <c r="M8654" s="6">
        <f t="shared" si="541"/>
        <v>0.20494579945799457</v>
      </c>
      <c r="N8654" s="2">
        <f t="shared" si="542"/>
        <v>4.0133488372093025</v>
      </c>
      <c r="O8654" s="6">
        <f t="shared" si="543"/>
        <v>3.2108594922665275E-2</v>
      </c>
    </row>
    <row r="8655" spans="1:15" x14ac:dyDescent="0.2">
      <c r="A8655" t="s">
        <v>8666</v>
      </c>
      <c r="B8655" s="1">
        <v>45945</v>
      </c>
      <c r="C8655" s="1">
        <v>45957</v>
      </c>
      <c r="D8655">
        <f t="shared" si="540"/>
        <v>12</v>
      </c>
      <c r="E8655" t="s">
        <v>12</v>
      </c>
      <c r="F8655">
        <v>248795</v>
      </c>
      <c r="G8655">
        <v>24187</v>
      </c>
      <c r="H8655">
        <v>2536</v>
      </c>
      <c r="I8655">
        <v>1002</v>
      </c>
      <c r="J8655" s="2">
        <v>3439.81</v>
      </c>
      <c r="K8655" s="2">
        <v>7776.36</v>
      </c>
      <c r="L8655">
        <v>1.26</v>
      </c>
      <c r="M8655" s="6">
        <f t="shared" si="541"/>
        <v>4.1427212965642703E-2</v>
      </c>
      <c r="N8655" s="2">
        <f t="shared" si="542"/>
        <v>1.3563919558359621</v>
      </c>
      <c r="O8655" s="6">
        <f t="shared" si="543"/>
        <v>9.7216583934564602E-2</v>
      </c>
    </row>
    <row r="8656" spans="1:15" x14ac:dyDescent="0.2">
      <c r="A8656" t="s">
        <v>8667</v>
      </c>
      <c r="B8656" s="1">
        <v>45773</v>
      </c>
      <c r="C8656" s="1">
        <v>45787</v>
      </c>
      <c r="D8656">
        <f t="shared" si="540"/>
        <v>14</v>
      </c>
      <c r="E8656" t="s">
        <v>17</v>
      </c>
      <c r="F8656">
        <v>249696</v>
      </c>
      <c r="G8656">
        <v>10340</v>
      </c>
      <c r="H8656">
        <v>3109</v>
      </c>
      <c r="I8656">
        <v>1176</v>
      </c>
      <c r="J8656" s="2">
        <v>1423.06</v>
      </c>
      <c r="K8656" s="2">
        <v>3645.25</v>
      </c>
      <c r="L8656">
        <v>1.56</v>
      </c>
      <c r="M8656" s="6">
        <f t="shared" si="541"/>
        <v>0.1137330754352031</v>
      </c>
      <c r="N8656" s="2">
        <f t="shared" si="542"/>
        <v>0.45772274043100675</v>
      </c>
      <c r="O8656" s="6">
        <f t="shared" si="543"/>
        <v>4.1410354991669868E-2</v>
      </c>
    </row>
    <row r="8657" spans="1:15" x14ac:dyDescent="0.2">
      <c r="A8657" t="s">
        <v>8668</v>
      </c>
      <c r="B8657" s="1">
        <v>45995</v>
      </c>
      <c r="C8657" s="1">
        <v>46008</v>
      </c>
      <c r="D8657">
        <f t="shared" si="540"/>
        <v>13</v>
      </c>
      <c r="E8657" t="s">
        <v>9</v>
      </c>
      <c r="F8657">
        <v>99846</v>
      </c>
      <c r="G8657">
        <v>9376</v>
      </c>
      <c r="H8657">
        <v>1955</v>
      </c>
      <c r="I8657">
        <v>501</v>
      </c>
      <c r="J8657" s="2">
        <v>2372.9</v>
      </c>
      <c r="K8657" s="2">
        <v>3872.49</v>
      </c>
      <c r="L8657">
        <v>0.63</v>
      </c>
      <c r="M8657" s="6">
        <f t="shared" si="541"/>
        <v>5.3434300341296925E-2</v>
      </c>
      <c r="N8657" s="2">
        <f t="shared" si="542"/>
        <v>1.2137595907928389</v>
      </c>
      <c r="O8657" s="6">
        <f t="shared" si="543"/>
        <v>9.390461310418044E-2</v>
      </c>
    </row>
    <row r="8658" spans="1:15" x14ac:dyDescent="0.2">
      <c r="A8658" t="s">
        <v>8669</v>
      </c>
      <c r="B8658" s="1">
        <v>45694</v>
      </c>
      <c r="C8658" s="1">
        <v>45699</v>
      </c>
      <c r="D8658">
        <f t="shared" si="540"/>
        <v>5</v>
      </c>
      <c r="E8658" t="s">
        <v>17</v>
      </c>
      <c r="F8658">
        <v>62428</v>
      </c>
      <c r="G8658">
        <v>3980</v>
      </c>
      <c r="H8658">
        <v>1854</v>
      </c>
      <c r="I8658">
        <v>1098</v>
      </c>
      <c r="J8658" s="2">
        <v>2857.96</v>
      </c>
      <c r="K8658" s="2">
        <v>4127.71</v>
      </c>
      <c r="L8658">
        <v>0.44</v>
      </c>
      <c r="M8658" s="6">
        <f t="shared" si="541"/>
        <v>0.27587939698492464</v>
      </c>
      <c r="N8658" s="2">
        <f t="shared" si="542"/>
        <v>1.5415102481121898</v>
      </c>
      <c r="O8658" s="6">
        <f t="shared" si="543"/>
        <v>6.3753443967450502E-2</v>
      </c>
    </row>
    <row r="8659" spans="1:15" x14ac:dyDescent="0.2">
      <c r="A8659" t="s">
        <v>8670</v>
      </c>
      <c r="B8659" s="1">
        <v>45939</v>
      </c>
      <c r="C8659" s="1">
        <v>45950</v>
      </c>
      <c r="D8659">
        <f t="shared" si="540"/>
        <v>11</v>
      </c>
      <c r="E8659" t="s">
        <v>17</v>
      </c>
      <c r="F8659">
        <v>278859</v>
      </c>
      <c r="G8659">
        <v>2890</v>
      </c>
      <c r="H8659">
        <v>1127</v>
      </c>
      <c r="I8659">
        <v>305</v>
      </c>
      <c r="J8659" s="2">
        <v>1559.35</v>
      </c>
      <c r="K8659" s="2">
        <v>3555.87</v>
      </c>
      <c r="L8659">
        <v>1.28</v>
      </c>
      <c r="M8659" s="6">
        <f t="shared" si="541"/>
        <v>0.10553633217993079</v>
      </c>
      <c r="N8659" s="2">
        <f t="shared" si="542"/>
        <v>1.3836291038154391</v>
      </c>
      <c r="O8659" s="6">
        <f t="shared" si="543"/>
        <v>1.0363660487916832E-2</v>
      </c>
    </row>
    <row r="8660" spans="1:15" x14ac:dyDescent="0.2">
      <c r="A8660" t="s">
        <v>8671</v>
      </c>
      <c r="B8660" s="1">
        <v>45794</v>
      </c>
      <c r="C8660" s="1">
        <v>45800</v>
      </c>
      <c r="D8660">
        <f t="shared" si="540"/>
        <v>6</v>
      </c>
      <c r="E8660" t="s">
        <v>9</v>
      </c>
      <c r="F8660">
        <v>45583</v>
      </c>
      <c r="G8660">
        <v>1732</v>
      </c>
      <c r="H8660">
        <v>596</v>
      </c>
      <c r="I8660">
        <v>233</v>
      </c>
      <c r="J8660" s="2">
        <v>4706</v>
      </c>
      <c r="K8660" s="2">
        <v>8025.07</v>
      </c>
      <c r="L8660">
        <v>0.71</v>
      </c>
      <c r="M8660" s="6">
        <f t="shared" si="541"/>
        <v>0.13452655889145496</v>
      </c>
      <c r="N8660" s="2">
        <f t="shared" si="542"/>
        <v>7.8959731543624159</v>
      </c>
      <c r="O8660" s="6">
        <f t="shared" si="543"/>
        <v>3.7996621547506743E-2</v>
      </c>
    </row>
    <row r="8661" spans="1:15" x14ac:dyDescent="0.2">
      <c r="A8661" t="s">
        <v>8672</v>
      </c>
      <c r="B8661" s="1">
        <v>45884</v>
      </c>
      <c r="C8661" s="1">
        <v>45894</v>
      </c>
      <c r="D8661">
        <f t="shared" si="540"/>
        <v>10</v>
      </c>
      <c r="E8661" t="s">
        <v>15</v>
      </c>
      <c r="F8661">
        <v>201791</v>
      </c>
      <c r="G8661">
        <v>2409</v>
      </c>
      <c r="H8661">
        <v>326</v>
      </c>
      <c r="I8661">
        <v>87</v>
      </c>
      <c r="J8661" s="2">
        <v>632.26</v>
      </c>
      <c r="K8661" s="2">
        <v>1777.65</v>
      </c>
      <c r="L8661">
        <v>1.81</v>
      </c>
      <c r="M8661" s="6">
        <f t="shared" si="541"/>
        <v>3.6114570361145702E-2</v>
      </c>
      <c r="N8661" s="2">
        <f t="shared" si="542"/>
        <v>1.9394478527607362</v>
      </c>
      <c r="O8661" s="6">
        <f t="shared" si="543"/>
        <v>1.1938094364961767E-2</v>
      </c>
    </row>
    <row r="8662" spans="1:15" x14ac:dyDescent="0.2">
      <c r="A8662" t="s">
        <v>8673</v>
      </c>
      <c r="B8662" s="1">
        <v>45977</v>
      </c>
      <c r="C8662" s="1">
        <v>45992</v>
      </c>
      <c r="D8662">
        <f t="shared" si="540"/>
        <v>15</v>
      </c>
      <c r="E8662" t="s">
        <v>17</v>
      </c>
      <c r="F8662">
        <v>25706</v>
      </c>
      <c r="G8662">
        <v>1139</v>
      </c>
      <c r="H8662">
        <v>537</v>
      </c>
      <c r="I8662">
        <v>182</v>
      </c>
      <c r="J8662" s="2">
        <v>4183.93</v>
      </c>
      <c r="K8662" s="2">
        <v>10600.55</v>
      </c>
      <c r="L8662">
        <v>1.53</v>
      </c>
      <c r="M8662" s="6">
        <f t="shared" si="541"/>
        <v>0.15978928884986832</v>
      </c>
      <c r="N8662" s="2">
        <f t="shared" si="542"/>
        <v>7.7913035381750468</v>
      </c>
      <c r="O8662" s="6">
        <f t="shared" si="543"/>
        <v>4.4308721699214189E-2</v>
      </c>
    </row>
    <row r="8663" spans="1:15" x14ac:dyDescent="0.2">
      <c r="A8663" t="s">
        <v>8674</v>
      </c>
      <c r="B8663" s="1">
        <v>45985</v>
      </c>
      <c r="C8663" s="1">
        <v>45994</v>
      </c>
      <c r="D8663">
        <f t="shared" si="540"/>
        <v>9</v>
      </c>
      <c r="E8663" t="s">
        <v>17</v>
      </c>
      <c r="F8663">
        <v>288460</v>
      </c>
      <c r="G8663">
        <v>27094</v>
      </c>
      <c r="H8663">
        <v>4272</v>
      </c>
      <c r="I8663">
        <v>2364</v>
      </c>
      <c r="J8663" s="2">
        <v>2189.44</v>
      </c>
      <c r="K8663" s="2">
        <v>4208.95</v>
      </c>
      <c r="L8663">
        <v>0.92</v>
      </c>
      <c r="M8663" s="6">
        <f t="shared" si="541"/>
        <v>8.725179006422086E-2</v>
      </c>
      <c r="N8663" s="2">
        <f t="shared" si="542"/>
        <v>0.51250936329588015</v>
      </c>
      <c r="O8663" s="6">
        <f t="shared" si="543"/>
        <v>9.3926367607293906E-2</v>
      </c>
    </row>
    <row r="8664" spans="1:15" x14ac:dyDescent="0.2">
      <c r="A8664" t="s">
        <v>8675</v>
      </c>
      <c r="B8664" s="1">
        <v>45839</v>
      </c>
      <c r="C8664" s="1">
        <v>45844</v>
      </c>
      <c r="D8664">
        <f t="shared" si="540"/>
        <v>5</v>
      </c>
      <c r="E8664" t="s">
        <v>12</v>
      </c>
      <c r="F8664">
        <v>172667</v>
      </c>
      <c r="G8664">
        <v>13832</v>
      </c>
      <c r="H8664">
        <v>3877</v>
      </c>
      <c r="I8664">
        <v>1773</v>
      </c>
      <c r="J8664" s="2">
        <v>4733</v>
      </c>
      <c r="K8664" s="2">
        <v>13967.71</v>
      </c>
      <c r="L8664">
        <v>1.95</v>
      </c>
      <c r="M8664" s="6">
        <f t="shared" si="541"/>
        <v>0.12818102949681898</v>
      </c>
      <c r="N8664" s="2">
        <f t="shared" si="542"/>
        <v>1.2207892700541656</v>
      </c>
      <c r="O8664" s="6">
        <f t="shared" si="543"/>
        <v>8.0107953459549311E-2</v>
      </c>
    </row>
    <row r="8665" spans="1:15" x14ac:dyDescent="0.2">
      <c r="A8665" t="s">
        <v>8676</v>
      </c>
      <c r="B8665" s="1">
        <v>46019</v>
      </c>
      <c r="C8665" s="1">
        <v>46025</v>
      </c>
      <c r="D8665">
        <f t="shared" si="540"/>
        <v>6</v>
      </c>
      <c r="E8665" t="s">
        <v>12</v>
      </c>
      <c r="F8665">
        <v>269641</v>
      </c>
      <c r="G8665">
        <v>17745</v>
      </c>
      <c r="H8665">
        <v>6608</v>
      </c>
      <c r="I8665">
        <v>1347</v>
      </c>
      <c r="J8665" s="2">
        <v>2709.46</v>
      </c>
      <c r="K8665" s="2">
        <v>4576.3</v>
      </c>
      <c r="L8665">
        <v>0.69</v>
      </c>
      <c r="M8665" s="6">
        <f t="shared" si="541"/>
        <v>7.5908706677937449E-2</v>
      </c>
      <c r="N8665" s="2">
        <f t="shared" si="542"/>
        <v>0.4100272397094431</v>
      </c>
      <c r="O8665" s="6">
        <f t="shared" si="543"/>
        <v>6.5809724782210421E-2</v>
      </c>
    </row>
    <row r="8666" spans="1:15" x14ac:dyDescent="0.2">
      <c r="A8666" t="s">
        <v>8677</v>
      </c>
      <c r="B8666" s="1">
        <v>45743</v>
      </c>
      <c r="C8666" s="1">
        <v>45749</v>
      </c>
      <c r="D8666">
        <f t="shared" si="540"/>
        <v>6</v>
      </c>
      <c r="E8666" t="s">
        <v>19</v>
      </c>
      <c r="F8666">
        <v>18562</v>
      </c>
      <c r="G8666">
        <v>1085</v>
      </c>
      <c r="H8666">
        <v>323</v>
      </c>
      <c r="I8666">
        <v>189</v>
      </c>
      <c r="J8666" s="2">
        <v>3675.57</v>
      </c>
      <c r="K8666" s="2">
        <v>6944.05</v>
      </c>
      <c r="L8666">
        <v>0.89</v>
      </c>
      <c r="M8666" s="6">
        <f t="shared" si="541"/>
        <v>0.17419354838709677</v>
      </c>
      <c r="N8666" s="2">
        <f t="shared" si="542"/>
        <v>11.379473684210527</v>
      </c>
      <c r="O8666" s="6">
        <f t="shared" si="543"/>
        <v>5.8452752936106023E-2</v>
      </c>
    </row>
    <row r="8667" spans="1:15" x14ac:dyDescent="0.2">
      <c r="A8667" t="s">
        <v>8678</v>
      </c>
      <c r="B8667" s="1">
        <v>45710</v>
      </c>
      <c r="C8667" s="1">
        <v>45724</v>
      </c>
      <c r="D8667">
        <f t="shared" si="540"/>
        <v>14</v>
      </c>
      <c r="E8667" t="s">
        <v>9</v>
      </c>
      <c r="F8667">
        <v>144829</v>
      </c>
      <c r="G8667">
        <v>6304</v>
      </c>
      <c r="H8667">
        <v>2855</v>
      </c>
      <c r="I8667">
        <v>1466</v>
      </c>
      <c r="J8667" s="2">
        <v>3698.96</v>
      </c>
      <c r="K8667" s="2">
        <v>8499.74</v>
      </c>
      <c r="L8667">
        <v>1.3</v>
      </c>
      <c r="M8667" s="6">
        <f t="shared" si="541"/>
        <v>0.23255076142131981</v>
      </c>
      <c r="N8667" s="2">
        <f t="shared" si="542"/>
        <v>1.2956077057793345</v>
      </c>
      <c r="O8667" s="6">
        <f t="shared" si="543"/>
        <v>4.352719413929531E-2</v>
      </c>
    </row>
    <row r="8668" spans="1:15" x14ac:dyDescent="0.2">
      <c r="A8668" t="s">
        <v>8679</v>
      </c>
      <c r="B8668" s="1">
        <v>46005</v>
      </c>
      <c r="C8668" s="1">
        <v>46019</v>
      </c>
      <c r="D8668">
        <f t="shared" si="540"/>
        <v>14</v>
      </c>
      <c r="E8668" t="s">
        <v>15</v>
      </c>
      <c r="F8668">
        <v>236311</v>
      </c>
      <c r="G8668">
        <v>6862</v>
      </c>
      <c r="H8668">
        <v>2979</v>
      </c>
      <c r="I8668">
        <v>1784</v>
      </c>
      <c r="J8668" s="2">
        <v>3520.22</v>
      </c>
      <c r="K8668" s="2">
        <v>7125.15</v>
      </c>
      <c r="L8668">
        <v>1.02</v>
      </c>
      <c r="M8668" s="6">
        <f t="shared" si="541"/>
        <v>0.25998251238705916</v>
      </c>
      <c r="N8668" s="2">
        <f t="shared" si="542"/>
        <v>1.1816784155756965</v>
      </c>
      <c r="O8668" s="6">
        <f t="shared" si="543"/>
        <v>2.903800500188311E-2</v>
      </c>
    </row>
    <row r="8669" spans="1:15" x14ac:dyDescent="0.2">
      <c r="A8669" t="s">
        <v>8680</v>
      </c>
      <c r="B8669" s="1">
        <v>46012</v>
      </c>
      <c r="C8669" s="1">
        <v>46022</v>
      </c>
      <c r="D8669">
        <f t="shared" si="540"/>
        <v>10</v>
      </c>
      <c r="E8669" t="s">
        <v>15</v>
      </c>
      <c r="F8669">
        <v>224267</v>
      </c>
      <c r="G8669">
        <v>3504</v>
      </c>
      <c r="H8669">
        <v>540</v>
      </c>
      <c r="I8669">
        <v>272</v>
      </c>
      <c r="J8669" s="2">
        <v>341.95</v>
      </c>
      <c r="K8669" s="2">
        <v>577.48</v>
      </c>
      <c r="L8669">
        <v>0.69</v>
      </c>
      <c r="M8669" s="6">
        <f t="shared" si="541"/>
        <v>7.7625570776255703E-2</v>
      </c>
      <c r="N8669" s="2">
        <f t="shared" si="542"/>
        <v>0.63324074074074077</v>
      </c>
      <c r="O8669" s="6">
        <f t="shared" si="543"/>
        <v>1.5624233614397125E-2</v>
      </c>
    </row>
    <row r="8670" spans="1:15" x14ac:dyDescent="0.2">
      <c r="A8670" t="s">
        <v>8681</v>
      </c>
      <c r="B8670" s="1">
        <v>45892</v>
      </c>
      <c r="C8670" s="1">
        <v>45907</v>
      </c>
      <c r="D8670">
        <f t="shared" si="540"/>
        <v>15</v>
      </c>
      <c r="E8670" t="s">
        <v>19</v>
      </c>
      <c r="F8670">
        <v>276162</v>
      </c>
      <c r="G8670">
        <v>7487</v>
      </c>
      <c r="H8670">
        <v>2598</v>
      </c>
      <c r="I8670">
        <v>1314</v>
      </c>
      <c r="J8670" s="2">
        <v>3148.65</v>
      </c>
      <c r="K8670" s="2">
        <v>5779.6</v>
      </c>
      <c r="L8670">
        <v>0.84</v>
      </c>
      <c r="M8670" s="6">
        <f t="shared" si="541"/>
        <v>0.17550420729264057</v>
      </c>
      <c r="N8670" s="2">
        <f t="shared" si="542"/>
        <v>1.2119515011547344</v>
      </c>
      <c r="O8670" s="6">
        <f t="shared" si="543"/>
        <v>2.7110898675415156E-2</v>
      </c>
    </row>
    <row r="8671" spans="1:15" x14ac:dyDescent="0.2">
      <c r="A8671" t="s">
        <v>8682</v>
      </c>
      <c r="B8671" s="1">
        <v>45924</v>
      </c>
      <c r="C8671" s="1">
        <v>45929</v>
      </c>
      <c r="D8671">
        <f t="shared" si="540"/>
        <v>5</v>
      </c>
      <c r="E8671" t="s">
        <v>15</v>
      </c>
      <c r="F8671">
        <v>165349</v>
      </c>
      <c r="G8671">
        <v>6884</v>
      </c>
      <c r="H8671">
        <v>832</v>
      </c>
      <c r="I8671">
        <v>399</v>
      </c>
      <c r="J8671" s="2">
        <v>4484.57</v>
      </c>
      <c r="K8671" s="2">
        <v>12231.04</v>
      </c>
      <c r="L8671">
        <v>1.73</v>
      </c>
      <c r="M8671" s="6">
        <f t="shared" si="541"/>
        <v>5.7960488088320744E-2</v>
      </c>
      <c r="N8671" s="2">
        <f t="shared" si="542"/>
        <v>5.3901081730769231</v>
      </c>
      <c r="O8671" s="6">
        <f t="shared" si="543"/>
        <v>4.1633151697319001E-2</v>
      </c>
    </row>
    <row r="8672" spans="1:15" x14ac:dyDescent="0.2">
      <c r="A8672" t="s">
        <v>8683</v>
      </c>
      <c r="B8672" s="1">
        <v>45944</v>
      </c>
      <c r="C8672" s="1">
        <v>45959</v>
      </c>
      <c r="D8672">
        <f t="shared" si="540"/>
        <v>15</v>
      </c>
      <c r="E8672" t="s">
        <v>15</v>
      </c>
      <c r="F8672">
        <v>180149</v>
      </c>
      <c r="G8672">
        <v>10232</v>
      </c>
      <c r="H8672">
        <v>3972</v>
      </c>
      <c r="I8672">
        <v>1466</v>
      </c>
      <c r="J8672" s="2">
        <v>4233.1899999999996</v>
      </c>
      <c r="K8672" s="2">
        <v>5911.31</v>
      </c>
      <c r="L8672">
        <v>0.4</v>
      </c>
      <c r="M8672" s="6">
        <f t="shared" si="541"/>
        <v>0.14327599687255668</v>
      </c>
      <c r="N8672" s="2">
        <f t="shared" si="542"/>
        <v>1.065757804632427</v>
      </c>
      <c r="O8672" s="6">
        <f t="shared" si="543"/>
        <v>5.6797428795052986E-2</v>
      </c>
    </row>
    <row r="8673" spans="1:15" x14ac:dyDescent="0.2">
      <c r="A8673" t="s">
        <v>8684</v>
      </c>
      <c r="B8673" s="1">
        <v>45757</v>
      </c>
      <c r="C8673" s="1">
        <v>45765</v>
      </c>
      <c r="D8673">
        <f t="shared" si="540"/>
        <v>8</v>
      </c>
      <c r="E8673" t="s">
        <v>12</v>
      </c>
      <c r="F8673">
        <v>170644</v>
      </c>
      <c r="G8673">
        <v>4845</v>
      </c>
      <c r="H8673">
        <v>1910</v>
      </c>
      <c r="I8673">
        <v>622</v>
      </c>
      <c r="J8673" s="2">
        <v>4583.24</v>
      </c>
      <c r="K8673" s="2">
        <v>7494.71</v>
      </c>
      <c r="L8673">
        <v>0.64</v>
      </c>
      <c r="M8673" s="6">
        <f t="shared" si="541"/>
        <v>0.1283797729618163</v>
      </c>
      <c r="N8673" s="2">
        <f t="shared" si="542"/>
        <v>2.3996020942408376</v>
      </c>
      <c r="O8673" s="6">
        <f t="shared" si="543"/>
        <v>2.8392442746302243E-2</v>
      </c>
    </row>
    <row r="8674" spans="1:15" x14ac:dyDescent="0.2">
      <c r="A8674" t="s">
        <v>8685</v>
      </c>
      <c r="B8674" s="1">
        <v>45744</v>
      </c>
      <c r="C8674" s="1">
        <v>45758</v>
      </c>
      <c r="D8674">
        <f t="shared" si="540"/>
        <v>14</v>
      </c>
      <c r="E8674" t="s">
        <v>15</v>
      </c>
      <c r="F8674">
        <v>47020</v>
      </c>
      <c r="G8674">
        <v>4593</v>
      </c>
      <c r="H8674">
        <v>1092</v>
      </c>
      <c r="I8674">
        <v>447</v>
      </c>
      <c r="J8674" s="2">
        <v>2277.5</v>
      </c>
      <c r="K8674" s="2">
        <v>3181.75</v>
      </c>
      <c r="L8674">
        <v>0.4</v>
      </c>
      <c r="M8674" s="6">
        <f t="shared" si="541"/>
        <v>9.7322011757021556E-2</v>
      </c>
      <c r="N8674" s="2">
        <f t="shared" si="542"/>
        <v>2.0856227106227108</v>
      </c>
      <c r="O8674" s="6">
        <f t="shared" si="543"/>
        <v>9.7681837515950665E-2</v>
      </c>
    </row>
    <row r="8675" spans="1:15" x14ac:dyDescent="0.2">
      <c r="A8675" t="s">
        <v>8686</v>
      </c>
      <c r="B8675" s="1">
        <v>45672</v>
      </c>
      <c r="C8675" s="1">
        <v>45687</v>
      </c>
      <c r="D8675">
        <f t="shared" si="540"/>
        <v>15</v>
      </c>
      <c r="E8675" t="s">
        <v>15</v>
      </c>
      <c r="F8675">
        <v>115005</v>
      </c>
      <c r="G8675">
        <v>1945</v>
      </c>
      <c r="H8675">
        <v>806</v>
      </c>
      <c r="I8675">
        <v>218</v>
      </c>
      <c r="J8675" s="2">
        <v>2327.54</v>
      </c>
      <c r="K8675" s="2">
        <v>4711.92</v>
      </c>
      <c r="L8675">
        <v>1.02</v>
      </c>
      <c r="M8675" s="6">
        <f t="shared" si="541"/>
        <v>0.11208226221079691</v>
      </c>
      <c r="N8675" s="2">
        <f t="shared" si="542"/>
        <v>2.8877667493796526</v>
      </c>
      <c r="O8675" s="6">
        <f t="shared" si="543"/>
        <v>1.6912308160514759E-2</v>
      </c>
    </row>
    <row r="8676" spans="1:15" x14ac:dyDescent="0.2">
      <c r="A8676" t="s">
        <v>8687</v>
      </c>
      <c r="B8676" s="1">
        <v>45758</v>
      </c>
      <c r="C8676" s="1">
        <v>45767</v>
      </c>
      <c r="D8676">
        <f t="shared" si="540"/>
        <v>9</v>
      </c>
      <c r="E8676" t="s">
        <v>19</v>
      </c>
      <c r="F8676">
        <v>62264</v>
      </c>
      <c r="G8676">
        <v>1153</v>
      </c>
      <c r="H8676">
        <v>416</v>
      </c>
      <c r="I8676">
        <v>203</v>
      </c>
      <c r="J8676" s="2">
        <v>4060.12</v>
      </c>
      <c r="K8676" s="2">
        <v>5366.64</v>
      </c>
      <c r="L8676">
        <v>0.32</v>
      </c>
      <c r="M8676" s="6">
        <f t="shared" si="541"/>
        <v>0.17606244579358196</v>
      </c>
      <c r="N8676" s="2">
        <f t="shared" si="542"/>
        <v>9.7599038461538452</v>
      </c>
      <c r="O8676" s="6">
        <f t="shared" si="543"/>
        <v>1.8517923679814981E-2</v>
      </c>
    </row>
    <row r="8677" spans="1:15" x14ac:dyDescent="0.2">
      <c r="A8677" t="s">
        <v>8688</v>
      </c>
      <c r="B8677" s="1">
        <v>45822</v>
      </c>
      <c r="C8677" s="1">
        <v>45828</v>
      </c>
      <c r="D8677">
        <f t="shared" si="540"/>
        <v>6</v>
      </c>
      <c r="E8677" t="s">
        <v>19</v>
      </c>
      <c r="F8677">
        <v>218393</v>
      </c>
      <c r="G8677">
        <v>15600</v>
      </c>
      <c r="H8677">
        <v>4705</v>
      </c>
      <c r="I8677">
        <v>2817</v>
      </c>
      <c r="J8677" s="2">
        <v>1587</v>
      </c>
      <c r="K8677" s="2">
        <v>2130.19</v>
      </c>
      <c r="L8677">
        <v>0.34</v>
      </c>
      <c r="M8677" s="6">
        <f t="shared" si="541"/>
        <v>0.18057692307692308</v>
      </c>
      <c r="N8677" s="2">
        <f t="shared" si="542"/>
        <v>0.33730074388947928</v>
      </c>
      <c r="O8677" s="6">
        <f t="shared" si="543"/>
        <v>7.1430860879240637E-2</v>
      </c>
    </row>
    <row r="8678" spans="1:15" x14ac:dyDescent="0.2">
      <c r="A8678" t="s">
        <v>8689</v>
      </c>
      <c r="B8678" s="1">
        <v>45686</v>
      </c>
      <c r="C8678" s="1">
        <v>45692</v>
      </c>
      <c r="D8678">
        <f t="shared" si="540"/>
        <v>6</v>
      </c>
      <c r="E8678" t="s">
        <v>17</v>
      </c>
      <c r="F8678">
        <v>49944</v>
      </c>
      <c r="G8678">
        <v>3893</v>
      </c>
      <c r="H8678">
        <v>1098</v>
      </c>
      <c r="I8678">
        <v>483</v>
      </c>
      <c r="J8678" s="2">
        <v>3848.86</v>
      </c>
      <c r="K8678" s="2">
        <v>10271.02</v>
      </c>
      <c r="L8678">
        <v>1.67</v>
      </c>
      <c r="M8678" s="6">
        <f t="shared" si="541"/>
        <v>0.12406884151040329</v>
      </c>
      <c r="N8678" s="2">
        <f t="shared" si="542"/>
        <v>3.5053369763205828</v>
      </c>
      <c r="O8678" s="6">
        <f t="shared" si="543"/>
        <v>7.7947300977094347E-2</v>
      </c>
    </row>
    <row r="8679" spans="1:15" x14ac:dyDescent="0.2">
      <c r="A8679" t="s">
        <v>8690</v>
      </c>
      <c r="B8679" s="1">
        <v>45771</v>
      </c>
      <c r="C8679" s="1">
        <v>45782</v>
      </c>
      <c r="D8679">
        <f t="shared" si="540"/>
        <v>11</v>
      </c>
      <c r="E8679" t="s">
        <v>15</v>
      </c>
      <c r="F8679">
        <v>291858</v>
      </c>
      <c r="G8679">
        <v>28462</v>
      </c>
      <c r="H8679">
        <v>4088</v>
      </c>
      <c r="I8679">
        <v>2218</v>
      </c>
      <c r="J8679" s="2">
        <v>2571.5700000000002</v>
      </c>
      <c r="K8679" s="2">
        <v>6187.34</v>
      </c>
      <c r="L8679">
        <v>1.41</v>
      </c>
      <c r="M8679" s="6">
        <f t="shared" si="541"/>
        <v>7.792846602487527E-2</v>
      </c>
      <c r="N8679" s="2">
        <f t="shared" si="542"/>
        <v>0.62905332681017612</v>
      </c>
      <c r="O8679" s="6">
        <f t="shared" si="543"/>
        <v>9.7520026862378276E-2</v>
      </c>
    </row>
    <row r="8680" spans="1:15" x14ac:dyDescent="0.2">
      <c r="A8680" t="s">
        <v>8691</v>
      </c>
      <c r="B8680" s="1">
        <v>45764</v>
      </c>
      <c r="C8680" s="1">
        <v>45775</v>
      </c>
      <c r="D8680">
        <f t="shared" si="540"/>
        <v>11</v>
      </c>
      <c r="E8680" t="s">
        <v>15</v>
      </c>
      <c r="F8680">
        <v>54294</v>
      </c>
      <c r="G8680">
        <v>3134</v>
      </c>
      <c r="H8680">
        <v>979</v>
      </c>
      <c r="I8680">
        <v>263</v>
      </c>
      <c r="J8680" s="2">
        <v>1395.22</v>
      </c>
      <c r="K8680" s="2">
        <v>1921.23</v>
      </c>
      <c r="L8680">
        <v>0.38</v>
      </c>
      <c r="M8680" s="6">
        <f t="shared" si="541"/>
        <v>8.3918315252074022E-2</v>
      </c>
      <c r="N8680" s="2">
        <f t="shared" si="542"/>
        <v>1.4251481103166497</v>
      </c>
      <c r="O8680" s="6">
        <f t="shared" si="543"/>
        <v>5.7722768630051199E-2</v>
      </c>
    </row>
    <row r="8681" spans="1:15" x14ac:dyDescent="0.2">
      <c r="A8681" t="s">
        <v>8692</v>
      </c>
      <c r="B8681" s="1">
        <v>46021</v>
      </c>
      <c r="C8681" s="1">
        <v>46031</v>
      </c>
      <c r="D8681">
        <f t="shared" si="540"/>
        <v>10</v>
      </c>
      <c r="E8681" t="s">
        <v>15</v>
      </c>
      <c r="F8681">
        <v>168783</v>
      </c>
      <c r="G8681">
        <v>4208</v>
      </c>
      <c r="H8681">
        <v>683</v>
      </c>
      <c r="I8681">
        <v>362</v>
      </c>
      <c r="J8681" s="2">
        <v>3254.04</v>
      </c>
      <c r="K8681" s="2">
        <v>5770.49</v>
      </c>
      <c r="L8681">
        <v>0.77</v>
      </c>
      <c r="M8681" s="6">
        <f t="shared" si="541"/>
        <v>8.6026615969581749E-2</v>
      </c>
      <c r="N8681" s="2">
        <f t="shared" si="542"/>
        <v>4.7643338213762814</v>
      </c>
      <c r="O8681" s="6">
        <f t="shared" si="543"/>
        <v>2.4931420818447354E-2</v>
      </c>
    </row>
    <row r="8682" spans="1:15" x14ac:dyDescent="0.2">
      <c r="A8682" t="s">
        <v>8693</v>
      </c>
      <c r="B8682" s="1">
        <v>45787</v>
      </c>
      <c r="C8682" s="1">
        <v>45792</v>
      </c>
      <c r="D8682">
        <f t="shared" si="540"/>
        <v>5</v>
      </c>
      <c r="E8682" t="s">
        <v>12</v>
      </c>
      <c r="F8682">
        <v>267364</v>
      </c>
      <c r="G8682">
        <v>25242</v>
      </c>
      <c r="H8682">
        <v>9148</v>
      </c>
      <c r="I8682">
        <v>5150</v>
      </c>
      <c r="J8682" s="2">
        <v>1549.39</v>
      </c>
      <c r="K8682" s="2">
        <v>4390.62</v>
      </c>
      <c r="L8682">
        <v>1.83</v>
      </c>
      <c r="M8682" s="6">
        <f t="shared" si="541"/>
        <v>0.20402503763568655</v>
      </c>
      <c r="N8682" s="2">
        <f t="shared" si="542"/>
        <v>0.16936926104066463</v>
      </c>
      <c r="O8682" s="6">
        <f t="shared" si="543"/>
        <v>9.4410616238536221E-2</v>
      </c>
    </row>
    <row r="8683" spans="1:15" x14ac:dyDescent="0.2">
      <c r="A8683" t="s">
        <v>8694</v>
      </c>
      <c r="B8683" s="1">
        <v>45741</v>
      </c>
      <c r="C8683" s="1">
        <v>45748</v>
      </c>
      <c r="D8683">
        <f t="shared" si="540"/>
        <v>7</v>
      </c>
      <c r="E8683" t="s">
        <v>15</v>
      </c>
      <c r="F8683">
        <v>130303</v>
      </c>
      <c r="G8683">
        <v>12798</v>
      </c>
      <c r="H8683">
        <v>4324</v>
      </c>
      <c r="I8683">
        <v>2315</v>
      </c>
      <c r="J8683" s="2">
        <v>3391.71</v>
      </c>
      <c r="K8683" s="2">
        <v>9294.0400000000009</v>
      </c>
      <c r="L8683">
        <v>1.74</v>
      </c>
      <c r="M8683" s="6">
        <f t="shared" si="541"/>
        <v>0.18088763869354588</v>
      </c>
      <c r="N8683" s="2">
        <f t="shared" si="542"/>
        <v>0.78439176688251622</v>
      </c>
      <c r="O8683" s="6">
        <f t="shared" si="543"/>
        <v>9.821723214354236E-2</v>
      </c>
    </row>
    <row r="8684" spans="1:15" x14ac:dyDescent="0.2">
      <c r="A8684" t="s">
        <v>8695</v>
      </c>
      <c r="B8684" s="1">
        <v>45928</v>
      </c>
      <c r="C8684" s="1">
        <v>45941</v>
      </c>
      <c r="D8684">
        <f t="shared" si="540"/>
        <v>13</v>
      </c>
      <c r="E8684" t="s">
        <v>12</v>
      </c>
      <c r="F8684">
        <v>21771</v>
      </c>
      <c r="G8684">
        <v>2027</v>
      </c>
      <c r="H8684">
        <v>438</v>
      </c>
      <c r="I8684">
        <v>197</v>
      </c>
      <c r="J8684" s="2">
        <v>2889.61</v>
      </c>
      <c r="K8684" s="2">
        <v>6672.06</v>
      </c>
      <c r="L8684">
        <v>1.31</v>
      </c>
      <c r="M8684" s="6">
        <f t="shared" si="541"/>
        <v>9.718796250616675E-2</v>
      </c>
      <c r="N8684" s="2">
        <f t="shared" si="542"/>
        <v>6.5972831050228313</v>
      </c>
      <c r="O8684" s="6">
        <f t="shared" si="543"/>
        <v>9.3105507326259704E-2</v>
      </c>
    </row>
    <row r="8685" spans="1:15" x14ac:dyDescent="0.2">
      <c r="A8685" t="s">
        <v>8696</v>
      </c>
      <c r="B8685" s="1">
        <v>45901</v>
      </c>
      <c r="C8685" s="1">
        <v>45915</v>
      </c>
      <c r="D8685">
        <f t="shared" si="540"/>
        <v>14</v>
      </c>
      <c r="E8685" t="s">
        <v>17</v>
      </c>
      <c r="F8685">
        <v>249279</v>
      </c>
      <c r="G8685">
        <v>22048</v>
      </c>
      <c r="H8685">
        <v>4383</v>
      </c>
      <c r="I8685">
        <v>2500</v>
      </c>
      <c r="J8685" s="2">
        <v>3638.75</v>
      </c>
      <c r="K8685" s="2">
        <v>5705.44</v>
      </c>
      <c r="L8685">
        <v>0.56999999999999995</v>
      </c>
      <c r="M8685" s="6">
        <f t="shared" si="541"/>
        <v>0.11338896952104499</v>
      </c>
      <c r="N8685" s="2">
        <f t="shared" si="542"/>
        <v>0.83019621263974441</v>
      </c>
      <c r="O8685" s="6">
        <f t="shared" si="543"/>
        <v>8.8447081382707723E-2</v>
      </c>
    </row>
    <row r="8686" spans="1:15" x14ac:dyDescent="0.2">
      <c r="A8686" t="s">
        <v>8697</v>
      </c>
      <c r="B8686" s="1">
        <v>45871</v>
      </c>
      <c r="C8686" s="1">
        <v>45876</v>
      </c>
      <c r="D8686">
        <f t="shared" si="540"/>
        <v>5</v>
      </c>
      <c r="E8686" t="s">
        <v>9</v>
      </c>
      <c r="F8686">
        <v>212831</v>
      </c>
      <c r="G8686">
        <v>3614</v>
      </c>
      <c r="H8686">
        <v>1049</v>
      </c>
      <c r="I8686">
        <v>613</v>
      </c>
      <c r="J8686" s="2">
        <v>3035.4</v>
      </c>
      <c r="K8686" s="2">
        <v>5301.56</v>
      </c>
      <c r="L8686">
        <v>0.75</v>
      </c>
      <c r="M8686" s="6">
        <f t="shared" si="541"/>
        <v>0.16961815163254013</v>
      </c>
      <c r="N8686" s="2">
        <f t="shared" si="542"/>
        <v>2.8936129647283129</v>
      </c>
      <c r="O8686" s="6">
        <f t="shared" si="543"/>
        <v>1.6980609027820195E-2</v>
      </c>
    </row>
    <row r="8687" spans="1:15" x14ac:dyDescent="0.2">
      <c r="A8687" t="s">
        <v>8698</v>
      </c>
      <c r="B8687" s="1">
        <v>45963</v>
      </c>
      <c r="C8687" s="1">
        <v>45969</v>
      </c>
      <c r="D8687">
        <f t="shared" si="540"/>
        <v>6</v>
      </c>
      <c r="E8687" t="s">
        <v>15</v>
      </c>
      <c r="F8687">
        <v>297573</v>
      </c>
      <c r="G8687">
        <v>25870</v>
      </c>
      <c r="H8687">
        <v>7890</v>
      </c>
      <c r="I8687">
        <v>4151</v>
      </c>
      <c r="J8687" s="2">
        <v>3815.6</v>
      </c>
      <c r="K8687" s="2">
        <v>8800.68</v>
      </c>
      <c r="L8687">
        <v>1.31</v>
      </c>
      <c r="M8687" s="6">
        <f t="shared" si="541"/>
        <v>0.16045612678778509</v>
      </c>
      <c r="N8687" s="2">
        <f t="shared" si="542"/>
        <v>0.48359949302915084</v>
      </c>
      <c r="O8687" s="6">
        <f t="shared" si="543"/>
        <v>8.6936650838617749E-2</v>
      </c>
    </row>
    <row r="8688" spans="1:15" x14ac:dyDescent="0.2">
      <c r="A8688" t="s">
        <v>8699</v>
      </c>
      <c r="B8688" s="1">
        <v>45823</v>
      </c>
      <c r="C8688" s="1">
        <v>45835</v>
      </c>
      <c r="D8688">
        <f t="shared" si="540"/>
        <v>12</v>
      </c>
      <c r="E8688" t="s">
        <v>19</v>
      </c>
      <c r="F8688">
        <v>6839</v>
      </c>
      <c r="G8688">
        <v>655</v>
      </c>
      <c r="H8688">
        <v>274</v>
      </c>
      <c r="I8688">
        <v>114</v>
      </c>
      <c r="J8688" s="2">
        <v>4981.43</v>
      </c>
      <c r="K8688" s="2">
        <v>10565.34</v>
      </c>
      <c r="L8688">
        <v>1.1200000000000001</v>
      </c>
      <c r="M8688" s="6">
        <f t="shared" si="541"/>
        <v>0.17404580152671756</v>
      </c>
      <c r="N8688" s="2">
        <f t="shared" si="542"/>
        <v>18.180401459854014</v>
      </c>
      <c r="O8688" s="6">
        <f t="shared" si="543"/>
        <v>9.5774235999415119E-2</v>
      </c>
    </row>
    <row r="8689" spans="1:15" x14ac:dyDescent="0.2">
      <c r="A8689" t="s">
        <v>8700</v>
      </c>
      <c r="B8689" s="1">
        <v>45936</v>
      </c>
      <c r="C8689" s="1">
        <v>45947</v>
      </c>
      <c r="D8689">
        <f t="shared" si="540"/>
        <v>11</v>
      </c>
      <c r="E8689" t="s">
        <v>19</v>
      </c>
      <c r="F8689">
        <v>262186</v>
      </c>
      <c r="G8689">
        <v>15654</v>
      </c>
      <c r="H8689">
        <v>3468</v>
      </c>
      <c r="I8689">
        <v>1852</v>
      </c>
      <c r="J8689" s="2">
        <v>2392.06</v>
      </c>
      <c r="K8689" s="2">
        <v>5074.17</v>
      </c>
      <c r="L8689">
        <v>1.1200000000000001</v>
      </c>
      <c r="M8689" s="6">
        <f t="shared" si="541"/>
        <v>0.11830841957327201</v>
      </c>
      <c r="N8689" s="2">
        <f t="shared" si="542"/>
        <v>0.68975201845444056</v>
      </c>
      <c r="O8689" s="6">
        <f t="shared" si="543"/>
        <v>5.9705705110112667E-2</v>
      </c>
    </row>
    <row r="8690" spans="1:15" x14ac:dyDescent="0.2">
      <c r="A8690" t="s">
        <v>8701</v>
      </c>
      <c r="B8690" s="1">
        <v>45716</v>
      </c>
      <c r="C8690" s="1">
        <v>45729</v>
      </c>
      <c r="D8690">
        <f t="shared" si="540"/>
        <v>13</v>
      </c>
      <c r="E8690" t="s">
        <v>15</v>
      </c>
      <c r="F8690">
        <v>203379</v>
      </c>
      <c r="G8690">
        <v>16175</v>
      </c>
      <c r="H8690">
        <v>4227</v>
      </c>
      <c r="I8690">
        <v>1474</v>
      </c>
      <c r="J8690" s="2">
        <v>3031.43</v>
      </c>
      <c r="K8690" s="2">
        <v>5598.27</v>
      </c>
      <c r="L8690">
        <v>0.85</v>
      </c>
      <c r="M8690" s="6">
        <f t="shared" si="541"/>
        <v>9.1128284389489958E-2</v>
      </c>
      <c r="N8690" s="2">
        <f t="shared" si="542"/>
        <v>0.7171587414241779</v>
      </c>
      <c r="O8690" s="6">
        <f t="shared" si="543"/>
        <v>7.9531318376036858E-2</v>
      </c>
    </row>
    <row r="8691" spans="1:15" x14ac:dyDescent="0.2">
      <c r="A8691" t="s">
        <v>8702</v>
      </c>
      <c r="B8691" s="1">
        <v>45747</v>
      </c>
      <c r="C8691" s="1">
        <v>45761</v>
      </c>
      <c r="D8691">
        <f t="shared" si="540"/>
        <v>14</v>
      </c>
      <c r="E8691" t="s">
        <v>12</v>
      </c>
      <c r="F8691">
        <v>29940</v>
      </c>
      <c r="G8691">
        <v>2080</v>
      </c>
      <c r="H8691">
        <v>493</v>
      </c>
      <c r="I8691">
        <v>166</v>
      </c>
      <c r="J8691" s="2">
        <v>599.26</v>
      </c>
      <c r="K8691" s="2">
        <v>707.4</v>
      </c>
      <c r="L8691">
        <v>0.18</v>
      </c>
      <c r="M8691" s="6">
        <f t="shared" si="541"/>
        <v>7.9807692307692302E-2</v>
      </c>
      <c r="N8691" s="2">
        <f t="shared" si="542"/>
        <v>1.2155375253549696</v>
      </c>
      <c r="O8691" s="6">
        <f t="shared" si="543"/>
        <v>6.9472277889111561E-2</v>
      </c>
    </row>
    <row r="8692" spans="1:15" x14ac:dyDescent="0.2">
      <c r="A8692" t="s">
        <v>8703</v>
      </c>
      <c r="B8692" s="1">
        <v>45988</v>
      </c>
      <c r="C8692" s="1">
        <v>45996</v>
      </c>
      <c r="D8692">
        <f t="shared" si="540"/>
        <v>8</v>
      </c>
      <c r="E8692" t="s">
        <v>19</v>
      </c>
      <c r="F8692">
        <v>95528</v>
      </c>
      <c r="G8692">
        <v>3431</v>
      </c>
      <c r="H8692">
        <v>883</v>
      </c>
      <c r="I8692">
        <v>299</v>
      </c>
      <c r="J8692" s="2">
        <v>4757.01</v>
      </c>
      <c r="K8692" s="2">
        <v>5913.42</v>
      </c>
      <c r="L8692">
        <v>0.24</v>
      </c>
      <c r="M8692" s="6">
        <f t="shared" si="541"/>
        <v>8.7146604488487323E-2</v>
      </c>
      <c r="N8692" s="2">
        <f t="shared" si="542"/>
        <v>5.3873272933182337</v>
      </c>
      <c r="O8692" s="6">
        <f t="shared" si="543"/>
        <v>3.5916171174943473E-2</v>
      </c>
    </row>
    <row r="8693" spans="1:15" x14ac:dyDescent="0.2">
      <c r="A8693" t="s">
        <v>8704</v>
      </c>
      <c r="B8693" s="1">
        <v>45851</v>
      </c>
      <c r="C8693" s="1">
        <v>45859</v>
      </c>
      <c r="D8693">
        <f t="shared" si="540"/>
        <v>8</v>
      </c>
      <c r="E8693" t="s">
        <v>19</v>
      </c>
      <c r="F8693">
        <v>274820</v>
      </c>
      <c r="G8693">
        <v>17279</v>
      </c>
      <c r="H8693">
        <v>5647</v>
      </c>
      <c r="I8693">
        <v>1579</v>
      </c>
      <c r="J8693" s="2">
        <v>3022.05</v>
      </c>
      <c r="K8693" s="2">
        <v>8070.82</v>
      </c>
      <c r="L8693">
        <v>1.67</v>
      </c>
      <c r="M8693" s="6">
        <f t="shared" si="541"/>
        <v>9.1382603159905082E-2</v>
      </c>
      <c r="N8693" s="2">
        <f t="shared" si="542"/>
        <v>0.53516026208606338</v>
      </c>
      <c r="O8693" s="6">
        <f t="shared" si="543"/>
        <v>6.2873881085801622E-2</v>
      </c>
    </row>
    <row r="8694" spans="1:15" x14ac:dyDescent="0.2">
      <c r="A8694" t="s">
        <v>8705</v>
      </c>
      <c r="B8694" s="1">
        <v>45780</v>
      </c>
      <c r="C8694" s="1">
        <v>45791</v>
      </c>
      <c r="D8694">
        <f t="shared" si="540"/>
        <v>11</v>
      </c>
      <c r="E8694" t="s">
        <v>17</v>
      </c>
      <c r="F8694">
        <v>88988</v>
      </c>
      <c r="G8694">
        <v>8012</v>
      </c>
      <c r="H8694">
        <v>2587</v>
      </c>
      <c r="I8694">
        <v>1162</v>
      </c>
      <c r="J8694" s="2">
        <v>603.73</v>
      </c>
      <c r="K8694" s="2">
        <v>1671.27</v>
      </c>
      <c r="L8694">
        <v>1.77</v>
      </c>
      <c r="M8694" s="6">
        <f t="shared" si="541"/>
        <v>0.14503245132301548</v>
      </c>
      <c r="N8694" s="2">
        <f t="shared" si="542"/>
        <v>0.23337069965210669</v>
      </c>
      <c r="O8694" s="6">
        <f t="shared" si="543"/>
        <v>9.0034611408279772E-2</v>
      </c>
    </row>
    <row r="8695" spans="1:15" x14ac:dyDescent="0.2">
      <c r="A8695" t="s">
        <v>8706</v>
      </c>
      <c r="B8695" s="1">
        <v>45793</v>
      </c>
      <c r="C8695" s="1">
        <v>45798</v>
      </c>
      <c r="D8695">
        <f t="shared" si="540"/>
        <v>5</v>
      </c>
      <c r="E8695" t="s">
        <v>17</v>
      </c>
      <c r="F8695">
        <v>152972</v>
      </c>
      <c r="G8695">
        <v>8363</v>
      </c>
      <c r="H8695">
        <v>2045</v>
      </c>
      <c r="I8695">
        <v>950</v>
      </c>
      <c r="J8695" s="2">
        <v>2060.06</v>
      </c>
      <c r="K8695" s="2">
        <v>5742.21</v>
      </c>
      <c r="L8695">
        <v>1.79</v>
      </c>
      <c r="M8695" s="6">
        <f t="shared" si="541"/>
        <v>0.11359559966519192</v>
      </c>
      <c r="N8695" s="2">
        <f t="shared" si="542"/>
        <v>1.007364303178484</v>
      </c>
      <c r="O8695" s="6">
        <f t="shared" si="543"/>
        <v>5.4670135711110533E-2</v>
      </c>
    </row>
    <row r="8696" spans="1:15" x14ac:dyDescent="0.2">
      <c r="A8696" t="s">
        <v>8707</v>
      </c>
      <c r="B8696" s="1">
        <v>45796</v>
      </c>
      <c r="C8696" s="1">
        <v>45810</v>
      </c>
      <c r="D8696">
        <f t="shared" si="540"/>
        <v>14</v>
      </c>
      <c r="E8696" t="s">
        <v>17</v>
      </c>
      <c r="F8696">
        <v>71196</v>
      </c>
      <c r="G8696">
        <v>4493</v>
      </c>
      <c r="H8696">
        <v>1531</v>
      </c>
      <c r="I8696">
        <v>832</v>
      </c>
      <c r="J8696" s="2">
        <v>498.34</v>
      </c>
      <c r="K8696" s="2">
        <v>971.35</v>
      </c>
      <c r="L8696">
        <v>0.95</v>
      </c>
      <c r="M8696" s="6">
        <f t="shared" si="541"/>
        <v>0.18517694190963721</v>
      </c>
      <c r="N8696" s="2">
        <f t="shared" si="542"/>
        <v>0.32549967341606789</v>
      </c>
      <c r="O8696" s="6">
        <f t="shared" si="543"/>
        <v>6.3107477948199334E-2</v>
      </c>
    </row>
    <row r="8697" spans="1:15" x14ac:dyDescent="0.2">
      <c r="A8697" t="s">
        <v>8708</v>
      </c>
      <c r="B8697" s="1">
        <v>45886</v>
      </c>
      <c r="C8697" s="1">
        <v>45899</v>
      </c>
      <c r="D8697">
        <f t="shared" si="540"/>
        <v>13</v>
      </c>
      <c r="E8697" t="s">
        <v>19</v>
      </c>
      <c r="F8697">
        <v>123104</v>
      </c>
      <c r="G8697">
        <v>7119</v>
      </c>
      <c r="H8697">
        <v>2466</v>
      </c>
      <c r="I8697">
        <v>1178</v>
      </c>
      <c r="J8697" s="2">
        <v>2536.2800000000002</v>
      </c>
      <c r="K8697" s="2">
        <v>7281.73</v>
      </c>
      <c r="L8697">
        <v>1.87</v>
      </c>
      <c r="M8697" s="6">
        <f t="shared" si="541"/>
        <v>0.16547267874701502</v>
      </c>
      <c r="N8697" s="2">
        <f t="shared" si="542"/>
        <v>1.0284995944849959</v>
      </c>
      <c r="O8697" s="6">
        <f t="shared" si="543"/>
        <v>5.7829152586430982E-2</v>
      </c>
    </row>
    <row r="8698" spans="1:15" x14ac:dyDescent="0.2">
      <c r="A8698" t="s">
        <v>8709</v>
      </c>
      <c r="B8698" s="1">
        <v>45931</v>
      </c>
      <c r="C8698" s="1">
        <v>45937</v>
      </c>
      <c r="D8698">
        <f t="shared" si="540"/>
        <v>6</v>
      </c>
      <c r="E8698" t="s">
        <v>19</v>
      </c>
      <c r="F8698">
        <v>70913</v>
      </c>
      <c r="G8698">
        <v>2511</v>
      </c>
      <c r="H8698">
        <v>780</v>
      </c>
      <c r="I8698">
        <v>399</v>
      </c>
      <c r="J8698" s="2">
        <v>1457.56</v>
      </c>
      <c r="K8698" s="2">
        <v>3899.61</v>
      </c>
      <c r="L8698">
        <v>1.68</v>
      </c>
      <c r="M8698" s="6">
        <f t="shared" si="541"/>
        <v>0.15890083632019117</v>
      </c>
      <c r="N8698" s="2">
        <f t="shared" si="542"/>
        <v>1.8686666666666667</v>
      </c>
      <c r="O8698" s="6">
        <f t="shared" si="543"/>
        <v>3.5409586394596196E-2</v>
      </c>
    </row>
    <row r="8699" spans="1:15" x14ac:dyDescent="0.2">
      <c r="A8699" t="s">
        <v>8710</v>
      </c>
      <c r="B8699" s="1">
        <v>45707</v>
      </c>
      <c r="C8699" s="1">
        <v>45712</v>
      </c>
      <c r="D8699">
        <f t="shared" si="540"/>
        <v>5</v>
      </c>
      <c r="E8699" t="s">
        <v>15</v>
      </c>
      <c r="F8699">
        <v>136231</v>
      </c>
      <c r="G8699">
        <v>9254</v>
      </c>
      <c r="H8699">
        <v>2599</v>
      </c>
      <c r="I8699">
        <v>1235</v>
      </c>
      <c r="J8699" s="2">
        <v>1767.37</v>
      </c>
      <c r="K8699" s="2">
        <v>3125.28</v>
      </c>
      <c r="L8699">
        <v>0.77</v>
      </c>
      <c r="M8699" s="6">
        <f t="shared" si="541"/>
        <v>0.13345580289604494</v>
      </c>
      <c r="N8699" s="2">
        <f t="shared" si="542"/>
        <v>0.68001923816852627</v>
      </c>
      <c r="O8699" s="6">
        <f t="shared" si="543"/>
        <v>6.7928738686495738E-2</v>
      </c>
    </row>
    <row r="8700" spans="1:15" x14ac:dyDescent="0.2">
      <c r="A8700" t="s">
        <v>8711</v>
      </c>
      <c r="B8700" s="1">
        <v>45775</v>
      </c>
      <c r="C8700" s="1">
        <v>45786</v>
      </c>
      <c r="D8700">
        <f t="shared" si="540"/>
        <v>11</v>
      </c>
      <c r="E8700" t="s">
        <v>15</v>
      </c>
      <c r="F8700">
        <v>228748</v>
      </c>
      <c r="G8700">
        <v>12776</v>
      </c>
      <c r="H8700">
        <v>1675</v>
      </c>
      <c r="I8700">
        <v>802</v>
      </c>
      <c r="J8700" s="2">
        <v>438.48</v>
      </c>
      <c r="K8700" s="2">
        <v>634.05999999999995</v>
      </c>
      <c r="L8700">
        <v>0.45</v>
      </c>
      <c r="M8700" s="6">
        <f t="shared" si="541"/>
        <v>6.2773951158422048E-2</v>
      </c>
      <c r="N8700" s="2">
        <f t="shared" si="542"/>
        <v>0.26177910447761193</v>
      </c>
      <c r="O8700" s="6">
        <f t="shared" si="543"/>
        <v>5.5851854442443213E-2</v>
      </c>
    </row>
    <row r="8701" spans="1:15" x14ac:dyDescent="0.2">
      <c r="A8701" t="s">
        <v>8712</v>
      </c>
      <c r="B8701" s="1">
        <v>45859</v>
      </c>
      <c r="C8701" s="1">
        <v>45869</v>
      </c>
      <c r="D8701">
        <f t="shared" si="540"/>
        <v>10</v>
      </c>
      <c r="E8701" t="s">
        <v>12</v>
      </c>
      <c r="F8701">
        <v>261382</v>
      </c>
      <c r="G8701">
        <v>8084</v>
      </c>
      <c r="H8701">
        <v>2558</v>
      </c>
      <c r="I8701">
        <v>860</v>
      </c>
      <c r="J8701" s="2">
        <v>3835.8</v>
      </c>
      <c r="K8701" s="2">
        <v>9425.06</v>
      </c>
      <c r="L8701">
        <v>1.46</v>
      </c>
      <c r="M8701" s="6">
        <f t="shared" si="541"/>
        <v>0.10638297872340426</v>
      </c>
      <c r="N8701" s="2">
        <f t="shared" si="542"/>
        <v>1.4995308835027366</v>
      </c>
      <c r="O8701" s="6">
        <f t="shared" si="543"/>
        <v>3.0927913934394872E-2</v>
      </c>
    </row>
    <row r="8702" spans="1:15" x14ac:dyDescent="0.2">
      <c r="A8702" t="s">
        <v>8713</v>
      </c>
      <c r="B8702" s="1">
        <v>45848</v>
      </c>
      <c r="C8702" s="1">
        <v>45855</v>
      </c>
      <c r="D8702">
        <f t="shared" si="540"/>
        <v>7</v>
      </c>
      <c r="E8702" t="s">
        <v>19</v>
      </c>
      <c r="F8702">
        <v>17980</v>
      </c>
      <c r="G8702">
        <v>1628</v>
      </c>
      <c r="H8702">
        <v>626</v>
      </c>
      <c r="I8702">
        <v>367</v>
      </c>
      <c r="J8702" s="2">
        <v>4221.5200000000004</v>
      </c>
      <c r="K8702" s="2">
        <v>10345.290000000001</v>
      </c>
      <c r="L8702">
        <v>1.45</v>
      </c>
      <c r="M8702" s="6">
        <f t="shared" si="541"/>
        <v>0.22542997542997542</v>
      </c>
      <c r="N8702" s="2">
        <f t="shared" si="542"/>
        <v>6.7436421725239626</v>
      </c>
      <c r="O8702" s="6">
        <f t="shared" si="543"/>
        <v>9.0545050055617346E-2</v>
      </c>
    </row>
    <row r="8703" spans="1:15" x14ac:dyDescent="0.2">
      <c r="A8703" t="s">
        <v>8714</v>
      </c>
      <c r="B8703" s="1">
        <v>46021</v>
      </c>
      <c r="C8703" s="1">
        <v>46026</v>
      </c>
      <c r="D8703">
        <f t="shared" si="540"/>
        <v>5</v>
      </c>
      <c r="E8703" t="s">
        <v>15</v>
      </c>
      <c r="F8703">
        <v>142348</v>
      </c>
      <c r="G8703">
        <v>13594</v>
      </c>
      <c r="H8703">
        <v>2530</v>
      </c>
      <c r="I8703">
        <v>1152</v>
      </c>
      <c r="J8703" s="2">
        <v>786.66</v>
      </c>
      <c r="K8703" s="2">
        <v>2187.1999999999998</v>
      </c>
      <c r="L8703">
        <v>1.78</v>
      </c>
      <c r="M8703" s="6">
        <f t="shared" si="541"/>
        <v>8.4743269089304102E-2</v>
      </c>
      <c r="N8703" s="2">
        <f t="shared" si="542"/>
        <v>0.31093280632411063</v>
      </c>
      <c r="O8703" s="6">
        <f t="shared" si="543"/>
        <v>9.5498356141287544E-2</v>
      </c>
    </row>
    <row r="8704" spans="1:15" x14ac:dyDescent="0.2">
      <c r="A8704" t="s">
        <v>8715</v>
      </c>
      <c r="B8704" s="1">
        <v>45980</v>
      </c>
      <c r="C8704" s="1">
        <v>45989</v>
      </c>
      <c r="D8704">
        <f t="shared" si="540"/>
        <v>9</v>
      </c>
      <c r="E8704" t="s">
        <v>15</v>
      </c>
      <c r="F8704">
        <v>23372</v>
      </c>
      <c r="G8704">
        <v>350</v>
      </c>
      <c r="H8704">
        <v>143</v>
      </c>
      <c r="I8704">
        <v>62</v>
      </c>
      <c r="J8704" s="2">
        <v>3778.2</v>
      </c>
      <c r="K8704" s="2">
        <v>4159.55</v>
      </c>
      <c r="L8704">
        <v>0.1</v>
      </c>
      <c r="M8704" s="6">
        <f t="shared" si="541"/>
        <v>0.17714285714285713</v>
      </c>
      <c r="N8704" s="2">
        <f t="shared" si="542"/>
        <v>26.420979020979019</v>
      </c>
      <c r="O8704" s="6">
        <f t="shared" si="543"/>
        <v>1.4975183980831764E-2</v>
      </c>
    </row>
    <row r="8705" spans="1:15" x14ac:dyDescent="0.2">
      <c r="A8705" t="s">
        <v>8716</v>
      </c>
      <c r="B8705" s="1">
        <v>45838</v>
      </c>
      <c r="C8705" s="1">
        <v>45852</v>
      </c>
      <c r="D8705">
        <f t="shared" si="540"/>
        <v>14</v>
      </c>
      <c r="E8705" t="s">
        <v>17</v>
      </c>
      <c r="F8705">
        <v>224769</v>
      </c>
      <c r="G8705">
        <v>14837</v>
      </c>
      <c r="H8705">
        <v>4964</v>
      </c>
      <c r="I8705">
        <v>2675</v>
      </c>
      <c r="J8705" s="2">
        <v>729.99</v>
      </c>
      <c r="K8705" s="2">
        <v>1244.73</v>
      </c>
      <c r="L8705">
        <v>0.71</v>
      </c>
      <c r="M8705" s="6">
        <f t="shared" si="541"/>
        <v>0.1802925119633349</v>
      </c>
      <c r="N8705" s="2">
        <f t="shared" si="542"/>
        <v>0.14705680902497986</v>
      </c>
      <c r="O8705" s="6">
        <f t="shared" si="543"/>
        <v>6.6009992481169552E-2</v>
      </c>
    </row>
    <row r="8706" spans="1:15" x14ac:dyDescent="0.2">
      <c r="A8706" t="s">
        <v>8717</v>
      </c>
      <c r="B8706" s="1">
        <v>45735</v>
      </c>
      <c r="C8706" s="1">
        <v>45743</v>
      </c>
      <c r="D8706">
        <f t="shared" si="540"/>
        <v>8</v>
      </c>
      <c r="E8706" t="s">
        <v>17</v>
      </c>
      <c r="F8706">
        <v>13168</v>
      </c>
      <c r="G8706">
        <v>623</v>
      </c>
      <c r="H8706">
        <v>121</v>
      </c>
      <c r="I8706">
        <v>44</v>
      </c>
      <c r="J8706" s="2">
        <v>519.15</v>
      </c>
      <c r="K8706" s="2">
        <v>555.35</v>
      </c>
      <c r="L8706">
        <v>7.0000000000000007E-2</v>
      </c>
      <c r="M8706" s="6">
        <f t="shared" si="541"/>
        <v>7.0626003210272875E-2</v>
      </c>
      <c r="N8706" s="2">
        <f t="shared" si="542"/>
        <v>4.2904958677685947</v>
      </c>
      <c r="O8706" s="6">
        <f t="shared" si="543"/>
        <v>4.7311664641555284E-2</v>
      </c>
    </row>
    <row r="8707" spans="1:15" x14ac:dyDescent="0.2">
      <c r="A8707" t="s">
        <v>8718</v>
      </c>
      <c r="B8707" s="1">
        <v>45732</v>
      </c>
      <c r="C8707" s="1">
        <v>45741</v>
      </c>
      <c r="D8707">
        <f t="shared" ref="D8707:D8770" si="544">C8707-B8707</f>
        <v>9</v>
      </c>
      <c r="E8707" t="s">
        <v>17</v>
      </c>
      <c r="F8707">
        <v>235241</v>
      </c>
      <c r="G8707">
        <v>13487</v>
      </c>
      <c r="H8707">
        <v>2227</v>
      </c>
      <c r="I8707">
        <v>531</v>
      </c>
      <c r="J8707" s="2">
        <v>659.05</v>
      </c>
      <c r="K8707" s="2">
        <v>936.34</v>
      </c>
      <c r="L8707">
        <v>0.42</v>
      </c>
      <c r="M8707" s="6">
        <f t="shared" ref="M8707:M8770" si="545">I8707/G8707</f>
        <v>3.9371246385408169E-2</v>
      </c>
      <c r="N8707" s="2">
        <f t="shared" ref="N8707:N8770" si="546">J8707/H8707</f>
        <v>0.2959362370902559</v>
      </c>
      <c r="O8707" s="6">
        <f t="shared" ref="O8707:O8770" si="547">G8707/F8707</f>
        <v>5.7332692855412107E-2</v>
      </c>
    </row>
    <row r="8708" spans="1:15" x14ac:dyDescent="0.2">
      <c r="A8708" t="s">
        <v>8719</v>
      </c>
      <c r="B8708" s="1">
        <v>45952</v>
      </c>
      <c r="C8708" s="1">
        <v>45957</v>
      </c>
      <c r="D8708">
        <f t="shared" si="544"/>
        <v>5</v>
      </c>
      <c r="E8708" t="s">
        <v>9</v>
      </c>
      <c r="F8708">
        <v>292110</v>
      </c>
      <c r="G8708">
        <v>12749</v>
      </c>
      <c r="H8708">
        <v>2526</v>
      </c>
      <c r="I8708">
        <v>747</v>
      </c>
      <c r="J8708" s="2">
        <v>255.74</v>
      </c>
      <c r="K8708" s="2">
        <v>460.13</v>
      </c>
      <c r="L8708">
        <v>0.8</v>
      </c>
      <c r="M8708" s="6">
        <f t="shared" si="545"/>
        <v>5.8592830810259629E-2</v>
      </c>
      <c r="N8708" s="2">
        <f t="shared" si="546"/>
        <v>0.10124307205067301</v>
      </c>
      <c r="O8708" s="6">
        <f t="shared" si="547"/>
        <v>4.3644517476293179E-2</v>
      </c>
    </row>
    <row r="8709" spans="1:15" x14ac:dyDescent="0.2">
      <c r="A8709" t="s">
        <v>8720</v>
      </c>
      <c r="B8709" s="1">
        <v>45938</v>
      </c>
      <c r="C8709" s="1">
        <v>45943</v>
      </c>
      <c r="D8709">
        <f t="shared" si="544"/>
        <v>5</v>
      </c>
      <c r="E8709" t="s">
        <v>15</v>
      </c>
      <c r="F8709">
        <v>264929</v>
      </c>
      <c r="G8709">
        <v>13959</v>
      </c>
      <c r="H8709">
        <v>5634</v>
      </c>
      <c r="I8709">
        <v>2947</v>
      </c>
      <c r="J8709" s="2">
        <v>1942.77</v>
      </c>
      <c r="K8709" s="2">
        <v>2420.96</v>
      </c>
      <c r="L8709">
        <v>0.25</v>
      </c>
      <c r="M8709" s="6">
        <f t="shared" si="545"/>
        <v>0.21111827494806218</v>
      </c>
      <c r="N8709" s="2">
        <f t="shared" si="546"/>
        <v>0.34482960596379125</v>
      </c>
      <c r="O8709" s="6">
        <f t="shared" si="547"/>
        <v>5.2689588531266866E-2</v>
      </c>
    </row>
    <row r="8710" spans="1:15" x14ac:dyDescent="0.2">
      <c r="A8710" t="s">
        <v>8721</v>
      </c>
      <c r="B8710" s="1">
        <v>45678</v>
      </c>
      <c r="C8710" s="1">
        <v>45687</v>
      </c>
      <c r="D8710">
        <f t="shared" si="544"/>
        <v>9</v>
      </c>
      <c r="E8710" t="s">
        <v>17</v>
      </c>
      <c r="F8710">
        <v>112904</v>
      </c>
      <c r="G8710">
        <v>4415</v>
      </c>
      <c r="H8710">
        <v>883</v>
      </c>
      <c r="I8710">
        <v>435</v>
      </c>
      <c r="J8710" s="2">
        <v>4769.32</v>
      </c>
      <c r="K8710" s="2">
        <v>12612.81</v>
      </c>
      <c r="L8710">
        <v>1.64</v>
      </c>
      <c r="M8710" s="6">
        <f t="shared" si="545"/>
        <v>9.8527746319365797E-2</v>
      </c>
      <c r="N8710" s="2">
        <f t="shared" si="546"/>
        <v>5.4012684031710076</v>
      </c>
      <c r="O8710" s="6">
        <f t="shared" si="547"/>
        <v>3.9104017572450932E-2</v>
      </c>
    </row>
    <row r="8711" spans="1:15" x14ac:dyDescent="0.2">
      <c r="A8711" t="s">
        <v>8722</v>
      </c>
      <c r="B8711" s="1">
        <v>45828</v>
      </c>
      <c r="C8711" s="1">
        <v>45838</v>
      </c>
      <c r="D8711">
        <f t="shared" si="544"/>
        <v>10</v>
      </c>
      <c r="E8711" t="s">
        <v>17</v>
      </c>
      <c r="F8711">
        <v>140987</v>
      </c>
      <c r="G8711">
        <v>2902</v>
      </c>
      <c r="H8711">
        <v>1083</v>
      </c>
      <c r="I8711">
        <v>267</v>
      </c>
      <c r="J8711" s="2">
        <v>4506.3500000000004</v>
      </c>
      <c r="K8711" s="2">
        <v>6334.86</v>
      </c>
      <c r="L8711">
        <v>0.41</v>
      </c>
      <c r="M8711" s="6">
        <f t="shared" si="545"/>
        <v>9.2005513439007577E-2</v>
      </c>
      <c r="N8711" s="2">
        <f t="shared" si="546"/>
        <v>4.1609879963065559</v>
      </c>
      <c r="O8711" s="6">
        <f t="shared" si="547"/>
        <v>2.0583458049323697E-2</v>
      </c>
    </row>
    <row r="8712" spans="1:15" x14ac:dyDescent="0.2">
      <c r="A8712" t="s">
        <v>8723</v>
      </c>
      <c r="B8712" s="1">
        <v>45672</v>
      </c>
      <c r="C8712" s="1">
        <v>45681</v>
      </c>
      <c r="D8712">
        <f t="shared" si="544"/>
        <v>9</v>
      </c>
      <c r="E8712" t="s">
        <v>19</v>
      </c>
      <c r="F8712">
        <v>175081</v>
      </c>
      <c r="G8712">
        <v>6510</v>
      </c>
      <c r="H8712">
        <v>2072</v>
      </c>
      <c r="I8712">
        <v>472</v>
      </c>
      <c r="J8712" s="2">
        <v>1726.35</v>
      </c>
      <c r="K8712" s="2">
        <v>3146.58</v>
      </c>
      <c r="L8712">
        <v>0.82</v>
      </c>
      <c r="M8712" s="6">
        <f t="shared" si="545"/>
        <v>7.2503840245775733E-2</v>
      </c>
      <c r="N8712" s="2">
        <f t="shared" si="546"/>
        <v>0.83318050193050186</v>
      </c>
      <c r="O8712" s="6">
        <f t="shared" si="547"/>
        <v>3.7182789680205164E-2</v>
      </c>
    </row>
    <row r="8713" spans="1:15" x14ac:dyDescent="0.2">
      <c r="A8713" t="s">
        <v>8724</v>
      </c>
      <c r="B8713" s="1">
        <v>45868</v>
      </c>
      <c r="C8713" s="1">
        <v>45874</v>
      </c>
      <c r="D8713">
        <f t="shared" si="544"/>
        <v>6</v>
      </c>
      <c r="E8713" t="s">
        <v>17</v>
      </c>
      <c r="F8713">
        <v>266496</v>
      </c>
      <c r="G8713">
        <v>18742</v>
      </c>
      <c r="H8713">
        <v>5973</v>
      </c>
      <c r="I8713">
        <v>2680</v>
      </c>
      <c r="J8713" s="2">
        <v>3993.77</v>
      </c>
      <c r="K8713" s="2">
        <v>10397.219999999999</v>
      </c>
      <c r="L8713">
        <v>1.6</v>
      </c>
      <c r="M8713" s="6">
        <f t="shared" si="545"/>
        <v>0.14299434425354818</v>
      </c>
      <c r="N8713" s="2">
        <f t="shared" si="546"/>
        <v>0.66863720073664823</v>
      </c>
      <c r="O8713" s="6">
        <f t="shared" si="547"/>
        <v>7.0327509606147934E-2</v>
      </c>
    </row>
    <row r="8714" spans="1:15" x14ac:dyDescent="0.2">
      <c r="A8714" t="s">
        <v>8725</v>
      </c>
      <c r="B8714" s="1">
        <v>45705</v>
      </c>
      <c r="C8714" s="1">
        <v>45718</v>
      </c>
      <c r="D8714">
        <f t="shared" si="544"/>
        <v>13</v>
      </c>
      <c r="E8714" t="s">
        <v>19</v>
      </c>
      <c r="F8714">
        <v>110439</v>
      </c>
      <c r="G8714">
        <v>1605</v>
      </c>
      <c r="H8714">
        <v>707</v>
      </c>
      <c r="I8714">
        <v>406</v>
      </c>
      <c r="J8714" s="2">
        <v>4140.47</v>
      </c>
      <c r="K8714" s="2">
        <v>5107.07</v>
      </c>
      <c r="L8714">
        <v>0.23</v>
      </c>
      <c r="M8714" s="6">
        <f t="shared" si="545"/>
        <v>0.25295950155763242</v>
      </c>
      <c r="N8714" s="2">
        <f t="shared" si="546"/>
        <v>5.8563932107496468</v>
      </c>
      <c r="O8714" s="6">
        <f t="shared" si="547"/>
        <v>1.4532909569988862E-2</v>
      </c>
    </row>
    <row r="8715" spans="1:15" x14ac:dyDescent="0.2">
      <c r="A8715" t="s">
        <v>8726</v>
      </c>
      <c r="B8715" s="1">
        <v>45743</v>
      </c>
      <c r="C8715" s="1">
        <v>45752</v>
      </c>
      <c r="D8715">
        <f t="shared" si="544"/>
        <v>9</v>
      </c>
      <c r="E8715" t="s">
        <v>12</v>
      </c>
      <c r="F8715">
        <v>9047</v>
      </c>
      <c r="G8715">
        <v>402</v>
      </c>
      <c r="H8715">
        <v>180</v>
      </c>
      <c r="I8715">
        <v>48</v>
      </c>
      <c r="J8715" s="2">
        <v>845.09</v>
      </c>
      <c r="K8715" s="2">
        <v>1892.36</v>
      </c>
      <c r="L8715">
        <v>1.24</v>
      </c>
      <c r="M8715" s="6">
        <f t="shared" si="545"/>
        <v>0.11940298507462686</v>
      </c>
      <c r="N8715" s="2">
        <f t="shared" si="546"/>
        <v>4.6949444444444444</v>
      </c>
      <c r="O8715" s="6">
        <f t="shared" si="547"/>
        <v>4.4434619210788104E-2</v>
      </c>
    </row>
    <row r="8716" spans="1:15" x14ac:dyDescent="0.2">
      <c r="A8716" t="s">
        <v>8727</v>
      </c>
      <c r="B8716" s="1">
        <v>45806</v>
      </c>
      <c r="C8716" s="1">
        <v>45821</v>
      </c>
      <c r="D8716">
        <f t="shared" si="544"/>
        <v>15</v>
      </c>
      <c r="E8716" t="s">
        <v>17</v>
      </c>
      <c r="F8716">
        <v>283659</v>
      </c>
      <c r="G8716">
        <v>3916</v>
      </c>
      <c r="H8716">
        <v>1232</v>
      </c>
      <c r="I8716">
        <v>516</v>
      </c>
      <c r="J8716" s="2">
        <v>1224.33</v>
      </c>
      <c r="K8716" s="2">
        <v>3527.33</v>
      </c>
      <c r="L8716">
        <v>1.88</v>
      </c>
      <c r="M8716" s="6">
        <f t="shared" si="545"/>
        <v>0.13176710929519919</v>
      </c>
      <c r="N8716" s="2">
        <f t="shared" si="546"/>
        <v>0.9937743506493506</v>
      </c>
      <c r="O8716" s="6">
        <f t="shared" si="547"/>
        <v>1.3805308486598345E-2</v>
      </c>
    </row>
    <row r="8717" spans="1:15" x14ac:dyDescent="0.2">
      <c r="A8717" t="s">
        <v>8728</v>
      </c>
      <c r="B8717" s="1">
        <v>45845</v>
      </c>
      <c r="C8717" s="1">
        <v>45860</v>
      </c>
      <c r="D8717">
        <f t="shared" si="544"/>
        <v>15</v>
      </c>
      <c r="E8717" t="s">
        <v>19</v>
      </c>
      <c r="F8717">
        <v>205287</v>
      </c>
      <c r="G8717">
        <v>8635</v>
      </c>
      <c r="H8717">
        <v>1089</v>
      </c>
      <c r="I8717">
        <v>571</v>
      </c>
      <c r="J8717" s="2">
        <v>3483.43</v>
      </c>
      <c r="K8717" s="2">
        <v>6648.39</v>
      </c>
      <c r="L8717">
        <v>0.91</v>
      </c>
      <c r="M8717" s="6">
        <f t="shared" si="545"/>
        <v>6.6126230457440649E-2</v>
      </c>
      <c r="N8717" s="2">
        <f t="shared" si="546"/>
        <v>3.1987419651056013</v>
      </c>
      <c r="O8717" s="6">
        <f t="shared" si="547"/>
        <v>4.2063062931408227E-2</v>
      </c>
    </row>
    <row r="8718" spans="1:15" x14ac:dyDescent="0.2">
      <c r="A8718" t="s">
        <v>8729</v>
      </c>
      <c r="B8718" s="1">
        <v>45963</v>
      </c>
      <c r="C8718" s="1">
        <v>45972</v>
      </c>
      <c r="D8718">
        <f t="shared" si="544"/>
        <v>9</v>
      </c>
      <c r="E8718" t="s">
        <v>17</v>
      </c>
      <c r="F8718">
        <v>158809</v>
      </c>
      <c r="G8718">
        <v>2840</v>
      </c>
      <c r="H8718">
        <v>467</v>
      </c>
      <c r="I8718">
        <v>192</v>
      </c>
      <c r="J8718" s="2">
        <v>1393.75</v>
      </c>
      <c r="K8718" s="2">
        <v>2063.11</v>
      </c>
      <c r="L8718">
        <v>0.48</v>
      </c>
      <c r="M8718" s="6">
        <f t="shared" si="545"/>
        <v>6.7605633802816895E-2</v>
      </c>
      <c r="N8718" s="2">
        <f t="shared" si="546"/>
        <v>2.9844753747323343</v>
      </c>
      <c r="O8718" s="6">
        <f t="shared" si="547"/>
        <v>1.7883117455559823E-2</v>
      </c>
    </row>
    <row r="8719" spans="1:15" x14ac:dyDescent="0.2">
      <c r="A8719" t="s">
        <v>8730</v>
      </c>
      <c r="B8719" s="1">
        <v>45808</v>
      </c>
      <c r="C8719" s="1">
        <v>45822</v>
      </c>
      <c r="D8719">
        <f t="shared" si="544"/>
        <v>14</v>
      </c>
      <c r="E8719" t="s">
        <v>12</v>
      </c>
      <c r="F8719">
        <v>221068</v>
      </c>
      <c r="G8719">
        <v>8968</v>
      </c>
      <c r="H8719">
        <v>4299</v>
      </c>
      <c r="I8719">
        <v>1463</v>
      </c>
      <c r="J8719" s="2">
        <v>4696.95</v>
      </c>
      <c r="K8719" s="2">
        <v>13557.28</v>
      </c>
      <c r="L8719">
        <v>1.89</v>
      </c>
      <c r="M8719" s="6">
        <f t="shared" si="545"/>
        <v>0.16313559322033899</v>
      </c>
      <c r="N8719" s="2">
        <f t="shared" si="546"/>
        <v>1.0925680390788555</v>
      </c>
      <c r="O8719" s="6">
        <f t="shared" si="547"/>
        <v>4.0566703457759604E-2</v>
      </c>
    </row>
    <row r="8720" spans="1:15" x14ac:dyDescent="0.2">
      <c r="A8720" t="s">
        <v>8731</v>
      </c>
      <c r="B8720" s="1">
        <v>45798</v>
      </c>
      <c r="C8720" s="1">
        <v>45811</v>
      </c>
      <c r="D8720">
        <f t="shared" si="544"/>
        <v>13</v>
      </c>
      <c r="E8720" t="s">
        <v>17</v>
      </c>
      <c r="F8720">
        <v>148999</v>
      </c>
      <c r="G8720">
        <v>12728</v>
      </c>
      <c r="H8720">
        <v>1958</v>
      </c>
      <c r="I8720">
        <v>1010</v>
      </c>
      <c r="J8720" s="2">
        <v>1230.49</v>
      </c>
      <c r="K8720" s="2">
        <v>1363.84</v>
      </c>
      <c r="L8720">
        <v>0.11</v>
      </c>
      <c r="M8720" s="6">
        <f t="shared" si="545"/>
        <v>7.9352608422375862E-2</v>
      </c>
      <c r="N8720" s="2">
        <f t="shared" si="546"/>
        <v>0.62844228804902957</v>
      </c>
      <c r="O8720" s="6">
        <f t="shared" si="547"/>
        <v>8.54233921033027E-2</v>
      </c>
    </row>
    <row r="8721" spans="1:15" x14ac:dyDescent="0.2">
      <c r="A8721" t="s">
        <v>8732</v>
      </c>
      <c r="B8721" s="1">
        <v>45726</v>
      </c>
      <c r="C8721" s="1">
        <v>45733</v>
      </c>
      <c r="D8721">
        <f t="shared" si="544"/>
        <v>7</v>
      </c>
      <c r="E8721" t="s">
        <v>19</v>
      </c>
      <c r="F8721">
        <v>69565</v>
      </c>
      <c r="G8721">
        <v>4536</v>
      </c>
      <c r="H8721">
        <v>1969</v>
      </c>
      <c r="I8721">
        <v>1001</v>
      </c>
      <c r="J8721" s="2">
        <v>4015.81</v>
      </c>
      <c r="K8721" s="2">
        <v>6518.44</v>
      </c>
      <c r="L8721">
        <v>0.62</v>
      </c>
      <c r="M8721" s="6">
        <f t="shared" si="545"/>
        <v>0.22067901234567902</v>
      </c>
      <c r="N8721" s="2">
        <f t="shared" si="546"/>
        <v>2.0395175215845605</v>
      </c>
      <c r="O8721" s="6">
        <f t="shared" si="547"/>
        <v>6.5205203766261766E-2</v>
      </c>
    </row>
    <row r="8722" spans="1:15" x14ac:dyDescent="0.2">
      <c r="A8722" t="s">
        <v>8733</v>
      </c>
      <c r="B8722" s="1">
        <v>45917</v>
      </c>
      <c r="C8722" s="1">
        <v>45926</v>
      </c>
      <c r="D8722">
        <f t="shared" si="544"/>
        <v>9</v>
      </c>
      <c r="E8722" t="s">
        <v>12</v>
      </c>
      <c r="F8722">
        <v>281980</v>
      </c>
      <c r="G8722">
        <v>20135</v>
      </c>
      <c r="H8722">
        <v>6365</v>
      </c>
      <c r="I8722">
        <v>3387</v>
      </c>
      <c r="J8722" s="2">
        <v>3814.69</v>
      </c>
      <c r="K8722" s="2">
        <v>10050.450000000001</v>
      </c>
      <c r="L8722">
        <v>1.63</v>
      </c>
      <c r="M8722" s="6">
        <f t="shared" si="545"/>
        <v>0.16821455177551528</v>
      </c>
      <c r="N8722" s="2">
        <f t="shared" si="546"/>
        <v>0.59932285938727414</v>
      </c>
      <c r="O8722" s="6">
        <f t="shared" si="547"/>
        <v>7.1405773459110575E-2</v>
      </c>
    </row>
    <row r="8723" spans="1:15" x14ac:dyDescent="0.2">
      <c r="A8723" t="s">
        <v>8734</v>
      </c>
      <c r="B8723" s="1">
        <v>45991</v>
      </c>
      <c r="C8723" s="1">
        <v>46000</v>
      </c>
      <c r="D8723">
        <f t="shared" si="544"/>
        <v>9</v>
      </c>
      <c r="E8723" t="s">
        <v>12</v>
      </c>
      <c r="F8723">
        <v>90641</v>
      </c>
      <c r="G8723">
        <v>5016</v>
      </c>
      <c r="H8723">
        <v>730</v>
      </c>
      <c r="I8723">
        <v>421</v>
      </c>
      <c r="J8723" s="2">
        <v>2568.42</v>
      </c>
      <c r="K8723" s="2">
        <v>3359.17</v>
      </c>
      <c r="L8723">
        <v>0.31</v>
      </c>
      <c r="M8723" s="6">
        <f t="shared" si="545"/>
        <v>8.3931419457735246E-2</v>
      </c>
      <c r="N8723" s="2">
        <f t="shared" si="546"/>
        <v>3.5183835616438359</v>
      </c>
      <c r="O8723" s="6">
        <f t="shared" si="547"/>
        <v>5.5339195286901073E-2</v>
      </c>
    </row>
    <row r="8724" spans="1:15" x14ac:dyDescent="0.2">
      <c r="A8724" t="s">
        <v>8735</v>
      </c>
      <c r="B8724" s="1">
        <v>45666</v>
      </c>
      <c r="C8724" s="1">
        <v>45672</v>
      </c>
      <c r="D8724">
        <f t="shared" si="544"/>
        <v>6</v>
      </c>
      <c r="E8724" t="s">
        <v>12</v>
      </c>
      <c r="F8724">
        <v>181150</v>
      </c>
      <c r="G8724">
        <v>16849</v>
      </c>
      <c r="H8724">
        <v>7881</v>
      </c>
      <c r="I8724">
        <v>2051</v>
      </c>
      <c r="J8724" s="2">
        <v>1390.05</v>
      </c>
      <c r="K8724" s="2">
        <v>1623.81</v>
      </c>
      <c r="L8724">
        <v>0.17</v>
      </c>
      <c r="M8724" s="6">
        <f t="shared" si="545"/>
        <v>0.12172829248026588</v>
      </c>
      <c r="N8724" s="2">
        <f t="shared" si="546"/>
        <v>0.17637990102778833</v>
      </c>
      <c r="O8724" s="6">
        <f t="shared" si="547"/>
        <v>9.3011316588462595E-2</v>
      </c>
    </row>
    <row r="8725" spans="1:15" x14ac:dyDescent="0.2">
      <c r="A8725" t="s">
        <v>8736</v>
      </c>
      <c r="B8725" s="1">
        <v>45778</v>
      </c>
      <c r="C8725" s="1">
        <v>45793</v>
      </c>
      <c r="D8725">
        <f t="shared" si="544"/>
        <v>15</v>
      </c>
      <c r="E8725" t="s">
        <v>9</v>
      </c>
      <c r="F8725">
        <v>94080</v>
      </c>
      <c r="G8725">
        <v>5522</v>
      </c>
      <c r="H8725">
        <v>2602</v>
      </c>
      <c r="I8725">
        <v>875</v>
      </c>
      <c r="J8725" s="2">
        <v>265.91000000000003</v>
      </c>
      <c r="K8725" s="2">
        <v>509.49</v>
      </c>
      <c r="L8725">
        <v>0.92</v>
      </c>
      <c r="M8725" s="6">
        <f t="shared" si="545"/>
        <v>0.15845708076783774</v>
      </c>
      <c r="N8725" s="2">
        <f t="shared" si="546"/>
        <v>0.10219446579554189</v>
      </c>
      <c r="O8725" s="6">
        <f t="shared" si="547"/>
        <v>5.8694727891156463E-2</v>
      </c>
    </row>
    <row r="8726" spans="1:15" x14ac:dyDescent="0.2">
      <c r="A8726" t="s">
        <v>8737</v>
      </c>
      <c r="B8726" s="1">
        <v>45758</v>
      </c>
      <c r="C8726" s="1">
        <v>45766</v>
      </c>
      <c r="D8726">
        <f t="shared" si="544"/>
        <v>8</v>
      </c>
      <c r="E8726" t="s">
        <v>19</v>
      </c>
      <c r="F8726">
        <v>193099</v>
      </c>
      <c r="G8726">
        <v>3743</v>
      </c>
      <c r="H8726">
        <v>1295</v>
      </c>
      <c r="I8726">
        <v>769</v>
      </c>
      <c r="J8726" s="2">
        <v>4159.08</v>
      </c>
      <c r="K8726" s="2">
        <v>6918.81</v>
      </c>
      <c r="L8726">
        <v>0.66</v>
      </c>
      <c r="M8726" s="6">
        <f t="shared" si="545"/>
        <v>0.20545017365749399</v>
      </c>
      <c r="N8726" s="2">
        <f t="shared" si="546"/>
        <v>3.2116447876447878</v>
      </c>
      <c r="O8726" s="6">
        <f t="shared" si="547"/>
        <v>1.9383839377728522E-2</v>
      </c>
    </row>
    <row r="8727" spans="1:15" x14ac:dyDescent="0.2">
      <c r="A8727" t="s">
        <v>8738</v>
      </c>
      <c r="B8727" s="1">
        <v>45806</v>
      </c>
      <c r="C8727" s="1">
        <v>45821</v>
      </c>
      <c r="D8727">
        <f t="shared" si="544"/>
        <v>15</v>
      </c>
      <c r="E8727" t="s">
        <v>9</v>
      </c>
      <c r="F8727">
        <v>213325</v>
      </c>
      <c r="G8727">
        <v>20048</v>
      </c>
      <c r="H8727">
        <v>5123</v>
      </c>
      <c r="I8727">
        <v>2242</v>
      </c>
      <c r="J8727" s="2">
        <v>1951</v>
      </c>
      <c r="K8727" s="2">
        <v>5061.5200000000004</v>
      </c>
      <c r="L8727">
        <v>1.59</v>
      </c>
      <c r="M8727" s="6">
        <f t="shared" si="545"/>
        <v>0.1118316041500399</v>
      </c>
      <c r="N8727" s="2">
        <f t="shared" si="546"/>
        <v>0.38083154401717745</v>
      </c>
      <c r="O8727" s="6">
        <f t="shared" si="547"/>
        <v>9.3978671041837575E-2</v>
      </c>
    </row>
    <row r="8728" spans="1:15" x14ac:dyDescent="0.2">
      <c r="A8728" t="s">
        <v>8739</v>
      </c>
      <c r="B8728" s="1">
        <v>45803</v>
      </c>
      <c r="C8728" s="1">
        <v>45818</v>
      </c>
      <c r="D8728">
        <f t="shared" si="544"/>
        <v>15</v>
      </c>
      <c r="E8728" t="s">
        <v>12</v>
      </c>
      <c r="F8728">
        <v>169584</v>
      </c>
      <c r="G8728">
        <v>3726</v>
      </c>
      <c r="H8728">
        <v>1278</v>
      </c>
      <c r="I8728">
        <v>598</v>
      </c>
      <c r="J8728" s="2">
        <v>1766.54</v>
      </c>
      <c r="K8728" s="2">
        <v>2957.7</v>
      </c>
      <c r="L8728">
        <v>0.67</v>
      </c>
      <c r="M8728" s="6">
        <f t="shared" si="545"/>
        <v>0.16049382716049382</v>
      </c>
      <c r="N8728" s="2">
        <f t="shared" si="546"/>
        <v>1.3822691705790298</v>
      </c>
      <c r="O8728" s="6">
        <f t="shared" si="547"/>
        <v>2.197141239739598E-2</v>
      </c>
    </row>
    <row r="8729" spans="1:15" x14ac:dyDescent="0.2">
      <c r="A8729" t="s">
        <v>8740</v>
      </c>
      <c r="B8729" s="1">
        <v>46010</v>
      </c>
      <c r="C8729" s="1">
        <v>46016</v>
      </c>
      <c r="D8729">
        <f t="shared" si="544"/>
        <v>6</v>
      </c>
      <c r="E8729" t="s">
        <v>9</v>
      </c>
      <c r="F8729">
        <v>270406</v>
      </c>
      <c r="G8729">
        <v>27020</v>
      </c>
      <c r="H8729">
        <v>9486</v>
      </c>
      <c r="I8729">
        <v>5251</v>
      </c>
      <c r="J8729" s="2">
        <v>318.02</v>
      </c>
      <c r="K8729" s="2">
        <v>744.06</v>
      </c>
      <c r="L8729">
        <v>1.34</v>
      </c>
      <c r="M8729" s="6">
        <f t="shared" si="545"/>
        <v>0.19433752775721688</v>
      </c>
      <c r="N8729" s="2">
        <f t="shared" si="546"/>
        <v>3.3525195024246258E-2</v>
      </c>
      <c r="O8729" s="6">
        <f t="shared" si="547"/>
        <v>9.992381825847059E-2</v>
      </c>
    </row>
    <row r="8730" spans="1:15" x14ac:dyDescent="0.2">
      <c r="A8730" t="s">
        <v>8741</v>
      </c>
      <c r="B8730" s="1">
        <v>45900</v>
      </c>
      <c r="C8730" s="1">
        <v>45909</v>
      </c>
      <c r="D8730">
        <f t="shared" si="544"/>
        <v>9</v>
      </c>
      <c r="E8730" t="s">
        <v>17</v>
      </c>
      <c r="F8730">
        <v>278357</v>
      </c>
      <c r="G8730">
        <v>13690</v>
      </c>
      <c r="H8730">
        <v>4775</v>
      </c>
      <c r="I8730">
        <v>2274</v>
      </c>
      <c r="J8730" s="2">
        <v>841.51</v>
      </c>
      <c r="K8730" s="2">
        <v>1784.33</v>
      </c>
      <c r="L8730">
        <v>1.1200000000000001</v>
      </c>
      <c r="M8730" s="6">
        <f t="shared" si="545"/>
        <v>0.16610664718772827</v>
      </c>
      <c r="N8730" s="2">
        <f t="shared" si="546"/>
        <v>0.17623246073298429</v>
      </c>
      <c r="O8730" s="6">
        <f t="shared" si="547"/>
        <v>4.9181446847034564E-2</v>
      </c>
    </row>
    <row r="8731" spans="1:15" x14ac:dyDescent="0.2">
      <c r="A8731" t="s">
        <v>8742</v>
      </c>
      <c r="B8731" s="1">
        <v>45898</v>
      </c>
      <c r="C8731" s="1">
        <v>45912</v>
      </c>
      <c r="D8731">
        <f t="shared" si="544"/>
        <v>14</v>
      </c>
      <c r="E8731" t="s">
        <v>9</v>
      </c>
      <c r="F8731">
        <v>29129</v>
      </c>
      <c r="G8731">
        <v>483</v>
      </c>
      <c r="H8731">
        <v>189</v>
      </c>
      <c r="I8731">
        <v>89</v>
      </c>
      <c r="J8731" s="2">
        <v>1902.79</v>
      </c>
      <c r="K8731" s="2">
        <v>4174.6899999999996</v>
      </c>
      <c r="L8731">
        <v>1.19</v>
      </c>
      <c r="M8731" s="6">
        <f t="shared" si="545"/>
        <v>0.18426501035196688</v>
      </c>
      <c r="N8731" s="2">
        <f t="shared" si="546"/>
        <v>10.067671957671957</v>
      </c>
      <c r="O8731" s="6">
        <f t="shared" si="547"/>
        <v>1.6581413711421609E-2</v>
      </c>
    </row>
    <row r="8732" spans="1:15" x14ac:dyDescent="0.2">
      <c r="A8732" t="s">
        <v>8743</v>
      </c>
      <c r="B8732" s="1">
        <v>45994</v>
      </c>
      <c r="C8732" s="1">
        <v>46000</v>
      </c>
      <c r="D8732">
        <f t="shared" si="544"/>
        <v>6</v>
      </c>
      <c r="E8732" t="s">
        <v>15</v>
      </c>
      <c r="F8732">
        <v>246255</v>
      </c>
      <c r="G8732">
        <v>21613</v>
      </c>
      <c r="H8732">
        <v>2741</v>
      </c>
      <c r="I8732">
        <v>662</v>
      </c>
      <c r="J8732" s="2">
        <v>3485.06</v>
      </c>
      <c r="K8732" s="2">
        <v>7047.78</v>
      </c>
      <c r="L8732">
        <v>1.02</v>
      </c>
      <c r="M8732" s="6">
        <f t="shared" si="545"/>
        <v>3.0629713598297321E-2</v>
      </c>
      <c r="N8732" s="2">
        <f t="shared" si="546"/>
        <v>1.2714556731120028</v>
      </c>
      <c r="O8732" s="6">
        <f t="shared" si="547"/>
        <v>8.7766745852876082E-2</v>
      </c>
    </row>
    <row r="8733" spans="1:15" x14ac:dyDescent="0.2">
      <c r="A8733" t="s">
        <v>8744</v>
      </c>
      <c r="B8733" s="1">
        <v>45700</v>
      </c>
      <c r="C8733" s="1">
        <v>45714</v>
      </c>
      <c r="D8733">
        <f t="shared" si="544"/>
        <v>14</v>
      </c>
      <c r="E8733" t="s">
        <v>12</v>
      </c>
      <c r="F8733">
        <v>283668</v>
      </c>
      <c r="G8733">
        <v>5207</v>
      </c>
      <c r="H8733">
        <v>734</v>
      </c>
      <c r="I8733">
        <v>295</v>
      </c>
      <c r="J8733" s="2">
        <v>1115.9100000000001</v>
      </c>
      <c r="K8733" s="2">
        <v>1418.23</v>
      </c>
      <c r="L8733">
        <v>0.27</v>
      </c>
      <c r="M8733" s="6">
        <f t="shared" si="545"/>
        <v>5.6654503552909546E-2</v>
      </c>
      <c r="N8733" s="2">
        <f t="shared" si="546"/>
        <v>1.5203133514986378</v>
      </c>
      <c r="O8733" s="6">
        <f t="shared" si="547"/>
        <v>1.8355965424369333E-2</v>
      </c>
    </row>
    <row r="8734" spans="1:15" x14ac:dyDescent="0.2">
      <c r="A8734" t="s">
        <v>8745</v>
      </c>
      <c r="B8734" s="1">
        <v>45752</v>
      </c>
      <c r="C8734" s="1">
        <v>45765</v>
      </c>
      <c r="D8734">
        <f t="shared" si="544"/>
        <v>13</v>
      </c>
      <c r="E8734" t="s">
        <v>12</v>
      </c>
      <c r="F8734">
        <v>285242</v>
      </c>
      <c r="G8734">
        <v>7330</v>
      </c>
      <c r="H8734">
        <v>1562</v>
      </c>
      <c r="I8734">
        <v>733</v>
      </c>
      <c r="J8734" s="2">
        <v>901.69</v>
      </c>
      <c r="K8734" s="2">
        <v>1013.56</v>
      </c>
      <c r="L8734">
        <v>0.12</v>
      </c>
      <c r="M8734" s="6">
        <f t="shared" si="545"/>
        <v>0.1</v>
      </c>
      <c r="N8734" s="2">
        <f t="shared" si="546"/>
        <v>0.57726632522407173</v>
      </c>
      <c r="O8734" s="6">
        <f t="shared" si="547"/>
        <v>2.5697477931019976E-2</v>
      </c>
    </row>
    <row r="8735" spans="1:15" x14ac:dyDescent="0.2">
      <c r="A8735" t="s">
        <v>8746</v>
      </c>
      <c r="B8735" s="1">
        <v>45883</v>
      </c>
      <c r="C8735" s="1">
        <v>45897</v>
      </c>
      <c r="D8735">
        <f t="shared" si="544"/>
        <v>14</v>
      </c>
      <c r="E8735" t="s">
        <v>19</v>
      </c>
      <c r="F8735">
        <v>261174</v>
      </c>
      <c r="G8735">
        <v>12421</v>
      </c>
      <c r="H8735">
        <v>2979</v>
      </c>
      <c r="I8735">
        <v>1557</v>
      </c>
      <c r="J8735" s="2">
        <v>1385.25</v>
      </c>
      <c r="K8735" s="2">
        <v>2892.12</v>
      </c>
      <c r="L8735">
        <v>1.0900000000000001</v>
      </c>
      <c r="M8735" s="6">
        <f t="shared" si="545"/>
        <v>0.12535222606875454</v>
      </c>
      <c r="N8735" s="2">
        <f t="shared" si="546"/>
        <v>0.46500503524672709</v>
      </c>
      <c r="O8735" s="6">
        <f t="shared" si="547"/>
        <v>4.7558332759003577E-2</v>
      </c>
    </row>
    <row r="8736" spans="1:15" x14ac:dyDescent="0.2">
      <c r="A8736" t="s">
        <v>8747</v>
      </c>
      <c r="B8736" s="1">
        <v>45663</v>
      </c>
      <c r="C8736" s="1">
        <v>45673</v>
      </c>
      <c r="D8736">
        <f t="shared" si="544"/>
        <v>10</v>
      </c>
      <c r="E8736" t="s">
        <v>17</v>
      </c>
      <c r="F8736">
        <v>195883</v>
      </c>
      <c r="G8736">
        <v>13879</v>
      </c>
      <c r="H8736">
        <v>4929</v>
      </c>
      <c r="I8736">
        <v>1800</v>
      </c>
      <c r="J8736" s="2">
        <v>1488.82</v>
      </c>
      <c r="K8736" s="2">
        <v>3422.57</v>
      </c>
      <c r="L8736">
        <v>1.3</v>
      </c>
      <c r="M8736" s="6">
        <f t="shared" si="545"/>
        <v>0.12969234094675408</v>
      </c>
      <c r="N8736" s="2">
        <f t="shared" si="546"/>
        <v>0.30205315479813349</v>
      </c>
      <c r="O8736" s="6">
        <f t="shared" si="547"/>
        <v>7.0853519703088064E-2</v>
      </c>
    </row>
    <row r="8737" spans="1:15" x14ac:dyDescent="0.2">
      <c r="A8737" t="s">
        <v>8748</v>
      </c>
      <c r="B8737" s="1">
        <v>45871</v>
      </c>
      <c r="C8737" s="1">
        <v>45883</v>
      </c>
      <c r="D8737">
        <f t="shared" si="544"/>
        <v>12</v>
      </c>
      <c r="E8737" t="s">
        <v>19</v>
      </c>
      <c r="F8737">
        <v>67903</v>
      </c>
      <c r="G8737">
        <v>1419</v>
      </c>
      <c r="H8737">
        <v>239</v>
      </c>
      <c r="I8737">
        <v>59</v>
      </c>
      <c r="J8737" s="2">
        <v>2108.92</v>
      </c>
      <c r="K8737" s="2">
        <v>5168.24</v>
      </c>
      <c r="L8737">
        <v>1.45</v>
      </c>
      <c r="M8737" s="6">
        <f t="shared" si="545"/>
        <v>4.1578576462297394E-2</v>
      </c>
      <c r="N8737" s="2">
        <f t="shared" si="546"/>
        <v>8.8239330543933061</v>
      </c>
      <c r="O8737" s="6">
        <f t="shared" si="547"/>
        <v>2.089745666612668E-2</v>
      </c>
    </row>
    <row r="8738" spans="1:15" x14ac:dyDescent="0.2">
      <c r="A8738" t="s">
        <v>8749</v>
      </c>
      <c r="B8738" s="1">
        <v>45863</v>
      </c>
      <c r="C8738" s="1">
        <v>45876</v>
      </c>
      <c r="D8738">
        <f t="shared" si="544"/>
        <v>13</v>
      </c>
      <c r="E8738" t="s">
        <v>9</v>
      </c>
      <c r="F8738">
        <v>74138</v>
      </c>
      <c r="G8738">
        <v>4895</v>
      </c>
      <c r="H8738">
        <v>1548</v>
      </c>
      <c r="I8738">
        <v>536</v>
      </c>
      <c r="J8738" s="2">
        <v>1868.59</v>
      </c>
      <c r="K8738" s="2">
        <v>4567.3599999999997</v>
      </c>
      <c r="L8738">
        <v>1.44</v>
      </c>
      <c r="M8738" s="6">
        <f t="shared" si="545"/>
        <v>0.10949948927477017</v>
      </c>
      <c r="N8738" s="2">
        <f t="shared" si="546"/>
        <v>1.2070994832041344</v>
      </c>
      <c r="O8738" s="6">
        <f t="shared" si="547"/>
        <v>6.6025519976260494E-2</v>
      </c>
    </row>
    <row r="8739" spans="1:15" x14ac:dyDescent="0.2">
      <c r="A8739" t="s">
        <v>8750</v>
      </c>
      <c r="B8739" s="1">
        <v>45724</v>
      </c>
      <c r="C8739" s="1">
        <v>45736</v>
      </c>
      <c r="D8739">
        <f t="shared" si="544"/>
        <v>12</v>
      </c>
      <c r="E8739" t="s">
        <v>15</v>
      </c>
      <c r="F8739">
        <v>28059</v>
      </c>
      <c r="G8739">
        <v>2251</v>
      </c>
      <c r="H8739">
        <v>391</v>
      </c>
      <c r="I8739">
        <v>145</v>
      </c>
      <c r="J8739" s="2">
        <v>462.23</v>
      </c>
      <c r="K8739" s="2">
        <v>1146.6199999999999</v>
      </c>
      <c r="L8739">
        <v>1.48</v>
      </c>
      <c r="M8739" s="6">
        <f t="shared" si="545"/>
        <v>6.4415815193247447E-2</v>
      </c>
      <c r="N8739" s="2">
        <f t="shared" si="546"/>
        <v>1.1821739130434783</v>
      </c>
      <c r="O8739" s="6">
        <f t="shared" si="547"/>
        <v>8.0223814105990943E-2</v>
      </c>
    </row>
    <row r="8740" spans="1:15" x14ac:dyDescent="0.2">
      <c r="A8740" t="s">
        <v>8751</v>
      </c>
      <c r="B8740" s="1">
        <v>45757</v>
      </c>
      <c r="C8740" s="1">
        <v>45766</v>
      </c>
      <c r="D8740">
        <f t="shared" si="544"/>
        <v>9</v>
      </c>
      <c r="E8740" t="s">
        <v>15</v>
      </c>
      <c r="F8740">
        <v>177949</v>
      </c>
      <c r="G8740">
        <v>3757</v>
      </c>
      <c r="H8740">
        <v>909</v>
      </c>
      <c r="I8740">
        <v>454</v>
      </c>
      <c r="J8740" s="2">
        <v>3127.77</v>
      </c>
      <c r="K8740" s="2">
        <v>3254.9</v>
      </c>
      <c r="L8740">
        <v>0.04</v>
      </c>
      <c r="M8740" s="6">
        <f t="shared" si="545"/>
        <v>0.12084109661964333</v>
      </c>
      <c r="N8740" s="2">
        <f t="shared" si="546"/>
        <v>3.4408910891089111</v>
      </c>
      <c r="O8740" s="6">
        <f t="shared" si="547"/>
        <v>2.1112790743415249E-2</v>
      </c>
    </row>
    <row r="8741" spans="1:15" x14ac:dyDescent="0.2">
      <c r="A8741" t="s">
        <v>8752</v>
      </c>
      <c r="B8741" s="1">
        <v>45669</v>
      </c>
      <c r="C8741" s="1">
        <v>45678</v>
      </c>
      <c r="D8741">
        <f t="shared" si="544"/>
        <v>9</v>
      </c>
      <c r="E8741" t="s">
        <v>15</v>
      </c>
      <c r="F8741">
        <v>178854</v>
      </c>
      <c r="G8741">
        <v>12212</v>
      </c>
      <c r="H8741">
        <v>5790</v>
      </c>
      <c r="I8741">
        <v>1203</v>
      </c>
      <c r="J8741" s="2">
        <v>739.27</v>
      </c>
      <c r="K8741" s="2">
        <v>1069.72</v>
      </c>
      <c r="L8741">
        <v>0.45</v>
      </c>
      <c r="M8741" s="6">
        <f t="shared" si="545"/>
        <v>9.8509662626924344E-2</v>
      </c>
      <c r="N8741" s="2">
        <f t="shared" si="546"/>
        <v>0.1276804835924007</v>
      </c>
      <c r="O8741" s="6">
        <f t="shared" si="547"/>
        <v>6.8279155065025104E-2</v>
      </c>
    </row>
    <row r="8742" spans="1:15" x14ac:dyDescent="0.2">
      <c r="A8742" t="s">
        <v>8753</v>
      </c>
      <c r="B8742" s="1">
        <v>45894</v>
      </c>
      <c r="C8742" s="1">
        <v>45904</v>
      </c>
      <c r="D8742">
        <f t="shared" si="544"/>
        <v>10</v>
      </c>
      <c r="E8742" t="s">
        <v>15</v>
      </c>
      <c r="F8742">
        <v>164470</v>
      </c>
      <c r="G8742">
        <v>15838</v>
      </c>
      <c r="H8742">
        <v>7258</v>
      </c>
      <c r="I8742">
        <v>2571</v>
      </c>
      <c r="J8742" s="2">
        <v>4355.3100000000004</v>
      </c>
      <c r="K8742" s="2">
        <v>10710.5</v>
      </c>
      <c r="L8742">
        <v>1.46</v>
      </c>
      <c r="M8742" s="6">
        <f t="shared" si="545"/>
        <v>0.1623311024119207</v>
      </c>
      <c r="N8742" s="2">
        <f t="shared" si="546"/>
        <v>0.60007026729126489</v>
      </c>
      <c r="O8742" s="6">
        <f t="shared" si="547"/>
        <v>9.6297197057214082E-2</v>
      </c>
    </row>
    <row r="8743" spans="1:15" x14ac:dyDescent="0.2">
      <c r="A8743" t="s">
        <v>8754</v>
      </c>
      <c r="B8743" s="1">
        <v>45979</v>
      </c>
      <c r="C8743" s="1">
        <v>45984</v>
      </c>
      <c r="D8743">
        <f t="shared" si="544"/>
        <v>5</v>
      </c>
      <c r="E8743" t="s">
        <v>17</v>
      </c>
      <c r="F8743">
        <v>265541</v>
      </c>
      <c r="G8743">
        <v>25774</v>
      </c>
      <c r="H8743">
        <v>12403</v>
      </c>
      <c r="I8743">
        <v>4702</v>
      </c>
      <c r="J8743" s="2">
        <v>4311.62</v>
      </c>
      <c r="K8743" s="2">
        <v>5377.3</v>
      </c>
      <c r="L8743">
        <v>0.25</v>
      </c>
      <c r="M8743" s="6">
        <f t="shared" si="545"/>
        <v>0.18243190812446652</v>
      </c>
      <c r="N8743" s="2">
        <f t="shared" si="546"/>
        <v>0.34762718697089412</v>
      </c>
      <c r="O8743" s="6">
        <f t="shared" si="547"/>
        <v>9.7062223912691453E-2</v>
      </c>
    </row>
    <row r="8744" spans="1:15" x14ac:dyDescent="0.2">
      <c r="A8744" t="s">
        <v>8755</v>
      </c>
      <c r="B8744" s="1">
        <v>45915</v>
      </c>
      <c r="C8744" s="1">
        <v>45930</v>
      </c>
      <c r="D8744">
        <f t="shared" si="544"/>
        <v>15</v>
      </c>
      <c r="E8744" t="s">
        <v>9</v>
      </c>
      <c r="F8744">
        <v>146867</v>
      </c>
      <c r="G8744">
        <v>3605</v>
      </c>
      <c r="H8744">
        <v>1213</v>
      </c>
      <c r="I8744">
        <v>509</v>
      </c>
      <c r="J8744" s="2">
        <v>454.7</v>
      </c>
      <c r="K8744" s="2">
        <v>624.38</v>
      </c>
      <c r="L8744">
        <v>0.37</v>
      </c>
      <c r="M8744" s="6">
        <f t="shared" si="545"/>
        <v>0.14119278779472955</v>
      </c>
      <c r="N8744" s="2">
        <f t="shared" si="546"/>
        <v>0.37485572959604285</v>
      </c>
      <c r="O8744" s="6">
        <f t="shared" si="547"/>
        <v>2.4546017825651779E-2</v>
      </c>
    </row>
    <row r="8745" spans="1:15" x14ac:dyDescent="0.2">
      <c r="A8745" t="s">
        <v>8756</v>
      </c>
      <c r="B8745" s="1">
        <v>45994</v>
      </c>
      <c r="C8745" s="1">
        <v>46006</v>
      </c>
      <c r="D8745">
        <f t="shared" si="544"/>
        <v>12</v>
      </c>
      <c r="E8745" t="s">
        <v>15</v>
      </c>
      <c r="F8745">
        <v>91723</v>
      </c>
      <c r="G8745">
        <v>7188</v>
      </c>
      <c r="H8745">
        <v>2160</v>
      </c>
      <c r="I8745">
        <v>1270</v>
      </c>
      <c r="J8745" s="2">
        <v>2124.19</v>
      </c>
      <c r="K8745" s="2">
        <v>4926.43</v>
      </c>
      <c r="L8745">
        <v>1.32</v>
      </c>
      <c r="M8745" s="6">
        <f t="shared" si="545"/>
        <v>0.1766833611574847</v>
      </c>
      <c r="N8745" s="2">
        <f t="shared" si="546"/>
        <v>0.98342129629629638</v>
      </c>
      <c r="O8745" s="6">
        <f t="shared" si="547"/>
        <v>7.8366385748394621E-2</v>
      </c>
    </row>
    <row r="8746" spans="1:15" x14ac:dyDescent="0.2">
      <c r="A8746" t="s">
        <v>8757</v>
      </c>
      <c r="B8746" s="1">
        <v>45792</v>
      </c>
      <c r="C8746" s="1">
        <v>45798</v>
      </c>
      <c r="D8746">
        <f t="shared" si="544"/>
        <v>6</v>
      </c>
      <c r="E8746" t="s">
        <v>12</v>
      </c>
      <c r="F8746">
        <v>82156</v>
      </c>
      <c r="G8746">
        <v>7081</v>
      </c>
      <c r="H8746">
        <v>3112</v>
      </c>
      <c r="I8746">
        <v>1544</v>
      </c>
      <c r="J8746" s="2">
        <v>2436.7199999999998</v>
      </c>
      <c r="K8746" s="2">
        <v>6375.33</v>
      </c>
      <c r="L8746">
        <v>1.62</v>
      </c>
      <c r="M8746" s="6">
        <f t="shared" si="545"/>
        <v>0.21804829826295721</v>
      </c>
      <c r="N8746" s="2">
        <f t="shared" si="546"/>
        <v>0.78300771208226216</v>
      </c>
      <c r="O8746" s="6">
        <f t="shared" si="547"/>
        <v>8.6189687910803836E-2</v>
      </c>
    </row>
    <row r="8747" spans="1:15" x14ac:dyDescent="0.2">
      <c r="A8747" t="s">
        <v>8758</v>
      </c>
      <c r="B8747" s="1">
        <v>45879</v>
      </c>
      <c r="C8747" s="1">
        <v>45889</v>
      </c>
      <c r="D8747">
        <f t="shared" si="544"/>
        <v>10</v>
      </c>
      <c r="E8747" t="s">
        <v>9</v>
      </c>
      <c r="F8747">
        <v>76512</v>
      </c>
      <c r="G8747">
        <v>6886</v>
      </c>
      <c r="H8747">
        <v>908</v>
      </c>
      <c r="I8747">
        <v>262</v>
      </c>
      <c r="J8747" s="2">
        <v>4979.75</v>
      </c>
      <c r="K8747" s="2">
        <v>6597.99</v>
      </c>
      <c r="L8747">
        <v>0.32</v>
      </c>
      <c r="M8747" s="6">
        <f t="shared" si="545"/>
        <v>3.8048213767063604E-2</v>
      </c>
      <c r="N8747" s="2">
        <f t="shared" si="546"/>
        <v>5.4843061674008808</v>
      </c>
      <c r="O8747" s="6">
        <f t="shared" si="547"/>
        <v>8.9998954412379761E-2</v>
      </c>
    </row>
    <row r="8748" spans="1:15" x14ac:dyDescent="0.2">
      <c r="A8748" t="s">
        <v>8759</v>
      </c>
      <c r="B8748" s="1">
        <v>45813</v>
      </c>
      <c r="C8748" s="1">
        <v>45826</v>
      </c>
      <c r="D8748">
        <f t="shared" si="544"/>
        <v>13</v>
      </c>
      <c r="E8748" t="s">
        <v>17</v>
      </c>
      <c r="F8748">
        <v>34232</v>
      </c>
      <c r="G8748">
        <v>1339</v>
      </c>
      <c r="H8748">
        <v>657</v>
      </c>
      <c r="I8748">
        <v>297</v>
      </c>
      <c r="J8748" s="2">
        <v>1331.17</v>
      </c>
      <c r="K8748" s="2">
        <v>2797.66</v>
      </c>
      <c r="L8748">
        <v>1.1000000000000001</v>
      </c>
      <c r="M8748" s="6">
        <f t="shared" si="545"/>
        <v>0.22180731889469754</v>
      </c>
      <c r="N8748" s="2">
        <f t="shared" si="546"/>
        <v>2.0261339421613394</v>
      </c>
      <c r="O8748" s="6">
        <f t="shared" si="547"/>
        <v>3.9115447534470674E-2</v>
      </c>
    </row>
    <row r="8749" spans="1:15" x14ac:dyDescent="0.2">
      <c r="A8749" t="s">
        <v>8760</v>
      </c>
      <c r="B8749" s="1">
        <v>45799</v>
      </c>
      <c r="C8749" s="1">
        <v>45806</v>
      </c>
      <c r="D8749">
        <f t="shared" si="544"/>
        <v>7</v>
      </c>
      <c r="E8749" t="s">
        <v>15</v>
      </c>
      <c r="F8749">
        <v>263106</v>
      </c>
      <c r="G8749">
        <v>9027</v>
      </c>
      <c r="H8749">
        <v>2572</v>
      </c>
      <c r="I8749">
        <v>870</v>
      </c>
      <c r="J8749" s="2">
        <v>3216.16</v>
      </c>
      <c r="K8749" s="2">
        <v>4382.62</v>
      </c>
      <c r="L8749">
        <v>0.36</v>
      </c>
      <c r="M8749" s="6">
        <f t="shared" si="545"/>
        <v>9.6377534064473247E-2</v>
      </c>
      <c r="N8749" s="2">
        <f t="shared" si="546"/>
        <v>1.2504510108864697</v>
      </c>
      <c r="O8749" s="6">
        <f t="shared" si="547"/>
        <v>3.430936580693713E-2</v>
      </c>
    </row>
    <row r="8750" spans="1:15" x14ac:dyDescent="0.2">
      <c r="A8750" t="s">
        <v>8761</v>
      </c>
      <c r="B8750" s="1">
        <v>45815</v>
      </c>
      <c r="C8750" s="1">
        <v>45821</v>
      </c>
      <c r="D8750">
        <f t="shared" si="544"/>
        <v>6</v>
      </c>
      <c r="E8750" t="s">
        <v>17</v>
      </c>
      <c r="F8750">
        <v>110332</v>
      </c>
      <c r="G8750">
        <v>1578</v>
      </c>
      <c r="H8750">
        <v>584</v>
      </c>
      <c r="I8750">
        <v>306</v>
      </c>
      <c r="J8750" s="2">
        <v>2339.73</v>
      </c>
      <c r="K8750" s="2">
        <v>3315.82</v>
      </c>
      <c r="L8750">
        <v>0.42</v>
      </c>
      <c r="M8750" s="6">
        <f t="shared" si="545"/>
        <v>0.19391634980988592</v>
      </c>
      <c r="N8750" s="2">
        <f t="shared" si="546"/>
        <v>4.0063869863013695</v>
      </c>
      <c r="O8750" s="6">
        <f t="shared" si="547"/>
        <v>1.4302287640938259E-2</v>
      </c>
    </row>
    <row r="8751" spans="1:15" x14ac:dyDescent="0.2">
      <c r="A8751" t="s">
        <v>8762</v>
      </c>
      <c r="B8751" s="1">
        <v>45983</v>
      </c>
      <c r="C8751" s="1">
        <v>45997</v>
      </c>
      <c r="D8751">
        <f t="shared" si="544"/>
        <v>14</v>
      </c>
      <c r="E8751" t="s">
        <v>15</v>
      </c>
      <c r="F8751">
        <v>67630</v>
      </c>
      <c r="G8751">
        <v>3107</v>
      </c>
      <c r="H8751">
        <v>1216</v>
      </c>
      <c r="I8751">
        <v>326</v>
      </c>
      <c r="J8751" s="2">
        <v>3866.11</v>
      </c>
      <c r="K8751" s="2">
        <v>7592.85</v>
      </c>
      <c r="L8751">
        <v>0.96</v>
      </c>
      <c r="M8751" s="6">
        <f t="shared" si="545"/>
        <v>0.10492436433859029</v>
      </c>
      <c r="N8751" s="2">
        <f t="shared" si="546"/>
        <v>3.1793667763157898</v>
      </c>
      <c r="O8751" s="6">
        <f t="shared" si="547"/>
        <v>4.5941150377051605E-2</v>
      </c>
    </row>
    <row r="8752" spans="1:15" x14ac:dyDescent="0.2">
      <c r="A8752" t="s">
        <v>8763</v>
      </c>
      <c r="B8752" s="1">
        <v>46001</v>
      </c>
      <c r="C8752" s="1">
        <v>46010</v>
      </c>
      <c r="D8752">
        <f t="shared" si="544"/>
        <v>9</v>
      </c>
      <c r="E8752" t="s">
        <v>12</v>
      </c>
      <c r="F8752">
        <v>116558</v>
      </c>
      <c r="G8752">
        <v>2465</v>
      </c>
      <c r="H8752">
        <v>866</v>
      </c>
      <c r="I8752">
        <v>223</v>
      </c>
      <c r="J8752" s="2">
        <v>1317.34</v>
      </c>
      <c r="K8752" s="2">
        <v>3092.78</v>
      </c>
      <c r="L8752">
        <v>1.35</v>
      </c>
      <c r="M8752" s="6">
        <f t="shared" si="545"/>
        <v>9.0466531440162271E-2</v>
      </c>
      <c r="N8752" s="2">
        <f t="shared" si="546"/>
        <v>1.521177829099307</v>
      </c>
      <c r="O8752" s="6">
        <f t="shared" si="547"/>
        <v>2.1148269531048921E-2</v>
      </c>
    </row>
    <row r="8753" spans="1:15" x14ac:dyDescent="0.2">
      <c r="A8753" t="s">
        <v>8764</v>
      </c>
      <c r="B8753" s="1">
        <v>45919</v>
      </c>
      <c r="C8753" s="1">
        <v>45934</v>
      </c>
      <c r="D8753">
        <f t="shared" si="544"/>
        <v>15</v>
      </c>
      <c r="E8753" t="s">
        <v>9</v>
      </c>
      <c r="F8753">
        <v>236000</v>
      </c>
      <c r="G8753">
        <v>19060</v>
      </c>
      <c r="H8753">
        <v>8702</v>
      </c>
      <c r="I8753">
        <v>2093</v>
      </c>
      <c r="J8753" s="2">
        <v>3436.51</v>
      </c>
      <c r="K8753" s="2">
        <v>7382.92</v>
      </c>
      <c r="L8753">
        <v>1.1499999999999999</v>
      </c>
      <c r="M8753" s="6">
        <f t="shared" si="545"/>
        <v>0.10981112277019937</v>
      </c>
      <c r="N8753" s="2">
        <f t="shared" si="546"/>
        <v>0.39491036543323377</v>
      </c>
      <c r="O8753" s="6">
        <f t="shared" si="547"/>
        <v>8.0762711864406783E-2</v>
      </c>
    </row>
    <row r="8754" spans="1:15" x14ac:dyDescent="0.2">
      <c r="A8754" t="s">
        <v>8765</v>
      </c>
      <c r="B8754" s="1">
        <v>45940</v>
      </c>
      <c r="C8754" s="1">
        <v>45953</v>
      </c>
      <c r="D8754">
        <f t="shared" si="544"/>
        <v>13</v>
      </c>
      <c r="E8754" t="s">
        <v>12</v>
      </c>
      <c r="F8754">
        <v>227638</v>
      </c>
      <c r="G8754">
        <v>5205</v>
      </c>
      <c r="H8754">
        <v>1120</v>
      </c>
      <c r="I8754">
        <v>467</v>
      </c>
      <c r="J8754" s="2">
        <v>736.47</v>
      </c>
      <c r="K8754" s="2">
        <v>872.6</v>
      </c>
      <c r="L8754">
        <v>0.18</v>
      </c>
      <c r="M8754" s="6">
        <f t="shared" si="545"/>
        <v>8.9721421709894333E-2</v>
      </c>
      <c r="N8754" s="2">
        <f t="shared" si="546"/>
        <v>0.65756250000000005</v>
      </c>
      <c r="O8754" s="6">
        <f t="shared" si="547"/>
        <v>2.2865250968643197E-2</v>
      </c>
    </row>
    <row r="8755" spans="1:15" x14ac:dyDescent="0.2">
      <c r="A8755" t="s">
        <v>8766</v>
      </c>
      <c r="B8755" s="1">
        <v>45995</v>
      </c>
      <c r="C8755" s="1">
        <v>46005</v>
      </c>
      <c r="D8755">
        <f t="shared" si="544"/>
        <v>10</v>
      </c>
      <c r="E8755" t="s">
        <v>15</v>
      </c>
      <c r="F8755">
        <v>201211</v>
      </c>
      <c r="G8755">
        <v>16841</v>
      </c>
      <c r="H8755">
        <v>5269</v>
      </c>
      <c r="I8755">
        <v>1313</v>
      </c>
      <c r="J8755" s="2">
        <v>174.12</v>
      </c>
      <c r="K8755" s="2">
        <v>273.56</v>
      </c>
      <c r="L8755">
        <v>0.56999999999999995</v>
      </c>
      <c r="M8755" s="6">
        <f t="shared" si="545"/>
        <v>7.7964491419749427E-2</v>
      </c>
      <c r="N8755" s="2">
        <f t="shared" si="546"/>
        <v>3.3046118808122985E-2</v>
      </c>
      <c r="O8755" s="6">
        <f t="shared" si="547"/>
        <v>8.3698207354468687E-2</v>
      </c>
    </row>
    <row r="8756" spans="1:15" x14ac:dyDescent="0.2">
      <c r="A8756" t="s">
        <v>8767</v>
      </c>
      <c r="B8756" s="1">
        <v>46001</v>
      </c>
      <c r="C8756" s="1">
        <v>46013</v>
      </c>
      <c r="D8756">
        <f t="shared" si="544"/>
        <v>12</v>
      </c>
      <c r="E8756" t="s">
        <v>19</v>
      </c>
      <c r="F8756">
        <v>68683</v>
      </c>
      <c r="G8756">
        <v>1352</v>
      </c>
      <c r="H8756">
        <v>367</v>
      </c>
      <c r="I8756">
        <v>79</v>
      </c>
      <c r="J8756" s="2">
        <v>189.29</v>
      </c>
      <c r="K8756" s="2">
        <v>544.46</v>
      </c>
      <c r="L8756">
        <v>1.88</v>
      </c>
      <c r="M8756" s="6">
        <f t="shared" si="545"/>
        <v>5.8431952662721894E-2</v>
      </c>
      <c r="N8756" s="2">
        <f t="shared" si="546"/>
        <v>0.51577656675749317</v>
      </c>
      <c r="O8756" s="6">
        <f t="shared" si="547"/>
        <v>1.9684638120058821E-2</v>
      </c>
    </row>
    <row r="8757" spans="1:15" x14ac:dyDescent="0.2">
      <c r="A8757" t="s">
        <v>8768</v>
      </c>
      <c r="B8757" s="1">
        <v>45886</v>
      </c>
      <c r="C8757" s="1">
        <v>45898</v>
      </c>
      <c r="D8757">
        <f t="shared" si="544"/>
        <v>12</v>
      </c>
      <c r="E8757" t="s">
        <v>9</v>
      </c>
      <c r="F8757">
        <v>79081</v>
      </c>
      <c r="G8757">
        <v>4211</v>
      </c>
      <c r="H8757">
        <v>1607</v>
      </c>
      <c r="I8757">
        <v>535</v>
      </c>
      <c r="J8757" s="2">
        <v>2514.1799999999998</v>
      </c>
      <c r="K8757" s="2">
        <v>5670.19</v>
      </c>
      <c r="L8757">
        <v>1.26</v>
      </c>
      <c r="M8757" s="6">
        <f t="shared" si="545"/>
        <v>0.12704820707670386</v>
      </c>
      <c r="N8757" s="2">
        <f t="shared" si="546"/>
        <v>1.5645177349097696</v>
      </c>
      <c r="O8757" s="6">
        <f t="shared" si="547"/>
        <v>5.3249200187149882E-2</v>
      </c>
    </row>
    <row r="8758" spans="1:15" x14ac:dyDescent="0.2">
      <c r="A8758" t="s">
        <v>8769</v>
      </c>
      <c r="B8758" s="1">
        <v>45937</v>
      </c>
      <c r="C8758" s="1">
        <v>45948</v>
      </c>
      <c r="D8758">
        <f t="shared" si="544"/>
        <v>11</v>
      </c>
      <c r="E8758" t="s">
        <v>17</v>
      </c>
      <c r="F8758">
        <v>143859</v>
      </c>
      <c r="G8758">
        <v>6418</v>
      </c>
      <c r="H8758">
        <v>1656</v>
      </c>
      <c r="I8758">
        <v>859</v>
      </c>
      <c r="J8758" s="2">
        <v>3876.59</v>
      </c>
      <c r="K8758" s="2">
        <v>8979.14</v>
      </c>
      <c r="L8758">
        <v>1.32</v>
      </c>
      <c r="M8758" s="6">
        <f t="shared" si="545"/>
        <v>0.13384231847927702</v>
      </c>
      <c r="N8758" s="2">
        <f t="shared" si="546"/>
        <v>2.3409359903381644</v>
      </c>
      <c r="O8758" s="6">
        <f t="shared" si="547"/>
        <v>4.4613128132407427E-2</v>
      </c>
    </row>
    <row r="8759" spans="1:15" x14ac:dyDescent="0.2">
      <c r="A8759" t="s">
        <v>8770</v>
      </c>
      <c r="B8759" s="1">
        <v>46015</v>
      </c>
      <c r="C8759" s="1">
        <v>46024</v>
      </c>
      <c r="D8759">
        <f t="shared" si="544"/>
        <v>9</v>
      </c>
      <c r="E8759" t="s">
        <v>15</v>
      </c>
      <c r="F8759">
        <v>205553</v>
      </c>
      <c r="G8759">
        <v>13183</v>
      </c>
      <c r="H8759">
        <v>6026</v>
      </c>
      <c r="I8759">
        <v>1581</v>
      </c>
      <c r="J8759" s="2">
        <v>2930.37</v>
      </c>
      <c r="K8759" s="2">
        <v>4167.84</v>
      </c>
      <c r="L8759">
        <v>0.42</v>
      </c>
      <c r="M8759" s="6">
        <f t="shared" si="545"/>
        <v>0.11992717894257757</v>
      </c>
      <c r="N8759" s="2">
        <f t="shared" si="546"/>
        <v>0.48628775307002986</v>
      </c>
      <c r="O8759" s="6">
        <f t="shared" si="547"/>
        <v>6.4134310858999871E-2</v>
      </c>
    </row>
    <row r="8760" spans="1:15" x14ac:dyDescent="0.2">
      <c r="A8760" t="s">
        <v>8771</v>
      </c>
      <c r="B8760" s="1">
        <v>45947</v>
      </c>
      <c r="C8760" s="1">
        <v>45953</v>
      </c>
      <c r="D8760">
        <f t="shared" si="544"/>
        <v>6</v>
      </c>
      <c r="E8760" t="s">
        <v>12</v>
      </c>
      <c r="F8760">
        <v>144493</v>
      </c>
      <c r="G8760">
        <v>8191</v>
      </c>
      <c r="H8760">
        <v>2425</v>
      </c>
      <c r="I8760">
        <v>832</v>
      </c>
      <c r="J8760" s="2">
        <v>277.98</v>
      </c>
      <c r="K8760" s="2">
        <v>810.72</v>
      </c>
      <c r="L8760">
        <v>1.92</v>
      </c>
      <c r="M8760" s="6">
        <f t="shared" si="545"/>
        <v>0.10157489927969723</v>
      </c>
      <c r="N8760" s="2">
        <f t="shared" si="546"/>
        <v>0.11463092783505155</v>
      </c>
      <c r="O8760" s="6">
        <f t="shared" si="547"/>
        <v>5.6687867232322671E-2</v>
      </c>
    </row>
    <row r="8761" spans="1:15" x14ac:dyDescent="0.2">
      <c r="A8761" t="s">
        <v>8772</v>
      </c>
      <c r="B8761" s="1">
        <v>45825</v>
      </c>
      <c r="C8761" s="1">
        <v>45839</v>
      </c>
      <c r="D8761">
        <f t="shared" si="544"/>
        <v>14</v>
      </c>
      <c r="E8761" t="s">
        <v>19</v>
      </c>
      <c r="F8761">
        <v>166668</v>
      </c>
      <c r="G8761">
        <v>10646</v>
      </c>
      <c r="H8761">
        <v>3347</v>
      </c>
      <c r="I8761">
        <v>1252</v>
      </c>
      <c r="J8761" s="2">
        <v>2805.18</v>
      </c>
      <c r="K8761" s="2">
        <v>3963.78</v>
      </c>
      <c r="L8761">
        <v>0.41</v>
      </c>
      <c r="M8761" s="6">
        <f t="shared" si="545"/>
        <v>0.11760285553259441</v>
      </c>
      <c r="N8761" s="2">
        <f t="shared" si="546"/>
        <v>0.83811771735882878</v>
      </c>
      <c r="O8761" s="6">
        <f t="shared" si="547"/>
        <v>6.3875488996088026E-2</v>
      </c>
    </row>
    <row r="8762" spans="1:15" x14ac:dyDescent="0.2">
      <c r="A8762" t="s">
        <v>8773</v>
      </c>
      <c r="B8762" s="1">
        <v>45704</v>
      </c>
      <c r="C8762" s="1">
        <v>45718</v>
      </c>
      <c r="D8762">
        <f t="shared" si="544"/>
        <v>14</v>
      </c>
      <c r="E8762" t="s">
        <v>15</v>
      </c>
      <c r="F8762">
        <v>191683</v>
      </c>
      <c r="G8762">
        <v>1933</v>
      </c>
      <c r="H8762">
        <v>574</v>
      </c>
      <c r="I8762">
        <v>315</v>
      </c>
      <c r="J8762" s="2">
        <v>654.94000000000005</v>
      </c>
      <c r="K8762" s="2">
        <v>983.93</v>
      </c>
      <c r="L8762">
        <v>0.5</v>
      </c>
      <c r="M8762" s="6">
        <f t="shared" si="545"/>
        <v>0.16295913088463529</v>
      </c>
      <c r="N8762" s="2">
        <f t="shared" si="546"/>
        <v>1.1410104529616725</v>
      </c>
      <c r="O8762" s="6">
        <f t="shared" si="547"/>
        <v>1.008435802862017E-2</v>
      </c>
    </row>
    <row r="8763" spans="1:15" x14ac:dyDescent="0.2">
      <c r="A8763" t="s">
        <v>8774</v>
      </c>
      <c r="B8763" s="1">
        <v>45860</v>
      </c>
      <c r="C8763" s="1">
        <v>45869</v>
      </c>
      <c r="D8763">
        <f t="shared" si="544"/>
        <v>9</v>
      </c>
      <c r="E8763" t="s">
        <v>17</v>
      </c>
      <c r="F8763">
        <v>222849</v>
      </c>
      <c r="G8763">
        <v>4785</v>
      </c>
      <c r="H8763">
        <v>1670</v>
      </c>
      <c r="I8763">
        <v>652</v>
      </c>
      <c r="J8763" s="2">
        <v>4830.45</v>
      </c>
      <c r="K8763" s="2">
        <v>9758.44</v>
      </c>
      <c r="L8763">
        <v>1.02</v>
      </c>
      <c r="M8763" s="6">
        <f t="shared" si="545"/>
        <v>0.13625914315569487</v>
      </c>
      <c r="N8763" s="2">
        <f t="shared" si="546"/>
        <v>2.8924850299401195</v>
      </c>
      <c r="O8763" s="6">
        <f t="shared" si="547"/>
        <v>2.1471938397749149E-2</v>
      </c>
    </row>
    <row r="8764" spans="1:15" x14ac:dyDescent="0.2">
      <c r="A8764" t="s">
        <v>8775</v>
      </c>
      <c r="B8764" s="1">
        <v>45871</v>
      </c>
      <c r="C8764" s="1">
        <v>45882</v>
      </c>
      <c r="D8764">
        <f t="shared" si="544"/>
        <v>11</v>
      </c>
      <c r="E8764" t="s">
        <v>12</v>
      </c>
      <c r="F8764">
        <v>250997</v>
      </c>
      <c r="G8764">
        <v>14191</v>
      </c>
      <c r="H8764">
        <v>4316</v>
      </c>
      <c r="I8764">
        <v>1747</v>
      </c>
      <c r="J8764" s="2">
        <v>1827.61</v>
      </c>
      <c r="K8764" s="2">
        <v>3640.5</v>
      </c>
      <c r="L8764">
        <v>0.99</v>
      </c>
      <c r="M8764" s="6">
        <f t="shared" si="545"/>
        <v>0.12310619406666197</v>
      </c>
      <c r="N8764" s="2">
        <f t="shared" si="546"/>
        <v>0.42344995366079702</v>
      </c>
      <c r="O8764" s="6">
        <f t="shared" si="547"/>
        <v>5.6538524364833045E-2</v>
      </c>
    </row>
    <row r="8765" spans="1:15" x14ac:dyDescent="0.2">
      <c r="A8765" t="s">
        <v>8776</v>
      </c>
      <c r="B8765" s="1">
        <v>45903</v>
      </c>
      <c r="C8765" s="1">
        <v>45914</v>
      </c>
      <c r="D8765">
        <f t="shared" si="544"/>
        <v>11</v>
      </c>
      <c r="E8765" t="s">
        <v>9</v>
      </c>
      <c r="F8765">
        <v>192959</v>
      </c>
      <c r="G8765">
        <v>5918</v>
      </c>
      <c r="H8765">
        <v>2810</v>
      </c>
      <c r="I8765">
        <v>848</v>
      </c>
      <c r="J8765" s="2">
        <v>2566.73</v>
      </c>
      <c r="K8765" s="2">
        <v>2734.22</v>
      </c>
      <c r="L8765">
        <v>7.0000000000000007E-2</v>
      </c>
      <c r="M8765" s="6">
        <f t="shared" si="545"/>
        <v>0.14329165258533288</v>
      </c>
      <c r="N8765" s="2">
        <f t="shared" si="546"/>
        <v>0.91342704626334525</v>
      </c>
      <c r="O8765" s="6">
        <f t="shared" si="547"/>
        <v>3.0669727766002103E-2</v>
      </c>
    </row>
    <row r="8766" spans="1:15" x14ac:dyDescent="0.2">
      <c r="A8766" t="s">
        <v>8777</v>
      </c>
      <c r="B8766" s="1">
        <v>45681</v>
      </c>
      <c r="C8766" s="1">
        <v>45696</v>
      </c>
      <c r="D8766">
        <f t="shared" si="544"/>
        <v>15</v>
      </c>
      <c r="E8766" t="s">
        <v>19</v>
      </c>
      <c r="F8766">
        <v>279509</v>
      </c>
      <c r="G8766">
        <v>4714</v>
      </c>
      <c r="H8766">
        <v>718</v>
      </c>
      <c r="I8766">
        <v>335</v>
      </c>
      <c r="J8766" s="2">
        <v>1759.82</v>
      </c>
      <c r="K8766" s="2">
        <v>4377.6499999999996</v>
      </c>
      <c r="L8766">
        <v>1.49</v>
      </c>
      <c r="M8766" s="6">
        <f t="shared" si="545"/>
        <v>7.1064913025031817E-2</v>
      </c>
      <c r="N8766" s="2">
        <f t="shared" si="546"/>
        <v>2.4510027855153202</v>
      </c>
      <c r="O8766" s="6">
        <f t="shared" si="547"/>
        <v>1.6865288774243405E-2</v>
      </c>
    </row>
    <row r="8767" spans="1:15" x14ac:dyDescent="0.2">
      <c r="A8767" t="s">
        <v>8778</v>
      </c>
      <c r="B8767" s="1">
        <v>45978</v>
      </c>
      <c r="C8767" s="1">
        <v>45984</v>
      </c>
      <c r="D8767">
        <f t="shared" si="544"/>
        <v>6</v>
      </c>
      <c r="E8767" t="s">
        <v>15</v>
      </c>
      <c r="F8767">
        <v>122469</v>
      </c>
      <c r="G8767">
        <v>3624</v>
      </c>
      <c r="H8767">
        <v>381</v>
      </c>
      <c r="I8767">
        <v>80</v>
      </c>
      <c r="J8767" s="2">
        <v>2388.7600000000002</v>
      </c>
      <c r="K8767" s="2">
        <v>2849.57</v>
      </c>
      <c r="L8767">
        <v>0.19</v>
      </c>
      <c r="M8767" s="6">
        <f t="shared" si="545"/>
        <v>2.2075055187637971E-2</v>
      </c>
      <c r="N8767" s="2">
        <f t="shared" si="546"/>
        <v>6.2697112860892394</v>
      </c>
      <c r="O8767" s="6">
        <f t="shared" si="547"/>
        <v>2.9591161845038336E-2</v>
      </c>
    </row>
    <row r="8768" spans="1:15" x14ac:dyDescent="0.2">
      <c r="A8768" t="s">
        <v>8779</v>
      </c>
      <c r="B8768" s="1">
        <v>45931</v>
      </c>
      <c r="C8768" s="1">
        <v>45942</v>
      </c>
      <c r="D8768">
        <f t="shared" si="544"/>
        <v>11</v>
      </c>
      <c r="E8768" t="s">
        <v>15</v>
      </c>
      <c r="F8768">
        <v>175927</v>
      </c>
      <c r="G8768">
        <v>14107</v>
      </c>
      <c r="H8768">
        <v>4355</v>
      </c>
      <c r="I8768">
        <v>2551</v>
      </c>
      <c r="J8768" s="2">
        <v>4796.46</v>
      </c>
      <c r="K8768" s="2">
        <v>5314.82</v>
      </c>
      <c r="L8768">
        <v>0.11</v>
      </c>
      <c r="M8768" s="6">
        <f t="shared" si="545"/>
        <v>0.18083221095909832</v>
      </c>
      <c r="N8768" s="2">
        <f t="shared" si="546"/>
        <v>1.1013685419058554</v>
      </c>
      <c r="O8768" s="6">
        <f t="shared" si="547"/>
        <v>8.0186668334024908E-2</v>
      </c>
    </row>
    <row r="8769" spans="1:15" x14ac:dyDescent="0.2">
      <c r="A8769" t="s">
        <v>8780</v>
      </c>
      <c r="B8769" s="1">
        <v>45701</v>
      </c>
      <c r="C8769" s="1">
        <v>45711</v>
      </c>
      <c r="D8769">
        <f t="shared" si="544"/>
        <v>10</v>
      </c>
      <c r="E8769" t="s">
        <v>15</v>
      </c>
      <c r="F8769">
        <v>200209</v>
      </c>
      <c r="G8769">
        <v>11762</v>
      </c>
      <c r="H8769">
        <v>4773</v>
      </c>
      <c r="I8769">
        <v>1905</v>
      </c>
      <c r="J8769" s="2">
        <v>1376.58</v>
      </c>
      <c r="K8769" s="2">
        <v>2772.88</v>
      </c>
      <c r="L8769">
        <v>1.01</v>
      </c>
      <c r="M8769" s="6">
        <f t="shared" si="545"/>
        <v>0.16196225131780309</v>
      </c>
      <c r="N8769" s="2">
        <f t="shared" si="546"/>
        <v>0.28840980515399117</v>
      </c>
      <c r="O8769" s="6">
        <f t="shared" si="547"/>
        <v>5.874860770494833E-2</v>
      </c>
    </row>
    <row r="8770" spans="1:15" x14ac:dyDescent="0.2">
      <c r="A8770" t="s">
        <v>8781</v>
      </c>
      <c r="B8770" s="1">
        <v>45989</v>
      </c>
      <c r="C8770" s="1">
        <v>46000</v>
      </c>
      <c r="D8770">
        <f t="shared" si="544"/>
        <v>11</v>
      </c>
      <c r="E8770" t="s">
        <v>15</v>
      </c>
      <c r="F8770">
        <v>114591</v>
      </c>
      <c r="G8770">
        <v>3106</v>
      </c>
      <c r="H8770">
        <v>1115</v>
      </c>
      <c r="I8770">
        <v>250</v>
      </c>
      <c r="J8770" s="2">
        <v>3618.6</v>
      </c>
      <c r="K8770" s="2">
        <v>3967.78</v>
      </c>
      <c r="L8770">
        <v>0.1</v>
      </c>
      <c r="M8770" s="6">
        <f t="shared" si="545"/>
        <v>8.0489375402446883E-2</v>
      </c>
      <c r="N8770" s="2">
        <f t="shared" si="546"/>
        <v>3.2453811659192824</v>
      </c>
      <c r="O8770" s="6">
        <f t="shared" si="547"/>
        <v>2.7105095513609272E-2</v>
      </c>
    </row>
    <row r="8771" spans="1:15" x14ac:dyDescent="0.2">
      <c r="A8771" t="s">
        <v>8782</v>
      </c>
      <c r="B8771" s="1">
        <v>45970</v>
      </c>
      <c r="C8771" s="1">
        <v>45985</v>
      </c>
      <c r="D8771">
        <f t="shared" ref="D8771:D8834" si="548">C8771-B8771</f>
        <v>15</v>
      </c>
      <c r="E8771" t="s">
        <v>12</v>
      </c>
      <c r="F8771">
        <v>235428</v>
      </c>
      <c r="G8771">
        <v>2692</v>
      </c>
      <c r="H8771">
        <v>1305</v>
      </c>
      <c r="I8771">
        <v>552</v>
      </c>
      <c r="J8771" s="2">
        <v>3800.91</v>
      </c>
      <c r="K8771" s="2">
        <v>5326.4</v>
      </c>
      <c r="L8771">
        <v>0.4</v>
      </c>
      <c r="M8771" s="6">
        <f t="shared" ref="M8771:M8834" si="549">I8771/G8771</f>
        <v>0.2050520059435364</v>
      </c>
      <c r="N8771" s="2">
        <f t="shared" ref="N8771:N8834" si="550">J8771/H8771</f>
        <v>2.9125747126436781</v>
      </c>
      <c r="O8771" s="6">
        <f t="shared" ref="O8771:O8834" si="551">G8771/F8771</f>
        <v>1.1434493773043139E-2</v>
      </c>
    </row>
    <row r="8772" spans="1:15" x14ac:dyDescent="0.2">
      <c r="A8772" t="s">
        <v>8783</v>
      </c>
      <c r="B8772" s="1">
        <v>46020</v>
      </c>
      <c r="C8772" s="1">
        <v>46032</v>
      </c>
      <c r="D8772">
        <f t="shared" si="548"/>
        <v>12</v>
      </c>
      <c r="E8772" t="s">
        <v>9</v>
      </c>
      <c r="F8772">
        <v>71448</v>
      </c>
      <c r="G8772">
        <v>3013</v>
      </c>
      <c r="H8772">
        <v>520</v>
      </c>
      <c r="I8772">
        <v>210</v>
      </c>
      <c r="J8772" s="2">
        <v>1033.99</v>
      </c>
      <c r="K8772" s="2">
        <v>1842.46</v>
      </c>
      <c r="L8772">
        <v>0.78</v>
      </c>
      <c r="M8772" s="6">
        <f t="shared" si="549"/>
        <v>6.9697975439761042E-2</v>
      </c>
      <c r="N8772" s="2">
        <f t="shared" si="550"/>
        <v>1.9884423076923077</v>
      </c>
      <c r="O8772" s="6">
        <f t="shared" si="551"/>
        <v>4.217052961594446E-2</v>
      </c>
    </row>
    <row r="8773" spans="1:15" x14ac:dyDescent="0.2">
      <c r="A8773" t="s">
        <v>8784</v>
      </c>
      <c r="B8773" s="1">
        <v>45813</v>
      </c>
      <c r="C8773" s="1">
        <v>45821</v>
      </c>
      <c r="D8773">
        <f t="shared" si="548"/>
        <v>8</v>
      </c>
      <c r="E8773" t="s">
        <v>17</v>
      </c>
      <c r="F8773">
        <v>42213</v>
      </c>
      <c r="G8773">
        <v>1780</v>
      </c>
      <c r="H8773">
        <v>672</v>
      </c>
      <c r="I8773">
        <v>199</v>
      </c>
      <c r="J8773" s="2">
        <v>3672.82</v>
      </c>
      <c r="K8773" s="2">
        <v>8103.1</v>
      </c>
      <c r="L8773">
        <v>1.21</v>
      </c>
      <c r="M8773" s="6">
        <f t="shared" si="549"/>
        <v>0.11179775280898877</v>
      </c>
      <c r="N8773" s="2">
        <f t="shared" si="550"/>
        <v>5.465505952380953</v>
      </c>
      <c r="O8773" s="6">
        <f t="shared" si="551"/>
        <v>4.216710492028522E-2</v>
      </c>
    </row>
    <row r="8774" spans="1:15" x14ac:dyDescent="0.2">
      <c r="A8774" t="s">
        <v>8785</v>
      </c>
      <c r="B8774" s="1">
        <v>45856</v>
      </c>
      <c r="C8774" s="1">
        <v>45861</v>
      </c>
      <c r="D8774">
        <f t="shared" si="548"/>
        <v>5</v>
      </c>
      <c r="E8774" t="s">
        <v>19</v>
      </c>
      <c r="F8774">
        <v>277859</v>
      </c>
      <c r="G8774">
        <v>21162</v>
      </c>
      <c r="H8774">
        <v>9022</v>
      </c>
      <c r="I8774">
        <v>2557</v>
      </c>
      <c r="J8774" s="2">
        <v>3275.17</v>
      </c>
      <c r="K8774" s="2">
        <v>8402.43</v>
      </c>
      <c r="L8774">
        <v>1.57</v>
      </c>
      <c r="M8774" s="6">
        <f t="shared" si="549"/>
        <v>0.12082978924487288</v>
      </c>
      <c r="N8774" s="2">
        <f t="shared" si="550"/>
        <v>0.36302039459099977</v>
      </c>
      <c r="O8774" s="6">
        <f t="shared" si="551"/>
        <v>7.6160930543908961E-2</v>
      </c>
    </row>
    <row r="8775" spans="1:15" x14ac:dyDescent="0.2">
      <c r="A8775" t="s">
        <v>8786</v>
      </c>
      <c r="B8775" s="1">
        <v>45819</v>
      </c>
      <c r="C8775" s="1">
        <v>45831</v>
      </c>
      <c r="D8775">
        <f t="shared" si="548"/>
        <v>12</v>
      </c>
      <c r="E8775" t="s">
        <v>15</v>
      </c>
      <c r="F8775">
        <v>38059</v>
      </c>
      <c r="G8775">
        <v>3529</v>
      </c>
      <c r="H8775">
        <v>1640</v>
      </c>
      <c r="I8775">
        <v>505</v>
      </c>
      <c r="J8775" s="2">
        <v>1526.11</v>
      </c>
      <c r="K8775" s="2">
        <v>2409.88</v>
      </c>
      <c r="L8775">
        <v>0.57999999999999996</v>
      </c>
      <c r="M8775" s="6">
        <f t="shared" si="549"/>
        <v>0.14310002833663926</v>
      </c>
      <c r="N8775" s="2">
        <f t="shared" si="550"/>
        <v>0.93055487804878045</v>
      </c>
      <c r="O8775" s="6">
        <f t="shared" si="551"/>
        <v>9.2724454136997814E-2</v>
      </c>
    </row>
    <row r="8776" spans="1:15" x14ac:dyDescent="0.2">
      <c r="A8776" t="s">
        <v>8787</v>
      </c>
      <c r="B8776" s="1">
        <v>45891</v>
      </c>
      <c r="C8776" s="1">
        <v>45903</v>
      </c>
      <c r="D8776">
        <f t="shared" si="548"/>
        <v>12</v>
      </c>
      <c r="E8776" t="s">
        <v>15</v>
      </c>
      <c r="F8776">
        <v>192974</v>
      </c>
      <c r="G8776">
        <v>8390</v>
      </c>
      <c r="H8776">
        <v>2612</v>
      </c>
      <c r="I8776">
        <v>657</v>
      </c>
      <c r="J8776" s="2">
        <v>2661.17</v>
      </c>
      <c r="K8776" s="2">
        <v>5168.96</v>
      </c>
      <c r="L8776">
        <v>0.94</v>
      </c>
      <c r="M8776" s="6">
        <f t="shared" si="549"/>
        <v>7.8307508939213344E-2</v>
      </c>
      <c r="N8776" s="2">
        <f t="shared" si="550"/>
        <v>1.0188246554364473</v>
      </c>
      <c r="O8776" s="6">
        <f t="shared" si="551"/>
        <v>4.3477359644304416E-2</v>
      </c>
    </row>
    <row r="8777" spans="1:15" x14ac:dyDescent="0.2">
      <c r="A8777" t="s">
        <v>8788</v>
      </c>
      <c r="B8777" s="1">
        <v>45820</v>
      </c>
      <c r="C8777" s="1">
        <v>45827</v>
      </c>
      <c r="D8777">
        <f t="shared" si="548"/>
        <v>7</v>
      </c>
      <c r="E8777" t="s">
        <v>9</v>
      </c>
      <c r="F8777">
        <v>20223</v>
      </c>
      <c r="G8777">
        <v>1454</v>
      </c>
      <c r="H8777">
        <v>356</v>
      </c>
      <c r="I8777">
        <v>146</v>
      </c>
      <c r="J8777" s="2">
        <v>2990.92</v>
      </c>
      <c r="K8777" s="2">
        <v>8698.09</v>
      </c>
      <c r="L8777">
        <v>1.91</v>
      </c>
      <c r="M8777" s="6">
        <f t="shared" si="549"/>
        <v>0.10041265474552957</v>
      </c>
      <c r="N8777" s="2">
        <f t="shared" si="550"/>
        <v>8.4014606741573044</v>
      </c>
      <c r="O8777" s="6">
        <f t="shared" si="551"/>
        <v>7.1898333580576568E-2</v>
      </c>
    </row>
    <row r="8778" spans="1:15" x14ac:dyDescent="0.2">
      <c r="A8778" t="s">
        <v>8789</v>
      </c>
      <c r="B8778" s="1">
        <v>45773</v>
      </c>
      <c r="C8778" s="1">
        <v>45780</v>
      </c>
      <c r="D8778">
        <f t="shared" si="548"/>
        <v>7</v>
      </c>
      <c r="E8778" t="s">
        <v>9</v>
      </c>
      <c r="F8778">
        <v>261477</v>
      </c>
      <c r="G8778">
        <v>17555</v>
      </c>
      <c r="H8778">
        <v>8464</v>
      </c>
      <c r="I8778">
        <v>4668</v>
      </c>
      <c r="J8778" s="2">
        <v>4199.12</v>
      </c>
      <c r="K8778" s="2">
        <v>7476.24</v>
      </c>
      <c r="L8778">
        <v>0.78</v>
      </c>
      <c r="M8778" s="6">
        <f t="shared" si="549"/>
        <v>0.26590714896041012</v>
      </c>
      <c r="N8778" s="2">
        <f t="shared" si="550"/>
        <v>0.49611531190926272</v>
      </c>
      <c r="O8778" s="6">
        <f t="shared" si="551"/>
        <v>6.713783621503995E-2</v>
      </c>
    </row>
    <row r="8779" spans="1:15" x14ac:dyDescent="0.2">
      <c r="A8779" t="s">
        <v>8790</v>
      </c>
      <c r="B8779" s="1">
        <v>45750</v>
      </c>
      <c r="C8779" s="1">
        <v>45759</v>
      </c>
      <c r="D8779">
        <f t="shared" si="548"/>
        <v>9</v>
      </c>
      <c r="E8779" t="s">
        <v>12</v>
      </c>
      <c r="F8779">
        <v>188799</v>
      </c>
      <c r="G8779">
        <v>9059</v>
      </c>
      <c r="H8779">
        <v>3773</v>
      </c>
      <c r="I8779">
        <v>2147</v>
      </c>
      <c r="J8779" s="2">
        <v>711.65</v>
      </c>
      <c r="K8779" s="2">
        <v>1721.69</v>
      </c>
      <c r="L8779">
        <v>1.42</v>
      </c>
      <c r="M8779" s="6">
        <f t="shared" si="549"/>
        <v>0.23700187658681973</v>
      </c>
      <c r="N8779" s="2">
        <f t="shared" si="550"/>
        <v>0.18861648555526106</v>
      </c>
      <c r="O8779" s="6">
        <f t="shared" si="551"/>
        <v>4.7982245668674095E-2</v>
      </c>
    </row>
    <row r="8780" spans="1:15" x14ac:dyDescent="0.2">
      <c r="A8780" t="s">
        <v>8791</v>
      </c>
      <c r="B8780" s="1">
        <v>45699</v>
      </c>
      <c r="C8780" s="1">
        <v>45706</v>
      </c>
      <c r="D8780">
        <f t="shared" si="548"/>
        <v>7</v>
      </c>
      <c r="E8780" t="s">
        <v>12</v>
      </c>
      <c r="F8780">
        <v>16391</v>
      </c>
      <c r="G8780">
        <v>261</v>
      </c>
      <c r="H8780">
        <v>75</v>
      </c>
      <c r="I8780">
        <v>43</v>
      </c>
      <c r="J8780" s="2">
        <v>4862.68</v>
      </c>
      <c r="K8780" s="2">
        <v>7501.79</v>
      </c>
      <c r="L8780">
        <v>0.54</v>
      </c>
      <c r="M8780" s="6">
        <f t="shared" si="549"/>
        <v>0.16475095785440613</v>
      </c>
      <c r="N8780" s="2">
        <f t="shared" si="550"/>
        <v>64.835733333333337</v>
      </c>
      <c r="O8780" s="6">
        <f t="shared" si="551"/>
        <v>1.5923372582514795E-2</v>
      </c>
    </row>
    <row r="8781" spans="1:15" x14ac:dyDescent="0.2">
      <c r="A8781" t="s">
        <v>8792</v>
      </c>
      <c r="B8781" s="1">
        <v>45941</v>
      </c>
      <c r="C8781" s="1">
        <v>45950</v>
      </c>
      <c r="D8781">
        <f t="shared" si="548"/>
        <v>9</v>
      </c>
      <c r="E8781" t="s">
        <v>12</v>
      </c>
      <c r="F8781">
        <v>93512</v>
      </c>
      <c r="G8781">
        <v>4919</v>
      </c>
      <c r="H8781">
        <v>1773</v>
      </c>
      <c r="I8781">
        <v>780</v>
      </c>
      <c r="J8781" s="2">
        <v>3868.87</v>
      </c>
      <c r="K8781" s="2">
        <v>8691.14</v>
      </c>
      <c r="L8781">
        <v>1.25</v>
      </c>
      <c r="M8781" s="6">
        <f t="shared" si="549"/>
        <v>0.15856881479975604</v>
      </c>
      <c r="N8781" s="2">
        <f t="shared" si="550"/>
        <v>2.1821037789058093</v>
      </c>
      <c r="O8781" s="6">
        <f t="shared" si="551"/>
        <v>5.2602874497390706E-2</v>
      </c>
    </row>
    <row r="8782" spans="1:15" x14ac:dyDescent="0.2">
      <c r="A8782" t="s">
        <v>8793</v>
      </c>
      <c r="B8782" s="1">
        <v>45867</v>
      </c>
      <c r="C8782" s="1">
        <v>45879</v>
      </c>
      <c r="D8782">
        <f t="shared" si="548"/>
        <v>12</v>
      </c>
      <c r="E8782" t="s">
        <v>19</v>
      </c>
      <c r="F8782">
        <v>25709</v>
      </c>
      <c r="G8782">
        <v>1076</v>
      </c>
      <c r="H8782">
        <v>227</v>
      </c>
      <c r="I8782">
        <v>101</v>
      </c>
      <c r="J8782" s="2">
        <v>2721.38</v>
      </c>
      <c r="K8782" s="2">
        <v>7101.33</v>
      </c>
      <c r="L8782">
        <v>1.61</v>
      </c>
      <c r="M8782" s="6">
        <f t="shared" si="549"/>
        <v>9.3866171003717469E-2</v>
      </c>
      <c r="N8782" s="2">
        <f t="shared" si="550"/>
        <v>11.988458149779737</v>
      </c>
      <c r="O8782" s="6">
        <f t="shared" si="551"/>
        <v>4.1853047570889569E-2</v>
      </c>
    </row>
    <row r="8783" spans="1:15" x14ac:dyDescent="0.2">
      <c r="A8783" t="s">
        <v>8794</v>
      </c>
      <c r="B8783" s="1">
        <v>45863</v>
      </c>
      <c r="C8783" s="1">
        <v>45868</v>
      </c>
      <c r="D8783">
        <f t="shared" si="548"/>
        <v>5</v>
      </c>
      <c r="E8783" t="s">
        <v>12</v>
      </c>
      <c r="F8783">
        <v>173728</v>
      </c>
      <c r="G8783">
        <v>10339</v>
      </c>
      <c r="H8783">
        <v>3576</v>
      </c>
      <c r="I8783">
        <v>1159</v>
      </c>
      <c r="J8783" s="2">
        <v>3903.52</v>
      </c>
      <c r="K8783" s="2">
        <v>11040.91</v>
      </c>
      <c r="L8783">
        <v>1.83</v>
      </c>
      <c r="M8783" s="6">
        <f t="shared" si="549"/>
        <v>0.11209981622980945</v>
      </c>
      <c r="N8783" s="2">
        <f t="shared" si="550"/>
        <v>1.0915883668903803</v>
      </c>
      <c r="O8783" s="6">
        <f t="shared" si="551"/>
        <v>5.9512571375944005E-2</v>
      </c>
    </row>
    <row r="8784" spans="1:15" x14ac:dyDescent="0.2">
      <c r="A8784" t="s">
        <v>8795</v>
      </c>
      <c r="B8784" s="1">
        <v>45877</v>
      </c>
      <c r="C8784" s="1">
        <v>45883</v>
      </c>
      <c r="D8784">
        <f t="shared" si="548"/>
        <v>6</v>
      </c>
      <c r="E8784" t="s">
        <v>15</v>
      </c>
      <c r="F8784">
        <v>16655</v>
      </c>
      <c r="G8784">
        <v>354</v>
      </c>
      <c r="H8784">
        <v>111</v>
      </c>
      <c r="I8784">
        <v>61</v>
      </c>
      <c r="J8784" s="2">
        <v>3692.49</v>
      </c>
      <c r="K8784" s="2">
        <v>10616.06</v>
      </c>
      <c r="L8784">
        <v>1.88</v>
      </c>
      <c r="M8784" s="6">
        <f t="shared" si="549"/>
        <v>0.17231638418079095</v>
      </c>
      <c r="N8784" s="2">
        <f t="shared" si="550"/>
        <v>33.265675675675674</v>
      </c>
      <c r="O8784" s="6">
        <f t="shared" si="551"/>
        <v>2.1254878414890422E-2</v>
      </c>
    </row>
    <row r="8785" spans="1:15" x14ac:dyDescent="0.2">
      <c r="A8785" t="s">
        <v>8796</v>
      </c>
      <c r="B8785" s="1">
        <v>45937</v>
      </c>
      <c r="C8785" s="1">
        <v>45943</v>
      </c>
      <c r="D8785">
        <f t="shared" si="548"/>
        <v>6</v>
      </c>
      <c r="E8785" t="s">
        <v>12</v>
      </c>
      <c r="F8785">
        <v>18111</v>
      </c>
      <c r="G8785">
        <v>1361</v>
      </c>
      <c r="H8785">
        <v>157</v>
      </c>
      <c r="I8785">
        <v>62</v>
      </c>
      <c r="J8785" s="2">
        <v>2354.63</v>
      </c>
      <c r="K8785" s="2">
        <v>3776.98</v>
      </c>
      <c r="L8785">
        <v>0.6</v>
      </c>
      <c r="M8785" s="6">
        <f t="shared" si="549"/>
        <v>4.5554739162380606E-2</v>
      </c>
      <c r="N8785" s="2">
        <f t="shared" si="550"/>
        <v>14.997643312101912</v>
      </c>
      <c r="O8785" s="6">
        <f t="shared" si="551"/>
        <v>7.5147700292639827E-2</v>
      </c>
    </row>
    <row r="8786" spans="1:15" x14ac:dyDescent="0.2">
      <c r="A8786" t="s">
        <v>8797</v>
      </c>
      <c r="B8786" s="1">
        <v>45793</v>
      </c>
      <c r="C8786" s="1">
        <v>45801</v>
      </c>
      <c r="D8786">
        <f t="shared" si="548"/>
        <v>8</v>
      </c>
      <c r="E8786" t="s">
        <v>19</v>
      </c>
      <c r="F8786">
        <v>266459</v>
      </c>
      <c r="G8786">
        <v>21555</v>
      </c>
      <c r="H8786">
        <v>9619</v>
      </c>
      <c r="I8786">
        <v>2998</v>
      </c>
      <c r="J8786" s="2">
        <v>1746.65</v>
      </c>
      <c r="K8786" s="2">
        <v>2448.39</v>
      </c>
      <c r="L8786">
        <v>0.4</v>
      </c>
      <c r="M8786" s="6">
        <f t="shared" si="549"/>
        <v>0.1390860589190443</v>
      </c>
      <c r="N8786" s="2">
        <f t="shared" si="550"/>
        <v>0.18158332466992411</v>
      </c>
      <c r="O8786" s="6">
        <f t="shared" si="551"/>
        <v>8.0894246394379629E-2</v>
      </c>
    </row>
    <row r="8787" spans="1:15" x14ac:dyDescent="0.2">
      <c r="A8787" t="s">
        <v>8798</v>
      </c>
      <c r="B8787" s="1">
        <v>45763</v>
      </c>
      <c r="C8787" s="1">
        <v>45776</v>
      </c>
      <c r="D8787">
        <f t="shared" si="548"/>
        <v>13</v>
      </c>
      <c r="E8787" t="s">
        <v>12</v>
      </c>
      <c r="F8787">
        <v>67275</v>
      </c>
      <c r="G8787">
        <v>3024</v>
      </c>
      <c r="H8787">
        <v>895</v>
      </c>
      <c r="I8787">
        <v>524</v>
      </c>
      <c r="J8787" s="2">
        <v>4944.1499999999996</v>
      </c>
      <c r="K8787" s="2">
        <v>12993.61</v>
      </c>
      <c r="L8787">
        <v>1.63</v>
      </c>
      <c r="M8787" s="6">
        <f t="shared" si="549"/>
        <v>0.17328042328042328</v>
      </c>
      <c r="N8787" s="2">
        <f t="shared" si="550"/>
        <v>5.5241899441340774</v>
      </c>
      <c r="O8787" s="6">
        <f t="shared" si="551"/>
        <v>4.4949832775919733E-2</v>
      </c>
    </row>
    <row r="8788" spans="1:15" x14ac:dyDescent="0.2">
      <c r="A8788" t="s">
        <v>8799</v>
      </c>
      <c r="B8788" s="1">
        <v>45775</v>
      </c>
      <c r="C8788" s="1">
        <v>45781</v>
      </c>
      <c r="D8788">
        <f t="shared" si="548"/>
        <v>6</v>
      </c>
      <c r="E8788" t="s">
        <v>12</v>
      </c>
      <c r="F8788">
        <v>69532</v>
      </c>
      <c r="G8788">
        <v>1792</v>
      </c>
      <c r="H8788">
        <v>523</v>
      </c>
      <c r="I8788">
        <v>252</v>
      </c>
      <c r="J8788" s="2">
        <v>4433.47</v>
      </c>
      <c r="K8788" s="2">
        <v>10016.24</v>
      </c>
      <c r="L8788">
        <v>1.26</v>
      </c>
      <c r="M8788" s="6">
        <f t="shared" si="549"/>
        <v>0.140625</v>
      </c>
      <c r="N8788" s="2">
        <f t="shared" si="550"/>
        <v>8.4769980879541116</v>
      </c>
      <c r="O8788" s="6">
        <f t="shared" si="551"/>
        <v>2.5772306276246909E-2</v>
      </c>
    </row>
    <row r="8789" spans="1:15" x14ac:dyDescent="0.2">
      <c r="A8789" t="s">
        <v>8800</v>
      </c>
      <c r="B8789" s="1">
        <v>45894</v>
      </c>
      <c r="C8789" s="1">
        <v>45909</v>
      </c>
      <c r="D8789">
        <f t="shared" si="548"/>
        <v>15</v>
      </c>
      <c r="E8789" t="s">
        <v>15</v>
      </c>
      <c r="F8789">
        <v>154850</v>
      </c>
      <c r="G8789">
        <v>10238</v>
      </c>
      <c r="H8789">
        <v>2184</v>
      </c>
      <c r="I8789">
        <v>842</v>
      </c>
      <c r="J8789" s="2">
        <v>4759.51</v>
      </c>
      <c r="K8789" s="2">
        <v>8704.8700000000008</v>
      </c>
      <c r="L8789">
        <v>0.83</v>
      </c>
      <c r="M8789" s="6">
        <f t="shared" si="549"/>
        <v>8.2242625512795473E-2</v>
      </c>
      <c r="N8789" s="2">
        <f t="shared" si="550"/>
        <v>2.1792628205128208</v>
      </c>
      <c r="O8789" s="6">
        <f t="shared" si="551"/>
        <v>6.6115595737810784E-2</v>
      </c>
    </row>
    <row r="8790" spans="1:15" x14ac:dyDescent="0.2">
      <c r="A8790" t="s">
        <v>8801</v>
      </c>
      <c r="B8790" s="1">
        <v>45966</v>
      </c>
      <c r="C8790" s="1">
        <v>45979</v>
      </c>
      <c r="D8790">
        <f t="shared" si="548"/>
        <v>13</v>
      </c>
      <c r="E8790" t="s">
        <v>15</v>
      </c>
      <c r="F8790">
        <v>113553</v>
      </c>
      <c r="G8790">
        <v>10903</v>
      </c>
      <c r="H8790">
        <v>1946</v>
      </c>
      <c r="I8790">
        <v>442</v>
      </c>
      <c r="J8790" s="2">
        <v>337.51</v>
      </c>
      <c r="K8790" s="2">
        <v>362</v>
      </c>
      <c r="L8790">
        <v>7.0000000000000007E-2</v>
      </c>
      <c r="M8790" s="6">
        <f t="shared" si="549"/>
        <v>4.0539301109786298E-2</v>
      </c>
      <c r="N8790" s="2">
        <f t="shared" si="550"/>
        <v>0.17343782117163412</v>
      </c>
      <c r="O8790" s="6">
        <f t="shared" si="551"/>
        <v>9.6016837952321826E-2</v>
      </c>
    </row>
    <row r="8791" spans="1:15" x14ac:dyDescent="0.2">
      <c r="A8791" t="s">
        <v>8802</v>
      </c>
      <c r="B8791" s="1">
        <v>45757</v>
      </c>
      <c r="C8791" s="1">
        <v>45768</v>
      </c>
      <c r="D8791">
        <f t="shared" si="548"/>
        <v>11</v>
      </c>
      <c r="E8791" t="s">
        <v>15</v>
      </c>
      <c r="F8791">
        <v>97704</v>
      </c>
      <c r="G8791">
        <v>7136</v>
      </c>
      <c r="H8791">
        <v>1545</v>
      </c>
      <c r="I8791">
        <v>395</v>
      </c>
      <c r="J8791" s="2">
        <v>4094.61</v>
      </c>
      <c r="K8791" s="2">
        <v>6614.57</v>
      </c>
      <c r="L8791">
        <v>0.62</v>
      </c>
      <c r="M8791" s="6">
        <f t="shared" si="549"/>
        <v>5.5353139013452915E-2</v>
      </c>
      <c r="N8791" s="2">
        <f t="shared" si="550"/>
        <v>2.6502330097087379</v>
      </c>
      <c r="O8791" s="6">
        <f t="shared" si="551"/>
        <v>7.3036927863751738E-2</v>
      </c>
    </row>
    <row r="8792" spans="1:15" x14ac:dyDescent="0.2">
      <c r="A8792" t="s">
        <v>8803</v>
      </c>
      <c r="B8792" s="1">
        <v>45918</v>
      </c>
      <c r="C8792" s="1">
        <v>45932</v>
      </c>
      <c r="D8792">
        <f t="shared" si="548"/>
        <v>14</v>
      </c>
      <c r="E8792" t="s">
        <v>12</v>
      </c>
      <c r="F8792">
        <v>262994</v>
      </c>
      <c r="G8792">
        <v>5552</v>
      </c>
      <c r="H8792">
        <v>1998</v>
      </c>
      <c r="I8792">
        <v>556</v>
      </c>
      <c r="J8792" s="2">
        <v>4467.0200000000004</v>
      </c>
      <c r="K8792" s="2">
        <v>5461.77</v>
      </c>
      <c r="L8792">
        <v>0.22</v>
      </c>
      <c r="M8792" s="6">
        <f t="shared" si="549"/>
        <v>0.10014409221902017</v>
      </c>
      <c r="N8792" s="2">
        <f t="shared" si="550"/>
        <v>2.2357457457457461</v>
      </c>
      <c r="O8792" s="6">
        <f t="shared" si="551"/>
        <v>2.1110747773713467E-2</v>
      </c>
    </row>
    <row r="8793" spans="1:15" x14ac:dyDescent="0.2">
      <c r="A8793" t="s">
        <v>8804</v>
      </c>
      <c r="B8793" s="1">
        <v>45962</v>
      </c>
      <c r="C8793" s="1">
        <v>45974</v>
      </c>
      <c r="D8793">
        <f t="shared" si="548"/>
        <v>12</v>
      </c>
      <c r="E8793" t="s">
        <v>15</v>
      </c>
      <c r="F8793">
        <v>122608</v>
      </c>
      <c r="G8793">
        <v>5609</v>
      </c>
      <c r="H8793">
        <v>779</v>
      </c>
      <c r="I8793">
        <v>437</v>
      </c>
      <c r="J8793" s="2">
        <v>2436.77</v>
      </c>
      <c r="K8793" s="2">
        <v>4834.3599999999997</v>
      </c>
      <c r="L8793">
        <v>0.98</v>
      </c>
      <c r="M8793" s="6">
        <f t="shared" si="549"/>
        <v>7.7910500980566941E-2</v>
      </c>
      <c r="N8793" s="2">
        <f t="shared" si="550"/>
        <v>3.1280744544287549</v>
      </c>
      <c r="O8793" s="6">
        <f t="shared" si="551"/>
        <v>4.5747422680412368E-2</v>
      </c>
    </row>
    <row r="8794" spans="1:15" x14ac:dyDescent="0.2">
      <c r="A8794" t="s">
        <v>8805</v>
      </c>
      <c r="B8794" s="1">
        <v>46011</v>
      </c>
      <c r="C8794" s="1">
        <v>46016</v>
      </c>
      <c r="D8794">
        <f t="shared" si="548"/>
        <v>5</v>
      </c>
      <c r="E8794" t="s">
        <v>9</v>
      </c>
      <c r="F8794">
        <v>262046</v>
      </c>
      <c r="G8794">
        <v>24208</v>
      </c>
      <c r="H8794">
        <v>5643</v>
      </c>
      <c r="I8794">
        <v>3321</v>
      </c>
      <c r="J8794" s="2">
        <v>4465.58</v>
      </c>
      <c r="K8794" s="2">
        <v>11855.22</v>
      </c>
      <c r="L8794">
        <v>1.65</v>
      </c>
      <c r="M8794" s="6">
        <f t="shared" si="549"/>
        <v>0.13718605419695967</v>
      </c>
      <c r="N8794" s="2">
        <f t="shared" si="550"/>
        <v>0.79134857345383658</v>
      </c>
      <c r="O8794" s="6">
        <f t="shared" si="551"/>
        <v>9.2380727047922884E-2</v>
      </c>
    </row>
    <row r="8795" spans="1:15" x14ac:dyDescent="0.2">
      <c r="A8795" t="s">
        <v>8806</v>
      </c>
      <c r="B8795" s="1">
        <v>45943</v>
      </c>
      <c r="C8795" s="1">
        <v>45952</v>
      </c>
      <c r="D8795">
        <f t="shared" si="548"/>
        <v>9</v>
      </c>
      <c r="E8795" t="s">
        <v>17</v>
      </c>
      <c r="F8795">
        <v>198732</v>
      </c>
      <c r="G8795">
        <v>13334</v>
      </c>
      <c r="H8795">
        <v>6553</v>
      </c>
      <c r="I8795">
        <v>2010</v>
      </c>
      <c r="J8795" s="2">
        <v>594.29999999999995</v>
      </c>
      <c r="K8795" s="2">
        <v>965.85</v>
      </c>
      <c r="L8795">
        <v>0.63</v>
      </c>
      <c r="M8795" s="6">
        <f t="shared" si="549"/>
        <v>0.15074246287685616</v>
      </c>
      <c r="N8795" s="2">
        <f t="shared" si="550"/>
        <v>9.0691286433694479E-2</v>
      </c>
      <c r="O8795" s="6">
        <f t="shared" si="551"/>
        <v>6.7095384739246824E-2</v>
      </c>
    </row>
    <row r="8796" spans="1:15" x14ac:dyDescent="0.2">
      <c r="A8796" t="s">
        <v>8807</v>
      </c>
      <c r="B8796" s="1">
        <v>45985</v>
      </c>
      <c r="C8796" s="1">
        <v>45998</v>
      </c>
      <c r="D8796">
        <f t="shared" si="548"/>
        <v>13</v>
      </c>
      <c r="E8796" t="s">
        <v>17</v>
      </c>
      <c r="F8796">
        <v>43708</v>
      </c>
      <c r="G8796">
        <v>1015</v>
      </c>
      <c r="H8796">
        <v>211</v>
      </c>
      <c r="I8796">
        <v>84</v>
      </c>
      <c r="J8796" s="2">
        <v>396.32</v>
      </c>
      <c r="K8796" s="2">
        <v>679.76</v>
      </c>
      <c r="L8796">
        <v>0.72</v>
      </c>
      <c r="M8796" s="6">
        <f t="shared" si="549"/>
        <v>8.2758620689655171E-2</v>
      </c>
      <c r="N8796" s="2">
        <f t="shared" si="550"/>
        <v>1.8782938388625592</v>
      </c>
      <c r="O8796" s="6">
        <f t="shared" si="551"/>
        <v>2.3222293401665598E-2</v>
      </c>
    </row>
    <row r="8797" spans="1:15" x14ac:dyDescent="0.2">
      <c r="A8797" t="s">
        <v>8808</v>
      </c>
      <c r="B8797" s="1">
        <v>45760</v>
      </c>
      <c r="C8797" s="1">
        <v>45768</v>
      </c>
      <c r="D8797">
        <f t="shared" si="548"/>
        <v>8</v>
      </c>
      <c r="E8797" t="s">
        <v>15</v>
      </c>
      <c r="F8797">
        <v>114444</v>
      </c>
      <c r="G8797">
        <v>8607</v>
      </c>
      <c r="H8797">
        <v>4188</v>
      </c>
      <c r="I8797">
        <v>2164</v>
      </c>
      <c r="J8797" s="2">
        <v>1528.64</v>
      </c>
      <c r="K8797" s="2">
        <v>3923.06</v>
      </c>
      <c r="L8797">
        <v>1.57</v>
      </c>
      <c r="M8797" s="6">
        <f t="shared" si="549"/>
        <v>0.2514232601370977</v>
      </c>
      <c r="N8797" s="2">
        <f t="shared" si="550"/>
        <v>0.3650047755491882</v>
      </c>
      <c r="O8797" s="6">
        <f t="shared" si="551"/>
        <v>7.5207088182866727E-2</v>
      </c>
    </row>
    <row r="8798" spans="1:15" x14ac:dyDescent="0.2">
      <c r="A8798" t="s">
        <v>8809</v>
      </c>
      <c r="B8798" s="1">
        <v>45720</v>
      </c>
      <c r="C8798" s="1">
        <v>45726</v>
      </c>
      <c r="D8798">
        <f t="shared" si="548"/>
        <v>6</v>
      </c>
      <c r="E8798" t="s">
        <v>19</v>
      </c>
      <c r="F8798">
        <v>115353</v>
      </c>
      <c r="G8798">
        <v>4823</v>
      </c>
      <c r="H8798">
        <v>684</v>
      </c>
      <c r="I8798">
        <v>242</v>
      </c>
      <c r="J8798" s="2">
        <v>228.59</v>
      </c>
      <c r="K8798" s="2">
        <v>437.1</v>
      </c>
      <c r="L8798">
        <v>0.91</v>
      </c>
      <c r="M8798" s="6">
        <f t="shared" si="549"/>
        <v>5.017623885548414E-2</v>
      </c>
      <c r="N8798" s="2">
        <f t="shared" si="550"/>
        <v>0.33419590643274855</v>
      </c>
      <c r="O8798" s="6">
        <f t="shared" si="551"/>
        <v>4.1810789489653499E-2</v>
      </c>
    </row>
    <row r="8799" spans="1:15" x14ac:dyDescent="0.2">
      <c r="A8799" t="s">
        <v>8810</v>
      </c>
      <c r="B8799" s="1">
        <v>45832</v>
      </c>
      <c r="C8799" s="1">
        <v>45842</v>
      </c>
      <c r="D8799">
        <f t="shared" si="548"/>
        <v>10</v>
      </c>
      <c r="E8799" t="s">
        <v>15</v>
      </c>
      <c r="F8799">
        <v>178506</v>
      </c>
      <c r="G8799">
        <v>9649</v>
      </c>
      <c r="H8799">
        <v>4029</v>
      </c>
      <c r="I8799">
        <v>1599</v>
      </c>
      <c r="J8799" s="2">
        <v>3451.55</v>
      </c>
      <c r="K8799" s="2">
        <v>8064.12</v>
      </c>
      <c r="L8799">
        <v>1.34</v>
      </c>
      <c r="M8799" s="6">
        <f t="shared" si="549"/>
        <v>0.16571665457560369</v>
      </c>
      <c r="N8799" s="2">
        <f t="shared" si="550"/>
        <v>0.85667659468850832</v>
      </c>
      <c r="O8799" s="6">
        <f t="shared" si="551"/>
        <v>5.4054205460880869E-2</v>
      </c>
    </row>
    <row r="8800" spans="1:15" x14ac:dyDescent="0.2">
      <c r="A8800" t="s">
        <v>8811</v>
      </c>
      <c r="B8800" s="1">
        <v>45939</v>
      </c>
      <c r="C8800" s="1">
        <v>45945</v>
      </c>
      <c r="D8800">
        <f t="shared" si="548"/>
        <v>6</v>
      </c>
      <c r="E8800" t="s">
        <v>15</v>
      </c>
      <c r="F8800">
        <v>293121</v>
      </c>
      <c r="G8800">
        <v>13880</v>
      </c>
      <c r="H8800">
        <v>3829</v>
      </c>
      <c r="I8800">
        <v>2125</v>
      </c>
      <c r="J8800" s="2">
        <v>4642.1499999999996</v>
      </c>
      <c r="K8800" s="2">
        <v>6393.4</v>
      </c>
      <c r="L8800">
        <v>0.38</v>
      </c>
      <c r="M8800" s="6">
        <f t="shared" si="549"/>
        <v>0.15309798270893371</v>
      </c>
      <c r="N8800" s="2">
        <f t="shared" si="550"/>
        <v>1.2123661530425698</v>
      </c>
      <c r="O8800" s="6">
        <f t="shared" si="551"/>
        <v>4.7352458541012075E-2</v>
      </c>
    </row>
    <row r="8801" spans="1:15" x14ac:dyDescent="0.2">
      <c r="A8801" t="s">
        <v>8812</v>
      </c>
      <c r="B8801" s="1">
        <v>45950</v>
      </c>
      <c r="C8801" s="1">
        <v>45957</v>
      </c>
      <c r="D8801">
        <f t="shared" si="548"/>
        <v>7</v>
      </c>
      <c r="E8801" t="s">
        <v>12</v>
      </c>
      <c r="F8801">
        <v>214831</v>
      </c>
      <c r="G8801">
        <v>16179</v>
      </c>
      <c r="H8801">
        <v>2878</v>
      </c>
      <c r="I8801">
        <v>814</v>
      </c>
      <c r="J8801" s="2">
        <v>1545.78</v>
      </c>
      <c r="K8801" s="2">
        <v>2321.58</v>
      </c>
      <c r="L8801">
        <v>0.5</v>
      </c>
      <c r="M8801" s="6">
        <f t="shared" si="549"/>
        <v>5.0312133011929043E-2</v>
      </c>
      <c r="N8801" s="2">
        <f t="shared" si="550"/>
        <v>0.53710215427380126</v>
      </c>
      <c r="O8801" s="6">
        <f t="shared" si="551"/>
        <v>7.5310360236651136E-2</v>
      </c>
    </row>
    <row r="8802" spans="1:15" x14ac:dyDescent="0.2">
      <c r="A8802" t="s">
        <v>8813</v>
      </c>
      <c r="B8802" s="1">
        <v>45883</v>
      </c>
      <c r="C8802" s="1">
        <v>45895</v>
      </c>
      <c r="D8802">
        <f t="shared" si="548"/>
        <v>12</v>
      </c>
      <c r="E8802" t="s">
        <v>19</v>
      </c>
      <c r="F8802">
        <v>84702</v>
      </c>
      <c r="G8802">
        <v>2508</v>
      </c>
      <c r="H8802">
        <v>1040</v>
      </c>
      <c r="I8802">
        <v>621</v>
      </c>
      <c r="J8802" s="2">
        <v>3332.06</v>
      </c>
      <c r="K8802" s="2">
        <v>7563.67</v>
      </c>
      <c r="L8802">
        <v>1.27</v>
      </c>
      <c r="M8802" s="6">
        <f t="shared" si="549"/>
        <v>0.24760765550239233</v>
      </c>
      <c r="N8802" s="2">
        <f t="shared" si="550"/>
        <v>3.203903846153846</v>
      </c>
      <c r="O8802" s="6">
        <f t="shared" si="551"/>
        <v>2.9609690444145357E-2</v>
      </c>
    </row>
    <row r="8803" spans="1:15" x14ac:dyDescent="0.2">
      <c r="A8803" t="s">
        <v>8814</v>
      </c>
      <c r="B8803" s="1">
        <v>45664</v>
      </c>
      <c r="C8803" s="1">
        <v>45671</v>
      </c>
      <c r="D8803">
        <f t="shared" si="548"/>
        <v>7</v>
      </c>
      <c r="E8803" t="s">
        <v>15</v>
      </c>
      <c r="F8803">
        <v>210944</v>
      </c>
      <c r="G8803">
        <v>9482</v>
      </c>
      <c r="H8803">
        <v>974</v>
      </c>
      <c r="I8803">
        <v>372</v>
      </c>
      <c r="J8803" s="2">
        <v>2393.44</v>
      </c>
      <c r="K8803" s="2">
        <v>2929.31</v>
      </c>
      <c r="L8803">
        <v>0.22</v>
      </c>
      <c r="M8803" s="6">
        <f t="shared" si="549"/>
        <v>3.9232229487449907E-2</v>
      </c>
      <c r="N8803" s="2">
        <f t="shared" si="550"/>
        <v>2.4573305954825462</v>
      </c>
      <c r="O8803" s="6">
        <f t="shared" si="551"/>
        <v>4.4950318567961167E-2</v>
      </c>
    </row>
    <row r="8804" spans="1:15" x14ac:dyDescent="0.2">
      <c r="A8804" t="s">
        <v>8815</v>
      </c>
      <c r="B8804" s="1">
        <v>45784</v>
      </c>
      <c r="C8804" s="1">
        <v>45790</v>
      </c>
      <c r="D8804">
        <f t="shared" si="548"/>
        <v>6</v>
      </c>
      <c r="E8804" t="s">
        <v>9</v>
      </c>
      <c r="F8804">
        <v>162286</v>
      </c>
      <c r="G8804">
        <v>12497</v>
      </c>
      <c r="H8804">
        <v>2984</v>
      </c>
      <c r="I8804">
        <v>905</v>
      </c>
      <c r="J8804" s="2">
        <v>1349.78</v>
      </c>
      <c r="K8804" s="2">
        <v>1822.93</v>
      </c>
      <c r="L8804">
        <v>0.35</v>
      </c>
      <c r="M8804" s="6">
        <f t="shared" si="549"/>
        <v>7.2417380171241094E-2</v>
      </c>
      <c r="N8804" s="2">
        <f t="shared" si="550"/>
        <v>0.45233914209115278</v>
      </c>
      <c r="O8804" s="6">
        <f t="shared" si="551"/>
        <v>7.7006026397840849E-2</v>
      </c>
    </row>
    <row r="8805" spans="1:15" x14ac:dyDescent="0.2">
      <c r="A8805" t="s">
        <v>8816</v>
      </c>
      <c r="B8805" s="1">
        <v>45749</v>
      </c>
      <c r="C8805" s="1">
        <v>45759</v>
      </c>
      <c r="D8805">
        <f t="shared" si="548"/>
        <v>10</v>
      </c>
      <c r="E8805" t="s">
        <v>17</v>
      </c>
      <c r="F8805">
        <v>46108</v>
      </c>
      <c r="G8805">
        <v>3385</v>
      </c>
      <c r="H8805">
        <v>1157</v>
      </c>
      <c r="I8805">
        <v>644</v>
      </c>
      <c r="J8805" s="2">
        <v>4600.96</v>
      </c>
      <c r="K8805" s="2">
        <v>7523.63</v>
      </c>
      <c r="L8805">
        <v>0.64</v>
      </c>
      <c r="M8805" s="6">
        <f t="shared" si="549"/>
        <v>0.19025110782865584</v>
      </c>
      <c r="N8805" s="2">
        <f t="shared" si="550"/>
        <v>3.9766292134831462</v>
      </c>
      <c r="O8805" s="6">
        <f t="shared" si="551"/>
        <v>7.3414591827882361E-2</v>
      </c>
    </row>
    <row r="8806" spans="1:15" x14ac:dyDescent="0.2">
      <c r="A8806" t="s">
        <v>8817</v>
      </c>
      <c r="B8806" s="1">
        <v>45847</v>
      </c>
      <c r="C8806" s="1">
        <v>45854</v>
      </c>
      <c r="D8806">
        <f t="shared" si="548"/>
        <v>7</v>
      </c>
      <c r="E8806" t="s">
        <v>9</v>
      </c>
      <c r="F8806">
        <v>167739</v>
      </c>
      <c r="G8806">
        <v>4723</v>
      </c>
      <c r="H8806">
        <v>908</v>
      </c>
      <c r="I8806">
        <v>209</v>
      </c>
      <c r="J8806" s="2">
        <v>4793.7700000000004</v>
      </c>
      <c r="K8806" s="2">
        <v>6523.94</v>
      </c>
      <c r="L8806">
        <v>0.36</v>
      </c>
      <c r="M8806" s="6">
        <f t="shared" si="549"/>
        <v>4.4251535041287315E-2</v>
      </c>
      <c r="N8806" s="2">
        <f t="shared" si="550"/>
        <v>5.2794823788546257</v>
      </c>
      <c r="O8806" s="6">
        <f t="shared" si="551"/>
        <v>2.8156838898526878E-2</v>
      </c>
    </row>
    <row r="8807" spans="1:15" x14ac:dyDescent="0.2">
      <c r="A8807" t="s">
        <v>8818</v>
      </c>
      <c r="B8807" s="1">
        <v>46016</v>
      </c>
      <c r="C8807" s="1">
        <v>46021</v>
      </c>
      <c r="D8807">
        <f t="shared" si="548"/>
        <v>5</v>
      </c>
      <c r="E8807" t="s">
        <v>9</v>
      </c>
      <c r="F8807">
        <v>287775</v>
      </c>
      <c r="G8807">
        <v>11959</v>
      </c>
      <c r="H8807">
        <v>2786</v>
      </c>
      <c r="I8807">
        <v>1273</v>
      </c>
      <c r="J8807" s="2">
        <v>760.3</v>
      </c>
      <c r="K8807" s="2">
        <v>2243.5700000000002</v>
      </c>
      <c r="L8807">
        <v>1.95</v>
      </c>
      <c r="M8807" s="6">
        <f t="shared" si="549"/>
        <v>0.10644702734342336</v>
      </c>
      <c r="N8807" s="2">
        <f t="shared" si="550"/>
        <v>0.2729002153625269</v>
      </c>
      <c r="O8807" s="6">
        <f t="shared" si="551"/>
        <v>4.1556771783511422E-2</v>
      </c>
    </row>
    <row r="8808" spans="1:15" x14ac:dyDescent="0.2">
      <c r="A8808" t="s">
        <v>8819</v>
      </c>
      <c r="B8808" s="1">
        <v>45710</v>
      </c>
      <c r="C8808" s="1">
        <v>45717</v>
      </c>
      <c r="D8808">
        <f t="shared" si="548"/>
        <v>7</v>
      </c>
      <c r="E8808" t="s">
        <v>9</v>
      </c>
      <c r="F8808">
        <v>94652</v>
      </c>
      <c r="G8808">
        <v>1068</v>
      </c>
      <c r="H8808">
        <v>145</v>
      </c>
      <c r="I8808">
        <v>32</v>
      </c>
      <c r="J8808" s="2">
        <v>3858.16</v>
      </c>
      <c r="K8808" s="2">
        <v>5834.57</v>
      </c>
      <c r="L8808">
        <v>0.51</v>
      </c>
      <c r="M8808" s="6">
        <f t="shared" si="549"/>
        <v>2.9962546816479401E-2</v>
      </c>
      <c r="N8808" s="2">
        <f t="shared" si="550"/>
        <v>26.608000000000001</v>
      </c>
      <c r="O8808" s="6">
        <f t="shared" si="551"/>
        <v>1.1283438279170012E-2</v>
      </c>
    </row>
    <row r="8809" spans="1:15" x14ac:dyDescent="0.2">
      <c r="A8809" t="s">
        <v>8820</v>
      </c>
      <c r="B8809" s="1">
        <v>45899</v>
      </c>
      <c r="C8809" s="1">
        <v>45909</v>
      </c>
      <c r="D8809">
        <f t="shared" si="548"/>
        <v>10</v>
      </c>
      <c r="E8809" t="s">
        <v>19</v>
      </c>
      <c r="F8809">
        <v>299565</v>
      </c>
      <c r="G8809">
        <v>17289</v>
      </c>
      <c r="H8809">
        <v>7629</v>
      </c>
      <c r="I8809">
        <v>4413</v>
      </c>
      <c r="J8809" s="2">
        <v>1025.2</v>
      </c>
      <c r="K8809" s="2">
        <v>2982.5</v>
      </c>
      <c r="L8809">
        <v>1.91</v>
      </c>
      <c r="M8809" s="6">
        <f t="shared" si="549"/>
        <v>0.25524900225576957</v>
      </c>
      <c r="N8809" s="2">
        <f t="shared" si="550"/>
        <v>0.13438196356009963</v>
      </c>
      <c r="O8809" s="6">
        <f t="shared" si="551"/>
        <v>5.7713684843022382E-2</v>
      </c>
    </row>
    <row r="8810" spans="1:15" x14ac:dyDescent="0.2">
      <c r="A8810" t="s">
        <v>8821</v>
      </c>
      <c r="B8810" s="1">
        <v>45789</v>
      </c>
      <c r="C8810" s="1">
        <v>45796</v>
      </c>
      <c r="D8810">
        <f t="shared" si="548"/>
        <v>7</v>
      </c>
      <c r="E8810" t="s">
        <v>19</v>
      </c>
      <c r="F8810">
        <v>27419</v>
      </c>
      <c r="G8810">
        <v>967</v>
      </c>
      <c r="H8810">
        <v>259</v>
      </c>
      <c r="I8810">
        <v>118</v>
      </c>
      <c r="J8810" s="2">
        <v>2492.29</v>
      </c>
      <c r="K8810" s="2">
        <v>6711.12</v>
      </c>
      <c r="L8810">
        <v>1.69</v>
      </c>
      <c r="M8810" s="6">
        <f t="shared" si="549"/>
        <v>0.12202688728024819</v>
      </c>
      <c r="N8810" s="2">
        <f t="shared" si="550"/>
        <v>9.6227413127413133</v>
      </c>
      <c r="O8810" s="6">
        <f t="shared" si="551"/>
        <v>3.5267515226667642E-2</v>
      </c>
    </row>
    <row r="8811" spans="1:15" x14ac:dyDescent="0.2">
      <c r="A8811" t="s">
        <v>8822</v>
      </c>
      <c r="B8811" s="1">
        <v>46021</v>
      </c>
      <c r="C8811" s="1">
        <v>46034</v>
      </c>
      <c r="D8811">
        <f t="shared" si="548"/>
        <v>13</v>
      </c>
      <c r="E8811" t="s">
        <v>19</v>
      </c>
      <c r="F8811">
        <v>179385</v>
      </c>
      <c r="G8811">
        <v>1985</v>
      </c>
      <c r="H8811">
        <v>313</v>
      </c>
      <c r="I8811">
        <v>112</v>
      </c>
      <c r="J8811" s="2">
        <v>1868.82</v>
      </c>
      <c r="K8811" s="2">
        <v>3112.02</v>
      </c>
      <c r="L8811">
        <v>0.67</v>
      </c>
      <c r="M8811" s="6">
        <f t="shared" si="549"/>
        <v>5.6423173803526447E-2</v>
      </c>
      <c r="N8811" s="2">
        <f t="shared" si="550"/>
        <v>5.9706709265175713</v>
      </c>
      <c r="O8811" s="6">
        <f t="shared" si="551"/>
        <v>1.1065585193856789E-2</v>
      </c>
    </row>
    <row r="8812" spans="1:15" x14ac:dyDescent="0.2">
      <c r="A8812" t="s">
        <v>8823</v>
      </c>
      <c r="B8812" s="1">
        <v>45769</v>
      </c>
      <c r="C8812" s="1">
        <v>45780</v>
      </c>
      <c r="D8812">
        <f t="shared" si="548"/>
        <v>11</v>
      </c>
      <c r="E8812" t="s">
        <v>17</v>
      </c>
      <c r="F8812">
        <v>72579</v>
      </c>
      <c r="G8812">
        <v>3500</v>
      </c>
      <c r="H8812">
        <v>628</v>
      </c>
      <c r="I8812">
        <v>232</v>
      </c>
      <c r="J8812" s="2">
        <v>1295.54</v>
      </c>
      <c r="K8812" s="2">
        <v>2717.53</v>
      </c>
      <c r="L8812">
        <v>1.1000000000000001</v>
      </c>
      <c r="M8812" s="6">
        <f t="shared" si="549"/>
        <v>6.6285714285714281E-2</v>
      </c>
      <c r="N8812" s="2">
        <f t="shared" si="550"/>
        <v>2.0629617834394902</v>
      </c>
      <c r="O8812" s="6">
        <f t="shared" si="551"/>
        <v>4.8223315284035326E-2</v>
      </c>
    </row>
    <row r="8813" spans="1:15" x14ac:dyDescent="0.2">
      <c r="A8813" t="s">
        <v>8824</v>
      </c>
      <c r="B8813" s="1">
        <v>45664</v>
      </c>
      <c r="C8813" s="1">
        <v>45673</v>
      </c>
      <c r="D8813">
        <f t="shared" si="548"/>
        <v>9</v>
      </c>
      <c r="E8813" t="s">
        <v>12</v>
      </c>
      <c r="F8813">
        <v>137774</v>
      </c>
      <c r="G8813">
        <v>12870</v>
      </c>
      <c r="H8813">
        <v>2703</v>
      </c>
      <c r="I8813">
        <v>719</v>
      </c>
      <c r="J8813" s="2">
        <v>3411.46</v>
      </c>
      <c r="K8813" s="2">
        <v>5717.37</v>
      </c>
      <c r="L8813">
        <v>0.68</v>
      </c>
      <c r="M8813" s="6">
        <f t="shared" si="549"/>
        <v>5.5866355866355868E-2</v>
      </c>
      <c r="N8813" s="2">
        <f t="shared" si="550"/>
        <v>1.2621013688494265</v>
      </c>
      <c r="O8813" s="6">
        <f t="shared" si="551"/>
        <v>9.3413851670126433E-2</v>
      </c>
    </row>
    <row r="8814" spans="1:15" x14ac:dyDescent="0.2">
      <c r="A8814" t="s">
        <v>8825</v>
      </c>
      <c r="B8814" s="1">
        <v>45887</v>
      </c>
      <c r="C8814" s="1">
        <v>45893</v>
      </c>
      <c r="D8814">
        <f t="shared" si="548"/>
        <v>6</v>
      </c>
      <c r="E8814" t="s">
        <v>15</v>
      </c>
      <c r="F8814">
        <v>48889</v>
      </c>
      <c r="G8814">
        <v>4551</v>
      </c>
      <c r="H8814">
        <v>872</v>
      </c>
      <c r="I8814">
        <v>299</v>
      </c>
      <c r="J8814" s="2">
        <v>4291.4399999999996</v>
      </c>
      <c r="K8814" s="2">
        <v>10326.11</v>
      </c>
      <c r="L8814">
        <v>1.41</v>
      </c>
      <c r="M8814" s="6">
        <f t="shared" si="549"/>
        <v>6.5699846187651068E-2</v>
      </c>
      <c r="N8814" s="2">
        <f t="shared" si="550"/>
        <v>4.9213761467889903</v>
      </c>
      <c r="O8814" s="6">
        <f t="shared" si="551"/>
        <v>9.308842479903455E-2</v>
      </c>
    </row>
    <row r="8815" spans="1:15" x14ac:dyDescent="0.2">
      <c r="A8815" t="s">
        <v>8826</v>
      </c>
      <c r="B8815" s="1">
        <v>45813</v>
      </c>
      <c r="C8815" s="1">
        <v>45826</v>
      </c>
      <c r="D8815">
        <f t="shared" si="548"/>
        <v>13</v>
      </c>
      <c r="E8815" t="s">
        <v>15</v>
      </c>
      <c r="F8815">
        <v>39155</v>
      </c>
      <c r="G8815">
        <v>1702</v>
      </c>
      <c r="H8815">
        <v>512</v>
      </c>
      <c r="I8815">
        <v>287</v>
      </c>
      <c r="J8815" s="2">
        <v>3927.73</v>
      </c>
      <c r="K8815" s="2">
        <v>6771.82</v>
      </c>
      <c r="L8815">
        <v>0.72</v>
      </c>
      <c r="M8815" s="6">
        <f t="shared" si="549"/>
        <v>0.16862514688601646</v>
      </c>
      <c r="N8815" s="2">
        <f t="shared" si="550"/>
        <v>7.67134765625</v>
      </c>
      <c r="O8815" s="6">
        <f t="shared" si="551"/>
        <v>4.3468267143404418E-2</v>
      </c>
    </row>
    <row r="8816" spans="1:15" x14ac:dyDescent="0.2">
      <c r="A8816" t="s">
        <v>8827</v>
      </c>
      <c r="B8816" s="1">
        <v>45854</v>
      </c>
      <c r="C8816" s="1">
        <v>45863</v>
      </c>
      <c r="D8816">
        <f t="shared" si="548"/>
        <v>9</v>
      </c>
      <c r="E8816" t="s">
        <v>12</v>
      </c>
      <c r="F8816">
        <v>132782</v>
      </c>
      <c r="G8816">
        <v>6695</v>
      </c>
      <c r="H8816">
        <v>3093</v>
      </c>
      <c r="I8816">
        <v>1615</v>
      </c>
      <c r="J8816" s="2">
        <v>3639.19</v>
      </c>
      <c r="K8816" s="2">
        <v>7033.29</v>
      </c>
      <c r="L8816">
        <v>0.93</v>
      </c>
      <c r="M8816" s="6">
        <f t="shared" si="549"/>
        <v>0.24122479462285287</v>
      </c>
      <c r="N8816" s="2">
        <f t="shared" si="550"/>
        <v>1.1765890720982866</v>
      </c>
      <c r="O8816" s="6">
        <f t="shared" si="551"/>
        <v>5.042099079694537E-2</v>
      </c>
    </row>
    <row r="8817" spans="1:15" x14ac:dyDescent="0.2">
      <c r="A8817" t="s">
        <v>8828</v>
      </c>
      <c r="B8817" s="1">
        <v>45980</v>
      </c>
      <c r="C8817" s="1">
        <v>45991</v>
      </c>
      <c r="D8817">
        <f t="shared" si="548"/>
        <v>11</v>
      </c>
      <c r="E8817" t="s">
        <v>15</v>
      </c>
      <c r="F8817">
        <v>149454</v>
      </c>
      <c r="G8817">
        <v>4758</v>
      </c>
      <c r="H8817">
        <v>825</v>
      </c>
      <c r="I8817">
        <v>383</v>
      </c>
      <c r="J8817" s="2">
        <v>424.66</v>
      </c>
      <c r="K8817" s="2">
        <v>1035.19</v>
      </c>
      <c r="L8817">
        <v>1.44</v>
      </c>
      <c r="M8817" s="6">
        <f t="shared" si="549"/>
        <v>8.0496006725514921E-2</v>
      </c>
      <c r="N8817" s="2">
        <f t="shared" si="550"/>
        <v>0.51473939393939394</v>
      </c>
      <c r="O8817" s="6">
        <f t="shared" si="551"/>
        <v>3.1835882612710267E-2</v>
      </c>
    </row>
    <row r="8818" spans="1:15" x14ac:dyDescent="0.2">
      <c r="A8818" t="s">
        <v>8829</v>
      </c>
      <c r="B8818" s="1">
        <v>46021</v>
      </c>
      <c r="C8818" s="1">
        <v>46034</v>
      </c>
      <c r="D8818">
        <f t="shared" si="548"/>
        <v>13</v>
      </c>
      <c r="E8818" t="s">
        <v>9</v>
      </c>
      <c r="F8818">
        <v>34852</v>
      </c>
      <c r="G8818">
        <v>562</v>
      </c>
      <c r="H8818">
        <v>158</v>
      </c>
      <c r="I8818">
        <v>92</v>
      </c>
      <c r="J8818" s="2">
        <v>577.39</v>
      </c>
      <c r="K8818" s="2">
        <v>1058.29</v>
      </c>
      <c r="L8818">
        <v>0.83</v>
      </c>
      <c r="M8818" s="6">
        <f t="shared" si="549"/>
        <v>0.16370106761565836</v>
      </c>
      <c r="N8818" s="2">
        <f t="shared" si="550"/>
        <v>3.6543670886075947</v>
      </c>
      <c r="O8818" s="6">
        <f t="shared" si="551"/>
        <v>1.6125329966716402E-2</v>
      </c>
    </row>
    <row r="8819" spans="1:15" x14ac:dyDescent="0.2">
      <c r="A8819" t="s">
        <v>8830</v>
      </c>
      <c r="B8819" s="1">
        <v>45880</v>
      </c>
      <c r="C8819" s="1">
        <v>45888</v>
      </c>
      <c r="D8819">
        <f t="shared" si="548"/>
        <v>8</v>
      </c>
      <c r="E8819" t="s">
        <v>17</v>
      </c>
      <c r="F8819">
        <v>133329</v>
      </c>
      <c r="G8819">
        <v>9660</v>
      </c>
      <c r="H8819">
        <v>3531</v>
      </c>
      <c r="I8819">
        <v>1516</v>
      </c>
      <c r="J8819" s="2">
        <v>2377.67</v>
      </c>
      <c r="K8819" s="2">
        <v>5655.78</v>
      </c>
      <c r="L8819">
        <v>1.38</v>
      </c>
      <c r="M8819" s="6">
        <f t="shared" si="549"/>
        <v>0.15693581780538302</v>
      </c>
      <c r="N8819" s="2">
        <f t="shared" si="550"/>
        <v>0.67337015009912204</v>
      </c>
      <c r="O8819" s="6">
        <f t="shared" si="551"/>
        <v>7.2452354701527805E-2</v>
      </c>
    </row>
    <row r="8820" spans="1:15" x14ac:dyDescent="0.2">
      <c r="A8820" t="s">
        <v>8831</v>
      </c>
      <c r="B8820" s="1">
        <v>45907</v>
      </c>
      <c r="C8820" s="1">
        <v>45920</v>
      </c>
      <c r="D8820">
        <f t="shared" si="548"/>
        <v>13</v>
      </c>
      <c r="E8820" t="s">
        <v>15</v>
      </c>
      <c r="F8820">
        <v>118417</v>
      </c>
      <c r="G8820">
        <v>9710</v>
      </c>
      <c r="H8820">
        <v>1684</v>
      </c>
      <c r="I8820">
        <v>455</v>
      </c>
      <c r="J8820" s="2">
        <v>2823.24</v>
      </c>
      <c r="K8820" s="2">
        <v>4913.72</v>
      </c>
      <c r="L8820">
        <v>0.74</v>
      </c>
      <c r="M8820" s="6">
        <f t="shared" si="549"/>
        <v>4.6858908341915549E-2</v>
      </c>
      <c r="N8820" s="2">
        <f t="shared" si="550"/>
        <v>1.6765083135391923</v>
      </c>
      <c r="O8820" s="6">
        <f t="shared" si="551"/>
        <v>8.1998361721712251E-2</v>
      </c>
    </row>
    <row r="8821" spans="1:15" x14ac:dyDescent="0.2">
      <c r="A8821" t="s">
        <v>8832</v>
      </c>
      <c r="B8821" s="1">
        <v>45740</v>
      </c>
      <c r="C8821" s="1">
        <v>45745</v>
      </c>
      <c r="D8821">
        <f t="shared" si="548"/>
        <v>5</v>
      </c>
      <c r="E8821" t="s">
        <v>17</v>
      </c>
      <c r="F8821">
        <v>53843</v>
      </c>
      <c r="G8821">
        <v>4803</v>
      </c>
      <c r="H8821">
        <v>776</v>
      </c>
      <c r="I8821">
        <v>376</v>
      </c>
      <c r="J8821" s="2">
        <v>3644.59</v>
      </c>
      <c r="K8821" s="2">
        <v>6555.64</v>
      </c>
      <c r="L8821">
        <v>0.8</v>
      </c>
      <c r="M8821" s="6">
        <f t="shared" si="549"/>
        <v>7.8284405579845937E-2</v>
      </c>
      <c r="N8821" s="2">
        <f t="shared" si="550"/>
        <v>4.6966365979381441</v>
      </c>
      <c r="O8821" s="6">
        <f t="shared" si="551"/>
        <v>8.9203796222350168E-2</v>
      </c>
    </row>
    <row r="8822" spans="1:15" x14ac:dyDescent="0.2">
      <c r="A8822" t="s">
        <v>8833</v>
      </c>
      <c r="B8822" s="1">
        <v>45897</v>
      </c>
      <c r="C8822" s="1">
        <v>45907</v>
      </c>
      <c r="D8822">
        <f t="shared" si="548"/>
        <v>10</v>
      </c>
      <c r="E8822" t="s">
        <v>12</v>
      </c>
      <c r="F8822">
        <v>299274</v>
      </c>
      <c r="G8822">
        <v>28184</v>
      </c>
      <c r="H8822">
        <v>4569</v>
      </c>
      <c r="I8822">
        <v>1995</v>
      </c>
      <c r="J8822" s="2">
        <v>1843.69</v>
      </c>
      <c r="K8822" s="2">
        <v>3028.69</v>
      </c>
      <c r="L8822">
        <v>0.64</v>
      </c>
      <c r="M8822" s="6">
        <f t="shared" si="549"/>
        <v>7.0784842463809255E-2</v>
      </c>
      <c r="N8822" s="2">
        <f t="shared" si="550"/>
        <v>0.40352155832786168</v>
      </c>
      <c r="O8822" s="6">
        <f t="shared" si="551"/>
        <v>9.4174569123946617E-2</v>
      </c>
    </row>
    <row r="8823" spans="1:15" x14ac:dyDescent="0.2">
      <c r="A8823" t="s">
        <v>8834</v>
      </c>
      <c r="B8823" s="1">
        <v>46017</v>
      </c>
      <c r="C8823" s="1">
        <v>46023</v>
      </c>
      <c r="D8823">
        <f t="shared" si="548"/>
        <v>6</v>
      </c>
      <c r="E8823" t="s">
        <v>15</v>
      </c>
      <c r="F8823">
        <v>295412</v>
      </c>
      <c r="G8823">
        <v>27306</v>
      </c>
      <c r="H8823">
        <v>12363</v>
      </c>
      <c r="I8823">
        <v>4631</v>
      </c>
      <c r="J8823" s="2">
        <v>212.34</v>
      </c>
      <c r="K8823" s="2">
        <v>632.53</v>
      </c>
      <c r="L8823">
        <v>1.98</v>
      </c>
      <c r="M8823" s="6">
        <f t="shared" si="549"/>
        <v>0.16959642569398667</v>
      </c>
      <c r="N8823" s="2">
        <f t="shared" si="550"/>
        <v>1.7175442853676292E-2</v>
      </c>
      <c r="O8823" s="6">
        <f t="shared" si="551"/>
        <v>9.2433618133318893E-2</v>
      </c>
    </row>
    <row r="8824" spans="1:15" x14ac:dyDescent="0.2">
      <c r="A8824" t="s">
        <v>8835</v>
      </c>
      <c r="B8824" s="1">
        <v>45980</v>
      </c>
      <c r="C8824" s="1">
        <v>45992</v>
      </c>
      <c r="D8824">
        <f t="shared" si="548"/>
        <v>12</v>
      </c>
      <c r="E8824" t="s">
        <v>17</v>
      </c>
      <c r="F8824">
        <v>119629</v>
      </c>
      <c r="G8824">
        <v>1491</v>
      </c>
      <c r="H8824">
        <v>573</v>
      </c>
      <c r="I8824">
        <v>148</v>
      </c>
      <c r="J8824" s="2">
        <v>276.89999999999998</v>
      </c>
      <c r="K8824" s="2">
        <v>556.51</v>
      </c>
      <c r="L8824">
        <v>1.01</v>
      </c>
      <c r="M8824" s="6">
        <f t="shared" si="549"/>
        <v>9.9262240107310523E-2</v>
      </c>
      <c r="N8824" s="2">
        <f t="shared" si="550"/>
        <v>0.48324607329842928</v>
      </c>
      <c r="O8824" s="6">
        <f t="shared" si="551"/>
        <v>1.246353308980264E-2</v>
      </c>
    </row>
    <row r="8825" spans="1:15" x14ac:dyDescent="0.2">
      <c r="A8825" t="s">
        <v>8836</v>
      </c>
      <c r="B8825" s="1">
        <v>45920</v>
      </c>
      <c r="C8825" s="1">
        <v>45929</v>
      </c>
      <c r="D8825">
        <f t="shared" si="548"/>
        <v>9</v>
      </c>
      <c r="E8825" t="s">
        <v>9</v>
      </c>
      <c r="F8825">
        <v>292970</v>
      </c>
      <c r="G8825">
        <v>28719</v>
      </c>
      <c r="H8825">
        <v>6735</v>
      </c>
      <c r="I8825">
        <v>3172</v>
      </c>
      <c r="J8825" s="2">
        <v>4288.67</v>
      </c>
      <c r="K8825" s="2">
        <v>6192.84</v>
      </c>
      <c r="L8825">
        <v>0.44</v>
      </c>
      <c r="M8825" s="6">
        <f t="shared" si="549"/>
        <v>0.11044952818691459</v>
      </c>
      <c r="N8825" s="2">
        <f t="shared" si="550"/>
        <v>0.63677357089829256</v>
      </c>
      <c r="O8825" s="6">
        <f t="shared" si="551"/>
        <v>9.8027101751032533E-2</v>
      </c>
    </row>
    <row r="8826" spans="1:15" x14ac:dyDescent="0.2">
      <c r="A8826" t="s">
        <v>8837</v>
      </c>
      <c r="B8826" s="1">
        <v>45846</v>
      </c>
      <c r="C8826" s="1">
        <v>45853</v>
      </c>
      <c r="D8826">
        <f t="shared" si="548"/>
        <v>7</v>
      </c>
      <c r="E8826" t="s">
        <v>9</v>
      </c>
      <c r="F8826">
        <v>299139</v>
      </c>
      <c r="G8826">
        <v>13208</v>
      </c>
      <c r="H8826">
        <v>6089</v>
      </c>
      <c r="I8826">
        <v>2299</v>
      </c>
      <c r="J8826" s="2">
        <v>729.91</v>
      </c>
      <c r="K8826" s="2">
        <v>1557.83</v>
      </c>
      <c r="L8826">
        <v>1.1299999999999999</v>
      </c>
      <c r="M8826" s="6">
        <f t="shared" si="549"/>
        <v>0.17406117504542701</v>
      </c>
      <c r="N8826" s="2">
        <f t="shared" si="550"/>
        <v>0.11987354245360486</v>
      </c>
      <c r="O8826" s="6">
        <f t="shared" si="551"/>
        <v>4.415338688703245E-2</v>
      </c>
    </row>
    <row r="8827" spans="1:15" x14ac:dyDescent="0.2">
      <c r="A8827" t="s">
        <v>8838</v>
      </c>
      <c r="B8827" s="1">
        <v>45947</v>
      </c>
      <c r="C8827" s="1">
        <v>45953</v>
      </c>
      <c r="D8827">
        <f t="shared" si="548"/>
        <v>6</v>
      </c>
      <c r="E8827" t="s">
        <v>12</v>
      </c>
      <c r="F8827">
        <v>140534</v>
      </c>
      <c r="G8827">
        <v>12612</v>
      </c>
      <c r="H8827">
        <v>6071</v>
      </c>
      <c r="I8827">
        <v>2619</v>
      </c>
      <c r="J8827" s="2">
        <v>4690.78</v>
      </c>
      <c r="K8827" s="2">
        <v>9090.89</v>
      </c>
      <c r="L8827">
        <v>0.94</v>
      </c>
      <c r="M8827" s="6">
        <f t="shared" si="549"/>
        <v>0.20765937202664128</v>
      </c>
      <c r="N8827" s="2">
        <f t="shared" si="550"/>
        <v>0.77265359907758191</v>
      </c>
      <c r="O8827" s="6">
        <f t="shared" si="551"/>
        <v>8.974340728933923E-2</v>
      </c>
    </row>
    <row r="8828" spans="1:15" x14ac:dyDescent="0.2">
      <c r="A8828" t="s">
        <v>8839</v>
      </c>
      <c r="B8828" s="1">
        <v>46019</v>
      </c>
      <c r="C8828" s="1">
        <v>46031</v>
      </c>
      <c r="D8828">
        <f t="shared" si="548"/>
        <v>12</v>
      </c>
      <c r="E8828" t="s">
        <v>19</v>
      </c>
      <c r="F8828">
        <v>39804</v>
      </c>
      <c r="G8828">
        <v>1977</v>
      </c>
      <c r="H8828">
        <v>512</v>
      </c>
      <c r="I8828">
        <v>166</v>
      </c>
      <c r="J8828" s="2">
        <v>1729.88</v>
      </c>
      <c r="K8828" s="2">
        <v>4424.6400000000003</v>
      </c>
      <c r="L8828">
        <v>1.56</v>
      </c>
      <c r="M8828" s="6">
        <f t="shared" si="549"/>
        <v>8.3965604451188669E-2</v>
      </c>
      <c r="N8828" s="2">
        <f t="shared" si="550"/>
        <v>3.3786718750000002</v>
      </c>
      <c r="O8828" s="6">
        <f t="shared" si="551"/>
        <v>4.9668375037684655E-2</v>
      </c>
    </row>
    <row r="8829" spans="1:15" x14ac:dyDescent="0.2">
      <c r="A8829" t="s">
        <v>8840</v>
      </c>
      <c r="B8829" s="1">
        <v>45715</v>
      </c>
      <c r="C8829" s="1">
        <v>45726</v>
      </c>
      <c r="D8829">
        <f t="shared" si="548"/>
        <v>11</v>
      </c>
      <c r="E8829" t="s">
        <v>15</v>
      </c>
      <c r="F8829">
        <v>224397</v>
      </c>
      <c r="G8829">
        <v>10770</v>
      </c>
      <c r="H8829">
        <v>3276</v>
      </c>
      <c r="I8829">
        <v>859</v>
      </c>
      <c r="J8829" s="2">
        <v>2959.9</v>
      </c>
      <c r="K8829" s="2">
        <v>8499.4699999999993</v>
      </c>
      <c r="L8829">
        <v>1.87</v>
      </c>
      <c r="M8829" s="6">
        <f t="shared" si="549"/>
        <v>7.9758588672237701E-2</v>
      </c>
      <c r="N8829" s="2">
        <f t="shared" si="550"/>
        <v>0.90351037851037852</v>
      </c>
      <c r="O8829" s="6">
        <f t="shared" si="551"/>
        <v>4.7995294054733351E-2</v>
      </c>
    </row>
    <row r="8830" spans="1:15" x14ac:dyDescent="0.2">
      <c r="A8830" t="s">
        <v>8841</v>
      </c>
      <c r="B8830" s="1">
        <v>45666</v>
      </c>
      <c r="C8830" s="1">
        <v>45679</v>
      </c>
      <c r="D8830">
        <f t="shared" si="548"/>
        <v>13</v>
      </c>
      <c r="E8830" t="s">
        <v>9</v>
      </c>
      <c r="F8830">
        <v>159245</v>
      </c>
      <c r="G8830">
        <v>1752</v>
      </c>
      <c r="H8830">
        <v>426</v>
      </c>
      <c r="I8830">
        <v>146</v>
      </c>
      <c r="J8830" s="2">
        <v>926.23</v>
      </c>
      <c r="K8830" s="2">
        <v>1131.3599999999999</v>
      </c>
      <c r="L8830">
        <v>0.22</v>
      </c>
      <c r="M8830" s="6">
        <f t="shared" si="549"/>
        <v>8.3333333333333329E-2</v>
      </c>
      <c r="N8830" s="2">
        <f t="shared" si="550"/>
        <v>2.17424882629108</v>
      </c>
      <c r="O8830" s="6">
        <f t="shared" si="551"/>
        <v>1.1001915287764136E-2</v>
      </c>
    </row>
    <row r="8831" spans="1:15" x14ac:dyDescent="0.2">
      <c r="A8831" t="s">
        <v>8842</v>
      </c>
      <c r="B8831" s="1">
        <v>45961</v>
      </c>
      <c r="C8831" s="1">
        <v>45973</v>
      </c>
      <c r="D8831">
        <f t="shared" si="548"/>
        <v>12</v>
      </c>
      <c r="E8831" t="s">
        <v>9</v>
      </c>
      <c r="F8831">
        <v>135090</v>
      </c>
      <c r="G8831">
        <v>1988</v>
      </c>
      <c r="H8831">
        <v>379</v>
      </c>
      <c r="I8831">
        <v>204</v>
      </c>
      <c r="J8831" s="2">
        <v>2324.7800000000002</v>
      </c>
      <c r="K8831" s="2">
        <v>6886.96</v>
      </c>
      <c r="L8831">
        <v>1.96</v>
      </c>
      <c r="M8831" s="6">
        <f t="shared" si="549"/>
        <v>0.10261569416498995</v>
      </c>
      <c r="N8831" s="2">
        <f t="shared" si="550"/>
        <v>6.1339841688654362</v>
      </c>
      <c r="O8831" s="6">
        <f t="shared" si="551"/>
        <v>1.4716115182470945E-2</v>
      </c>
    </row>
    <row r="8832" spans="1:15" x14ac:dyDescent="0.2">
      <c r="A8832" t="s">
        <v>8843</v>
      </c>
      <c r="B8832" s="1">
        <v>45772</v>
      </c>
      <c r="C8832" s="1">
        <v>45787</v>
      </c>
      <c r="D8832">
        <f t="shared" si="548"/>
        <v>15</v>
      </c>
      <c r="E8832" t="s">
        <v>12</v>
      </c>
      <c r="F8832">
        <v>260506</v>
      </c>
      <c r="G8832">
        <v>18343</v>
      </c>
      <c r="H8832">
        <v>7557</v>
      </c>
      <c r="I8832">
        <v>1993</v>
      </c>
      <c r="J8832" s="2">
        <v>4391.47</v>
      </c>
      <c r="K8832" s="2">
        <v>5839.86</v>
      </c>
      <c r="L8832">
        <v>0.33</v>
      </c>
      <c r="M8832" s="6">
        <f t="shared" si="549"/>
        <v>0.10865180177724472</v>
      </c>
      <c r="N8832" s="2">
        <f t="shared" si="550"/>
        <v>0.58111287547968771</v>
      </c>
      <c r="O8832" s="6">
        <f t="shared" si="551"/>
        <v>7.0412965536302427E-2</v>
      </c>
    </row>
    <row r="8833" spans="1:15" x14ac:dyDescent="0.2">
      <c r="A8833" t="s">
        <v>8844</v>
      </c>
      <c r="B8833" s="1">
        <v>45867</v>
      </c>
      <c r="C8833" s="1">
        <v>45875</v>
      </c>
      <c r="D8833">
        <f t="shared" si="548"/>
        <v>8</v>
      </c>
      <c r="E8833" t="s">
        <v>9</v>
      </c>
      <c r="F8833">
        <v>232343</v>
      </c>
      <c r="G8833">
        <v>21930</v>
      </c>
      <c r="H8833">
        <v>7886</v>
      </c>
      <c r="I8833">
        <v>3063</v>
      </c>
      <c r="J8833" s="2">
        <v>4922.25</v>
      </c>
      <c r="K8833" s="2">
        <v>7612.81</v>
      </c>
      <c r="L8833">
        <v>0.55000000000000004</v>
      </c>
      <c r="M8833" s="6">
        <f t="shared" si="549"/>
        <v>0.13967168262653898</v>
      </c>
      <c r="N8833" s="2">
        <f t="shared" si="550"/>
        <v>0.62417575450164853</v>
      </c>
      <c r="O8833" s="6">
        <f t="shared" si="551"/>
        <v>9.4386316781654711E-2</v>
      </c>
    </row>
    <row r="8834" spans="1:15" x14ac:dyDescent="0.2">
      <c r="A8834" t="s">
        <v>8845</v>
      </c>
      <c r="B8834" s="1">
        <v>45698</v>
      </c>
      <c r="C8834" s="1">
        <v>45704</v>
      </c>
      <c r="D8834">
        <f t="shared" si="548"/>
        <v>6</v>
      </c>
      <c r="E8834" t="s">
        <v>15</v>
      </c>
      <c r="F8834">
        <v>64496</v>
      </c>
      <c r="G8834">
        <v>1947</v>
      </c>
      <c r="H8834">
        <v>480</v>
      </c>
      <c r="I8834">
        <v>153</v>
      </c>
      <c r="J8834" s="2">
        <v>3856.06</v>
      </c>
      <c r="K8834" s="2">
        <v>9835.7800000000007</v>
      </c>
      <c r="L8834">
        <v>1.55</v>
      </c>
      <c r="M8834" s="6">
        <f t="shared" si="549"/>
        <v>7.8582434514637908E-2</v>
      </c>
      <c r="N8834" s="2">
        <f t="shared" si="550"/>
        <v>8.0334583333333338</v>
      </c>
      <c r="O8834" s="6">
        <f t="shared" si="551"/>
        <v>3.0187918630612751E-2</v>
      </c>
    </row>
    <row r="8835" spans="1:15" x14ac:dyDescent="0.2">
      <c r="A8835" t="s">
        <v>8846</v>
      </c>
      <c r="B8835" s="1">
        <v>45961</v>
      </c>
      <c r="C8835" s="1">
        <v>45967</v>
      </c>
      <c r="D8835">
        <f t="shared" ref="D8835:D8898" si="552">C8835-B8835</f>
        <v>6</v>
      </c>
      <c r="E8835" t="s">
        <v>12</v>
      </c>
      <c r="F8835">
        <v>285476</v>
      </c>
      <c r="G8835">
        <v>5267</v>
      </c>
      <c r="H8835">
        <v>556</v>
      </c>
      <c r="I8835">
        <v>325</v>
      </c>
      <c r="J8835" s="2">
        <v>3846.63</v>
      </c>
      <c r="K8835" s="2">
        <v>5042.5600000000004</v>
      </c>
      <c r="L8835">
        <v>0.31</v>
      </c>
      <c r="M8835" s="6">
        <f t="shared" ref="M8835:M8898" si="553">I8835/G8835</f>
        <v>6.1704955382570724E-2</v>
      </c>
      <c r="N8835" s="2">
        <f t="shared" ref="N8835:N8898" si="554">J8835/H8835</f>
        <v>6.9183992805755397</v>
      </c>
      <c r="O8835" s="6">
        <f t="shared" ref="O8835:O8898" si="555">G8835/F8835</f>
        <v>1.8449887205929747E-2</v>
      </c>
    </row>
    <row r="8836" spans="1:15" x14ac:dyDescent="0.2">
      <c r="A8836" t="s">
        <v>8847</v>
      </c>
      <c r="B8836" s="1">
        <v>45830</v>
      </c>
      <c r="C8836" s="1">
        <v>45836</v>
      </c>
      <c r="D8836">
        <f t="shared" si="552"/>
        <v>6</v>
      </c>
      <c r="E8836" t="s">
        <v>17</v>
      </c>
      <c r="F8836">
        <v>84525</v>
      </c>
      <c r="G8836">
        <v>2472</v>
      </c>
      <c r="H8836">
        <v>1002</v>
      </c>
      <c r="I8836">
        <v>234</v>
      </c>
      <c r="J8836" s="2">
        <v>4438.03</v>
      </c>
      <c r="K8836" s="2">
        <v>11694.19</v>
      </c>
      <c r="L8836">
        <v>1.63</v>
      </c>
      <c r="M8836" s="6">
        <f t="shared" si="553"/>
        <v>9.4660194174757281E-2</v>
      </c>
      <c r="N8836" s="2">
        <f t="shared" si="554"/>
        <v>4.4291716566866262</v>
      </c>
      <c r="O8836" s="6">
        <f t="shared" si="555"/>
        <v>2.924578527062999E-2</v>
      </c>
    </row>
    <row r="8837" spans="1:15" x14ac:dyDescent="0.2">
      <c r="A8837" t="s">
        <v>8848</v>
      </c>
      <c r="B8837" s="1">
        <v>45891</v>
      </c>
      <c r="C8837" s="1">
        <v>45906</v>
      </c>
      <c r="D8837">
        <f t="shared" si="552"/>
        <v>15</v>
      </c>
      <c r="E8837" t="s">
        <v>12</v>
      </c>
      <c r="F8837">
        <v>108482</v>
      </c>
      <c r="G8837">
        <v>3157</v>
      </c>
      <c r="H8837">
        <v>918</v>
      </c>
      <c r="I8837">
        <v>273</v>
      </c>
      <c r="J8837" s="2">
        <v>1299.98</v>
      </c>
      <c r="K8837" s="2">
        <v>3051.03</v>
      </c>
      <c r="L8837">
        <v>1.35</v>
      </c>
      <c r="M8837" s="6">
        <f t="shared" si="553"/>
        <v>8.6474501108647447E-2</v>
      </c>
      <c r="N8837" s="2">
        <f t="shared" si="554"/>
        <v>1.4161002178649238</v>
      </c>
      <c r="O8837" s="6">
        <f t="shared" si="555"/>
        <v>2.9101602109105659E-2</v>
      </c>
    </row>
    <row r="8838" spans="1:15" x14ac:dyDescent="0.2">
      <c r="A8838" t="s">
        <v>8849</v>
      </c>
      <c r="B8838" s="1">
        <v>45938</v>
      </c>
      <c r="C8838" s="1">
        <v>45948</v>
      </c>
      <c r="D8838">
        <f t="shared" si="552"/>
        <v>10</v>
      </c>
      <c r="E8838" t="s">
        <v>15</v>
      </c>
      <c r="F8838">
        <v>157560</v>
      </c>
      <c r="G8838">
        <v>5732</v>
      </c>
      <c r="H8838">
        <v>740</v>
      </c>
      <c r="I8838">
        <v>281</v>
      </c>
      <c r="J8838" s="2">
        <v>3707.71</v>
      </c>
      <c r="K8838" s="2">
        <v>9679.2800000000007</v>
      </c>
      <c r="L8838">
        <v>1.61</v>
      </c>
      <c r="M8838" s="6">
        <f t="shared" si="553"/>
        <v>4.9023028611304954E-2</v>
      </c>
      <c r="N8838" s="2">
        <f t="shared" si="554"/>
        <v>5.0104189189189192</v>
      </c>
      <c r="O8838" s="6">
        <f t="shared" si="555"/>
        <v>3.6379791825336377E-2</v>
      </c>
    </row>
    <row r="8839" spans="1:15" x14ac:dyDescent="0.2">
      <c r="A8839" t="s">
        <v>8850</v>
      </c>
      <c r="B8839" s="1">
        <v>45735</v>
      </c>
      <c r="C8839" s="1">
        <v>45746</v>
      </c>
      <c r="D8839">
        <f t="shared" si="552"/>
        <v>11</v>
      </c>
      <c r="E8839" t="s">
        <v>15</v>
      </c>
      <c r="F8839">
        <v>83483</v>
      </c>
      <c r="G8839">
        <v>1546</v>
      </c>
      <c r="H8839">
        <v>231</v>
      </c>
      <c r="I8839">
        <v>69</v>
      </c>
      <c r="J8839" s="2">
        <v>2835.85</v>
      </c>
      <c r="K8839" s="2">
        <v>6031.47</v>
      </c>
      <c r="L8839">
        <v>1.1299999999999999</v>
      </c>
      <c r="M8839" s="6">
        <f t="shared" si="553"/>
        <v>4.4631306597671408E-2</v>
      </c>
      <c r="N8839" s="2">
        <f t="shared" si="554"/>
        <v>12.276406926406926</v>
      </c>
      <c r="O8839" s="6">
        <f t="shared" si="555"/>
        <v>1.8518740342345148E-2</v>
      </c>
    </row>
    <row r="8840" spans="1:15" x14ac:dyDescent="0.2">
      <c r="A8840" t="s">
        <v>8851</v>
      </c>
      <c r="B8840" s="1">
        <v>45765</v>
      </c>
      <c r="C8840" s="1">
        <v>45775</v>
      </c>
      <c r="D8840">
        <f t="shared" si="552"/>
        <v>10</v>
      </c>
      <c r="E8840" t="s">
        <v>17</v>
      </c>
      <c r="F8840">
        <v>227619</v>
      </c>
      <c r="G8840">
        <v>7101</v>
      </c>
      <c r="H8840">
        <v>2494</v>
      </c>
      <c r="I8840">
        <v>1203</v>
      </c>
      <c r="J8840" s="2">
        <v>1382.24</v>
      </c>
      <c r="K8840" s="2">
        <v>4102.8900000000003</v>
      </c>
      <c r="L8840">
        <v>1.97</v>
      </c>
      <c r="M8840" s="6">
        <f t="shared" si="553"/>
        <v>0.16941275876637094</v>
      </c>
      <c r="N8840" s="2">
        <f t="shared" si="554"/>
        <v>0.5542261427425822</v>
      </c>
      <c r="O8840" s="6">
        <f t="shared" si="555"/>
        <v>3.1196868451227711E-2</v>
      </c>
    </row>
    <row r="8841" spans="1:15" x14ac:dyDescent="0.2">
      <c r="A8841" t="s">
        <v>8852</v>
      </c>
      <c r="B8841" s="1">
        <v>45938</v>
      </c>
      <c r="C8841" s="1">
        <v>45944</v>
      </c>
      <c r="D8841">
        <f t="shared" si="552"/>
        <v>6</v>
      </c>
      <c r="E8841" t="s">
        <v>12</v>
      </c>
      <c r="F8841">
        <v>286376</v>
      </c>
      <c r="G8841">
        <v>26608</v>
      </c>
      <c r="H8841">
        <v>8475</v>
      </c>
      <c r="I8841">
        <v>2952</v>
      </c>
      <c r="J8841" s="2">
        <v>371.82</v>
      </c>
      <c r="K8841" s="2">
        <v>812.75</v>
      </c>
      <c r="L8841">
        <v>1.19</v>
      </c>
      <c r="M8841" s="6">
        <f t="shared" si="553"/>
        <v>0.11094407696933253</v>
      </c>
      <c r="N8841" s="2">
        <f t="shared" si="554"/>
        <v>4.3872566371681417E-2</v>
      </c>
      <c r="O8841" s="6">
        <f t="shared" si="555"/>
        <v>9.2912813922954432E-2</v>
      </c>
    </row>
    <row r="8842" spans="1:15" x14ac:dyDescent="0.2">
      <c r="A8842" t="s">
        <v>8853</v>
      </c>
      <c r="B8842" s="1">
        <v>45696</v>
      </c>
      <c r="C8842" s="1">
        <v>45704</v>
      </c>
      <c r="D8842">
        <f t="shared" si="552"/>
        <v>8</v>
      </c>
      <c r="E8842" t="s">
        <v>15</v>
      </c>
      <c r="F8842">
        <v>122031</v>
      </c>
      <c r="G8842">
        <v>10997</v>
      </c>
      <c r="H8842">
        <v>2157</v>
      </c>
      <c r="I8842">
        <v>1105</v>
      </c>
      <c r="J8842" s="2">
        <v>1084.02</v>
      </c>
      <c r="K8842" s="2">
        <v>1941.58</v>
      </c>
      <c r="L8842">
        <v>0.79</v>
      </c>
      <c r="M8842" s="6">
        <f t="shared" si="553"/>
        <v>0.10048194962262436</v>
      </c>
      <c r="N8842" s="2">
        <f t="shared" si="554"/>
        <v>0.5025591098748261</v>
      </c>
      <c r="O8842" s="6">
        <f t="shared" si="555"/>
        <v>9.0116445821143809E-2</v>
      </c>
    </row>
    <row r="8843" spans="1:15" x14ac:dyDescent="0.2">
      <c r="A8843" t="s">
        <v>8854</v>
      </c>
      <c r="B8843" s="1">
        <v>45776</v>
      </c>
      <c r="C8843" s="1">
        <v>45783</v>
      </c>
      <c r="D8843">
        <f t="shared" si="552"/>
        <v>7</v>
      </c>
      <c r="E8843" t="s">
        <v>15</v>
      </c>
      <c r="F8843">
        <v>234081</v>
      </c>
      <c r="G8843">
        <v>9004</v>
      </c>
      <c r="H8843">
        <v>1404</v>
      </c>
      <c r="I8843">
        <v>590</v>
      </c>
      <c r="J8843" s="2">
        <v>3285.93</v>
      </c>
      <c r="K8843" s="2">
        <v>9637.26</v>
      </c>
      <c r="L8843">
        <v>1.93</v>
      </c>
      <c r="M8843" s="6">
        <f t="shared" si="553"/>
        <v>6.5526432696579304E-2</v>
      </c>
      <c r="N8843" s="2">
        <f t="shared" si="554"/>
        <v>2.3404059829059829</v>
      </c>
      <c r="O8843" s="6">
        <f t="shared" si="555"/>
        <v>3.8465317561015205E-2</v>
      </c>
    </row>
    <row r="8844" spans="1:15" x14ac:dyDescent="0.2">
      <c r="A8844" t="s">
        <v>8855</v>
      </c>
      <c r="B8844" s="1">
        <v>45992</v>
      </c>
      <c r="C8844" s="1">
        <v>46007</v>
      </c>
      <c r="D8844">
        <f t="shared" si="552"/>
        <v>15</v>
      </c>
      <c r="E8844" t="s">
        <v>17</v>
      </c>
      <c r="F8844">
        <v>58685</v>
      </c>
      <c r="G8844">
        <v>5852</v>
      </c>
      <c r="H8844">
        <v>2656</v>
      </c>
      <c r="I8844">
        <v>984</v>
      </c>
      <c r="J8844" s="2">
        <v>2892.25</v>
      </c>
      <c r="K8844" s="2">
        <v>3318.2</v>
      </c>
      <c r="L8844">
        <v>0.15</v>
      </c>
      <c r="M8844" s="6">
        <f t="shared" si="553"/>
        <v>0.16814764183185235</v>
      </c>
      <c r="N8844" s="2">
        <f t="shared" si="554"/>
        <v>1.0889495481927711</v>
      </c>
      <c r="O8844" s="6">
        <f t="shared" si="555"/>
        <v>9.9718837863167764E-2</v>
      </c>
    </row>
    <row r="8845" spans="1:15" x14ac:dyDescent="0.2">
      <c r="A8845" t="s">
        <v>8856</v>
      </c>
      <c r="B8845" s="1">
        <v>45993</v>
      </c>
      <c r="C8845" s="1">
        <v>46001</v>
      </c>
      <c r="D8845">
        <f t="shared" si="552"/>
        <v>8</v>
      </c>
      <c r="E8845" t="s">
        <v>19</v>
      </c>
      <c r="F8845">
        <v>101521</v>
      </c>
      <c r="G8845">
        <v>3741</v>
      </c>
      <c r="H8845">
        <v>575</v>
      </c>
      <c r="I8845">
        <v>198</v>
      </c>
      <c r="J8845" s="2">
        <v>439.43</v>
      </c>
      <c r="K8845" s="2">
        <v>891.73</v>
      </c>
      <c r="L8845">
        <v>1.03</v>
      </c>
      <c r="M8845" s="6">
        <f t="shared" si="553"/>
        <v>5.2927024859663191E-2</v>
      </c>
      <c r="N8845" s="2">
        <f t="shared" si="554"/>
        <v>0.76422608695652172</v>
      </c>
      <c r="O8845" s="6">
        <f t="shared" si="555"/>
        <v>3.6849518818766559E-2</v>
      </c>
    </row>
    <row r="8846" spans="1:15" x14ac:dyDescent="0.2">
      <c r="A8846" t="s">
        <v>8857</v>
      </c>
      <c r="B8846" s="1">
        <v>45684</v>
      </c>
      <c r="C8846" s="1">
        <v>45693</v>
      </c>
      <c r="D8846">
        <f t="shared" si="552"/>
        <v>9</v>
      </c>
      <c r="E8846" t="s">
        <v>12</v>
      </c>
      <c r="F8846">
        <v>21545</v>
      </c>
      <c r="G8846">
        <v>1615</v>
      </c>
      <c r="H8846">
        <v>216</v>
      </c>
      <c r="I8846">
        <v>62</v>
      </c>
      <c r="J8846" s="2">
        <v>2855.33</v>
      </c>
      <c r="K8846" s="2">
        <v>6464.95</v>
      </c>
      <c r="L8846">
        <v>1.26</v>
      </c>
      <c r="M8846" s="6">
        <f t="shared" si="553"/>
        <v>3.8390092879256967E-2</v>
      </c>
      <c r="N8846" s="2">
        <f t="shared" si="554"/>
        <v>13.219120370370369</v>
      </c>
      <c r="O8846" s="6">
        <f t="shared" si="555"/>
        <v>7.4959387328846605E-2</v>
      </c>
    </row>
    <row r="8847" spans="1:15" x14ac:dyDescent="0.2">
      <c r="A8847" t="s">
        <v>8858</v>
      </c>
      <c r="B8847" s="1">
        <v>45761</v>
      </c>
      <c r="C8847" s="1">
        <v>45772</v>
      </c>
      <c r="D8847">
        <f t="shared" si="552"/>
        <v>11</v>
      </c>
      <c r="E8847" t="s">
        <v>15</v>
      </c>
      <c r="F8847">
        <v>62847</v>
      </c>
      <c r="G8847">
        <v>4271</v>
      </c>
      <c r="H8847">
        <v>1486</v>
      </c>
      <c r="I8847">
        <v>447</v>
      </c>
      <c r="J8847" s="2">
        <v>2014.18</v>
      </c>
      <c r="K8847" s="2">
        <v>3405.65</v>
      </c>
      <c r="L8847">
        <v>0.69</v>
      </c>
      <c r="M8847" s="6">
        <f t="shared" si="553"/>
        <v>0.10465933036759541</v>
      </c>
      <c r="N8847" s="2">
        <f t="shared" si="554"/>
        <v>1.3554374158815612</v>
      </c>
      <c r="O8847" s="6">
        <f t="shared" si="555"/>
        <v>6.795869333460626E-2</v>
      </c>
    </row>
    <row r="8848" spans="1:15" x14ac:dyDescent="0.2">
      <c r="A8848" t="s">
        <v>8859</v>
      </c>
      <c r="B8848" s="1">
        <v>45731</v>
      </c>
      <c r="C8848" s="1">
        <v>45744</v>
      </c>
      <c r="D8848">
        <f t="shared" si="552"/>
        <v>13</v>
      </c>
      <c r="E8848" t="s">
        <v>9</v>
      </c>
      <c r="F8848">
        <v>280491</v>
      </c>
      <c r="G8848">
        <v>4434</v>
      </c>
      <c r="H8848">
        <v>891</v>
      </c>
      <c r="I8848">
        <v>241</v>
      </c>
      <c r="J8848" s="2">
        <v>173.17</v>
      </c>
      <c r="K8848" s="2">
        <v>205.04</v>
      </c>
      <c r="L8848">
        <v>0.18</v>
      </c>
      <c r="M8848" s="6">
        <f t="shared" si="553"/>
        <v>5.4352728912945424E-2</v>
      </c>
      <c r="N8848" s="2">
        <f t="shared" si="554"/>
        <v>0.19435465768799101</v>
      </c>
      <c r="O8848" s="6">
        <f t="shared" si="555"/>
        <v>1.5807993839374524E-2</v>
      </c>
    </row>
    <row r="8849" spans="1:15" x14ac:dyDescent="0.2">
      <c r="A8849" t="s">
        <v>8860</v>
      </c>
      <c r="B8849" s="1">
        <v>45848</v>
      </c>
      <c r="C8849" s="1">
        <v>45863</v>
      </c>
      <c r="D8849">
        <f t="shared" si="552"/>
        <v>15</v>
      </c>
      <c r="E8849" t="s">
        <v>17</v>
      </c>
      <c r="F8849">
        <v>138706</v>
      </c>
      <c r="G8849">
        <v>5660</v>
      </c>
      <c r="H8849">
        <v>2052</v>
      </c>
      <c r="I8849">
        <v>1109</v>
      </c>
      <c r="J8849" s="2">
        <v>4556.51</v>
      </c>
      <c r="K8849" s="2">
        <v>8293.23</v>
      </c>
      <c r="L8849">
        <v>0.82</v>
      </c>
      <c r="M8849" s="6">
        <f t="shared" si="553"/>
        <v>0.1959363957597173</v>
      </c>
      <c r="N8849" s="2">
        <f t="shared" si="554"/>
        <v>2.220521442495127</v>
      </c>
      <c r="O8849" s="6">
        <f t="shared" si="555"/>
        <v>4.0805732989200177E-2</v>
      </c>
    </row>
    <row r="8850" spans="1:15" x14ac:dyDescent="0.2">
      <c r="A8850" t="s">
        <v>8861</v>
      </c>
      <c r="B8850" s="1">
        <v>45981</v>
      </c>
      <c r="C8850" s="1">
        <v>45987</v>
      </c>
      <c r="D8850">
        <f t="shared" si="552"/>
        <v>6</v>
      </c>
      <c r="E8850" t="s">
        <v>19</v>
      </c>
      <c r="F8850">
        <v>261457</v>
      </c>
      <c r="G8850">
        <v>25004</v>
      </c>
      <c r="H8850">
        <v>7392</v>
      </c>
      <c r="I8850">
        <v>3099</v>
      </c>
      <c r="J8850" s="2">
        <v>1366.04</v>
      </c>
      <c r="K8850" s="2">
        <v>3580.61</v>
      </c>
      <c r="L8850">
        <v>1.62</v>
      </c>
      <c r="M8850" s="6">
        <f t="shared" si="553"/>
        <v>0.12394016957286834</v>
      </c>
      <c r="N8850" s="2">
        <f t="shared" si="554"/>
        <v>0.18479978354978355</v>
      </c>
      <c r="O8850" s="6">
        <f t="shared" si="555"/>
        <v>9.5633316377071564E-2</v>
      </c>
    </row>
    <row r="8851" spans="1:15" x14ac:dyDescent="0.2">
      <c r="A8851" t="s">
        <v>8862</v>
      </c>
      <c r="B8851" s="1">
        <v>45804</v>
      </c>
      <c r="C8851" s="1">
        <v>45816</v>
      </c>
      <c r="D8851">
        <f t="shared" si="552"/>
        <v>12</v>
      </c>
      <c r="E8851" t="s">
        <v>19</v>
      </c>
      <c r="F8851">
        <v>92686</v>
      </c>
      <c r="G8851">
        <v>1351</v>
      </c>
      <c r="H8851">
        <v>249</v>
      </c>
      <c r="I8851">
        <v>97</v>
      </c>
      <c r="J8851" s="2">
        <v>2811.64</v>
      </c>
      <c r="K8851" s="2">
        <v>6023.41</v>
      </c>
      <c r="L8851">
        <v>1.1399999999999999</v>
      </c>
      <c r="M8851" s="6">
        <f t="shared" si="553"/>
        <v>7.1798667653589929E-2</v>
      </c>
      <c r="N8851" s="2">
        <f t="shared" si="554"/>
        <v>11.291726907630522</v>
      </c>
      <c r="O8851" s="6">
        <f t="shared" si="555"/>
        <v>1.4576095634723691E-2</v>
      </c>
    </row>
    <row r="8852" spans="1:15" x14ac:dyDescent="0.2">
      <c r="A8852" t="s">
        <v>8863</v>
      </c>
      <c r="B8852" s="1">
        <v>45912</v>
      </c>
      <c r="C8852" s="1">
        <v>45919</v>
      </c>
      <c r="D8852">
        <f t="shared" si="552"/>
        <v>7</v>
      </c>
      <c r="E8852" t="s">
        <v>17</v>
      </c>
      <c r="F8852">
        <v>22893</v>
      </c>
      <c r="G8852">
        <v>589</v>
      </c>
      <c r="H8852">
        <v>75</v>
      </c>
      <c r="I8852">
        <v>24</v>
      </c>
      <c r="J8852" s="2">
        <v>2986.81</v>
      </c>
      <c r="K8852" s="2">
        <v>7514.09</v>
      </c>
      <c r="L8852">
        <v>1.52</v>
      </c>
      <c r="M8852" s="6">
        <f t="shared" si="553"/>
        <v>4.074702886247878E-2</v>
      </c>
      <c r="N8852" s="2">
        <f t="shared" si="554"/>
        <v>39.824133333333336</v>
      </c>
      <c r="O8852" s="6">
        <f t="shared" si="555"/>
        <v>2.5728388590398811E-2</v>
      </c>
    </row>
    <row r="8853" spans="1:15" x14ac:dyDescent="0.2">
      <c r="A8853" t="s">
        <v>8864</v>
      </c>
      <c r="B8853" s="1">
        <v>45941</v>
      </c>
      <c r="C8853" s="1">
        <v>45954</v>
      </c>
      <c r="D8853">
        <f t="shared" si="552"/>
        <v>13</v>
      </c>
      <c r="E8853" t="s">
        <v>19</v>
      </c>
      <c r="F8853">
        <v>23703</v>
      </c>
      <c r="G8853">
        <v>2308</v>
      </c>
      <c r="H8853">
        <v>296</v>
      </c>
      <c r="I8853">
        <v>120</v>
      </c>
      <c r="J8853" s="2">
        <v>2544.16</v>
      </c>
      <c r="K8853" s="2">
        <v>6195.92</v>
      </c>
      <c r="L8853">
        <v>1.44</v>
      </c>
      <c r="M8853" s="6">
        <f t="shared" si="553"/>
        <v>5.1993067590987867E-2</v>
      </c>
      <c r="N8853" s="2">
        <f t="shared" si="554"/>
        <v>8.5951351351351342</v>
      </c>
      <c r="O8853" s="6">
        <f t="shared" si="555"/>
        <v>9.7371640720583894E-2</v>
      </c>
    </row>
    <row r="8854" spans="1:15" x14ac:dyDescent="0.2">
      <c r="A8854" t="s">
        <v>8865</v>
      </c>
      <c r="B8854" s="1">
        <v>45870</v>
      </c>
      <c r="C8854" s="1">
        <v>45884</v>
      </c>
      <c r="D8854">
        <f t="shared" si="552"/>
        <v>14</v>
      </c>
      <c r="E8854" t="s">
        <v>15</v>
      </c>
      <c r="F8854">
        <v>27489</v>
      </c>
      <c r="G8854">
        <v>373</v>
      </c>
      <c r="H8854">
        <v>124</v>
      </c>
      <c r="I8854">
        <v>68</v>
      </c>
      <c r="J8854" s="2">
        <v>1273.95</v>
      </c>
      <c r="K8854" s="2">
        <v>2004.07</v>
      </c>
      <c r="L8854">
        <v>0.56999999999999995</v>
      </c>
      <c r="M8854" s="6">
        <f t="shared" si="553"/>
        <v>0.18230563002680966</v>
      </c>
      <c r="N8854" s="2">
        <f t="shared" si="554"/>
        <v>10.273790322580645</v>
      </c>
      <c r="O8854" s="6">
        <f t="shared" si="555"/>
        <v>1.3569063989232057E-2</v>
      </c>
    </row>
    <row r="8855" spans="1:15" x14ac:dyDescent="0.2">
      <c r="A8855" t="s">
        <v>8866</v>
      </c>
      <c r="B8855" s="1">
        <v>45780</v>
      </c>
      <c r="C8855" s="1">
        <v>45788</v>
      </c>
      <c r="D8855">
        <f t="shared" si="552"/>
        <v>8</v>
      </c>
      <c r="E8855" t="s">
        <v>19</v>
      </c>
      <c r="F8855">
        <v>111975</v>
      </c>
      <c r="G8855">
        <v>5620</v>
      </c>
      <c r="H8855">
        <v>2266</v>
      </c>
      <c r="I8855">
        <v>1229</v>
      </c>
      <c r="J8855" s="2">
        <v>2096.1</v>
      </c>
      <c r="K8855" s="2">
        <v>3158.91</v>
      </c>
      <c r="L8855">
        <v>0.51</v>
      </c>
      <c r="M8855" s="6">
        <f t="shared" si="553"/>
        <v>0.21868327402135232</v>
      </c>
      <c r="N8855" s="2">
        <f t="shared" si="554"/>
        <v>0.92502206531332742</v>
      </c>
      <c r="O8855" s="6">
        <f t="shared" si="555"/>
        <v>5.0189774503237326E-2</v>
      </c>
    </row>
    <row r="8856" spans="1:15" x14ac:dyDescent="0.2">
      <c r="A8856" t="s">
        <v>8867</v>
      </c>
      <c r="B8856" s="1">
        <v>45863</v>
      </c>
      <c r="C8856" s="1">
        <v>45870</v>
      </c>
      <c r="D8856">
        <f t="shared" si="552"/>
        <v>7</v>
      </c>
      <c r="E8856" t="s">
        <v>12</v>
      </c>
      <c r="F8856">
        <v>259155</v>
      </c>
      <c r="G8856">
        <v>24011</v>
      </c>
      <c r="H8856">
        <v>9024</v>
      </c>
      <c r="I8856">
        <v>3967</v>
      </c>
      <c r="J8856" s="2">
        <v>1522.62</v>
      </c>
      <c r="K8856" s="2">
        <v>3931.38</v>
      </c>
      <c r="L8856">
        <v>1.58</v>
      </c>
      <c r="M8856" s="6">
        <f t="shared" si="553"/>
        <v>0.16521594269293241</v>
      </c>
      <c r="N8856" s="2">
        <f t="shared" si="554"/>
        <v>0.16873005319148934</v>
      </c>
      <c r="O8856" s="6">
        <f t="shared" si="555"/>
        <v>9.2651116127414099E-2</v>
      </c>
    </row>
    <row r="8857" spans="1:15" x14ac:dyDescent="0.2">
      <c r="A8857" t="s">
        <v>8868</v>
      </c>
      <c r="B8857" s="1">
        <v>45897</v>
      </c>
      <c r="C8857" s="1">
        <v>45911</v>
      </c>
      <c r="D8857">
        <f t="shared" si="552"/>
        <v>14</v>
      </c>
      <c r="E8857" t="s">
        <v>9</v>
      </c>
      <c r="F8857">
        <v>196258</v>
      </c>
      <c r="G8857">
        <v>18630</v>
      </c>
      <c r="H8857">
        <v>6280</v>
      </c>
      <c r="I8857">
        <v>2587</v>
      </c>
      <c r="J8857" s="2">
        <v>2224.4299999999998</v>
      </c>
      <c r="K8857" s="2">
        <v>2981.46</v>
      </c>
      <c r="L8857">
        <v>0.34</v>
      </c>
      <c r="M8857" s="6">
        <f t="shared" si="553"/>
        <v>0.13886205045625336</v>
      </c>
      <c r="N8857" s="2">
        <f t="shared" si="554"/>
        <v>0.3542085987261146</v>
      </c>
      <c r="O8857" s="6">
        <f t="shared" si="555"/>
        <v>9.4926066708108714E-2</v>
      </c>
    </row>
    <row r="8858" spans="1:15" x14ac:dyDescent="0.2">
      <c r="A8858" t="s">
        <v>8869</v>
      </c>
      <c r="B8858" s="1">
        <v>45996</v>
      </c>
      <c r="C8858" s="1">
        <v>46006</v>
      </c>
      <c r="D8858">
        <f t="shared" si="552"/>
        <v>10</v>
      </c>
      <c r="E8858" t="s">
        <v>15</v>
      </c>
      <c r="F8858">
        <v>217984</v>
      </c>
      <c r="G8858">
        <v>21392</v>
      </c>
      <c r="H8858">
        <v>3944</v>
      </c>
      <c r="I8858">
        <v>1144</v>
      </c>
      <c r="J8858" s="2">
        <v>505.04</v>
      </c>
      <c r="K8858" s="2">
        <v>1076.06</v>
      </c>
      <c r="L8858">
        <v>1.1299999999999999</v>
      </c>
      <c r="M8858" s="6">
        <f t="shared" si="553"/>
        <v>5.3477935676888556E-2</v>
      </c>
      <c r="N8858" s="2">
        <f t="shared" si="554"/>
        <v>0.12805273833671399</v>
      </c>
      <c r="O8858" s="6">
        <f t="shared" si="555"/>
        <v>9.8135642982971227E-2</v>
      </c>
    </row>
    <row r="8859" spans="1:15" x14ac:dyDescent="0.2">
      <c r="A8859" t="s">
        <v>8870</v>
      </c>
      <c r="B8859" s="1">
        <v>45943</v>
      </c>
      <c r="C8859" s="1">
        <v>45957</v>
      </c>
      <c r="D8859">
        <f t="shared" si="552"/>
        <v>14</v>
      </c>
      <c r="E8859" t="s">
        <v>17</v>
      </c>
      <c r="F8859">
        <v>24733</v>
      </c>
      <c r="G8859">
        <v>1318</v>
      </c>
      <c r="H8859">
        <v>586</v>
      </c>
      <c r="I8859">
        <v>279</v>
      </c>
      <c r="J8859" s="2">
        <v>913.15</v>
      </c>
      <c r="K8859" s="2">
        <v>2659.86</v>
      </c>
      <c r="L8859">
        <v>1.91</v>
      </c>
      <c r="M8859" s="6">
        <f t="shared" si="553"/>
        <v>0.2116843702579666</v>
      </c>
      <c r="N8859" s="2">
        <f t="shared" si="554"/>
        <v>1.5582764505119453</v>
      </c>
      <c r="O8859" s="6">
        <f t="shared" si="555"/>
        <v>5.3289127885820561E-2</v>
      </c>
    </row>
    <row r="8860" spans="1:15" x14ac:dyDescent="0.2">
      <c r="A8860" t="s">
        <v>8871</v>
      </c>
      <c r="B8860" s="1">
        <v>45679</v>
      </c>
      <c r="C8860" s="1">
        <v>45692</v>
      </c>
      <c r="D8860">
        <f t="shared" si="552"/>
        <v>13</v>
      </c>
      <c r="E8860" t="s">
        <v>9</v>
      </c>
      <c r="F8860">
        <v>81942</v>
      </c>
      <c r="G8860">
        <v>1457</v>
      </c>
      <c r="H8860">
        <v>512</v>
      </c>
      <c r="I8860">
        <v>277</v>
      </c>
      <c r="J8860" s="2">
        <v>773.83</v>
      </c>
      <c r="K8860" s="2">
        <v>1587.09</v>
      </c>
      <c r="L8860">
        <v>1.05</v>
      </c>
      <c r="M8860" s="6">
        <f t="shared" si="553"/>
        <v>0.19011667810569663</v>
      </c>
      <c r="N8860" s="2">
        <f t="shared" si="554"/>
        <v>1.5113867187500001</v>
      </c>
      <c r="O8860" s="6">
        <f t="shared" si="555"/>
        <v>1.7780869395426033E-2</v>
      </c>
    </row>
    <row r="8861" spans="1:15" x14ac:dyDescent="0.2">
      <c r="A8861" t="s">
        <v>8872</v>
      </c>
      <c r="B8861" s="1">
        <v>45916</v>
      </c>
      <c r="C8861" s="1">
        <v>45927</v>
      </c>
      <c r="D8861">
        <f t="shared" si="552"/>
        <v>11</v>
      </c>
      <c r="E8861" t="s">
        <v>15</v>
      </c>
      <c r="F8861">
        <v>229775</v>
      </c>
      <c r="G8861">
        <v>18277</v>
      </c>
      <c r="H8861">
        <v>6902</v>
      </c>
      <c r="I8861">
        <v>2224</v>
      </c>
      <c r="J8861" s="2">
        <v>3015.51</v>
      </c>
      <c r="K8861" s="2">
        <v>7880.74</v>
      </c>
      <c r="L8861">
        <v>1.61</v>
      </c>
      <c r="M8861" s="6">
        <f t="shared" si="553"/>
        <v>0.12168298954970728</v>
      </c>
      <c r="N8861" s="2">
        <f t="shared" si="554"/>
        <v>0.43690379600115914</v>
      </c>
      <c r="O8861" s="6">
        <f t="shared" si="555"/>
        <v>7.9543031226199545E-2</v>
      </c>
    </row>
    <row r="8862" spans="1:15" x14ac:dyDescent="0.2">
      <c r="A8862" t="s">
        <v>8873</v>
      </c>
      <c r="B8862" s="1">
        <v>46014</v>
      </c>
      <c r="C8862" s="1">
        <v>46022</v>
      </c>
      <c r="D8862">
        <f t="shared" si="552"/>
        <v>8</v>
      </c>
      <c r="E8862" t="s">
        <v>9</v>
      </c>
      <c r="F8862">
        <v>166731</v>
      </c>
      <c r="G8862">
        <v>12306</v>
      </c>
      <c r="H8862">
        <v>2332</v>
      </c>
      <c r="I8862">
        <v>872</v>
      </c>
      <c r="J8862" s="2">
        <v>3313.89</v>
      </c>
      <c r="K8862" s="2">
        <v>5011.5200000000004</v>
      </c>
      <c r="L8862">
        <v>0.51</v>
      </c>
      <c r="M8862" s="6">
        <f t="shared" si="553"/>
        <v>7.0859743214692017E-2</v>
      </c>
      <c r="N8862" s="2">
        <f t="shared" si="554"/>
        <v>1.4210506003430532</v>
      </c>
      <c r="O8862" s="6">
        <f t="shared" si="555"/>
        <v>7.380751030102381E-2</v>
      </c>
    </row>
    <row r="8863" spans="1:15" x14ac:dyDescent="0.2">
      <c r="A8863" t="s">
        <v>8874</v>
      </c>
      <c r="B8863" s="1">
        <v>45762</v>
      </c>
      <c r="C8863" s="1">
        <v>45769</v>
      </c>
      <c r="D8863">
        <f t="shared" si="552"/>
        <v>7</v>
      </c>
      <c r="E8863" t="s">
        <v>19</v>
      </c>
      <c r="F8863">
        <v>245982</v>
      </c>
      <c r="G8863">
        <v>15291</v>
      </c>
      <c r="H8863">
        <v>3128</v>
      </c>
      <c r="I8863">
        <v>759</v>
      </c>
      <c r="J8863" s="2">
        <v>4578.38</v>
      </c>
      <c r="K8863" s="2">
        <v>5109.6899999999996</v>
      </c>
      <c r="L8863">
        <v>0.12</v>
      </c>
      <c r="M8863" s="6">
        <f t="shared" si="553"/>
        <v>4.9637041396900138E-2</v>
      </c>
      <c r="N8863" s="2">
        <f t="shared" si="554"/>
        <v>1.4636764705882352</v>
      </c>
      <c r="O8863" s="6">
        <f t="shared" si="555"/>
        <v>6.2163085103788082E-2</v>
      </c>
    </row>
    <row r="8864" spans="1:15" x14ac:dyDescent="0.2">
      <c r="A8864" t="s">
        <v>8875</v>
      </c>
      <c r="B8864" s="1">
        <v>45915</v>
      </c>
      <c r="C8864" s="1">
        <v>45929</v>
      </c>
      <c r="D8864">
        <f t="shared" si="552"/>
        <v>14</v>
      </c>
      <c r="E8864" t="s">
        <v>17</v>
      </c>
      <c r="F8864">
        <v>220765</v>
      </c>
      <c r="G8864">
        <v>19855</v>
      </c>
      <c r="H8864">
        <v>9193</v>
      </c>
      <c r="I8864">
        <v>4994</v>
      </c>
      <c r="J8864" s="2">
        <v>1384.59</v>
      </c>
      <c r="K8864" s="2">
        <v>2348.9699999999998</v>
      </c>
      <c r="L8864">
        <v>0.7</v>
      </c>
      <c r="M8864" s="6">
        <f t="shared" si="553"/>
        <v>0.2515235457063712</v>
      </c>
      <c r="N8864" s="2">
        <f t="shared" si="554"/>
        <v>0.15061351027956052</v>
      </c>
      <c r="O8864" s="6">
        <f t="shared" si="555"/>
        <v>8.9937263606096982E-2</v>
      </c>
    </row>
    <row r="8865" spans="1:15" x14ac:dyDescent="0.2">
      <c r="A8865" t="s">
        <v>8876</v>
      </c>
      <c r="B8865" s="1">
        <v>45861</v>
      </c>
      <c r="C8865" s="1">
        <v>45869</v>
      </c>
      <c r="D8865">
        <f t="shared" si="552"/>
        <v>8</v>
      </c>
      <c r="E8865" t="s">
        <v>17</v>
      </c>
      <c r="F8865">
        <v>170078</v>
      </c>
      <c r="G8865">
        <v>15654</v>
      </c>
      <c r="H8865">
        <v>4546</v>
      </c>
      <c r="I8865">
        <v>1086</v>
      </c>
      <c r="J8865" s="2">
        <v>2028.1</v>
      </c>
      <c r="K8865" s="2">
        <v>4360.1000000000004</v>
      </c>
      <c r="L8865">
        <v>1.1499999999999999</v>
      </c>
      <c r="M8865" s="6">
        <f t="shared" si="553"/>
        <v>6.9375239555385201E-2</v>
      </c>
      <c r="N8865" s="2">
        <f t="shared" si="554"/>
        <v>0.44612846458424987</v>
      </c>
      <c r="O8865" s="6">
        <f t="shared" si="555"/>
        <v>9.204012276720093E-2</v>
      </c>
    </row>
    <row r="8866" spans="1:15" x14ac:dyDescent="0.2">
      <c r="A8866" t="s">
        <v>8877</v>
      </c>
      <c r="B8866" s="1">
        <v>45967</v>
      </c>
      <c r="C8866" s="1">
        <v>45974</v>
      </c>
      <c r="D8866">
        <f t="shared" si="552"/>
        <v>7</v>
      </c>
      <c r="E8866" t="s">
        <v>12</v>
      </c>
      <c r="F8866">
        <v>191936</v>
      </c>
      <c r="G8866">
        <v>13721</v>
      </c>
      <c r="H8866">
        <v>4411</v>
      </c>
      <c r="I8866">
        <v>2124</v>
      </c>
      <c r="J8866" s="2">
        <v>3149.91</v>
      </c>
      <c r="K8866" s="2">
        <v>7181.32</v>
      </c>
      <c r="L8866">
        <v>1.28</v>
      </c>
      <c r="M8866" s="6">
        <f t="shared" si="553"/>
        <v>0.15479921288535822</v>
      </c>
      <c r="N8866" s="2">
        <f t="shared" si="554"/>
        <v>0.71410337791883927</v>
      </c>
      <c r="O8866" s="6">
        <f t="shared" si="555"/>
        <v>7.1487370790263419E-2</v>
      </c>
    </row>
    <row r="8867" spans="1:15" x14ac:dyDescent="0.2">
      <c r="A8867" t="s">
        <v>8878</v>
      </c>
      <c r="B8867" s="1">
        <v>45919</v>
      </c>
      <c r="C8867" s="1">
        <v>45926</v>
      </c>
      <c r="D8867">
        <f t="shared" si="552"/>
        <v>7</v>
      </c>
      <c r="E8867" t="s">
        <v>19</v>
      </c>
      <c r="F8867">
        <v>229132</v>
      </c>
      <c r="G8867">
        <v>4603</v>
      </c>
      <c r="H8867">
        <v>664</v>
      </c>
      <c r="I8867">
        <v>182</v>
      </c>
      <c r="J8867" s="2">
        <v>4861.6000000000004</v>
      </c>
      <c r="K8867" s="2">
        <v>10074.950000000001</v>
      </c>
      <c r="L8867">
        <v>1.07</v>
      </c>
      <c r="M8867" s="6">
        <f t="shared" si="553"/>
        <v>3.953943080599609E-2</v>
      </c>
      <c r="N8867" s="2">
        <f t="shared" si="554"/>
        <v>7.3216867469879521</v>
      </c>
      <c r="O8867" s="6">
        <f t="shared" si="555"/>
        <v>2.0088857078016165E-2</v>
      </c>
    </row>
    <row r="8868" spans="1:15" x14ac:dyDescent="0.2">
      <c r="A8868" t="s">
        <v>8879</v>
      </c>
      <c r="B8868" s="1">
        <v>45764</v>
      </c>
      <c r="C8868" s="1">
        <v>45777</v>
      </c>
      <c r="D8868">
        <f t="shared" si="552"/>
        <v>13</v>
      </c>
      <c r="E8868" t="s">
        <v>12</v>
      </c>
      <c r="F8868">
        <v>267884</v>
      </c>
      <c r="G8868">
        <v>4981</v>
      </c>
      <c r="H8868">
        <v>1284</v>
      </c>
      <c r="I8868">
        <v>633</v>
      </c>
      <c r="J8868" s="2">
        <v>2018.43</v>
      </c>
      <c r="K8868" s="2">
        <v>3766.07</v>
      </c>
      <c r="L8868">
        <v>0.87</v>
      </c>
      <c r="M8868" s="6">
        <f t="shared" si="553"/>
        <v>0.12708291507729372</v>
      </c>
      <c r="N8868" s="2">
        <f t="shared" si="554"/>
        <v>1.5719859813084112</v>
      </c>
      <c r="O8868" s="6">
        <f t="shared" si="555"/>
        <v>1.8593868988069463E-2</v>
      </c>
    </row>
    <row r="8869" spans="1:15" x14ac:dyDescent="0.2">
      <c r="A8869" t="s">
        <v>8880</v>
      </c>
      <c r="B8869" s="1">
        <v>45908</v>
      </c>
      <c r="C8869" s="1">
        <v>45916</v>
      </c>
      <c r="D8869">
        <f t="shared" si="552"/>
        <v>8</v>
      </c>
      <c r="E8869" t="s">
        <v>12</v>
      </c>
      <c r="F8869">
        <v>257230</v>
      </c>
      <c r="G8869">
        <v>12032</v>
      </c>
      <c r="H8869">
        <v>5472</v>
      </c>
      <c r="I8869">
        <v>2501</v>
      </c>
      <c r="J8869" s="2">
        <v>1519.12</v>
      </c>
      <c r="K8869" s="2">
        <v>4512.99</v>
      </c>
      <c r="L8869">
        <v>1.97</v>
      </c>
      <c r="M8869" s="6">
        <f t="shared" si="553"/>
        <v>0.20786236702127658</v>
      </c>
      <c r="N8869" s="2">
        <f t="shared" si="554"/>
        <v>0.27761695906432748</v>
      </c>
      <c r="O8869" s="6">
        <f t="shared" si="555"/>
        <v>4.6775259495393226E-2</v>
      </c>
    </row>
    <row r="8870" spans="1:15" x14ac:dyDescent="0.2">
      <c r="A8870" t="s">
        <v>8881</v>
      </c>
      <c r="B8870" s="1">
        <v>45878</v>
      </c>
      <c r="C8870" s="1">
        <v>45891</v>
      </c>
      <c r="D8870">
        <f t="shared" si="552"/>
        <v>13</v>
      </c>
      <c r="E8870" t="s">
        <v>19</v>
      </c>
      <c r="F8870">
        <v>276871</v>
      </c>
      <c r="G8870">
        <v>10062</v>
      </c>
      <c r="H8870">
        <v>4629</v>
      </c>
      <c r="I8870">
        <v>2204</v>
      </c>
      <c r="J8870" s="2">
        <v>2000.19</v>
      </c>
      <c r="K8870" s="2">
        <v>4754.47</v>
      </c>
      <c r="L8870">
        <v>1.38</v>
      </c>
      <c r="M8870" s="6">
        <f t="shared" si="553"/>
        <v>0.21904193997217253</v>
      </c>
      <c r="N8870" s="2">
        <f t="shared" si="554"/>
        <v>0.43209980557355804</v>
      </c>
      <c r="O8870" s="6">
        <f t="shared" si="555"/>
        <v>3.6341834283836152E-2</v>
      </c>
    </row>
    <row r="8871" spans="1:15" x14ac:dyDescent="0.2">
      <c r="A8871" t="s">
        <v>8882</v>
      </c>
      <c r="B8871" s="1">
        <v>45879</v>
      </c>
      <c r="C8871" s="1">
        <v>45893</v>
      </c>
      <c r="D8871">
        <f t="shared" si="552"/>
        <v>14</v>
      </c>
      <c r="E8871" t="s">
        <v>15</v>
      </c>
      <c r="F8871">
        <v>127179</v>
      </c>
      <c r="G8871">
        <v>2793</v>
      </c>
      <c r="H8871">
        <v>1095</v>
      </c>
      <c r="I8871">
        <v>497</v>
      </c>
      <c r="J8871" s="2">
        <v>1615.57</v>
      </c>
      <c r="K8871" s="2">
        <v>4697.47</v>
      </c>
      <c r="L8871">
        <v>1.91</v>
      </c>
      <c r="M8871" s="6">
        <f t="shared" si="553"/>
        <v>0.17794486215538846</v>
      </c>
      <c r="N8871" s="2">
        <f t="shared" si="554"/>
        <v>1.4754063926940639</v>
      </c>
      <c r="O8871" s="6">
        <f t="shared" si="555"/>
        <v>2.1961172835137877E-2</v>
      </c>
    </row>
    <row r="8872" spans="1:15" x14ac:dyDescent="0.2">
      <c r="A8872" t="s">
        <v>8883</v>
      </c>
      <c r="B8872" s="1">
        <v>45915</v>
      </c>
      <c r="C8872" s="1">
        <v>45924</v>
      </c>
      <c r="D8872">
        <f t="shared" si="552"/>
        <v>9</v>
      </c>
      <c r="E8872" t="s">
        <v>12</v>
      </c>
      <c r="F8872">
        <v>201976</v>
      </c>
      <c r="G8872">
        <v>13129</v>
      </c>
      <c r="H8872">
        <v>4178</v>
      </c>
      <c r="I8872">
        <v>1498</v>
      </c>
      <c r="J8872" s="2">
        <v>516.94000000000005</v>
      </c>
      <c r="K8872" s="2">
        <v>699.49</v>
      </c>
      <c r="L8872">
        <v>0.35</v>
      </c>
      <c r="M8872" s="6">
        <f t="shared" si="553"/>
        <v>0.11409856043872343</v>
      </c>
      <c r="N8872" s="2">
        <f t="shared" si="554"/>
        <v>0.12372905696505507</v>
      </c>
      <c r="O8872" s="6">
        <f t="shared" si="555"/>
        <v>6.5002772606646331E-2</v>
      </c>
    </row>
    <row r="8873" spans="1:15" x14ac:dyDescent="0.2">
      <c r="A8873" t="s">
        <v>8884</v>
      </c>
      <c r="B8873" s="1">
        <v>45858</v>
      </c>
      <c r="C8873" s="1">
        <v>45869</v>
      </c>
      <c r="D8873">
        <f t="shared" si="552"/>
        <v>11</v>
      </c>
      <c r="E8873" t="s">
        <v>9</v>
      </c>
      <c r="F8873">
        <v>162605</v>
      </c>
      <c r="G8873">
        <v>11629</v>
      </c>
      <c r="H8873">
        <v>5492</v>
      </c>
      <c r="I8873">
        <v>2460</v>
      </c>
      <c r="J8873" s="2">
        <v>1795.33</v>
      </c>
      <c r="K8873" s="2">
        <v>5384.35</v>
      </c>
      <c r="L8873">
        <v>2</v>
      </c>
      <c r="M8873" s="6">
        <f t="shared" si="553"/>
        <v>0.21154011522916846</v>
      </c>
      <c r="N8873" s="2">
        <f t="shared" si="554"/>
        <v>0.32689912600145665</v>
      </c>
      <c r="O8873" s="6">
        <f t="shared" si="555"/>
        <v>7.1516866025029976E-2</v>
      </c>
    </row>
    <row r="8874" spans="1:15" x14ac:dyDescent="0.2">
      <c r="A8874" t="s">
        <v>8885</v>
      </c>
      <c r="B8874" s="1">
        <v>45915</v>
      </c>
      <c r="C8874" s="1">
        <v>45924</v>
      </c>
      <c r="D8874">
        <f t="shared" si="552"/>
        <v>9</v>
      </c>
      <c r="E8874" t="s">
        <v>15</v>
      </c>
      <c r="F8874">
        <v>239285</v>
      </c>
      <c r="G8874">
        <v>17424</v>
      </c>
      <c r="H8874">
        <v>7818</v>
      </c>
      <c r="I8874">
        <v>2297</v>
      </c>
      <c r="J8874" s="2">
        <v>2968.09</v>
      </c>
      <c r="K8874" s="2">
        <v>7141.25</v>
      </c>
      <c r="L8874">
        <v>1.41</v>
      </c>
      <c r="M8874" s="6">
        <f t="shared" si="553"/>
        <v>0.13182966023875115</v>
      </c>
      <c r="N8874" s="2">
        <f t="shared" si="554"/>
        <v>0.37964824763366589</v>
      </c>
      <c r="O8874" s="6">
        <f t="shared" si="555"/>
        <v>7.2816933781891885E-2</v>
      </c>
    </row>
    <row r="8875" spans="1:15" x14ac:dyDescent="0.2">
      <c r="A8875" t="s">
        <v>8886</v>
      </c>
      <c r="B8875" s="1">
        <v>46006</v>
      </c>
      <c r="C8875" s="1">
        <v>46011</v>
      </c>
      <c r="D8875">
        <f t="shared" si="552"/>
        <v>5</v>
      </c>
      <c r="E8875" t="s">
        <v>19</v>
      </c>
      <c r="F8875">
        <v>166480</v>
      </c>
      <c r="G8875">
        <v>4291</v>
      </c>
      <c r="H8875">
        <v>1881</v>
      </c>
      <c r="I8875">
        <v>582</v>
      </c>
      <c r="J8875" s="2">
        <v>995.69</v>
      </c>
      <c r="K8875" s="2">
        <v>2931.2</v>
      </c>
      <c r="L8875">
        <v>1.94</v>
      </c>
      <c r="M8875" s="6">
        <f t="shared" si="553"/>
        <v>0.13563271964577023</v>
      </c>
      <c r="N8875" s="2">
        <f t="shared" si="554"/>
        <v>0.52934077618288145</v>
      </c>
      <c r="O8875" s="6">
        <f t="shared" si="555"/>
        <v>2.5774867851994232E-2</v>
      </c>
    </row>
    <row r="8876" spans="1:15" x14ac:dyDescent="0.2">
      <c r="A8876" t="s">
        <v>8887</v>
      </c>
      <c r="B8876" s="1">
        <v>45882</v>
      </c>
      <c r="C8876" s="1">
        <v>45888</v>
      </c>
      <c r="D8876">
        <f t="shared" si="552"/>
        <v>6</v>
      </c>
      <c r="E8876" t="s">
        <v>17</v>
      </c>
      <c r="F8876">
        <v>108523</v>
      </c>
      <c r="G8876">
        <v>4072</v>
      </c>
      <c r="H8876">
        <v>1843</v>
      </c>
      <c r="I8876">
        <v>416</v>
      </c>
      <c r="J8876" s="2">
        <v>4184.95</v>
      </c>
      <c r="K8876" s="2">
        <v>9257.0400000000009</v>
      </c>
      <c r="L8876">
        <v>1.21</v>
      </c>
      <c r="M8876" s="6">
        <f t="shared" si="553"/>
        <v>0.10216110019646366</v>
      </c>
      <c r="N8876" s="2">
        <f t="shared" si="554"/>
        <v>2.2707270754205098</v>
      </c>
      <c r="O8876" s="6">
        <f t="shared" si="555"/>
        <v>3.7521999944712184E-2</v>
      </c>
    </row>
    <row r="8877" spans="1:15" x14ac:dyDescent="0.2">
      <c r="A8877" t="s">
        <v>8888</v>
      </c>
      <c r="B8877" s="1">
        <v>45859</v>
      </c>
      <c r="C8877" s="1">
        <v>45874</v>
      </c>
      <c r="D8877">
        <f t="shared" si="552"/>
        <v>15</v>
      </c>
      <c r="E8877" t="s">
        <v>15</v>
      </c>
      <c r="F8877">
        <v>241980</v>
      </c>
      <c r="G8877">
        <v>6754</v>
      </c>
      <c r="H8877">
        <v>1899</v>
      </c>
      <c r="I8877">
        <v>845</v>
      </c>
      <c r="J8877" s="2">
        <v>3703.27</v>
      </c>
      <c r="K8877" s="2">
        <v>4843.93</v>
      </c>
      <c r="L8877">
        <v>0.31</v>
      </c>
      <c r="M8877" s="6">
        <f t="shared" si="553"/>
        <v>0.12511104530648504</v>
      </c>
      <c r="N8877" s="2">
        <f t="shared" si="554"/>
        <v>1.9501158504476039</v>
      </c>
      <c r="O8877" s="6">
        <f t="shared" si="555"/>
        <v>2.7911397636168279E-2</v>
      </c>
    </row>
    <row r="8878" spans="1:15" x14ac:dyDescent="0.2">
      <c r="A8878" t="s">
        <v>8889</v>
      </c>
      <c r="B8878" s="1">
        <v>45883</v>
      </c>
      <c r="C8878" s="1">
        <v>45892</v>
      </c>
      <c r="D8878">
        <f t="shared" si="552"/>
        <v>9</v>
      </c>
      <c r="E8878" t="s">
        <v>12</v>
      </c>
      <c r="F8878">
        <v>80759</v>
      </c>
      <c r="G8878">
        <v>5178</v>
      </c>
      <c r="H8878">
        <v>1606</v>
      </c>
      <c r="I8878">
        <v>861</v>
      </c>
      <c r="J8878" s="2">
        <v>2837.07</v>
      </c>
      <c r="K8878" s="2">
        <v>4812.1099999999997</v>
      </c>
      <c r="L8878">
        <v>0.7</v>
      </c>
      <c r="M8878" s="6">
        <f t="shared" si="553"/>
        <v>0.16628041714947855</v>
      </c>
      <c r="N8878" s="2">
        <f t="shared" si="554"/>
        <v>1.7665442092154422</v>
      </c>
      <c r="O8878" s="6">
        <f t="shared" si="555"/>
        <v>6.4116692876335771E-2</v>
      </c>
    </row>
    <row r="8879" spans="1:15" x14ac:dyDescent="0.2">
      <c r="A8879" t="s">
        <v>8890</v>
      </c>
      <c r="B8879" s="1">
        <v>45893</v>
      </c>
      <c r="C8879" s="1">
        <v>45903</v>
      </c>
      <c r="D8879">
        <f t="shared" si="552"/>
        <v>10</v>
      </c>
      <c r="E8879" t="s">
        <v>9</v>
      </c>
      <c r="F8879">
        <v>54061</v>
      </c>
      <c r="G8879">
        <v>3299</v>
      </c>
      <c r="H8879">
        <v>889</v>
      </c>
      <c r="I8879">
        <v>312</v>
      </c>
      <c r="J8879" s="2">
        <v>3713.72</v>
      </c>
      <c r="K8879" s="2">
        <v>4107.3599999999997</v>
      </c>
      <c r="L8879">
        <v>0.11</v>
      </c>
      <c r="M8879" s="6">
        <f t="shared" si="553"/>
        <v>9.4574113367687174E-2</v>
      </c>
      <c r="N8879" s="2">
        <f t="shared" si="554"/>
        <v>4.1774128233970753</v>
      </c>
      <c r="O8879" s="6">
        <f t="shared" si="555"/>
        <v>6.1023658459887907E-2</v>
      </c>
    </row>
    <row r="8880" spans="1:15" x14ac:dyDescent="0.2">
      <c r="A8880" t="s">
        <v>8891</v>
      </c>
      <c r="B8880" s="1">
        <v>45840</v>
      </c>
      <c r="C8880" s="1">
        <v>45851</v>
      </c>
      <c r="D8880">
        <f t="shared" si="552"/>
        <v>11</v>
      </c>
      <c r="E8880" t="s">
        <v>19</v>
      </c>
      <c r="F8880">
        <v>162794</v>
      </c>
      <c r="G8880">
        <v>9002</v>
      </c>
      <c r="H8880">
        <v>3565</v>
      </c>
      <c r="I8880">
        <v>1010</v>
      </c>
      <c r="J8880" s="2">
        <v>1651.66</v>
      </c>
      <c r="K8880" s="2">
        <v>2151.9499999999998</v>
      </c>
      <c r="L8880">
        <v>0.3</v>
      </c>
      <c r="M8880" s="6">
        <f t="shared" si="553"/>
        <v>0.11219728949122418</v>
      </c>
      <c r="N8880" s="2">
        <f t="shared" si="554"/>
        <v>0.46329873772791025</v>
      </c>
      <c r="O8880" s="6">
        <f t="shared" si="555"/>
        <v>5.529687826332666E-2</v>
      </c>
    </row>
    <row r="8881" spans="1:15" x14ac:dyDescent="0.2">
      <c r="A8881" t="s">
        <v>8892</v>
      </c>
      <c r="B8881" s="1">
        <v>45857</v>
      </c>
      <c r="C8881" s="1">
        <v>45863</v>
      </c>
      <c r="D8881">
        <f t="shared" si="552"/>
        <v>6</v>
      </c>
      <c r="E8881" t="s">
        <v>17</v>
      </c>
      <c r="F8881">
        <v>286352</v>
      </c>
      <c r="G8881">
        <v>10493</v>
      </c>
      <c r="H8881">
        <v>3533</v>
      </c>
      <c r="I8881">
        <v>1870</v>
      </c>
      <c r="J8881" s="2">
        <v>1080.6600000000001</v>
      </c>
      <c r="K8881" s="2">
        <v>3238.53</v>
      </c>
      <c r="L8881">
        <v>2</v>
      </c>
      <c r="M8881" s="6">
        <f t="shared" si="553"/>
        <v>0.17821404746021158</v>
      </c>
      <c r="N8881" s="2">
        <f t="shared" si="554"/>
        <v>0.30587602604019248</v>
      </c>
      <c r="O8881" s="6">
        <f t="shared" si="555"/>
        <v>3.6643711236520084E-2</v>
      </c>
    </row>
    <row r="8882" spans="1:15" x14ac:dyDescent="0.2">
      <c r="A8882" t="s">
        <v>8893</v>
      </c>
      <c r="B8882" s="1">
        <v>46014</v>
      </c>
      <c r="C8882" s="1">
        <v>46028</v>
      </c>
      <c r="D8882">
        <f t="shared" si="552"/>
        <v>14</v>
      </c>
      <c r="E8882" t="s">
        <v>9</v>
      </c>
      <c r="F8882">
        <v>91090</v>
      </c>
      <c r="G8882">
        <v>2854</v>
      </c>
      <c r="H8882">
        <v>364</v>
      </c>
      <c r="I8882">
        <v>166</v>
      </c>
      <c r="J8882" s="2">
        <v>4227.1400000000003</v>
      </c>
      <c r="K8882" s="2">
        <v>11969.9</v>
      </c>
      <c r="L8882">
        <v>1.83</v>
      </c>
      <c r="M8882" s="6">
        <f t="shared" si="553"/>
        <v>5.8163980378416261E-2</v>
      </c>
      <c r="N8882" s="2">
        <f t="shared" si="554"/>
        <v>11.61302197802198</v>
      </c>
      <c r="O8882" s="6">
        <f t="shared" si="555"/>
        <v>3.1331650016467233E-2</v>
      </c>
    </row>
    <row r="8883" spans="1:15" x14ac:dyDescent="0.2">
      <c r="A8883" t="s">
        <v>8894</v>
      </c>
      <c r="B8883" s="1">
        <v>45903</v>
      </c>
      <c r="C8883" s="1">
        <v>45916</v>
      </c>
      <c r="D8883">
        <f t="shared" si="552"/>
        <v>13</v>
      </c>
      <c r="E8883" t="s">
        <v>17</v>
      </c>
      <c r="F8883">
        <v>191133</v>
      </c>
      <c r="G8883">
        <v>17228</v>
      </c>
      <c r="H8883">
        <v>2664</v>
      </c>
      <c r="I8883">
        <v>1484</v>
      </c>
      <c r="J8883" s="2">
        <v>4112.09</v>
      </c>
      <c r="K8883" s="2">
        <v>11528.75</v>
      </c>
      <c r="L8883">
        <v>1.8</v>
      </c>
      <c r="M8883" s="6">
        <f t="shared" si="553"/>
        <v>8.6138843742744373E-2</v>
      </c>
      <c r="N8883" s="2">
        <f t="shared" si="554"/>
        <v>1.5435773273273274</v>
      </c>
      <c r="O8883" s="6">
        <f t="shared" si="555"/>
        <v>9.0136187890107938E-2</v>
      </c>
    </row>
    <row r="8884" spans="1:15" x14ac:dyDescent="0.2">
      <c r="A8884" t="s">
        <v>8895</v>
      </c>
      <c r="B8884" s="1">
        <v>46010</v>
      </c>
      <c r="C8884" s="1">
        <v>46020</v>
      </c>
      <c r="D8884">
        <f t="shared" si="552"/>
        <v>10</v>
      </c>
      <c r="E8884" t="s">
        <v>19</v>
      </c>
      <c r="F8884">
        <v>287309</v>
      </c>
      <c r="G8884">
        <v>4136</v>
      </c>
      <c r="H8884">
        <v>731</v>
      </c>
      <c r="I8884">
        <v>148</v>
      </c>
      <c r="J8884" s="2">
        <v>3706.17</v>
      </c>
      <c r="K8884" s="2">
        <v>3721.25</v>
      </c>
      <c r="L8884">
        <v>0</v>
      </c>
      <c r="M8884" s="6">
        <f t="shared" si="553"/>
        <v>3.5783365570599614E-2</v>
      </c>
      <c r="N8884" s="2">
        <f t="shared" si="554"/>
        <v>5.07</v>
      </c>
      <c r="O8884" s="6">
        <f t="shared" si="555"/>
        <v>1.4395650675753283E-2</v>
      </c>
    </row>
    <row r="8885" spans="1:15" x14ac:dyDescent="0.2">
      <c r="A8885" t="s">
        <v>8896</v>
      </c>
      <c r="B8885" s="1">
        <v>45768</v>
      </c>
      <c r="C8885" s="1">
        <v>45774</v>
      </c>
      <c r="D8885">
        <f t="shared" si="552"/>
        <v>6</v>
      </c>
      <c r="E8885" t="s">
        <v>15</v>
      </c>
      <c r="F8885">
        <v>138051</v>
      </c>
      <c r="G8885">
        <v>9535</v>
      </c>
      <c r="H8885">
        <v>3510</v>
      </c>
      <c r="I8885">
        <v>1265</v>
      </c>
      <c r="J8885" s="2">
        <v>1355.91</v>
      </c>
      <c r="K8885" s="2">
        <v>2577.6999999999998</v>
      </c>
      <c r="L8885">
        <v>0.9</v>
      </c>
      <c r="M8885" s="6">
        <f t="shared" si="553"/>
        <v>0.13266911379129523</v>
      </c>
      <c r="N8885" s="2">
        <f t="shared" si="554"/>
        <v>0.38629914529914533</v>
      </c>
      <c r="O8885" s="6">
        <f t="shared" si="555"/>
        <v>6.9068677517728952E-2</v>
      </c>
    </row>
    <row r="8886" spans="1:15" x14ac:dyDescent="0.2">
      <c r="A8886" t="s">
        <v>8897</v>
      </c>
      <c r="B8886" s="1">
        <v>45663</v>
      </c>
      <c r="C8886" s="1">
        <v>45669</v>
      </c>
      <c r="D8886">
        <f t="shared" si="552"/>
        <v>6</v>
      </c>
      <c r="E8886" t="s">
        <v>12</v>
      </c>
      <c r="F8886">
        <v>31763</v>
      </c>
      <c r="G8886">
        <v>373</v>
      </c>
      <c r="H8886">
        <v>53</v>
      </c>
      <c r="I8886">
        <v>29</v>
      </c>
      <c r="J8886" s="2">
        <v>1783.92</v>
      </c>
      <c r="K8886" s="2">
        <v>4574.0200000000004</v>
      </c>
      <c r="L8886">
        <v>1.56</v>
      </c>
      <c r="M8886" s="6">
        <f t="shared" si="553"/>
        <v>7.7747989276139406E-2</v>
      </c>
      <c r="N8886" s="2">
        <f t="shared" si="554"/>
        <v>33.658867924528302</v>
      </c>
      <c r="O8886" s="6">
        <f t="shared" si="555"/>
        <v>1.1743223247174386E-2</v>
      </c>
    </row>
    <row r="8887" spans="1:15" x14ac:dyDescent="0.2">
      <c r="A8887" t="s">
        <v>8898</v>
      </c>
      <c r="B8887" s="1">
        <v>45893</v>
      </c>
      <c r="C8887" s="1">
        <v>45900</v>
      </c>
      <c r="D8887">
        <f t="shared" si="552"/>
        <v>7</v>
      </c>
      <c r="E8887" t="s">
        <v>19</v>
      </c>
      <c r="F8887">
        <v>64750</v>
      </c>
      <c r="G8887">
        <v>1777</v>
      </c>
      <c r="H8887">
        <v>562</v>
      </c>
      <c r="I8887">
        <v>264</v>
      </c>
      <c r="J8887" s="2">
        <v>1964.82</v>
      </c>
      <c r="K8887" s="2">
        <v>2855.32</v>
      </c>
      <c r="L8887">
        <v>0.45</v>
      </c>
      <c r="M8887" s="6">
        <f t="shared" si="553"/>
        <v>0.148564997186269</v>
      </c>
      <c r="N8887" s="2">
        <f t="shared" si="554"/>
        <v>3.4961209964412809</v>
      </c>
      <c r="O8887" s="6">
        <f t="shared" si="555"/>
        <v>2.7444015444015445E-2</v>
      </c>
    </row>
    <row r="8888" spans="1:15" x14ac:dyDescent="0.2">
      <c r="A8888" t="s">
        <v>8899</v>
      </c>
      <c r="B8888" s="1">
        <v>45784</v>
      </c>
      <c r="C8888" s="1">
        <v>45789</v>
      </c>
      <c r="D8888">
        <f t="shared" si="552"/>
        <v>5</v>
      </c>
      <c r="E8888" t="s">
        <v>9</v>
      </c>
      <c r="F8888">
        <v>211376</v>
      </c>
      <c r="G8888">
        <v>7620</v>
      </c>
      <c r="H8888">
        <v>3324</v>
      </c>
      <c r="I8888">
        <v>1288</v>
      </c>
      <c r="J8888" s="2">
        <v>1002.76</v>
      </c>
      <c r="K8888" s="2">
        <v>1845.23</v>
      </c>
      <c r="L8888">
        <v>0.84</v>
      </c>
      <c r="M8888" s="6">
        <f t="shared" si="553"/>
        <v>0.16902887139107611</v>
      </c>
      <c r="N8888" s="2">
        <f t="shared" si="554"/>
        <v>0.30167268351383875</v>
      </c>
      <c r="O8888" s="6">
        <f t="shared" si="555"/>
        <v>3.6049504201044587E-2</v>
      </c>
    </row>
    <row r="8889" spans="1:15" x14ac:dyDescent="0.2">
      <c r="A8889" t="s">
        <v>8900</v>
      </c>
      <c r="B8889" s="1">
        <v>45761</v>
      </c>
      <c r="C8889" s="1">
        <v>45774</v>
      </c>
      <c r="D8889">
        <f t="shared" si="552"/>
        <v>13</v>
      </c>
      <c r="E8889" t="s">
        <v>15</v>
      </c>
      <c r="F8889">
        <v>164127</v>
      </c>
      <c r="G8889">
        <v>14735</v>
      </c>
      <c r="H8889">
        <v>7058</v>
      </c>
      <c r="I8889">
        <v>2581</v>
      </c>
      <c r="J8889" s="2">
        <v>3824.19</v>
      </c>
      <c r="K8889" s="2">
        <v>5391.45</v>
      </c>
      <c r="L8889">
        <v>0.41</v>
      </c>
      <c r="M8889" s="6">
        <f t="shared" si="553"/>
        <v>0.17516118086189345</v>
      </c>
      <c r="N8889" s="2">
        <f t="shared" si="554"/>
        <v>0.54182346273731941</v>
      </c>
      <c r="O8889" s="6">
        <f t="shared" si="555"/>
        <v>8.9778037739067923E-2</v>
      </c>
    </row>
    <row r="8890" spans="1:15" x14ac:dyDescent="0.2">
      <c r="A8890" t="s">
        <v>8901</v>
      </c>
      <c r="B8890" s="1">
        <v>45894</v>
      </c>
      <c r="C8890" s="1">
        <v>45908</v>
      </c>
      <c r="D8890">
        <f t="shared" si="552"/>
        <v>14</v>
      </c>
      <c r="E8890" t="s">
        <v>17</v>
      </c>
      <c r="F8890">
        <v>78368</v>
      </c>
      <c r="G8890">
        <v>1755</v>
      </c>
      <c r="H8890">
        <v>476</v>
      </c>
      <c r="I8890">
        <v>265</v>
      </c>
      <c r="J8890" s="2">
        <v>1005.01</v>
      </c>
      <c r="K8890" s="2">
        <v>2397.3000000000002</v>
      </c>
      <c r="L8890">
        <v>1.39</v>
      </c>
      <c r="M8890" s="6">
        <f t="shared" si="553"/>
        <v>0.150997150997151</v>
      </c>
      <c r="N8890" s="2">
        <f t="shared" si="554"/>
        <v>2.1113655462184875</v>
      </c>
      <c r="O8890" s="6">
        <f t="shared" si="555"/>
        <v>2.2394344630461412E-2</v>
      </c>
    </row>
    <row r="8891" spans="1:15" x14ac:dyDescent="0.2">
      <c r="A8891" t="s">
        <v>8902</v>
      </c>
      <c r="B8891" s="1">
        <v>45812</v>
      </c>
      <c r="C8891" s="1">
        <v>45827</v>
      </c>
      <c r="D8891">
        <f t="shared" si="552"/>
        <v>15</v>
      </c>
      <c r="E8891" t="s">
        <v>15</v>
      </c>
      <c r="F8891">
        <v>153711</v>
      </c>
      <c r="G8891">
        <v>14510</v>
      </c>
      <c r="H8891">
        <v>4547</v>
      </c>
      <c r="I8891">
        <v>2422</v>
      </c>
      <c r="J8891" s="2">
        <v>1186.58</v>
      </c>
      <c r="K8891" s="2">
        <v>2857.35</v>
      </c>
      <c r="L8891">
        <v>1.41</v>
      </c>
      <c r="M8891" s="6">
        <f t="shared" si="553"/>
        <v>0.16691936595451412</v>
      </c>
      <c r="N8891" s="2">
        <f t="shared" si="554"/>
        <v>0.26095887398284584</v>
      </c>
      <c r="O8891" s="6">
        <f t="shared" si="555"/>
        <v>9.4397928580257751E-2</v>
      </c>
    </row>
    <row r="8892" spans="1:15" x14ac:dyDescent="0.2">
      <c r="A8892" t="s">
        <v>8903</v>
      </c>
      <c r="B8892" s="1">
        <v>45914</v>
      </c>
      <c r="C8892" s="1">
        <v>45922</v>
      </c>
      <c r="D8892">
        <f t="shared" si="552"/>
        <v>8</v>
      </c>
      <c r="E8892" t="s">
        <v>15</v>
      </c>
      <c r="F8892">
        <v>197104</v>
      </c>
      <c r="G8892">
        <v>16436</v>
      </c>
      <c r="H8892">
        <v>7110</v>
      </c>
      <c r="I8892">
        <v>1457</v>
      </c>
      <c r="J8892" s="2">
        <v>336.05</v>
      </c>
      <c r="K8892" s="2">
        <v>526.07000000000005</v>
      </c>
      <c r="L8892">
        <v>0.56999999999999995</v>
      </c>
      <c r="M8892" s="6">
        <f t="shared" si="553"/>
        <v>8.8646872718422975E-2</v>
      </c>
      <c r="N8892" s="2">
        <f t="shared" si="554"/>
        <v>4.7264416315049226E-2</v>
      </c>
      <c r="O8892" s="6">
        <f t="shared" si="555"/>
        <v>8.3387450280055203E-2</v>
      </c>
    </row>
    <row r="8893" spans="1:15" x14ac:dyDescent="0.2">
      <c r="A8893" t="s">
        <v>8904</v>
      </c>
      <c r="B8893" s="1">
        <v>45892</v>
      </c>
      <c r="C8893" s="1">
        <v>45901</v>
      </c>
      <c r="D8893">
        <f t="shared" si="552"/>
        <v>9</v>
      </c>
      <c r="E8893" t="s">
        <v>9</v>
      </c>
      <c r="F8893">
        <v>5299</v>
      </c>
      <c r="G8893">
        <v>376</v>
      </c>
      <c r="H8893">
        <v>178</v>
      </c>
      <c r="I8893">
        <v>44</v>
      </c>
      <c r="J8893" s="2">
        <v>3350.41</v>
      </c>
      <c r="K8893" s="2">
        <v>6548.66</v>
      </c>
      <c r="L8893">
        <v>0.95</v>
      </c>
      <c r="M8893" s="6">
        <f t="shared" si="553"/>
        <v>0.11702127659574468</v>
      </c>
      <c r="N8893" s="2">
        <f t="shared" si="554"/>
        <v>18.822528089887641</v>
      </c>
      <c r="O8893" s="6">
        <f t="shared" si="555"/>
        <v>7.0956784298924325E-2</v>
      </c>
    </row>
    <row r="8894" spans="1:15" x14ac:dyDescent="0.2">
      <c r="A8894" t="s">
        <v>8905</v>
      </c>
      <c r="B8894" s="1">
        <v>45946</v>
      </c>
      <c r="C8894" s="1">
        <v>45957</v>
      </c>
      <c r="D8894">
        <f t="shared" si="552"/>
        <v>11</v>
      </c>
      <c r="E8894" t="s">
        <v>12</v>
      </c>
      <c r="F8894">
        <v>124209</v>
      </c>
      <c r="G8894">
        <v>5844</v>
      </c>
      <c r="H8894">
        <v>1495</v>
      </c>
      <c r="I8894">
        <v>605</v>
      </c>
      <c r="J8894" s="2">
        <v>4652.09</v>
      </c>
      <c r="K8894" s="2">
        <v>8854.85</v>
      </c>
      <c r="L8894">
        <v>0.9</v>
      </c>
      <c r="M8894" s="6">
        <f t="shared" si="553"/>
        <v>0.10352498288843258</v>
      </c>
      <c r="N8894" s="2">
        <f t="shared" si="554"/>
        <v>3.1117658862876256</v>
      </c>
      <c r="O8894" s="6">
        <f t="shared" si="555"/>
        <v>4.7049730695843298E-2</v>
      </c>
    </row>
    <row r="8895" spans="1:15" x14ac:dyDescent="0.2">
      <c r="A8895" t="s">
        <v>8906</v>
      </c>
      <c r="B8895" s="1">
        <v>45697</v>
      </c>
      <c r="C8895" s="1">
        <v>45702</v>
      </c>
      <c r="D8895">
        <f t="shared" si="552"/>
        <v>5</v>
      </c>
      <c r="E8895" t="s">
        <v>15</v>
      </c>
      <c r="F8895">
        <v>101190</v>
      </c>
      <c r="G8895">
        <v>9256</v>
      </c>
      <c r="H8895">
        <v>2232</v>
      </c>
      <c r="I8895">
        <v>548</v>
      </c>
      <c r="J8895" s="2">
        <v>2470.4499999999998</v>
      </c>
      <c r="K8895" s="2">
        <v>6314.37</v>
      </c>
      <c r="L8895">
        <v>1.56</v>
      </c>
      <c r="M8895" s="6">
        <f t="shared" si="553"/>
        <v>5.9204840103716509E-2</v>
      </c>
      <c r="N8895" s="2">
        <f t="shared" si="554"/>
        <v>1.1068324372759857</v>
      </c>
      <c r="O8895" s="6">
        <f t="shared" si="555"/>
        <v>9.1471489277596602E-2</v>
      </c>
    </row>
    <row r="8896" spans="1:15" x14ac:dyDescent="0.2">
      <c r="A8896" t="s">
        <v>8907</v>
      </c>
      <c r="B8896" s="1">
        <v>45945</v>
      </c>
      <c r="C8896" s="1">
        <v>45952</v>
      </c>
      <c r="D8896">
        <f t="shared" si="552"/>
        <v>7</v>
      </c>
      <c r="E8896" t="s">
        <v>15</v>
      </c>
      <c r="F8896">
        <v>149100</v>
      </c>
      <c r="G8896">
        <v>8575</v>
      </c>
      <c r="H8896">
        <v>2403</v>
      </c>
      <c r="I8896">
        <v>744</v>
      </c>
      <c r="J8896" s="2">
        <v>4499.2</v>
      </c>
      <c r="K8896" s="2">
        <v>10574.67</v>
      </c>
      <c r="L8896">
        <v>1.35</v>
      </c>
      <c r="M8896" s="6">
        <f t="shared" si="553"/>
        <v>8.6763848396501461E-2</v>
      </c>
      <c r="N8896" s="2">
        <f t="shared" si="554"/>
        <v>1.8723262588431127</v>
      </c>
      <c r="O8896" s="6">
        <f t="shared" si="555"/>
        <v>5.7511737089201875E-2</v>
      </c>
    </row>
    <row r="8897" spans="1:15" x14ac:dyDescent="0.2">
      <c r="A8897" t="s">
        <v>8908</v>
      </c>
      <c r="B8897" s="1">
        <v>45854</v>
      </c>
      <c r="C8897" s="1">
        <v>45861</v>
      </c>
      <c r="D8897">
        <f t="shared" si="552"/>
        <v>7</v>
      </c>
      <c r="E8897" t="s">
        <v>12</v>
      </c>
      <c r="F8897">
        <v>30437</v>
      </c>
      <c r="G8897">
        <v>1321</v>
      </c>
      <c r="H8897">
        <v>266</v>
      </c>
      <c r="I8897">
        <v>142</v>
      </c>
      <c r="J8897" s="2">
        <v>4220.8999999999996</v>
      </c>
      <c r="K8897" s="2">
        <v>4796.8100000000004</v>
      </c>
      <c r="L8897">
        <v>0.14000000000000001</v>
      </c>
      <c r="M8897" s="6">
        <f t="shared" si="553"/>
        <v>0.10749432248296745</v>
      </c>
      <c r="N8897" s="2">
        <f t="shared" si="554"/>
        <v>15.868045112781953</v>
      </c>
      <c r="O8897" s="6">
        <f t="shared" si="555"/>
        <v>4.3401123632421067E-2</v>
      </c>
    </row>
    <row r="8898" spans="1:15" x14ac:dyDescent="0.2">
      <c r="A8898" t="s">
        <v>8909</v>
      </c>
      <c r="B8898" s="1">
        <v>45930</v>
      </c>
      <c r="C8898" s="1">
        <v>45936</v>
      </c>
      <c r="D8898">
        <f t="shared" si="552"/>
        <v>6</v>
      </c>
      <c r="E8898" t="s">
        <v>12</v>
      </c>
      <c r="F8898">
        <v>9589</v>
      </c>
      <c r="G8898">
        <v>601</v>
      </c>
      <c r="H8898">
        <v>266</v>
      </c>
      <c r="I8898">
        <v>94</v>
      </c>
      <c r="J8898" s="2">
        <v>3994.04</v>
      </c>
      <c r="K8898" s="2">
        <v>5200.76</v>
      </c>
      <c r="L8898">
        <v>0.3</v>
      </c>
      <c r="M8898" s="6">
        <f t="shared" si="553"/>
        <v>0.15640599001663893</v>
      </c>
      <c r="N8898" s="2">
        <f t="shared" si="554"/>
        <v>15.015187969924812</v>
      </c>
      <c r="O8898" s="6">
        <f t="shared" si="555"/>
        <v>6.2675982897069563E-2</v>
      </c>
    </row>
    <row r="8899" spans="1:15" x14ac:dyDescent="0.2">
      <c r="A8899" t="s">
        <v>8910</v>
      </c>
      <c r="B8899" s="1">
        <v>45921</v>
      </c>
      <c r="C8899" s="1">
        <v>45933</v>
      </c>
      <c r="D8899">
        <f t="shared" ref="D8899:D8962" si="556">C8899-B8899</f>
        <v>12</v>
      </c>
      <c r="E8899" t="s">
        <v>17</v>
      </c>
      <c r="F8899">
        <v>241008</v>
      </c>
      <c r="G8899">
        <v>7448</v>
      </c>
      <c r="H8899">
        <v>1692</v>
      </c>
      <c r="I8899">
        <v>643</v>
      </c>
      <c r="J8899" s="2">
        <v>921.44</v>
      </c>
      <c r="K8899" s="2">
        <v>2469.4</v>
      </c>
      <c r="L8899">
        <v>1.68</v>
      </c>
      <c r="M8899" s="6">
        <f t="shared" ref="M8899:M8962" si="557">I8899/G8899</f>
        <v>8.6331901181525242E-2</v>
      </c>
      <c r="N8899" s="2">
        <f t="shared" ref="N8899:N8962" si="558">J8899/H8899</f>
        <v>0.5445862884160757</v>
      </c>
      <c r="O8899" s="6">
        <f t="shared" ref="O8899:O8962" si="559">G8899/F8899</f>
        <v>3.0903538471751976E-2</v>
      </c>
    </row>
    <row r="8900" spans="1:15" x14ac:dyDescent="0.2">
      <c r="A8900" t="s">
        <v>8911</v>
      </c>
      <c r="B8900" s="1">
        <v>45714</v>
      </c>
      <c r="C8900" s="1">
        <v>45723</v>
      </c>
      <c r="D8900">
        <f t="shared" si="556"/>
        <v>9</v>
      </c>
      <c r="E8900" t="s">
        <v>17</v>
      </c>
      <c r="F8900">
        <v>290236</v>
      </c>
      <c r="G8900">
        <v>10030</v>
      </c>
      <c r="H8900">
        <v>2806</v>
      </c>
      <c r="I8900">
        <v>756</v>
      </c>
      <c r="J8900" s="2">
        <v>1948.87</v>
      </c>
      <c r="K8900" s="2">
        <v>5712.35</v>
      </c>
      <c r="L8900">
        <v>1.93</v>
      </c>
      <c r="M8900" s="6">
        <f t="shared" si="557"/>
        <v>7.5373878364905278E-2</v>
      </c>
      <c r="N8900" s="2">
        <f t="shared" si="558"/>
        <v>0.69453670705630788</v>
      </c>
      <c r="O8900" s="6">
        <f t="shared" si="559"/>
        <v>3.4558083766314307E-2</v>
      </c>
    </row>
    <row r="8901" spans="1:15" x14ac:dyDescent="0.2">
      <c r="A8901" t="s">
        <v>8912</v>
      </c>
      <c r="B8901" s="1">
        <v>45955</v>
      </c>
      <c r="C8901" s="1">
        <v>45960</v>
      </c>
      <c r="D8901">
        <f t="shared" si="556"/>
        <v>5</v>
      </c>
      <c r="E8901" t="s">
        <v>12</v>
      </c>
      <c r="F8901">
        <v>257933</v>
      </c>
      <c r="G8901">
        <v>23920</v>
      </c>
      <c r="H8901">
        <v>5453</v>
      </c>
      <c r="I8901">
        <v>2404</v>
      </c>
      <c r="J8901" s="2">
        <v>3352.81</v>
      </c>
      <c r="K8901" s="2">
        <v>7620.15</v>
      </c>
      <c r="L8901">
        <v>1.27</v>
      </c>
      <c r="M8901" s="6">
        <f t="shared" si="557"/>
        <v>0.10050167224080267</v>
      </c>
      <c r="N8901" s="2">
        <f t="shared" si="558"/>
        <v>0.61485604254538784</v>
      </c>
      <c r="O8901" s="6">
        <f t="shared" si="559"/>
        <v>9.2737261226752687E-2</v>
      </c>
    </row>
    <row r="8902" spans="1:15" x14ac:dyDescent="0.2">
      <c r="A8902" t="s">
        <v>8913</v>
      </c>
      <c r="B8902" s="1">
        <v>45755</v>
      </c>
      <c r="C8902" s="1">
        <v>45761</v>
      </c>
      <c r="D8902">
        <f t="shared" si="556"/>
        <v>6</v>
      </c>
      <c r="E8902" t="s">
        <v>19</v>
      </c>
      <c r="F8902">
        <v>148449</v>
      </c>
      <c r="G8902">
        <v>12091</v>
      </c>
      <c r="H8902">
        <v>1784</v>
      </c>
      <c r="I8902">
        <v>442</v>
      </c>
      <c r="J8902" s="2">
        <v>1787.35</v>
      </c>
      <c r="K8902" s="2">
        <v>3091.3</v>
      </c>
      <c r="L8902">
        <v>0.73</v>
      </c>
      <c r="M8902" s="6">
        <f t="shared" si="557"/>
        <v>3.6556116119427676E-2</v>
      </c>
      <c r="N8902" s="2">
        <f t="shared" si="558"/>
        <v>1.001877802690583</v>
      </c>
      <c r="O8902" s="6">
        <f t="shared" si="559"/>
        <v>8.1448847752426765E-2</v>
      </c>
    </row>
    <row r="8903" spans="1:15" x14ac:dyDescent="0.2">
      <c r="A8903" t="s">
        <v>8914</v>
      </c>
      <c r="B8903" s="1">
        <v>45794</v>
      </c>
      <c r="C8903" s="1">
        <v>45799</v>
      </c>
      <c r="D8903">
        <f t="shared" si="556"/>
        <v>5</v>
      </c>
      <c r="E8903" t="s">
        <v>12</v>
      </c>
      <c r="F8903">
        <v>123847</v>
      </c>
      <c r="G8903">
        <v>6962</v>
      </c>
      <c r="H8903">
        <v>2385</v>
      </c>
      <c r="I8903">
        <v>1078</v>
      </c>
      <c r="J8903" s="2">
        <v>3583.37</v>
      </c>
      <c r="K8903" s="2">
        <v>5167.8100000000004</v>
      </c>
      <c r="L8903">
        <v>0.44</v>
      </c>
      <c r="M8903" s="6">
        <f t="shared" si="557"/>
        <v>0.15484056305659294</v>
      </c>
      <c r="N8903" s="2">
        <f t="shared" si="558"/>
        <v>1.502461215932914</v>
      </c>
      <c r="O8903" s="6">
        <f t="shared" si="559"/>
        <v>5.6214522757919043E-2</v>
      </c>
    </row>
    <row r="8904" spans="1:15" x14ac:dyDescent="0.2">
      <c r="A8904" t="s">
        <v>8915</v>
      </c>
      <c r="B8904" s="1">
        <v>45744</v>
      </c>
      <c r="C8904" s="1">
        <v>45754</v>
      </c>
      <c r="D8904">
        <f t="shared" si="556"/>
        <v>10</v>
      </c>
      <c r="E8904" t="s">
        <v>17</v>
      </c>
      <c r="F8904">
        <v>210911</v>
      </c>
      <c r="G8904">
        <v>10016</v>
      </c>
      <c r="H8904">
        <v>3355</v>
      </c>
      <c r="I8904">
        <v>1673</v>
      </c>
      <c r="J8904" s="2">
        <v>1507.72</v>
      </c>
      <c r="K8904" s="2">
        <v>3749.88</v>
      </c>
      <c r="L8904">
        <v>1.49</v>
      </c>
      <c r="M8904" s="6">
        <f t="shared" si="557"/>
        <v>0.16703274760383385</v>
      </c>
      <c r="N8904" s="2">
        <f t="shared" si="558"/>
        <v>0.44939493293591654</v>
      </c>
      <c r="O8904" s="6">
        <f t="shared" si="559"/>
        <v>4.7489225313046737E-2</v>
      </c>
    </row>
    <row r="8905" spans="1:15" x14ac:dyDescent="0.2">
      <c r="A8905" t="s">
        <v>8916</v>
      </c>
      <c r="B8905" s="1">
        <v>45899</v>
      </c>
      <c r="C8905" s="1">
        <v>45912</v>
      </c>
      <c r="D8905">
        <f t="shared" si="556"/>
        <v>13</v>
      </c>
      <c r="E8905" t="s">
        <v>9</v>
      </c>
      <c r="F8905">
        <v>51635</v>
      </c>
      <c r="G8905">
        <v>4269</v>
      </c>
      <c r="H8905">
        <v>930</v>
      </c>
      <c r="I8905">
        <v>510</v>
      </c>
      <c r="J8905" s="2">
        <v>2023.82</v>
      </c>
      <c r="K8905" s="2">
        <v>4607.83</v>
      </c>
      <c r="L8905">
        <v>1.28</v>
      </c>
      <c r="M8905" s="6">
        <f t="shared" si="557"/>
        <v>0.11946591707659873</v>
      </c>
      <c r="N8905" s="2">
        <f t="shared" si="558"/>
        <v>2.1761505376344084</v>
      </c>
      <c r="O8905" s="6">
        <f t="shared" si="559"/>
        <v>8.2676479132371458E-2</v>
      </c>
    </row>
    <row r="8906" spans="1:15" x14ac:dyDescent="0.2">
      <c r="A8906" t="s">
        <v>8917</v>
      </c>
      <c r="B8906" s="1">
        <v>45856</v>
      </c>
      <c r="C8906" s="1">
        <v>45871</v>
      </c>
      <c r="D8906">
        <f t="shared" si="556"/>
        <v>15</v>
      </c>
      <c r="E8906" t="s">
        <v>9</v>
      </c>
      <c r="F8906">
        <v>105604</v>
      </c>
      <c r="G8906">
        <v>6479</v>
      </c>
      <c r="H8906">
        <v>729</v>
      </c>
      <c r="I8906">
        <v>315</v>
      </c>
      <c r="J8906" s="2">
        <v>3684.41</v>
      </c>
      <c r="K8906" s="2">
        <v>10381.92</v>
      </c>
      <c r="L8906">
        <v>1.82</v>
      </c>
      <c r="M8906" s="6">
        <f t="shared" si="557"/>
        <v>4.8618613983639453E-2</v>
      </c>
      <c r="N8906" s="2">
        <f t="shared" si="558"/>
        <v>5.0540603566529487</v>
      </c>
      <c r="O8906" s="6">
        <f t="shared" si="559"/>
        <v>6.13518427332298E-2</v>
      </c>
    </row>
    <row r="8907" spans="1:15" x14ac:dyDescent="0.2">
      <c r="A8907" t="s">
        <v>8918</v>
      </c>
      <c r="B8907" s="1">
        <v>45967</v>
      </c>
      <c r="C8907" s="1">
        <v>45978</v>
      </c>
      <c r="D8907">
        <f t="shared" si="556"/>
        <v>11</v>
      </c>
      <c r="E8907" t="s">
        <v>15</v>
      </c>
      <c r="F8907">
        <v>60402</v>
      </c>
      <c r="G8907">
        <v>2860</v>
      </c>
      <c r="H8907">
        <v>1357</v>
      </c>
      <c r="I8907">
        <v>451</v>
      </c>
      <c r="J8907" s="2">
        <v>677.63</v>
      </c>
      <c r="K8907" s="2">
        <v>1901.61</v>
      </c>
      <c r="L8907">
        <v>1.81</v>
      </c>
      <c r="M8907" s="6">
        <f t="shared" si="557"/>
        <v>0.15769230769230769</v>
      </c>
      <c r="N8907" s="2">
        <f t="shared" si="558"/>
        <v>0.49935887988209282</v>
      </c>
      <c r="O8907" s="6">
        <f t="shared" si="559"/>
        <v>4.7349425515711398E-2</v>
      </c>
    </row>
    <row r="8908" spans="1:15" x14ac:dyDescent="0.2">
      <c r="A8908" t="s">
        <v>8919</v>
      </c>
      <c r="B8908" s="1">
        <v>45741</v>
      </c>
      <c r="C8908" s="1">
        <v>45750</v>
      </c>
      <c r="D8908">
        <f t="shared" si="556"/>
        <v>9</v>
      </c>
      <c r="E8908" t="s">
        <v>9</v>
      </c>
      <c r="F8908">
        <v>225961</v>
      </c>
      <c r="G8908">
        <v>12742</v>
      </c>
      <c r="H8908">
        <v>3086</v>
      </c>
      <c r="I8908">
        <v>1668</v>
      </c>
      <c r="J8908" s="2">
        <v>3955.23</v>
      </c>
      <c r="K8908" s="2">
        <v>6385.2</v>
      </c>
      <c r="L8908">
        <v>0.61</v>
      </c>
      <c r="M8908" s="6">
        <f t="shared" si="557"/>
        <v>0.1309056663004238</v>
      </c>
      <c r="N8908" s="2">
        <f t="shared" si="558"/>
        <v>1.2816688269604666</v>
      </c>
      <c r="O8908" s="6">
        <f t="shared" si="559"/>
        <v>5.6390262036369106E-2</v>
      </c>
    </row>
    <row r="8909" spans="1:15" x14ac:dyDescent="0.2">
      <c r="A8909" t="s">
        <v>8920</v>
      </c>
      <c r="B8909" s="1">
        <v>45899</v>
      </c>
      <c r="C8909" s="1">
        <v>45906</v>
      </c>
      <c r="D8909">
        <f t="shared" si="556"/>
        <v>7</v>
      </c>
      <c r="E8909" t="s">
        <v>17</v>
      </c>
      <c r="F8909">
        <v>107295</v>
      </c>
      <c r="G8909">
        <v>3320</v>
      </c>
      <c r="H8909">
        <v>1047</v>
      </c>
      <c r="I8909">
        <v>459</v>
      </c>
      <c r="J8909" s="2">
        <v>3591.61</v>
      </c>
      <c r="K8909" s="2">
        <v>9359.16</v>
      </c>
      <c r="L8909">
        <v>1.61</v>
      </c>
      <c r="M8909" s="6">
        <f t="shared" si="557"/>
        <v>0.13825301204819276</v>
      </c>
      <c r="N8909" s="2">
        <f t="shared" si="558"/>
        <v>3.4303820439350527</v>
      </c>
      <c r="O8909" s="6">
        <f t="shared" si="559"/>
        <v>3.0942727992916724E-2</v>
      </c>
    </row>
    <row r="8910" spans="1:15" x14ac:dyDescent="0.2">
      <c r="A8910" t="s">
        <v>8921</v>
      </c>
      <c r="B8910" s="1">
        <v>45938</v>
      </c>
      <c r="C8910" s="1">
        <v>45950</v>
      </c>
      <c r="D8910">
        <f t="shared" si="556"/>
        <v>12</v>
      </c>
      <c r="E8910" t="s">
        <v>9</v>
      </c>
      <c r="F8910">
        <v>107535</v>
      </c>
      <c r="G8910">
        <v>3030</v>
      </c>
      <c r="H8910">
        <v>477</v>
      </c>
      <c r="I8910">
        <v>163</v>
      </c>
      <c r="J8910" s="2">
        <v>2303.1799999999998</v>
      </c>
      <c r="K8910" s="2">
        <v>3471.33</v>
      </c>
      <c r="L8910">
        <v>0.51</v>
      </c>
      <c r="M8910" s="6">
        <f t="shared" si="557"/>
        <v>5.3795379537953797E-2</v>
      </c>
      <c r="N8910" s="2">
        <f t="shared" si="558"/>
        <v>4.8284696016771482</v>
      </c>
      <c r="O8910" s="6">
        <f t="shared" si="559"/>
        <v>2.8176872646115219E-2</v>
      </c>
    </row>
    <row r="8911" spans="1:15" x14ac:dyDescent="0.2">
      <c r="A8911" t="s">
        <v>8922</v>
      </c>
      <c r="B8911" s="1">
        <v>45980</v>
      </c>
      <c r="C8911" s="1">
        <v>45994</v>
      </c>
      <c r="D8911">
        <f t="shared" si="556"/>
        <v>14</v>
      </c>
      <c r="E8911" t="s">
        <v>19</v>
      </c>
      <c r="F8911">
        <v>275456</v>
      </c>
      <c r="G8911">
        <v>27275</v>
      </c>
      <c r="H8911">
        <v>5467</v>
      </c>
      <c r="I8911">
        <v>1798</v>
      </c>
      <c r="J8911" s="2">
        <v>2243.87</v>
      </c>
      <c r="K8911" s="2">
        <v>5753.25</v>
      </c>
      <c r="L8911">
        <v>1.56</v>
      </c>
      <c r="M8911" s="6">
        <f t="shared" si="557"/>
        <v>6.5921173235563707E-2</v>
      </c>
      <c r="N8911" s="2">
        <f t="shared" si="558"/>
        <v>0.41043899762209618</v>
      </c>
      <c r="O8911" s="6">
        <f t="shared" si="559"/>
        <v>9.9017628949814127E-2</v>
      </c>
    </row>
    <row r="8912" spans="1:15" x14ac:dyDescent="0.2">
      <c r="A8912" t="s">
        <v>8923</v>
      </c>
      <c r="B8912" s="1">
        <v>45909</v>
      </c>
      <c r="C8912" s="1">
        <v>45917</v>
      </c>
      <c r="D8912">
        <f t="shared" si="556"/>
        <v>8</v>
      </c>
      <c r="E8912" t="s">
        <v>12</v>
      </c>
      <c r="F8912">
        <v>89767</v>
      </c>
      <c r="G8912">
        <v>8731</v>
      </c>
      <c r="H8912">
        <v>2393</v>
      </c>
      <c r="I8912">
        <v>785</v>
      </c>
      <c r="J8912" s="2">
        <v>4542.66</v>
      </c>
      <c r="K8912" s="2">
        <v>6069.96</v>
      </c>
      <c r="L8912">
        <v>0.34</v>
      </c>
      <c r="M8912" s="6">
        <f t="shared" si="557"/>
        <v>8.9909517810101938E-2</v>
      </c>
      <c r="N8912" s="2">
        <f t="shared" si="558"/>
        <v>1.8983117425825324</v>
      </c>
      <c r="O8912" s="6">
        <f t="shared" si="559"/>
        <v>9.7262913988436728E-2</v>
      </c>
    </row>
    <row r="8913" spans="1:15" x14ac:dyDescent="0.2">
      <c r="A8913" t="s">
        <v>8924</v>
      </c>
      <c r="B8913" s="1">
        <v>45847</v>
      </c>
      <c r="C8913" s="1">
        <v>45860</v>
      </c>
      <c r="D8913">
        <f t="shared" si="556"/>
        <v>13</v>
      </c>
      <c r="E8913" t="s">
        <v>12</v>
      </c>
      <c r="F8913">
        <v>67263</v>
      </c>
      <c r="G8913">
        <v>3220</v>
      </c>
      <c r="H8913">
        <v>1046</v>
      </c>
      <c r="I8913">
        <v>232</v>
      </c>
      <c r="J8913" s="2">
        <v>3609.74</v>
      </c>
      <c r="K8913" s="2">
        <v>6119.98</v>
      </c>
      <c r="L8913">
        <v>0.7</v>
      </c>
      <c r="M8913" s="6">
        <f t="shared" si="557"/>
        <v>7.2049689440993783E-2</v>
      </c>
      <c r="N8913" s="2">
        <f t="shared" si="558"/>
        <v>3.4509942638623325</v>
      </c>
      <c r="O8913" s="6">
        <f t="shared" si="559"/>
        <v>4.7871786866479339E-2</v>
      </c>
    </row>
    <row r="8914" spans="1:15" x14ac:dyDescent="0.2">
      <c r="A8914" t="s">
        <v>8925</v>
      </c>
      <c r="B8914" s="1">
        <v>45809</v>
      </c>
      <c r="C8914" s="1">
        <v>45818</v>
      </c>
      <c r="D8914">
        <f t="shared" si="556"/>
        <v>9</v>
      </c>
      <c r="E8914" t="s">
        <v>17</v>
      </c>
      <c r="F8914">
        <v>169957</v>
      </c>
      <c r="G8914">
        <v>9581</v>
      </c>
      <c r="H8914">
        <v>4231</v>
      </c>
      <c r="I8914">
        <v>1017</v>
      </c>
      <c r="J8914" s="2">
        <v>3138.81</v>
      </c>
      <c r="K8914" s="2">
        <v>3678.33</v>
      </c>
      <c r="L8914">
        <v>0.17</v>
      </c>
      <c r="M8914" s="6">
        <f t="shared" si="557"/>
        <v>0.10614758375952406</v>
      </c>
      <c r="N8914" s="2">
        <f t="shared" si="558"/>
        <v>0.7418600803592531</v>
      </c>
      <c r="O8914" s="6">
        <f t="shared" si="559"/>
        <v>5.6373082603246701E-2</v>
      </c>
    </row>
    <row r="8915" spans="1:15" x14ac:dyDescent="0.2">
      <c r="A8915" t="s">
        <v>8926</v>
      </c>
      <c r="B8915" s="1">
        <v>45959</v>
      </c>
      <c r="C8915" s="1">
        <v>45969</v>
      </c>
      <c r="D8915">
        <f t="shared" si="556"/>
        <v>10</v>
      </c>
      <c r="E8915" t="s">
        <v>15</v>
      </c>
      <c r="F8915">
        <v>176701</v>
      </c>
      <c r="G8915">
        <v>14921</v>
      </c>
      <c r="H8915">
        <v>3225</v>
      </c>
      <c r="I8915">
        <v>760</v>
      </c>
      <c r="J8915" s="2">
        <v>4334.47</v>
      </c>
      <c r="K8915" s="2">
        <v>6898.52</v>
      </c>
      <c r="L8915">
        <v>0.59</v>
      </c>
      <c r="M8915" s="6">
        <f t="shared" si="557"/>
        <v>5.0934923932712282E-2</v>
      </c>
      <c r="N8915" s="2">
        <f t="shared" si="558"/>
        <v>1.3440217054263566</v>
      </c>
      <c r="O8915" s="6">
        <f t="shared" si="559"/>
        <v>8.4442080124051369E-2</v>
      </c>
    </row>
    <row r="8916" spans="1:15" x14ac:dyDescent="0.2">
      <c r="A8916" t="s">
        <v>8927</v>
      </c>
      <c r="B8916" s="1">
        <v>45935</v>
      </c>
      <c r="C8916" s="1">
        <v>45944</v>
      </c>
      <c r="D8916">
        <f t="shared" si="556"/>
        <v>9</v>
      </c>
      <c r="E8916" t="s">
        <v>12</v>
      </c>
      <c r="F8916">
        <v>161450</v>
      </c>
      <c r="G8916">
        <v>12161</v>
      </c>
      <c r="H8916">
        <v>5456</v>
      </c>
      <c r="I8916">
        <v>1772</v>
      </c>
      <c r="J8916" s="2">
        <v>1724.9</v>
      </c>
      <c r="K8916" s="2">
        <v>2822.47</v>
      </c>
      <c r="L8916">
        <v>0.64</v>
      </c>
      <c r="M8916" s="6">
        <f t="shared" si="557"/>
        <v>0.1457117013403503</v>
      </c>
      <c r="N8916" s="2">
        <f t="shared" si="558"/>
        <v>0.31614736070381233</v>
      </c>
      <c r="O8916" s="6">
        <f t="shared" si="559"/>
        <v>7.5323629606689382E-2</v>
      </c>
    </row>
    <row r="8917" spans="1:15" x14ac:dyDescent="0.2">
      <c r="A8917" t="s">
        <v>8928</v>
      </c>
      <c r="B8917" s="1">
        <v>45796</v>
      </c>
      <c r="C8917" s="1">
        <v>45810</v>
      </c>
      <c r="D8917">
        <f t="shared" si="556"/>
        <v>14</v>
      </c>
      <c r="E8917" t="s">
        <v>9</v>
      </c>
      <c r="F8917">
        <v>290537</v>
      </c>
      <c r="G8917">
        <v>5508</v>
      </c>
      <c r="H8917">
        <v>1560</v>
      </c>
      <c r="I8917">
        <v>607</v>
      </c>
      <c r="J8917" s="2">
        <v>1504.83</v>
      </c>
      <c r="K8917" s="2">
        <v>3517.32</v>
      </c>
      <c r="L8917">
        <v>1.34</v>
      </c>
      <c r="M8917" s="6">
        <f t="shared" si="557"/>
        <v>0.11020334059549745</v>
      </c>
      <c r="N8917" s="2">
        <f t="shared" si="558"/>
        <v>0.96463461538461537</v>
      </c>
      <c r="O8917" s="6">
        <f t="shared" si="559"/>
        <v>1.8957998464911526E-2</v>
      </c>
    </row>
    <row r="8918" spans="1:15" x14ac:dyDescent="0.2">
      <c r="A8918" t="s">
        <v>8929</v>
      </c>
      <c r="B8918" s="1">
        <v>45833</v>
      </c>
      <c r="C8918" s="1">
        <v>45848</v>
      </c>
      <c r="D8918">
        <f t="shared" si="556"/>
        <v>15</v>
      </c>
      <c r="E8918" t="s">
        <v>19</v>
      </c>
      <c r="F8918">
        <v>143238</v>
      </c>
      <c r="G8918">
        <v>6261</v>
      </c>
      <c r="H8918">
        <v>1709</v>
      </c>
      <c r="I8918">
        <v>442</v>
      </c>
      <c r="J8918" s="2">
        <v>1128.07</v>
      </c>
      <c r="K8918" s="2">
        <v>2741.79</v>
      </c>
      <c r="L8918">
        <v>1.43</v>
      </c>
      <c r="M8918" s="6">
        <f t="shared" si="557"/>
        <v>7.0595751477399771E-2</v>
      </c>
      <c r="N8918" s="2">
        <f t="shared" si="558"/>
        <v>0.66007606787595086</v>
      </c>
      <c r="O8918" s="6">
        <f t="shared" si="559"/>
        <v>4.3710467892598331E-2</v>
      </c>
    </row>
    <row r="8919" spans="1:15" x14ac:dyDescent="0.2">
      <c r="A8919" t="s">
        <v>8930</v>
      </c>
      <c r="B8919" s="1">
        <v>45665</v>
      </c>
      <c r="C8919" s="1">
        <v>45676</v>
      </c>
      <c r="D8919">
        <f t="shared" si="556"/>
        <v>11</v>
      </c>
      <c r="E8919" t="s">
        <v>15</v>
      </c>
      <c r="F8919">
        <v>107677</v>
      </c>
      <c r="G8919">
        <v>3500</v>
      </c>
      <c r="H8919">
        <v>904</v>
      </c>
      <c r="I8919">
        <v>480</v>
      </c>
      <c r="J8919" s="2">
        <v>2649.14</v>
      </c>
      <c r="K8919" s="2">
        <v>5764.73</v>
      </c>
      <c r="L8919">
        <v>1.18</v>
      </c>
      <c r="M8919" s="6">
        <f t="shared" si="557"/>
        <v>0.13714285714285715</v>
      </c>
      <c r="N8919" s="2">
        <f t="shared" si="558"/>
        <v>2.9304646017699114</v>
      </c>
      <c r="O8919" s="6">
        <f t="shared" si="559"/>
        <v>3.2504620299599732E-2</v>
      </c>
    </row>
    <row r="8920" spans="1:15" x14ac:dyDescent="0.2">
      <c r="A8920" t="s">
        <v>8931</v>
      </c>
      <c r="B8920" s="1">
        <v>45952</v>
      </c>
      <c r="C8920" s="1">
        <v>45963</v>
      </c>
      <c r="D8920">
        <f t="shared" si="556"/>
        <v>11</v>
      </c>
      <c r="E8920" t="s">
        <v>15</v>
      </c>
      <c r="F8920">
        <v>296760</v>
      </c>
      <c r="G8920">
        <v>29479</v>
      </c>
      <c r="H8920">
        <v>13397</v>
      </c>
      <c r="I8920">
        <v>3031</v>
      </c>
      <c r="J8920" s="2">
        <v>4941.67</v>
      </c>
      <c r="K8920" s="2">
        <v>12552.66</v>
      </c>
      <c r="L8920">
        <v>1.54</v>
      </c>
      <c r="M8920" s="6">
        <f t="shared" si="557"/>
        <v>0.10281895586688829</v>
      </c>
      <c r="N8920" s="2">
        <f t="shared" si="558"/>
        <v>0.36886392475927449</v>
      </c>
      <c r="O8920" s="6">
        <f t="shared" si="559"/>
        <v>9.9336163903491037E-2</v>
      </c>
    </row>
    <row r="8921" spans="1:15" x14ac:dyDescent="0.2">
      <c r="A8921" t="s">
        <v>8932</v>
      </c>
      <c r="B8921" s="1">
        <v>45892</v>
      </c>
      <c r="C8921" s="1">
        <v>45897</v>
      </c>
      <c r="D8921">
        <f t="shared" si="556"/>
        <v>5</v>
      </c>
      <c r="E8921" t="s">
        <v>15</v>
      </c>
      <c r="F8921">
        <v>153884</v>
      </c>
      <c r="G8921">
        <v>11908</v>
      </c>
      <c r="H8921">
        <v>2386</v>
      </c>
      <c r="I8921">
        <v>1379</v>
      </c>
      <c r="J8921" s="2">
        <v>4649.4399999999996</v>
      </c>
      <c r="K8921" s="2">
        <v>8848.56</v>
      </c>
      <c r="L8921">
        <v>0.9</v>
      </c>
      <c r="M8921" s="6">
        <f t="shared" si="557"/>
        <v>0.11580450117568021</v>
      </c>
      <c r="N8921" s="2">
        <f t="shared" si="558"/>
        <v>1.9486336965632856</v>
      </c>
      <c r="O8921" s="6">
        <f t="shared" si="559"/>
        <v>7.7382963790907436E-2</v>
      </c>
    </row>
    <row r="8922" spans="1:15" x14ac:dyDescent="0.2">
      <c r="A8922" t="s">
        <v>8933</v>
      </c>
      <c r="B8922" s="1">
        <v>45820</v>
      </c>
      <c r="C8922" s="1">
        <v>45826</v>
      </c>
      <c r="D8922">
        <f t="shared" si="556"/>
        <v>6</v>
      </c>
      <c r="E8922" t="s">
        <v>12</v>
      </c>
      <c r="F8922">
        <v>130323</v>
      </c>
      <c r="G8922">
        <v>1863</v>
      </c>
      <c r="H8922">
        <v>825</v>
      </c>
      <c r="I8922">
        <v>189</v>
      </c>
      <c r="J8922" s="2">
        <v>2330.9899999999998</v>
      </c>
      <c r="K8922" s="2">
        <v>5258.31</v>
      </c>
      <c r="L8922">
        <v>1.26</v>
      </c>
      <c r="M8922" s="6">
        <f t="shared" si="557"/>
        <v>0.10144927536231885</v>
      </c>
      <c r="N8922" s="2">
        <f t="shared" si="558"/>
        <v>2.8254424242424241</v>
      </c>
      <c r="O8922" s="6">
        <f t="shared" si="559"/>
        <v>1.4295251030132823E-2</v>
      </c>
    </row>
    <row r="8923" spans="1:15" x14ac:dyDescent="0.2">
      <c r="A8923" t="s">
        <v>8934</v>
      </c>
      <c r="B8923" s="1">
        <v>45706</v>
      </c>
      <c r="C8923" s="1">
        <v>45717</v>
      </c>
      <c r="D8923">
        <f t="shared" si="556"/>
        <v>11</v>
      </c>
      <c r="E8923" t="s">
        <v>15</v>
      </c>
      <c r="F8923">
        <v>59026</v>
      </c>
      <c r="G8923">
        <v>5371</v>
      </c>
      <c r="H8923">
        <v>728</v>
      </c>
      <c r="I8923">
        <v>406</v>
      </c>
      <c r="J8923" s="2">
        <v>645.55999999999995</v>
      </c>
      <c r="K8923" s="2">
        <v>1109.4100000000001</v>
      </c>
      <c r="L8923">
        <v>0.72</v>
      </c>
      <c r="M8923" s="6">
        <f t="shared" si="557"/>
        <v>7.5591137590765217E-2</v>
      </c>
      <c r="N8923" s="2">
        <f t="shared" si="558"/>
        <v>0.88675824175824169</v>
      </c>
      <c r="O8923" s="6">
        <f t="shared" si="559"/>
        <v>9.0993799342662551E-2</v>
      </c>
    </row>
    <row r="8924" spans="1:15" x14ac:dyDescent="0.2">
      <c r="A8924" t="s">
        <v>8935</v>
      </c>
      <c r="B8924" s="1">
        <v>45959</v>
      </c>
      <c r="C8924" s="1">
        <v>45971</v>
      </c>
      <c r="D8924">
        <f t="shared" si="556"/>
        <v>12</v>
      </c>
      <c r="E8924" t="s">
        <v>17</v>
      </c>
      <c r="F8924">
        <v>258683</v>
      </c>
      <c r="G8924">
        <v>24191</v>
      </c>
      <c r="H8924">
        <v>11663</v>
      </c>
      <c r="I8924">
        <v>3548</v>
      </c>
      <c r="J8924" s="2">
        <v>4385.5</v>
      </c>
      <c r="K8924" s="2">
        <v>8958.07</v>
      </c>
      <c r="L8924">
        <v>1.04</v>
      </c>
      <c r="M8924" s="6">
        <f t="shared" si="557"/>
        <v>0.14666611549749908</v>
      </c>
      <c r="N8924" s="2">
        <f t="shared" si="558"/>
        <v>0.3760181771413873</v>
      </c>
      <c r="O8924" s="6">
        <f t="shared" si="559"/>
        <v>9.3516002211200586E-2</v>
      </c>
    </row>
    <row r="8925" spans="1:15" x14ac:dyDescent="0.2">
      <c r="A8925" t="s">
        <v>8936</v>
      </c>
      <c r="B8925" s="1">
        <v>45695</v>
      </c>
      <c r="C8925" s="1">
        <v>45703</v>
      </c>
      <c r="D8925">
        <f t="shared" si="556"/>
        <v>8</v>
      </c>
      <c r="E8925" t="s">
        <v>9</v>
      </c>
      <c r="F8925">
        <v>151101</v>
      </c>
      <c r="G8925">
        <v>6043</v>
      </c>
      <c r="H8925">
        <v>1820</v>
      </c>
      <c r="I8925">
        <v>1082</v>
      </c>
      <c r="J8925" s="2">
        <v>4620.76</v>
      </c>
      <c r="K8925" s="2">
        <v>5924.41</v>
      </c>
      <c r="L8925">
        <v>0.28000000000000003</v>
      </c>
      <c r="M8925" s="6">
        <f t="shared" si="557"/>
        <v>0.17905014065861327</v>
      </c>
      <c r="N8925" s="2">
        <f t="shared" si="558"/>
        <v>2.538879120879121</v>
      </c>
      <c r="O8925" s="6">
        <f t="shared" si="559"/>
        <v>3.9993117186517629E-2</v>
      </c>
    </row>
    <row r="8926" spans="1:15" x14ac:dyDescent="0.2">
      <c r="A8926" t="s">
        <v>8937</v>
      </c>
      <c r="B8926" s="1">
        <v>45793</v>
      </c>
      <c r="C8926" s="1">
        <v>45803</v>
      </c>
      <c r="D8926">
        <f t="shared" si="556"/>
        <v>10</v>
      </c>
      <c r="E8926" t="s">
        <v>19</v>
      </c>
      <c r="F8926">
        <v>280321</v>
      </c>
      <c r="G8926">
        <v>18999</v>
      </c>
      <c r="H8926">
        <v>9491</v>
      </c>
      <c r="I8926">
        <v>3877</v>
      </c>
      <c r="J8926" s="2">
        <v>939.7</v>
      </c>
      <c r="K8926" s="2">
        <v>2087.9899999999998</v>
      </c>
      <c r="L8926">
        <v>1.22</v>
      </c>
      <c r="M8926" s="6">
        <f t="shared" si="557"/>
        <v>0.20406337175640824</v>
      </c>
      <c r="N8926" s="2">
        <f t="shared" si="558"/>
        <v>9.9009588030765996E-2</v>
      </c>
      <c r="O8926" s="6">
        <f t="shared" si="559"/>
        <v>6.7775871233336074E-2</v>
      </c>
    </row>
    <row r="8927" spans="1:15" x14ac:dyDescent="0.2">
      <c r="A8927" t="s">
        <v>8938</v>
      </c>
      <c r="B8927" s="1">
        <v>45967</v>
      </c>
      <c r="C8927" s="1">
        <v>45982</v>
      </c>
      <c r="D8927">
        <f t="shared" si="556"/>
        <v>15</v>
      </c>
      <c r="E8927" t="s">
        <v>9</v>
      </c>
      <c r="F8927">
        <v>11688</v>
      </c>
      <c r="G8927">
        <v>834</v>
      </c>
      <c r="H8927">
        <v>286</v>
      </c>
      <c r="I8927">
        <v>59</v>
      </c>
      <c r="J8927" s="2">
        <v>4428.9399999999996</v>
      </c>
      <c r="K8927" s="2">
        <v>6244.31</v>
      </c>
      <c r="L8927">
        <v>0.41</v>
      </c>
      <c r="M8927" s="6">
        <f t="shared" si="557"/>
        <v>7.0743405275779381E-2</v>
      </c>
      <c r="N8927" s="2">
        <f t="shared" si="558"/>
        <v>15.485804195804194</v>
      </c>
      <c r="O8927" s="6">
        <f t="shared" si="559"/>
        <v>7.1355236139630393E-2</v>
      </c>
    </row>
    <row r="8928" spans="1:15" x14ac:dyDescent="0.2">
      <c r="A8928" t="s">
        <v>8939</v>
      </c>
      <c r="B8928" s="1">
        <v>45876</v>
      </c>
      <c r="C8928" s="1">
        <v>45890</v>
      </c>
      <c r="D8928">
        <f t="shared" si="556"/>
        <v>14</v>
      </c>
      <c r="E8928" t="s">
        <v>17</v>
      </c>
      <c r="F8928">
        <v>153462</v>
      </c>
      <c r="G8928">
        <v>11610</v>
      </c>
      <c r="H8928">
        <v>1707</v>
      </c>
      <c r="I8928">
        <v>534</v>
      </c>
      <c r="J8928" s="2">
        <v>2286.7800000000002</v>
      </c>
      <c r="K8928" s="2">
        <v>4394.58</v>
      </c>
      <c r="L8928">
        <v>0.92</v>
      </c>
      <c r="M8928" s="6">
        <f t="shared" si="557"/>
        <v>4.5994832041343671E-2</v>
      </c>
      <c r="N8928" s="2">
        <f t="shared" si="558"/>
        <v>1.3396485061511425</v>
      </c>
      <c r="O8928" s="6">
        <f t="shared" si="559"/>
        <v>7.5653907807796072E-2</v>
      </c>
    </row>
    <row r="8929" spans="1:15" x14ac:dyDescent="0.2">
      <c r="A8929" t="s">
        <v>8940</v>
      </c>
      <c r="B8929" s="1">
        <v>46005</v>
      </c>
      <c r="C8929" s="1">
        <v>46012</v>
      </c>
      <c r="D8929">
        <f t="shared" si="556"/>
        <v>7</v>
      </c>
      <c r="E8929" t="s">
        <v>17</v>
      </c>
      <c r="F8929">
        <v>42879</v>
      </c>
      <c r="G8929">
        <v>3105</v>
      </c>
      <c r="H8929">
        <v>386</v>
      </c>
      <c r="I8929">
        <v>222</v>
      </c>
      <c r="J8929" s="2">
        <v>157.15</v>
      </c>
      <c r="K8929" s="2">
        <v>366.3</v>
      </c>
      <c r="L8929">
        <v>1.33</v>
      </c>
      <c r="M8929" s="6">
        <f t="shared" si="557"/>
        <v>7.1497584541062809E-2</v>
      </c>
      <c r="N8929" s="2">
        <f t="shared" si="558"/>
        <v>0.40712435233160621</v>
      </c>
      <c r="O8929" s="6">
        <f t="shared" si="559"/>
        <v>7.2413069334639341E-2</v>
      </c>
    </row>
    <row r="8930" spans="1:15" x14ac:dyDescent="0.2">
      <c r="A8930" t="s">
        <v>8941</v>
      </c>
      <c r="B8930" s="1">
        <v>45953</v>
      </c>
      <c r="C8930" s="1">
        <v>45964</v>
      </c>
      <c r="D8930">
        <f t="shared" si="556"/>
        <v>11</v>
      </c>
      <c r="E8930" t="s">
        <v>9</v>
      </c>
      <c r="F8930">
        <v>37492</v>
      </c>
      <c r="G8930">
        <v>2263</v>
      </c>
      <c r="H8930">
        <v>401</v>
      </c>
      <c r="I8930">
        <v>128</v>
      </c>
      <c r="J8930" s="2">
        <v>4721.3100000000004</v>
      </c>
      <c r="K8930" s="2">
        <v>8761.2199999999993</v>
      </c>
      <c r="L8930">
        <v>0.86</v>
      </c>
      <c r="M8930" s="6">
        <f t="shared" si="557"/>
        <v>5.6562085726911182E-2</v>
      </c>
      <c r="N8930" s="2">
        <f t="shared" si="558"/>
        <v>11.773840399002495</v>
      </c>
      <c r="O8930" s="6">
        <f t="shared" si="559"/>
        <v>6.035954336925211E-2</v>
      </c>
    </row>
    <row r="8931" spans="1:15" x14ac:dyDescent="0.2">
      <c r="A8931" t="s">
        <v>8942</v>
      </c>
      <c r="B8931" s="1">
        <v>45691</v>
      </c>
      <c r="C8931" s="1">
        <v>45706</v>
      </c>
      <c r="D8931">
        <f t="shared" si="556"/>
        <v>15</v>
      </c>
      <c r="E8931" t="s">
        <v>12</v>
      </c>
      <c r="F8931">
        <v>155743</v>
      </c>
      <c r="G8931">
        <v>14927</v>
      </c>
      <c r="H8931">
        <v>4007</v>
      </c>
      <c r="I8931">
        <v>1377</v>
      </c>
      <c r="J8931" s="2">
        <v>309.74</v>
      </c>
      <c r="K8931" s="2">
        <v>447.98</v>
      </c>
      <c r="L8931">
        <v>0.45</v>
      </c>
      <c r="M8931" s="6">
        <f t="shared" si="557"/>
        <v>9.2248944865009716E-2</v>
      </c>
      <c r="N8931" s="2">
        <f t="shared" si="558"/>
        <v>7.7299725480409281E-2</v>
      </c>
      <c r="O8931" s="6">
        <f t="shared" si="559"/>
        <v>9.5843793942584896E-2</v>
      </c>
    </row>
    <row r="8932" spans="1:15" x14ac:dyDescent="0.2">
      <c r="A8932" t="s">
        <v>8943</v>
      </c>
      <c r="B8932" s="1">
        <v>46009</v>
      </c>
      <c r="C8932" s="1">
        <v>46016</v>
      </c>
      <c r="D8932">
        <f t="shared" si="556"/>
        <v>7</v>
      </c>
      <c r="E8932" t="s">
        <v>17</v>
      </c>
      <c r="F8932">
        <v>131383</v>
      </c>
      <c r="G8932">
        <v>7372</v>
      </c>
      <c r="H8932">
        <v>2940</v>
      </c>
      <c r="I8932">
        <v>639</v>
      </c>
      <c r="J8932" s="2">
        <v>269.58</v>
      </c>
      <c r="K8932" s="2">
        <v>628.77</v>
      </c>
      <c r="L8932">
        <v>1.33</v>
      </c>
      <c r="M8932" s="6">
        <f t="shared" si="557"/>
        <v>8.6679327183939225E-2</v>
      </c>
      <c r="N8932" s="2">
        <f t="shared" si="558"/>
        <v>9.1693877551020403E-2</v>
      </c>
      <c r="O8932" s="6">
        <f t="shared" si="559"/>
        <v>5.6110760144006455E-2</v>
      </c>
    </row>
    <row r="8933" spans="1:15" x14ac:dyDescent="0.2">
      <c r="A8933" t="s">
        <v>8944</v>
      </c>
      <c r="B8933" s="1">
        <v>45736</v>
      </c>
      <c r="C8933" s="1">
        <v>45751</v>
      </c>
      <c r="D8933">
        <f t="shared" si="556"/>
        <v>15</v>
      </c>
      <c r="E8933" t="s">
        <v>15</v>
      </c>
      <c r="F8933">
        <v>106165</v>
      </c>
      <c r="G8933">
        <v>2121</v>
      </c>
      <c r="H8933">
        <v>212</v>
      </c>
      <c r="I8933">
        <v>63</v>
      </c>
      <c r="J8933" s="2">
        <v>4821.04</v>
      </c>
      <c r="K8933" s="2">
        <v>13041.23</v>
      </c>
      <c r="L8933">
        <v>1.71</v>
      </c>
      <c r="M8933" s="6">
        <f t="shared" si="557"/>
        <v>2.9702970297029702E-2</v>
      </c>
      <c r="N8933" s="2">
        <f t="shared" si="558"/>
        <v>22.740754716981133</v>
      </c>
      <c r="O8933" s="6">
        <f t="shared" si="559"/>
        <v>1.9978335609664201E-2</v>
      </c>
    </row>
    <row r="8934" spans="1:15" x14ac:dyDescent="0.2">
      <c r="A8934" t="s">
        <v>8945</v>
      </c>
      <c r="B8934" s="1">
        <v>45893</v>
      </c>
      <c r="C8934" s="1">
        <v>45904</v>
      </c>
      <c r="D8934">
        <f t="shared" si="556"/>
        <v>11</v>
      </c>
      <c r="E8934" t="s">
        <v>19</v>
      </c>
      <c r="F8934">
        <v>32574</v>
      </c>
      <c r="G8934">
        <v>561</v>
      </c>
      <c r="H8934">
        <v>113</v>
      </c>
      <c r="I8934">
        <v>34</v>
      </c>
      <c r="J8934" s="2">
        <v>1151.47</v>
      </c>
      <c r="K8934" s="2">
        <v>2303.86</v>
      </c>
      <c r="L8934">
        <v>1</v>
      </c>
      <c r="M8934" s="6">
        <f t="shared" si="557"/>
        <v>6.0606060606060608E-2</v>
      </c>
      <c r="N8934" s="2">
        <f t="shared" si="558"/>
        <v>10.19</v>
      </c>
      <c r="O8934" s="6">
        <f t="shared" si="559"/>
        <v>1.7222324553324737E-2</v>
      </c>
    </row>
    <row r="8935" spans="1:15" x14ac:dyDescent="0.2">
      <c r="A8935" t="s">
        <v>8946</v>
      </c>
      <c r="B8935" s="1">
        <v>45930</v>
      </c>
      <c r="C8935" s="1">
        <v>45945</v>
      </c>
      <c r="D8935">
        <f t="shared" si="556"/>
        <v>15</v>
      </c>
      <c r="E8935" t="s">
        <v>19</v>
      </c>
      <c r="F8935">
        <v>76261</v>
      </c>
      <c r="G8935">
        <v>888</v>
      </c>
      <c r="H8935">
        <v>297</v>
      </c>
      <c r="I8935">
        <v>144</v>
      </c>
      <c r="J8935" s="2">
        <v>2822.59</v>
      </c>
      <c r="K8935" s="2">
        <v>5970.62</v>
      </c>
      <c r="L8935">
        <v>1.1200000000000001</v>
      </c>
      <c r="M8935" s="6">
        <f t="shared" si="557"/>
        <v>0.16216216216216217</v>
      </c>
      <c r="N8935" s="2">
        <f t="shared" si="558"/>
        <v>9.5036700336700335</v>
      </c>
      <c r="O8935" s="6">
        <f t="shared" si="559"/>
        <v>1.1644221817180472E-2</v>
      </c>
    </row>
    <row r="8936" spans="1:15" x14ac:dyDescent="0.2">
      <c r="A8936" t="s">
        <v>8947</v>
      </c>
      <c r="B8936" s="1">
        <v>45818</v>
      </c>
      <c r="C8936" s="1">
        <v>45833</v>
      </c>
      <c r="D8936">
        <f t="shared" si="556"/>
        <v>15</v>
      </c>
      <c r="E8936" t="s">
        <v>17</v>
      </c>
      <c r="F8936">
        <v>232401</v>
      </c>
      <c r="G8936">
        <v>11274</v>
      </c>
      <c r="H8936">
        <v>2470</v>
      </c>
      <c r="I8936">
        <v>993</v>
      </c>
      <c r="J8936" s="2">
        <v>4719.2299999999996</v>
      </c>
      <c r="K8936" s="2">
        <v>8408.4</v>
      </c>
      <c r="L8936">
        <v>0.78</v>
      </c>
      <c r="M8936" s="6">
        <f t="shared" si="557"/>
        <v>8.8078765300691864E-2</v>
      </c>
      <c r="N8936" s="2">
        <f t="shared" si="558"/>
        <v>1.9106194331983803</v>
      </c>
      <c r="O8936" s="6">
        <f t="shared" si="559"/>
        <v>4.8510978868421394E-2</v>
      </c>
    </row>
    <row r="8937" spans="1:15" x14ac:dyDescent="0.2">
      <c r="A8937" t="s">
        <v>8948</v>
      </c>
      <c r="B8937" s="1">
        <v>45832</v>
      </c>
      <c r="C8937" s="1">
        <v>45844</v>
      </c>
      <c r="D8937">
        <f t="shared" si="556"/>
        <v>12</v>
      </c>
      <c r="E8937" t="s">
        <v>15</v>
      </c>
      <c r="F8937">
        <v>125283</v>
      </c>
      <c r="G8937">
        <v>4333</v>
      </c>
      <c r="H8937">
        <v>1051</v>
      </c>
      <c r="I8937">
        <v>277</v>
      </c>
      <c r="J8937" s="2">
        <v>4706.05</v>
      </c>
      <c r="K8937" s="2">
        <v>10195.16</v>
      </c>
      <c r="L8937">
        <v>1.17</v>
      </c>
      <c r="M8937" s="6">
        <f t="shared" si="557"/>
        <v>6.39279944611124E-2</v>
      </c>
      <c r="N8937" s="2">
        <f t="shared" si="558"/>
        <v>4.4776879162702192</v>
      </c>
      <c r="O8937" s="6">
        <f t="shared" si="559"/>
        <v>3.4585697979773795E-2</v>
      </c>
    </row>
    <row r="8938" spans="1:15" x14ac:dyDescent="0.2">
      <c r="A8938" t="s">
        <v>8949</v>
      </c>
      <c r="B8938" s="1">
        <v>45965</v>
      </c>
      <c r="C8938" s="1">
        <v>45972</v>
      </c>
      <c r="D8938">
        <f t="shared" si="556"/>
        <v>7</v>
      </c>
      <c r="E8938" t="s">
        <v>9</v>
      </c>
      <c r="F8938">
        <v>167243</v>
      </c>
      <c r="G8938">
        <v>15147</v>
      </c>
      <c r="H8938">
        <v>3336</v>
      </c>
      <c r="I8938">
        <v>1728</v>
      </c>
      <c r="J8938" s="2">
        <v>953.17</v>
      </c>
      <c r="K8938" s="2">
        <v>1897.39</v>
      </c>
      <c r="L8938">
        <v>0.99</v>
      </c>
      <c r="M8938" s="6">
        <f t="shared" si="557"/>
        <v>0.1140819964349376</v>
      </c>
      <c r="N8938" s="2">
        <f t="shared" si="558"/>
        <v>0.2857224220623501</v>
      </c>
      <c r="O8938" s="6">
        <f t="shared" si="559"/>
        <v>9.0568813044492144E-2</v>
      </c>
    </row>
    <row r="8939" spans="1:15" x14ac:dyDescent="0.2">
      <c r="A8939" t="s">
        <v>8950</v>
      </c>
      <c r="B8939" s="1">
        <v>45878</v>
      </c>
      <c r="C8939" s="1">
        <v>45884</v>
      </c>
      <c r="D8939">
        <f t="shared" si="556"/>
        <v>6</v>
      </c>
      <c r="E8939" t="s">
        <v>19</v>
      </c>
      <c r="F8939">
        <v>104789</v>
      </c>
      <c r="G8939">
        <v>9225</v>
      </c>
      <c r="H8939">
        <v>4439</v>
      </c>
      <c r="I8939">
        <v>1973</v>
      </c>
      <c r="J8939" s="2">
        <v>2616.37</v>
      </c>
      <c r="K8939" s="2">
        <v>6523.02</v>
      </c>
      <c r="L8939">
        <v>1.49</v>
      </c>
      <c r="M8939" s="6">
        <f t="shared" si="557"/>
        <v>0.21387533875338754</v>
      </c>
      <c r="N8939" s="2">
        <f t="shared" si="558"/>
        <v>0.58940527145753541</v>
      </c>
      <c r="O8939" s="6">
        <f t="shared" si="559"/>
        <v>8.8034049375411538E-2</v>
      </c>
    </row>
    <row r="8940" spans="1:15" x14ac:dyDescent="0.2">
      <c r="A8940" t="s">
        <v>8951</v>
      </c>
      <c r="B8940" s="1">
        <v>45666</v>
      </c>
      <c r="C8940" s="1">
        <v>45676</v>
      </c>
      <c r="D8940">
        <f t="shared" si="556"/>
        <v>10</v>
      </c>
      <c r="E8940" t="s">
        <v>15</v>
      </c>
      <c r="F8940">
        <v>168723</v>
      </c>
      <c r="G8940">
        <v>14409</v>
      </c>
      <c r="H8940">
        <v>1820</v>
      </c>
      <c r="I8940">
        <v>559</v>
      </c>
      <c r="J8940" s="2">
        <v>134.07</v>
      </c>
      <c r="K8940" s="2">
        <v>198.49</v>
      </c>
      <c r="L8940">
        <v>0.48</v>
      </c>
      <c r="M8940" s="6">
        <f t="shared" si="557"/>
        <v>3.8795197446040666E-2</v>
      </c>
      <c r="N8940" s="2">
        <f t="shared" si="558"/>
        <v>7.3664835164835157E-2</v>
      </c>
      <c r="O8940" s="6">
        <f t="shared" si="559"/>
        <v>8.5400330719581793E-2</v>
      </c>
    </row>
    <row r="8941" spans="1:15" x14ac:dyDescent="0.2">
      <c r="A8941" t="s">
        <v>8952</v>
      </c>
      <c r="B8941" s="1">
        <v>45946</v>
      </c>
      <c r="C8941" s="1">
        <v>45954</v>
      </c>
      <c r="D8941">
        <f t="shared" si="556"/>
        <v>8</v>
      </c>
      <c r="E8941" t="s">
        <v>15</v>
      </c>
      <c r="F8941">
        <v>200839</v>
      </c>
      <c r="G8941">
        <v>17684</v>
      </c>
      <c r="H8941">
        <v>8187</v>
      </c>
      <c r="I8941">
        <v>2370</v>
      </c>
      <c r="J8941" s="2">
        <v>542.88</v>
      </c>
      <c r="K8941" s="2">
        <v>1070.8</v>
      </c>
      <c r="L8941">
        <v>0.97</v>
      </c>
      <c r="M8941" s="6">
        <f t="shared" si="557"/>
        <v>0.13401945261253109</v>
      </c>
      <c r="N8941" s="2">
        <f t="shared" si="558"/>
        <v>6.6310003664345918E-2</v>
      </c>
      <c r="O8941" s="6">
        <f t="shared" si="559"/>
        <v>8.8050627617146077E-2</v>
      </c>
    </row>
    <row r="8942" spans="1:15" x14ac:dyDescent="0.2">
      <c r="A8942" t="s">
        <v>8953</v>
      </c>
      <c r="B8942" s="1">
        <v>45770</v>
      </c>
      <c r="C8942" s="1">
        <v>45782</v>
      </c>
      <c r="D8942">
        <f t="shared" si="556"/>
        <v>12</v>
      </c>
      <c r="E8942" t="s">
        <v>12</v>
      </c>
      <c r="F8942">
        <v>189767</v>
      </c>
      <c r="G8942">
        <v>6980</v>
      </c>
      <c r="H8942">
        <v>1600</v>
      </c>
      <c r="I8942">
        <v>911</v>
      </c>
      <c r="J8942" s="2">
        <v>4745.93</v>
      </c>
      <c r="K8942" s="2">
        <v>7747.52</v>
      </c>
      <c r="L8942">
        <v>0.63</v>
      </c>
      <c r="M8942" s="6">
        <f t="shared" si="557"/>
        <v>0.13051575931232093</v>
      </c>
      <c r="N8942" s="2">
        <f t="shared" si="558"/>
        <v>2.9662062500000004</v>
      </c>
      <c r="O8942" s="6">
        <f t="shared" si="559"/>
        <v>3.678194838934061E-2</v>
      </c>
    </row>
    <row r="8943" spans="1:15" x14ac:dyDescent="0.2">
      <c r="A8943" t="s">
        <v>8954</v>
      </c>
      <c r="B8943" s="1">
        <v>45862</v>
      </c>
      <c r="C8943" s="1">
        <v>45868</v>
      </c>
      <c r="D8943">
        <f t="shared" si="556"/>
        <v>6</v>
      </c>
      <c r="E8943" t="s">
        <v>17</v>
      </c>
      <c r="F8943">
        <v>141293</v>
      </c>
      <c r="G8943">
        <v>6831</v>
      </c>
      <c r="H8943">
        <v>1356</v>
      </c>
      <c r="I8943">
        <v>616</v>
      </c>
      <c r="J8943" s="2">
        <v>2134.29</v>
      </c>
      <c r="K8943" s="2">
        <v>2537.34</v>
      </c>
      <c r="L8943">
        <v>0.19</v>
      </c>
      <c r="M8943" s="6">
        <f t="shared" si="557"/>
        <v>9.0177133655394523E-2</v>
      </c>
      <c r="N8943" s="2">
        <f t="shared" si="558"/>
        <v>1.5739601769911504</v>
      </c>
      <c r="O8943" s="6">
        <f t="shared" si="559"/>
        <v>4.8346344121789474E-2</v>
      </c>
    </row>
    <row r="8944" spans="1:15" x14ac:dyDescent="0.2">
      <c r="A8944" t="s">
        <v>8955</v>
      </c>
      <c r="B8944" s="1">
        <v>45843</v>
      </c>
      <c r="C8944" s="1">
        <v>45851</v>
      </c>
      <c r="D8944">
        <f t="shared" si="556"/>
        <v>8</v>
      </c>
      <c r="E8944" t="s">
        <v>15</v>
      </c>
      <c r="F8944">
        <v>128438</v>
      </c>
      <c r="G8944">
        <v>4887</v>
      </c>
      <c r="H8944">
        <v>2215</v>
      </c>
      <c r="I8944">
        <v>1158</v>
      </c>
      <c r="J8944" s="2">
        <v>835.93</v>
      </c>
      <c r="K8944" s="2">
        <v>1482.11</v>
      </c>
      <c r="L8944">
        <v>0.77</v>
      </c>
      <c r="M8944" s="6">
        <f t="shared" si="557"/>
        <v>0.23695518723143033</v>
      </c>
      <c r="N8944" s="2">
        <f t="shared" si="558"/>
        <v>0.37739503386004514</v>
      </c>
      <c r="O8944" s="6">
        <f t="shared" si="559"/>
        <v>3.8049486911973095E-2</v>
      </c>
    </row>
    <row r="8945" spans="1:15" x14ac:dyDescent="0.2">
      <c r="A8945" t="s">
        <v>8956</v>
      </c>
      <c r="B8945" s="1">
        <v>45998</v>
      </c>
      <c r="C8945" s="1">
        <v>46004</v>
      </c>
      <c r="D8945">
        <f t="shared" si="556"/>
        <v>6</v>
      </c>
      <c r="E8945" t="s">
        <v>9</v>
      </c>
      <c r="F8945">
        <v>57900</v>
      </c>
      <c r="G8945">
        <v>1027</v>
      </c>
      <c r="H8945">
        <v>220</v>
      </c>
      <c r="I8945">
        <v>63</v>
      </c>
      <c r="J8945" s="2">
        <v>3193.88</v>
      </c>
      <c r="K8945" s="2">
        <v>9282.44</v>
      </c>
      <c r="L8945">
        <v>1.91</v>
      </c>
      <c r="M8945" s="6">
        <f t="shared" si="557"/>
        <v>6.1343719571567673E-2</v>
      </c>
      <c r="N8945" s="2">
        <f t="shared" si="558"/>
        <v>14.517636363636365</v>
      </c>
      <c r="O8945" s="6">
        <f t="shared" si="559"/>
        <v>1.7737478411053539E-2</v>
      </c>
    </row>
    <row r="8946" spans="1:15" x14ac:dyDescent="0.2">
      <c r="A8946" t="s">
        <v>8957</v>
      </c>
      <c r="B8946" s="1">
        <v>45854</v>
      </c>
      <c r="C8946" s="1">
        <v>45860</v>
      </c>
      <c r="D8946">
        <f t="shared" si="556"/>
        <v>6</v>
      </c>
      <c r="E8946" t="s">
        <v>19</v>
      </c>
      <c r="F8946">
        <v>96081</v>
      </c>
      <c r="G8946">
        <v>8951</v>
      </c>
      <c r="H8946">
        <v>4430</v>
      </c>
      <c r="I8946">
        <v>1929</v>
      </c>
      <c r="J8946" s="2">
        <v>949.32</v>
      </c>
      <c r="K8946" s="2">
        <v>1823.62</v>
      </c>
      <c r="L8946">
        <v>0.92</v>
      </c>
      <c r="M8946" s="6">
        <f t="shared" si="557"/>
        <v>0.21550664730197744</v>
      </c>
      <c r="N8946" s="2">
        <f t="shared" si="558"/>
        <v>0.21429345372460498</v>
      </c>
      <c r="O8946" s="6">
        <f t="shared" si="559"/>
        <v>9.3160978757506688E-2</v>
      </c>
    </row>
    <row r="8947" spans="1:15" x14ac:dyDescent="0.2">
      <c r="A8947" t="s">
        <v>8958</v>
      </c>
      <c r="B8947" s="1">
        <v>45923</v>
      </c>
      <c r="C8947" s="1">
        <v>45929</v>
      </c>
      <c r="D8947">
        <f t="shared" si="556"/>
        <v>6</v>
      </c>
      <c r="E8947" t="s">
        <v>12</v>
      </c>
      <c r="F8947">
        <v>217735</v>
      </c>
      <c r="G8947">
        <v>14247</v>
      </c>
      <c r="H8947">
        <v>4548</v>
      </c>
      <c r="I8947">
        <v>1006</v>
      </c>
      <c r="J8947" s="2">
        <v>4902.7</v>
      </c>
      <c r="K8947" s="2">
        <v>10252.75</v>
      </c>
      <c r="L8947">
        <v>1.0900000000000001</v>
      </c>
      <c r="M8947" s="6">
        <f t="shared" si="557"/>
        <v>7.0611356776865308E-2</v>
      </c>
      <c r="N8947" s="2">
        <f t="shared" si="558"/>
        <v>1.0779903254177661</v>
      </c>
      <c r="O8947" s="6">
        <f t="shared" si="559"/>
        <v>6.5432750820952068E-2</v>
      </c>
    </row>
    <row r="8948" spans="1:15" x14ac:dyDescent="0.2">
      <c r="A8948" t="s">
        <v>8959</v>
      </c>
      <c r="B8948" s="1">
        <v>45919</v>
      </c>
      <c r="C8948" s="1">
        <v>45924</v>
      </c>
      <c r="D8948">
        <f t="shared" si="556"/>
        <v>5</v>
      </c>
      <c r="E8948" t="s">
        <v>9</v>
      </c>
      <c r="F8948">
        <v>141104</v>
      </c>
      <c r="G8948">
        <v>3094</v>
      </c>
      <c r="H8948">
        <v>898</v>
      </c>
      <c r="I8948">
        <v>393</v>
      </c>
      <c r="J8948" s="2">
        <v>3387.16</v>
      </c>
      <c r="K8948" s="2">
        <v>8415.31</v>
      </c>
      <c r="L8948">
        <v>1.48</v>
      </c>
      <c r="M8948" s="6">
        <f t="shared" si="557"/>
        <v>0.12702003878474466</v>
      </c>
      <c r="N8948" s="2">
        <f t="shared" si="558"/>
        <v>3.7718930957683741</v>
      </c>
      <c r="O8948" s="6">
        <f t="shared" si="559"/>
        <v>2.1927089239142761E-2</v>
      </c>
    </row>
    <row r="8949" spans="1:15" x14ac:dyDescent="0.2">
      <c r="A8949" t="s">
        <v>8960</v>
      </c>
      <c r="B8949" s="1">
        <v>45905</v>
      </c>
      <c r="C8949" s="1">
        <v>45913</v>
      </c>
      <c r="D8949">
        <f t="shared" si="556"/>
        <v>8</v>
      </c>
      <c r="E8949" t="s">
        <v>19</v>
      </c>
      <c r="F8949">
        <v>41777</v>
      </c>
      <c r="G8949">
        <v>1192</v>
      </c>
      <c r="H8949">
        <v>584</v>
      </c>
      <c r="I8949">
        <v>164</v>
      </c>
      <c r="J8949" s="2">
        <v>1906.52</v>
      </c>
      <c r="K8949" s="2">
        <v>5661.59</v>
      </c>
      <c r="L8949">
        <v>1.97</v>
      </c>
      <c r="M8949" s="6">
        <f t="shared" si="557"/>
        <v>0.13758389261744966</v>
      </c>
      <c r="N8949" s="2">
        <f t="shared" si="558"/>
        <v>3.2645890410958902</v>
      </c>
      <c r="O8949" s="6">
        <f t="shared" si="559"/>
        <v>2.8532446082772816E-2</v>
      </c>
    </row>
    <row r="8950" spans="1:15" x14ac:dyDescent="0.2">
      <c r="A8950" t="s">
        <v>8961</v>
      </c>
      <c r="B8950" s="1">
        <v>45772</v>
      </c>
      <c r="C8950" s="1">
        <v>45778</v>
      </c>
      <c r="D8950">
        <f t="shared" si="556"/>
        <v>6</v>
      </c>
      <c r="E8950" t="s">
        <v>17</v>
      </c>
      <c r="F8950">
        <v>216703</v>
      </c>
      <c r="G8950">
        <v>10958</v>
      </c>
      <c r="H8950">
        <v>2089</v>
      </c>
      <c r="I8950">
        <v>976</v>
      </c>
      <c r="J8950" s="2">
        <v>1967.64</v>
      </c>
      <c r="K8950" s="2">
        <v>3588.09</v>
      </c>
      <c r="L8950">
        <v>0.82</v>
      </c>
      <c r="M8950" s="6">
        <f t="shared" si="557"/>
        <v>8.9067348056214635E-2</v>
      </c>
      <c r="N8950" s="2">
        <f t="shared" si="558"/>
        <v>0.94190521780756342</v>
      </c>
      <c r="O8950" s="6">
        <f t="shared" si="559"/>
        <v>5.0566904934403308E-2</v>
      </c>
    </row>
    <row r="8951" spans="1:15" x14ac:dyDescent="0.2">
      <c r="A8951" t="s">
        <v>8962</v>
      </c>
      <c r="B8951" s="1">
        <v>45778</v>
      </c>
      <c r="C8951" s="1">
        <v>45791</v>
      </c>
      <c r="D8951">
        <f t="shared" si="556"/>
        <v>13</v>
      </c>
      <c r="E8951" t="s">
        <v>9</v>
      </c>
      <c r="F8951">
        <v>157779</v>
      </c>
      <c r="G8951">
        <v>2314</v>
      </c>
      <c r="H8951">
        <v>1072</v>
      </c>
      <c r="I8951">
        <v>614</v>
      </c>
      <c r="J8951" s="2">
        <v>4592.9799999999996</v>
      </c>
      <c r="K8951" s="2">
        <v>9348.33</v>
      </c>
      <c r="L8951">
        <v>1.04</v>
      </c>
      <c r="M8951" s="6">
        <f t="shared" si="557"/>
        <v>0.26534140017286084</v>
      </c>
      <c r="N8951" s="2">
        <f t="shared" si="558"/>
        <v>4.2844962686567163</v>
      </c>
      <c r="O8951" s="6">
        <f t="shared" si="559"/>
        <v>1.4666083572592043E-2</v>
      </c>
    </row>
    <row r="8952" spans="1:15" x14ac:dyDescent="0.2">
      <c r="A8952" t="s">
        <v>8963</v>
      </c>
      <c r="B8952" s="1">
        <v>45798</v>
      </c>
      <c r="C8952" s="1">
        <v>45811</v>
      </c>
      <c r="D8952">
        <f t="shared" si="556"/>
        <v>13</v>
      </c>
      <c r="E8952" t="s">
        <v>19</v>
      </c>
      <c r="F8952">
        <v>127965</v>
      </c>
      <c r="G8952">
        <v>4412</v>
      </c>
      <c r="H8952">
        <v>1485</v>
      </c>
      <c r="I8952">
        <v>569</v>
      </c>
      <c r="J8952" s="2">
        <v>4485.63</v>
      </c>
      <c r="K8952" s="2">
        <v>13174.41</v>
      </c>
      <c r="L8952">
        <v>1.94</v>
      </c>
      <c r="M8952" s="6">
        <f t="shared" si="557"/>
        <v>0.12896645512239346</v>
      </c>
      <c r="N8952" s="2">
        <f t="shared" si="558"/>
        <v>3.0206262626262625</v>
      </c>
      <c r="O8952" s="6">
        <f t="shared" si="559"/>
        <v>3.4478177626694799E-2</v>
      </c>
    </row>
    <row r="8953" spans="1:15" x14ac:dyDescent="0.2">
      <c r="A8953" t="s">
        <v>8964</v>
      </c>
      <c r="B8953" s="1">
        <v>45722</v>
      </c>
      <c r="C8953" s="1">
        <v>45737</v>
      </c>
      <c r="D8953">
        <f t="shared" si="556"/>
        <v>15</v>
      </c>
      <c r="E8953" t="s">
        <v>12</v>
      </c>
      <c r="F8953">
        <v>223435</v>
      </c>
      <c r="G8953">
        <v>16380</v>
      </c>
      <c r="H8953">
        <v>6584</v>
      </c>
      <c r="I8953">
        <v>2121</v>
      </c>
      <c r="J8953" s="2">
        <v>4754.91</v>
      </c>
      <c r="K8953" s="2">
        <v>8832.57</v>
      </c>
      <c r="L8953">
        <v>0.86</v>
      </c>
      <c r="M8953" s="6">
        <f t="shared" si="557"/>
        <v>0.1294871794871795</v>
      </c>
      <c r="N8953" s="2">
        <f t="shared" si="558"/>
        <v>0.72219167679222351</v>
      </c>
      <c r="O8953" s="6">
        <f t="shared" si="559"/>
        <v>7.3309911159845143E-2</v>
      </c>
    </row>
    <row r="8954" spans="1:15" x14ac:dyDescent="0.2">
      <c r="A8954" t="s">
        <v>8965</v>
      </c>
      <c r="B8954" s="1">
        <v>45933</v>
      </c>
      <c r="C8954" s="1">
        <v>45948</v>
      </c>
      <c r="D8954">
        <f t="shared" si="556"/>
        <v>15</v>
      </c>
      <c r="E8954" t="s">
        <v>19</v>
      </c>
      <c r="F8954">
        <v>166692</v>
      </c>
      <c r="G8954">
        <v>15475</v>
      </c>
      <c r="H8954">
        <v>5150</v>
      </c>
      <c r="I8954">
        <v>1283</v>
      </c>
      <c r="J8954" s="2">
        <v>2322.87</v>
      </c>
      <c r="K8954" s="2">
        <v>5994.54</v>
      </c>
      <c r="L8954">
        <v>1.58</v>
      </c>
      <c r="M8954" s="6">
        <f t="shared" si="557"/>
        <v>8.2907915993537959E-2</v>
      </c>
      <c r="N8954" s="2">
        <f t="shared" si="558"/>
        <v>0.45104271844660193</v>
      </c>
      <c r="O8954" s="6">
        <f t="shared" si="559"/>
        <v>9.2835888944880374E-2</v>
      </c>
    </row>
    <row r="8955" spans="1:15" x14ac:dyDescent="0.2">
      <c r="A8955" t="s">
        <v>8966</v>
      </c>
      <c r="B8955" s="1">
        <v>45970</v>
      </c>
      <c r="C8955" s="1">
        <v>45981</v>
      </c>
      <c r="D8955">
        <f t="shared" si="556"/>
        <v>11</v>
      </c>
      <c r="E8955" t="s">
        <v>15</v>
      </c>
      <c r="F8955">
        <v>207915</v>
      </c>
      <c r="G8955">
        <v>19457</v>
      </c>
      <c r="H8955">
        <v>6760</v>
      </c>
      <c r="I8955">
        <v>3165</v>
      </c>
      <c r="J8955" s="2">
        <v>4268.67</v>
      </c>
      <c r="K8955" s="2">
        <v>8057.83</v>
      </c>
      <c r="L8955">
        <v>0.89</v>
      </c>
      <c r="M8955" s="6">
        <f t="shared" si="557"/>
        <v>0.16266639255794829</v>
      </c>
      <c r="N8955" s="2">
        <f t="shared" si="558"/>
        <v>0.63146005917159764</v>
      </c>
      <c r="O8955" s="6">
        <f t="shared" si="559"/>
        <v>9.358151167544429E-2</v>
      </c>
    </row>
    <row r="8956" spans="1:15" x14ac:dyDescent="0.2">
      <c r="A8956" t="s">
        <v>8967</v>
      </c>
      <c r="B8956" s="1">
        <v>45896</v>
      </c>
      <c r="C8956" s="1">
        <v>45906</v>
      </c>
      <c r="D8956">
        <f t="shared" si="556"/>
        <v>10</v>
      </c>
      <c r="E8956" t="s">
        <v>12</v>
      </c>
      <c r="F8956">
        <v>132852</v>
      </c>
      <c r="G8956">
        <v>7546</v>
      </c>
      <c r="H8956">
        <v>1222</v>
      </c>
      <c r="I8956">
        <v>529</v>
      </c>
      <c r="J8956" s="2">
        <v>2475.69</v>
      </c>
      <c r="K8956" s="2">
        <v>3602.82</v>
      </c>
      <c r="L8956">
        <v>0.46</v>
      </c>
      <c r="M8956" s="6">
        <f t="shared" si="557"/>
        <v>7.0103366021733365E-2</v>
      </c>
      <c r="N8956" s="2">
        <f t="shared" si="558"/>
        <v>2.0259328968903438</v>
      </c>
      <c r="O8956" s="6">
        <f t="shared" si="559"/>
        <v>5.6800048173907811E-2</v>
      </c>
    </row>
    <row r="8957" spans="1:15" x14ac:dyDescent="0.2">
      <c r="A8957" t="s">
        <v>8968</v>
      </c>
      <c r="B8957" s="1">
        <v>45959</v>
      </c>
      <c r="C8957" s="1">
        <v>45966</v>
      </c>
      <c r="D8957">
        <f t="shared" si="556"/>
        <v>7</v>
      </c>
      <c r="E8957" t="s">
        <v>9</v>
      </c>
      <c r="F8957">
        <v>42069</v>
      </c>
      <c r="G8957">
        <v>1602</v>
      </c>
      <c r="H8957">
        <v>257</v>
      </c>
      <c r="I8957">
        <v>107</v>
      </c>
      <c r="J8957" s="2">
        <v>3201.55</v>
      </c>
      <c r="K8957" s="2">
        <v>9196.9599999999991</v>
      </c>
      <c r="L8957">
        <v>1.87</v>
      </c>
      <c r="M8957" s="6">
        <f t="shared" si="557"/>
        <v>6.6791510611735327E-2</v>
      </c>
      <c r="N8957" s="2">
        <f t="shared" si="558"/>
        <v>12.45739299610895</v>
      </c>
      <c r="O8957" s="6">
        <f t="shared" si="559"/>
        <v>3.8080296655494547E-2</v>
      </c>
    </row>
    <row r="8958" spans="1:15" x14ac:dyDescent="0.2">
      <c r="A8958" t="s">
        <v>8969</v>
      </c>
      <c r="B8958" s="1">
        <v>45667</v>
      </c>
      <c r="C8958" s="1">
        <v>45678</v>
      </c>
      <c r="D8958">
        <f t="shared" si="556"/>
        <v>11</v>
      </c>
      <c r="E8958" t="s">
        <v>17</v>
      </c>
      <c r="F8958">
        <v>250036</v>
      </c>
      <c r="G8958">
        <v>23220</v>
      </c>
      <c r="H8958">
        <v>6010</v>
      </c>
      <c r="I8958">
        <v>3452</v>
      </c>
      <c r="J8958" s="2">
        <v>2586.3000000000002</v>
      </c>
      <c r="K8958" s="2">
        <v>6269.47</v>
      </c>
      <c r="L8958">
        <v>1.42</v>
      </c>
      <c r="M8958" s="6">
        <f t="shared" si="557"/>
        <v>0.14866494401378122</v>
      </c>
      <c r="N8958" s="2">
        <f t="shared" si="558"/>
        <v>0.43033277870216308</v>
      </c>
      <c r="O8958" s="6">
        <f t="shared" si="559"/>
        <v>9.2866627205682381E-2</v>
      </c>
    </row>
    <row r="8959" spans="1:15" x14ac:dyDescent="0.2">
      <c r="A8959" t="s">
        <v>8970</v>
      </c>
      <c r="B8959" s="1">
        <v>45890</v>
      </c>
      <c r="C8959" s="1">
        <v>45895</v>
      </c>
      <c r="D8959">
        <f t="shared" si="556"/>
        <v>5</v>
      </c>
      <c r="E8959" t="s">
        <v>12</v>
      </c>
      <c r="F8959">
        <v>115549</v>
      </c>
      <c r="G8959">
        <v>9336</v>
      </c>
      <c r="H8959">
        <v>2227</v>
      </c>
      <c r="I8959">
        <v>1316</v>
      </c>
      <c r="J8959" s="2">
        <v>3080.3</v>
      </c>
      <c r="K8959" s="2">
        <v>8400.2099999999991</v>
      </c>
      <c r="L8959">
        <v>1.73</v>
      </c>
      <c r="M8959" s="6">
        <f t="shared" si="557"/>
        <v>0.14095972579263066</v>
      </c>
      <c r="N8959" s="2">
        <f t="shared" si="558"/>
        <v>1.3831612034126628</v>
      </c>
      <c r="O8959" s="6">
        <f t="shared" si="559"/>
        <v>8.0796891362106119E-2</v>
      </c>
    </row>
    <row r="8960" spans="1:15" x14ac:dyDescent="0.2">
      <c r="A8960" t="s">
        <v>8971</v>
      </c>
      <c r="B8960" s="1">
        <v>45852</v>
      </c>
      <c r="C8960" s="1">
        <v>45865</v>
      </c>
      <c r="D8960">
        <f t="shared" si="556"/>
        <v>13</v>
      </c>
      <c r="E8960" t="s">
        <v>12</v>
      </c>
      <c r="F8960">
        <v>125097</v>
      </c>
      <c r="G8960">
        <v>7861</v>
      </c>
      <c r="H8960">
        <v>3025</v>
      </c>
      <c r="I8960">
        <v>1472</v>
      </c>
      <c r="J8960" s="2">
        <v>2596.41</v>
      </c>
      <c r="K8960" s="2">
        <v>3199.23</v>
      </c>
      <c r="L8960">
        <v>0.23</v>
      </c>
      <c r="M8960" s="6">
        <f t="shared" si="557"/>
        <v>0.18725353008523088</v>
      </c>
      <c r="N8960" s="2">
        <f t="shared" si="558"/>
        <v>0.85831735537190079</v>
      </c>
      <c r="O8960" s="6">
        <f t="shared" si="559"/>
        <v>6.2839236752280231E-2</v>
      </c>
    </row>
    <row r="8961" spans="1:15" x14ac:dyDescent="0.2">
      <c r="A8961" t="s">
        <v>8972</v>
      </c>
      <c r="B8961" s="1">
        <v>45669</v>
      </c>
      <c r="C8961" s="1">
        <v>45677</v>
      </c>
      <c r="D8961">
        <f t="shared" si="556"/>
        <v>8</v>
      </c>
      <c r="E8961" t="s">
        <v>12</v>
      </c>
      <c r="F8961">
        <v>253968</v>
      </c>
      <c r="G8961">
        <v>21615</v>
      </c>
      <c r="H8961">
        <v>8410</v>
      </c>
      <c r="I8961">
        <v>2341</v>
      </c>
      <c r="J8961" s="2">
        <v>858.73</v>
      </c>
      <c r="K8961" s="2">
        <v>2069.38</v>
      </c>
      <c r="L8961">
        <v>1.41</v>
      </c>
      <c r="M8961" s="6">
        <f t="shared" si="557"/>
        <v>0.10830441822808234</v>
      </c>
      <c r="N8961" s="2">
        <f t="shared" si="558"/>
        <v>0.10210820451843045</v>
      </c>
      <c r="O8961" s="6">
        <f t="shared" si="559"/>
        <v>8.5109147609147603E-2</v>
      </c>
    </row>
    <row r="8962" spans="1:15" x14ac:dyDescent="0.2">
      <c r="A8962" t="s">
        <v>8973</v>
      </c>
      <c r="B8962" s="1">
        <v>45834</v>
      </c>
      <c r="C8962" s="1">
        <v>45844</v>
      </c>
      <c r="D8962">
        <f t="shared" si="556"/>
        <v>10</v>
      </c>
      <c r="E8962" t="s">
        <v>19</v>
      </c>
      <c r="F8962">
        <v>64337</v>
      </c>
      <c r="G8962">
        <v>3300</v>
      </c>
      <c r="H8962">
        <v>1074</v>
      </c>
      <c r="I8962">
        <v>621</v>
      </c>
      <c r="J8962" s="2">
        <v>631.09</v>
      </c>
      <c r="K8962" s="2">
        <v>1439.4</v>
      </c>
      <c r="L8962">
        <v>1.28</v>
      </c>
      <c r="M8962" s="6">
        <f t="shared" si="557"/>
        <v>0.18818181818181817</v>
      </c>
      <c r="N8962" s="2">
        <f t="shared" si="558"/>
        <v>0.58760707635009313</v>
      </c>
      <c r="O8962" s="6">
        <f t="shared" si="559"/>
        <v>5.1292413385765581E-2</v>
      </c>
    </row>
    <row r="8963" spans="1:15" x14ac:dyDescent="0.2">
      <c r="A8963" t="s">
        <v>8974</v>
      </c>
      <c r="B8963" s="1">
        <v>45834</v>
      </c>
      <c r="C8963" s="1">
        <v>45844</v>
      </c>
      <c r="D8963">
        <f t="shared" ref="D8963:D9026" si="560">C8963-B8963</f>
        <v>10</v>
      </c>
      <c r="E8963" t="s">
        <v>15</v>
      </c>
      <c r="F8963">
        <v>73976</v>
      </c>
      <c r="G8963">
        <v>1486</v>
      </c>
      <c r="H8963">
        <v>387</v>
      </c>
      <c r="I8963">
        <v>130</v>
      </c>
      <c r="J8963" s="2">
        <v>4711.37</v>
      </c>
      <c r="K8963" s="2">
        <v>9271.7099999999991</v>
      </c>
      <c r="L8963">
        <v>0.97</v>
      </c>
      <c r="M8963" s="6">
        <f t="shared" ref="M8963:M9026" si="561">I8963/G8963</f>
        <v>8.748317631224764E-2</v>
      </c>
      <c r="N8963" s="2">
        <f t="shared" ref="N8963:N9026" si="562">J8963/H8963</f>
        <v>12.174082687338501</v>
      </c>
      <c r="O8963" s="6">
        <f t="shared" ref="O8963:O9026" si="563">G8963/F8963</f>
        <v>2.0087595977073644E-2</v>
      </c>
    </row>
    <row r="8964" spans="1:15" x14ac:dyDescent="0.2">
      <c r="A8964" t="s">
        <v>8975</v>
      </c>
      <c r="B8964" s="1">
        <v>45874</v>
      </c>
      <c r="C8964" s="1">
        <v>45889</v>
      </c>
      <c r="D8964">
        <f t="shared" si="560"/>
        <v>15</v>
      </c>
      <c r="E8964" t="s">
        <v>17</v>
      </c>
      <c r="F8964">
        <v>6545</v>
      </c>
      <c r="G8964">
        <v>618</v>
      </c>
      <c r="H8964">
        <v>229</v>
      </c>
      <c r="I8964">
        <v>53</v>
      </c>
      <c r="J8964" s="2">
        <v>2597.6999999999998</v>
      </c>
      <c r="K8964" s="2">
        <v>3335.95</v>
      </c>
      <c r="L8964">
        <v>0.28000000000000003</v>
      </c>
      <c r="M8964" s="6">
        <f t="shared" si="561"/>
        <v>8.5760517799352745E-2</v>
      </c>
      <c r="N8964" s="2">
        <f t="shared" si="562"/>
        <v>11.343668122270742</v>
      </c>
      <c r="O8964" s="6">
        <f t="shared" si="563"/>
        <v>9.4423223834988537E-2</v>
      </c>
    </row>
    <row r="8965" spans="1:15" x14ac:dyDescent="0.2">
      <c r="A8965" t="s">
        <v>8976</v>
      </c>
      <c r="B8965" s="1">
        <v>45668</v>
      </c>
      <c r="C8965" s="1">
        <v>45675</v>
      </c>
      <c r="D8965">
        <f t="shared" si="560"/>
        <v>7</v>
      </c>
      <c r="E8965" t="s">
        <v>17</v>
      </c>
      <c r="F8965">
        <v>135867</v>
      </c>
      <c r="G8965">
        <v>7888</v>
      </c>
      <c r="H8965">
        <v>2957</v>
      </c>
      <c r="I8965">
        <v>876</v>
      </c>
      <c r="J8965" s="2">
        <v>4715.08</v>
      </c>
      <c r="K8965" s="2">
        <v>8626.52</v>
      </c>
      <c r="L8965">
        <v>0.83</v>
      </c>
      <c r="M8965" s="6">
        <f t="shared" si="561"/>
        <v>0.11105476673427991</v>
      </c>
      <c r="N8965" s="2">
        <f t="shared" si="562"/>
        <v>1.5945485289144403</v>
      </c>
      <c r="O8965" s="6">
        <f t="shared" si="563"/>
        <v>5.8056776111932995E-2</v>
      </c>
    </row>
    <row r="8966" spans="1:15" x14ac:dyDescent="0.2">
      <c r="A8966" t="s">
        <v>8977</v>
      </c>
      <c r="B8966" s="1">
        <v>45775</v>
      </c>
      <c r="C8966" s="1">
        <v>45783</v>
      </c>
      <c r="D8966">
        <f t="shared" si="560"/>
        <v>8</v>
      </c>
      <c r="E8966" t="s">
        <v>15</v>
      </c>
      <c r="F8966">
        <v>181684</v>
      </c>
      <c r="G8966">
        <v>13185</v>
      </c>
      <c r="H8966">
        <v>5585</v>
      </c>
      <c r="I8966">
        <v>2972</v>
      </c>
      <c r="J8966" s="2">
        <v>3460.5</v>
      </c>
      <c r="K8966" s="2">
        <v>7735.51</v>
      </c>
      <c r="L8966">
        <v>1.24</v>
      </c>
      <c r="M8966" s="6">
        <f t="shared" si="561"/>
        <v>0.2254076602199469</v>
      </c>
      <c r="N8966" s="2">
        <f t="shared" si="562"/>
        <v>0.61960608773500447</v>
      </c>
      <c r="O8966" s="6">
        <f t="shared" si="563"/>
        <v>7.257105744039101E-2</v>
      </c>
    </row>
    <row r="8967" spans="1:15" x14ac:dyDescent="0.2">
      <c r="A8967" t="s">
        <v>8978</v>
      </c>
      <c r="B8967" s="1">
        <v>45821</v>
      </c>
      <c r="C8967" s="1">
        <v>45836</v>
      </c>
      <c r="D8967">
        <f t="shared" si="560"/>
        <v>15</v>
      </c>
      <c r="E8967" t="s">
        <v>19</v>
      </c>
      <c r="F8967">
        <v>299941</v>
      </c>
      <c r="G8967">
        <v>13589</v>
      </c>
      <c r="H8967">
        <v>5771</v>
      </c>
      <c r="I8967">
        <v>1624</v>
      </c>
      <c r="J8967" s="2">
        <v>535.97</v>
      </c>
      <c r="K8967" s="2">
        <v>1262.18</v>
      </c>
      <c r="L8967">
        <v>1.35</v>
      </c>
      <c r="M8967" s="6">
        <f t="shared" si="561"/>
        <v>0.11950842593273972</v>
      </c>
      <c r="N8967" s="2">
        <f t="shared" si="562"/>
        <v>9.2872985617743903E-2</v>
      </c>
      <c r="O8967" s="6">
        <f t="shared" si="563"/>
        <v>4.5305576763430139E-2</v>
      </c>
    </row>
    <row r="8968" spans="1:15" x14ac:dyDescent="0.2">
      <c r="A8968" t="s">
        <v>8979</v>
      </c>
      <c r="B8968" s="1">
        <v>45696</v>
      </c>
      <c r="C8968" s="1">
        <v>45710</v>
      </c>
      <c r="D8968">
        <f t="shared" si="560"/>
        <v>14</v>
      </c>
      <c r="E8968" t="s">
        <v>19</v>
      </c>
      <c r="F8968">
        <v>244039</v>
      </c>
      <c r="G8968">
        <v>5421</v>
      </c>
      <c r="H8968">
        <v>692</v>
      </c>
      <c r="I8968">
        <v>247</v>
      </c>
      <c r="J8968" s="2">
        <v>1087.6600000000001</v>
      </c>
      <c r="K8968" s="2">
        <v>1342.13</v>
      </c>
      <c r="L8968">
        <v>0.23</v>
      </c>
      <c r="M8968" s="6">
        <f t="shared" si="561"/>
        <v>4.5563549160671464E-2</v>
      </c>
      <c r="N8968" s="2">
        <f t="shared" si="562"/>
        <v>1.5717630057803469</v>
      </c>
      <c r="O8968" s="6">
        <f t="shared" si="563"/>
        <v>2.2213662570326875E-2</v>
      </c>
    </row>
    <row r="8969" spans="1:15" x14ac:dyDescent="0.2">
      <c r="A8969" t="s">
        <v>8980</v>
      </c>
      <c r="B8969" s="1">
        <v>45710</v>
      </c>
      <c r="C8969" s="1">
        <v>45717</v>
      </c>
      <c r="D8969">
        <f t="shared" si="560"/>
        <v>7</v>
      </c>
      <c r="E8969" t="s">
        <v>15</v>
      </c>
      <c r="F8969">
        <v>101480</v>
      </c>
      <c r="G8969">
        <v>3497</v>
      </c>
      <c r="H8969">
        <v>872</v>
      </c>
      <c r="I8969">
        <v>269</v>
      </c>
      <c r="J8969" s="2">
        <v>3861.92</v>
      </c>
      <c r="K8969" s="2">
        <v>7289.95</v>
      </c>
      <c r="L8969">
        <v>0.89</v>
      </c>
      <c r="M8969" s="6">
        <f t="shared" si="561"/>
        <v>7.6923076923076927E-2</v>
      </c>
      <c r="N8969" s="2">
        <f t="shared" si="562"/>
        <v>4.4288073394495413</v>
      </c>
      <c r="O8969" s="6">
        <f t="shared" si="563"/>
        <v>3.4459992116673235E-2</v>
      </c>
    </row>
    <row r="8970" spans="1:15" x14ac:dyDescent="0.2">
      <c r="A8970" t="s">
        <v>8981</v>
      </c>
      <c r="B8970" s="1">
        <v>45875</v>
      </c>
      <c r="C8970" s="1">
        <v>45885</v>
      </c>
      <c r="D8970">
        <f t="shared" si="560"/>
        <v>10</v>
      </c>
      <c r="E8970" t="s">
        <v>15</v>
      </c>
      <c r="F8970">
        <v>216372</v>
      </c>
      <c r="G8970">
        <v>3014</v>
      </c>
      <c r="H8970">
        <v>807</v>
      </c>
      <c r="I8970">
        <v>176</v>
      </c>
      <c r="J8970" s="2">
        <v>971.31</v>
      </c>
      <c r="K8970" s="2">
        <v>1797.93</v>
      </c>
      <c r="L8970">
        <v>0.85</v>
      </c>
      <c r="M8970" s="6">
        <f t="shared" si="561"/>
        <v>5.8394160583941604E-2</v>
      </c>
      <c r="N8970" s="2">
        <f t="shared" si="562"/>
        <v>1.2036059479553902</v>
      </c>
      <c r="O8970" s="6">
        <f t="shared" si="563"/>
        <v>1.3929713641321428E-2</v>
      </c>
    </row>
    <row r="8971" spans="1:15" x14ac:dyDescent="0.2">
      <c r="A8971" t="s">
        <v>8982</v>
      </c>
      <c r="B8971" s="1">
        <v>45863</v>
      </c>
      <c r="C8971" s="1">
        <v>45868</v>
      </c>
      <c r="D8971">
        <f t="shared" si="560"/>
        <v>5</v>
      </c>
      <c r="E8971" t="s">
        <v>9</v>
      </c>
      <c r="F8971">
        <v>62872</v>
      </c>
      <c r="G8971">
        <v>1124</v>
      </c>
      <c r="H8971">
        <v>493</v>
      </c>
      <c r="I8971">
        <v>209</v>
      </c>
      <c r="J8971" s="2">
        <v>137.84</v>
      </c>
      <c r="K8971" s="2">
        <v>354.59</v>
      </c>
      <c r="L8971">
        <v>1.57</v>
      </c>
      <c r="M8971" s="6">
        <f t="shared" si="561"/>
        <v>0.18594306049822065</v>
      </c>
      <c r="N8971" s="2">
        <f t="shared" si="562"/>
        <v>0.27959432048681543</v>
      </c>
      <c r="O8971" s="6">
        <f t="shared" si="563"/>
        <v>1.7877592569029137E-2</v>
      </c>
    </row>
    <row r="8972" spans="1:15" x14ac:dyDescent="0.2">
      <c r="A8972" t="s">
        <v>8983</v>
      </c>
      <c r="B8972" s="1">
        <v>45969</v>
      </c>
      <c r="C8972" s="1">
        <v>45981</v>
      </c>
      <c r="D8972">
        <f t="shared" si="560"/>
        <v>12</v>
      </c>
      <c r="E8972" t="s">
        <v>19</v>
      </c>
      <c r="F8972">
        <v>70661</v>
      </c>
      <c r="G8972">
        <v>2009</v>
      </c>
      <c r="H8972">
        <v>604</v>
      </c>
      <c r="I8972">
        <v>272</v>
      </c>
      <c r="J8972" s="2">
        <v>647.66</v>
      </c>
      <c r="K8972" s="2">
        <v>701.04</v>
      </c>
      <c r="L8972">
        <v>0.08</v>
      </c>
      <c r="M8972" s="6">
        <f t="shared" si="561"/>
        <v>0.13539074166251866</v>
      </c>
      <c r="N8972" s="2">
        <f t="shared" si="562"/>
        <v>1.0722847682119205</v>
      </c>
      <c r="O8972" s="6">
        <f t="shared" si="563"/>
        <v>2.8431525169471138E-2</v>
      </c>
    </row>
    <row r="8973" spans="1:15" x14ac:dyDescent="0.2">
      <c r="A8973" t="s">
        <v>8984</v>
      </c>
      <c r="B8973" s="1">
        <v>46017</v>
      </c>
      <c r="C8973" s="1">
        <v>46029</v>
      </c>
      <c r="D8973">
        <f t="shared" si="560"/>
        <v>12</v>
      </c>
      <c r="E8973" t="s">
        <v>12</v>
      </c>
      <c r="F8973">
        <v>164504</v>
      </c>
      <c r="G8973">
        <v>9951</v>
      </c>
      <c r="H8973">
        <v>2940</v>
      </c>
      <c r="I8973">
        <v>1518</v>
      </c>
      <c r="J8973" s="2">
        <v>2436.0300000000002</v>
      </c>
      <c r="K8973" s="2">
        <v>6262.98</v>
      </c>
      <c r="L8973">
        <v>1.57</v>
      </c>
      <c r="M8973" s="6">
        <f t="shared" si="561"/>
        <v>0.1525474826650588</v>
      </c>
      <c r="N8973" s="2">
        <f t="shared" si="562"/>
        <v>0.82858163265306128</v>
      </c>
      <c r="O8973" s="6">
        <f t="shared" si="563"/>
        <v>6.0490930311724943E-2</v>
      </c>
    </row>
    <row r="8974" spans="1:15" x14ac:dyDescent="0.2">
      <c r="A8974" t="s">
        <v>8985</v>
      </c>
      <c r="B8974" s="1">
        <v>45713</v>
      </c>
      <c r="C8974" s="1">
        <v>45726</v>
      </c>
      <c r="D8974">
        <f t="shared" si="560"/>
        <v>13</v>
      </c>
      <c r="E8974" t="s">
        <v>17</v>
      </c>
      <c r="F8974">
        <v>177685</v>
      </c>
      <c r="G8974">
        <v>17654</v>
      </c>
      <c r="H8974">
        <v>5675</v>
      </c>
      <c r="I8974">
        <v>2076</v>
      </c>
      <c r="J8974" s="2">
        <v>899.98</v>
      </c>
      <c r="K8974" s="2">
        <v>2310.29</v>
      </c>
      <c r="L8974">
        <v>1.57</v>
      </c>
      <c r="M8974" s="6">
        <f t="shared" si="561"/>
        <v>0.11759374645972584</v>
      </c>
      <c r="N8974" s="2">
        <f t="shared" si="562"/>
        <v>0.15858678414096916</v>
      </c>
      <c r="O8974" s="6">
        <f t="shared" si="563"/>
        <v>9.935560120437853E-2</v>
      </c>
    </row>
    <row r="8975" spans="1:15" x14ac:dyDescent="0.2">
      <c r="A8975" t="s">
        <v>8986</v>
      </c>
      <c r="B8975" s="1">
        <v>45775</v>
      </c>
      <c r="C8975" s="1">
        <v>45785</v>
      </c>
      <c r="D8975">
        <f t="shared" si="560"/>
        <v>10</v>
      </c>
      <c r="E8975" t="s">
        <v>19</v>
      </c>
      <c r="F8975">
        <v>102651</v>
      </c>
      <c r="G8975">
        <v>8821</v>
      </c>
      <c r="H8975">
        <v>1330</v>
      </c>
      <c r="I8975">
        <v>341</v>
      </c>
      <c r="J8975" s="2">
        <v>320.57</v>
      </c>
      <c r="K8975" s="2">
        <v>767.5</v>
      </c>
      <c r="L8975">
        <v>1.39</v>
      </c>
      <c r="M8975" s="6">
        <f t="shared" si="561"/>
        <v>3.8657748554585647E-2</v>
      </c>
      <c r="N8975" s="2">
        <f t="shared" si="562"/>
        <v>0.24103007518796993</v>
      </c>
      <c r="O8975" s="6">
        <f t="shared" si="563"/>
        <v>8.5931944160310178E-2</v>
      </c>
    </row>
    <row r="8976" spans="1:15" x14ac:dyDescent="0.2">
      <c r="A8976" t="s">
        <v>8987</v>
      </c>
      <c r="B8976" s="1">
        <v>45910</v>
      </c>
      <c r="C8976" s="1">
        <v>45915</v>
      </c>
      <c r="D8976">
        <f t="shared" si="560"/>
        <v>5</v>
      </c>
      <c r="E8976" t="s">
        <v>15</v>
      </c>
      <c r="F8976">
        <v>132113</v>
      </c>
      <c r="G8976">
        <v>2342</v>
      </c>
      <c r="H8976">
        <v>763</v>
      </c>
      <c r="I8976">
        <v>351</v>
      </c>
      <c r="J8976" s="2">
        <v>3743.61</v>
      </c>
      <c r="K8976" s="2">
        <v>10480.26</v>
      </c>
      <c r="L8976">
        <v>1.8</v>
      </c>
      <c r="M8976" s="6">
        <f t="shared" si="561"/>
        <v>0.14987190435525191</v>
      </c>
      <c r="N8976" s="2">
        <f t="shared" si="562"/>
        <v>4.9064351245085192</v>
      </c>
      <c r="O8976" s="6">
        <f t="shared" si="563"/>
        <v>1.7727248643206951E-2</v>
      </c>
    </row>
    <row r="8977" spans="1:15" x14ac:dyDescent="0.2">
      <c r="A8977" t="s">
        <v>8988</v>
      </c>
      <c r="B8977" s="1">
        <v>45943</v>
      </c>
      <c r="C8977" s="1">
        <v>45950</v>
      </c>
      <c r="D8977">
        <f t="shared" si="560"/>
        <v>7</v>
      </c>
      <c r="E8977" t="s">
        <v>12</v>
      </c>
      <c r="F8977">
        <v>95061</v>
      </c>
      <c r="G8977">
        <v>8157</v>
      </c>
      <c r="H8977">
        <v>2615</v>
      </c>
      <c r="I8977">
        <v>1454</v>
      </c>
      <c r="J8977" s="2">
        <v>4863.3599999999997</v>
      </c>
      <c r="K8977" s="2">
        <v>9387.93</v>
      </c>
      <c r="L8977">
        <v>0.93</v>
      </c>
      <c r="M8977" s="6">
        <f t="shared" si="561"/>
        <v>0.17825180826284173</v>
      </c>
      <c r="N8977" s="2">
        <f t="shared" si="562"/>
        <v>1.8597934990439768</v>
      </c>
      <c r="O8977" s="6">
        <f t="shared" si="563"/>
        <v>8.5808060087733146E-2</v>
      </c>
    </row>
    <row r="8978" spans="1:15" x14ac:dyDescent="0.2">
      <c r="A8978" t="s">
        <v>8989</v>
      </c>
      <c r="B8978" s="1">
        <v>45925</v>
      </c>
      <c r="C8978" s="1">
        <v>45930</v>
      </c>
      <c r="D8978">
        <f t="shared" si="560"/>
        <v>5</v>
      </c>
      <c r="E8978" t="s">
        <v>9</v>
      </c>
      <c r="F8978">
        <v>182488</v>
      </c>
      <c r="G8978">
        <v>10633</v>
      </c>
      <c r="H8978">
        <v>4272</v>
      </c>
      <c r="I8978">
        <v>1059</v>
      </c>
      <c r="J8978" s="2">
        <v>4894.57</v>
      </c>
      <c r="K8978" s="2">
        <v>5835.21</v>
      </c>
      <c r="L8978">
        <v>0.19</v>
      </c>
      <c r="M8978" s="6">
        <f t="shared" si="561"/>
        <v>9.9595598608106836E-2</v>
      </c>
      <c r="N8978" s="2">
        <f t="shared" si="562"/>
        <v>1.1457326779026216</v>
      </c>
      <c r="O8978" s="6">
        <f t="shared" si="563"/>
        <v>5.8266844943229146E-2</v>
      </c>
    </row>
    <row r="8979" spans="1:15" x14ac:dyDescent="0.2">
      <c r="A8979" t="s">
        <v>8990</v>
      </c>
      <c r="B8979" s="1">
        <v>45948</v>
      </c>
      <c r="C8979" s="1">
        <v>45957</v>
      </c>
      <c r="D8979">
        <f t="shared" si="560"/>
        <v>9</v>
      </c>
      <c r="E8979" t="s">
        <v>9</v>
      </c>
      <c r="F8979">
        <v>160938</v>
      </c>
      <c r="G8979">
        <v>11173</v>
      </c>
      <c r="H8979">
        <v>3951</v>
      </c>
      <c r="I8979">
        <v>1078</v>
      </c>
      <c r="J8979" s="2">
        <v>4509.92</v>
      </c>
      <c r="K8979" s="2">
        <v>7500</v>
      </c>
      <c r="L8979">
        <v>0.66</v>
      </c>
      <c r="M8979" s="6">
        <f t="shared" si="561"/>
        <v>9.6482591962767386E-2</v>
      </c>
      <c r="N8979" s="2">
        <f t="shared" si="562"/>
        <v>1.1414629207795495</v>
      </c>
      <c r="O8979" s="6">
        <f t="shared" si="563"/>
        <v>6.9424250332426149E-2</v>
      </c>
    </row>
    <row r="8980" spans="1:15" x14ac:dyDescent="0.2">
      <c r="A8980" t="s">
        <v>8991</v>
      </c>
      <c r="B8980" s="1">
        <v>45990</v>
      </c>
      <c r="C8980" s="1">
        <v>45997</v>
      </c>
      <c r="D8980">
        <f t="shared" si="560"/>
        <v>7</v>
      </c>
      <c r="E8980" t="s">
        <v>12</v>
      </c>
      <c r="F8980">
        <v>81719</v>
      </c>
      <c r="G8980">
        <v>1771</v>
      </c>
      <c r="H8980">
        <v>853</v>
      </c>
      <c r="I8980">
        <v>282</v>
      </c>
      <c r="J8980" s="2">
        <v>194.01</v>
      </c>
      <c r="K8980" s="2">
        <v>431.19</v>
      </c>
      <c r="L8980">
        <v>1.22</v>
      </c>
      <c r="M8980" s="6">
        <f t="shared" si="561"/>
        <v>0.15923207227555053</v>
      </c>
      <c r="N8980" s="2">
        <f t="shared" si="562"/>
        <v>0.22744431418522859</v>
      </c>
      <c r="O8980" s="6">
        <f t="shared" si="563"/>
        <v>2.1671826625386997E-2</v>
      </c>
    </row>
    <row r="8981" spans="1:15" x14ac:dyDescent="0.2">
      <c r="A8981" t="s">
        <v>8992</v>
      </c>
      <c r="B8981" s="1">
        <v>45837</v>
      </c>
      <c r="C8981" s="1">
        <v>45843</v>
      </c>
      <c r="D8981">
        <f t="shared" si="560"/>
        <v>6</v>
      </c>
      <c r="E8981" t="s">
        <v>12</v>
      </c>
      <c r="F8981">
        <v>197057</v>
      </c>
      <c r="G8981">
        <v>8983</v>
      </c>
      <c r="H8981">
        <v>1186</v>
      </c>
      <c r="I8981">
        <v>545</v>
      </c>
      <c r="J8981" s="2">
        <v>1276.53</v>
      </c>
      <c r="K8981" s="2">
        <v>2100.9</v>
      </c>
      <c r="L8981">
        <v>0.65</v>
      </c>
      <c r="M8981" s="6">
        <f t="shared" si="561"/>
        <v>6.0670154736724928E-2</v>
      </c>
      <c r="N8981" s="2">
        <f t="shared" si="562"/>
        <v>1.0763322091062395</v>
      </c>
      <c r="O8981" s="6">
        <f t="shared" si="563"/>
        <v>4.5585794973028108E-2</v>
      </c>
    </row>
    <row r="8982" spans="1:15" x14ac:dyDescent="0.2">
      <c r="A8982" t="s">
        <v>8993</v>
      </c>
      <c r="B8982" s="1">
        <v>46015</v>
      </c>
      <c r="C8982" s="1">
        <v>46022</v>
      </c>
      <c r="D8982">
        <f t="shared" si="560"/>
        <v>7</v>
      </c>
      <c r="E8982" t="s">
        <v>15</v>
      </c>
      <c r="F8982">
        <v>147003</v>
      </c>
      <c r="G8982">
        <v>13167</v>
      </c>
      <c r="H8982">
        <v>5380</v>
      </c>
      <c r="I8982">
        <v>2203</v>
      </c>
      <c r="J8982" s="2">
        <v>774.7</v>
      </c>
      <c r="K8982" s="2">
        <v>1755.39</v>
      </c>
      <c r="L8982">
        <v>1.27</v>
      </c>
      <c r="M8982" s="6">
        <f t="shared" si="561"/>
        <v>0.16731221994379888</v>
      </c>
      <c r="N8982" s="2">
        <f t="shared" si="562"/>
        <v>0.14399628252788105</v>
      </c>
      <c r="O8982" s="6">
        <f t="shared" si="563"/>
        <v>8.9569600620395498E-2</v>
      </c>
    </row>
    <row r="8983" spans="1:15" x14ac:dyDescent="0.2">
      <c r="A8983" t="s">
        <v>8994</v>
      </c>
      <c r="B8983" s="1">
        <v>45892</v>
      </c>
      <c r="C8983" s="1">
        <v>45905</v>
      </c>
      <c r="D8983">
        <f t="shared" si="560"/>
        <v>13</v>
      </c>
      <c r="E8983" t="s">
        <v>15</v>
      </c>
      <c r="F8983">
        <v>154149</v>
      </c>
      <c r="G8983">
        <v>7442</v>
      </c>
      <c r="H8983">
        <v>2981</v>
      </c>
      <c r="I8983">
        <v>1445</v>
      </c>
      <c r="J8983" s="2">
        <v>3237.03</v>
      </c>
      <c r="K8983" s="2">
        <v>3519.45</v>
      </c>
      <c r="L8983">
        <v>0.09</v>
      </c>
      <c r="M8983" s="6">
        <f t="shared" si="561"/>
        <v>0.19416823434560601</v>
      </c>
      <c r="N8983" s="2">
        <f t="shared" si="562"/>
        <v>1.0858872861455888</v>
      </c>
      <c r="O8983" s="6">
        <f t="shared" si="563"/>
        <v>4.8277964826239549E-2</v>
      </c>
    </row>
    <row r="8984" spans="1:15" x14ac:dyDescent="0.2">
      <c r="A8984" t="s">
        <v>8995</v>
      </c>
      <c r="B8984" s="1">
        <v>46000</v>
      </c>
      <c r="C8984" s="1">
        <v>46015</v>
      </c>
      <c r="D8984">
        <f t="shared" si="560"/>
        <v>15</v>
      </c>
      <c r="E8984" t="s">
        <v>17</v>
      </c>
      <c r="F8984">
        <v>240263</v>
      </c>
      <c r="G8984">
        <v>5151</v>
      </c>
      <c r="H8984">
        <v>1070</v>
      </c>
      <c r="I8984">
        <v>227</v>
      </c>
      <c r="J8984" s="2">
        <v>4262.9399999999996</v>
      </c>
      <c r="K8984" s="2">
        <v>4862.67</v>
      </c>
      <c r="L8984">
        <v>0.14000000000000001</v>
      </c>
      <c r="M8984" s="6">
        <f t="shared" si="561"/>
        <v>4.4069112793632306E-2</v>
      </c>
      <c r="N8984" s="2">
        <f t="shared" si="562"/>
        <v>3.9840560747663547</v>
      </c>
      <c r="O8984" s="6">
        <f t="shared" si="563"/>
        <v>2.1439006422129085E-2</v>
      </c>
    </row>
    <row r="8985" spans="1:15" x14ac:dyDescent="0.2">
      <c r="A8985" t="s">
        <v>8996</v>
      </c>
      <c r="B8985" s="1">
        <v>45853</v>
      </c>
      <c r="C8985" s="1">
        <v>45865</v>
      </c>
      <c r="D8985">
        <f t="shared" si="560"/>
        <v>12</v>
      </c>
      <c r="E8985" t="s">
        <v>17</v>
      </c>
      <c r="F8985">
        <v>30895</v>
      </c>
      <c r="G8985">
        <v>1173</v>
      </c>
      <c r="H8985">
        <v>445</v>
      </c>
      <c r="I8985">
        <v>233</v>
      </c>
      <c r="J8985" s="2">
        <v>2902.32</v>
      </c>
      <c r="K8985" s="2">
        <v>2963.36</v>
      </c>
      <c r="L8985">
        <v>0.02</v>
      </c>
      <c r="M8985" s="6">
        <f t="shared" si="561"/>
        <v>0.19863597612958228</v>
      </c>
      <c r="N8985" s="2">
        <f t="shared" si="562"/>
        <v>6.5220674157303371</v>
      </c>
      <c r="O8985" s="6">
        <f t="shared" si="563"/>
        <v>3.7967308625991264E-2</v>
      </c>
    </row>
    <row r="8986" spans="1:15" x14ac:dyDescent="0.2">
      <c r="A8986" t="s">
        <v>8997</v>
      </c>
      <c r="B8986" s="1">
        <v>45965</v>
      </c>
      <c r="C8986" s="1">
        <v>45972</v>
      </c>
      <c r="D8986">
        <f t="shared" si="560"/>
        <v>7</v>
      </c>
      <c r="E8986" t="s">
        <v>9</v>
      </c>
      <c r="F8986">
        <v>204429</v>
      </c>
      <c r="G8986">
        <v>6119</v>
      </c>
      <c r="H8986">
        <v>2225</v>
      </c>
      <c r="I8986">
        <v>1323</v>
      </c>
      <c r="J8986" s="2">
        <v>1798.7</v>
      </c>
      <c r="K8986" s="2">
        <v>5309.61</v>
      </c>
      <c r="L8986">
        <v>1.95</v>
      </c>
      <c r="M8986" s="6">
        <f t="shared" si="561"/>
        <v>0.21621179931361334</v>
      </c>
      <c r="N8986" s="2">
        <f t="shared" si="562"/>
        <v>0.80840449438202244</v>
      </c>
      <c r="O8986" s="6">
        <f t="shared" si="563"/>
        <v>2.9932152483258246E-2</v>
      </c>
    </row>
    <row r="8987" spans="1:15" x14ac:dyDescent="0.2">
      <c r="A8987" t="s">
        <v>8998</v>
      </c>
      <c r="B8987" s="1">
        <v>45737</v>
      </c>
      <c r="C8987" s="1">
        <v>45752</v>
      </c>
      <c r="D8987">
        <f t="shared" si="560"/>
        <v>15</v>
      </c>
      <c r="E8987" t="s">
        <v>12</v>
      </c>
      <c r="F8987">
        <v>102272</v>
      </c>
      <c r="G8987">
        <v>7345</v>
      </c>
      <c r="H8987">
        <v>1612</v>
      </c>
      <c r="I8987">
        <v>352</v>
      </c>
      <c r="J8987" s="2">
        <v>4568.3500000000004</v>
      </c>
      <c r="K8987" s="2">
        <v>6958.9</v>
      </c>
      <c r="L8987">
        <v>0.52</v>
      </c>
      <c r="M8987" s="6">
        <f t="shared" si="561"/>
        <v>4.7923757658270935E-2</v>
      </c>
      <c r="N8987" s="2">
        <f t="shared" si="562"/>
        <v>2.8339640198511167</v>
      </c>
      <c r="O8987" s="6">
        <f t="shared" si="563"/>
        <v>7.1818288485607007E-2</v>
      </c>
    </row>
    <row r="8988" spans="1:15" x14ac:dyDescent="0.2">
      <c r="A8988" t="s">
        <v>8999</v>
      </c>
      <c r="B8988" s="1">
        <v>45792</v>
      </c>
      <c r="C8988" s="1">
        <v>45798</v>
      </c>
      <c r="D8988">
        <f t="shared" si="560"/>
        <v>6</v>
      </c>
      <c r="E8988" t="s">
        <v>9</v>
      </c>
      <c r="F8988">
        <v>85290</v>
      </c>
      <c r="G8988">
        <v>7846</v>
      </c>
      <c r="H8988">
        <v>3056</v>
      </c>
      <c r="I8988">
        <v>1216</v>
      </c>
      <c r="J8988" s="2">
        <v>2575.4</v>
      </c>
      <c r="K8988" s="2">
        <v>6673.14</v>
      </c>
      <c r="L8988">
        <v>1.59</v>
      </c>
      <c r="M8988" s="6">
        <f t="shared" si="561"/>
        <v>0.1549834310476676</v>
      </c>
      <c r="N8988" s="2">
        <f t="shared" si="562"/>
        <v>0.84273560209424092</v>
      </c>
      <c r="O8988" s="6">
        <f t="shared" si="563"/>
        <v>9.1992027201313165E-2</v>
      </c>
    </row>
    <row r="8989" spans="1:15" x14ac:dyDescent="0.2">
      <c r="A8989" t="s">
        <v>9000</v>
      </c>
      <c r="B8989" s="1">
        <v>45679</v>
      </c>
      <c r="C8989" s="1">
        <v>45688</v>
      </c>
      <c r="D8989">
        <f t="shared" si="560"/>
        <v>9</v>
      </c>
      <c r="E8989" t="s">
        <v>15</v>
      </c>
      <c r="F8989">
        <v>199920</v>
      </c>
      <c r="G8989">
        <v>15196</v>
      </c>
      <c r="H8989">
        <v>7176</v>
      </c>
      <c r="I8989">
        <v>3559</v>
      </c>
      <c r="J8989" s="2">
        <v>955.96</v>
      </c>
      <c r="K8989" s="2">
        <v>2651.54</v>
      </c>
      <c r="L8989">
        <v>1.77</v>
      </c>
      <c r="M8989" s="6">
        <f t="shared" si="561"/>
        <v>0.23420637009739406</v>
      </c>
      <c r="N8989" s="2">
        <f t="shared" si="562"/>
        <v>0.13321627647714604</v>
      </c>
      <c r="O8989" s="6">
        <f t="shared" si="563"/>
        <v>7.6010404161664671E-2</v>
      </c>
    </row>
    <row r="8990" spans="1:15" x14ac:dyDescent="0.2">
      <c r="A8990" t="s">
        <v>9001</v>
      </c>
      <c r="B8990" s="1">
        <v>45988</v>
      </c>
      <c r="C8990" s="1">
        <v>45993</v>
      </c>
      <c r="D8990">
        <f t="shared" si="560"/>
        <v>5</v>
      </c>
      <c r="E8990" t="s">
        <v>19</v>
      </c>
      <c r="F8990">
        <v>86754</v>
      </c>
      <c r="G8990">
        <v>7454</v>
      </c>
      <c r="H8990">
        <v>1655</v>
      </c>
      <c r="I8990">
        <v>646</v>
      </c>
      <c r="J8990" s="2">
        <v>2713.52</v>
      </c>
      <c r="K8990" s="2">
        <v>3568.87</v>
      </c>
      <c r="L8990">
        <v>0.32</v>
      </c>
      <c r="M8990" s="6">
        <f t="shared" si="561"/>
        <v>8.6664877917896427E-2</v>
      </c>
      <c r="N8990" s="2">
        <f t="shared" si="562"/>
        <v>1.6395891238670695</v>
      </c>
      <c r="O8990" s="6">
        <f t="shared" si="563"/>
        <v>8.5921110265809064E-2</v>
      </c>
    </row>
    <row r="8991" spans="1:15" x14ac:dyDescent="0.2">
      <c r="A8991" t="s">
        <v>9002</v>
      </c>
      <c r="B8991" s="1">
        <v>45882</v>
      </c>
      <c r="C8991" s="1">
        <v>45890</v>
      </c>
      <c r="D8991">
        <f t="shared" si="560"/>
        <v>8</v>
      </c>
      <c r="E8991" t="s">
        <v>15</v>
      </c>
      <c r="F8991">
        <v>268539</v>
      </c>
      <c r="G8991">
        <v>22160</v>
      </c>
      <c r="H8991">
        <v>10903</v>
      </c>
      <c r="I8991">
        <v>4766</v>
      </c>
      <c r="J8991" s="2">
        <v>188.84</v>
      </c>
      <c r="K8991" s="2">
        <v>264.04000000000002</v>
      </c>
      <c r="L8991">
        <v>0.4</v>
      </c>
      <c r="M8991" s="6">
        <f t="shared" si="561"/>
        <v>0.21507220216606499</v>
      </c>
      <c r="N8991" s="2">
        <f t="shared" si="562"/>
        <v>1.7320003668715032E-2</v>
      </c>
      <c r="O8991" s="6">
        <f t="shared" si="563"/>
        <v>8.2520602221651237E-2</v>
      </c>
    </row>
    <row r="8992" spans="1:15" x14ac:dyDescent="0.2">
      <c r="A8992" t="s">
        <v>9003</v>
      </c>
      <c r="B8992" s="1">
        <v>45715</v>
      </c>
      <c r="C8992" s="1">
        <v>45727</v>
      </c>
      <c r="D8992">
        <f t="shared" si="560"/>
        <v>12</v>
      </c>
      <c r="E8992" t="s">
        <v>19</v>
      </c>
      <c r="F8992">
        <v>188191</v>
      </c>
      <c r="G8992">
        <v>2129</v>
      </c>
      <c r="H8992">
        <v>403</v>
      </c>
      <c r="I8992">
        <v>229</v>
      </c>
      <c r="J8992" s="2">
        <v>288.72000000000003</v>
      </c>
      <c r="K8992" s="2">
        <v>509.51</v>
      </c>
      <c r="L8992">
        <v>0.76</v>
      </c>
      <c r="M8992" s="6">
        <f t="shared" si="561"/>
        <v>0.10756223579145138</v>
      </c>
      <c r="N8992" s="2">
        <f t="shared" si="562"/>
        <v>0.71642679900744421</v>
      </c>
      <c r="O8992" s="6">
        <f t="shared" si="563"/>
        <v>1.1312974584331876E-2</v>
      </c>
    </row>
    <row r="8993" spans="1:15" x14ac:dyDescent="0.2">
      <c r="A8993" t="s">
        <v>9004</v>
      </c>
      <c r="B8993" s="1">
        <v>45750</v>
      </c>
      <c r="C8993" s="1">
        <v>45755</v>
      </c>
      <c r="D8993">
        <f t="shared" si="560"/>
        <v>5</v>
      </c>
      <c r="E8993" t="s">
        <v>12</v>
      </c>
      <c r="F8993">
        <v>8961</v>
      </c>
      <c r="G8993">
        <v>189</v>
      </c>
      <c r="H8993">
        <v>29</v>
      </c>
      <c r="I8993">
        <v>12</v>
      </c>
      <c r="J8993" s="2">
        <v>3175.21</v>
      </c>
      <c r="K8993" s="2">
        <v>6376.22</v>
      </c>
      <c r="L8993">
        <v>1.01</v>
      </c>
      <c r="M8993" s="6">
        <f t="shared" si="561"/>
        <v>6.3492063492063489E-2</v>
      </c>
      <c r="N8993" s="2">
        <f t="shared" si="562"/>
        <v>109.49</v>
      </c>
      <c r="O8993" s="6">
        <f t="shared" si="563"/>
        <v>2.1091396049548041E-2</v>
      </c>
    </row>
    <row r="8994" spans="1:15" x14ac:dyDescent="0.2">
      <c r="A8994" t="s">
        <v>9005</v>
      </c>
      <c r="B8994" s="1">
        <v>45849</v>
      </c>
      <c r="C8994" s="1">
        <v>45858</v>
      </c>
      <c r="D8994">
        <f t="shared" si="560"/>
        <v>9</v>
      </c>
      <c r="E8994" t="s">
        <v>12</v>
      </c>
      <c r="F8994">
        <v>40382</v>
      </c>
      <c r="G8994">
        <v>1942</v>
      </c>
      <c r="H8994">
        <v>254</v>
      </c>
      <c r="I8994">
        <v>74</v>
      </c>
      <c r="J8994" s="2">
        <v>3644.02</v>
      </c>
      <c r="K8994" s="2">
        <v>7541.24</v>
      </c>
      <c r="L8994">
        <v>1.07</v>
      </c>
      <c r="M8994" s="6">
        <f t="shared" si="561"/>
        <v>3.8105046343975282E-2</v>
      </c>
      <c r="N8994" s="2">
        <f t="shared" si="562"/>
        <v>14.346535433070866</v>
      </c>
      <c r="O8994" s="6">
        <f t="shared" si="563"/>
        <v>4.8090733495121586E-2</v>
      </c>
    </row>
    <row r="8995" spans="1:15" x14ac:dyDescent="0.2">
      <c r="A8995" t="s">
        <v>9006</v>
      </c>
      <c r="B8995" s="1">
        <v>45760</v>
      </c>
      <c r="C8995" s="1">
        <v>45768</v>
      </c>
      <c r="D8995">
        <f t="shared" si="560"/>
        <v>8</v>
      </c>
      <c r="E8995" t="s">
        <v>12</v>
      </c>
      <c r="F8995">
        <v>249429</v>
      </c>
      <c r="G8995">
        <v>5010</v>
      </c>
      <c r="H8995">
        <v>929</v>
      </c>
      <c r="I8995">
        <v>460</v>
      </c>
      <c r="J8995" s="2">
        <v>777.77</v>
      </c>
      <c r="K8995" s="2">
        <v>1377.72</v>
      </c>
      <c r="L8995">
        <v>0.77</v>
      </c>
      <c r="M8995" s="6">
        <f t="shared" si="561"/>
        <v>9.1816367265469059E-2</v>
      </c>
      <c r="N8995" s="2">
        <f t="shared" si="562"/>
        <v>0.8372120559741657</v>
      </c>
      <c r="O8995" s="6">
        <f t="shared" si="563"/>
        <v>2.0085876141106285E-2</v>
      </c>
    </row>
    <row r="8996" spans="1:15" x14ac:dyDescent="0.2">
      <c r="A8996" t="s">
        <v>9007</v>
      </c>
      <c r="B8996" s="1">
        <v>45664</v>
      </c>
      <c r="C8996" s="1">
        <v>45674</v>
      </c>
      <c r="D8996">
        <f t="shared" si="560"/>
        <v>10</v>
      </c>
      <c r="E8996" t="s">
        <v>17</v>
      </c>
      <c r="F8996">
        <v>285072</v>
      </c>
      <c r="G8996">
        <v>21706</v>
      </c>
      <c r="H8996">
        <v>5144</v>
      </c>
      <c r="I8996">
        <v>1801</v>
      </c>
      <c r="J8996" s="2">
        <v>2713.74</v>
      </c>
      <c r="K8996" s="2">
        <v>5895.48</v>
      </c>
      <c r="L8996">
        <v>1.17</v>
      </c>
      <c r="M8996" s="6">
        <f t="shared" si="561"/>
        <v>8.2972450013821059E-2</v>
      </c>
      <c r="N8996" s="2">
        <f t="shared" si="562"/>
        <v>0.52755443234836696</v>
      </c>
      <c r="O8996" s="6">
        <f t="shared" si="563"/>
        <v>7.61421675927485E-2</v>
      </c>
    </row>
    <row r="8997" spans="1:15" x14ac:dyDescent="0.2">
      <c r="A8997" t="s">
        <v>9008</v>
      </c>
      <c r="B8997" s="1">
        <v>45785</v>
      </c>
      <c r="C8997" s="1">
        <v>45796</v>
      </c>
      <c r="D8997">
        <f t="shared" si="560"/>
        <v>11</v>
      </c>
      <c r="E8997" t="s">
        <v>17</v>
      </c>
      <c r="F8997">
        <v>239601</v>
      </c>
      <c r="G8997">
        <v>3909</v>
      </c>
      <c r="H8997">
        <v>1537</v>
      </c>
      <c r="I8997">
        <v>482</v>
      </c>
      <c r="J8997" s="2">
        <v>3885.9</v>
      </c>
      <c r="K8997" s="2">
        <v>9606.61</v>
      </c>
      <c r="L8997">
        <v>1.47</v>
      </c>
      <c r="M8997" s="6">
        <f t="shared" si="561"/>
        <v>0.1233051931440266</v>
      </c>
      <c r="N8997" s="2">
        <f t="shared" si="562"/>
        <v>2.5282368249837348</v>
      </c>
      <c r="O8997" s="6">
        <f t="shared" si="563"/>
        <v>1.6314623060838643E-2</v>
      </c>
    </row>
    <row r="8998" spans="1:15" x14ac:dyDescent="0.2">
      <c r="A8998" t="s">
        <v>9009</v>
      </c>
      <c r="B8998" s="1">
        <v>45712</v>
      </c>
      <c r="C8998" s="1">
        <v>45725</v>
      </c>
      <c r="D8998">
        <f t="shared" si="560"/>
        <v>13</v>
      </c>
      <c r="E8998" t="s">
        <v>19</v>
      </c>
      <c r="F8998">
        <v>279237</v>
      </c>
      <c r="G8998">
        <v>13253</v>
      </c>
      <c r="H8998">
        <v>1707</v>
      </c>
      <c r="I8998">
        <v>511</v>
      </c>
      <c r="J8998" s="2">
        <v>4423.46</v>
      </c>
      <c r="K8998" s="2">
        <v>10617.39</v>
      </c>
      <c r="L8998">
        <v>1.4</v>
      </c>
      <c r="M8998" s="6">
        <f t="shared" si="561"/>
        <v>3.8557307779370706E-2</v>
      </c>
      <c r="N8998" s="2">
        <f t="shared" si="562"/>
        <v>2.5913649677797306</v>
      </c>
      <c r="O8998" s="6">
        <f t="shared" si="563"/>
        <v>4.7461475377546671E-2</v>
      </c>
    </row>
    <row r="8999" spans="1:15" x14ac:dyDescent="0.2">
      <c r="A8999" t="s">
        <v>9010</v>
      </c>
      <c r="B8999" s="1">
        <v>45888</v>
      </c>
      <c r="C8999" s="1">
        <v>45893</v>
      </c>
      <c r="D8999">
        <f t="shared" si="560"/>
        <v>5</v>
      </c>
      <c r="E8999" t="s">
        <v>9</v>
      </c>
      <c r="F8999">
        <v>216310</v>
      </c>
      <c r="G8999">
        <v>9800</v>
      </c>
      <c r="H8999">
        <v>2968</v>
      </c>
      <c r="I8999">
        <v>687</v>
      </c>
      <c r="J8999" s="2">
        <v>2422.6999999999998</v>
      </c>
      <c r="K8999" s="2">
        <v>2569.0700000000002</v>
      </c>
      <c r="L8999">
        <v>0.06</v>
      </c>
      <c r="M8999" s="6">
        <f t="shared" si="561"/>
        <v>7.0102040816326525E-2</v>
      </c>
      <c r="N8999" s="2">
        <f t="shared" si="562"/>
        <v>0.81627358490566027</v>
      </c>
      <c r="O8999" s="6">
        <f t="shared" si="563"/>
        <v>4.5305348804955847E-2</v>
      </c>
    </row>
    <row r="9000" spans="1:15" x14ac:dyDescent="0.2">
      <c r="A9000" t="s">
        <v>9011</v>
      </c>
      <c r="B9000" s="1">
        <v>46019</v>
      </c>
      <c r="C9000" s="1">
        <v>46034</v>
      </c>
      <c r="D9000">
        <f t="shared" si="560"/>
        <v>15</v>
      </c>
      <c r="E9000" t="s">
        <v>9</v>
      </c>
      <c r="F9000">
        <v>181529</v>
      </c>
      <c r="G9000">
        <v>10693</v>
      </c>
      <c r="H9000">
        <v>3288</v>
      </c>
      <c r="I9000">
        <v>1884</v>
      </c>
      <c r="J9000" s="2">
        <v>698.61</v>
      </c>
      <c r="K9000" s="2">
        <v>1527.58</v>
      </c>
      <c r="L9000">
        <v>1.19</v>
      </c>
      <c r="M9000" s="6">
        <f t="shared" si="561"/>
        <v>0.17619003086131113</v>
      </c>
      <c r="N9000" s="2">
        <f t="shared" si="562"/>
        <v>0.21247262773722628</v>
      </c>
      <c r="O9000" s="6">
        <f t="shared" si="563"/>
        <v>5.8905188702631534E-2</v>
      </c>
    </row>
    <row r="9001" spans="1:15" x14ac:dyDescent="0.2">
      <c r="A9001" t="s">
        <v>9012</v>
      </c>
      <c r="B9001" s="1">
        <v>45719</v>
      </c>
      <c r="C9001" s="1">
        <v>45733</v>
      </c>
      <c r="D9001">
        <f t="shared" si="560"/>
        <v>14</v>
      </c>
      <c r="E9001" t="s">
        <v>19</v>
      </c>
      <c r="F9001">
        <v>96892</v>
      </c>
      <c r="G9001">
        <v>6457</v>
      </c>
      <c r="H9001">
        <v>1234</v>
      </c>
      <c r="I9001">
        <v>524</v>
      </c>
      <c r="J9001" s="2">
        <v>439.03</v>
      </c>
      <c r="K9001" s="2">
        <v>1064.76</v>
      </c>
      <c r="L9001">
        <v>1.43</v>
      </c>
      <c r="M9001" s="6">
        <f t="shared" si="561"/>
        <v>8.1152237881369063E-2</v>
      </c>
      <c r="N9001" s="2">
        <f t="shared" si="562"/>
        <v>0.35577795786061583</v>
      </c>
      <c r="O9001" s="6">
        <f t="shared" si="563"/>
        <v>6.6641208768525778E-2</v>
      </c>
    </row>
    <row r="9002" spans="1:15" x14ac:dyDescent="0.2">
      <c r="A9002" t="s">
        <v>9013</v>
      </c>
      <c r="B9002" s="1">
        <v>45897</v>
      </c>
      <c r="C9002" s="1">
        <v>45905</v>
      </c>
      <c r="D9002">
        <f t="shared" si="560"/>
        <v>8</v>
      </c>
      <c r="E9002" t="s">
        <v>17</v>
      </c>
      <c r="F9002">
        <v>144058</v>
      </c>
      <c r="G9002">
        <v>13718</v>
      </c>
      <c r="H9002">
        <v>1621</v>
      </c>
      <c r="I9002">
        <v>943</v>
      </c>
      <c r="J9002" s="2">
        <v>4297.26</v>
      </c>
      <c r="K9002" s="2">
        <v>6021.95</v>
      </c>
      <c r="L9002">
        <v>0.4</v>
      </c>
      <c r="M9002" s="6">
        <f t="shared" si="561"/>
        <v>6.8741799096078152E-2</v>
      </c>
      <c r="N9002" s="2">
        <f t="shared" si="562"/>
        <v>2.6509932140653918</v>
      </c>
      <c r="O9002" s="6">
        <f t="shared" si="563"/>
        <v>9.5225534159852285E-2</v>
      </c>
    </row>
    <row r="9003" spans="1:15" x14ac:dyDescent="0.2">
      <c r="A9003" t="s">
        <v>9014</v>
      </c>
      <c r="B9003" s="1">
        <v>45747</v>
      </c>
      <c r="C9003" s="1">
        <v>45757</v>
      </c>
      <c r="D9003">
        <f t="shared" si="560"/>
        <v>10</v>
      </c>
      <c r="E9003" t="s">
        <v>15</v>
      </c>
      <c r="F9003">
        <v>293870</v>
      </c>
      <c r="G9003">
        <v>10111</v>
      </c>
      <c r="H9003">
        <v>1921</v>
      </c>
      <c r="I9003">
        <v>1046</v>
      </c>
      <c r="J9003" s="2">
        <v>480.37</v>
      </c>
      <c r="K9003" s="2">
        <v>1060.29</v>
      </c>
      <c r="L9003">
        <v>1.21</v>
      </c>
      <c r="M9003" s="6">
        <f t="shared" si="561"/>
        <v>0.10345168628226684</v>
      </c>
      <c r="N9003" s="2">
        <f t="shared" si="562"/>
        <v>0.25006246746486205</v>
      </c>
      <c r="O9003" s="6">
        <f t="shared" si="563"/>
        <v>3.440637016367782E-2</v>
      </c>
    </row>
    <row r="9004" spans="1:15" x14ac:dyDescent="0.2">
      <c r="A9004" t="s">
        <v>9015</v>
      </c>
      <c r="B9004" s="1">
        <v>45889</v>
      </c>
      <c r="C9004" s="1">
        <v>45903</v>
      </c>
      <c r="D9004">
        <f t="shared" si="560"/>
        <v>14</v>
      </c>
      <c r="E9004" t="s">
        <v>19</v>
      </c>
      <c r="F9004">
        <v>249036</v>
      </c>
      <c r="G9004">
        <v>17417</v>
      </c>
      <c r="H9004">
        <v>3346</v>
      </c>
      <c r="I9004">
        <v>709</v>
      </c>
      <c r="J9004" s="2">
        <v>4107.21</v>
      </c>
      <c r="K9004" s="2">
        <v>5017.58</v>
      </c>
      <c r="L9004">
        <v>0.22</v>
      </c>
      <c r="M9004" s="6">
        <f t="shared" si="561"/>
        <v>4.070735488316013E-2</v>
      </c>
      <c r="N9004" s="2">
        <f t="shared" si="562"/>
        <v>1.227498505678422</v>
      </c>
      <c r="O9004" s="6">
        <f t="shared" si="563"/>
        <v>6.9937679692895813E-2</v>
      </c>
    </row>
    <row r="9005" spans="1:15" x14ac:dyDescent="0.2">
      <c r="A9005" t="s">
        <v>9016</v>
      </c>
      <c r="B9005" s="1">
        <v>45890</v>
      </c>
      <c r="C9005" s="1">
        <v>45901</v>
      </c>
      <c r="D9005">
        <f t="shared" si="560"/>
        <v>11</v>
      </c>
      <c r="E9005" t="s">
        <v>9</v>
      </c>
      <c r="F9005">
        <v>83196</v>
      </c>
      <c r="G9005">
        <v>1094</v>
      </c>
      <c r="H9005">
        <v>410</v>
      </c>
      <c r="I9005">
        <v>122</v>
      </c>
      <c r="J9005" s="2">
        <v>2240.7399999999998</v>
      </c>
      <c r="K9005" s="2">
        <v>5220.6899999999996</v>
      </c>
      <c r="L9005">
        <v>1.33</v>
      </c>
      <c r="M9005" s="6">
        <f t="shared" si="561"/>
        <v>0.11151736745886655</v>
      </c>
      <c r="N9005" s="2">
        <f t="shared" si="562"/>
        <v>5.4652195121951213</v>
      </c>
      <c r="O9005" s="6">
        <f t="shared" si="563"/>
        <v>1.3149670657243137E-2</v>
      </c>
    </row>
    <row r="9006" spans="1:15" x14ac:dyDescent="0.2">
      <c r="A9006" t="s">
        <v>9017</v>
      </c>
      <c r="B9006" s="1">
        <v>46011</v>
      </c>
      <c r="C9006" s="1">
        <v>46022</v>
      </c>
      <c r="D9006">
        <f t="shared" si="560"/>
        <v>11</v>
      </c>
      <c r="E9006" t="s">
        <v>19</v>
      </c>
      <c r="F9006">
        <v>189657</v>
      </c>
      <c r="G9006">
        <v>1913</v>
      </c>
      <c r="H9006">
        <v>370</v>
      </c>
      <c r="I9006">
        <v>120</v>
      </c>
      <c r="J9006" s="2">
        <v>2238.54</v>
      </c>
      <c r="K9006" s="2">
        <v>5016.16</v>
      </c>
      <c r="L9006">
        <v>1.24</v>
      </c>
      <c r="M9006" s="6">
        <f t="shared" si="561"/>
        <v>6.2728698379508618E-2</v>
      </c>
      <c r="N9006" s="2">
        <f t="shared" si="562"/>
        <v>6.0501081081081081</v>
      </c>
      <c r="O9006" s="6">
        <f t="shared" si="563"/>
        <v>1.0086630074292011E-2</v>
      </c>
    </row>
    <row r="9007" spans="1:15" x14ac:dyDescent="0.2">
      <c r="A9007" t="s">
        <v>9018</v>
      </c>
      <c r="B9007" s="1">
        <v>45990</v>
      </c>
      <c r="C9007" s="1">
        <v>46002</v>
      </c>
      <c r="D9007">
        <f t="shared" si="560"/>
        <v>12</v>
      </c>
      <c r="E9007" t="s">
        <v>19</v>
      </c>
      <c r="F9007">
        <v>69619</v>
      </c>
      <c r="G9007">
        <v>855</v>
      </c>
      <c r="H9007">
        <v>201</v>
      </c>
      <c r="I9007">
        <v>79</v>
      </c>
      <c r="J9007" s="2">
        <v>2641.09</v>
      </c>
      <c r="K9007" s="2">
        <v>3913.88</v>
      </c>
      <c r="L9007">
        <v>0.48</v>
      </c>
      <c r="M9007" s="6">
        <f t="shared" si="561"/>
        <v>9.2397660818713451E-2</v>
      </c>
      <c r="N9007" s="2">
        <f t="shared" si="562"/>
        <v>13.139751243781095</v>
      </c>
      <c r="O9007" s="6">
        <f t="shared" si="563"/>
        <v>1.2281130151251813E-2</v>
      </c>
    </row>
    <row r="9008" spans="1:15" x14ac:dyDescent="0.2">
      <c r="A9008" t="s">
        <v>9019</v>
      </c>
      <c r="B9008" s="1">
        <v>45949</v>
      </c>
      <c r="C9008" s="1">
        <v>45963</v>
      </c>
      <c r="D9008">
        <f t="shared" si="560"/>
        <v>14</v>
      </c>
      <c r="E9008" t="s">
        <v>12</v>
      </c>
      <c r="F9008">
        <v>244013</v>
      </c>
      <c r="G9008">
        <v>12298</v>
      </c>
      <c r="H9008">
        <v>1463</v>
      </c>
      <c r="I9008">
        <v>711</v>
      </c>
      <c r="J9008" s="2">
        <v>765.34</v>
      </c>
      <c r="K9008" s="2">
        <v>2105.1799999999998</v>
      </c>
      <c r="L9008">
        <v>1.75</v>
      </c>
      <c r="M9008" s="6">
        <f t="shared" si="561"/>
        <v>5.7814278744511303E-2</v>
      </c>
      <c r="N9008" s="2">
        <f t="shared" si="562"/>
        <v>0.52313055365686945</v>
      </c>
      <c r="O9008" s="6">
        <f t="shared" si="563"/>
        <v>5.0398954154081951E-2</v>
      </c>
    </row>
    <row r="9009" spans="1:15" x14ac:dyDescent="0.2">
      <c r="A9009" t="s">
        <v>9020</v>
      </c>
      <c r="B9009" s="1">
        <v>46002</v>
      </c>
      <c r="C9009" s="1">
        <v>46014</v>
      </c>
      <c r="D9009">
        <f t="shared" si="560"/>
        <v>12</v>
      </c>
      <c r="E9009" t="s">
        <v>17</v>
      </c>
      <c r="F9009">
        <v>113464</v>
      </c>
      <c r="G9009">
        <v>6802</v>
      </c>
      <c r="H9009">
        <v>2377</v>
      </c>
      <c r="I9009">
        <v>1122</v>
      </c>
      <c r="J9009" s="2">
        <v>3738.47</v>
      </c>
      <c r="K9009" s="2">
        <v>9769.23</v>
      </c>
      <c r="L9009">
        <v>1.61</v>
      </c>
      <c r="M9009" s="6">
        <f t="shared" si="561"/>
        <v>0.16495148485739489</v>
      </c>
      <c r="N9009" s="2">
        <f t="shared" si="562"/>
        <v>1.5727681952040387</v>
      </c>
      <c r="O9009" s="6">
        <f t="shared" si="563"/>
        <v>5.9948529930198127E-2</v>
      </c>
    </row>
    <row r="9010" spans="1:15" x14ac:dyDescent="0.2">
      <c r="A9010" t="s">
        <v>9021</v>
      </c>
      <c r="B9010" s="1">
        <v>45809</v>
      </c>
      <c r="C9010" s="1">
        <v>45821</v>
      </c>
      <c r="D9010">
        <f t="shared" si="560"/>
        <v>12</v>
      </c>
      <c r="E9010" t="s">
        <v>12</v>
      </c>
      <c r="F9010">
        <v>29331</v>
      </c>
      <c r="G9010">
        <v>309</v>
      </c>
      <c r="H9010">
        <v>89</v>
      </c>
      <c r="I9010">
        <v>52</v>
      </c>
      <c r="J9010" s="2">
        <v>1570.02</v>
      </c>
      <c r="K9010" s="2">
        <v>3890.53</v>
      </c>
      <c r="L9010">
        <v>1.48</v>
      </c>
      <c r="M9010" s="6">
        <f t="shared" si="561"/>
        <v>0.16828478964401294</v>
      </c>
      <c r="N9010" s="2">
        <f t="shared" si="562"/>
        <v>17.640674157303369</v>
      </c>
      <c r="O9010" s="6">
        <f t="shared" si="563"/>
        <v>1.053492891480004E-2</v>
      </c>
    </row>
    <row r="9011" spans="1:15" x14ac:dyDescent="0.2">
      <c r="A9011" t="s">
        <v>9022</v>
      </c>
      <c r="B9011" s="1">
        <v>45802</v>
      </c>
      <c r="C9011" s="1">
        <v>45814</v>
      </c>
      <c r="D9011">
        <f t="shared" si="560"/>
        <v>12</v>
      </c>
      <c r="E9011" t="s">
        <v>17</v>
      </c>
      <c r="F9011">
        <v>258079</v>
      </c>
      <c r="G9011">
        <v>11788</v>
      </c>
      <c r="H9011">
        <v>2805</v>
      </c>
      <c r="I9011">
        <v>1596</v>
      </c>
      <c r="J9011" s="2">
        <v>3029.12</v>
      </c>
      <c r="K9011" s="2">
        <v>5813.23</v>
      </c>
      <c r="L9011">
        <v>0.92</v>
      </c>
      <c r="M9011" s="6">
        <f t="shared" si="561"/>
        <v>0.13539192399049882</v>
      </c>
      <c r="N9011" s="2">
        <f t="shared" si="562"/>
        <v>1.0799001782531195</v>
      </c>
      <c r="O9011" s="6">
        <f t="shared" si="563"/>
        <v>4.5675936438067416E-2</v>
      </c>
    </row>
    <row r="9012" spans="1:15" x14ac:dyDescent="0.2">
      <c r="A9012" t="s">
        <v>9023</v>
      </c>
      <c r="B9012" s="1">
        <v>45787</v>
      </c>
      <c r="C9012" s="1">
        <v>45799</v>
      </c>
      <c r="D9012">
        <f t="shared" si="560"/>
        <v>12</v>
      </c>
      <c r="E9012" t="s">
        <v>19</v>
      </c>
      <c r="F9012">
        <v>139655</v>
      </c>
      <c r="G9012">
        <v>1910</v>
      </c>
      <c r="H9012">
        <v>728</v>
      </c>
      <c r="I9012">
        <v>199</v>
      </c>
      <c r="J9012" s="2">
        <v>126.14</v>
      </c>
      <c r="K9012" s="2">
        <v>183.38</v>
      </c>
      <c r="L9012">
        <v>0.45</v>
      </c>
      <c r="M9012" s="6">
        <f t="shared" si="561"/>
        <v>0.10418848167539267</v>
      </c>
      <c r="N9012" s="2">
        <f t="shared" si="562"/>
        <v>0.17326923076923076</v>
      </c>
      <c r="O9012" s="6">
        <f t="shared" si="563"/>
        <v>1.3676560094518635E-2</v>
      </c>
    </row>
    <row r="9013" spans="1:15" x14ac:dyDescent="0.2">
      <c r="A9013" t="s">
        <v>9024</v>
      </c>
      <c r="B9013" s="1">
        <v>45798</v>
      </c>
      <c r="C9013" s="1">
        <v>45808</v>
      </c>
      <c r="D9013">
        <f t="shared" si="560"/>
        <v>10</v>
      </c>
      <c r="E9013" t="s">
        <v>17</v>
      </c>
      <c r="F9013">
        <v>217864</v>
      </c>
      <c r="G9013">
        <v>14988</v>
      </c>
      <c r="H9013">
        <v>5588</v>
      </c>
      <c r="I9013">
        <v>3039</v>
      </c>
      <c r="J9013" s="2">
        <v>1479.44</v>
      </c>
      <c r="K9013" s="2">
        <v>3793.82</v>
      </c>
      <c r="L9013">
        <v>1.56</v>
      </c>
      <c r="M9013" s="6">
        <f t="shared" si="561"/>
        <v>0.20276220976781426</v>
      </c>
      <c r="N9013" s="2">
        <f t="shared" si="562"/>
        <v>0.26475304223335722</v>
      </c>
      <c r="O9013" s="6">
        <f t="shared" si="563"/>
        <v>6.8795211691697569E-2</v>
      </c>
    </row>
    <row r="9014" spans="1:15" x14ac:dyDescent="0.2">
      <c r="A9014" t="s">
        <v>9025</v>
      </c>
      <c r="B9014" s="1">
        <v>45750</v>
      </c>
      <c r="C9014" s="1">
        <v>45763</v>
      </c>
      <c r="D9014">
        <f t="shared" si="560"/>
        <v>13</v>
      </c>
      <c r="E9014" t="s">
        <v>9</v>
      </c>
      <c r="F9014">
        <v>12539</v>
      </c>
      <c r="G9014">
        <v>837</v>
      </c>
      <c r="H9014">
        <v>193</v>
      </c>
      <c r="I9014">
        <v>103</v>
      </c>
      <c r="J9014" s="2">
        <v>298.35000000000002</v>
      </c>
      <c r="K9014" s="2">
        <v>426.37</v>
      </c>
      <c r="L9014">
        <v>0.43</v>
      </c>
      <c r="M9014" s="6">
        <f t="shared" si="561"/>
        <v>0.12305854241338113</v>
      </c>
      <c r="N9014" s="2">
        <f t="shared" si="562"/>
        <v>1.5458549222797928</v>
      </c>
      <c r="O9014" s="6">
        <f t="shared" si="563"/>
        <v>6.6751734588085171E-2</v>
      </c>
    </row>
    <row r="9015" spans="1:15" x14ac:dyDescent="0.2">
      <c r="A9015" t="s">
        <v>9026</v>
      </c>
      <c r="B9015" s="1">
        <v>45771</v>
      </c>
      <c r="C9015" s="1">
        <v>45778</v>
      </c>
      <c r="D9015">
        <f t="shared" si="560"/>
        <v>7</v>
      </c>
      <c r="E9015" t="s">
        <v>12</v>
      </c>
      <c r="F9015">
        <v>223918</v>
      </c>
      <c r="G9015">
        <v>18042</v>
      </c>
      <c r="H9015">
        <v>6923</v>
      </c>
      <c r="I9015">
        <v>2976</v>
      </c>
      <c r="J9015" s="2">
        <v>1636.69</v>
      </c>
      <c r="K9015" s="2">
        <v>3230.61</v>
      </c>
      <c r="L9015">
        <v>0.97</v>
      </c>
      <c r="M9015" s="6">
        <f t="shared" si="561"/>
        <v>0.16494845360824742</v>
      </c>
      <c r="N9015" s="2">
        <f t="shared" si="562"/>
        <v>0.23641340459338439</v>
      </c>
      <c r="O9015" s="6">
        <f t="shared" si="563"/>
        <v>8.057413874721997E-2</v>
      </c>
    </row>
    <row r="9016" spans="1:15" x14ac:dyDescent="0.2">
      <c r="A9016" t="s">
        <v>9027</v>
      </c>
      <c r="B9016" s="1">
        <v>45941</v>
      </c>
      <c r="C9016" s="1">
        <v>45951</v>
      </c>
      <c r="D9016">
        <f t="shared" si="560"/>
        <v>10</v>
      </c>
      <c r="E9016" t="s">
        <v>19</v>
      </c>
      <c r="F9016">
        <v>144295</v>
      </c>
      <c r="G9016">
        <v>8536</v>
      </c>
      <c r="H9016">
        <v>2042</v>
      </c>
      <c r="I9016">
        <v>684</v>
      </c>
      <c r="J9016" s="2">
        <v>718.31</v>
      </c>
      <c r="K9016" s="2">
        <v>1262.3499999999999</v>
      </c>
      <c r="L9016">
        <v>0.76</v>
      </c>
      <c r="M9016" s="6">
        <f t="shared" si="561"/>
        <v>8.0131208997188383E-2</v>
      </c>
      <c r="N9016" s="2">
        <f t="shared" si="562"/>
        <v>0.35176787463271297</v>
      </c>
      <c r="O9016" s="6">
        <f t="shared" si="563"/>
        <v>5.9156588932395442E-2</v>
      </c>
    </row>
    <row r="9017" spans="1:15" x14ac:dyDescent="0.2">
      <c r="A9017" t="s">
        <v>9028</v>
      </c>
      <c r="B9017" s="1">
        <v>45800</v>
      </c>
      <c r="C9017" s="1">
        <v>45809</v>
      </c>
      <c r="D9017">
        <f t="shared" si="560"/>
        <v>9</v>
      </c>
      <c r="E9017" t="s">
        <v>9</v>
      </c>
      <c r="F9017">
        <v>69590</v>
      </c>
      <c r="G9017">
        <v>4597</v>
      </c>
      <c r="H9017">
        <v>867</v>
      </c>
      <c r="I9017">
        <v>245</v>
      </c>
      <c r="J9017" s="2">
        <v>443.21</v>
      </c>
      <c r="K9017" s="2">
        <v>622.27</v>
      </c>
      <c r="L9017">
        <v>0.4</v>
      </c>
      <c r="M9017" s="6">
        <f t="shared" si="561"/>
        <v>5.329562758320644E-2</v>
      </c>
      <c r="N9017" s="2">
        <f t="shared" si="562"/>
        <v>0.51119953863898493</v>
      </c>
      <c r="O9017" s="6">
        <f t="shared" si="563"/>
        <v>6.605834171576376E-2</v>
      </c>
    </row>
    <row r="9018" spans="1:15" x14ac:dyDescent="0.2">
      <c r="A9018" t="s">
        <v>9029</v>
      </c>
      <c r="B9018" s="1">
        <v>45880</v>
      </c>
      <c r="C9018" s="1">
        <v>45892</v>
      </c>
      <c r="D9018">
        <f t="shared" si="560"/>
        <v>12</v>
      </c>
      <c r="E9018" t="s">
        <v>17</v>
      </c>
      <c r="F9018">
        <v>278666</v>
      </c>
      <c r="G9018">
        <v>9794</v>
      </c>
      <c r="H9018">
        <v>3799</v>
      </c>
      <c r="I9018">
        <v>1082</v>
      </c>
      <c r="J9018" s="2">
        <v>4255.09</v>
      </c>
      <c r="K9018" s="2">
        <v>9485.7199999999993</v>
      </c>
      <c r="L9018">
        <v>1.23</v>
      </c>
      <c r="M9018" s="6">
        <f t="shared" si="561"/>
        <v>0.11047580151112926</v>
      </c>
      <c r="N9018" s="2">
        <f t="shared" si="562"/>
        <v>1.1200552777046591</v>
      </c>
      <c r="O9018" s="6">
        <f t="shared" si="563"/>
        <v>3.5146017095734679E-2</v>
      </c>
    </row>
    <row r="9019" spans="1:15" x14ac:dyDescent="0.2">
      <c r="A9019" t="s">
        <v>9030</v>
      </c>
      <c r="B9019" s="1">
        <v>45889</v>
      </c>
      <c r="C9019" s="1">
        <v>45897</v>
      </c>
      <c r="D9019">
        <f t="shared" si="560"/>
        <v>8</v>
      </c>
      <c r="E9019" t="s">
        <v>17</v>
      </c>
      <c r="F9019">
        <v>106872</v>
      </c>
      <c r="G9019">
        <v>1890</v>
      </c>
      <c r="H9019">
        <v>739</v>
      </c>
      <c r="I9019">
        <v>247</v>
      </c>
      <c r="J9019" s="2">
        <v>1888.01</v>
      </c>
      <c r="K9019" s="2">
        <v>5596.33</v>
      </c>
      <c r="L9019">
        <v>1.96</v>
      </c>
      <c r="M9019" s="6">
        <f t="shared" si="561"/>
        <v>0.13068783068783069</v>
      </c>
      <c r="N9019" s="2">
        <f t="shared" si="562"/>
        <v>2.5548173207036537</v>
      </c>
      <c r="O9019" s="6">
        <f t="shared" si="563"/>
        <v>1.7684706939142151E-2</v>
      </c>
    </row>
    <row r="9020" spans="1:15" x14ac:dyDescent="0.2">
      <c r="A9020" t="s">
        <v>9031</v>
      </c>
      <c r="B9020" s="1">
        <v>45690</v>
      </c>
      <c r="C9020" s="1">
        <v>45698</v>
      </c>
      <c r="D9020">
        <f t="shared" si="560"/>
        <v>8</v>
      </c>
      <c r="E9020" t="s">
        <v>9</v>
      </c>
      <c r="F9020">
        <v>33014</v>
      </c>
      <c r="G9020">
        <v>2520</v>
      </c>
      <c r="H9020">
        <v>1124</v>
      </c>
      <c r="I9020">
        <v>451</v>
      </c>
      <c r="J9020" s="2">
        <v>4144.1499999999996</v>
      </c>
      <c r="K9020" s="2">
        <v>8091.66</v>
      </c>
      <c r="L9020">
        <v>0.95</v>
      </c>
      <c r="M9020" s="6">
        <f t="shared" si="561"/>
        <v>0.17896825396825397</v>
      </c>
      <c r="N9020" s="2">
        <f t="shared" si="562"/>
        <v>3.6869661921708183</v>
      </c>
      <c r="O9020" s="6">
        <f t="shared" si="563"/>
        <v>7.6331253407645239E-2</v>
      </c>
    </row>
    <row r="9021" spans="1:15" x14ac:dyDescent="0.2">
      <c r="A9021" t="s">
        <v>9032</v>
      </c>
      <c r="B9021" s="1">
        <v>45933</v>
      </c>
      <c r="C9021" s="1">
        <v>45947</v>
      </c>
      <c r="D9021">
        <f t="shared" si="560"/>
        <v>14</v>
      </c>
      <c r="E9021" t="s">
        <v>17</v>
      </c>
      <c r="F9021">
        <v>127894</v>
      </c>
      <c r="G9021">
        <v>8321</v>
      </c>
      <c r="H9021">
        <v>2499</v>
      </c>
      <c r="I9021">
        <v>1083</v>
      </c>
      <c r="J9021" s="2">
        <v>4474.04</v>
      </c>
      <c r="K9021" s="2">
        <v>8943.89</v>
      </c>
      <c r="L9021">
        <v>1</v>
      </c>
      <c r="M9021" s="6">
        <f t="shared" si="561"/>
        <v>0.13015262588631174</v>
      </c>
      <c r="N9021" s="2">
        <f t="shared" si="562"/>
        <v>1.7903321328531412</v>
      </c>
      <c r="O9021" s="6">
        <f t="shared" si="563"/>
        <v>6.5061691713450207E-2</v>
      </c>
    </row>
    <row r="9022" spans="1:15" x14ac:dyDescent="0.2">
      <c r="A9022" t="s">
        <v>9033</v>
      </c>
      <c r="B9022" s="1">
        <v>45827</v>
      </c>
      <c r="C9022" s="1">
        <v>45842</v>
      </c>
      <c r="D9022">
        <f t="shared" si="560"/>
        <v>15</v>
      </c>
      <c r="E9022" t="s">
        <v>12</v>
      </c>
      <c r="F9022">
        <v>49082</v>
      </c>
      <c r="G9022">
        <v>4635</v>
      </c>
      <c r="H9022">
        <v>894</v>
      </c>
      <c r="I9022">
        <v>295</v>
      </c>
      <c r="J9022" s="2">
        <v>2579.66</v>
      </c>
      <c r="K9022" s="2">
        <v>4502.7299999999996</v>
      </c>
      <c r="L9022">
        <v>0.75</v>
      </c>
      <c r="M9022" s="6">
        <f t="shared" si="561"/>
        <v>6.3646170442286945E-2</v>
      </c>
      <c r="N9022" s="2">
        <f t="shared" si="562"/>
        <v>2.8855257270693513</v>
      </c>
      <c r="O9022" s="6">
        <f t="shared" si="563"/>
        <v>9.4433804653437106E-2</v>
      </c>
    </row>
    <row r="9023" spans="1:15" x14ac:dyDescent="0.2">
      <c r="A9023" t="s">
        <v>9034</v>
      </c>
      <c r="B9023" s="1">
        <v>45797</v>
      </c>
      <c r="C9023" s="1">
        <v>45811</v>
      </c>
      <c r="D9023">
        <f t="shared" si="560"/>
        <v>14</v>
      </c>
      <c r="E9023" t="s">
        <v>15</v>
      </c>
      <c r="F9023">
        <v>57945</v>
      </c>
      <c r="G9023">
        <v>5738</v>
      </c>
      <c r="H9023">
        <v>2494</v>
      </c>
      <c r="I9023">
        <v>854</v>
      </c>
      <c r="J9023" s="2">
        <v>2882.38</v>
      </c>
      <c r="K9023" s="2">
        <v>4198.37</v>
      </c>
      <c r="L9023">
        <v>0.46</v>
      </c>
      <c r="M9023" s="6">
        <f t="shared" si="561"/>
        <v>0.14883234576507495</v>
      </c>
      <c r="N9023" s="2">
        <f t="shared" si="562"/>
        <v>1.1557257417802727</v>
      </c>
      <c r="O9023" s="6">
        <f t="shared" si="563"/>
        <v>9.9024937440676503E-2</v>
      </c>
    </row>
    <row r="9024" spans="1:15" x14ac:dyDescent="0.2">
      <c r="A9024" t="s">
        <v>9035</v>
      </c>
      <c r="B9024" s="1">
        <v>46014</v>
      </c>
      <c r="C9024" s="1">
        <v>46023</v>
      </c>
      <c r="D9024">
        <f t="shared" si="560"/>
        <v>9</v>
      </c>
      <c r="E9024" t="s">
        <v>17</v>
      </c>
      <c r="F9024">
        <v>78492</v>
      </c>
      <c r="G9024">
        <v>6770</v>
      </c>
      <c r="H9024">
        <v>1149</v>
      </c>
      <c r="I9024">
        <v>236</v>
      </c>
      <c r="J9024" s="2">
        <v>3268.14</v>
      </c>
      <c r="K9024" s="2">
        <v>5115.12</v>
      </c>
      <c r="L9024">
        <v>0.56999999999999995</v>
      </c>
      <c r="M9024" s="6">
        <f t="shared" si="561"/>
        <v>3.485967503692762E-2</v>
      </c>
      <c r="N9024" s="2">
        <f t="shared" si="562"/>
        <v>2.8443342036553525</v>
      </c>
      <c r="O9024" s="6">
        <f t="shared" si="563"/>
        <v>8.6250828109871072E-2</v>
      </c>
    </row>
    <row r="9025" spans="1:15" x14ac:dyDescent="0.2">
      <c r="A9025" t="s">
        <v>9036</v>
      </c>
      <c r="B9025" s="1">
        <v>45858</v>
      </c>
      <c r="C9025" s="1">
        <v>45873</v>
      </c>
      <c r="D9025">
        <f t="shared" si="560"/>
        <v>15</v>
      </c>
      <c r="E9025" t="s">
        <v>19</v>
      </c>
      <c r="F9025">
        <v>143457</v>
      </c>
      <c r="G9025">
        <v>14160</v>
      </c>
      <c r="H9025">
        <v>6732</v>
      </c>
      <c r="I9025">
        <v>1352</v>
      </c>
      <c r="J9025" s="2">
        <v>3259.07</v>
      </c>
      <c r="K9025" s="2">
        <v>8967.7999999999993</v>
      </c>
      <c r="L9025">
        <v>1.75</v>
      </c>
      <c r="M9025" s="6">
        <f t="shared" si="561"/>
        <v>9.5480225988700568E-2</v>
      </c>
      <c r="N9025" s="2">
        <f t="shared" si="562"/>
        <v>0.48411616161616167</v>
      </c>
      <c r="O9025" s="6">
        <f t="shared" si="563"/>
        <v>9.8705535456617657E-2</v>
      </c>
    </row>
    <row r="9026" spans="1:15" x14ac:dyDescent="0.2">
      <c r="A9026" t="s">
        <v>9037</v>
      </c>
      <c r="B9026" s="1">
        <v>45680</v>
      </c>
      <c r="C9026" s="1">
        <v>45690</v>
      </c>
      <c r="D9026">
        <f t="shared" si="560"/>
        <v>10</v>
      </c>
      <c r="E9026" t="s">
        <v>17</v>
      </c>
      <c r="F9026">
        <v>58583</v>
      </c>
      <c r="G9026">
        <v>3999</v>
      </c>
      <c r="H9026">
        <v>890</v>
      </c>
      <c r="I9026">
        <v>500</v>
      </c>
      <c r="J9026" s="2">
        <v>2697.86</v>
      </c>
      <c r="K9026" s="2">
        <v>7813.66</v>
      </c>
      <c r="L9026">
        <v>1.9</v>
      </c>
      <c r="M9026" s="6">
        <f t="shared" si="561"/>
        <v>0.12503125781445362</v>
      </c>
      <c r="N9026" s="2">
        <f t="shared" si="562"/>
        <v>3.0313033707865169</v>
      </c>
      <c r="O9026" s="6">
        <f t="shared" si="563"/>
        <v>6.8262123824317636E-2</v>
      </c>
    </row>
    <row r="9027" spans="1:15" x14ac:dyDescent="0.2">
      <c r="A9027" t="s">
        <v>9038</v>
      </c>
      <c r="B9027" s="1">
        <v>45881</v>
      </c>
      <c r="C9027" s="1">
        <v>45896</v>
      </c>
      <c r="D9027">
        <f t="shared" ref="D9027:D9090" si="564">C9027-B9027</f>
        <v>15</v>
      </c>
      <c r="E9027" t="s">
        <v>19</v>
      </c>
      <c r="F9027">
        <v>209386</v>
      </c>
      <c r="G9027">
        <v>3826</v>
      </c>
      <c r="H9027">
        <v>411</v>
      </c>
      <c r="I9027">
        <v>84</v>
      </c>
      <c r="J9027" s="2">
        <v>3012.31</v>
      </c>
      <c r="K9027" s="2">
        <v>7990.06</v>
      </c>
      <c r="L9027">
        <v>1.65</v>
      </c>
      <c r="M9027" s="6">
        <f t="shared" ref="M9027:M9090" si="565">I9027/G9027</f>
        <v>2.195504443282802E-2</v>
      </c>
      <c r="N9027" s="2">
        <f t="shared" ref="N9027:N9090" si="566">J9027/H9027</f>
        <v>7.329221411192214</v>
      </c>
      <c r="O9027" s="6">
        <f t="shared" ref="O9027:O9090" si="567">G9027/F9027</f>
        <v>1.8272472849187624E-2</v>
      </c>
    </row>
    <row r="9028" spans="1:15" x14ac:dyDescent="0.2">
      <c r="A9028" t="s">
        <v>9039</v>
      </c>
      <c r="B9028" s="1">
        <v>45927</v>
      </c>
      <c r="C9028" s="1">
        <v>45935</v>
      </c>
      <c r="D9028">
        <f t="shared" si="564"/>
        <v>8</v>
      </c>
      <c r="E9028" t="s">
        <v>17</v>
      </c>
      <c r="F9028">
        <v>113180</v>
      </c>
      <c r="G9028">
        <v>2046</v>
      </c>
      <c r="H9028">
        <v>357</v>
      </c>
      <c r="I9028">
        <v>76</v>
      </c>
      <c r="J9028" s="2">
        <v>2261.4</v>
      </c>
      <c r="K9028" s="2">
        <v>2381.0100000000002</v>
      </c>
      <c r="L9028">
        <v>0.05</v>
      </c>
      <c r="M9028" s="6">
        <f t="shared" si="565"/>
        <v>3.7145650048875857E-2</v>
      </c>
      <c r="N9028" s="2">
        <f t="shared" si="566"/>
        <v>6.3344537815126056</v>
      </c>
      <c r="O9028" s="6">
        <f t="shared" si="567"/>
        <v>1.8077398833716205E-2</v>
      </c>
    </row>
    <row r="9029" spans="1:15" x14ac:dyDescent="0.2">
      <c r="A9029" t="s">
        <v>9040</v>
      </c>
      <c r="B9029" s="1">
        <v>46004</v>
      </c>
      <c r="C9029" s="1">
        <v>46010</v>
      </c>
      <c r="D9029">
        <f t="shared" si="564"/>
        <v>6</v>
      </c>
      <c r="E9029" t="s">
        <v>17</v>
      </c>
      <c r="F9029">
        <v>76882</v>
      </c>
      <c r="G9029">
        <v>6353</v>
      </c>
      <c r="H9029">
        <v>1689</v>
      </c>
      <c r="I9029">
        <v>476</v>
      </c>
      <c r="J9029" s="2">
        <v>4589.1099999999997</v>
      </c>
      <c r="K9029" s="2">
        <v>10167.620000000001</v>
      </c>
      <c r="L9029">
        <v>1.22</v>
      </c>
      <c r="M9029" s="6">
        <f t="shared" si="565"/>
        <v>7.4925232173776168E-2</v>
      </c>
      <c r="N9029" s="2">
        <f t="shared" si="566"/>
        <v>2.7170574304322082</v>
      </c>
      <c r="O9029" s="6">
        <f t="shared" si="567"/>
        <v>8.263312608933171E-2</v>
      </c>
    </row>
    <row r="9030" spans="1:15" x14ac:dyDescent="0.2">
      <c r="A9030" t="s">
        <v>9041</v>
      </c>
      <c r="B9030" s="1">
        <v>45810</v>
      </c>
      <c r="C9030" s="1">
        <v>45816</v>
      </c>
      <c r="D9030">
        <f t="shared" si="564"/>
        <v>6</v>
      </c>
      <c r="E9030" t="s">
        <v>19</v>
      </c>
      <c r="F9030">
        <v>119173</v>
      </c>
      <c r="G9030">
        <v>3732</v>
      </c>
      <c r="H9030">
        <v>455</v>
      </c>
      <c r="I9030">
        <v>226</v>
      </c>
      <c r="J9030" s="2">
        <v>3634.38</v>
      </c>
      <c r="K9030" s="2">
        <v>7626.91</v>
      </c>
      <c r="L9030">
        <v>1.1000000000000001</v>
      </c>
      <c r="M9030" s="6">
        <f t="shared" si="565"/>
        <v>6.0557341907824226E-2</v>
      </c>
      <c r="N9030" s="2">
        <f t="shared" si="566"/>
        <v>7.9876483516483523</v>
      </c>
      <c r="O9030" s="6">
        <f t="shared" si="567"/>
        <v>3.1315818180292519E-2</v>
      </c>
    </row>
    <row r="9031" spans="1:15" x14ac:dyDescent="0.2">
      <c r="A9031" t="s">
        <v>9042</v>
      </c>
      <c r="B9031" s="1">
        <v>45990</v>
      </c>
      <c r="C9031" s="1">
        <v>45997</v>
      </c>
      <c r="D9031">
        <f t="shared" si="564"/>
        <v>7</v>
      </c>
      <c r="E9031" t="s">
        <v>12</v>
      </c>
      <c r="F9031">
        <v>21448</v>
      </c>
      <c r="G9031">
        <v>332</v>
      </c>
      <c r="H9031">
        <v>87</v>
      </c>
      <c r="I9031">
        <v>41</v>
      </c>
      <c r="J9031" s="2">
        <v>1643.12</v>
      </c>
      <c r="K9031" s="2">
        <v>4189.18</v>
      </c>
      <c r="L9031">
        <v>1.55</v>
      </c>
      <c r="M9031" s="6">
        <f t="shared" si="565"/>
        <v>0.12349397590361445</v>
      </c>
      <c r="N9031" s="2">
        <f t="shared" si="566"/>
        <v>18.886436781609195</v>
      </c>
      <c r="O9031" s="6">
        <f t="shared" si="567"/>
        <v>1.5479298769116001E-2</v>
      </c>
    </row>
    <row r="9032" spans="1:15" x14ac:dyDescent="0.2">
      <c r="A9032" t="s">
        <v>9043</v>
      </c>
      <c r="B9032" s="1">
        <v>45742</v>
      </c>
      <c r="C9032" s="1">
        <v>45748</v>
      </c>
      <c r="D9032">
        <f t="shared" si="564"/>
        <v>6</v>
      </c>
      <c r="E9032" t="s">
        <v>15</v>
      </c>
      <c r="F9032">
        <v>255408</v>
      </c>
      <c r="G9032">
        <v>13410</v>
      </c>
      <c r="H9032">
        <v>2429</v>
      </c>
      <c r="I9032">
        <v>1114</v>
      </c>
      <c r="J9032" s="2">
        <v>1741.63</v>
      </c>
      <c r="K9032" s="2">
        <v>4460.5200000000004</v>
      </c>
      <c r="L9032">
        <v>1.56</v>
      </c>
      <c r="M9032" s="6">
        <f t="shared" si="565"/>
        <v>8.307233407904549E-2</v>
      </c>
      <c r="N9032" s="2">
        <f t="shared" si="566"/>
        <v>0.71701523260601074</v>
      </c>
      <c r="O9032" s="6">
        <f t="shared" si="567"/>
        <v>5.2504228528472092E-2</v>
      </c>
    </row>
    <row r="9033" spans="1:15" x14ac:dyDescent="0.2">
      <c r="A9033" t="s">
        <v>9044</v>
      </c>
      <c r="B9033" s="1">
        <v>45766</v>
      </c>
      <c r="C9033" s="1">
        <v>45771</v>
      </c>
      <c r="D9033">
        <f t="shared" si="564"/>
        <v>5</v>
      </c>
      <c r="E9033" t="s">
        <v>15</v>
      </c>
      <c r="F9033">
        <v>19715</v>
      </c>
      <c r="G9033">
        <v>755</v>
      </c>
      <c r="H9033">
        <v>81</v>
      </c>
      <c r="I9033">
        <v>34</v>
      </c>
      <c r="J9033" s="2">
        <v>2330.61</v>
      </c>
      <c r="K9033" s="2">
        <v>4372.74</v>
      </c>
      <c r="L9033">
        <v>0.88</v>
      </c>
      <c r="M9033" s="6">
        <f t="shared" si="565"/>
        <v>4.5033112582781455E-2</v>
      </c>
      <c r="N9033" s="2">
        <f t="shared" si="566"/>
        <v>28.772962962962964</v>
      </c>
      <c r="O9033" s="6">
        <f t="shared" si="567"/>
        <v>3.8295713923408574E-2</v>
      </c>
    </row>
    <row r="9034" spans="1:15" x14ac:dyDescent="0.2">
      <c r="A9034" t="s">
        <v>9045</v>
      </c>
      <c r="B9034" s="1">
        <v>45688</v>
      </c>
      <c r="C9034" s="1">
        <v>45700</v>
      </c>
      <c r="D9034">
        <f t="shared" si="564"/>
        <v>12</v>
      </c>
      <c r="E9034" t="s">
        <v>12</v>
      </c>
      <c r="F9034">
        <v>240774</v>
      </c>
      <c r="G9034">
        <v>15152</v>
      </c>
      <c r="H9034">
        <v>3327</v>
      </c>
      <c r="I9034">
        <v>933</v>
      </c>
      <c r="J9034" s="2">
        <v>255.11</v>
      </c>
      <c r="K9034" s="2">
        <v>401.81</v>
      </c>
      <c r="L9034">
        <v>0.57999999999999996</v>
      </c>
      <c r="M9034" s="6">
        <f t="shared" si="565"/>
        <v>6.1576029567053853E-2</v>
      </c>
      <c r="N9034" s="2">
        <f t="shared" si="566"/>
        <v>7.6678689510069134E-2</v>
      </c>
      <c r="O9034" s="6">
        <f t="shared" si="567"/>
        <v>6.2930382848646452E-2</v>
      </c>
    </row>
    <row r="9035" spans="1:15" x14ac:dyDescent="0.2">
      <c r="A9035" t="s">
        <v>9046</v>
      </c>
      <c r="B9035" s="1">
        <v>45886</v>
      </c>
      <c r="C9035" s="1">
        <v>45895</v>
      </c>
      <c r="D9035">
        <f t="shared" si="564"/>
        <v>9</v>
      </c>
      <c r="E9035" t="s">
        <v>17</v>
      </c>
      <c r="F9035">
        <v>30897</v>
      </c>
      <c r="G9035">
        <v>1977</v>
      </c>
      <c r="H9035">
        <v>376</v>
      </c>
      <c r="I9035">
        <v>135</v>
      </c>
      <c r="J9035" s="2">
        <v>4957.76</v>
      </c>
      <c r="K9035" s="2">
        <v>5922.57</v>
      </c>
      <c r="L9035">
        <v>0.19</v>
      </c>
      <c r="M9035" s="6">
        <f t="shared" si="565"/>
        <v>6.8285280728376321E-2</v>
      </c>
      <c r="N9035" s="2">
        <f t="shared" si="566"/>
        <v>13.185531914893618</v>
      </c>
      <c r="O9035" s="6">
        <f t="shared" si="567"/>
        <v>6.3986794834449953E-2</v>
      </c>
    </row>
    <row r="9036" spans="1:15" x14ac:dyDescent="0.2">
      <c r="A9036" t="s">
        <v>9047</v>
      </c>
      <c r="B9036" s="1">
        <v>45897</v>
      </c>
      <c r="C9036" s="1">
        <v>45911</v>
      </c>
      <c r="D9036">
        <f t="shared" si="564"/>
        <v>14</v>
      </c>
      <c r="E9036" t="s">
        <v>15</v>
      </c>
      <c r="F9036">
        <v>107328</v>
      </c>
      <c r="G9036">
        <v>7656</v>
      </c>
      <c r="H9036">
        <v>2051</v>
      </c>
      <c r="I9036">
        <v>802</v>
      </c>
      <c r="J9036" s="2">
        <v>2392.4299999999998</v>
      </c>
      <c r="K9036" s="2">
        <v>5317.52</v>
      </c>
      <c r="L9036">
        <v>1.22</v>
      </c>
      <c r="M9036" s="6">
        <f t="shared" si="565"/>
        <v>0.10475444096133751</v>
      </c>
      <c r="N9036" s="2">
        <f t="shared" si="566"/>
        <v>1.1664700146270111</v>
      </c>
      <c r="O9036" s="6">
        <f t="shared" si="567"/>
        <v>7.1332737030411444E-2</v>
      </c>
    </row>
    <row r="9037" spans="1:15" x14ac:dyDescent="0.2">
      <c r="A9037" t="s">
        <v>9048</v>
      </c>
      <c r="B9037" s="1">
        <v>46020</v>
      </c>
      <c r="C9037" s="1">
        <v>46025</v>
      </c>
      <c r="D9037">
        <f t="shared" si="564"/>
        <v>5</v>
      </c>
      <c r="E9037" t="s">
        <v>12</v>
      </c>
      <c r="F9037">
        <v>158770</v>
      </c>
      <c r="G9037">
        <v>9824</v>
      </c>
      <c r="H9037">
        <v>3965</v>
      </c>
      <c r="I9037">
        <v>1716</v>
      </c>
      <c r="J9037" s="2">
        <v>3897.79</v>
      </c>
      <c r="K9037" s="2">
        <v>6030.72</v>
      </c>
      <c r="L9037">
        <v>0.55000000000000004</v>
      </c>
      <c r="M9037" s="6">
        <f t="shared" si="565"/>
        <v>0.17467426710097719</v>
      </c>
      <c r="N9037" s="2">
        <f t="shared" si="566"/>
        <v>0.98304918032786881</v>
      </c>
      <c r="O9037" s="6">
        <f t="shared" si="567"/>
        <v>6.1875669207029034E-2</v>
      </c>
    </row>
    <row r="9038" spans="1:15" x14ac:dyDescent="0.2">
      <c r="A9038" t="s">
        <v>9049</v>
      </c>
      <c r="B9038" s="1">
        <v>45967</v>
      </c>
      <c r="C9038" s="1">
        <v>45980</v>
      </c>
      <c r="D9038">
        <f t="shared" si="564"/>
        <v>13</v>
      </c>
      <c r="E9038" t="s">
        <v>12</v>
      </c>
      <c r="F9038">
        <v>46572</v>
      </c>
      <c r="G9038">
        <v>2062</v>
      </c>
      <c r="H9038">
        <v>626</v>
      </c>
      <c r="I9038">
        <v>174</v>
      </c>
      <c r="J9038" s="2">
        <v>875.1</v>
      </c>
      <c r="K9038" s="2">
        <v>2563.41</v>
      </c>
      <c r="L9038">
        <v>1.93</v>
      </c>
      <c r="M9038" s="6">
        <f t="shared" si="565"/>
        <v>8.438409311348205E-2</v>
      </c>
      <c r="N9038" s="2">
        <f t="shared" si="566"/>
        <v>1.397923322683706</v>
      </c>
      <c r="O9038" s="6">
        <f t="shared" si="567"/>
        <v>4.4275530361590654E-2</v>
      </c>
    </row>
    <row r="9039" spans="1:15" x14ac:dyDescent="0.2">
      <c r="A9039" t="s">
        <v>9050</v>
      </c>
      <c r="B9039" s="1">
        <v>45798</v>
      </c>
      <c r="C9039" s="1">
        <v>45810</v>
      </c>
      <c r="D9039">
        <f t="shared" si="564"/>
        <v>12</v>
      </c>
      <c r="E9039" t="s">
        <v>15</v>
      </c>
      <c r="F9039">
        <v>144915</v>
      </c>
      <c r="G9039">
        <v>1757</v>
      </c>
      <c r="H9039">
        <v>715</v>
      </c>
      <c r="I9039">
        <v>351</v>
      </c>
      <c r="J9039" s="2">
        <v>3085.14</v>
      </c>
      <c r="K9039" s="2">
        <v>3373.59</v>
      </c>
      <c r="L9039">
        <v>0.09</v>
      </c>
      <c r="M9039" s="6">
        <f t="shared" si="565"/>
        <v>0.1997723392145703</v>
      </c>
      <c r="N9039" s="2">
        <f t="shared" si="566"/>
        <v>4.3148811188811189</v>
      </c>
      <c r="O9039" s="6">
        <f t="shared" si="567"/>
        <v>1.2124348756167408E-2</v>
      </c>
    </row>
    <row r="9040" spans="1:15" x14ac:dyDescent="0.2">
      <c r="A9040" t="s">
        <v>9051</v>
      </c>
      <c r="B9040" s="1">
        <v>45813</v>
      </c>
      <c r="C9040" s="1">
        <v>45821</v>
      </c>
      <c r="D9040">
        <f t="shared" si="564"/>
        <v>8</v>
      </c>
      <c r="E9040" t="s">
        <v>19</v>
      </c>
      <c r="F9040">
        <v>298695</v>
      </c>
      <c r="G9040">
        <v>27318</v>
      </c>
      <c r="H9040">
        <v>6410</v>
      </c>
      <c r="I9040">
        <v>2074</v>
      </c>
      <c r="J9040" s="2">
        <v>1970.37</v>
      </c>
      <c r="K9040" s="2">
        <v>5770.39</v>
      </c>
      <c r="L9040">
        <v>1.93</v>
      </c>
      <c r="M9040" s="6">
        <f t="shared" si="565"/>
        <v>7.5920638406911198E-2</v>
      </c>
      <c r="N9040" s="2">
        <f t="shared" si="566"/>
        <v>0.30739001560062401</v>
      </c>
      <c r="O9040" s="6">
        <f t="shared" si="567"/>
        <v>9.1457841611007881E-2</v>
      </c>
    </row>
    <row r="9041" spans="1:15" x14ac:dyDescent="0.2">
      <c r="A9041" t="s">
        <v>9052</v>
      </c>
      <c r="B9041" s="1">
        <v>45956</v>
      </c>
      <c r="C9041" s="1">
        <v>45968</v>
      </c>
      <c r="D9041">
        <f t="shared" si="564"/>
        <v>12</v>
      </c>
      <c r="E9041" t="s">
        <v>9</v>
      </c>
      <c r="F9041">
        <v>104691</v>
      </c>
      <c r="G9041">
        <v>4127</v>
      </c>
      <c r="H9041">
        <v>434</v>
      </c>
      <c r="I9041">
        <v>201</v>
      </c>
      <c r="J9041" s="2">
        <v>4460.6400000000003</v>
      </c>
      <c r="K9041" s="2">
        <v>8883.3700000000008</v>
      </c>
      <c r="L9041">
        <v>0.99</v>
      </c>
      <c r="M9041" s="6">
        <f t="shared" si="565"/>
        <v>4.8703658832081415E-2</v>
      </c>
      <c r="N9041" s="2">
        <f t="shared" si="566"/>
        <v>10.277972350230415</v>
      </c>
      <c r="O9041" s="6">
        <f t="shared" si="567"/>
        <v>3.9420771604053835E-2</v>
      </c>
    </row>
    <row r="9042" spans="1:15" x14ac:dyDescent="0.2">
      <c r="A9042" t="s">
        <v>9053</v>
      </c>
      <c r="B9042" s="1">
        <v>46002</v>
      </c>
      <c r="C9042" s="1">
        <v>46016</v>
      </c>
      <c r="D9042">
        <f t="shared" si="564"/>
        <v>14</v>
      </c>
      <c r="E9042" t="s">
        <v>19</v>
      </c>
      <c r="F9042">
        <v>32442</v>
      </c>
      <c r="G9042">
        <v>1805</v>
      </c>
      <c r="H9042">
        <v>846</v>
      </c>
      <c r="I9042">
        <v>343</v>
      </c>
      <c r="J9042" s="2">
        <v>4669.4399999999996</v>
      </c>
      <c r="K9042" s="2">
        <v>10334.299999999999</v>
      </c>
      <c r="L9042">
        <v>1.21</v>
      </c>
      <c r="M9042" s="6">
        <f t="shared" si="565"/>
        <v>0.19002770083102494</v>
      </c>
      <c r="N9042" s="2">
        <f t="shared" si="566"/>
        <v>5.5194326241134748</v>
      </c>
      <c r="O9042" s="6">
        <f t="shared" si="567"/>
        <v>5.56377535293755E-2</v>
      </c>
    </row>
    <row r="9043" spans="1:15" x14ac:dyDescent="0.2">
      <c r="A9043" t="s">
        <v>9054</v>
      </c>
      <c r="B9043" s="1">
        <v>45756</v>
      </c>
      <c r="C9043" s="1">
        <v>45767</v>
      </c>
      <c r="D9043">
        <f t="shared" si="564"/>
        <v>11</v>
      </c>
      <c r="E9043" t="s">
        <v>17</v>
      </c>
      <c r="F9043">
        <v>162768</v>
      </c>
      <c r="G9043">
        <v>9786</v>
      </c>
      <c r="H9043">
        <v>2210</v>
      </c>
      <c r="I9043">
        <v>965</v>
      </c>
      <c r="J9043" s="2">
        <v>3161.6</v>
      </c>
      <c r="K9043" s="2">
        <v>6851.41</v>
      </c>
      <c r="L9043">
        <v>1.17</v>
      </c>
      <c r="M9043" s="6">
        <f t="shared" si="565"/>
        <v>9.8610259554465562E-2</v>
      </c>
      <c r="N9043" s="2">
        <f t="shared" si="566"/>
        <v>1.4305882352941177</v>
      </c>
      <c r="O9043" s="6">
        <f t="shared" si="567"/>
        <v>6.0122382777941609E-2</v>
      </c>
    </row>
    <row r="9044" spans="1:15" x14ac:dyDescent="0.2">
      <c r="A9044" t="s">
        <v>9055</v>
      </c>
      <c r="B9044" s="1">
        <v>45704</v>
      </c>
      <c r="C9044" s="1">
        <v>45719</v>
      </c>
      <c r="D9044">
        <f t="shared" si="564"/>
        <v>15</v>
      </c>
      <c r="E9044" t="s">
        <v>19</v>
      </c>
      <c r="F9044">
        <v>92099</v>
      </c>
      <c r="G9044">
        <v>3530</v>
      </c>
      <c r="H9044">
        <v>1096</v>
      </c>
      <c r="I9044">
        <v>400</v>
      </c>
      <c r="J9044" s="2">
        <v>398.59</v>
      </c>
      <c r="K9044" s="2">
        <v>998.63</v>
      </c>
      <c r="L9044">
        <v>1.51</v>
      </c>
      <c r="M9044" s="6">
        <f t="shared" si="565"/>
        <v>0.11331444759206799</v>
      </c>
      <c r="N9044" s="2">
        <f t="shared" si="566"/>
        <v>0.36367700729927005</v>
      </c>
      <c r="O9044" s="6">
        <f t="shared" si="567"/>
        <v>3.8328320611515872E-2</v>
      </c>
    </row>
    <row r="9045" spans="1:15" x14ac:dyDescent="0.2">
      <c r="A9045" t="s">
        <v>9056</v>
      </c>
      <c r="B9045" s="1">
        <v>45984</v>
      </c>
      <c r="C9045" s="1">
        <v>45999</v>
      </c>
      <c r="D9045">
        <f t="shared" si="564"/>
        <v>15</v>
      </c>
      <c r="E9045" t="s">
        <v>9</v>
      </c>
      <c r="F9045">
        <v>93399</v>
      </c>
      <c r="G9045">
        <v>3527</v>
      </c>
      <c r="H9045">
        <v>1014</v>
      </c>
      <c r="I9045">
        <v>383</v>
      </c>
      <c r="J9045" s="2">
        <v>2386.38</v>
      </c>
      <c r="K9045" s="2">
        <v>2820.24</v>
      </c>
      <c r="L9045">
        <v>0.18</v>
      </c>
      <c r="M9045" s="6">
        <f t="shared" si="565"/>
        <v>0.10859087042812589</v>
      </c>
      <c r="N9045" s="2">
        <f t="shared" si="566"/>
        <v>2.3534319526627221</v>
      </c>
      <c r="O9045" s="6">
        <f t="shared" si="567"/>
        <v>3.7762716945577576E-2</v>
      </c>
    </row>
    <row r="9046" spans="1:15" x14ac:dyDescent="0.2">
      <c r="A9046" t="s">
        <v>9057</v>
      </c>
      <c r="B9046" s="1">
        <v>45724</v>
      </c>
      <c r="C9046" s="1">
        <v>45735</v>
      </c>
      <c r="D9046">
        <f t="shared" si="564"/>
        <v>11</v>
      </c>
      <c r="E9046" t="s">
        <v>9</v>
      </c>
      <c r="F9046">
        <v>9763</v>
      </c>
      <c r="G9046">
        <v>326</v>
      </c>
      <c r="H9046">
        <v>108</v>
      </c>
      <c r="I9046">
        <v>59</v>
      </c>
      <c r="J9046" s="2">
        <v>182.96</v>
      </c>
      <c r="K9046" s="2">
        <v>507.84</v>
      </c>
      <c r="L9046">
        <v>1.78</v>
      </c>
      <c r="M9046" s="6">
        <f t="shared" si="565"/>
        <v>0.18098159509202455</v>
      </c>
      <c r="N9046" s="2">
        <f t="shared" si="566"/>
        <v>1.6940740740740741</v>
      </c>
      <c r="O9046" s="6">
        <f t="shared" si="567"/>
        <v>3.3391375601761752E-2</v>
      </c>
    </row>
    <row r="9047" spans="1:15" x14ac:dyDescent="0.2">
      <c r="A9047" t="s">
        <v>9058</v>
      </c>
      <c r="B9047" s="1">
        <v>45719</v>
      </c>
      <c r="C9047" s="1">
        <v>45724</v>
      </c>
      <c r="D9047">
        <f t="shared" si="564"/>
        <v>5</v>
      </c>
      <c r="E9047" t="s">
        <v>12</v>
      </c>
      <c r="F9047">
        <v>294915</v>
      </c>
      <c r="G9047">
        <v>9408</v>
      </c>
      <c r="H9047">
        <v>4271</v>
      </c>
      <c r="I9047">
        <v>1667</v>
      </c>
      <c r="J9047" s="2">
        <v>2638.26</v>
      </c>
      <c r="K9047" s="2">
        <v>6812.23</v>
      </c>
      <c r="L9047">
        <v>1.58</v>
      </c>
      <c r="M9047" s="6">
        <f t="shared" si="565"/>
        <v>0.17718962585034015</v>
      </c>
      <c r="N9047" s="2">
        <f t="shared" si="566"/>
        <v>0.61771482088503871</v>
      </c>
      <c r="O9047" s="6">
        <f t="shared" si="567"/>
        <v>3.1900717155790653E-2</v>
      </c>
    </row>
    <row r="9048" spans="1:15" x14ac:dyDescent="0.2">
      <c r="A9048" t="s">
        <v>9059</v>
      </c>
      <c r="B9048" s="1">
        <v>45766</v>
      </c>
      <c r="C9048" s="1">
        <v>45776</v>
      </c>
      <c r="D9048">
        <f t="shared" si="564"/>
        <v>10</v>
      </c>
      <c r="E9048" t="s">
        <v>17</v>
      </c>
      <c r="F9048">
        <v>141607</v>
      </c>
      <c r="G9048">
        <v>1803</v>
      </c>
      <c r="H9048">
        <v>805</v>
      </c>
      <c r="I9048">
        <v>416</v>
      </c>
      <c r="J9048" s="2">
        <v>2556.94</v>
      </c>
      <c r="K9048" s="2">
        <v>6904.58</v>
      </c>
      <c r="L9048">
        <v>1.7</v>
      </c>
      <c r="M9048" s="6">
        <f t="shared" si="565"/>
        <v>0.23072656683305601</v>
      </c>
      <c r="N9048" s="2">
        <f t="shared" si="566"/>
        <v>3.1763229813664595</v>
      </c>
      <c r="O9048" s="6">
        <f t="shared" si="567"/>
        <v>1.2732421419845064E-2</v>
      </c>
    </row>
    <row r="9049" spans="1:15" x14ac:dyDescent="0.2">
      <c r="A9049" t="s">
        <v>9060</v>
      </c>
      <c r="B9049" s="1">
        <v>45824</v>
      </c>
      <c r="C9049" s="1">
        <v>45832</v>
      </c>
      <c r="D9049">
        <f t="shared" si="564"/>
        <v>8</v>
      </c>
      <c r="E9049" t="s">
        <v>12</v>
      </c>
      <c r="F9049">
        <v>37519</v>
      </c>
      <c r="G9049">
        <v>3609</v>
      </c>
      <c r="H9049">
        <v>1777</v>
      </c>
      <c r="I9049">
        <v>636</v>
      </c>
      <c r="J9049" s="2">
        <v>2144.59</v>
      </c>
      <c r="K9049" s="2">
        <v>4226.47</v>
      </c>
      <c r="L9049">
        <v>0.97</v>
      </c>
      <c r="M9049" s="6">
        <f t="shared" si="565"/>
        <v>0.17622610141313383</v>
      </c>
      <c r="N9049" s="2">
        <f t="shared" si="566"/>
        <v>1.2068598761958358</v>
      </c>
      <c r="O9049" s="6">
        <f t="shared" si="567"/>
        <v>9.6191263093366022E-2</v>
      </c>
    </row>
    <row r="9050" spans="1:15" x14ac:dyDescent="0.2">
      <c r="A9050" t="s">
        <v>9061</v>
      </c>
      <c r="B9050" s="1">
        <v>45694</v>
      </c>
      <c r="C9050" s="1">
        <v>45708</v>
      </c>
      <c r="D9050">
        <f t="shared" si="564"/>
        <v>14</v>
      </c>
      <c r="E9050" t="s">
        <v>19</v>
      </c>
      <c r="F9050">
        <v>148092</v>
      </c>
      <c r="G9050">
        <v>9415</v>
      </c>
      <c r="H9050">
        <v>2931</v>
      </c>
      <c r="I9050">
        <v>1407</v>
      </c>
      <c r="J9050" s="2">
        <v>1751.34</v>
      </c>
      <c r="K9050" s="2">
        <v>4195.5200000000004</v>
      </c>
      <c r="L9050">
        <v>1.4</v>
      </c>
      <c r="M9050" s="6">
        <f t="shared" si="565"/>
        <v>0.14944237918215614</v>
      </c>
      <c r="N9050" s="2">
        <f t="shared" si="566"/>
        <v>0.5975230296827021</v>
      </c>
      <c r="O9050" s="6">
        <f t="shared" si="567"/>
        <v>6.3575345055776139E-2</v>
      </c>
    </row>
    <row r="9051" spans="1:15" x14ac:dyDescent="0.2">
      <c r="A9051" t="s">
        <v>9062</v>
      </c>
      <c r="B9051" s="1">
        <v>45776</v>
      </c>
      <c r="C9051" s="1">
        <v>45790</v>
      </c>
      <c r="D9051">
        <f t="shared" si="564"/>
        <v>14</v>
      </c>
      <c r="E9051" t="s">
        <v>19</v>
      </c>
      <c r="F9051">
        <v>165817</v>
      </c>
      <c r="G9051">
        <v>3270</v>
      </c>
      <c r="H9051">
        <v>1533</v>
      </c>
      <c r="I9051">
        <v>449</v>
      </c>
      <c r="J9051" s="2">
        <v>2936.93</v>
      </c>
      <c r="K9051" s="2">
        <v>5622.84</v>
      </c>
      <c r="L9051">
        <v>0.91</v>
      </c>
      <c r="M9051" s="6">
        <f t="shared" si="565"/>
        <v>0.13730886850152904</v>
      </c>
      <c r="N9051" s="2">
        <f t="shared" si="566"/>
        <v>1.9158056099151988</v>
      </c>
      <c r="O9051" s="6">
        <f t="shared" si="567"/>
        <v>1.9720535288902826E-2</v>
      </c>
    </row>
    <row r="9052" spans="1:15" x14ac:dyDescent="0.2">
      <c r="A9052" t="s">
        <v>9063</v>
      </c>
      <c r="B9052" s="1">
        <v>45743</v>
      </c>
      <c r="C9052" s="1">
        <v>45757</v>
      </c>
      <c r="D9052">
        <f t="shared" si="564"/>
        <v>14</v>
      </c>
      <c r="E9052" t="s">
        <v>15</v>
      </c>
      <c r="F9052">
        <v>298050</v>
      </c>
      <c r="G9052">
        <v>18859</v>
      </c>
      <c r="H9052">
        <v>5525</v>
      </c>
      <c r="I9052">
        <v>3131</v>
      </c>
      <c r="J9052" s="2">
        <v>966.27</v>
      </c>
      <c r="K9052" s="2">
        <v>1218.19</v>
      </c>
      <c r="L9052">
        <v>0.26</v>
      </c>
      <c r="M9052" s="6">
        <f t="shared" si="565"/>
        <v>0.16602152818283047</v>
      </c>
      <c r="N9052" s="2">
        <f t="shared" si="566"/>
        <v>0.17489049773755655</v>
      </c>
      <c r="O9052" s="6">
        <f t="shared" si="567"/>
        <v>6.3274618352625392E-2</v>
      </c>
    </row>
    <row r="9053" spans="1:15" x14ac:dyDescent="0.2">
      <c r="A9053" t="s">
        <v>9064</v>
      </c>
      <c r="B9053" s="1">
        <v>45709</v>
      </c>
      <c r="C9053" s="1">
        <v>45724</v>
      </c>
      <c r="D9053">
        <f t="shared" si="564"/>
        <v>15</v>
      </c>
      <c r="E9053" t="s">
        <v>12</v>
      </c>
      <c r="F9053">
        <v>91786</v>
      </c>
      <c r="G9053">
        <v>2836</v>
      </c>
      <c r="H9053">
        <v>333</v>
      </c>
      <c r="I9053">
        <v>195</v>
      </c>
      <c r="J9053" s="2">
        <v>228.99</v>
      </c>
      <c r="K9053" s="2">
        <v>367.3</v>
      </c>
      <c r="L9053">
        <v>0.6</v>
      </c>
      <c r="M9053" s="6">
        <f t="shared" si="565"/>
        <v>6.8758815232722148E-2</v>
      </c>
      <c r="N9053" s="2">
        <f t="shared" si="566"/>
        <v>0.68765765765765774</v>
      </c>
      <c r="O9053" s="6">
        <f t="shared" si="567"/>
        <v>3.0897958294293246E-2</v>
      </c>
    </row>
    <row r="9054" spans="1:15" x14ac:dyDescent="0.2">
      <c r="A9054" t="s">
        <v>9065</v>
      </c>
      <c r="B9054" s="1">
        <v>45748</v>
      </c>
      <c r="C9054" s="1">
        <v>45754</v>
      </c>
      <c r="D9054">
        <f t="shared" si="564"/>
        <v>6</v>
      </c>
      <c r="E9054" t="s">
        <v>12</v>
      </c>
      <c r="F9054">
        <v>16297</v>
      </c>
      <c r="G9054">
        <v>618</v>
      </c>
      <c r="H9054">
        <v>97</v>
      </c>
      <c r="I9054">
        <v>54</v>
      </c>
      <c r="J9054" s="2">
        <v>3954.81</v>
      </c>
      <c r="K9054" s="2">
        <v>6156.93</v>
      </c>
      <c r="L9054">
        <v>0.56000000000000005</v>
      </c>
      <c r="M9054" s="6">
        <f t="shared" si="565"/>
        <v>8.7378640776699032E-2</v>
      </c>
      <c r="N9054" s="2">
        <f t="shared" si="566"/>
        <v>40.771237113402059</v>
      </c>
      <c r="O9054" s="6">
        <f t="shared" si="567"/>
        <v>3.7921089771123517E-2</v>
      </c>
    </row>
    <row r="9055" spans="1:15" x14ac:dyDescent="0.2">
      <c r="A9055" t="s">
        <v>9066</v>
      </c>
      <c r="B9055" s="1">
        <v>45946</v>
      </c>
      <c r="C9055" s="1">
        <v>45960</v>
      </c>
      <c r="D9055">
        <f t="shared" si="564"/>
        <v>14</v>
      </c>
      <c r="E9055" t="s">
        <v>12</v>
      </c>
      <c r="F9055">
        <v>59183</v>
      </c>
      <c r="G9055">
        <v>4859</v>
      </c>
      <c r="H9055">
        <v>1135</v>
      </c>
      <c r="I9055">
        <v>384</v>
      </c>
      <c r="J9055" s="2">
        <v>3949.4</v>
      </c>
      <c r="K9055" s="2">
        <v>5260.88</v>
      </c>
      <c r="L9055">
        <v>0.33</v>
      </c>
      <c r="M9055" s="6">
        <f t="shared" si="565"/>
        <v>7.9028606709199423E-2</v>
      </c>
      <c r="N9055" s="2">
        <f t="shared" si="566"/>
        <v>3.479647577092511</v>
      </c>
      <c r="O9055" s="6">
        <f t="shared" si="567"/>
        <v>8.2101279083520606E-2</v>
      </c>
    </row>
    <row r="9056" spans="1:15" x14ac:dyDescent="0.2">
      <c r="A9056" t="s">
        <v>9067</v>
      </c>
      <c r="B9056" s="1">
        <v>45994</v>
      </c>
      <c r="C9056" s="1">
        <v>46005</v>
      </c>
      <c r="D9056">
        <f t="shared" si="564"/>
        <v>11</v>
      </c>
      <c r="E9056" t="s">
        <v>12</v>
      </c>
      <c r="F9056">
        <v>199645</v>
      </c>
      <c r="G9056">
        <v>17912</v>
      </c>
      <c r="H9056">
        <v>6988</v>
      </c>
      <c r="I9056">
        <v>2170</v>
      </c>
      <c r="J9056" s="2">
        <v>2939.07</v>
      </c>
      <c r="K9056" s="2">
        <v>4357.5600000000004</v>
      </c>
      <c r="L9056">
        <v>0.48</v>
      </c>
      <c r="M9056" s="6">
        <f t="shared" si="565"/>
        <v>0.12114783385439928</v>
      </c>
      <c r="N9056" s="2">
        <f t="shared" si="566"/>
        <v>0.42058815111619924</v>
      </c>
      <c r="O9056" s="6">
        <f t="shared" si="567"/>
        <v>8.9719251671717293E-2</v>
      </c>
    </row>
    <row r="9057" spans="1:15" x14ac:dyDescent="0.2">
      <c r="A9057" t="s">
        <v>9068</v>
      </c>
      <c r="B9057" s="1">
        <v>45955</v>
      </c>
      <c r="C9057" s="1">
        <v>45968</v>
      </c>
      <c r="D9057">
        <f t="shared" si="564"/>
        <v>13</v>
      </c>
      <c r="E9057" t="s">
        <v>9</v>
      </c>
      <c r="F9057">
        <v>265520</v>
      </c>
      <c r="G9057">
        <v>19378</v>
      </c>
      <c r="H9057">
        <v>2568</v>
      </c>
      <c r="I9057">
        <v>701</v>
      </c>
      <c r="J9057" s="2">
        <v>4167.43</v>
      </c>
      <c r="K9057" s="2">
        <v>8322.4699999999993</v>
      </c>
      <c r="L9057">
        <v>1</v>
      </c>
      <c r="M9057" s="6">
        <f t="shared" si="565"/>
        <v>3.6175043864175867E-2</v>
      </c>
      <c r="N9057" s="2">
        <f t="shared" si="566"/>
        <v>1.6228309968847354</v>
      </c>
      <c r="O9057" s="6">
        <f t="shared" si="567"/>
        <v>7.2981319674600781E-2</v>
      </c>
    </row>
    <row r="9058" spans="1:15" x14ac:dyDescent="0.2">
      <c r="A9058" t="s">
        <v>9069</v>
      </c>
      <c r="B9058" s="1">
        <v>45861</v>
      </c>
      <c r="C9058" s="1">
        <v>45870</v>
      </c>
      <c r="D9058">
        <f t="shared" si="564"/>
        <v>9</v>
      </c>
      <c r="E9058" t="s">
        <v>15</v>
      </c>
      <c r="F9058">
        <v>217865</v>
      </c>
      <c r="G9058">
        <v>20464</v>
      </c>
      <c r="H9058">
        <v>5005</v>
      </c>
      <c r="I9058">
        <v>2748</v>
      </c>
      <c r="J9058" s="2">
        <v>2613.4299999999998</v>
      </c>
      <c r="K9058" s="2">
        <v>4820.28</v>
      </c>
      <c r="L9058">
        <v>0.84</v>
      </c>
      <c r="M9058" s="6">
        <f t="shared" si="565"/>
        <v>0.1342845973416732</v>
      </c>
      <c r="N9058" s="2">
        <f t="shared" si="566"/>
        <v>0.5221638361638361</v>
      </c>
      <c r="O9058" s="6">
        <f t="shared" si="567"/>
        <v>9.3929727124595505E-2</v>
      </c>
    </row>
    <row r="9059" spans="1:15" x14ac:dyDescent="0.2">
      <c r="A9059" t="s">
        <v>9070</v>
      </c>
      <c r="B9059" s="1">
        <v>45895</v>
      </c>
      <c r="C9059" s="1">
        <v>45907</v>
      </c>
      <c r="D9059">
        <f t="shared" si="564"/>
        <v>12</v>
      </c>
      <c r="E9059" t="s">
        <v>17</v>
      </c>
      <c r="F9059">
        <v>240374</v>
      </c>
      <c r="G9059">
        <v>21982</v>
      </c>
      <c r="H9059">
        <v>10835</v>
      </c>
      <c r="I9059">
        <v>2681</v>
      </c>
      <c r="J9059" s="2">
        <v>132.08000000000001</v>
      </c>
      <c r="K9059" s="2">
        <v>219.03</v>
      </c>
      <c r="L9059">
        <v>0.66</v>
      </c>
      <c r="M9059" s="6">
        <f t="shared" si="565"/>
        <v>0.12196342462014376</v>
      </c>
      <c r="N9059" s="2">
        <f t="shared" si="566"/>
        <v>1.2190124596215967E-2</v>
      </c>
      <c r="O9059" s="6">
        <f t="shared" si="567"/>
        <v>9.1449158394834709E-2</v>
      </c>
    </row>
    <row r="9060" spans="1:15" x14ac:dyDescent="0.2">
      <c r="A9060" t="s">
        <v>9071</v>
      </c>
      <c r="B9060" s="1">
        <v>45812</v>
      </c>
      <c r="C9060" s="1">
        <v>45821</v>
      </c>
      <c r="D9060">
        <f t="shared" si="564"/>
        <v>9</v>
      </c>
      <c r="E9060" t="s">
        <v>17</v>
      </c>
      <c r="F9060">
        <v>245745</v>
      </c>
      <c r="G9060">
        <v>14647</v>
      </c>
      <c r="H9060">
        <v>6067</v>
      </c>
      <c r="I9060">
        <v>2772</v>
      </c>
      <c r="J9060" s="2">
        <v>826.56</v>
      </c>
      <c r="K9060" s="2">
        <v>2325.48</v>
      </c>
      <c r="L9060">
        <v>1.81</v>
      </c>
      <c r="M9060" s="6">
        <f t="shared" si="565"/>
        <v>0.18925377210350242</v>
      </c>
      <c r="N9060" s="2">
        <f t="shared" si="566"/>
        <v>0.13623866820504368</v>
      </c>
      <c r="O9060" s="6">
        <f t="shared" si="567"/>
        <v>5.9602433416753135E-2</v>
      </c>
    </row>
    <row r="9061" spans="1:15" x14ac:dyDescent="0.2">
      <c r="A9061" t="s">
        <v>9072</v>
      </c>
      <c r="B9061" s="1">
        <v>45897</v>
      </c>
      <c r="C9061" s="1">
        <v>45908</v>
      </c>
      <c r="D9061">
        <f t="shared" si="564"/>
        <v>11</v>
      </c>
      <c r="E9061" t="s">
        <v>17</v>
      </c>
      <c r="F9061">
        <v>297230</v>
      </c>
      <c r="G9061">
        <v>27257</v>
      </c>
      <c r="H9061">
        <v>8962</v>
      </c>
      <c r="I9061">
        <v>2980</v>
      </c>
      <c r="J9061" s="2">
        <v>2351.89</v>
      </c>
      <c r="K9061" s="2">
        <v>6014.77</v>
      </c>
      <c r="L9061">
        <v>1.56</v>
      </c>
      <c r="M9061" s="6">
        <f t="shared" si="565"/>
        <v>0.10932971346809994</v>
      </c>
      <c r="N9061" s="2">
        <f t="shared" si="566"/>
        <v>0.26242914528007139</v>
      </c>
      <c r="O9061" s="6">
        <f t="shared" si="567"/>
        <v>9.1703394677522462E-2</v>
      </c>
    </row>
    <row r="9062" spans="1:15" x14ac:dyDescent="0.2">
      <c r="A9062" t="s">
        <v>9073</v>
      </c>
      <c r="B9062" s="1">
        <v>45793</v>
      </c>
      <c r="C9062" s="1">
        <v>45804</v>
      </c>
      <c r="D9062">
        <f t="shared" si="564"/>
        <v>11</v>
      </c>
      <c r="E9062" t="s">
        <v>9</v>
      </c>
      <c r="F9062">
        <v>225671</v>
      </c>
      <c r="G9062">
        <v>13325</v>
      </c>
      <c r="H9062">
        <v>1661</v>
      </c>
      <c r="I9062">
        <v>457</v>
      </c>
      <c r="J9062" s="2">
        <v>4325.1499999999996</v>
      </c>
      <c r="K9062" s="2">
        <v>4346.9399999999996</v>
      </c>
      <c r="L9062">
        <v>0.01</v>
      </c>
      <c r="M9062" s="6">
        <f t="shared" si="565"/>
        <v>3.4296435272045026E-2</v>
      </c>
      <c r="N9062" s="2">
        <f t="shared" si="566"/>
        <v>2.6039434075857915</v>
      </c>
      <c r="O9062" s="6">
        <f t="shared" si="567"/>
        <v>5.9046133530670758E-2</v>
      </c>
    </row>
    <row r="9063" spans="1:15" x14ac:dyDescent="0.2">
      <c r="A9063" t="s">
        <v>9074</v>
      </c>
      <c r="B9063" s="1">
        <v>46019</v>
      </c>
      <c r="C9063" s="1">
        <v>46032</v>
      </c>
      <c r="D9063">
        <f t="shared" si="564"/>
        <v>13</v>
      </c>
      <c r="E9063" t="s">
        <v>15</v>
      </c>
      <c r="F9063">
        <v>113818</v>
      </c>
      <c r="G9063">
        <v>2206</v>
      </c>
      <c r="H9063">
        <v>233</v>
      </c>
      <c r="I9063">
        <v>63</v>
      </c>
      <c r="J9063" s="2">
        <v>1205.3499999999999</v>
      </c>
      <c r="K9063" s="2">
        <v>2580.3200000000002</v>
      </c>
      <c r="L9063">
        <v>1.1399999999999999</v>
      </c>
      <c r="M9063" s="6">
        <f t="shared" si="565"/>
        <v>2.8558476881233003E-2</v>
      </c>
      <c r="N9063" s="2">
        <f t="shared" si="566"/>
        <v>5.1731759656652354</v>
      </c>
      <c r="O9063" s="6">
        <f t="shared" si="567"/>
        <v>1.9381820098754152E-2</v>
      </c>
    </row>
    <row r="9064" spans="1:15" x14ac:dyDescent="0.2">
      <c r="A9064" t="s">
        <v>9075</v>
      </c>
      <c r="B9064" s="1">
        <v>45721</v>
      </c>
      <c r="C9064" s="1">
        <v>45728</v>
      </c>
      <c r="D9064">
        <f t="shared" si="564"/>
        <v>7</v>
      </c>
      <c r="E9064" t="s">
        <v>15</v>
      </c>
      <c r="F9064">
        <v>88957</v>
      </c>
      <c r="G9064">
        <v>7530</v>
      </c>
      <c r="H9064">
        <v>1070</v>
      </c>
      <c r="I9064">
        <v>586</v>
      </c>
      <c r="J9064" s="2">
        <v>266.82</v>
      </c>
      <c r="K9064" s="2">
        <v>640.29999999999995</v>
      </c>
      <c r="L9064">
        <v>1.4</v>
      </c>
      <c r="M9064" s="6">
        <f t="shared" si="565"/>
        <v>7.7822045152722438E-2</v>
      </c>
      <c r="N9064" s="2">
        <f t="shared" si="566"/>
        <v>0.24936448598130839</v>
      </c>
      <c r="O9064" s="6">
        <f t="shared" si="567"/>
        <v>8.464763874681025E-2</v>
      </c>
    </row>
    <row r="9065" spans="1:15" x14ac:dyDescent="0.2">
      <c r="A9065" t="s">
        <v>9076</v>
      </c>
      <c r="B9065" s="1">
        <v>45780</v>
      </c>
      <c r="C9065" s="1">
        <v>45785</v>
      </c>
      <c r="D9065">
        <f t="shared" si="564"/>
        <v>5</v>
      </c>
      <c r="E9065" t="s">
        <v>9</v>
      </c>
      <c r="F9065">
        <v>268387</v>
      </c>
      <c r="G9065">
        <v>5853</v>
      </c>
      <c r="H9065">
        <v>1351</v>
      </c>
      <c r="I9065">
        <v>734</v>
      </c>
      <c r="J9065" s="2">
        <v>2121.2600000000002</v>
      </c>
      <c r="K9065" s="2">
        <v>2347.84</v>
      </c>
      <c r="L9065">
        <v>0.11</v>
      </c>
      <c r="M9065" s="6">
        <f t="shared" si="565"/>
        <v>0.1254057748163335</v>
      </c>
      <c r="N9065" s="2">
        <f t="shared" si="566"/>
        <v>1.5701406365655073</v>
      </c>
      <c r="O9065" s="6">
        <f t="shared" si="567"/>
        <v>2.1808060748098827E-2</v>
      </c>
    </row>
    <row r="9066" spans="1:15" x14ac:dyDescent="0.2">
      <c r="A9066" t="s">
        <v>9077</v>
      </c>
      <c r="B9066" s="1">
        <v>45911</v>
      </c>
      <c r="C9066" s="1">
        <v>45917</v>
      </c>
      <c r="D9066">
        <f t="shared" si="564"/>
        <v>6</v>
      </c>
      <c r="E9066" t="s">
        <v>12</v>
      </c>
      <c r="F9066">
        <v>192341</v>
      </c>
      <c r="G9066">
        <v>7392</v>
      </c>
      <c r="H9066">
        <v>2532</v>
      </c>
      <c r="I9066">
        <v>781</v>
      </c>
      <c r="J9066" s="2">
        <v>426.94</v>
      </c>
      <c r="K9066" s="2">
        <v>524.28</v>
      </c>
      <c r="L9066">
        <v>0.23</v>
      </c>
      <c r="M9066" s="6">
        <f t="shared" si="565"/>
        <v>0.1056547619047619</v>
      </c>
      <c r="N9066" s="2">
        <f t="shared" si="566"/>
        <v>0.16861769352290679</v>
      </c>
      <c r="O9066" s="6">
        <f t="shared" si="567"/>
        <v>3.8431743622004667E-2</v>
      </c>
    </row>
    <row r="9067" spans="1:15" x14ac:dyDescent="0.2">
      <c r="A9067" t="s">
        <v>9078</v>
      </c>
      <c r="B9067" s="1">
        <v>45771</v>
      </c>
      <c r="C9067" s="1">
        <v>45781</v>
      </c>
      <c r="D9067">
        <f t="shared" si="564"/>
        <v>10</v>
      </c>
      <c r="E9067" t="s">
        <v>19</v>
      </c>
      <c r="F9067">
        <v>128412</v>
      </c>
      <c r="G9067">
        <v>5673</v>
      </c>
      <c r="H9067">
        <v>1015</v>
      </c>
      <c r="I9067">
        <v>216</v>
      </c>
      <c r="J9067" s="2">
        <v>2797.09</v>
      </c>
      <c r="K9067" s="2">
        <v>4355.42</v>
      </c>
      <c r="L9067">
        <v>0.56000000000000005</v>
      </c>
      <c r="M9067" s="6">
        <f t="shared" si="565"/>
        <v>3.807509254362771E-2</v>
      </c>
      <c r="N9067" s="2">
        <f t="shared" si="566"/>
        <v>2.7557536945812808</v>
      </c>
      <c r="O9067" s="6">
        <f t="shared" si="567"/>
        <v>4.4178114194935052E-2</v>
      </c>
    </row>
    <row r="9068" spans="1:15" x14ac:dyDescent="0.2">
      <c r="A9068" t="s">
        <v>9079</v>
      </c>
      <c r="B9068" s="1">
        <v>45677</v>
      </c>
      <c r="C9068" s="1">
        <v>45691</v>
      </c>
      <c r="D9068">
        <f t="shared" si="564"/>
        <v>14</v>
      </c>
      <c r="E9068" t="s">
        <v>12</v>
      </c>
      <c r="F9068">
        <v>57282</v>
      </c>
      <c r="G9068">
        <v>4734</v>
      </c>
      <c r="H9068">
        <v>570</v>
      </c>
      <c r="I9068">
        <v>312</v>
      </c>
      <c r="J9068" s="2">
        <v>372.54</v>
      </c>
      <c r="K9068" s="2">
        <v>829.9</v>
      </c>
      <c r="L9068">
        <v>1.23</v>
      </c>
      <c r="M9068" s="6">
        <f t="shared" si="565"/>
        <v>6.5906210392902412E-2</v>
      </c>
      <c r="N9068" s="2">
        <f t="shared" si="566"/>
        <v>0.65357894736842104</v>
      </c>
      <c r="O9068" s="6">
        <f t="shared" si="567"/>
        <v>8.2643762438462345E-2</v>
      </c>
    </row>
    <row r="9069" spans="1:15" x14ac:dyDescent="0.2">
      <c r="A9069" t="s">
        <v>9080</v>
      </c>
      <c r="B9069" s="1">
        <v>45673</v>
      </c>
      <c r="C9069" s="1">
        <v>45687</v>
      </c>
      <c r="D9069">
        <f t="shared" si="564"/>
        <v>14</v>
      </c>
      <c r="E9069" t="s">
        <v>17</v>
      </c>
      <c r="F9069">
        <v>157935</v>
      </c>
      <c r="G9069">
        <v>2766</v>
      </c>
      <c r="H9069">
        <v>377</v>
      </c>
      <c r="I9069">
        <v>84</v>
      </c>
      <c r="J9069" s="2">
        <v>181.47</v>
      </c>
      <c r="K9069" s="2">
        <v>516.51</v>
      </c>
      <c r="L9069">
        <v>1.85</v>
      </c>
      <c r="M9069" s="6">
        <f t="shared" si="565"/>
        <v>3.0368763557483729E-2</v>
      </c>
      <c r="N9069" s="2">
        <f t="shared" si="566"/>
        <v>0.48135278514588858</v>
      </c>
      <c r="O9069" s="6">
        <f t="shared" si="567"/>
        <v>1.7513534048817551E-2</v>
      </c>
    </row>
    <row r="9070" spans="1:15" x14ac:dyDescent="0.2">
      <c r="A9070" t="s">
        <v>9081</v>
      </c>
      <c r="B9070" s="1">
        <v>45802</v>
      </c>
      <c r="C9070" s="1">
        <v>45815</v>
      </c>
      <c r="D9070">
        <f t="shared" si="564"/>
        <v>13</v>
      </c>
      <c r="E9070" t="s">
        <v>12</v>
      </c>
      <c r="F9070">
        <v>299481</v>
      </c>
      <c r="G9070">
        <v>14987</v>
      </c>
      <c r="H9070">
        <v>4057</v>
      </c>
      <c r="I9070">
        <v>948</v>
      </c>
      <c r="J9070" s="2">
        <v>4721.92</v>
      </c>
      <c r="K9070" s="2">
        <v>9310.24</v>
      </c>
      <c r="L9070">
        <v>0.97</v>
      </c>
      <c r="M9070" s="6">
        <f t="shared" si="565"/>
        <v>6.3254820844732107E-2</v>
      </c>
      <c r="N9070" s="2">
        <f t="shared" si="566"/>
        <v>1.163894503327582</v>
      </c>
      <c r="O9070" s="6">
        <f t="shared" si="567"/>
        <v>5.004324147441741E-2</v>
      </c>
    </row>
    <row r="9071" spans="1:15" x14ac:dyDescent="0.2">
      <c r="A9071" t="s">
        <v>9082</v>
      </c>
      <c r="B9071" s="1">
        <v>45865</v>
      </c>
      <c r="C9071" s="1">
        <v>45872</v>
      </c>
      <c r="D9071">
        <f t="shared" si="564"/>
        <v>7</v>
      </c>
      <c r="E9071" t="s">
        <v>9</v>
      </c>
      <c r="F9071">
        <v>12974</v>
      </c>
      <c r="G9071">
        <v>639</v>
      </c>
      <c r="H9071">
        <v>261</v>
      </c>
      <c r="I9071">
        <v>138</v>
      </c>
      <c r="J9071" s="2">
        <v>3359.95</v>
      </c>
      <c r="K9071" s="2">
        <v>9960.92</v>
      </c>
      <c r="L9071">
        <v>1.96</v>
      </c>
      <c r="M9071" s="6">
        <f t="shared" si="565"/>
        <v>0.215962441314554</v>
      </c>
      <c r="N9071" s="2">
        <f t="shared" si="566"/>
        <v>12.873371647509577</v>
      </c>
      <c r="O9071" s="6">
        <f t="shared" si="567"/>
        <v>4.9252350855557271E-2</v>
      </c>
    </row>
    <row r="9072" spans="1:15" x14ac:dyDescent="0.2">
      <c r="A9072" t="s">
        <v>9083</v>
      </c>
      <c r="B9072" s="1">
        <v>45676</v>
      </c>
      <c r="C9072" s="1">
        <v>45690</v>
      </c>
      <c r="D9072">
        <f t="shared" si="564"/>
        <v>14</v>
      </c>
      <c r="E9072" t="s">
        <v>17</v>
      </c>
      <c r="F9072">
        <v>145563</v>
      </c>
      <c r="G9072">
        <v>9082</v>
      </c>
      <c r="H9072">
        <v>3891</v>
      </c>
      <c r="I9072">
        <v>2050</v>
      </c>
      <c r="J9072" s="2">
        <v>685.49</v>
      </c>
      <c r="K9072" s="2">
        <v>1969.74</v>
      </c>
      <c r="L9072">
        <v>1.87</v>
      </c>
      <c r="M9072" s="6">
        <f t="shared" si="565"/>
        <v>0.22572120678264698</v>
      </c>
      <c r="N9072" s="2">
        <f t="shared" si="566"/>
        <v>0.17617322025186327</v>
      </c>
      <c r="O9072" s="6">
        <f t="shared" si="567"/>
        <v>6.2392228794405175E-2</v>
      </c>
    </row>
    <row r="9073" spans="1:15" x14ac:dyDescent="0.2">
      <c r="A9073" t="s">
        <v>9084</v>
      </c>
      <c r="B9073" s="1">
        <v>45823</v>
      </c>
      <c r="C9073" s="1">
        <v>45829</v>
      </c>
      <c r="D9073">
        <f t="shared" si="564"/>
        <v>6</v>
      </c>
      <c r="E9073" t="s">
        <v>19</v>
      </c>
      <c r="F9073">
        <v>269448</v>
      </c>
      <c r="G9073">
        <v>11275</v>
      </c>
      <c r="H9073">
        <v>2440</v>
      </c>
      <c r="I9073">
        <v>685</v>
      </c>
      <c r="J9073" s="2">
        <v>2825.43</v>
      </c>
      <c r="K9073" s="2">
        <v>6427.06</v>
      </c>
      <c r="L9073">
        <v>1.27</v>
      </c>
      <c r="M9073" s="6">
        <f t="shared" si="565"/>
        <v>6.0753880266075387E-2</v>
      </c>
      <c r="N9073" s="2">
        <f t="shared" si="566"/>
        <v>1.1579631147540983</v>
      </c>
      <c r="O9073" s="6">
        <f t="shared" si="567"/>
        <v>4.1844808645824058E-2</v>
      </c>
    </row>
    <row r="9074" spans="1:15" x14ac:dyDescent="0.2">
      <c r="A9074" t="s">
        <v>9085</v>
      </c>
      <c r="B9074" s="1">
        <v>45695</v>
      </c>
      <c r="C9074" s="1">
        <v>45710</v>
      </c>
      <c r="D9074">
        <f t="shared" si="564"/>
        <v>15</v>
      </c>
      <c r="E9074" t="s">
        <v>17</v>
      </c>
      <c r="F9074">
        <v>278642</v>
      </c>
      <c r="G9074">
        <v>17260</v>
      </c>
      <c r="H9074">
        <v>6306</v>
      </c>
      <c r="I9074">
        <v>1357</v>
      </c>
      <c r="J9074" s="2">
        <v>1366.08</v>
      </c>
      <c r="K9074" s="2">
        <v>2617.37</v>
      </c>
      <c r="L9074">
        <v>0.92</v>
      </c>
      <c r="M9074" s="6">
        <f t="shared" si="565"/>
        <v>7.8621089223638474E-2</v>
      </c>
      <c r="N9074" s="2">
        <f t="shared" si="566"/>
        <v>0.21663177925784965</v>
      </c>
      <c r="O9074" s="6">
        <f t="shared" si="567"/>
        <v>6.1943282060852277E-2</v>
      </c>
    </row>
    <row r="9075" spans="1:15" x14ac:dyDescent="0.2">
      <c r="A9075" t="s">
        <v>9086</v>
      </c>
      <c r="B9075" s="1">
        <v>45838</v>
      </c>
      <c r="C9075" s="1">
        <v>45843</v>
      </c>
      <c r="D9075">
        <f t="shared" si="564"/>
        <v>5</v>
      </c>
      <c r="E9075" t="s">
        <v>12</v>
      </c>
      <c r="F9075">
        <v>129581</v>
      </c>
      <c r="G9075">
        <v>12793</v>
      </c>
      <c r="H9075">
        <v>3288</v>
      </c>
      <c r="I9075">
        <v>740</v>
      </c>
      <c r="J9075" s="2">
        <v>3829.31</v>
      </c>
      <c r="K9075" s="2">
        <v>9049.2900000000009</v>
      </c>
      <c r="L9075">
        <v>1.36</v>
      </c>
      <c r="M9075" s="6">
        <f t="shared" si="565"/>
        <v>5.7844133510513561E-2</v>
      </c>
      <c r="N9075" s="2">
        <f t="shared" si="566"/>
        <v>1.16463199513382</v>
      </c>
      <c r="O9075" s="6">
        <f t="shared" si="567"/>
        <v>9.8725893456602432E-2</v>
      </c>
    </row>
    <row r="9076" spans="1:15" x14ac:dyDescent="0.2">
      <c r="A9076" t="s">
        <v>9087</v>
      </c>
      <c r="B9076" s="1">
        <v>46006</v>
      </c>
      <c r="C9076" s="1">
        <v>46012</v>
      </c>
      <c r="D9076">
        <f t="shared" si="564"/>
        <v>6</v>
      </c>
      <c r="E9076" t="s">
        <v>15</v>
      </c>
      <c r="F9076">
        <v>139886</v>
      </c>
      <c r="G9076">
        <v>2299</v>
      </c>
      <c r="H9076">
        <v>1124</v>
      </c>
      <c r="I9076">
        <v>428</v>
      </c>
      <c r="J9076" s="2">
        <v>4089.57</v>
      </c>
      <c r="K9076" s="2">
        <v>10560.92</v>
      </c>
      <c r="L9076">
        <v>1.58</v>
      </c>
      <c r="M9076" s="6">
        <f t="shared" si="565"/>
        <v>0.18616789908655937</v>
      </c>
      <c r="N9076" s="2">
        <f t="shared" si="566"/>
        <v>3.6384074733096088</v>
      </c>
      <c r="O9076" s="6">
        <f t="shared" si="567"/>
        <v>1.6434811203408489E-2</v>
      </c>
    </row>
    <row r="9077" spans="1:15" x14ac:dyDescent="0.2">
      <c r="A9077" t="s">
        <v>9088</v>
      </c>
      <c r="B9077" s="1">
        <v>45762</v>
      </c>
      <c r="C9077" s="1">
        <v>45769</v>
      </c>
      <c r="D9077">
        <f t="shared" si="564"/>
        <v>7</v>
      </c>
      <c r="E9077" t="s">
        <v>15</v>
      </c>
      <c r="F9077">
        <v>130710</v>
      </c>
      <c r="G9077">
        <v>11596</v>
      </c>
      <c r="H9077">
        <v>3037</v>
      </c>
      <c r="I9077">
        <v>1115</v>
      </c>
      <c r="J9077" s="2">
        <v>2587.27</v>
      </c>
      <c r="K9077" s="2">
        <v>7467.23</v>
      </c>
      <c r="L9077">
        <v>1.89</v>
      </c>
      <c r="M9077" s="6">
        <f t="shared" si="565"/>
        <v>9.6153846153846159E-2</v>
      </c>
      <c r="N9077" s="2">
        <f t="shared" si="566"/>
        <v>0.85191636483371747</v>
      </c>
      <c r="O9077" s="6">
        <f t="shared" si="567"/>
        <v>8.8715477010175195E-2</v>
      </c>
    </row>
    <row r="9078" spans="1:15" x14ac:dyDescent="0.2">
      <c r="A9078" t="s">
        <v>9089</v>
      </c>
      <c r="B9078" s="1">
        <v>45757</v>
      </c>
      <c r="C9078" s="1">
        <v>45768</v>
      </c>
      <c r="D9078">
        <f t="shared" si="564"/>
        <v>11</v>
      </c>
      <c r="E9078" t="s">
        <v>15</v>
      </c>
      <c r="F9078">
        <v>97755</v>
      </c>
      <c r="G9078">
        <v>3692</v>
      </c>
      <c r="H9078">
        <v>953</v>
      </c>
      <c r="I9078">
        <v>260</v>
      </c>
      <c r="J9078" s="2">
        <v>2106.52</v>
      </c>
      <c r="K9078" s="2">
        <v>5281.12</v>
      </c>
      <c r="L9078">
        <v>1.51</v>
      </c>
      <c r="M9078" s="6">
        <f t="shared" si="565"/>
        <v>7.0422535211267609E-2</v>
      </c>
      <c r="N9078" s="2">
        <f t="shared" si="566"/>
        <v>2.2104092339979013</v>
      </c>
      <c r="O9078" s="6">
        <f t="shared" si="567"/>
        <v>3.776788911053143E-2</v>
      </c>
    </row>
    <row r="9079" spans="1:15" x14ac:dyDescent="0.2">
      <c r="A9079" t="s">
        <v>9090</v>
      </c>
      <c r="B9079" s="1">
        <v>45747</v>
      </c>
      <c r="C9079" s="1">
        <v>45753</v>
      </c>
      <c r="D9079">
        <f t="shared" si="564"/>
        <v>6</v>
      </c>
      <c r="E9079" t="s">
        <v>17</v>
      </c>
      <c r="F9079">
        <v>34925</v>
      </c>
      <c r="G9079">
        <v>1813</v>
      </c>
      <c r="H9079">
        <v>545</v>
      </c>
      <c r="I9079">
        <v>307</v>
      </c>
      <c r="J9079" s="2">
        <v>1654.26</v>
      </c>
      <c r="K9079" s="2">
        <v>2949.73</v>
      </c>
      <c r="L9079">
        <v>0.78</v>
      </c>
      <c r="M9079" s="6">
        <f t="shared" si="565"/>
        <v>0.16933259790402647</v>
      </c>
      <c r="N9079" s="2">
        <f t="shared" si="566"/>
        <v>3.0353394495412842</v>
      </c>
      <c r="O9079" s="6">
        <f t="shared" si="567"/>
        <v>5.1911238367931281E-2</v>
      </c>
    </row>
    <row r="9080" spans="1:15" x14ac:dyDescent="0.2">
      <c r="A9080" t="s">
        <v>9091</v>
      </c>
      <c r="B9080" s="1">
        <v>45957</v>
      </c>
      <c r="C9080" s="1">
        <v>45966</v>
      </c>
      <c r="D9080">
        <f t="shared" si="564"/>
        <v>9</v>
      </c>
      <c r="E9080" t="s">
        <v>15</v>
      </c>
      <c r="F9080">
        <v>197296</v>
      </c>
      <c r="G9080">
        <v>15132</v>
      </c>
      <c r="H9080">
        <v>1667</v>
      </c>
      <c r="I9080">
        <v>701</v>
      </c>
      <c r="J9080" s="2">
        <v>260.92</v>
      </c>
      <c r="K9080" s="2">
        <v>518.35</v>
      </c>
      <c r="L9080">
        <v>0.99</v>
      </c>
      <c r="M9080" s="6">
        <f t="shared" si="565"/>
        <v>4.632566745968808E-2</v>
      </c>
      <c r="N9080" s="2">
        <f t="shared" si="566"/>
        <v>0.15652069586082784</v>
      </c>
      <c r="O9080" s="6">
        <f t="shared" si="567"/>
        <v>7.6696942664828488E-2</v>
      </c>
    </row>
    <row r="9081" spans="1:15" x14ac:dyDescent="0.2">
      <c r="A9081" t="s">
        <v>9092</v>
      </c>
      <c r="B9081" s="1">
        <v>45989</v>
      </c>
      <c r="C9081" s="1">
        <v>45995</v>
      </c>
      <c r="D9081">
        <f t="shared" si="564"/>
        <v>6</v>
      </c>
      <c r="E9081" t="s">
        <v>9</v>
      </c>
      <c r="F9081">
        <v>173878</v>
      </c>
      <c r="G9081">
        <v>15979</v>
      </c>
      <c r="H9081">
        <v>4269</v>
      </c>
      <c r="I9081">
        <v>2232</v>
      </c>
      <c r="J9081" s="2">
        <v>2847.55</v>
      </c>
      <c r="K9081" s="2">
        <v>3115.3</v>
      </c>
      <c r="L9081">
        <v>0.09</v>
      </c>
      <c r="M9081" s="6">
        <f t="shared" si="565"/>
        <v>0.13968333437636898</v>
      </c>
      <c r="N9081" s="2">
        <f t="shared" si="566"/>
        <v>0.66702974935582104</v>
      </c>
      <c r="O9081" s="6">
        <f t="shared" si="567"/>
        <v>9.1897767400131128E-2</v>
      </c>
    </row>
    <row r="9082" spans="1:15" x14ac:dyDescent="0.2">
      <c r="A9082" t="s">
        <v>9093</v>
      </c>
      <c r="B9082" s="1">
        <v>45736</v>
      </c>
      <c r="C9082" s="1">
        <v>45747</v>
      </c>
      <c r="D9082">
        <f t="shared" si="564"/>
        <v>11</v>
      </c>
      <c r="E9082" t="s">
        <v>19</v>
      </c>
      <c r="F9082">
        <v>18365</v>
      </c>
      <c r="G9082">
        <v>198</v>
      </c>
      <c r="H9082">
        <v>85</v>
      </c>
      <c r="I9082">
        <v>20</v>
      </c>
      <c r="J9082" s="2">
        <v>2593.7399999999998</v>
      </c>
      <c r="K9082" s="2">
        <v>2742.85</v>
      </c>
      <c r="L9082">
        <v>0.06</v>
      </c>
      <c r="M9082" s="6">
        <f t="shared" si="565"/>
        <v>0.10101010101010101</v>
      </c>
      <c r="N9082" s="2">
        <f t="shared" si="566"/>
        <v>30.514588235294116</v>
      </c>
      <c r="O9082" s="6">
        <f t="shared" si="567"/>
        <v>1.0781377620473728E-2</v>
      </c>
    </row>
    <row r="9083" spans="1:15" x14ac:dyDescent="0.2">
      <c r="A9083" t="s">
        <v>9094</v>
      </c>
      <c r="B9083" s="1">
        <v>45730</v>
      </c>
      <c r="C9083" s="1">
        <v>45744</v>
      </c>
      <c r="D9083">
        <f t="shared" si="564"/>
        <v>14</v>
      </c>
      <c r="E9083" t="s">
        <v>15</v>
      </c>
      <c r="F9083">
        <v>231934</v>
      </c>
      <c r="G9083">
        <v>16141</v>
      </c>
      <c r="H9083">
        <v>5565</v>
      </c>
      <c r="I9083">
        <v>3279</v>
      </c>
      <c r="J9083" s="2">
        <v>1143.82</v>
      </c>
      <c r="K9083" s="2">
        <v>1787.83</v>
      </c>
      <c r="L9083">
        <v>0.56000000000000005</v>
      </c>
      <c r="M9083" s="6">
        <f t="shared" si="565"/>
        <v>0.20314726472957065</v>
      </c>
      <c r="N9083" s="2">
        <f t="shared" si="566"/>
        <v>0.20553818508535487</v>
      </c>
      <c r="O9083" s="6">
        <f t="shared" si="567"/>
        <v>6.9593073891710572E-2</v>
      </c>
    </row>
    <row r="9084" spans="1:15" x14ac:dyDescent="0.2">
      <c r="A9084" t="s">
        <v>9095</v>
      </c>
      <c r="B9084" s="1">
        <v>45833</v>
      </c>
      <c r="C9084" s="1">
        <v>45845</v>
      </c>
      <c r="D9084">
        <f t="shared" si="564"/>
        <v>12</v>
      </c>
      <c r="E9084" t="s">
        <v>9</v>
      </c>
      <c r="F9084">
        <v>39726</v>
      </c>
      <c r="G9084">
        <v>645</v>
      </c>
      <c r="H9084">
        <v>314</v>
      </c>
      <c r="I9084">
        <v>164</v>
      </c>
      <c r="J9084" s="2">
        <v>2707.05</v>
      </c>
      <c r="K9084" s="2">
        <v>7071.35</v>
      </c>
      <c r="L9084">
        <v>1.61</v>
      </c>
      <c r="M9084" s="6">
        <f t="shared" si="565"/>
        <v>0.25426356589147286</v>
      </c>
      <c r="N9084" s="2">
        <f t="shared" si="566"/>
        <v>8.6211783439490457</v>
      </c>
      <c r="O9084" s="6">
        <f t="shared" si="567"/>
        <v>1.6236218093943513E-2</v>
      </c>
    </row>
    <row r="9085" spans="1:15" x14ac:dyDescent="0.2">
      <c r="A9085" t="s">
        <v>9096</v>
      </c>
      <c r="B9085" s="1">
        <v>45753</v>
      </c>
      <c r="C9085" s="1">
        <v>45765</v>
      </c>
      <c r="D9085">
        <f t="shared" si="564"/>
        <v>12</v>
      </c>
      <c r="E9085" t="s">
        <v>9</v>
      </c>
      <c r="F9085">
        <v>55448</v>
      </c>
      <c r="G9085">
        <v>3177</v>
      </c>
      <c r="H9085">
        <v>731</v>
      </c>
      <c r="I9085">
        <v>230</v>
      </c>
      <c r="J9085" s="2">
        <v>2391.4</v>
      </c>
      <c r="K9085" s="2">
        <v>3918.28</v>
      </c>
      <c r="L9085">
        <v>0.64</v>
      </c>
      <c r="M9085" s="6">
        <f t="shared" si="565"/>
        <v>7.2395341517154543E-2</v>
      </c>
      <c r="N9085" s="2">
        <f t="shared" si="566"/>
        <v>3.2714090287277702</v>
      </c>
      <c r="O9085" s="6">
        <f t="shared" si="567"/>
        <v>5.7296926850382339E-2</v>
      </c>
    </row>
    <row r="9086" spans="1:15" x14ac:dyDescent="0.2">
      <c r="A9086" t="s">
        <v>9097</v>
      </c>
      <c r="B9086" s="1">
        <v>46002</v>
      </c>
      <c r="C9086" s="1">
        <v>46014</v>
      </c>
      <c r="D9086">
        <f t="shared" si="564"/>
        <v>12</v>
      </c>
      <c r="E9086" t="s">
        <v>17</v>
      </c>
      <c r="F9086">
        <v>276368</v>
      </c>
      <c r="G9086">
        <v>21412</v>
      </c>
      <c r="H9086">
        <v>3524</v>
      </c>
      <c r="I9086">
        <v>734</v>
      </c>
      <c r="J9086" s="2">
        <v>1377.33</v>
      </c>
      <c r="K9086" s="2">
        <v>1699.39</v>
      </c>
      <c r="L9086">
        <v>0.23</v>
      </c>
      <c r="M9086" s="6">
        <f t="shared" si="565"/>
        <v>3.4279843078647489E-2</v>
      </c>
      <c r="N9086" s="2">
        <f t="shared" si="566"/>
        <v>0.39084279228149826</v>
      </c>
      <c r="O9086" s="6">
        <f t="shared" si="567"/>
        <v>7.7476408267237881E-2</v>
      </c>
    </row>
    <row r="9087" spans="1:15" x14ac:dyDescent="0.2">
      <c r="A9087" t="s">
        <v>9098</v>
      </c>
      <c r="B9087" s="1">
        <v>45760</v>
      </c>
      <c r="C9087" s="1">
        <v>45774</v>
      </c>
      <c r="D9087">
        <f t="shared" si="564"/>
        <v>14</v>
      </c>
      <c r="E9087" t="s">
        <v>17</v>
      </c>
      <c r="F9087">
        <v>196021</v>
      </c>
      <c r="G9087">
        <v>4951</v>
      </c>
      <c r="H9087">
        <v>1981</v>
      </c>
      <c r="I9087">
        <v>526</v>
      </c>
      <c r="J9087" s="2">
        <v>3741.18</v>
      </c>
      <c r="K9087" s="2">
        <v>6405.86</v>
      </c>
      <c r="L9087">
        <v>0.71</v>
      </c>
      <c r="M9087" s="6">
        <f t="shared" si="565"/>
        <v>0.10624116340133306</v>
      </c>
      <c r="N9087" s="2">
        <f t="shared" si="566"/>
        <v>1.8885310449268045</v>
      </c>
      <c r="O9087" s="6">
        <f t="shared" si="567"/>
        <v>2.5257497921141101E-2</v>
      </c>
    </row>
    <row r="9088" spans="1:15" x14ac:dyDescent="0.2">
      <c r="A9088" t="s">
        <v>9099</v>
      </c>
      <c r="B9088" s="1">
        <v>45881</v>
      </c>
      <c r="C9088" s="1">
        <v>45894</v>
      </c>
      <c r="D9088">
        <f t="shared" si="564"/>
        <v>13</v>
      </c>
      <c r="E9088" t="s">
        <v>19</v>
      </c>
      <c r="F9088">
        <v>176141</v>
      </c>
      <c r="G9088">
        <v>13869</v>
      </c>
      <c r="H9088">
        <v>1629</v>
      </c>
      <c r="I9088">
        <v>598</v>
      </c>
      <c r="J9088" s="2">
        <v>1304.81</v>
      </c>
      <c r="K9088" s="2">
        <v>2102.2399999999998</v>
      </c>
      <c r="L9088">
        <v>0.61</v>
      </c>
      <c r="M9088" s="6">
        <f t="shared" si="565"/>
        <v>4.3117744610281922E-2</v>
      </c>
      <c r="N9088" s="2">
        <f t="shared" si="566"/>
        <v>0.80098833640270106</v>
      </c>
      <c r="O9088" s="6">
        <f t="shared" si="567"/>
        <v>7.8738056443417484E-2</v>
      </c>
    </row>
    <row r="9089" spans="1:15" x14ac:dyDescent="0.2">
      <c r="A9089" t="s">
        <v>9100</v>
      </c>
      <c r="B9089" s="1">
        <v>45663</v>
      </c>
      <c r="C9089" s="1">
        <v>45668</v>
      </c>
      <c r="D9089">
        <f t="shared" si="564"/>
        <v>5</v>
      </c>
      <c r="E9089" t="s">
        <v>19</v>
      </c>
      <c r="F9089">
        <v>183115</v>
      </c>
      <c r="G9089">
        <v>6932</v>
      </c>
      <c r="H9089">
        <v>1135</v>
      </c>
      <c r="I9089">
        <v>228</v>
      </c>
      <c r="J9089" s="2">
        <v>2310.09</v>
      </c>
      <c r="K9089" s="2">
        <v>6880.91</v>
      </c>
      <c r="L9089">
        <v>1.98</v>
      </c>
      <c r="M9089" s="6">
        <f t="shared" si="565"/>
        <v>3.2890940565493361E-2</v>
      </c>
      <c r="N9089" s="2">
        <f t="shared" si="566"/>
        <v>2.035321585903084</v>
      </c>
      <c r="O9089" s="6">
        <f t="shared" si="567"/>
        <v>3.7855992136089346E-2</v>
      </c>
    </row>
    <row r="9090" spans="1:15" x14ac:dyDescent="0.2">
      <c r="A9090" t="s">
        <v>9101</v>
      </c>
      <c r="B9090" s="1">
        <v>45779</v>
      </c>
      <c r="C9090" s="1">
        <v>45784</v>
      </c>
      <c r="D9090">
        <f t="shared" si="564"/>
        <v>5</v>
      </c>
      <c r="E9090" t="s">
        <v>12</v>
      </c>
      <c r="F9090">
        <v>229367</v>
      </c>
      <c r="G9090">
        <v>14897</v>
      </c>
      <c r="H9090">
        <v>4510</v>
      </c>
      <c r="I9090">
        <v>975</v>
      </c>
      <c r="J9090" s="2">
        <v>2713.75</v>
      </c>
      <c r="K9090" s="2">
        <v>7985.78</v>
      </c>
      <c r="L9090">
        <v>1.94</v>
      </c>
      <c r="M9090" s="6">
        <f t="shared" si="565"/>
        <v>6.5449419346177082E-2</v>
      </c>
      <c r="N9090" s="2">
        <f t="shared" si="566"/>
        <v>0.60171840354767181</v>
      </c>
      <c r="O9090" s="6">
        <f t="shared" si="567"/>
        <v>6.4948314273631347E-2</v>
      </c>
    </row>
    <row r="9091" spans="1:15" x14ac:dyDescent="0.2">
      <c r="A9091" t="s">
        <v>9102</v>
      </c>
      <c r="B9091" s="1">
        <v>45893</v>
      </c>
      <c r="C9091" s="1">
        <v>45907</v>
      </c>
      <c r="D9091">
        <f t="shared" ref="D9091:D9154" si="568">C9091-B9091</f>
        <v>14</v>
      </c>
      <c r="E9091" t="s">
        <v>19</v>
      </c>
      <c r="F9091">
        <v>34526</v>
      </c>
      <c r="G9091">
        <v>2390</v>
      </c>
      <c r="H9091">
        <v>959</v>
      </c>
      <c r="I9091">
        <v>229</v>
      </c>
      <c r="J9091" s="2">
        <v>4075.61</v>
      </c>
      <c r="K9091" s="2">
        <v>10082.459999999999</v>
      </c>
      <c r="L9091">
        <v>1.47</v>
      </c>
      <c r="M9091" s="6">
        <f t="shared" ref="M9091:M9154" si="569">I9091/G9091</f>
        <v>9.5815899581589953E-2</v>
      </c>
      <c r="N9091" s="2">
        <f t="shared" ref="N9091:N9154" si="570">J9091/H9091</f>
        <v>4.2498540145985402</v>
      </c>
      <c r="O9091" s="6">
        <f t="shared" ref="O9091:O9154" si="571">G9091/F9091</f>
        <v>6.9223194114580319E-2</v>
      </c>
    </row>
    <row r="9092" spans="1:15" x14ac:dyDescent="0.2">
      <c r="A9092" t="s">
        <v>9103</v>
      </c>
      <c r="B9092" s="1">
        <v>45773</v>
      </c>
      <c r="C9092" s="1">
        <v>45779</v>
      </c>
      <c r="D9092">
        <f t="shared" si="568"/>
        <v>6</v>
      </c>
      <c r="E9092" t="s">
        <v>17</v>
      </c>
      <c r="F9092">
        <v>286756</v>
      </c>
      <c r="G9092">
        <v>19616</v>
      </c>
      <c r="H9092">
        <v>6677</v>
      </c>
      <c r="I9092">
        <v>3497</v>
      </c>
      <c r="J9092" s="2">
        <v>2160.69</v>
      </c>
      <c r="K9092" s="2">
        <v>5742.81</v>
      </c>
      <c r="L9092">
        <v>1.66</v>
      </c>
      <c r="M9092" s="6">
        <f t="shared" si="569"/>
        <v>0.17827283849918435</v>
      </c>
      <c r="N9092" s="2">
        <f t="shared" si="570"/>
        <v>0.32360191702860569</v>
      </c>
      <c r="O9092" s="6">
        <f t="shared" si="571"/>
        <v>6.8406589574411689E-2</v>
      </c>
    </row>
    <row r="9093" spans="1:15" x14ac:dyDescent="0.2">
      <c r="A9093" t="s">
        <v>9104</v>
      </c>
      <c r="B9093" s="1">
        <v>45820</v>
      </c>
      <c r="C9093" s="1">
        <v>45835</v>
      </c>
      <c r="D9093">
        <f t="shared" si="568"/>
        <v>15</v>
      </c>
      <c r="E9093" t="s">
        <v>9</v>
      </c>
      <c r="F9093">
        <v>130245</v>
      </c>
      <c r="G9093">
        <v>1519</v>
      </c>
      <c r="H9093">
        <v>756</v>
      </c>
      <c r="I9093">
        <v>316</v>
      </c>
      <c r="J9093" s="2">
        <v>1114.29</v>
      </c>
      <c r="K9093" s="2">
        <v>1680.03</v>
      </c>
      <c r="L9093">
        <v>0.51</v>
      </c>
      <c r="M9093" s="6">
        <f t="shared" si="569"/>
        <v>0.20803159973666885</v>
      </c>
      <c r="N9093" s="2">
        <f t="shared" si="570"/>
        <v>1.4739285714285715</v>
      </c>
      <c r="O9093" s="6">
        <f t="shared" si="571"/>
        <v>1.1662635801758225E-2</v>
      </c>
    </row>
    <row r="9094" spans="1:15" x14ac:dyDescent="0.2">
      <c r="A9094" t="s">
        <v>9105</v>
      </c>
      <c r="B9094" s="1">
        <v>45883</v>
      </c>
      <c r="C9094" s="1">
        <v>45893</v>
      </c>
      <c r="D9094">
        <f t="shared" si="568"/>
        <v>10</v>
      </c>
      <c r="E9094" t="s">
        <v>12</v>
      </c>
      <c r="F9094">
        <v>171247</v>
      </c>
      <c r="G9094">
        <v>4059</v>
      </c>
      <c r="H9094">
        <v>1469</v>
      </c>
      <c r="I9094">
        <v>406</v>
      </c>
      <c r="J9094" s="2">
        <v>172.6</v>
      </c>
      <c r="K9094" s="2">
        <v>358.21</v>
      </c>
      <c r="L9094">
        <v>1.08</v>
      </c>
      <c r="M9094" s="6">
        <f t="shared" si="569"/>
        <v>0.10002463661000247</v>
      </c>
      <c r="N9094" s="2">
        <f t="shared" si="570"/>
        <v>0.11749489448604493</v>
      </c>
      <c r="O9094" s="6">
        <f t="shared" si="571"/>
        <v>2.3702605009138848E-2</v>
      </c>
    </row>
    <row r="9095" spans="1:15" x14ac:dyDescent="0.2">
      <c r="A9095" t="s">
        <v>9106</v>
      </c>
      <c r="B9095" s="1">
        <v>45887</v>
      </c>
      <c r="C9095" s="1">
        <v>45892</v>
      </c>
      <c r="D9095">
        <f t="shared" si="568"/>
        <v>5</v>
      </c>
      <c r="E9095" t="s">
        <v>19</v>
      </c>
      <c r="F9095">
        <v>120623</v>
      </c>
      <c r="G9095">
        <v>10501</v>
      </c>
      <c r="H9095">
        <v>4095</v>
      </c>
      <c r="I9095">
        <v>1252</v>
      </c>
      <c r="J9095" s="2">
        <v>1335.09</v>
      </c>
      <c r="K9095" s="2">
        <v>4001.25</v>
      </c>
      <c r="L9095">
        <v>2</v>
      </c>
      <c r="M9095" s="6">
        <f t="shared" si="569"/>
        <v>0.11922674031044662</v>
      </c>
      <c r="N9095" s="2">
        <f t="shared" si="570"/>
        <v>0.32602930402930402</v>
      </c>
      <c r="O9095" s="6">
        <f t="shared" si="571"/>
        <v>8.7056365701400226E-2</v>
      </c>
    </row>
    <row r="9096" spans="1:15" x14ac:dyDescent="0.2">
      <c r="A9096" t="s">
        <v>9107</v>
      </c>
      <c r="B9096" s="1">
        <v>45839</v>
      </c>
      <c r="C9096" s="1">
        <v>45848</v>
      </c>
      <c r="D9096">
        <f t="shared" si="568"/>
        <v>9</v>
      </c>
      <c r="E9096" t="s">
        <v>9</v>
      </c>
      <c r="F9096">
        <v>247621</v>
      </c>
      <c r="G9096">
        <v>23421</v>
      </c>
      <c r="H9096">
        <v>11653</v>
      </c>
      <c r="I9096">
        <v>5323</v>
      </c>
      <c r="J9096" s="2">
        <v>3777.58</v>
      </c>
      <c r="K9096" s="2">
        <v>6219.52</v>
      </c>
      <c r="L9096">
        <v>0.65</v>
      </c>
      <c r="M9096" s="6">
        <f t="shared" si="569"/>
        <v>0.22727466803296187</v>
      </c>
      <c r="N9096" s="2">
        <f t="shared" si="570"/>
        <v>0.32417231614176606</v>
      </c>
      <c r="O9096" s="6">
        <f t="shared" si="571"/>
        <v>9.4584061933357833E-2</v>
      </c>
    </row>
    <row r="9097" spans="1:15" x14ac:dyDescent="0.2">
      <c r="A9097" t="s">
        <v>9108</v>
      </c>
      <c r="B9097" s="1">
        <v>45906</v>
      </c>
      <c r="C9097" s="1">
        <v>45915</v>
      </c>
      <c r="D9097">
        <f t="shared" si="568"/>
        <v>9</v>
      </c>
      <c r="E9097" t="s">
        <v>17</v>
      </c>
      <c r="F9097">
        <v>48927</v>
      </c>
      <c r="G9097">
        <v>2971</v>
      </c>
      <c r="H9097">
        <v>1001</v>
      </c>
      <c r="I9097">
        <v>327</v>
      </c>
      <c r="J9097" s="2">
        <v>4120.32</v>
      </c>
      <c r="K9097" s="2">
        <v>12247.16</v>
      </c>
      <c r="L9097">
        <v>1.97</v>
      </c>
      <c r="M9097" s="6">
        <f t="shared" si="569"/>
        <v>0.11006395153147089</v>
      </c>
      <c r="N9097" s="2">
        <f t="shared" si="570"/>
        <v>4.1162037962037958</v>
      </c>
      <c r="O9097" s="6">
        <f t="shared" si="571"/>
        <v>6.0723118114742368E-2</v>
      </c>
    </row>
    <row r="9098" spans="1:15" x14ac:dyDescent="0.2">
      <c r="A9098" t="s">
        <v>9109</v>
      </c>
      <c r="B9098" s="1">
        <v>45975</v>
      </c>
      <c r="C9098" s="1">
        <v>45983</v>
      </c>
      <c r="D9098">
        <f t="shared" si="568"/>
        <v>8</v>
      </c>
      <c r="E9098" t="s">
        <v>15</v>
      </c>
      <c r="F9098">
        <v>27073</v>
      </c>
      <c r="G9098">
        <v>1725</v>
      </c>
      <c r="H9098">
        <v>665</v>
      </c>
      <c r="I9098">
        <v>314</v>
      </c>
      <c r="J9098" s="2">
        <v>3043.38</v>
      </c>
      <c r="K9098" s="2">
        <v>4189.26</v>
      </c>
      <c r="L9098">
        <v>0.38</v>
      </c>
      <c r="M9098" s="6">
        <f t="shared" si="569"/>
        <v>0.18202898550724639</v>
      </c>
      <c r="N9098" s="2">
        <f t="shared" si="570"/>
        <v>4.5765112781954889</v>
      </c>
      <c r="O9098" s="6">
        <f t="shared" si="571"/>
        <v>6.3716618032726338E-2</v>
      </c>
    </row>
    <row r="9099" spans="1:15" x14ac:dyDescent="0.2">
      <c r="A9099" t="s">
        <v>9110</v>
      </c>
      <c r="B9099" s="1">
        <v>45867</v>
      </c>
      <c r="C9099" s="1">
        <v>45882</v>
      </c>
      <c r="D9099">
        <f t="shared" si="568"/>
        <v>15</v>
      </c>
      <c r="E9099" t="s">
        <v>12</v>
      </c>
      <c r="F9099">
        <v>265493</v>
      </c>
      <c r="G9099">
        <v>20695</v>
      </c>
      <c r="H9099">
        <v>4539</v>
      </c>
      <c r="I9099">
        <v>2320</v>
      </c>
      <c r="J9099" s="2">
        <v>4746.8100000000004</v>
      </c>
      <c r="K9099" s="2">
        <v>10634.19</v>
      </c>
      <c r="L9099">
        <v>1.24</v>
      </c>
      <c r="M9099" s="6">
        <f t="shared" si="569"/>
        <v>0.11210437303696545</v>
      </c>
      <c r="N9099" s="2">
        <f t="shared" si="570"/>
        <v>1.0457832121612691</v>
      </c>
      <c r="O9099" s="6">
        <f t="shared" si="571"/>
        <v>7.7949324464298489E-2</v>
      </c>
    </row>
    <row r="9100" spans="1:15" x14ac:dyDescent="0.2">
      <c r="A9100" t="s">
        <v>9111</v>
      </c>
      <c r="B9100" s="1">
        <v>45801</v>
      </c>
      <c r="C9100" s="1">
        <v>45810</v>
      </c>
      <c r="D9100">
        <f t="shared" si="568"/>
        <v>9</v>
      </c>
      <c r="E9100" t="s">
        <v>9</v>
      </c>
      <c r="F9100">
        <v>91257</v>
      </c>
      <c r="G9100">
        <v>4247</v>
      </c>
      <c r="H9100">
        <v>1336</v>
      </c>
      <c r="I9100">
        <v>431</v>
      </c>
      <c r="J9100" s="2">
        <v>2658.69</v>
      </c>
      <c r="K9100" s="2">
        <v>6816.56</v>
      </c>
      <c r="L9100">
        <v>1.56</v>
      </c>
      <c r="M9100" s="6">
        <f t="shared" si="569"/>
        <v>0.10148340004709207</v>
      </c>
      <c r="N9100" s="2">
        <f t="shared" si="570"/>
        <v>1.9900374251497006</v>
      </c>
      <c r="O9100" s="6">
        <f t="shared" si="571"/>
        <v>4.6538895646361378E-2</v>
      </c>
    </row>
    <row r="9101" spans="1:15" x14ac:dyDescent="0.2">
      <c r="A9101" t="s">
        <v>9112</v>
      </c>
      <c r="B9101" s="1">
        <v>46002</v>
      </c>
      <c r="C9101" s="1">
        <v>46007</v>
      </c>
      <c r="D9101">
        <f t="shared" si="568"/>
        <v>5</v>
      </c>
      <c r="E9101" t="s">
        <v>17</v>
      </c>
      <c r="F9101">
        <v>142644</v>
      </c>
      <c r="G9101">
        <v>5637</v>
      </c>
      <c r="H9101">
        <v>2619</v>
      </c>
      <c r="I9101">
        <v>907</v>
      </c>
      <c r="J9101" s="2">
        <v>2448.69</v>
      </c>
      <c r="K9101" s="2">
        <v>5353.71</v>
      </c>
      <c r="L9101">
        <v>1.19</v>
      </c>
      <c r="M9101" s="6">
        <f t="shared" si="569"/>
        <v>0.16090118857548341</v>
      </c>
      <c r="N9101" s="2">
        <f t="shared" si="570"/>
        <v>0.93497136311569307</v>
      </c>
      <c r="O9101" s="6">
        <f t="shared" si="571"/>
        <v>3.9517960797509882E-2</v>
      </c>
    </row>
    <row r="9102" spans="1:15" x14ac:dyDescent="0.2">
      <c r="A9102" t="s">
        <v>9113</v>
      </c>
      <c r="B9102" s="1">
        <v>45753</v>
      </c>
      <c r="C9102" s="1">
        <v>45768</v>
      </c>
      <c r="D9102">
        <f t="shared" si="568"/>
        <v>15</v>
      </c>
      <c r="E9102" t="s">
        <v>17</v>
      </c>
      <c r="F9102">
        <v>15006</v>
      </c>
      <c r="G9102">
        <v>1187</v>
      </c>
      <c r="H9102">
        <v>523</v>
      </c>
      <c r="I9102">
        <v>115</v>
      </c>
      <c r="J9102" s="2">
        <v>4180.8999999999996</v>
      </c>
      <c r="K9102" s="2">
        <v>6763.91</v>
      </c>
      <c r="L9102">
        <v>0.62</v>
      </c>
      <c r="M9102" s="6">
        <f t="shared" si="569"/>
        <v>9.6882898062342043E-2</v>
      </c>
      <c r="N9102" s="2">
        <f t="shared" si="570"/>
        <v>7.9940726577437848</v>
      </c>
      <c r="O9102" s="6">
        <f t="shared" si="571"/>
        <v>7.9101692656270831E-2</v>
      </c>
    </row>
    <row r="9103" spans="1:15" x14ac:dyDescent="0.2">
      <c r="A9103" t="s">
        <v>9114</v>
      </c>
      <c r="B9103" s="1">
        <v>46003</v>
      </c>
      <c r="C9103" s="1">
        <v>46018</v>
      </c>
      <c r="D9103">
        <f t="shared" si="568"/>
        <v>15</v>
      </c>
      <c r="E9103" t="s">
        <v>12</v>
      </c>
      <c r="F9103">
        <v>176325</v>
      </c>
      <c r="G9103">
        <v>2212</v>
      </c>
      <c r="H9103">
        <v>492</v>
      </c>
      <c r="I9103">
        <v>259</v>
      </c>
      <c r="J9103" s="2">
        <v>918.28</v>
      </c>
      <c r="K9103" s="2">
        <v>2413.21</v>
      </c>
      <c r="L9103">
        <v>1.63</v>
      </c>
      <c r="M9103" s="6">
        <f t="shared" si="569"/>
        <v>0.11708860759493671</v>
      </c>
      <c r="N9103" s="2">
        <f t="shared" si="570"/>
        <v>1.8664227642276423</v>
      </c>
      <c r="O9103" s="6">
        <f t="shared" si="571"/>
        <v>1.254501630511839E-2</v>
      </c>
    </row>
    <row r="9104" spans="1:15" x14ac:dyDescent="0.2">
      <c r="A9104" t="s">
        <v>9115</v>
      </c>
      <c r="B9104" s="1">
        <v>45901</v>
      </c>
      <c r="C9104" s="1">
        <v>45911</v>
      </c>
      <c r="D9104">
        <f t="shared" si="568"/>
        <v>10</v>
      </c>
      <c r="E9104" t="s">
        <v>12</v>
      </c>
      <c r="F9104">
        <v>221275</v>
      </c>
      <c r="G9104">
        <v>19844</v>
      </c>
      <c r="H9104">
        <v>4819</v>
      </c>
      <c r="I9104">
        <v>2132</v>
      </c>
      <c r="J9104" s="2">
        <v>174.18</v>
      </c>
      <c r="K9104" s="2">
        <v>244.46</v>
      </c>
      <c r="L9104">
        <v>0.4</v>
      </c>
      <c r="M9104" s="6">
        <f t="shared" si="569"/>
        <v>0.10743801652892562</v>
      </c>
      <c r="N9104" s="2">
        <f t="shared" si="570"/>
        <v>3.6144428304627517E-2</v>
      </c>
      <c r="O9104" s="6">
        <f t="shared" si="571"/>
        <v>8.9680262117274881E-2</v>
      </c>
    </row>
    <row r="9105" spans="1:15" x14ac:dyDescent="0.2">
      <c r="A9105" t="s">
        <v>9116</v>
      </c>
      <c r="B9105" s="1">
        <v>45743</v>
      </c>
      <c r="C9105" s="1">
        <v>45754</v>
      </c>
      <c r="D9105">
        <f t="shared" si="568"/>
        <v>11</v>
      </c>
      <c r="E9105" t="s">
        <v>19</v>
      </c>
      <c r="F9105">
        <v>170487</v>
      </c>
      <c r="G9105">
        <v>8470</v>
      </c>
      <c r="H9105">
        <v>3714</v>
      </c>
      <c r="I9105">
        <v>2062</v>
      </c>
      <c r="J9105" s="2">
        <v>4420.8</v>
      </c>
      <c r="K9105" s="2">
        <v>8225.2199999999993</v>
      </c>
      <c r="L9105">
        <v>0.86</v>
      </c>
      <c r="M9105" s="6">
        <f t="shared" si="569"/>
        <v>0.2434474616292798</v>
      </c>
      <c r="N9105" s="2">
        <f t="shared" si="570"/>
        <v>1.1903069466882068</v>
      </c>
      <c r="O9105" s="6">
        <f t="shared" si="571"/>
        <v>4.9681207364784409E-2</v>
      </c>
    </row>
    <row r="9106" spans="1:15" x14ac:dyDescent="0.2">
      <c r="A9106" t="s">
        <v>9117</v>
      </c>
      <c r="B9106" s="1">
        <v>45841</v>
      </c>
      <c r="C9106" s="1">
        <v>45853</v>
      </c>
      <c r="D9106">
        <f t="shared" si="568"/>
        <v>12</v>
      </c>
      <c r="E9106" t="s">
        <v>19</v>
      </c>
      <c r="F9106">
        <v>52813</v>
      </c>
      <c r="G9106">
        <v>2924</v>
      </c>
      <c r="H9106">
        <v>625</v>
      </c>
      <c r="I9106">
        <v>172</v>
      </c>
      <c r="J9106" s="2">
        <v>2717.15</v>
      </c>
      <c r="K9106" s="2">
        <v>4237.34</v>
      </c>
      <c r="L9106">
        <v>0.56000000000000005</v>
      </c>
      <c r="M9106" s="6">
        <f t="shared" si="569"/>
        <v>5.8823529411764705E-2</v>
      </c>
      <c r="N9106" s="2">
        <f t="shared" si="570"/>
        <v>4.3474399999999997</v>
      </c>
      <c r="O9106" s="6">
        <f t="shared" si="571"/>
        <v>5.5365156306212485E-2</v>
      </c>
    </row>
    <row r="9107" spans="1:15" x14ac:dyDescent="0.2">
      <c r="A9107" t="s">
        <v>9118</v>
      </c>
      <c r="B9107" s="1">
        <v>45778</v>
      </c>
      <c r="C9107" s="1">
        <v>45784</v>
      </c>
      <c r="D9107">
        <f t="shared" si="568"/>
        <v>6</v>
      </c>
      <c r="E9107" t="s">
        <v>12</v>
      </c>
      <c r="F9107">
        <v>254212</v>
      </c>
      <c r="G9107">
        <v>17053</v>
      </c>
      <c r="H9107">
        <v>7759</v>
      </c>
      <c r="I9107">
        <v>4533</v>
      </c>
      <c r="J9107" s="2">
        <v>3749.99</v>
      </c>
      <c r="K9107" s="2">
        <v>7465.41</v>
      </c>
      <c r="L9107">
        <v>0.99</v>
      </c>
      <c r="M9107" s="6">
        <f t="shared" si="569"/>
        <v>0.26581833108543951</v>
      </c>
      <c r="N9107" s="2">
        <f t="shared" si="570"/>
        <v>0.4833084160329939</v>
      </c>
      <c r="O9107" s="6">
        <f t="shared" si="571"/>
        <v>6.7081805736943972E-2</v>
      </c>
    </row>
    <row r="9108" spans="1:15" x14ac:dyDescent="0.2">
      <c r="A9108" t="s">
        <v>9119</v>
      </c>
      <c r="B9108" s="1">
        <v>45989</v>
      </c>
      <c r="C9108" s="1">
        <v>46000</v>
      </c>
      <c r="D9108">
        <f t="shared" si="568"/>
        <v>11</v>
      </c>
      <c r="E9108" t="s">
        <v>12</v>
      </c>
      <c r="F9108">
        <v>131491</v>
      </c>
      <c r="G9108">
        <v>4562</v>
      </c>
      <c r="H9108">
        <v>1868</v>
      </c>
      <c r="I9108">
        <v>901</v>
      </c>
      <c r="J9108" s="2">
        <v>3181.72</v>
      </c>
      <c r="K9108" s="2">
        <v>5647</v>
      </c>
      <c r="L9108">
        <v>0.77</v>
      </c>
      <c r="M9108" s="6">
        <f t="shared" si="569"/>
        <v>0.19750109601052171</v>
      </c>
      <c r="N9108" s="2">
        <f t="shared" si="570"/>
        <v>1.7032762312633831</v>
      </c>
      <c r="O9108" s="6">
        <f t="shared" si="571"/>
        <v>3.4694389730095594E-2</v>
      </c>
    </row>
    <row r="9109" spans="1:15" x14ac:dyDescent="0.2">
      <c r="A9109" t="s">
        <v>9120</v>
      </c>
      <c r="B9109" s="1">
        <v>45749</v>
      </c>
      <c r="C9109" s="1">
        <v>45759</v>
      </c>
      <c r="D9109">
        <f t="shared" si="568"/>
        <v>10</v>
      </c>
      <c r="E9109" t="s">
        <v>9</v>
      </c>
      <c r="F9109">
        <v>27013</v>
      </c>
      <c r="G9109">
        <v>1722</v>
      </c>
      <c r="H9109">
        <v>277</v>
      </c>
      <c r="I9109">
        <v>77</v>
      </c>
      <c r="J9109" s="2">
        <v>3353.05</v>
      </c>
      <c r="K9109" s="2">
        <v>4554.1000000000004</v>
      </c>
      <c r="L9109">
        <v>0.36</v>
      </c>
      <c r="M9109" s="6">
        <f t="shared" si="569"/>
        <v>4.4715447154471545E-2</v>
      </c>
      <c r="N9109" s="2">
        <f t="shared" si="570"/>
        <v>12.104873646209388</v>
      </c>
      <c r="O9109" s="6">
        <f t="shared" si="571"/>
        <v>6.3747084736978488E-2</v>
      </c>
    </row>
    <row r="9110" spans="1:15" x14ac:dyDescent="0.2">
      <c r="A9110" t="s">
        <v>9121</v>
      </c>
      <c r="B9110" s="1">
        <v>45727</v>
      </c>
      <c r="C9110" s="1">
        <v>45740</v>
      </c>
      <c r="D9110">
        <f t="shared" si="568"/>
        <v>13</v>
      </c>
      <c r="E9110" t="s">
        <v>19</v>
      </c>
      <c r="F9110">
        <v>8244</v>
      </c>
      <c r="G9110">
        <v>596</v>
      </c>
      <c r="H9110">
        <v>231</v>
      </c>
      <c r="I9110">
        <v>88</v>
      </c>
      <c r="J9110" s="2">
        <v>2977.96</v>
      </c>
      <c r="K9110" s="2">
        <v>7396.58</v>
      </c>
      <c r="L9110">
        <v>1.48</v>
      </c>
      <c r="M9110" s="6">
        <f t="shared" si="569"/>
        <v>0.1476510067114094</v>
      </c>
      <c r="N9110" s="2">
        <f t="shared" si="570"/>
        <v>12.891601731601732</v>
      </c>
      <c r="O9110" s="6">
        <f t="shared" si="571"/>
        <v>7.2295002426006796E-2</v>
      </c>
    </row>
    <row r="9111" spans="1:15" x14ac:dyDescent="0.2">
      <c r="A9111" t="s">
        <v>9122</v>
      </c>
      <c r="B9111" s="1">
        <v>45790</v>
      </c>
      <c r="C9111" s="1">
        <v>45802</v>
      </c>
      <c r="D9111">
        <f t="shared" si="568"/>
        <v>12</v>
      </c>
      <c r="E9111" t="s">
        <v>17</v>
      </c>
      <c r="F9111">
        <v>225179</v>
      </c>
      <c r="G9111">
        <v>4641</v>
      </c>
      <c r="H9111">
        <v>2012</v>
      </c>
      <c r="I9111">
        <v>964</v>
      </c>
      <c r="J9111" s="2">
        <v>3653.48</v>
      </c>
      <c r="K9111" s="2">
        <v>4944.04</v>
      </c>
      <c r="L9111">
        <v>0.35</v>
      </c>
      <c r="M9111" s="6">
        <f t="shared" si="569"/>
        <v>0.20771385477267831</v>
      </c>
      <c r="N9111" s="2">
        <f t="shared" si="570"/>
        <v>1.8158449304174951</v>
      </c>
      <c r="O9111" s="6">
        <f t="shared" si="571"/>
        <v>2.0610270051825436E-2</v>
      </c>
    </row>
    <row r="9112" spans="1:15" x14ac:dyDescent="0.2">
      <c r="A9112" t="s">
        <v>9123</v>
      </c>
      <c r="B9112" s="1">
        <v>45936</v>
      </c>
      <c r="C9112" s="1">
        <v>45951</v>
      </c>
      <c r="D9112">
        <f t="shared" si="568"/>
        <v>15</v>
      </c>
      <c r="E9112" t="s">
        <v>19</v>
      </c>
      <c r="F9112">
        <v>238401</v>
      </c>
      <c r="G9112">
        <v>13551</v>
      </c>
      <c r="H9112">
        <v>2137</v>
      </c>
      <c r="I9112">
        <v>441</v>
      </c>
      <c r="J9112" s="2">
        <v>656.11</v>
      </c>
      <c r="K9112" s="2">
        <v>1372.12</v>
      </c>
      <c r="L9112">
        <v>1.0900000000000001</v>
      </c>
      <c r="M9112" s="6">
        <f t="shared" si="569"/>
        <v>3.2543723710427276E-2</v>
      </c>
      <c r="N9112" s="2">
        <f t="shared" si="570"/>
        <v>0.30702386523163316</v>
      </c>
      <c r="O9112" s="6">
        <f t="shared" si="571"/>
        <v>5.6841204525148806E-2</v>
      </c>
    </row>
    <row r="9113" spans="1:15" x14ac:dyDescent="0.2">
      <c r="A9113" t="s">
        <v>9124</v>
      </c>
      <c r="B9113" s="1">
        <v>45794</v>
      </c>
      <c r="C9113" s="1">
        <v>45802</v>
      </c>
      <c r="D9113">
        <f t="shared" si="568"/>
        <v>8</v>
      </c>
      <c r="E9113" t="s">
        <v>19</v>
      </c>
      <c r="F9113">
        <v>199512</v>
      </c>
      <c r="G9113">
        <v>7910</v>
      </c>
      <c r="H9113">
        <v>2238</v>
      </c>
      <c r="I9113">
        <v>1146</v>
      </c>
      <c r="J9113" s="2">
        <v>1329.53</v>
      </c>
      <c r="K9113" s="2">
        <v>3468.95</v>
      </c>
      <c r="L9113">
        <v>1.61</v>
      </c>
      <c r="M9113" s="6">
        <f t="shared" si="569"/>
        <v>0.14487989886219974</v>
      </c>
      <c r="N9113" s="2">
        <f t="shared" si="570"/>
        <v>0.59407059874888291</v>
      </c>
      <c r="O9113" s="6">
        <f t="shared" si="571"/>
        <v>3.9646738040819599E-2</v>
      </c>
    </row>
    <row r="9114" spans="1:15" x14ac:dyDescent="0.2">
      <c r="A9114" t="s">
        <v>9125</v>
      </c>
      <c r="B9114" s="1">
        <v>45971</v>
      </c>
      <c r="C9114" s="1">
        <v>45984</v>
      </c>
      <c r="D9114">
        <f t="shared" si="568"/>
        <v>13</v>
      </c>
      <c r="E9114" t="s">
        <v>12</v>
      </c>
      <c r="F9114">
        <v>82428</v>
      </c>
      <c r="G9114">
        <v>4959</v>
      </c>
      <c r="H9114">
        <v>2207</v>
      </c>
      <c r="I9114">
        <v>1278</v>
      </c>
      <c r="J9114" s="2">
        <v>2447.7600000000002</v>
      </c>
      <c r="K9114" s="2">
        <v>4813.6099999999997</v>
      </c>
      <c r="L9114">
        <v>0.97</v>
      </c>
      <c r="M9114" s="6">
        <f t="shared" si="569"/>
        <v>0.25771324863883849</v>
      </c>
      <c r="N9114" s="2">
        <f t="shared" si="570"/>
        <v>1.1090892614408701</v>
      </c>
      <c r="O9114" s="6">
        <f t="shared" si="571"/>
        <v>6.0161595574319403E-2</v>
      </c>
    </row>
    <row r="9115" spans="1:15" x14ac:dyDescent="0.2">
      <c r="A9115" t="s">
        <v>9126</v>
      </c>
      <c r="B9115" s="1">
        <v>45844</v>
      </c>
      <c r="C9115" s="1">
        <v>45849</v>
      </c>
      <c r="D9115">
        <f t="shared" si="568"/>
        <v>5</v>
      </c>
      <c r="E9115" t="s">
        <v>12</v>
      </c>
      <c r="F9115">
        <v>215485</v>
      </c>
      <c r="G9115">
        <v>2567</v>
      </c>
      <c r="H9115">
        <v>460</v>
      </c>
      <c r="I9115">
        <v>106</v>
      </c>
      <c r="J9115" s="2">
        <v>3610.66</v>
      </c>
      <c r="K9115" s="2">
        <v>10014.950000000001</v>
      </c>
      <c r="L9115">
        <v>1.77</v>
      </c>
      <c r="M9115" s="6">
        <f t="shared" si="569"/>
        <v>4.1293338527463967E-2</v>
      </c>
      <c r="N9115" s="2">
        <f t="shared" si="570"/>
        <v>7.8492608695652173</v>
      </c>
      <c r="O9115" s="6">
        <f t="shared" si="571"/>
        <v>1.1912662134255285E-2</v>
      </c>
    </row>
    <row r="9116" spans="1:15" x14ac:dyDescent="0.2">
      <c r="A9116" t="s">
        <v>9127</v>
      </c>
      <c r="B9116" s="1">
        <v>45878</v>
      </c>
      <c r="C9116" s="1">
        <v>45893</v>
      </c>
      <c r="D9116">
        <f t="shared" si="568"/>
        <v>15</v>
      </c>
      <c r="E9116" t="s">
        <v>19</v>
      </c>
      <c r="F9116">
        <v>25588</v>
      </c>
      <c r="G9116">
        <v>1966</v>
      </c>
      <c r="H9116">
        <v>549</v>
      </c>
      <c r="I9116">
        <v>307</v>
      </c>
      <c r="J9116" s="2">
        <v>1611.64</v>
      </c>
      <c r="K9116" s="2">
        <v>2993.81</v>
      </c>
      <c r="L9116">
        <v>0.86</v>
      </c>
      <c r="M9116" s="6">
        <f t="shared" si="569"/>
        <v>0.15615462868769076</v>
      </c>
      <c r="N9116" s="2">
        <f t="shared" si="570"/>
        <v>2.9355919854280512</v>
      </c>
      <c r="O9116" s="6">
        <f t="shared" si="571"/>
        <v>7.6832890417383143E-2</v>
      </c>
    </row>
    <row r="9117" spans="1:15" x14ac:dyDescent="0.2">
      <c r="A9117" t="s">
        <v>9128</v>
      </c>
      <c r="B9117" s="1">
        <v>45703</v>
      </c>
      <c r="C9117" s="1">
        <v>45713</v>
      </c>
      <c r="D9117">
        <f t="shared" si="568"/>
        <v>10</v>
      </c>
      <c r="E9117" t="s">
        <v>15</v>
      </c>
      <c r="F9117">
        <v>194759</v>
      </c>
      <c r="G9117">
        <v>4899</v>
      </c>
      <c r="H9117">
        <v>1690</v>
      </c>
      <c r="I9117">
        <v>651</v>
      </c>
      <c r="J9117" s="2">
        <v>4055.37</v>
      </c>
      <c r="K9117" s="2">
        <v>11928.54</v>
      </c>
      <c r="L9117">
        <v>1.94</v>
      </c>
      <c r="M9117" s="6">
        <f t="shared" si="569"/>
        <v>0.13288426209430496</v>
      </c>
      <c r="N9117" s="2">
        <f t="shared" si="570"/>
        <v>2.3996272189349113</v>
      </c>
      <c r="O9117" s="6">
        <f t="shared" si="571"/>
        <v>2.5154164890967813E-2</v>
      </c>
    </row>
    <row r="9118" spans="1:15" x14ac:dyDescent="0.2">
      <c r="A9118" t="s">
        <v>9129</v>
      </c>
      <c r="B9118" s="1">
        <v>45935</v>
      </c>
      <c r="C9118" s="1">
        <v>45947</v>
      </c>
      <c r="D9118">
        <f t="shared" si="568"/>
        <v>12</v>
      </c>
      <c r="E9118" t="s">
        <v>15</v>
      </c>
      <c r="F9118">
        <v>196795</v>
      </c>
      <c r="G9118">
        <v>14178</v>
      </c>
      <c r="H9118">
        <v>1969</v>
      </c>
      <c r="I9118">
        <v>799</v>
      </c>
      <c r="J9118" s="2">
        <v>420.16</v>
      </c>
      <c r="K9118" s="2">
        <v>441.09</v>
      </c>
      <c r="L9118">
        <v>0.05</v>
      </c>
      <c r="M9118" s="6">
        <f t="shared" si="569"/>
        <v>5.635491606714628E-2</v>
      </c>
      <c r="N9118" s="2">
        <f t="shared" si="570"/>
        <v>0.2133875063484002</v>
      </c>
      <c r="O9118" s="6">
        <f t="shared" si="571"/>
        <v>7.2044513326049955E-2</v>
      </c>
    </row>
    <row r="9119" spans="1:15" x14ac:dyDescent="0.2">
      <c r="A9119" t="s">
        <v>9130</v>
      </c>
      <c r="B9119" s="1">
        <v>45849</v>
      </c>
      <c r="C9119" s="1">
        <v>45864</v>
      </c>
      <c r="D9119">
        <f t="shared" si="568"/>
        <v>15</v>
      </c>
      <c r="E9119" t="s">
        <v>19</v>
      </c>
      <c r="F9119">
        <v>243378</v>
      </c>
      <c r="G9119">
        <v>19273</v>
      </c>
      <c r="H9119">
        <v>3562</v>
      </c>
      <c r="I9119">
        <v>1909</v>
      </c>
      <c r="J9119" s="2">
        <v>3975.41</v>
      </c>
      <c r="K9119" s="2">
        <v>10265.08</v>
      </c>
      <c r="L9119">
        <v>1.58</v>
      </c>
      <c r="M9119" s="6">
        <f t="shared" si="569"/>
        <v>9.9050485134644317E-2</v>
      </c>
      <c r="N9119" s="2">
        <f t="shared" si="570"/>
        <v>1.1160612015721505</v>
      </c>
      <c r="O9119" s="6">
        <f t="shared" si="571"/>
        <v>7.9189573420769335E-2</v>
      </c>
    </row>
    <row r="9120" spans="1:15" x14ac:dyDescent="0.2">
      <c r="A9120" t="s">
        <v>9131</v>
      </c>
      <c r="B9120" s="1">
        <v>45665</v>
      </c>
      <c r="C9120" s="1">
        <v>45680</v>
      </c>
      <c r="D9120">
        <f t="shared" si="568"/>
        <v>15</v>
      </c>
      <c r="E9120" t="s">
        <v>15</v>
      </c>
      <c r="F9120">
        <v>159710</v>
      </c>
      <c r="G9120">
        <v>12415</v>
      </c>
      <c r="H9120">
        <v>3559</v>
      </c>
      <c r="I9120">
        <v>1551</v>
      </c>
      <c r="J9120" s="2">
        <v>3525.39</v>
      </c>
      <c r="K9120" s="2">
        <v>8516.35</v>
      </c>
      <c r="L9120">
        <v>1.42</v>
      </c>
      <c r="M9120" s="6">
        <f t="shared" si="569"/>
        <v>0.12492952074103907</v>
      </c>
      <c r="N9120" s="2">
        <f t="shared" si="570"/>
        <v>0.99055633604945204</v>
      </c>
      <c r="O9120" s="6">
        <f t="shared" si="571"/>
        <v>7.7734644042326717E-2</v>
      </c>
    </row>
    <row r="9121" spans="1:15" x14ac:dyDescent="0.2">
      <c r="A9121" t="s">
        <v>9132</v>
      </c>
      <c r="B9121" s="1">
        <v>45933</v>
      </c>
      <c r="C9121" s="1">
        <v>45941</v>
      </c>
      <c r="D9121">
        <f t="shared" si="568"/>
        <v>8</v>
      </c>
      <c r="E9121" t="s">
        <v>19</v>
      </c>
      <c r="F9121">
        <v>5785</v>
      </c>
      <c r="G9121">
        <v>483</v>
      </c>
      <c r="H9121">
        <v>120</v>
      </c>
      <c r="I9121">
        <v>40</v>
      </c>
      <c r="J9121" s="2">
        <v>419.78</v>
      </c>
      <c r="K9121" s="2">
        <v>932.81</v>
      </c>
      <c r="L9121">
        <v>1.22</v>
      </c>
      <c r="M9121" s="6">
        <f t="shared" si="569"/>
        <v>8.2815734989648032E-2</v>
      </c>
      <c r="N9121" s="2">
        <f t="shared" si="570"/>
        <v>3.4981666666666666</v>
      </c>
      <c r="O9121" s="6">
        <f t="shared" si="571"/>
        <v>8.3491789109766637E-2</v>
      </c>
    </row>
    <row r="9122" spans="1:15" x14ac:dyDescent="0.2">
      <c r="A9122" t="s">
        <v>9133</v>
      </c>
      <c r="B9122" s="1">
        <v>45836</v>
      </c>
      <c r="C9122" s="1">
        <v>45842</v>
      </c>
      <c r="D9122">
        <f t="shared" si="568"/>
        <v>6</v>
      </c>
      <c r="E9122" t="s">
        <v>12</v>
      </c>
      <c r="F9122">
        <v>22211</v>
      </c>
      <c r="G9122">
        <v>837</v>
      </c>
      <c r="H9122">
        <v>192</v>
      </c>
      <c r="I9122">
        <v>94</v>
      </c>
      <c r="J9122" s="2">
        <v>255.01</v>
      </c>
      <c r="K9122" s="2">
        <v>406.03</v>
      </c>
      <c r="L9122">
        <v>0.59</v>
      </c>
      <c r="M9122" s="6">
        <f t="shared" si="569"/>
        <v>0.11230585424133811</v>
      </c>
      <c r="N9122" s="2">
        <f t="shared" si="570"/>
        <v>1.3281770833333333</v>
      </c>
      <c r="O9122" s="6">
        <f t="shared" si="571"/>
        <v>3.7684030435369859E-2</v>
      </c>
    </row>
    <row r="9123" spans="1:15" x14ac:dyDescent="0.2">
      <c r="A9123" t="s">
        <v>9134</v>
      </c>
      <c r="B9123" s="1">
        <v>45991</v>
      </c>
      <c r="C9123" s="1">
        <v>46006</v>
      </c>
      <c r="D9123">
        <f t="shared" si="568"/>
        <v>15</v>
      </c>
      <c r="E9123" t="s">
        <v>12</v>
      </c>
      <c r="F9123">
        <v>277361</v>
      </c>
      <c r="G9123">
        <v>26915</v>
      </c>
      <c r="H9123">
        <v>2975</v>
      </c>
      <c r="I9123">
        <v>759</v>
      </c>
      <c r="J9123" s="2">
        <v>4215.54</v>
      </c>
      <c r="K9123" s="2">
        <v>9364.52</v>
      </c>
      <c r="L9123">
        <v>1.22</v>
      </c>
      <c r="M9123" s="6">
        <f t="shared" si="569"/>
        <v>2.8199888537989968E-2</v>
      </c>
      <c r="N9123" s="2">
        <f t="shared" si="570"/>
        <v>1.4169882352941177</v>
      </c>
      <c r="O9123" s="6">
        <f t="shared" si="571"/>
        <v>9.7039598213159023E-2</v>
      </c>
    </row>
    <row r="9124" spans="1:15" x14ac:dyDescent="0.2">
      <c r="A9124" t="s">
        <v>9135</v>
      </c>
      <c r="B9124" s="1">
        <v>45696</v>
      </c>
      <c r="C9124" s="1">
        <v>45702</v>
      </c>
      <c r="D9124">
        <f t="shared" si="568"/>
        <v>6</v>
      </c>
      <c r="E9124" t="s">
        <v>12</v>
      </c>
      <c r="F9124">
        <v>183560</v>
      </c>
      <c r="G9124">
        <v>2229</v>
      </c>
      <c r="H9124">
        <v>1050</v>
      </c>
      <c r="I9124">
        <v>489</v>
      </c>
      <c r="J9124" s="2">
        <v>809.49</v>
      </c>
      <c r="K9124" s="2">
        <v>1772.09</v>
      </c>
      <c r="L9124">
        <v>1.19</v>
      </c>
      <c r="M9124" s="6">
        <f t="shared" si="569"/>
        <v>0.21938088829071331</v>
      </c>
      <c r="N9124" s="2">
        <f t="shared" si="570"/>
        <v>0.77094285714285715</v>
      </c>
      <c r="O9124" s="6">
        <f t="shared" si="571"/>
        <v>1.2143168446284594E-2</v>
      </c>
    </row>
    <row r="9125" spans="1:15" x14ac:dyDescent="0.2">
      <c r="A9125" t="s">
        <v>9136</v>
      </c>
      <c r="B9125" s="1">
        <v>45950</v>
      </c>
      <c r="C9125" s="1">
        <v>45964</v>
      </c>
      <c r="D9125">
        <f t="shared" si="568"/>
        <v>14</v>
      </c>
      <c r="E9125" t="s">
        <v>17</v>
      </c>
      <c r="F9125">
        <v>240632</v>
      </c>
      <c r="G9125">
        <v>12827</v>
      </c>
      <c r="H9125">
        <v>5753</v>
      </c>
      <c r="I9125">
        <v>2933</v>
      </c>
      <c r="J9125" s="2">
        <v>1341.19</v>
      </c>
      <c r="K9125" s="2">
        <v>1741.94</v>
      </c>
      <c r="L9125">
        <v>0.3</v>
      </c>
      <c r="M9125" s="6">
        <f t="shared" si="569"/>
        <v>0.22865829890075623</v>
      </c>
      <c r="N9125" s="2">
        <f t="shared" si="570"/>
        <v>0.23312880236398401</v>
      </c>
      <c r="O9125" s="6">
        <f t="shared" si="571"/>
        <v>5.3305462282655675E-2</v>
      </c>
    </row>
    <row r="9126" spans="1:15" x14ac:dyDescent="0.2">
      <c r="A9126" t="s">
        <v>9137</v>
      </c>
      <c r="B9126" s="1">
        <v>45835</v>
      </c>
      <c r="C9126" s="1">
        <v>45840</v>
      </c>
      <c r="D9126">
        <f t="shared" si="568"/>
        <v>5</v>
      </c>
      <c r="E9126" t="s">
        <v>12</v>
      </c>
      <c r="F9126">
        <v>16556</v>
      </c>
      <c r="G9126">
        <v>568</v>
      </c>
      <c r="H9126">
        <v>146</v>
      </c>
      <c r="I9126">
        <v>48</v>
      </c>
      <c r="J9126" s="2">
        <v>4491.83</v>
      </c>
      <c r="K9126" s="2">
        <v>12396.06</v>
      </c>
      <c r="L9126">
        <v>1.76</v>
      </c>
      <c r="M9126" s="6">
        <f t="shared" si="569"/>
        <v>8.4507042253521125E-2</v>
      </c>
      <c r="N9126" s="2">
        <f t="shared" si="570"/>
        <v>30.765958904109588</v>
      </c>
      <c r="O9126" s="6">
        <f t="shared" si="571"/>
        <v>3.4307803817347188E-2</v>
      </c>
    </row>
    <row r="9127" spans="1:15" x14ac:dyDescent="0.2">
      <c r="A9127" t="s">
        <v>9138</v>
      </c>
      <c r="B9127" s="1">
        <v>45819</v>
      </c>
      <c r="C9127" s="1">
        <v>45828</v>
      </c>
      <c r="D9127">
        <f t="shared" si="568"/>
        <v>9</v>
      </c>
      <c r="E9127" t="s">
        <v>12</v>
      </c>
      <c r="F9127">
        <v>294058</v>
      </c>
      <c r="G9127">
        <v>22521</v>
      </c>
      <c r="H9127">
        <v>3885</v>
      </c>
      <c r="I9127">
        <v>2284</v>
      </c>
      <c r="J9127" s="2">
        <v>1780.09</v>
      </c>
      <c r="K9127" s="2">
        <v>3683.42</v>
      </c>
      <c r="L9127">
        <v>1.07</v>
      </c>
      <c r="M9127" s="6">
        <f t="shared" si="569"/>
        <v>0.10141645575240886</v>
      </c>
      <c r="N9127" s="2">
        <f t="shared" si="570"/>
        <v>0.45819562419562415</v>
      </c>
      <c r="O9127" s="6">
        <f t="shared" si="571"/>
        <v>7.6586931829775079E-2</v>
      </c>
    </row>
    <row r="9128" spans="1:15" x14ac:dyDescent="0.2">
      <c r="A9128" t="s">
        <v>9139</v>
      </c>
      <c r="B9128" s="1">
        <v>45988</v>
      </c>
      <c r="C9128" s="1">
        <v>45998</v>
      </c>
      <c r="D9128">
        <f t="shared" si="568"/>
        <v>10</v>
      </c>
      <c r="E9128" t="s">
        <v>19</v>
      </c>
      <c r="F9128">
        <v>161776</v>
      </c>
      <c r="G9128">
        <v>13341</v>
      </c>
      <c r="H9128">
        <v>1702</v>
      </c>
      <c r="I9128">
        <v>776</v>
      </c>
      <c r="J9128" s="2">
        <v>2699.13</v>
      </c>
      <c r="K9128" s="2">
        <v>3179.87</v>
      </c>
      <c r="L9128">
        <v>0.18</v>
      </c>
      <c r="M9128" s="6">
        <f t="shared" si="569"/>
        <v>5.8166554231316996E-2</v>
      </c>
      <c r="N9128" s="2">
        <f t="shared" si="570"/>
        <v>1.5858578143360753</v>
      </c>
      <c r="O9128" s="6">
        <f t="shared" si="571"/>
        <v>8.246587874592029E-2</v>
      </c>
    </row>
    <row r="9129" spans="1:15" x14ac:dyDescent="0.2">
      <c r="A9129" t="s">
        <v>9140</v>
      </c>
      <c r="B9129" s="1">
        <v>45761</v>
      </c>
      <c r="C9129" s="1">
        <v>45769</v>
      </c>
      <c r="D9129">
        <f t="shared" si="568"/>
        <v>8</v>
      </c>
      <c r="E9129" t="s">
        <v>15</v>
      </c>
      <c r="F9129">
        <v>158538</v>
      </c>
      <c r="G9129">
        <v>13319</v>
      </c>
      <c r="H9129">
        <v>1988</v>
      </c>
      <c r="I9129">
        <v>473</v>
      </c>
      <c r="J9129" s="2">
        <v>251.98</v>
      </c>
      <c r="K9129" s="2">
        <v>449.31</v>
      </c>
      <c r="L9129">
        <v>0.78</v>
      </c>
      <c r="M9129" s="6">
        <f t="shared" si="569"/>
        <v>3.5513176664914783E-2</v>
      </c>
      <c r="N9129" s="2">
        <f t="shared" si="570"/>
        <v>0.12675050301810864</v>
      </c>
      <c r="O9129" s="6">
        <f t="shared" si="571"/>
        <v>8.40114042059317E-2</v>
      </c>
    </row>
    <row r="9130" spans="1:15" x14ac:dyDescent="0.2">
      <c r="A9130" t="s">
        <v>9141</v>
      </c>
      <c r="B9130" s="1">
        <v>45818</v>
      </c>
      <c r="C9130" s="1">
        <v>45826</v>
      </c>
      <c r="D9130">
        <f t="shared" si="568"/>
        <v>8</v>
      </c>
      <c r="E9130" t="s">
        <v>15</v>
      </c>
      <c r="F9130">
        <v>209296</v>
      </c>
      <c r="G9130">
        <v>7685</v>
      </c>
      <c r="H9130">
        <v>2619</v>
      </c>
      <c r="I9130">
        <v>1536</v>
      </c>
      <c r="J9130" s="2">
        <v>2888.16</v>
      </c>
      <c r="K9130" s="2">
        <v>4138.83</v>
      </c>
      <c r="L9130">
        <v>0.43</v>
      </c>
      <c r="M9130" s="6">
        <f t="shared" si="569"/>
        <v>0.19986987638256343</v>
      </c>
      <c r="N9130" s="2">
        <f t="shared" si="570"/>
        <v>1.1027720504009164</v>
      </c>
      <c r="O9130" s="6">
        <f t="shared" si="571"/>
        <v>3.6718331931809498E-2</v>
      </c>
    </row>
    <row r="9131" spans="1:15" x14ac:dyDescent="0.2">
      <c r="A9131" t="s">
        <v>9142</v>
      </c>
      <c r="B9131" s="1">
        <v>45944</v>
      </c>
      <c r="C9131" s="1">
        <v>45953</v>
      </c>
      <c r="D9131">
        <f t="shared" si="568"/>
        <v>9</v>
      </c>
      <c r="E9131" t="s">
        <v>12</v>
      </c>
      <c r="F9131">
        <v>261676</v>
      </c>
      <c r="G9131">
        <v>9072</v>
      </c>
      <c r="H9131">
        <v>3570</v>
      </c>
      <c r="I9131">
        <v>1776</v>
      </c>
      <c r="J9131" s="2">
        <v>3596.27</v>
      </c>
      <c r="K9131" s="2">
        <v>4809.16</v>
      </c>
      <c r="L9131">
        <v>0.34</v>
      </c>
      <c r="M9131" s="6">
        <f t="shared" si="569"/>
        <v>0.19576719576719576</v>
      </c>
      <c r="N9131" s="2">
        <f t="shared" si="570"/>
        <v>1.0073585434173669</v>
      </c>
      <c r="O9131" s="6">
        <f t="shared" si="571"/>
        <v>3.4668827099160797E-2</v>
      </c>
    </row>
    <row r="9132" spans="1:15" x14ac:dyDescent="0.2">
      <c r="A9132" t="s">
        <v>9143</v>
      </c>
      <c r="B9132" s="1">
        <v>45780</v>
      </c>
      <c r="C9132" s="1">
        <v>45789</v>
      </c>
      <c r="D9132">
        <f t="shared" si="568"/>
        <v>9</v>
      </c>
      <c r="E9132" t="s">
        <v>12</v>
      </c>
      <c r="F9132">
        <v>43199</v>
      </c>
      <c r="G9132">
        <v>3063</v>
      </c>
      <c r="H9132">
        <v>497</v>
      </c>
      <c r="I9132">
        <v>237</v>
      </c>
      <c r="J9132" s="2">
        <v>2869.03</v>
      </c>
      <c r="K9132" s="2">
        <v>8299.35</v>
      </c>
      <c r="L9132">
        <v>1.89</v>
      </c>
      <c r="M9132" s="6">
        <f t="shared" si="569"/>
        <v>7.737512242899118E-2</v>
      </c>
      <c r="N9132" s="2">
        <f t="shared" si="570"/>
        <v>5.7726961770623744</v>
      </c>
      <c r="O9132" s="6">
        <f t="shared" si="571"/>
        <v>7.0904419083775094E-2</v>
      </c>
    </row>
    <row r="9133" spans="1:15" x14ac:dyDescent="0.2">
      <c r="A9133" t="s">
        <v>9144</v>
      </c>
      <c r="B9133" s="1">
        <v>45711</v>
      </c>
      <c r="C9133" s="1">
        <v>45724</v>
      </c>
      <c r="D9133">
        <f t="shared" si="568"/>
        <v>13</v>
      </c>
      <c r="E9133" t="s">
        <v>12</v>
      </c>
      <c r="F9133">
        <v>183264</v>
      </c>
      <c r="G9133">
        <v>17141</v>
      </c>
      <c r="H9133">
        <v>2487</v>
      </c>
      <c r="I9133">
        <v>749</v>
      </c>
      <c r="J9133" s="2">
        <v>4062.53</v>
      </c>
      <c r="K9133" s="2">
        <v>9545.57</v>
      </c>
      <c r="L9133">
        <v>1.35</v>
      </c>
      <c r="M9133" s="6">
        <f t="shared" si="569"/>
        <v>4.369640044338137E-2</v>
      </c>
      <c r="N9133" s="2">
        <f t="shared" si="570"/>
        <v>1.6335062324085243</v>
      </c>
      <c r="O9133" s="6">
        <f t="shared" si="571"/>
        <v>9.3531735638204994E-2</v>
      </c>
    </row>
    <row r="9134" spans="1:15" x14ac:dyDescent="0.2">
      <c r="A9134" t="s">
        <v>9145</v>
      </c>
      <c r="B9134" s="1">
        <v>45691</v>
      </c>
      <c r="C9134" s="1">
        <v>45703</v>
      </c>
      <c r="D9134">
        <f t="shared" si="568"/>
        <v>12</v>
      </c>
      <c r="E9134" t="s">
        <v>19</v>
      </c>
      <c r="F9134">
        <v>270483</v>
      </c>
      <c r="G9134">
        <v>8893</v>
      </c>
      <c r="H9134">
        <v>3347</v>
      </c>
      <c r="I9134">
        <v>1302</v>
      </c>
      <c r="J9134" s="2">
        <v>3905.12</v>
      </c>
      <c r="K9134" s="2">
        <v>6260.57</v>
      </c>
      <c r="L9134">
        <v>0.6</v>
      </c>
      <c r="M9134" s="6">
        <f t="shared" si="569"/>
        <v>0.14640728662993366</v>
      </c>
      <c r="N9134" s="2">
        <f t="shared" si="570"/>
        <v>1.1667523155064237</v>
      </c>
      <c r="O9134" s="6">
        <f t="shared" si="571"/>
        <v>3.2878221551816564E-2</v>
      </c>
    </row>
    <row r="9135" spans="1:15" x14ac:dyDescent="0.2">
      <c r="A9135" t="s">
        <v>9146</v>
      </c>
      <c r="B9135" s="1">
        <v>45899</v>
      </c>
      <c r="C9135" s="1">
        <v>45912</v>
      </c>
      <c r="D9135">
        <f t="shared" si="568"/>
        <v>13</v>
      </c>
      <c r="E9135" t="s">
        <v>19</v>
      </c>
      <c r="F9135">
        <v>89709</v>
      </c>
      <c r="G9135">
        <v>8249</v>
      </c>
      <c r="H9135">
        <v>2530</v>
      </c>
      <c r="I9135">
        <v>1417</v>
      </c>
      <c r="J9135" s="2">
        <v>2447.64</v>
      </c>
      <c r="K9135" s="2">
        <v>5768.36</v>
      </c>
      <c r="L9135">
        <v>1.36</v>
      </c>
      <c r="M9135" s="6">
        <f t="shared" si="569"/>
        <v>0.17177839738150077</v>
      </c>
      <c r="N9135" s="2">
        <f t="shared" si="570"/>
        <v>0.96744664031620553</v>
      </c>
      <c r="O9135" s="6">
        <f t="shared" si="571"/>
        <v>9.1952869834687714E-2</v>
      </c>
    </row>
    <row r="9136" spans="1:15" x14ac:dyDescent="0.2">
      <c r="A9136" t="s">
        <v>9147</v>
      </c>
      <c r="B9136" s="1">
        <v>45770</v>
      </c>
      <c r="C9136" s="1">
        <v>45777</v>
      </c>
      <c r="D9136">
        <f t="shared" si="568"/>
        <v>7</v>
      </c>
      <c r="E9136" t="s">
        <v>19</v>
      </c>
      <c r="F9136">
        <v>103118</v>
      </c>
      <c r="G9136">
        <v>6520</v>
      </c>
      <c r="H9136">
        <v>1621</v>
      </c>
      <c r="I9136">
        <v>524</v>
      </c>
      <c r="J9136" s="2">
        <v>3261.02</v>
      </c>
      <c r="K9136" s="2">
        <v>8498.48</v>
      </c>
      <c r="L9136">
        <v>1.61</v>
      </c>
      <c r="M9136" s="6">
        <f t="shared" si="569"/>
        <v>8.0368098159509196E-2</v>
      </c>
      <c r="N9136" s="2">
        <f t="shared" si="570"/>
        <v>2.0117334978408388</v>
      </c>
      <c r="O9136" s="6">
        <f t="shared" si="571"/>
        <v>6.3228534300510092E-2</v>
      </c>
    </row>
    <row r="9137" spans="1:15" x14ac:dyDescent="0.2">
      <c r="A9137" t="s">
        <v>9148</v>
      </c>
      <c r="B9137" s="1">
        <v>45975</v>
      </c>
      <c r="C9137" s="1">
        <v>45982</v>
      </c>
      <c r="D9137">
        <f t="shared" si="568"/>
        <v>7</v>
      </c>
      <c r="E9137" t="s">
        <v>15</v>
      </c>
      <c r="F9137">
        <v>182027</v>
      </c>
      <c r="G9137">
        <v>13909</v>
      </c>
      <c r="H9137">
        <v>5424</v>
      </c>
      <c r="I9137">
        <v>2003</v>
      </c>
      <c r="J9137" s="2">
        <v>1455.52</v>
      </c>
      <c r="K9137" s="2">
        <v>2378.12</v>
      </c>
      <c r="L9137">
        <v>0.63</v>
      </c>
      <c r="M9137" s="6">
        <f t="shared" si="569"/>
        <v>0.14400747717305343</v>
      </c>
      <c r="N9137" s="2">
        <f t="shared" si="570"/>
        <v>0.26834808259587023</v>
      </c>
      <c r="O9137" s="6">
        <f t="shared" si="571"/>
        <v>7.6411741115329043E-2</v>
      </c>
    </row>
    <row r="9138" spans="1:15" x14ac:dyDescent="0.2">
      <c r="A9138" t="s">
        <v>9149</v>
      </c>
      <c r="B9138" s="1">
        <v>45680</v>
      </c>
      <c r="C9138" s="1">
        <v>45685</v>
      </c>
      <c r="D9138">
        <f t="shared" si="568"/>
        <v>5</v>
      </c>
      <c r="E9138" t="s">
        <v>17</v>
      </c>
      <c r="F9138">
        <v>97604</v>
      </c>
      <c r="G9138">
        <v>4840</v>
      </c>
      <c r="H9138">
        <v>1366</v>
      </c>
      <c r="I9138">
        <v>413</v>
      </c>
      <c r="J9138" s="2">
        <v>1857.25</v>
      </c>
      <c r="K9138" s="2">
        <v>5515.34</v>
      </c>
      <c r="L9138">
        <v>1.97</v>
      </c>
      <c r="M9138" s="6">
        <f t="shared" si="569"/>
        <v>8.5330578512396699E-2</v>
      </c>
      <c r="N9138" s="2">
        <f t="shared" si="570"/>
        <v>1.3596266471449487</v>
      </c>
      <c r="O9138" s="6">
        <f t="shared" si="571"/>
        <v>4.9588131633949428E-2</v>
      </c>
    </row>
    <row r="9139" spans="1:15" x14ac:dyDescent="0.2">
      <c r="A9139" t="s">
        <v>9150</v>
      </c>
      <c r="B9139" s="1">
        <v>45703</v>
      </c>
      <c r="C9139" s="1">
        <v>45717</v>
      </c>
      <c r="D9139">
        <f t="shared" si="568"/>
        <v>14</v>
      </c>
      <c r="E9139" t="s">
        <v>15</v>
      </c>
      <c r="F9139">
        <v>43316</v>
      </c>
      <c r="G9139">
        <v>3578</v>
      </c>
      <c r="H9139">
        <v>1023</v>
      </c>
      <c r="I9139">
        <v>292</v>
      </c>
      <c r="J9139" s="2">
        <v>3147.23</v>
      </c>
      <c r="K9139" s="2">
        <v>8695.49</v>
      </c>
      <c r="L9139">
        <v>1.76</v>
      </c>
      <c r="M9139" s="6">
        <f t="shared" si="569"/>
        <v>8.1609837898267187E-2</v>
      </c>
      <c r="N9139" s="2">
        <f t="shared" si="570"/>
        <v>3.076471163245357</v>
      </c>
      <c r="O9139" s="6">
        <f t="shared" si="571"/>
        <v>8.2602271677901934E-2</v>
      </c>
    </row>
    <row r="9140" spans="1:15" x14ac:dyDescent="0.2">
      <c r="A9140" t="s">
        <v>9151</v>
      </c>
      <c r="B9140" s="1">
        <v>45969</v>
      </c>
      <c r="C9140" s="1">
        <v>45979</v>
      </c>
      <c r="D9140">
        <f t="shared" si="568"/>
        <v>10</v>
      </c>
      <c r="E9140" t="s">
        <v>19</v>
      </c>
      <c r="F9140">
        <v>61670</v>
      </c>
      <c r="G9140">
        <v>6003</v>
      </c>
      <c r="H9140">
        <v>638</v>
      </c>
      <c r="I9140">
        <v>138</v>
      </c>
      <c r="J9140" s="2">
        <v>3336.02</v>
      </c>
      <c r="K9140" s="2">
        <v>8654.51</v>
      </c>
      <c r="L9140">
        <v>1.59</v>
      </c>
      <c r="M9140" s="6">
        <f t="shared" si="569"/>
        <v>2.2988505747126436E-2</v>
      </c>
      <c r="N9140" s="2">
        <f t="shared" si="570"/>
        <v>5.2288714733542321</v>
      </c>
      <c r="O9140" s="6">
        <f t="shared" si="571"/>
        <v>9.7340684287335819E-2</v>
      </c>
    </row>
    <row r="9141" spans="1:15" x14ac:dyDescent="0.2">
      <c r="A9141" t="s">
        <v>9152</v>
      </c>
      <c r="B9141" s="1">
        <v>45792</v>
      </c>
      <c r="C9141" s="1">
        <v>45800</v>
      </c>
      <c r="D9141">
        <f t="shared" si="568"/>
        <v>8</v>
      </c>
      <c r="E9141" t="s">
        <v>9</v>
      </c>
      <c r="F9141">
        <v>166713</v>
      </c>
      <c r="G9141">
        <v>4226</v>
      </c>
      <c r="H9141">
        <v>956</v>
      </c>
      <c r="I9141">
        <v>472</v>
      </c>
      <c r="J9141" s="2">
        <v>518.25</v>
      </c>
      <c r="K9141" s="2">
        <v>1259.5999999999999</v>
      </c>
      <c r="L9141">
        <v>1.43</v>
      </c>
      <c r="M9141" s="6">
        <f t="shared" si="569"/>
        <v>0.11168954093705631</v>
      </c>
      <c r="N9141" s="2">
        <f t="shared" si="570"/>
        <v>0.54210251046025104</v>
      </c>
      <c r="O9141" s="6">
        <f t="shared" si="571"/>
        <v>2.5348952991068482E-2</v>
      </c>
    </row>
    <row r="9142" spans="1:15" x14ac:dyDescent="0.2">
      <c r="A9142" t="s">
        <v>9153</v>
      </c>
      <c r="B9142" s="1">
        <v>45775</v>
      </c>
      <c r="C9142" s="1">
        <v>45790</v>
      </c>
      <c r="D9142">
        <f t="shared" si="568"/>
        <v>15</v>
      </c>
      <c r="E9142" t="s">
        <v>17</v>
      </c>
      <c r="F9142">
        <v>66745</v>
      </c>
      <c r="G9142">
        <v>2983</v>
      </c>
      <c r="H9142">
        <v>304</v>
      </c>
      <c r="I9142">
        <v>71</v>
      </c>
      <c r="J9142" s="2">
        <v>4114.2700000000004</v>
      </c>
      <c r="K9142" s="2">
        <v>4433.04</v>
      </c>
      <c r="L9142">
        <v>0.08</v>
      </c>
      <c r="M9142" s="6">
        <f t="shared" si="569"/>
        <v>2.3801542071739859E-2</v>
      </c>
      <c r="N9142" s="2">
        <f t="shared" si="570"/>
        <v>13.533782894736843</v>
      </c>
      <c r="O9142" s="6">
        <f t="shared" si="571"/>
        <v>4.4692486328563936E-2</v>
      </c>
    </row>
    <row r="9143" spans="1:15" x14ac:dyDescent="0.2">
      <c r="A9143" t="s">
        <v>9154</v>
      </c>
      <c r="B9143" s="1">
        <v>45846</v>
      </c>
      <c r="C9143" s="1">
        <v>45858</v>
      </c>
      <c r="D9143">
        <f t="shared" si="568"/>
        <v>12</v>
      </c>
      <c r="E9143" t="s">
        <v>12</v>
      </c>
      <c r="F9143">
        <v>286190</v>
      </c>
      <c r="G9143">
        <v>25076</v>
      </c>
      <c r="H9143">
        <v>11774</v>
      </c>
      <c r="I9143">
        <v>4857</v>
      </c>
      <c r="J9143" s="2">
        <v>3222.15</v>
      </c>
      <c r="K9143" s="2">
        <v>3366.53</v>
      </c>
      <c r="L9143">
        <v>0.04</v>
      </c>
      <c r="M9143" s="6">
        <f t="shared" si="569"/>
        <v>0.19369117881639816</v>
      </c>
      <c r="N9143" s="2">
        <f t="shared" si="570"/>
        <v>0.273666553422796</v>
      </c>
      <c r="O9143" s="6">
        <f t="shared" si="571"/>
        <v>8.7620112512666409E-2</v>
      </c>
    </row>
    <row r="9144" spans="1:15" x14ac:dyDescent="0.2">
      <c r="A9144" t="s">
        <v>9155</v>
      </c>
      <c r="B9144" s="1">
        <v>45788</v>
      </c>
      <c r="C9144" s="1">
        <v>45794</v>
      </c>
      <c r="D9144">
        <f t="shared" si="568"/>
        <v>6</v>
      </c>
      <c r="E9144" t="s">
        <v>15</v>
      </c>
      <c r="F9144">
        <v>152657</v>
      </c>
      <c r="G9144">
        <v>3953</v>
      </c>
      <c r="H9144">
        <v>860</v>
      </c>
      <c r="I9144">
        <v>189</v>
      </c>
      <c r="J9144" s="2">
        <v>1704.02</v>
      </c>
      <c r="K9144" s="2">
        <v>2265.7199999999998</v>
      </c>
      <c r="L9144">
        <v>0.33</v>
      </c>
      <c r="M9144" s="6">
        <f t="shared" si="569"/>
        <v>4.7811788515051856E-2</v>
      </c>
      <c r="N9144" s="2">
        <f t="shared" si="570"/>
        <v>1.9814186046511628</v>
      </c>
      <c r="O9144" s="6">
        <f t="shared" si="571"/>
        <v>2.5894652718185213E-2</v>
      </c>
    </row>
    <row r="9145" spans="1:15" x14ac:dyDescent="0.2">
      <c r="A9145" t="s">
        <v>9156</v>
      </c>
      <c r="B9145" s="1">
        <v>45869</v>
      </c>
      <c r="C9145" s="1">
        <v>45884</v>
      </c>
      <c r="D9145">
        <f t="shared" si="568"/>
        <v>15</v>
      </c>
      <c r="E9145" t="s">
        <v>17</v>
      </c>
      <c r="F9145">
        <v>274231</v>
      </c>
      <c r="G9145">
        <v>12934</v>
      </c>
      <c r="H9145">
        <v>2227</v>
      </c>
      <c r="I9145">
        <v>1321</v>
      </c>
      <c r="J9145" s="2">
        <v>1209.17</v>
      </c>
      <c r="K9145" s="2">
        <v>3426.61</v>
      </c>
      <c r="L9145">
        <v>1.83</v>
      </c>
      <c r="M9145" s="6">
        <f t="shared" si="569"/>
        <v>0.10213391062316375</v>
      </c>
      <c r="N9145" s="2">
        <f t="shared" si="570"/>
        <v>0.54295913785361472</v>
      </c>
      <c r="O9145" s="6">
        <f t="shared" si="571"/>
        <v>4.7164616691767157E-2</v>
      </c>
    </row>
    <row r="9146" spans="1:15" x14ac:dyDescent="0.2">
      <c r="A9146" t="s">
        <v>9157</v>
      </c>
      <c r="B9146" s="1">
        <v>45770</v>
      </c>
      <c r="C9146" s="1">
        <v>45776</v>
      </c>
      <c r="D9146">
        <f t="shared" si="568"/>
        <v>6</v>
      </c>
      <c r="E9146" t="s">
        <v>9</v>
      </c>
      <c r="F9146">
        <v>116638</v>
      </c>
      <c r="G9146">
        <v>2910</v>
      </c>
      <c r="H9146">
        <v>396</v>
      </c>
      <c r="I9146">
        <v>191</v>
      </c>
      <c r="J9146" s="2">
        <v>3055.11</v>
      </c>
      <c r="K9146" s="2">
        <v>4383.0600000000004</v>
      </c>
      <c r="L9146">
        <v>0.43</v>
      </c>
      <c r="M9146" s="6">
        <f t="shared" si="569"/>
        <v>6.5635738831615123E-2</v>
      </c>
      <c r="N9146" s="2">
        <f t="shared" si="570"/>
        <v>7.7149242424242424</v>
      </c>
      <c r="O9146" s="6">
        <f t="shared" si="571"/>
        <v>2.4948987465491519E-2</v>
      </c>
    </row>
    <row r="9147" spans="1:15" x14ac:dyDescent="0.2">
      <c r="A9147" t="s">
        <v>9158</v>
      </c>
      <c r="B9147" s="1">
        <v>45701</v>
      </c>
      <c r="C9147" s="1">
        <v>45712</v>
      </c>
      <c r="D9147">
        <f t="shared" si="568"/>
        <v>11</v>
      </c>
      <c r="E9147" t="s">
        <v>17</v>
      </c>
      <c r="F9147">
        <v>131041</v>
      </c>
      <c r="G9147">
        <v>8957</v>
      </c>
      <c r="H9147">
        <v>1062</v>
      </c>
      <c r="I9147">
        <v>480</v>
      </c>
      <c r="J9147" s="2">
        <v>3509.85</v>
      </c>
      <c r="K9147" s="2">
        <v>8431.61</v>
      </c>
      <c r="L9147">
        <v>1.4</v>
      </c>
      <c r="M9147" s="6">
        <f t="shared" si="569"/>
        <v>5.3589371441330802E-2</v>
      </c>
      <c r="N9147" s="2">
        <f t="shared" si="570"/>
        <v>3.3049435028248588</v>
      </c>
      <c r="O9147" s="6">
        <f t="shared" si="571"/>
        <v>6.8352652986469878E-2</v>
      </c>
    </row>
    <row r="9148" spans="1:15" x14ac:dyDescent="0.2">
      <c r="A9148" t="s">
        <v>9159</v>
      </c>
      <c r="B9148" s="1">
        <v>45785</v>
      </c>
      <c r="C9148" s="1">
        <v>45794</v>
      </c>
      <c r="D9148">
        <f t="shared" si="568"/>
        <v>9</v>
      </c>
      <c r="E9148" t="s">
        <v>15</v>
      </c>
      <c r="F9148">
        <v>45711</v>
      </c>
      <c r="G9148">
        <v>1437</v>
      </c>
      <c r="H9148">
        <v>652</v>
      </c>
      <c r="I9148">
        <v>179</v>
      </c>
      <c r="J9148" s="2">
        <v>4649.1899999999996</v>
      </c>
      <c r="K9148" s="2">
        <v>13760.69</v>
      </c>
      <c r="L9148">
        <v>1.96</v>
      </c>
      <c r="M9148" s="6">
        <f t="shared" si="569"/>
        <v>0.12456506610995129</v>
      </c>
      <c r="N9148" s="2">
        <f t="shared" si="570"/>
        <v>7.1306595092024532</v>
      </c>
      <c r="O9148" s="6">
        <f t="shared" si="571"/>
        <v>3.1436634508105271E-2</v>
      </c>
    </row>
    <row r="9149" spans="1:15" x14ac:dyDescent="0.2">
      <c r="A9149" t="s">
        <v>9160</v>
      </c>
      <c r="B9149" s="1">
        <v>46021</v>
      </c>
      <c r="C9149" s="1">
        <v>46026</v>
      </c>
      <c r="D9149">
        <f t="shared" si="568"/>
        <v>5</v>
      </c>
      <c r="E9149" t="s">
        <v>19</v>
      </c>
      <c r="F9149">
        <v>253786</v>
      </c>
      <c r="G9149">
        <v>11235</v>
      </c>
      <c r="H9149">
        <v>1880</v>
      </c>
      <c r="I9149">
        <v>773</v>
      </c>
      <c r="J9149" s="2">
        <v>1006.46</v>
      </c>
      <c r="K9149" s="2">
        <v>2893.12</v>
      </c>
      <c r="L9149">
        <v>1.87</v>
      </c>
      <c r="M9149" s="6">
        <f t="shared" si="569"/>
        <v>6.8802848242100575E-2</v>
      </c>
      <c r="N9149" s="2">
        <f t="shared" si="570"/>
        <v>0.53535106382978725</v>
      </c>
      <c r="O9149" s="6">
        <f t="shared" si="571"/>
        <v>4.4269581458394082E-2</v>
      </c>
    </row>
    <row r="9150" spans="1:15" x14ac:dyDescent="0.2">
      <c r="A9150" t="s">
        <v>9161</v>
      </c>
      <c r="B9150" s="1">
        <v>45815</v>
      </c>
      <c r="C9150" s="1">
        <v>45826</v>
      </c>
      <c r="D9150">
        <f t="shared" si="568"/>
        <v>11</v>
      </c>
      <c r="E9150" t="s">
        <v>12</v>
      </c>
      <c r="F9150">
        <v>106660</v>
      </c>
      <c r="G9150">
        <v>5781</v>
      </c>
      <c r="H9150">
        <v>2005</v>
      </c>
      <c r="I9150">
        <v>804</v>
      </c>
      <c r="J9150" s="2">
        <v>2564.3000000000002</v>
      </c>
      <c r="K9150" s="2">
        <v>4617.26</v>
      </c>
      <c r="L9150">
        <v>0.8</v>
      </c>
      <c r="M9150" s="6">
        <f t="shared" si="569"/>
        <v>0.13907628437986508</v>
      </c>
      <c r="N9150" s="2">
        <f t="shared" si="570"/>
        <v>1.2789526184538653</v>
      </c>
      <c r="O9150" s="6">
        <f t="shared" si="571"/>
        <v>5.4200262516407277E-2</v>
      </c>
    </row>
    <row r="9151" spans="1:15" x14ac:dyDescent="0.2">
      <c r="A9151" t="s">
        <v>9162</v>
      </c>
      <c r="B9151" s="1">
        <v>45930</v>
      </c>
      <c r="C9151" s="1">
        <v>45941</v>
      </c>
      <c r="D9151">
        <f t="shared" si="568"/>
        <v>11</v>
      </c>
      <c r="E9151" t="s">
        <v>19</v>
      </c>
      <c r="F9151">
        <v>238349</v>
      </c>
      <c r="G9151">
        <v>8757</v>
      </c>
      <c r="H9151">
        <v>3156</v>
      </c>
      <c r="I9151">
        <v>1083</v>
      </c>
      <c r="J9151" s="2">
        <v>4780.38</v>
      </c>
      <c r="K9151" s="2">
        <v>11292.26</v>
      </c>
      <c r="L9151">
        <v>1.36</v>
      </c>
      <c r="M9151" s="6">
        <f t="shared" si="569"/>
        <v>0.1236724905789654</v>
      </c>
      <c r="N9151" s="2">
        <f t="shared" si="570"/>
        <v>1.5146958174904943</v>
      </c>
      <c r="O9151" s="6">
        <f t="shared" si="571"/>
        <v>3.6740242249810151E-2</v>
      </c>
    </row>
    <row r="9152" spans="1:15" x14ac:dyDescent="0.2">
      <c r="A9152" t="s">
        <v>9163</v>
      </c>
      <c r="B9152" s="1">
        <v>45972</v>
      </c>
      <c r="C9152" s="1">
        <v>45986</v>
      </c>
      <c r="D9152">
        <f t="shared" si="568"/>
        <v>14</v>
      </c>
      <c r="E9152" t="s">
        <v>19</v>
      </c>
      <c r="F9152">
        <v>214628</v>
      </c>
      <c r="G9152">
        <v>15279</v>
      </c>
      <c r="H9152">
        <v>3468</v>
      </c>
      <c r="I9152">
        <v>910</v>
      </c>
      <c r="J9152" s="2">
        <v>4556.71</v>
      </c>
      <c r="K9152" s="2">
        <v>11476.51</v>
      </c>
      <c r="L9152">
        <v>1.52</v>
      </c>
      <c r="M9152" s="6">
        <f t="shared" si="569"/>
        <v>5.9558871653904048E-2</v>
      </c>
      <c r="N9152" s="2">
        <f t="shared" si="570"/>
        <v>1.3139302191464821</v>
      </c>
      <c r="O9152" s="6">
        <f t="shared" si="571"/>
        <v>7.1188288573718242E-2</v>
      </c>
    </row>
    <row r="9153" spans="1:15" x14ac:dyDescent="0.2">
      <c r="A9153" t="s">
        <v>9164</v>
      </c>
      <c r="B9153" s="1">
        <v>46012</v>
      </c>
      <c r="C9153" s="1">
        <v>46022</v>
      </c>
      <c r="D9153">
        <f t="shared" si="568"/>
        <v>10</v>
      </c>
      <c r="E9153" t="s">
        <v>15</v>
      </c>
      <c r="F9153">
        <v>48543</v>
      </c>
      <c r="G9153">
        <v>971</v>
      </c>
      <c r="H9153">
        <v>420</v>
      </c>
      <c r="I9153">
        <v>145</v>
      </c>
      <c r="J9153" s="2">
        <v>2441.6799999999998</v>
      </c>
      <c r="K9153" s="2">
        <v>5125.1899999999996</v>
      </c>
      <c r="L9153">
        <v>1.1000000000000001</v>
      </c>
      <c r="M9153" s="6">
        <f t="shared" si="569"/>
        <v>0.14933058702368693</v>
      </c>
      <c r="N9153" s="2">
        <f t="shared" si="570"/>
        <v>5.8135238095238089</v>
      </c>
      <c r="O9153" s="6">
        <f t="shared" si="571"/>
        <v>2.0002884040953382E-2</v>
      </c>
    </row>
    <row r="9154" spans="1:15" x14ac:dyDescent="0.2">
      <c r="A9154" t="s">
        <v>9165</v>
      </c>
      <c r="B9154" s="1">
        <v>45997</v>
      </c>
      <c r="C9154" s="1">
        <v>46005</v>
      </c>
      <c r="D9154">
        <f t="shared" si="568"/>
        <v>8</v>
      </c>
      <c r="E9154" t="s">
        <v>19</v>
      </c>
      <c r="F9154">
        <v>32122</v>
      </c>
      <c r="G9154">
        <v>2864</v>
      </c>
      <c r="H9154">
        <v>531</v>
      </c>
      <c r="I9154">
        <v>235</v>
      </c>
      <c r="J9154" s="2">
        <v>2804.99</v>
      </c>
      <c r="K9154" s="2">
        <v>5739.18</v>
      </c>
      <c r="L9154">
        <v>1.05</v>
      </c>
      <c r="M9154" s="6">
        <f t="shared" si="569"/>
        <v>8.2053072625698317E-2</v>
      </c>
      <c r="N9154" s="2">
        <f t="shared" si="570"/>
        <v>5.2824670433145009</v>
      </c>
      <c r="O9154" s="6">
        <f t="shared" si="571"/>
        <v>8.9160077205653443E-2</v>
      </c>
    </row>
    <row r="9155" spans="1:15" x14ac:dyDescent="0.2">
      <c r="A9155" t="s">
        <v>9166</v>
      </c>
      <c r="B9155" s="1">
        <v>45702</v>
      </c>
      <c r="C9155" s="1">
        <v>45714</v>
      </c>
      <c r="D9155">
        <f t="shared" ref="D9155:D9218" si="572">C9155-B9155</f>
        <v>12</v>
      </c>
      <c r="E9155" t="s">
        <v>19</v>
      </c>
      <c r="F9155">
        <v>261635</v>
      </c>
      <c r="G9155">
        <v>13950</v>
      </c>
      <c r="H9155">
        <v>1793</v>
      </c>
      <c r="I9155">
        <v>708</v>
      </c>
      <c r="J9155" s="2">
        <v>4590.8599999999997</v>
      </c>
      <c r="K9155" s="2">
        <v>6642.99</v>
      </c>
      <c r="L9155">
        <v>0.45</v>
      </c>
      <c r="M9155" s="6">
        <f t="shared" ref="M9155:M9218" si="573">I9155/G9155</f>
        <v>5.0752688172043009E-2</v>
      </c>
      <c r="N9155" s="2">
        <f t="shared" ref="N9155:N9218" si="574">J9155/H9155</f>
        <v>2.5604350250976018</v>
      </c>
      <c r="O9155" s="6">
        <f t="shared" ref="O9155:O9218" si="575">G9155/F9155</f>
        <v>5.3318554474745351E-2</v>
      </c>
    </row>
    <row r="9156" spans="1:15" x14ac:dyDescent="0.2">
      <c r="A9156" t="s">
        <v>9167</v>
      </c>
      <c r="B9156" s="1">
        <v>45765</v>
      </c>
      <c r="C9156" s="1">
        <v>45780</v>
      </c>
      <c r="D9156">
        <f t="shared" si="572"/>
        <v>15</v>
      </c>
      <c r="E9156" t="s">
        <v>15</v>
      </c>
      <c r="F9156">
        <v>254997</v>
      </c>
      <c r="G9156">
        <v>15695</v>
      </c>
      <c r="H9156">
        <v>1999</v>
      </c>
      <c r="I9156">
        <v>855</v>
      </c>
      <c r="J9156" s="2">
        <v>257.41000000000003</v>
      </c>
      <c r="K9156" s="2">
        <v>605.38</v>
      </c>
      <c r="L9156">
        <v>1.35</v>
      </c>
      <c r="M9156" s="6">
        <f t="shared" si="573"/>
        <v>5.4475947754061803E-2</v>
      </c>
      <c r="N9156" s="2">
        <f t="shared" si="574"/>
        <v>0.12876938469234619</v>
      </c>
      <c r="O9156" s="6">
        <f t="shared" si="575"/>
        <v>6.1549743722475167E-2</v>
      </c>
    </row>
    <row r="9157" spans="1:15" x14ac:dyDescent="0.2">
      <c r="A9157" t="s">
        <v>9168</v>
      </c>
      <c r="B9157" s="1">
        <v>45876</v>
      </c>
      <c r="C9157" s="1">
        <v>45882</v>
      </c>
      <c r="D9157">
        <f t="shared" si="572"/>
        <v>6</v>
      </c>
      <c r="E9157" t="s">
        <v>15</v>
      </c>
      <c r="F9157">
        <v>73659</v>
      </c>
      <c r="G9157">
        <v>4860</v>
      </c>
      <c r="H9157">
        <v>1070</v>
      </c>
      <c r="I9157">
        <v>458</v>
      </c>
      <c r="J9157" s="2">
        <v>4883.3900000000003</v>
      </c>
      <c r="K9157" s="2">
        <v>7752.91</v>
      </c>
      <c r="L9157">
        <v>0.59</v>
      </c>
      <c r="M9157" s="6">
        <f t="shared" si="573"/>
        <v>9.4238683127572012E-2</v>
      </c>
      <c r="N9157" s="2">
        <f t="shared" si="574"/>
        <v>4.5639158878504675</v>
      </c>
      <c r="O9157" s="6">
        <f t="shared" si="575"/>
        <v>6.5979717346149144E-2</v>
      </c>
    </row>
    <row r="9158" spans="1:15" x14ac:dyDescent="0.2">
      <c r="A9158" t="s">
        <v>9169</v>
      </c>
      <c r="B9158" s="1">
        <v>45975</v>
      </c>
      <c r="C9158" s="1">
        <v>45981</v>
      </c>
      <c r="D9158">
        <f t="shared" si="572"/>
        <v>6</v>
      </c>
      <c r="E9158" t="s">
        <v>9</v>
      </c>
      <c r="F9158">
        <v>56459</v>
      </c>
      <c r="G9158">
        <v>867</v>
      </c>
      <c r="H9158">
        <v>247</v>
      </c>
      <c r="I9158">
        <v>73</v>
      </c>
      <c r="J9158" s="2">
        <v>4887.2700000000004</v>
      </c>
      <c r="K9158" s="2">
        <v>7903.75</v>
      </c>
      <c r="L9158">
        <v>0.62</v>
      </c>
      <c r="M9158" s="6">
        <f t="shared" si="573"/>
        <v>8.4198385236447515E-2</v>
      </c>
      <c r="N9158" s="2">
        <f t="shared" si="574"/>
        <v>19.786518218623485</v>
      </c>
      <c r="O9158" s="6">
        <f t="shared" si="575"/>
        <v>1.5356276235852565E-2</v>
      </c>
    </row>
    <row r="9159" spans="1:15" x14ac:dyDescent="0.2">
      <c r="A9159" t="s">
        <v>9170</v>
      </c>
      <c r="B9159" s="1">
        <v>45972</v>
      </c>
      <c r="C9159" s="1">
        <v>45978</v>
      </c>
      <c r="D9159">
        <f t="shared" si="572"/>
        <v>6</v>
      </c>
      <c r="E9159" t="s">
        <v>19</v>
      </c>
      <c r="F9159">
        <v>37036</v>
      </c>
      <c r="G9159">
        <v>2893</v>
      </c>
      <c r="H9159">
        <v>1017</v>
      </c>
      <c r="I9159">
        <v>248</v>
      </c>
      <c r="J9159" s="2">
        <v>4727.3900000000003</v>
      </c>
      <c r="K9159" s="2">
        <v>7239.58</v>
      </c>
      <c r="L9159">
        <v>0.53</v>
      </c>
      <c r="M9159" s="6">
        <f t="shared" si="573"/>
        <v>8.5724161769789142E-2</v>
      </c>
      <c r="N9159" s="2">
        <f t="shared" si="574"/>
        <v>4.6483677482792531</v>
      </c>
      <c r="O9159" s="6">
        <f t="shared" si="575"/>
        <v>7.8113187169240733E-2</v>
      </c>
    </row>
    <row r="9160" spans="1:15" x14ac:dyDescent="0.2">
      <c r="A9160" t="s">
        <v>9171</v>
      </c>
      <c r="B9160" s="1">
        <v>45834</v>
      </c>
      <c r="C9160" s="1">
        <v>45841</v>
      </c>
      <c r="D9160">
        <f t="shared" si="572"/>
        <v>7</v>
      </c>
      <c r="E9160" t="s">
        <v>17</v>
      </c>
      <c r="F9160">
        <v>60087</v>
      </c>
      <c r="G9160">
        <v>5716</v>
      </c>
      <c r="H9160">
        <v>2237</v>
      </c>
      <c r="I9160">
        <v>914</v>
      </c>
      <c r="J9160" s="2">
        <v>4830.97</v>
      </c>
      <c r="K9160" s="2">
        <v>5466.98</v>
      </c>
      <c r="L9160">
        <v>0.13</v>
      </c>
      <c r="M9160" s="6">
        <f t="shared" si="573"/>
        <v>0.15990202939118264</v>
      </c>
      <c r="N9160" s="2">
        <f t="shared" si="574"/>
        <v>2.1595753240947699</v>
      </c>
      <c r="O9160" s="6">
        <f t="shared" si="575"/>
        <v>9.5128730008154846E-2</v>
      </c>
    </row>
    <row r="9161" spans="1:15" x14ac:dyDescent="0.2">
      <c r="A9161" t="s">
        <v>9172</v>
      </c>
      <c r="B9161" s="1">
        <v>45885</v>
      </c>
      <c r="C9161" s="1">
        <v>45895</v>
      </c>
      <c r="D9161">
        <f t="shared" si="572"/>
        <v>10</v>
      </c>
      <c r="E9161" t="s">
        <v>12</v>
      </c>
      <c r="F9161">
        <v>171950</v>
      </c>
      <c r="G9161">
        <v>9765</v>
      </c>
      <c r="H9161">
        <v>1674</v>
      </c>
      <c r="I9161">
        <v>932</v>
      </c>
      <c r="J9161" s="2">
        <v>1589.94</v>
      </c>
      <c r="K9161" s="2">
        <v>4272.66</v>
      </c>
      <c r="L9161">
        <v>1.69</v>
      </c>
      <c r="M9161" s="6">
        <f t="shared" si="573"/>
        <v>9.5442908346134156E-2</v>
      </c>
      <c r="N9161" s="2">
        <f t="shared" si="574"/>
        <v>0.94978494623655918</v>
      </c>
      <c r="O9161" s="6">
        <f t="shared" si="575"/>
        <v>5.6789764466414656E-2</v>
      </c>
    </row>
    <row r="9162" spans="1:15" x14ac:dyDescent="0.2">
      <c r="A9162" t="s">
        <v>9173</v>
      </c>
      <c r="B9162" s="1">
        <v>45848</v>
      </c>
      <c r="C9162" s="1">
        <v>45853</v>
      </c>
      <c r="D9162">
        <f t="shared" si="572"/>
        <v>5</v>
      </c>
      <c r="E9162" t="s">
        <v>12</v>
      </c>
      <c r="F9162">
        <v>189001</v>
      </c>
      <c r="G9162">
        <v>8538</v>
      </c>
      <c r="H9162">
        <v>3189</v>
      </c>
      <c r="I9162">
        <v>1907</v>
      </c>
      <c r="J9162" s="2">
        <v>281.63</v>
      </c>
      <c r="K9162" s="2">
        <v>767.76</v>
      </c>
      <c r="L9162">
        <v>1.73</v>
      </c>
      <c r="M9162" s="6">
        <f t="shared" si="573"/>
        <v>0.22335441555399391</v>
      </c>
      <c r="N9162" s="2">
        <f t="shared" si="574"/>
        <v>8.831295076826591E-2</v>
      </c>
      <c r="O9162" s="6">
        <f t="shared" si="575"/>
        <v>4.5174364156803405E-2</v>
      </c>
    </row>
    <row r="9163" spans="1:15" x14ac:dyDescent="0.2">
      <c r="A9163" t="s">
        <v>9174</v>
      </c>
      <c r="B9163" s="1">
        <v>45817</v>
      </c>
      <c r="C9163" s="1">
        <v>45832</v>
      </c>
      <c r="D9163">
        <f t="shared" si="572"/>
        <v>15</v>
      </c>
      <c r="E9163" t="s">
        <v>15</v>
      </c>
      <c r="F9163">
        <v>199941</v>
      </c>
      <c r="G9163">
        <v>16121</v>
      </c>
      <c r="H9163">
        <v>2789</v>
      </c>
      <c r="I9163">
        <v>1434</v>
      </c>
      <c r="J9163" s="2">
        <v>1493.29</v>
      </c>
      <c r="K9163" s="2">
        <v>3654.84</v>
      </c>
      <c r="L9163">
        <v>1.45</v>
      </c>
      <c r="M9163" s="6">
        <f t="shared" si="573"/>
        <v>8.8952298244525774E-2</v>
      </c>
      <c r="N9163" s="2">
        <f t="shared" si="574"/>
        <v>0.5354212979562567</v>
      </c>
      <c r="O9163" s="6">
        <f t="shared" si="575"/>
        <v>8.0628785491720062E-2</v>
      </c>
    </row>
    <row r="9164" spans="1:15" x14ac:dyDescent="0.2">
      <c r="A9164" t="s">
        <v>9175</v>
      </c>
      <c r="B9164" s="1">
        <v>45924</v>
      </c>
      <c r="C9164" s="1">
        <v>45930</v>
      </c>
      <c r="D9164">
        <f t="shared" si="572"/>
        <v>6</v>
      </c>
      <c r="E9164" t="s">
        <v>15</v>
      </c>
      <c r="F9164">
        <v>148784</v>
      </c>
      <c r="G9164">
        <v>11133</v>
      </c>
      <c r="H9164">
        <v>5554</v>
      </c>
      <c r="I9164">
        <v>1602</v>
      </c>
      <c r="J9164" s="2">
        <v>1793.76</v>
      </c>
      <c r="K9164" s="2">
        <v>5122.05</v>
      </c>
      <c r="L9164">
        <v>1.86</v>
      </c>
      <c r="M9164" s="6">
        <f t="shared" si="573"/>
        <v>0.1438965238480194</v>
      </c>
      <c r="N9164" s="2">
        <f t="shared" si="574"/>
        <v>0.32296723082463091</v>
      </c>
      <c r="O9164" s="6">
        <f t="shared" si="575"/>
        <v>7.4826594257447032E-2</v>
      </c>
    </row>
    <row r="9165" spans="1:15" x14ac:dyDescent="0.2">
      <c r="A9165" t="s">
        <v>9176</v>
      </c>
      <c r="B9165" s="1">
        <v>46015</v>
      </c>
      <c r="C9165" s="1">
        <v>46029</v>
      </c>
      <c r="D9165">
        <f t="shared" si="572"/>
        <v>14</v>
      </c>
      <c r="E9165" t="s">
        <v>9</v>
      </c>
      <c r="F9165">
        <v>289447</v>
      </c>
      <c r="G9165">
        <v>19852</v>
      </c>
      <c r="H9165">
        <v>9600</v>
      </c>
      <c r="I9165">
        <v>4340</v>
      </c>
      <c r="J9165" s="2">
        <v>1827.08</v>
      </c>
      <c r="K9165" s="2">
        <v>4134.07</v>
      </c>
      <c r="L9165">
        <v>1.26</v>
      </c>
      <c r="M9165" s="6">
        <f t="shared" si="573"/>
        <v>0.21861777150916784</v>
      </c>
      <c r="N9165" s="2">
        <f t="shared" si="574"/>
        <v>0.19032083333333333</v>
      </c>
      <c r="O9165" s="6">
        <f t="shared" si="575"/>
        <v>6.8585958742014952E-2</v>
      </c>
    </row>
    <row r="9166" spans="1:15" x14ac:dyDescent="0.2">
      <c r="A9166" t="s">
        <v>9177</v>
      </c>
      <c r="B9166" s="1">
        <v>45983</v>
      </c>
      <c r="C9166" s="1">
        <v>45989</v>
      </c>
      <c r="D9166">
        <f t="shared" si="572"/>
        <v>6</v>
      </c>
      <c r="E9166" t="s">
        <v>19</v>
      </c>
      <c r="F9166">
        <v>51515</v>
      </c>
      <c r="G9166">
        <v>4990</v>
      </c>
      <c r="H9166">
        <v>703</v>
      </c>
      <c r="I9166">
        <v>207</v>
      </c>
      <c r="J9166" s="2">
        <v>3434.25</v>
      </c>
      <c r="K9166" s="2">
        <v>7827.55</v>
      </c>
      <c r="L9166">
        <v>1.28</v>
      </c>
      <c r="M9166" s="6">
        <f t="shared" si="573"/>
        <v>4.1482965931863729E-2</v>
      </c>
      <c r="N9166" s="2">
        <f t="shared" si="574"/>
        <v>4.8851351351351351</v>
      </c>
      <c r="O9166" s="6">
        <f t="shared" si="575"/>
        <v>9.6864990779384652E-2</v>
      </c>
    </row>
    <row r="9167" spans="1:15" x14ac:dyDescent="0.2">
      <c r="A9167" t="s">
        <v>9178</v>
      </c>
      <c r="B9167" s="1">
        <v>45847</v>
      </c>
      <c r="C9167" s="1">
        <v>45852</v>
      </c>
      <c r="D9167">
        <f t="shared" si="572"/>
        <v>5</v>
      </c>
      <c r="E9167" t="s">
        <v>15</v>
      </c>
      <c r="F9167">
        <v>152076</v>
      </c>
      <c r="G9167">
        <v>9483</v>
      </c>
      <c r="H9167">
        <v>3433</v>
      </c>
      <c r="I9167">
        <v>1478</v>
      </c>
      <c r="J9167" s="2">
        <v>4331.72</v>
      </c>
      <c r="K9167" s="2">
        <v>12022.07</v>
      </c>
      <c r="L9167">
        <v>1.78</v>
      </c>
      <c r="M9167" s="6">
        <f t="shared" si="573"/>
        <v>0.15585785089106824</v>
      </c>
      <c r="N9167" s="2">
        <f t="shared" si="574"/>
        <v>1.2617885231575883</v>
      </c>
      <c r="O9167" s="6">
        <f t="shared" si="575"/>
        <v>6.2356979405034325E-2</v>
      </c>
    </row>
    <row r="9168" spans="1:15" x14ac:dyDescent="0.2">
      <c r="A9168" t="s">
        <v>9179</v>
      </c>
      <c r="B9168" s="1">
        <v>45832</v>
      </c>
      <c r="C9168" s="1">
        <v>45839</v>
      </c>
      <c r="D9168">
        <f t="shared" si="572"/>
        <v>7</v>
      </c>
      <c r="E9168" t="s">
        <v>15</v>
      </c>
      <c r="F9168">
        <v>242889</v>
      </c>
      <c r="G9168">
        <v>7858</v>
      </c>
      <c r="H9168">
        <v>3624</v>
      </c>
      <c r="I9168">
        <v>1421</v>
      </c>
      <c r="J9168" s="2">
        <v>1187.74</v>
      </c>
      <c r="K9168" s="2">
        <v>1683.13</v>
      </c>
      <c r="L9168">
        <v>0.42</v>
      </c>
      <c r="M9168" s="6">
        <f t="shared" si="573"/>
        <v>0.18083481801985238</v>
      </c>
      <c r="N9168" s="2">
        <f t="shared" si="574"/>
        <v>0.32774282560706403</v>
      </c>
      <c r="O9168" s="6">
        <f t="shared" si="575"/>
        <v>3.235222673731622E-2</v>
      </c>
    </row>
    <row r="9169" spans="1:15" x14ac:dyDescent="0.2">
      <c r="A9169" t="s">
        <v>9180</v>
      </c>
      <c r="B9169" s="1">
        <v>45947</v>
      </c>
      <c r="C9169" s="1">
        <v>45961</v>
      </c>
      <c r="D9169">
        <f t="shared" si="572"/>
        <v>14</v>
      </c>
      <c r="E9169" t="s">
        <v>12</v>
      </c>
      <c r="F9169">
        <v>81025</v>
      </c>
      <c r="G9169">
        <v>990</v>
      </c>
      <c r="H9169">
        <v>130</v>
      </c>
      <c r="I9169">
        <v>45</v>
      </c>
      <c r="J9169" s="2">
        <v>2291.69</v>
      </c>
      <c r="K9169" s="2">
        <v>4287.6000000000004</v>
      </c>
      <c r="L9169">
        <v>0.87</v>
      </c>
      <c r="M9169" s="6">
        <f t="shared" si="573"/>
        <v>4.5454545454545456E-2</v>
      </c>
      <c r="N9169" s="2">
        <f t="shared" si="574"/>
        <v>17.628384615384615</v>
      </c>
      <c r="O9169" s="6">
        <f t="shared" si="575"/>
        <v>1.2218451095340943E-2</v>
      </c>
    </row>
    <row r="9170" spans="1:15" x14ac:dyDescent="0.2">
      <c r="A9170" t="s">
        <v>9181</v>
      </c>
      <c r="B9170" s="1">
        <v>46014</v>
      </c>
      <c r="C9170" s="1">
        <v>46025</v>
      </c>
      <c r="D9170">
        <f t="shared" si="572"/>
        <v>11</v>
      </c>
      <c r="E9170" t="s">
        <v>19</v>
      </c>
      <c r="F9170">
        <v>87099</v>
      </c>
      <c r="G9170">
        <v>4425</v>
      </c>
      <c r="H9170">
        <v>661</v>
      </c>
      <c r="I9170">
        <v>301</v>
      </c>
      <c r="J9170" s="2">
        <v>1954.71</v>
      </c>
      <c r="K9170" s="2">
        <v>4707.4799999999996</v>
      </c>
      <c r="L9170">
        <v>1.41</v>
      </c>
      <c r="M9170" s="6">
        <f t="shared" si="573"/>
        <v>6.8022598870056503E-2</v>
      </c>
      <c r="N9170" s="2">
        <f t="shared" si="574"/>
        <v>2.9572012102874434</v>
      </c>
      <c r="O9170" s="6">
        <f t="shared" si="575"/>
        <v>5.0804257224537595E-2</v>
      </c>
    </row>
    <row r="9171" spans="1:15" x14ac:dyDescent="0.2">
      <c r="A9171" t="s">
        <v>9182</v>
      </c>
      <c r="B9171" s="1">
        <v>45802</v>
      </c>
      <c r="C9171" s="1">
        <v>45807</v>
      </c>
      <c r="D9171">
        <f t="shared" si="572"/>
        <v>5</v>
      </c>
      <c r="E9171" t="s">
        <v>9</v>
      </c>
      <c r="F9171">
        <v>287493</v>
      </c>
      <c r="G9171">
        <v>19753</v>
      </c>
      <c r="H9171">
        <v>4716</v>
      </c>
      <c r="I9171">
        <v>2561</v>
      </c>
      <c r="J9171" s="2">
        <v>3846.55</v>
      </c>
      <c r="K9171" s="2">
        <v>5913.35</v>
      </c>
      <c r="L9171">
        <v>0.54</v>
      </c>
      <c r="M9171" s="6">
        <f t="shared" si="573"/>
        <v>0.12965119222396598</v>
      </c>
      <c r="N9171" s="2">
        <f t="shared" si="574"/>
        <v>0.81563825275657342</v>
      </c>
      <c r="O9171" s="6">
        <f t="shared" si="575"/>
        <v>6.8707759841109176E-2</v>
      </c>
    </row>
    <row r="9172" spans="1:15" x14ac:dyDescent="0.2">
      <c r="A9172" t="s">
        <v>9183</v>
      </c>
      <c r="B9172" s="1">
        <v>45889</v>
      </c>
      <c r="C9172" s="1">
        <v>45900</v>
      </c>
      <c r="D9172">
        <f t="shared" si="572"/>
        <v>11</v>
      </c>
      <c r="E9172" t="s">
        <v>15</v>
      </c>
      <c r="F9172">
        <v>195128</v>
      </c>
      <c r="G9172">
        <v>4974</v>
      </c>
      <c r="H9172">
        <v>687</v>
      </c>
      <c r="I9172">
        <v>230</v>
      </c>
      <c r="J9172" s="2">
        <v>1657.69</v>
      </c>
      <c r="K9172" s="2">
        <v>2415.66</v>
      </c>
      <c r="L9172">
        <v>0.46</v>
      </c>
      <c r="M9172" s="6">
        <f t="shared" si="573"/>
        <v>4.6240450341777241E-2</v>
      </c>
      <c r="N9172" s="2">
        <f t="shared" si="574"/>
        <v>2.412940320232897</v>
      </c>
      <c r="O9172" s="6">
        <f t="shared" si="575"/>
        <v>2.5490959780246812E-2</v>
      </c>
    </row>
    <row r="9173" spans="1:15" x14ac:dyDescent="0.2">
      <c r="A9173" t="s">
        <v>9184</v>
      </c>
      <c r="B9173" s="1">
        <v>46017</v>
      </c>
      <c r="C9173" s="1">
        <v>46026</v>
      </c>
      <c r="D9173">
        <f t="shared" si="572"/>
        <v>9</v>
      </c>
      <c r="E9173" t="s">
        <v>15</v>
      </c>
      <c r="F9173">
        <v>193444</v>
      </c>
      <c r="G9173">
        <v>2382</v>
      </c>
      <c r="H9173">
        <v>1081</v>
      </c>
      <c r="I9173">
        <v>426</v>
      </c>
      <c r="J9173" s="2">
        <v>375.46</v>
      </c>
      <c r="K9173" s="2">
        <v>1049.99</v>
      </c>
      <c r="L9173">
        <v>1.8</v>
      </c>
      <c r="M9173" s="6">
        <f t="shared" si="573"/>
        <v>0.17884130982367757</v>
      </c>
      <c r="N9173" s="2">
        <f t="shared" si="574"/>
        <v>0.34732654949121183</v>
      </c>
      <c r="O9173" s="6">
        <f t="shared" si="575"/>
        <v>1.2313641157130746E-2</v>
      </c>
    </row>
    <row r="9174" spans="1:15" x14ac:dyDescent="0.2">
      <c r="A9174" t="s">
        <v>9185</v>
      </c>
      <c r="B9174" s="1">
        <v>45861</v>
      </c>
      <c r="C9174" s="1">
        <v>45874</v>
      </c>
      <c r="D9174">
        <f t="shared" si="572"/>
        <v>13</v>
      </c>
      <c r="E9174" t="s">
        <v>15</v>
      </c>
      <c r="F9174">
        <v>229751</v>
      </c>
      <c r="G9174">
        <v>21095</v>
      </c>
      <c r="H9174">
        <v>9497</v>
      </c>
      <c r="I9174">
        <v>3630</v>
      </c>
      <c r="J9174" s="2">
        <v>1735.64</v>
      </c>
      <c r="K9174" s="2">
        <v>5193.0600000000004</v>
      </c>
      <c r="L9174">
        <v>1.99</v>
      </c>
      <c r="M9174" s="6">
        <f t="shared" si="573"/>
        <v>0.17207869163308842</v>
      </c>
      <c r="N9174" s="2">
        <f t="shared" si="574"/>
        <v>0.18275665999789409</v>
      </c>
      <c r="O9174" s="6">
        <f t="shared" si="575"/>
        <v>9.1816792962816265E-2</v>
      </c>
    </row>
    <row r="9175" spans="1:15" x14ac:dyDescent="0.2">
      <c r="A9175" t="s">
        <v>9186</v>
      </c>
      <c r="B9175" s="1">
        <v>45870</v>
      </c>
      <c r="C9175" s="1">
        <v>45876</v>
      </c>
      <c r="D9175">
        <f t="shared" si="572"/>
        <v>6</v>
      </c>
      <c r="E9175" t="s">
        <v>12</v>
      </c>
      <c r="F9175">
        <v>184877</v>
      </c>
      <c r="G9175">
        <v>6872</v>
      </c>
      <c r="H9175">
        <v>3295</v>
      </c>
      <c r="I9175">
        <v>987</v>
      </c>
      <c r="J9175" s="2">
        <v>1834.46</v>
      </c>
      <c r="K9175" s="2">
        <v>3252.16</v>
      </c>
      <c r="L9175">
        <v>0.77</v>
      </c>
      <c r="M9175" s="6">
        <f t="shared" si="573"/>
        <v>0.14362630966239814</v>
      </c>
      <c r="N9175" s="2">
        <f t="shared" si="574"/>
        <v>0.55674051593323215</v>
      </c>
      <c r="O9175" s="6">
        <f t="shared" si="575"/>
        <v>3.7170659411392443E-2</v>
      </c>
    </row>
    <row r="9176" spans="1:15" x14ac:dyDescent="0.2">
      <c r="A9176" t="s">
        <v>9187</v>
      </c>
      <c r="B9176" s="1">
        <v>45697</v>
      </c>
      <c r="C9176" s="1">
        <v>45702</v>
      </c>
      <c r="D9176">
        <f t="shared" si="572"/>
        <v>5</v>
      </c>
      <c r="E9176" t="s">
        <v>15</v>
      </c>
      <c r="F9176">
        <v>151757</v>
      </c>
      <c r="G9176">
        <v>7882</v>
      </c>
      <c r="H9176">
        <v>1434</v>
      </c>
      <c r="I9176">
        <v>528</v>
      </c>
      <c r="J9176" s="2">
        <v>4129.6899999999996</v>
      </c>
      <c r="K9176" s="2">
        <v>6083.9</v>
      </c>
      <c r="L9176">
        <v>0.47</v>
      </c>
      <c r="M9176" s="6">
        <f t="shared" si="573"/>
        <v>6.6988074092869831E-2</v>
      </c>
      <c r="N9176" s="2">
        <f t="shared" si="574"/>
        <v>2.8798396094839607</v>
      </c>
      <c r="O9176" s="6">
        <f t="shared" si="575"/>
        <v>5.1938296091778302E-2</v>
      </c>
    </row>
    <row r="9177" spans="1:15" x14ac:dyDescent="0.2">
      <c r="A9177" t="s">
        <v>9188</v>
      </c>
      <c r="B9177" s="1">
        <v>45932</v>
      </c>
      <c r="C9177" s="1">
        <v>45945</v>
      </c>
      <c r="D9177">
        <f t="shared" si="572"/>
        <v>13</v>
      </c>
      <c r="E9177" t="s">
        <v>15</v>
      </c>
      <c r="F9177">
        <v>119742</v>
      </c>
      <c r="G9177">
        <v>2178</v>
      </c>
      <c r="H9177">
        <v>257</v>
      </c>
      <c r="I9177">
        <v>53</v>
      </c>
      <c r="J9177" s="2">
        <v>2784.68</v>
      </c>
      <c r="K9177" s="2">
        <v>5037.26</v>
      </c>
      <c r="L9177">
        <v>0.81</v>
      </c>
      <c r="M9177" s="6">
        <f t="shared" si="573"/>
        <v>2.4334251606978878E-2</v>
      </c>
      <c r="N9177" s="2">
        <f t="shared" si="574"/>
        <v>10.835330739299611</v>
      </c>
      <c r="O9177" s="6">
        <f t="shared" si="575"/>
        <v>1.8189106579145162E-2</v>
      </c>
    </row>
    <row r="9178" spans="1:15" x14ac:dyDescent="0.2">
      <c r="A9178" t="s">
        <v>9189</v>
      </c>
      <c r="B9178" s="1">
        <v>45980</v>
      </c>
      <c r="C9178" s="1">
        <v>45992</v>
      </c>
      <c r="D9178">
        <f t="shared" si="572"/>
        <v>12</v>
      </c>
      <c r="E9178" t="s">
        <v>12</v>
      </c>
      <c r="F9178">
        <v>293153</v>
      </c>
      <c r="G9178">
        <v>12999</v>
      </c>
      <c r="H9178">
        <v>3611</v>
      </c>
      <c r="I9178">
        <v>1469</v>
      </c>
      <c r="J9178" s="2">
        <v>2665.22</v>
      </c>
      <c r="K9178" s="2">
        <v>4284.8900000000003</v>
      </c>
      <c r="L9178">
        <v>0.61</v>
      </c>
      <c r="M9178" s="6">
        <f t="shared" si="573"/>
        <v>0.1130086929763828</v>
      </c>
      <c r="N9178" s="2">
        <f t="shared" si="574"/>
        <v>0.73808363334256433</v>
      </c>
      <c r="O9178" s="6">
        <f t="shared" si="575"/>
        <v>4.4342032999832852E-2</v>
      </c>
    </row>
    <row r="9179" spans="1:15" x14ac:dyDescent="0.2">
      <c r="A9179" t="s">
        <v>9190</v>
      </c>
      <c r="B9179" s="1">
        <v>45739</v>
      </c>
      <c r="C9179" s="1">
        <v>45753</v>
      </c>
      <c r="D9179">
        <f t="shared" si="572"/>
        <v>14</v>
      </c>
      <c r="E9179" t="s">
        <v>15</v>
      </c>
      <c r="F9179">
        <v>115138</v>
      </c>
      <c r="G9179">
        <v>5542</v>
      </c>
      <c r="H9179">
        <v>2506</v>
      </c>
      <c r="I9179">
        <v>1223</v>
      </c>
      <c r="J9179" s="2">
        <v>3034.26</v>
      </c>
      <c r="K9179" s="2">
        <v>8021.12</v>
      </c>
      <c r="L9179">
        <v>1.64</v>
      </c>
      <c r="M9179" s="6">
        <f t="shared" si="573"/>
        <v>0.22067845543125225</v>
      </c>
      <c r="N9179" s="2">
        <f t="shared" si="574"/>
        <v>1.2107980845969675</v>
      </c>
      <c r="O9179" s="6">
        <f t="shared" si="575"/>
        <v>4.813354409491219E-2</v>
      </c>
    </row>
    <row r="9180" spans="1:15" x14ac:dyDescent="0.2">
      <c r="A9180" t="s">
        <v>9191</v>
      </c>
      <c r="B9180" s="1">
        <v>45838</v>
      </c>
      <c r="C9180" s="1">
        <v>45848</v>
      </c>
      <c r="D9180">
        <f t="shared" si="572"/>
        <v>10</v>
      </c>
      <c r="E9180" t="s">
        <v>19</v>
      </c>
      <c r="F9180">
        <v>123871</v>
      </c>
      <c r="G9180">
        <v>11302</v>
      </c>
      <c r="H9180">
        <v>4016</v>
      </c>
      <c r="I9180">
        <v>1393</v>
      </c>
      <c r="J9180" s="2">
        <v>2851.12</v>
      </c>
      <c r="K9180" s="2">
        <v>7988.63</v>
      </c>
      <c r="L9180">
        <v>1.8</v>
      </c>
      <c r="M9180" s="6">
        <f t="shared" si="573"/>
        <v>0.12325252167757919</v>
      </c>
      <c r="N9180" s="2">
        <f t="shared" si="574"/>
        <v>0.70994023904382464</v>
      </c>
      <c r="O9180" s="6">
        <f t="shared" si="575"/>
        <v>9.1240080406229065E-2</v>
      </c>
    </row>
    <row r="9181" spans="1:15" x14ac:dyDescent="0.2">
      <c r="A9181" t="s">
        <v>9192</v>
      </c>
      <c r="B9181" s="1">
        <v>45977</v>
      </c>
      <c r="C9181" s="1">
        <v>45986</v>
      </c>
      <c r="D9181">
        <f t="shared" si="572"/>
        <v>9</v>
      </c>
      <c r="E9181" t="s">
        <v>19</v>
      </c>
      <c r="F9181">
        <v>24678</v>
      </c>
      <c r="G9181">
        <v>2168</v>
      </c>
      <c r="H9181">
        <v>1082</v>
      </c>
      <c r="I9181">
        <v>539</v>
      </c>
      <c r="J9181" s="2">
        <v>3440.09</v>
      </c>
      <c r="K9181" s="2">
        <v>6129.7</v>
      </c>
      <c r="L9181">
        <v>0.78</v>
      </c>
      <c r="M9181" s="6">
        <f t="shared" si="573"/>
        <v>0.24861623616236161</v>
      </c>
      <c r="N9181" s="2">
        <f t="shared" si="574"/>
        <v>3.179380776340111</v>
      </c>
      <c r="O9181" s="6">
        <f t="shared" si="575"/>
        <v>8.7851527676472974E-2</v>
      </c>
    </row>
    <row r="9182" spans="1:15" x14ac:dyDescent="0.2">
      <c r="A9182" t="s">
        <v>9193</v>
      </c>
      <c r="B9182" s="1">
        <v>45740</v>
      </c>
      <c r="C9182" s="1">
        <v>45752</v>
      </c>
      <c r="D9182">
        <f t="shared" si="572"/>
        <v>12</v>
      </c>
      <c r="E9182" t="s">
        <v>12</v>
      </c>
      <c r="F9182">
        <v>41623</v>
      </c>
      <c r="G9182">
        <v>1124</v>
      </c>
      <c r="H9182">
        <v>519</v>
      </c>
      <c r="I9182">
        <v>259</v>
      </c>
      <c r="J9182" s="2">
        <v>4529.09</v>
      </c>
      <c r="K9182" s="2">
        <v>9960.16</v>
      </c>
      <c r="L9182">
        <v>1.2</v>
      </c>
      <c r="M9182" s="6">
        <f t="shared" si="573"/>
        <v>0.2304270462633452</v>
      </c>
      <c r="N9182" s="2">
        <f t="shared" si="574"/>
        <v>8.7265703275529862</v>
      </c>
      <c r="O9182" s="6">
        <f t="shared" si="575"/>
        <v>2.7004300506931263E-2</v>
      </c>
    </row>
    <row r="9183" spans="1:15" x14ac:dyDescent="0.2">
      <c r="A9183" t="s">
        <v>9194</v>
      </c>
      <c r="B9183" s="1">
        <v>45960</v>
      </c>
      <c r="C9183" s="1">
        <v>45972</v>
      </c>
      <c r="D9183">
        <f t="shared" si="572"/>
        <v>12</v>
      </c>
      <c r="E9183" t="s">
        <v>19</v>
      </c>
      <c r="F9183">
        <v>18369</v>
      </c>
      <c r="G9183">
        <v>1102</v>
      </c>
      <c r="H9183">
        <v>283</v>
      </c>
      <c r="I9183">
        <v>168</v>
      </c>
      <c r="J9183" s="2">
        <v>4394.13</v>
      </c>
      <c r="K9183" s="2">
        <v>5086.33</v>
      </c>
      <c r="L9183">
        <v>0.16</v>
      </c>
      <c r="M9183" s="6">
        <f t="shared" si="573"/>
        <v>0.15245009074410162</v>
      </c>
      <c r="N9183" s="2">
        <f t="shared" si="574"/>
        <v>15.52696113074205</v>
      </c>
      <c r="O9183" s="6">
        <f t="shared" si="575"/>
        <v>5.9992378463716044E-2</v>
      </c>
    </row>
    <row r="9184" spans="1:15" x14ac:dyDescent="0.2">
      <c r="A9184" t="s">
        <v>9195</v>
      </c>
      <c r="B9184" s="1">
        <v>45919</v>
      </c>
      <c r="C9184" s="1">
        <v>45928</v>
      </c>
      <c r="D9184">
        <f t="shared" si="572"/>
        <v>9</v>
      </c>
      <c r="E9184" t="s">
        <v>9</v>
      </c>
      <c r="F9184">
        <v>229817</v>
      </c>
      <c r="G9184">
        <v>17422</v>
      </c>
      <c r="H9184">
        <v>2017</v>
      </c>
      <c r="I9184">
        <v>843</v>
      </c>
      <c r="J9184" s="2">
        <v>2527.06</v>
      </c>
      <c r="K9184" s="2">
        <v>4863.0200000000004</v>
      </c>
      <c r="L9184">
        <v>0.92</v>
      </c>
      <c r="M9184" s="6">
        <f t="shared" si="573"/>
        <v>4.8387096774193547E-2</v>
      </c>
      <c r="N9184" s="2">
        <f t="shared" si="574"/>
        <v>1.2528805156172533</v>
      </c>
      <c r="O9184" s="6">
        <f t="shared" si="575"/>
        <v>7.5808143000735365E-2</v>
      </c>
    </row>
    <row r="9185" spans="1:15" x14ac:dyDescent="0.2">
      <c r="A9185" t="s">
        <v>9196</v>
      </c>
      <c r="B9185" s="1">
        <v>45929</v>
      </c>
      <c r="C9185" s="1">
        <v>45940</v>
      </c>
      <c r="D9185">
        <f t="shared" si="572"/>
        <v>11</v>
      </c>
      <c r="E9185" t="s">
        <v>15</v>
      </c>
      <c r="F9185">
        <v>210977</v>
      </c>
      <c r="G9185">
        <v>7651</v>
      </c>
      <c r="H9185">
        <v>780</v>
      </c>
      <c r="I9185">
        <v>282</v>
      </c>
      <c r="J9185" s="2">
        <v>4249.25</v>
      </c>
      <c r="K9185" s="2">
        <v>4307.3599999999997</v>
      </c>
      <c r="L9185">
        <v>0.01</v>
      </c>
      <c r="M9185" s="6">
        <f t="shared" si="573"/>
        <v>3.6857927068357076E-2</v>
      </c>
      <c r="N9185" s="2">
        <f t="shared" si="574"/>
        <v>5.4477564102564102</v>
      </c>
      <c r="O9185" s="6">
        <f t="shared" si="575"/>
        <v>3.6264616522180146E-2</v>
      </c>
    </row>
    <row r="9186" spans="1:15" x14ac:dyDescent="0.2">
      <c r="A9186" t="s">
        <v>9197</v>
      </c>
      <c r="B9186" s="1">
        <v>45857</v>
      </c>
      <c r="C9186" s="1">
        <v>45862</v>
      </c>
      <c r="D9186">
        <f t="shared" si="572"/>
        <v>5</v>
      </c>
      <c r="E9186" t="s">
        <v>9</v>
      </c>
      <c r="F9186">
        <v>47256</v>
      </c>
      <c r="G9186">
        <v>2150</v>
      </c>
      <c r="H9186">
        <v>769</v>
      </c>
      <c r="I9186">
        <v>350</v>
      </c>
      <c r="J9186" s="2">
        <v>4328.84</v>
      </c>
      <c r="K9186" s="2">
        <v>10138.959999999999</v>
      </c>
      <c r="L9186">
        <v>1.34</v>
      </c>
      <c r="M9186" s="6">
        <f t="shared" si="573"/>
        <v>0.16279069767441862</v>
      </c>
      <c r="N9186" s="2">
        <f t="shared" si="574"/>
        <v>5.629180754226268</v>
      </c>
      <c r="O9186" s="6">
        <f t="shared" si="575"/>
        <v>4.5496868122566446E-2</v>
      </c>
    </row>
    <row r="9187" spans="1:15" x14ac:dyDescent="0.2">
      <c r="A9187" t="s">
        <v>9198</v>
      </c>
      <c r="B9187" s="1">
        <v>45897</v>
      </c>
      <c r="C9187" s="1">
        <v>45905</v>
      </c>
      <c r="D9187">
        <f t="shared" si="572"/>
        <v>8</v>
      </c>
      <c r="E9187" t="s">
        <v>19</v>
      </c>
      <c r="F9187">
        <v>242425</v>
      </c>
      <c r="G9187">
        <v>23912</v>
      </c>
      <c r="H9187">
        <v>11150</v>
      </c>
      <c r="I9187">
        <v>5024</v>
      </c>
      <c r="J9187" s="2">
        <v>3968.79</v>
      </c>
      <c r="K9187" s="2">
        <v>5365.97</v>
      </c>
      <c r="L9187">
        <v>0.35</v>
      </c>
      <c r="M9187" s="6">
        <f t="shared" si="573"/>
        <v>0.21010371361659419</v>
      </c>
      <c r="N9187" s="2">
        <f t="shared" si="574"/>
        <v>0.35594529147982062</v>
      </c>
      <c r="O9187" s="6">
        <f t="shared" si="575"/>
        <v>9.8636691760338249E-2</v>
      </c>
    </row>
    <row r="9188" spans="1:15" x14ac:dyDescent="0.2">
      <c r="A9188" t="s">
        <v>9199</v>
      </c>
      <c r="B9188" s="1">
        <v>45837</v>
      </c>
      <c r="C9188" s="1">
        <v>45843</v>
      </c>
      <c r="D9188">
        <f t="shared" si="572"/>
        <v>6</v>
      </c>
      <c r="E9188" t="s">
        <v>12</v>
      </c>
      <c r="F9188">
        <v>96006</v>
      </c>
      <c r="G9188">
        <v>7524</v>
      </c>
      <c r="H9188">
        <v>2089</v>
      </c>
      <c r="I9188">
        <v>1242</v>
      </c>
      <c r="J9188" s="2">
        <v>306.07</v>
      </c>
      <c r="K9188" s="2">
        <v>843.55</v>
      </c>
      <c r="L9188">
        <v>1.76</v>
      </c>
      <c r="M9188" s="6">
        <f t="shared" si="573"/>
        <v>0.16507177033492823</v>
      </c>
      <c r="N9188" s="2">
        <f t="shared" si="574"/>
        <v>0.14651507898516036</v>
      </c>
      <c r="O9188" s="6">
        <f t="shared" si="575"/>
        <v>7.8370101868633205E-2</v>
      </c>
    </row>
    <row r="9189" spans="1:15" x14ac:dyDescent="0.2">
      <c r="A9189" t="s">
        <v>9200</v>
      </c>
      <c r="B9189" s="1">
        <v>45828</v>
      </c>
      <c r="C9189" s="1">
        <v>45842</v>
      </c>
      <c r="D9189">
        <f t="shared" si="572"/>
        <v>14</v>
      </c>
      <c r="E9189" t="s">
        <v>12</v>
      </c>
      <c r="F9189">
        <v>89419</v>
      </c>
      <c r="G9189">
        <v>4412</v>
      </c>
      <c r="H9189">
        <v>1984</v>
      </c>
      <c r="I9189">
        <v>958</v>
      </c>
      <c r="J9189" s="2">
        <v>3344.06</v>
      </c>
      <c r="K9189" s="2">
        <v>7557.77</v>
      </c>
      <c r="L9189">
        <v>1.26</v>
      </c>
      <c r="M9189" s="6">
        <f t="shared" si="573"/>
        <v>0.2171350861287398</v>
      </c>
      <c r="N9189" s="2">
        <f t="shared" si="574"/>
        <v>1.6855141129032258</v>
      </c>
      <c r="O9189" s="6">
        <f t="shared" si="575"/>
        <v>4.9340744137152059E-2</v>
      </c>
    </row>
    <row r="9190" spans="1:15" x14ac:dyDescent="0.2">
      <c r="A9190" t="s">
        <v>9201</v>
      </c>
      <c r="B9190" s="1">
        <v>45952</v>
      </c>
      <c r="C9190" s="1">
        <v>45959</v>
      </c>
      <c r="D9190">
        <f t="shared" si="572"/>
        <v>7</v>
      </c>
      <c r="E9190" t="s">
        <v>9</v>
      </c>
      <c r="F9190">
        <v>97586</v>
      </c>
      <c r="G9190">
        <v>5666</v>
      </c>
      <c r="H9190">
        <v>1851</v>
      </c>
      <c r="I9190">
        <v>597</v>
      </c>
      <c r="J9190" s="2">
        <v>1634.75</v>
      </c>
      <c r="K9190" s="2">
        <v>4669.28</v>
      </c>
      <c r="L9190">
        <v>1.86</v>
      </c>
      <c r="M9190" s="6">
        <f t="shared" si="573"/>
        <v>0.10536533709848217</v>
      </c>
      <c r="N9190" s="2">
        <f t="shared" si="574"/>
        <v>0.88317125877903835</v>
      </c>
      <c r="O9190" s="6">
        <f t="shared" si="575"/>
        <v>5.8061607197753773E-2</v>
      </c>
    </row>
    <row r="9191" spans="1:15" x14ac:dyDescent="0.2">
      <c r="A9191" t="s">
        <v>9202</v>
      </c>
      <c r="B9191" s="1">
        <v>45834</v>
      </c>
      <c r="C9191" s="1">
        <v>45839</v>
      </c>
      <c r="D9191">
        <f t="shared" si="572"/>
        <v>5</v>
      </c>
      <c r="E9191" t="s">
        <v>19</v>
      </c>
      <c r="F9191">
        <v>298551</v>
      </c>
      <c r="G9191">
        <v>19800</v>
      </c>
      <c r="H9191">
        <v>2756</v>
      </c>
      <c r="I9191">
        <v>757</v>
      </c>
      <c r="J9191" s="2">
        <v>4379.07</v>
      </c>
      <c r="K9191" s="2">
        <v>12595.67</v>
      </c>
      <c r="L9191">
        <v>1.88</v>
      </c>
      <c r="M9191" s="6">
        <f t="shared" si="573"/>
        <v>3.8232323232323236E-2</v>
      </c>
      <c r="N9191" s="2">
        <f t="shared" si="574"/>
        <v>1.5889223512336719</v>
      </c>
      <c r="O9191" s="6">
        <f t="shared" si="575"/>
        <v>6.6320327180280761E-2</v>
      </c>
    </row>
    <row r="9192" spans="1:15" x14ac:dyDescent="0.2">
      <c r="A9192" t="s">
        <v>9203</v>
      </c>
      <c r="B9192" s="1">
        <v>45894</v>
      </c>
      <c r="C9192" s="1">
        <v>45909</v>
      </c>
      <c r="D9192">
        <f t="shared" si="572"/>
        <v>15</v>
      </c>
      <c r="E9192" t="s">
        <v>15</v>
      </c>
      <c r="F9192">
        <v>124805</v>
      </c>
      <c r="G9192">
        <v>6851</v>
      </c>
      <c r="H9192">
        <v>2872</v>
      </c>
      <c r="I9192">
        <v>1485</v>
      </c>
      <c r="J9192" s="2">
        <v>1491.41</v>
      </c>
      <c r="K9192" s="2">
        <v>1995.99</v>
      </c>
      <c r="L9192">
        <v>0.34</v>
      </c>
      <c r="M9192" s="6">
        <f t="shared" si="573"/>
        <v>0.21675667785724712</v>
      </c>
      <c r="N9192" s="2">
        <f t="shared" si="574"/>
        <v>0.51929317548746523</v>
      </c>
      <c r="O9192" s="6">
        <f t="shared" si="575"/>
        <v>5.4893634069147872E-2</v>
      </c>
    </row>
    <row r="9193" spans="1:15" x14ac:dyDescent="0.2">
      <c r="A9193" t="s">
        <v>9204</v>
      </c>
      <c r="B9193" s="1">
        <v>45795</v>
      </c>
      <c r="C9193" s="1">
        <v>45810</v>
      </c>
      <c r="D9193">
        <f t="shared" si="572"/>
        <v>15</v>
      </c>
      <c r="E9193" t="s">
        <v>19</v>
      </c>
      <c r="F9193">
        <v>83074</v>
      </c>
      <c r="G9193">
        <v>3908</v>
      </c>
      <c r="H9193">
        <v>1160</v>
      </c>
      <c r="I9193">
        <v>315</v>
      </c>
      <c r="J9193" s="2">
        <v>4601.2700000000004</v>
      </c>
      <c r="K9193" s="2">
        <v>9323.7000000000007</v>
      </c>
      <c r="L9193">
        <v>1.03</v>
      </c>
      <c r="M9193" s="6">
        <f t="shared" si="573"/>
        <v>8.0603889457523031E-2</v>
      </c>
      <c r="N9193" s="2">
        <f t="shared" si="574"/>
        <v>3.9666120689655178</v>
      </c>
      <c r="O9193" s="6">
        <f t="shared" si="575"/>
        <v>4.7042395936153308E-2</v>
      </c>
    </row>
    <row r="9194" spans="1:15" x14ac:dyDescent="0.2">
      <c r="A9194" t="s">
        <v>9205</v>
      </c>
      <c r="B9194" s="1">
        <v>45984</v>
      </c>
      <c r="C9194" s="1">
        <v>45990</v>
      </c>
      <c r="D9194">
        <f t="shared" si="572"/>
        <v>6</v>
      </c>
      <c r="E9194" t="s">
        <v>19</v>
      </c>
      <c r="F9194">
        <v>52303</v>
      </c>
      <c r="G9194">
        <v>2214</v>
      </c>
      <c r="H9194">
        <v>266</v>
      </c>
      <c r="I9194">
        <v>119</v>
      </c>
      <c r="J9194" s="2">
        <v>3114.09</v>
      </c>
      <c r="K9194" s="2">
        <v>4331.45</v>
      </c>
      <c r="L9194">
        <v>0.39</v>
      </c>
      <c r="M9194" s="6">
        <f t="shared" si="573"/>
        <v>5.3748870822041557E-2</v>
      </c>
      <c r="N9194" s="2">
        <f t="shared" si="574"/>
        <v>11.707105263157896</v>
      </c>
      <c r="O9194" s="6">
        <f t="shared" si="575"/>
        <v>4.2330267862264112E-2</v>
      </c>
    </row>
    <row r="9195" spans="1:15" x14ac:dyDescent="0.2">
      <c r="A9195" t="s">
        <v>9206</v>
      </c>
      <c r="B9195" s="1">
        <v>45968</v>
      </c>
      <c r="C9195" s="1">
        <v>45973</v>
      </c>
      <c r="D9195">
        <f t="shared" si="572"/>
        <v>5</v>
      </c>
      <c r="E9195" t="s">
        <v>12</v>
      </c>
      <c r="F9195">
        <v>112665</v>
      </c>
      <c r="G9195">
        <v>2840</v>
      </c>
      <c r="H9195">
        <v>1209</v>
      </c>
      <c r="I9195">
        <v>305</v>
      </c>
      <c r="J9195" s="2">
        <v>3260.77</v>
      </c>
      <c r="K9195" s="2">
        <v>6215.93</v>
      </c>
      <c r="L9195">
        <v>0.91</v>
      </c>
      <c r="M9195" s="6">
        <f t="shared" si="573"/>
        <v>0.10739436619718309</v>
      </c>
      <c r="N9195" s="2">
        <f t="shared" si="574"/>
        <v>2.6970802315963605</v>
      </c>
      <c r="O9195" s="6">
        <f t="shared" si="575"/>
        <v>2.5207473483335553E-2</v>
      </c>
    </row>
    <row r="9196" spans="1:15" x14ac:dyDescent="0.2">
      <c r="A9196" t="s">
        <v>9207</v>
      </c>
      <c r="B9196" s="1">
        <v>45786</v>
      </c>
      <c r="C9196" s="1">
        <v>45798</v>
      </c>
      <c r="D9196">
        <f t="shared" si="572"/>
        <v>12</v>
      </c>
      <c r="E9196" t="s">
        <v>17</v>
      </c>
      <c r="F9196">
        <v>231354</v>
      </c>
      <c r="G9196">
        <v>22586</v>
      </c>
      <c r="H9196">
        <v>9103</v>
      </c>
      <c r="I9196">
        <v>4437</v>
      </c>
      <c r="J9196" s="2">
        <v>4449.91</v>
      </c>
      <c r="K9196" s="2">
        <v>8455.67</v>
      </c>
      <c r="L9196">
        <v>0.9</v>
      </c>
      <c r="M9196" s="6">
        <f t="shared" si="573"/>
        <v>0.19644912777826973</v>
      </c>
      <c r="N9196" s="2">
        <f t="shared" si="574"/>
        <v>0.48883994287597493</v>
      </c>
      <c r="O9196" s="6">
        <f t="shared" si="575"/>
        <v>9.7625284196512702E-2</v>
      </c>
    </row>
    <row r="9197" spans="1:15" x14ac:dyDescent="0.2">
      <c r="A9197" t="s">
        <v>9208</v>
      </c>
      <c r="B9197" s="1">
        <v>45706</v>
      </c>
      <c r="C9197" s="1">
        <v>45714</v>
      </c>
      <c r="D9197">
        <f t="shared" si="572"/>
        <v>8</v>
      </c>
      <c r="E9197" t="s">
        <v>15</v>
      </c>
      <c r="F9197">
        <v>193089</v>
      </c>
      <c r="G9197">
        <v>3519</v>
      </c>
      <c r="H9197">
        <v>995</v>
      </c>
      <c r="I9197">
        <v>510</v>
      </c>
      <c r="J9197" s="2">
        <v>4928.47</v>
      </c>
      <c r="K9197" s="2">
        <v>12180.71</v>
      </c>
      <c r="L9197">
        <v>1.47</v>
      </c>
      <c r="M9197" s="6">
        <f t="shared" si="573"/>
        <v>0.14492753623188406</v>
      </c>
      <c r="N9197" s="2">
        <f t="shared" si="574"/>
        <v>4.9532361809045229</v>
      </c>
      <c r="O9197" s="6">
        <f t="shared" si="575"/>
        <v>1.822475645945652E-2</v>
      </c>
    </row>
    <row r="9198" spans="1:15" x14ac:dyDescent="0.2">
      <c r="A9198" t="s">
        <v>9209</v>
      </c>
      <c r="B9198" s="1">
        <v>45821</v>
      </c>
      <c r="C9198" s="1">
        <v>45828</v>
      </c>
      <c r="D9198">
        <f t="shared" si="572"/>
        <v>7</v>
      </c>
      <c r="E9198" t="s">
        <v>15</v>
      </c>
      <c r="F9198">
        <v>48327</v>
      </c>
      <c r="G9198">
        <v>3097</v>
      </c>
      <c r="H9198">
        <v>333</v>
      </c>
      <c r="I9198">
        <v>198</v>
      </c>
      <c r="J9198" s="2">
        <v>1614.14</v>
      </c>
      <c r="K9198" s="2">
        <v>4765.34</v>
      </c>
      <c r="L9198">
        <v>1.95</v>
      </c>
      <c r="M9198" s="6">
        <f t="shared" si="573"/>
        <v>6.3932838230545685E-2</v>
      </c>
      <c r="N9198" s="2">
        <f t="shared" si="574"/>
        <v>4.8472672672672674</v>
      </c>
      <c r="O9198" s="6">
        <f t="shared" si="575"/>
        <v>6.4084259316738057E-2</v>
      </c>
    </row>
    <row r="9199" spans="1:15" x14ac:dyDescent="0.2">
      <c r="A9199" t="s">
        <v>9210</v>
      </c>
      <c r="B9199" s="1">
        <v>45934</v>
      </c>
      <c r="C9199" s="1">
        <v>45939</v>
      </c>
      <c r="D9199">
        <f t="shared" si="572"/>
        <v>5</v>
      </c>
      <c r="E9199" t="s">
        <v>12</v>
      </c>
      <c r="F9199">
        <v>74830</v>
      </c>
      <c r="G9199">
        <v>7210</v>
      </c>
      <c r="H9199">
        <v>1721</v>
      </c>
      <c r="I9199">
        <v>1001</v>
      </c>
      <c r="J9199" s="2">
        <v>535.41999999999996</v>
      </c>
      <c r="K9199" s="2">
        <v>1208.94</v>
      </c>
      <c r="L9199">
        <v>1.26</v>
      </c>
      <c r="M9199" s="6">
        <f t="shared" si="573"/>
        <v>0.13883495145631067</v>
      </c>
      <c r="N9199" s="2">
        <f t="shared" si="574"/>
        <v>0.31110981987216735</v>
      </c>
      <c r="O9199" s="6">
        <f t="shared" si="575"/>
        <v>9.6351730589335827E-2</v>
      </c>
    </row>
    <row r="9200" spans="1:15" x14ac:dyDescent="0.2">
      <c r="A9200" t="s">
        <v>9211</v>
      </c>
      <c r="B9200" s="1">
        <v>45950</v>
      </c>
      <c r="C9200" s="1">
        <v>45956</v>
      </c>
      <c r="D9200">
        <f t="shared" si="572"/>
        <v>6</v>
      </c>
      <c r="E9200" t="s">
        <v>19</v>
      </c>
      <c r="F9200">
        <v>88650</v>
      </c>
      <c r="G9200">
        <v>3877</v>
      </c>
      <c r="H9200">
        <v>1062</v>
      </c>
      <c r="I9200">
        <v>515</v>
      </c>
      <c r="J9200" s="2">
        <v>3644.4</v>
      </c>
      <c r="K9200" s="2">
        <v>9592.31</v>
      </c>
      <c r="L9200">
        <v>1.63</v>
      </c>
      <c r="M9200" s="6">
        <f t="shared" si="573"/>
        <v>0.13283466597884963</v>
      </c>
      <c r="N9200" s="2">
        <f t="shared" si="574"/>
        <v>3.4316384180790962</v>
      </c>
      <c r="O9200" s="6">
        <f t="shared" si="575"/>
        <v>4.373378454596729E-2</v>
      </c>
    </row>
    <row r="9201" spans="1:15" x14ac:dyDescent="0.2">
      <c r="A9201" t="s">
        <v>9212</v>
      </c>
      <c r="B9201" s="1">
        <v>45773</v>
      </c>
      <c r="C9201" s="1">
        <v>45780</v>
      </c>
      <c r="D9201">
        <f t="shared" si="572"/>
        <v>7</v>
      </c>
      <c r="E9201" t="s">
        <v>12</v>
      </c>
      <c r="F9201">
        <v>183318</v>
      </c>
      <c r="G9201">
        <v>5997</v>
      </c>
      <c r="H9201">
        <v>996</v>
      </c>
      <c r="I9201">
        <v>309</v>
      </c>
      <c r="J9201" s="2">
        <v>443.88</v>
      </c>
      <c r="K9201" s="2">
        <v>802.23</v>
      </c>
      <c r="L9201">
        <v>0.81</v>
      </c>
      <c r="M9201" s="6">
        <f t="shared" si="573"/>
        <v>5.1525762881440722E-2</v>
      </c>
      <c r="N9201" s="2">
        <f t="shared" si="574"/>
        <v>0.44566265060240962</v>
      </c>
      <c r="O9201" s="6">
        <f t="shared" si="575"/>
        <v>3.2713645141229993E-2</v>
      </c>
    </row>
    <row r="9202" spans="1:15" x14ac:dyDescent="0.2">
      <c r="A9202" t="s">
        <v>9213</v>
      </c>
      <c r="B9202" s="1">
        <v>45681</v>
      </c>
      <c r="C9202" s="1">
        <v>45688</v>
      </c>
      <c r="D9202">
        <f t="shared" si="572"/>
        <v>7</v>
      </c>
      <c r="E9202" t="s">
        <v>19</v>
      </c>
      <c r="F9202">
        <v>65638</v>
      </c>
      <c r="G9202">
        <v>6301</v>
      </c>
      <c r="H9202">
        <v>1035</v>
      </c>
      <c r="I9202">
        <v>225</v>
      </c>
      <c r="J9202" s="2">
        <v>2715.95</v>
      </c>
      <c r="K9202" s="2">
        <v>3111.52</v>
      </c>
      <c r="L9202">
        <v>0.15</v>
      </c>
      <c r="M9202" s="6">
        <f t="shared" si="573"/>
        <v>3.5708617679733379E-2</v>
      </c>
      <c r="N9202" s="2">
        <f t="shared" si="574"/>
        <v>2.6241062801932364</v>
      </c>
      <c r="O9202" s="6">
        <f t="shared" si="575"/>
        <v>9.5996221700844028E-2</v>
      </c>
    </row>
    <row r="9203" spans="1:15" x14ac:dyDescent="0.2">
      <c r="A9203" t="s">
        <v>9214</v>
      </c>
      <c r="B9203" s="1">
        <v>45968</v>
      </c>
      <c r="C9203" s="1">
        <v>45978</v>
      </c>
      <c r="D9203">
        <f t="shared" si="572"/>
        <v>10</v>
      </c>
      <c r="E9203" t="s">
        <v>17</v>
      </c>
      <c r="F9203">
        <v>168247</v>
      </c>
      <c r="G9203">
        <v>13822</v>
      </c>
      <c r="H9203">
        <v>2305</v>
      </c>
      <c r="I9203">
        <v>972</v>
      </c>
      <c r="J9203" s="2">
        <v>1791.74</v>
      </c>
      <c r="K9203" s="2">
        <v>3636.06</v>
      </c>
      <c r="L9203">
        <v>1.03</v>
      </c>
      <c r="M9203" s="6">
        <f t="shared" si="573"/>
        <v>7.0322673997974247E-2</v>
      </c>
      <c r="N9203" s="2">
        <f t="shared" si="574"/>
        <v>0.77732754880694144</v>
      </c>
      <c r="O9203" s="6">
        <f t="shared" si="575"/>
        <v>8.2153025016790795E-2</v>
      </c>
    </row>
    <row r="9204" spans="1:15" x14ac:dyDescent="0.2">
      <c r="A9204" t="s">
        <v>9215</v>
      </c>
      <c r="B9204" s="1">
        <v>45682</v>
      </c>
      <c r="C9204" s="1">
        <v>45696</v>
      </c>
      <c r="D9204">
        <f t="shared" si="572"/>
        <v>14</v>
      </c>
      <c r="E9204" t="s">
        <v>17</v>
      </c>
      <c r="F9204">
        <v>199681</v>
      </c>
      <c r="G9204">
        <v>13768</v>
      </c>
      <c r="H9204">
        <v>3417</v>
      </c>
      <c r="I9204">
        <v>1730</v>
      </c>
      <c r="J9204" s="2">
        <v>2010.95</v>
      </c>
      <c r="K9204" s="2">
        <v>5646.48</v>
      </c>
      <c r="L9204">
        <v>1.81</v>
      </c>
      <c r="M9204" s="6">
        <f t="shared" si="573"/>
        <v>0.12565368971528182</v>
      </c>
      <c r="N9204" s="2">
        <f t="shared" si="574"/>
        <v>0.58851331577407084</v>
      </c>
      <c r="O9204" s="6">
        <f t="shared" si="575"/>
        <v>6.8949975210460687E-2</v>
      </c>
    </row>
    <row r="9205" spans="1:15" x14ac:dyDescent="0.2">
      <c r="A9205" t="s">
        <v>9216</v>
      </c>
      <c r="B9205" s="1">
        <v>45784</v>
      </c>
      <c r="C9205" s="1">
        <v>45796</v>
      </c>
      <c r="D9205">
        <f t="shared" si="572"/>
        <v>12</v>
      </c>
      <c r="E9205" t="s">
        <v>9</v>
      </c>
      <c r="F9205">
        <v>119952</v>
      </c>
      <c r="G9205">
        <v>7806</v>
      </c>
      <c r="H9205">
        <v>3333</v>
      </c>
      <c r="I9205">
        <v>680</v>
      </c>
      <c r="J9205" s="2">
        <v>1253.8699999999999</v>
      </c>
      <c r="K9205" s="2">
        <v>1856.37</v>
      </c>
      <c r="L9205">
        <v>0.48</v>
      </c>
      <c r="M9205" s="6">
        <f t="shared" si="573"/>
        <v>8.7112477581347686E-2</v>
      </c>
      <c r="N9205" s="2">
        <f t="shared" si="574"/>
        <v>0.37619861986198616</v>
      </c>
      <c r="O9205" s="6">
        <f t="shared" si="575"/>
        <v>6.5076030412164865E-2</v>
      </c>
    </row>
    <row r="9206" spans="1:15" x14ac:dyDescent="0.2">
      <c r="A9206" t="s">
        <v>9217</v>
      </c>
      <c r="B9206" s="1">
        <v>45891</v>
      </c>
      <c r="C9206" s="1">
        <v>45901</v>
      </c>
      <c r="D9206">
        <f t="shared" si="572"/>
        <v>10</v>
      </c>
      <c r="E9206" t="s">
        <v>19</v>
      </c>
      <c r="F9206">
        <v>63587</v>
      </c>
      <c r="G9206">
        <v>2696</v>
      </c>
      <c r="H9206">
        <v>1088</v>
      </c>
      <c r="I9206">
        <v>445</v>
      </c>
      <c r="J9206" s="2">
        <v>3526.76</v>
      </c>
      <c r="K9206" s="2">
        <v>5380.85</v>
      </c>
      <c r="L9206">
        <v>0.53</v>
      </c>
      <c r="M9206" s="6">
        <f t="shared" si="573"/>
        <v>0.1650593471810089</v>
      </c>
      <c r="N9206" s="2">
        <f t="shared" si="574"/>
        <v>3.2415073529411766</v>
      </c>
      <c r="O9206" s="6">
        <f t="shared" si="575"/>
        <v>4.2398603488134366E-2</v>
      </c>
    </row>
    <row r="9207" spans="1:15" x14ac:dyDescent="0.2">
      <c r="A9207" t="s">
        <v>9218</v>
      </c>
      <c r="B9207" s="1">
        <v>45866</v>
      </c>
      <c r="C9207" s="1">
        <v>45872</v>
      </c>
      <c r="D9207">
        <f t="shared" si="572"/>
        <v>6</v>
      </c>
      <c r="E9207" t="s">
        <v>12</v>
      </c>
      <c r="F9207">
        <v>293200</v>
      </c>
      <c r="G9207">
        <v>19855</v>
      </c>
      <c r="H9207">
        <v>2065</v>
      </c>
      <c r="I9207">
        <v>1142</v>
      </c>
      <c r="J9207" s="2">
        <v>2902.32</v>
      </c>
      <c r="K9207" s="2">
        <v>3510.56</v>
      </c>
      <c r="L9207">
        <v>0.21</v>
      </c>
      <c r="M9207" s="6">
        <f t="shared" si="573"/>
        <v>5.7516998237219841E-2</v>
      </c>
      <c r="N9207" s="2">
        <f t="shared" si="574"/>
        <v>1.4054818401937046</v>
      </c>
      <c r="O9207" s="6">
        <f t="shared" si="575"/>
        <v>6.7718281036834929E-2</v>
      </c>
    </row>
    <row r="9208" spans="1:15" x14ac:dyDescent="0.2">
      <c r="A9208" t="s">
        <v>9219</v>
      </c>
      <c r="B9208" s="1">
        <v>45750</v>
      </c>
      <c r="C9208" s="1">
        <v>45756</v>
      </c>
      <c r="D9208">
        <f t="shared" si="572"/>
        <v>6</v>
      </c>
      <c r="E9208" t="s">
        <v>12</v>
      </c>
      <c r="F9208">
        <v>13299</v>
      </c>
      <c r="G9208">
        <v>1000</v>
      </c>
      <c r="H9208">
        <v>103</v>
      </c>
      <c r="I9208">
        <v>46</v>
      </c>
      <c r="J9208" s="2">
        <v>4766.97</v>
      </c>
      <c r="K9208" s="2">
        <v>14270.59</v>
      </c>
      <c r="L9208">
        <v>1.99</v>
      </c>
      <c r="M9208" s="6">
        <f t="shared" si="573"/>
        <v>4.5999999999999999E-2</v>
      </c>
      <c r="N9208" s="2">
        <f t="shared" si="574"/>
        <v>46.281262135922333</v>
      </c>
      <c r="O9208" s="6">
        <f t="shared" si="575"/>
        <v>7.5193623580720362E-2</v>
      </c>
    </row>
    <row r="9209" spans="1:15" x14ac:dyDescent="0.2">
      <c r="A9209" t="s">
        <v>9220</v>
      </c>
      <c r="B9209" s="1">
        <v>45751</v>
      </c>
      <c r="C9209" s="1">
        <v>45762</v>
      </c>
      <c r="D9209">
        <f t="shared" si="572"/>
        <v>11</v>
      </c>
      <c r="E9209" t="s">
        <v>12</v>
      </c>
      <c r="F9209">
        <v>193295</v>
      </c>
      <c r="G9209">
        <v>2484</v>
      </c>
      <c r="H9209">
        <v>325</v>
      </c>
      <c r="I9209">
        <v>153</v>
      </c>
      <c r="J9209" s="2">
        <v>1842.14</v>
      </c>
      <c r="K9209" s="2">
        <v>3370.14</v>
      </c>
      <c r="L9209">
        <v>0.83</v>
      </c>
      <c r="M9209" s="6">
        <f t="shared" si="573"/>
        <v>6.1594202898550728E-2</v>
      </c>
      <c r="N9209" s="2">
        <f t="shared" si="574"/>
        <v>5.6681230769230773</v>
      </c>
      <c r="O9209" s="6">
        <f t="shared" si="575"/>
        <v>1.2850823870250137E-2</v>
      </c>
    </row>
    <row r="9210" spans="1:15" x14ac:dyDescent="0.2">
      <c r="A9210" t="s">
        <v>9221</v>
      </c>
      <c r="B9210" s="1">
        <v>45984</v>
      </c>
      <c r="C9210" s="1">
        <v>45989</v>
      </c>
      <c r="D9210">
        <f t="shared" si="572"/>
        <v>5</v>
      </c>
      <c r="E9210" t="s">
        <v>9</v>
      </c>
      <c r="F9210">
        <v>143921</v>
      </c>
      <c r="G9210">
        <v>2963</v>
      </c>
      <c r="H9210">
        <v>849</v>
      </c>
      <c r="I9210">
        <v>330</v>
      </c>
      <c r="J9210" s="2">
        <v>2032.04</v>
      </c>
      <c r="K9210" s="2">
        <v>3246.69</v>
      </c>
      <c r="L9210">
        <v>0.6</v>
      </c>
      <c r="M9210" s="6">
        <f t="shared" si="573"/>
        <v>0.11137360782990213</v>
      </c>
      <c r="N9210" s="2">
        <f t="shared" si="574"/>
        <v>2.3934511189634864</v>
      </c>
      <c r="O9210" s="6">
        <f t="shared" si="575"/>
        <v>2.0587683520820452E-2</v>
      </c>
    </row>
    <row r="9211" spans="1:15" x14ac:dyDescent="0.2">
      <c r="A9211" t="s">
        <v>9222</v>
      </c>
      <c r="B9211" s="1">
        <v>45882</v>
      </c>
      <c r="C9211" s="1">
        <v>45887</v>
      </c>
      <c r="D9211">
        <f t="shared" si="572"/>
        <v>5</v>
      </c>
      <c r="E9211" t="s">
        <v>15</v>
      </c>
      <c r="F9211">
        <v>149843</v>
      </c>
      <c r="G9211">
        <v>5747</v>
      </c>
      <c r="H9211">
        <v>2618</v>
      </c>
      <c r="I9211">
        <v>1511</v>
      </c>
      <c r="J9211" s="2">
        <v>908.55</v>
      </c>
      <c r="K9211" s="2">
        <v>2592.59</v>
      </c>
      <c r="L9211">
        <v>1.85</v>
      </c>
      <c r="M9211" s="6">
        <f t="shared" si="573"/>
        <v>0.2629197842352532</v>
      </c>
      <c r="N9211" s="2">
        <f t="shared" si="574"/>
        <v>0.34703972498090141</v>
      </c>
      <c r="O9211" s="6">
        <f t="shared" si="575"/>
        <v>3.8353476638882028E-2</v>
      </c>
    </row>
    <row r="9212" spans="1:15" x14ac:dyDescent="0.2">
      <c r="A9212" t="s">
        <v>9223</v>
      </c>
      <c r="B9212" s="1">
        <v>45937</v>
      </c>
      <c r="C9212" s="1">
        <v>45948</v>
      </c>
      <c r="D9212">
        <f t="shared" si="572"/>
        <v>11</v>
      </c>
      <c r="E9212" t="s">
        <v>12</v>
      </c>
      <c r="F9212">
        <v>296748</v>
      </c>
      <c r="G9212">
        <v>11597</v>
      </c>
      <c r="H9212">
        <v>2005</v>
      </c>
      <c r="I9212">
        <v>701</v>
      </c>
      <c r="J9212" s="2">
        <v>3097.15</v>
      </c>
      <c r="K9212" s="2">
        <v>8122.22</v>
      </c>
      <c r="L9212">
        <v>1.62</v>
      </c>
      <c r="M9212" s="6">
        <f t="shared" si="573"/>
        <v>6.0446667241527981E-2</v>
      </c>
      <c r="N9212" s="2">
        <f t="shared" si="574"/>
        <v>1.5447132169576061</v>
      </c>
      <c r="O9212" s="6">
        <f t="shared" si="575"/>
        <v>3.908029708709073E-2</v>
      </c>
    </row>
    <row r="9213" spans="1:15" x14ac:dyDescent="0.2">
      <c r="A9213" t="s">
        <v>9224</v>
      </c>
      <c r="B9213" s="1">
        <v>45668</v>
      </c>
      <c r="C9213" s="1">
        <v>45681</v>
      </c>
      <c r="D9213">
        <f t="shared" si="572"/>
        <v>13</v>
      </c>
      <c r="E9213" t="s">
        <v>17</v>
      </c>
      <c r="F9213">
        <v>78495</v>
      </c>
      <c r="G9213">
        <v>7146</v>
      </c>
      <c r="H9213">
        <v>2077</v>
      </c>
      <c r="I9213">
        <v>730</v>
      </c>
      <c r="J9213" s="2">
        <v>565.27</v>
      </c>
      <c r="K9213" s="2">
        <v>1556.72</v>
      </c>
      <c r="L9213">
        <v>1.75</v>
      </c>
      <c r="M9213" s="6">
        <f t="shared" si="573"/>
        <v>0.10215505177721802</v>
      </c>
      <c r="N9213" s="2">
        <f t="shared" si="574"/>
        <v>0.2721569571497352</v>
      </c>
      <c r="O9213" s="6">
        <f t="shared" si="575"/>
        <v>9.1037645709917833E-2</v>
      </c>
    </row>
    <row r="9214" spans="1:15" x14ac:dyDescent="0.2">
      <c r="A9214" t="s">
        <v>9225</v>
      </c>
      <c r="B9214" s="1">
        <v>45986</v>
      </c>
      <c r="C9214" s="1">
        <v>45995</v>
      </c>
      <c r="D9214">
        <f t="shared" si="572"/>
        <v>9</v>
      </c>
      <c r="E9214" t="s">
        <v>12</v>
      </c>
      <c r="F9214">
        <v>8196</v>
      </c>
      <c r="G9214">
        <v>586</v>
      </c>
      <c r="H9214">
        <v>68</v>
      </c>
      <c r="I9214">
        <v>27</v>
      </c>
      <c r="J9214" s="2">
        <v>4844.0200000000004</v>
      </c>
      <c r="K9214" s="2">
        <v>14051.67</v>
      </c>
      <c r="L9214">
        <v>1.9</v>
      </c>
      <c r="M9214" s="6">
        <f t="shared" si="573"/>
        <v>4.607508532423208E-2</v>
      </c>
      <c r="N9214" s="2">
        <f t="shared" si="574"/>
        <v>71.235588235294131</v>
      </c>
      <c r="O9214" s="6">
        <f t="shared" si="575"/>
        <v>7.1498291849682774E-2</v>
      </c>
    </row>
    <row r="9215" spans="1:15" x14ac:dyDescent="0.2">
      <c r="A9215" t="s">
        <v>9226</v>
      </c>
      <c r="B9215" s="1">
        <v>45669</v>
      </c>
      <c r="C9215" s="1">
        <v>45684</v>
      </c>
      <c r="D9215">
        <f t="shared" si="572"/>
        <v>15</v>
      </c>
      <c r="E9215" t="s">
        <v>12</v>
      </c>
      <c r="F9215">
        <v>41899</v>
      </c>
      <c r="G9215">
        <v>1827</v>
      </c>
      <c r="H9215">
        <v>197</v>
      </c>
      <c r="I9215">
        <v>85</v>
      </c>
      <c r="J9215" s="2">
        <v>4559.33</v>
      </c>
      <c r="K9215" s="2">
        <v>12372.07</v>
      </c>
      <c r="L9215">
        <v>1.71</v>
      </c>
      <c r="M9215" s="6">
        <f t="shared" si="573"/>
        <v>4.6524356869184456E-2</v>
      </c>
      <c r="N9215" s="2">
        <f t="shared" si="574"/>
        <v>23.143807106598985</v>
      </c>
      <c r="O9215" s="6">
        <f t="shared" si="575"/>
        <v>4.3604859304518011E-2</v>
      </c>
    </row>
    <row r="9216" spans="1:15" x14ac:dyDescent="0.2">
      <c r="A9216" t="s">
        <v>9227</v>
      </c>
      <c r="B9216" s="1">
        <v>45692</v>
      </c>
      <c r="C9216" s="1">
        <v>45697</v>
      </c>
      <c r="D9216">
        <f t="shared" si="572"/>
        <v>5</v>
      </c>
      <c r="E9216" t="s">
        <v>12</v>
      </c>
      <c r="F9216">
        <v>202020</v>
      </c>
      <c r="G9216">
        <v>16732</v>
      </c>
      <c r="H9216">
        <v>1723</v>
      </c>
      <c r="I9216">
        <v>714</v>
      </c>
      <c r="J9216" s="2">
        <v>3528.48</v>
      </c>
      <c r="K9216" s="2">
        <v>10484.200000000001</v>
      </c>
      <c r="L9216">
        <v>1.97</v>
      </c>
      <c r="M9216" s="6">
        <f t="shared" si="573"/>
        <v>4.2672722926129572E-2</v>
      </c>
      <c r="N9216" s="2">
        <f t="shared" si="574"/>
        <v>2.0478699941961693</v>
      </c>
      <c r="O9216" s="6">
        <f t="shared" si="575"/>
        <v>8.2823482823482827E-2</v>
      </c>
    </row>
    <row r="9217" spans="1:15" x14ac:dyDescent="0.2">
      <c r="A9217" t="s">
        <v>9228</v>
      </c>
      <c r="B9217" s="1">
        <v>45885</v>
      </c>
      <c r="C9217" s="1">
        <v>45894</v>
      </c>
      <c r="D9217">
        <f t="shared" si="572"/>
        <v>9</v>
      </c>
      <c r="E9217" t="s">
        <v>15</v>
      </c>
      <c r="F9217">
        <v>98270</v>
      </c>
      <c r="G9217">
        <v>3841</v>
      </c>
      <c r="H9217">
        <v>1515</v>
      </c>
      <c r="I9217">
        <v>799</v>
      </c>
      <c r="J9217" s="2">
        <v>1654.71</v>
      </c>
      <c r="K9217" s="2">
        <v>3770.58</v>
      </c>
      <c r="L9217">
        <v>1.28</v>
      </c>
      <c r="M9217" s="6">
        <f t="shared" si="573"/>
        <v>0.20801874511845875</v>
      </c>
      <c r="N9217" s="2">
        <f t="shared" si="574"/>
        <v>1.0922178217821783</v>
      </c>
      <c r="O9217" s="6">
        <f t="shared" si="575"/>
        <v>3.9086191106136155E-2</v>
      </c>
    </row>
    <row r="9218" spans="1:15" x14ac:dyDescent="0.2">
      <c r="A9218" t="s">
        <v>9229</v>
      </c>
      <c r="B9218" s="1">
        <v>45877</v>
      </c>
      <c r="C9218" s="1">
        <v>45892</v>
      </c>
      <c r="D9218">
        <f t="shared" si="572"/>
        <v>15</v>
      </c>
      <c r="E9218" t="s">
        <v>12</v>
      </c>
      <c r="F9218">
        <v>81687</v>
      </c>
      <c r="G9218">
        <v>8100</v>
      </c>
      <c r="H9218">
        <v>887</v>
      </c>
      <c r="I9218">
        <v>473</v>
      </c>
      <c r="J9218" s="2">
        <v>1845.14</v>
      </c>
      <c r="K9218" s="2">
        <v>2734.1</v>
      </c>
      <c r="L9218">
        <v>0.48</v>
      </c>
      <c r="M9218" s="6">
        <f t="shared" si="573"/>
        <v>5.8395061728395065E-2</v>
      </c>
      <c r="N9218" s="2">
        <f t="shared" si="574"/>
        <v>2.0802029312288615</v>
      </c>
      <c r="O9218" s="6">
        <f t="shared" si="575"/>
        <v>9.9158984905798969E-2</v>
      </c>
    </row>
    <row r="9219" spans="1:15" x14ac:dyDescent="0.2">
      <c r="A9219" t="s">
        <v>9230</v>
      </c>
      <c r="B9219" s="1">
        <v>45798</v>
      </c>
      <c r="C9219" s="1">
        <v>45803</v>
      </c>
      <c r="D9219">
        <f t="shared" ref="D9219:D9282" si="576">C9219-B9219</f>
        <v>5</v>
      </c>
      <c r="E9219" t="s">
        <v>15</v>
      </c>
      <c r="F9219">
        <v>172687</v>
      </c>
      <c r="G9219">
        <v>13874</v>
      </c>
      <c r="H9219">
        <v>2906</v>
      </c>
      <c r="I9219">
        <v>734</v>
      </c>
      <c r="J9219" s="2">
        <v>526.91999999999996</v>
      </c>
      <c r="K9219" s="2">
        <v>703.05</v>
      </c>
      <c r="L9219">
        <v>0.33</v>
      </c>
      <c r="M9219" s="6">
        <f t="shared" ref="M9219:M9282" si="577">I9219/G9219</f>
        <v>5.2904713853250684E-2</v>
      </c>
      <c r="N9219" s="2">
        <f t="shared" ref="N9219:N9282" si="578">J9219/H9219</f>
        <v>0.18132140399174121</v>
      </c>
      <c r="O9219" s="6">
        <f t="shared" ref="O9219:O9282" si="579">G9219/F9219</f>
        <v>8.0341890240724551E-2</v>
      </c>
    </row>
    <row r="9220" spans="1:15" x14ac:dyDescent="0.2">
      <c r="A9220" t="s">
        <v>9231</v>
      </c>
      <c r="B9220" s="1">
        <v>45680</v>
      </c>
      <c r="C9220" s="1">
        <v>45694</v>
      </c>
      <c r="D9220">
        <f t="shared" si="576"/>
        <v>14</v>
      </c>
      <c r="E9220" t="s">
        <v>15</v>
      </c>
      <c r="F9220">
        <v>291502</v>
      </c>
      <c r="G9220">
        <v>24123</v>
      </c>
      <c r="H9220">
        <v>8636</v>
      </c>
      <c r="I9220">
        <v>3786</v>
      </c>
      <c r="J9220" s="2">
        <v>1310.43</v>
      </c>
      <c r="K9220" s="2">
        <v>2888.88</v>
      </c>
      <c r="L9220">
        <v>1.2</v>
      </c>
      <c r="M9220" s="6">
        <f t="shared" si="577"/>
        <v>0.15694565352568088</v>
      </c>
      <c r="N9220" s="2">
        <f t="shared" si="578"/>
        <v>0.15174038906901344</v>
      </c>
      <c r="O9220" s="6">
        <f t="shared" si="579"/>
        <v>8.2754149199662438E-2</v>
      </c>
    </row>
    <row r="9221" spans="1:15" x14ac:dyDescent="0.2">
      <c r="A9221" t="s">
        <v>9232</v>
      </c>
      <c r="B9221" s="1">
        <v>45740</v>
      </c>
      <c r="C9221" s="1">
        <v>45753</v>
      </c>
      <c r="D9221">
        <f t="shared" si="576"/>
        <v>13</v>
      </c>
      <c r="E9221" t="s">
        <v>9</v>
      </c>
      <c r="F9221">
        <v>38849</v>
      </c>
      <c r="G9221">
        <v>1300</v>
      </c>
      <c r="H9221">
        <v>451</v>
      </c>
      <c r="I9221">
        <v>267</v>
      </c>
      <c r="J9221" s="2">
        <v>1829.81</v>
      </c>
      <c r="K9221" s="2">
        <v>3143.17</v>
      </c>
      <c r="L9221">
        <v>0.72</v>
      </c>
      <c r="M9221" s="6">
        <f t="shared" si="577"/>
        <v>0.20538461538461539</v>
      </c>
      <c r="N9221" s="2">
        <f t="shared" si="578"/>
        <v>4.0572283813747223</v>
      </c>
      <c r="O9221" s="6">
        <f t="shared" si="579"/>
        <v>3.346289479780689E-2</v>
      </c>
    </row>
    <row r="9222" spans="1:15" x14ac:dyDescent="0.2">
      <c r="A9222" t="s">
        <v>9233</v>
      </c>
      <c r="B9222" s="1">
        <v>45886</v>
      </c>
      <c r="C9222" s="1">
        <v>45894</v>
      </c>
      <c r="D9222">
        <f t="shared" si="576"/>
        <v>8</v>
      </c>
      <c r="E9222" t="s">
        <v>17</v>
      </c>
      <c r="F9222">
        <v>67603</v>
      </c>
      <c r="G9222">
        <v>1558</v>
      </c>
      <c r="H9222">
        <v>190</v>
      </c>
      <c r="I9222">
        <v>83</v>
      </c>
      <c r="J9222" s="2">
        <v>2294.85</v>
      </c>
      <c r="K9222" s="2">
        <v>2897.22</v>
      </c>
      <c r="L9222">
        <v>0.26</v>
      </c>
      <c r="M9222" s="6">
        <f t="shared" si="577"/>
        <v>5.3273427471116817E-2</v>
      </c>
      <c r="N9222" s="2">
        <f t="shared" si="578"/>
        <v>12.078157894736842</v>
      </c>
      <c r="O9222" s="6">
        <f t="shared" si="579"/>
        <v>2.3046314512669554E-2</v>
      </c>
    </row>
    <row r="9223" spans="1:15" x14ac:dyDescent="0.2">
      <c r="A9223" t="s">
        <v>9234</v>
      </c>
      <c r="B9223" s="1">
        <v>46001</v>
      </c>
      <c r="C9223" s="1">
        <v>46014</v>
      </c>
      <c r="D9223">
        <f t="shared" si="576"/>
        <v>13</v>
      </c>
      <c r="E9223" t="s">
        <v>12</v>
      </c>
      <c r="F9223">
        <v>230451</v>
      </c>
      <c r="G9223">
        <v>10383</v>
      </c>
      <c r="H9223">
        <v>2104</v>
      </c>
      <c r="I9223">
        <v>999</v>
      </c>
      <c r="J9223" s="2">
        <v>2374.9299999999998</v>
      </c>
      <c r="K9223" s="2">
        <v>6161.82</v>
      </c>
      <c r="L9223">
        <v>1.59</v>
      </c>
      <c r="M9223" s="6">
        <f t="shared" si="577"/>
        <v>9.6214966772609073E-2</v>
      </c>
      <c r="N9223" s="2">
        <f t="shared" si="578"/>
        <v>1.128769011406844</v>
      </c>
      <c r="O9223" s="6">
        <f t="shared" si="579"/>
        <v>4.5055131025684418E-2</v>
      </c>
    </row>
    <row r="9224" spans="1:15" x14ac:dyDescent="0.2">
      <c r="A9224" t="s">
        <v>9235</v>
      </c>
      <c r="B9224" s="1">
        <v>45737</v>
      </c>
      <c r="C9224" s="1">
        <v>45743</v>
      </c>
      <c r="D9224">
        <f t="shared" si="576"/>
        <v>6</v>
      </c>
      <c r="E9224" t="s">
        <v>12</v>
      </c>
      <c r="F9224">
        <v>124043</v>
      </c>
      <c r="G9224">
        <v>4971</v>
      </c>
      <c r="H9224">
        <v>1768</v>
      </c>
      <c r="I9224">
        <v>962</v>
      </c>
      <c r="J9224" s="2">
        <v>4437.0200000000004</v>
      </c>
      <c r="K9224" s="2">
        <v>7541.05</v>
      </c>
      <c r="L9224">
        <v>0.7</v>
      </c>
      <c r="M9224" s="6">
        <f t="shared" si="577"/>
        <v>0.19352243009454839</v>
      </c>
      <c r="N9224" s="2">
        <f t="shared" si="578"/>
        <v>2.5096266968325796</v>
      </c>
      <c r="O9224" s="6">
        <f t="shared" si="579"/>
        <v>4.0074812766540638E-2</v>
      </c>
    </row>
    <row r="9225" spans="1:15" x14ac:dyDescent="0.2">
      <c r="A9225" t="s">
        <v>9236</v>
      </c>
      <c r="B9225" s="1">
        <v>46010</v>
      </c>
      <c r="C9225" s="1">
        <v>46021</v>
      </c>
      <c r="D9225">
        <f t="shared" si="576"/>
        <v>11</v>
      </c>
      <c r="E9225" t="s">
        <v>12</v>
      </c>
      <c r="F9225">
        <v>94582</v>
      </c>
      <c r="G9225">
        <v>7498</v>
      </c>
      <c r="H9225">
        <v>1926</v>
      </c>
      <c r="I9225">
        <v>1052</v>
      </c>
      <c r="J9225" s="2">
        <v>2304.11</v>
      </c>
      <c r="K9225" s="2">
        <v>4355.54</v>
      </c>
      <c r="L9225">
        <v>0.89</v>
      </c>
      <c r="M9225" s="6">
        <f t="shared" si="577"/>
        <v>0.14030408108829021</v>
      </c>
      <c r="N9225" s="2">
        <f t="shared" si="578"/>
        <v>1.1963187954309451</v>
      </c>
      <c r="O9225" s="6">
        <f t="shared" si="579"/>
        <v>7.927512634539341E-2</v>
      </c>
    </row>
    <row r="9226" spans="1:15" x14ac:dyDescent="0.2">
      <c r="A9226" t="s">
        <v>9237</v>
      </c>
      <c r="B9226" s="1">
        <v>45947</v>
      </c>
      <c r="C9226" s="1">
        <v>45953</v>
      </c>
      <c r="D9226">
        <f t="shared" si="576"/>
        <v>6</v>
      </c>
      <c r="E9226" t="s">
        <v>15</v>
      </c>
      <c r="F9226">
        <v>275533</v>
      </c>
      <c r="G9226">
        <v>7077</v>
      </c>
      <c r="H9226">
        <v>2026</v>
      </c>
      <c r="I9226">
        <v>419</v>
      </c>
      <c r="J9226" s="2">
        <v>4791.3900000000003</v>
      </c>
      <c r="K9226" s="2">
        <v>10654</v>
      </c>
      <c r="L9226">
        <v>1.22</v>
      </c>
      <c r="M9226" s="6">
        <f t="shared" si="577"/>
        <v>5.9205878196976119E-2</v>
      </c>
      <c r="N9226" s="2">
        <f t="shared" si="578"/>
        <v>2.3649506416584405</v>
      </c>
      <c r="O9226" s="6">
        <f t="shared" si="579"/>
        <v>2.5684763712513565E-2</v>
      </c>
    </row>
    <row r="9227" spans="1:15" x14ac:dyDescent="0.2">
      <c r="A9227" t="s">
        <v>9238</v>
      </c>
      <c r="B9227" s="1">
        <v>45988</v>
      </c>
      <c r="C9227" s="1">
        <v>45996</v>
      </c>
      <c r="D9227">
        <f t="shared" si="576"/>
        <v>8</v>
      </c>
      <c r="E9227" t="s">
        <v>19</v>
      </c>
      <c r="F9227">
        <v>253386</v>
      </c>
      <c r="G9227">
        <v>14562</v>
      </c>
      <c r="H9227">
        <v>2662</v>
      </c>
      <c r="I9227">
        <v>787</v>
      </c>
      <c r="J9227" s="2">
        <v>510.68</v>
      </c>
      <c r="K9227" s="2">
        <v>921.26</v>
      </c>
      <c r="L9227">
        <v>0.8</v>
      </c>
      <c r="M9227" s="6">
        <f t="shared" si="577"/>
        <v>5.4044774069495947E-2</v>
      </c>
      <c r="N9227" s="2">
        <f t="shared" si="578"/>
        <v>0.19184072126220886</v>
      </c>
      <c r="O9227" s="6">
        <f t="shared" si="579"/>
        <v>5.7469631313490088E-2</v>
      </c>
    </row>
    <row r="9228" spans="1:15" x14ac:dyDescent="0.2">
      <c r="A9228" t="s">
        <v>9239</v>
      </c>
      <c r="B9228" s="1">
        <v>45816</v>
      </c>
      <c r="C9228" s="1">
        <v>45826</v>
      </c>
      <c r="D9228">
        <f t="shared" si="576"/>
        <v>10</v>
      </c>
      <c r="E9228" t="s">
        <v>17</v>
      </c>
      <c r="F9228">
        <v>177454</v>
      </c>
      <c r="G9228">
        <v>11807</v>
      </c>
      <c r="H9228">
        <v>1359</v>
      </c>
      <c r="I9228">
        <v>740</v>
      </c>
      <c r="J9228" s="2">
        <v>1133.79</v>
      </c>
      <c r="K9228" s="2">
        <v>3098.13</v>
      </c>
      <c r="L9228">
        <v>1.73</v>
      </c>
      <c r="M9228" s="6">
        <f t="shared" si="577"/>
        <v>6.2674684509189463E-2</v>
      </c>
      <c r="N9228" s="2">
        <f t="shared" si="578"/>
        <v>0.83428256070640172</v>
      </c>
      <c r="O9228" s="6">
        <f t="shared" si="579"/>
        <v>6.6535552875674822E-2</v>
      </c>
    </row>
    <row r="9229" spans="1:15" x14ac:dyDescent="0.2">
      <c r="A9229" t="s">
        <v>9240</v>
      </c>
      <c r="B9229" s="1">
        <v>45785</v>
      </c>
      <c r="C9229" s="1">
        <v>45791</v>
      </c>
      <c r="D9229">
        <f t="shared" si="576"/>
        <v>6</v>
      </c>
      <c r="E9229" t="s">
        <v>12</v>
      </c>
      <c r="F9229">
        <v>219112</v>
      </c>
      <c r="G9229">
        <v>9786</v>
      </c>
      <c r="H9229">
        <v>2329</v>
      </c>
      <c r="I9229">
        <v>1087</v>
      </c>
      <c r="J9229" s="2">
        <v>2001.13</v>
      </c>
      <c r="K9229" s="2">
        <v>5933.04</v>
      </c>
      <c r="L9229">
        <v>1.96</v>
      </c>
      <c r="M9229" s="6">
        <f t="shared" si="577"/>
        <v>0.11107704884528918</v>
      </c>
      <c r="N9229" s="2">
        <f t="shared" si="578"/>
        <v>0.85922284242164026</v>
      </c>
      <c r="O9229" s="6">
        <f t="shared" si="579"/>
        <v>4.4662090620322024E-2</v>
      </c>
    </row>
    <row r="9230" spans="1:15" x14ac:dyDescent="0.2">
      <c r="A9230" t="s">
        <v>9241</v>
      </c>
      <c r="B9230" s="1">
        <v>45847</v>
      </c>
      <c r="C9230" s="1">
        <v>45853</v>
      </c>
      <c r="D9230">
        <f t="shared" si="576"/>
        <v>6</v>
      </c>
      <c r="E9230" t="s">
        <v>19</v>
      </c>
      <c r="F9230">
        <v>82895</v>
      </c>
      <c r="G9230">
        <v>2325</v>
      </c>
      <c r="H9230">
        <v>867</v>
      </c>
      <c r="I9230">
        <v>392</v>
      </c>
      <c r="J9230" s="2">
        <v>4451.96</v>
      </c>
      <c r="K9230" s="2">
        <v>7882.39</v>
      </c>
      <c r="L9230">
        <v>0.77</v>
      </c>
      <c r="M9230" s="6">
        <f t="shared" si="577"/>
        <v>0.16860215053763442</v>
      </c>
      <c r="N9230" s="2">
        <f t="shared" si="578"/>
        <v>5.1349019607843136</v>
      </c>
      <c r="O9230" s="6">
        <f t="shared" si="579"/>
        <v>2.8047530007841246E-2</v>
      </c>
    </row>
    <row r="9231" spans="1:15" x14ac:dyDescent="0.2">
      <c r="A9231" t="s">
        <v>9242</v>
      </c>
      <c r="B9231" s="1">
        <v>45688</v>
      </c>
      <c r="C9231" s="1">
        <v>45694</v>
      </c>
      <c r="D9231">
        <f t="shared" si="576"/>
        <v>6</v>
      </c>
      <c r="E9231" t="s">
        <v>19</v>
      </c>
      <c r="F9231">
        <v>140599</v>
      </c>
      <c r="G9231">
        <v>12739</v>
      </c>
      <c r="H9231">
        <v>5179</v>
      </c>
      <c r="I9231">
        <v>2817</v>
      </c>
      <c r="J9231" s="2">
        <v>698.84</v>
      </c>
      <c r="K9231" s="2">
        <v>948.15</v>
      </c>
      <c r="L9231">
        <v>0.36</v>
      </c>
      <c r="M9231" s="6">
        <f t="shared" si="577"/>
        <v>0.22113195698249472</v>
      </c>
      <c r="N9231" s="2">
        <f t="shared" si="578"/>
        <v>0.13493724657269743</v>
      </c>
      <c r="O9231" s="6">
        <f t="shared" si="579"/>
        <v>9.0605196338523028E-2</v>
      </c>
    </row>
    <row r="9232" spans="1:15" x14ac:dyDescent="0.2">
      <c r="A9232" t="s">
        <v>9243</v>
      </c>
      <c r="B9232" s="1">
        <v>46016</v>
      </c>
      <c r="C9232" s="1">
        <v>46023</v>
      </c>
      <c r="D9232">
        <f t="shared" si="576"/>
        <v>7</v>
      </c>
      <c r="E9232" t="s">
        <v>19</v>
      </c>
      <c r="F9232">
        <v>115971</v>
      </c>
      <c r="G9232">
        <v>2608</v>
      </c>
      <c r="H9232">
        <v>878</v>
      </c>
      <c r="I9232">
        <v>458</v>
      </c>
      <c r="J9232" s="2">
        <v>1839.81</v>
      </c>
      <c r="K9232" s="2">
        <v>2863.2</v>
      </c>
      <c r="L9232">
        <v>0.56000000000000005</v>
      </c>
      <c r="M9232" s="6">
        <f t="shared" si="577"/>
        <v>0.17561349693251535</v>
      </c>
      <c r="N9232" s="2">
        <f t="shared" si="578"/>
        <v>2.0954555808656035</v>
      </c>
      <c r="O9232" s="6">
        <f t="shared" si="579"/>
        <v>2.2488380715868624E-2</v>
      </c>
    </row>
    <row r="9233" spans="1:15" x14ac:dyDescent="0.2">
      <c r="A9233" t="s">
        <v>9244</v>
      </c>
      <c r="B9233" s="1">
        <v>45672</v>
      </c>
      <c r="C9233" s="1">
        <v>45681</v>
      </c>
      <c r="D9233">
        <f t="shared" si="576"/>
        <v>9</v>
      </c>
      <c r="E9233" t="s">
        <v>17</v>
      </c>
      <c r="F9233">
        <v>273837</v>
      </c>
      <c r="G9233">
        <v>10225</v>
      </c>
      <c r="H9233">
        <v>2630</v>
      </c>
      <c r="I9233">
        <v>1316</v>
      </c>
      <c r="J9233" s="2">
        <v>649.65</v>
      </c>
      <c r="K9233" s="2">
        <v>1525.32</v>
      </c>
      <c r="L9233">
        <v>1.35</v>
      </c>
      <c r="M9233" s="6">
        <f t="shared" si="577"/>
        <v>0.1287041564792176</v>
      </c>
      <c r="N9233" s="2">
        <f t="shared" si="578"/>
        <v>0.24701520912547528</v>
      </c>
      <c r="O9233" s="6">
        <f t="shared" si="579"/>
        <v>3.7339731300006937E-2</v>
      </c>
    </row>
    <row r="9234" spans="1:15" x14ac:dyDescent="0.2">
      <c r="A9234" t="s">
        <v>9245</v>
      </c>
      <c r="B9234" s="1">
        <v>45970</v>
      </c>
      <c r="C9234" s="1">
        <v>45983</v>
      </c>
      <c r="D9234">
        <f t="shared" si="576"/>
        <v>13</v>
      </c>
      <c r="E9234" t="s">
        <v>19</v>
      </c>
      <c r="F9234">
        <v>37823</v>
      </c>
      <c r="G9234">
        <v>2953</v>
      </c>
      <c r="H9234">
        <v>984</v>
      </c>
      <c r="I9234">
        <v>215</v>
      </c>
      <c r="J9234" s="2">
        <v>3892.58</v>
      </c>
      <c r="K9234" s="2">
        <v>4533.1099999999997</v>
      </c>
      <c r="L9234">
        <v>0.16</v>
      </c>
      <c r="M9234" s="6">
        <f t="shared" si="577"/>
        <v>7.2807314595326786E-2</v>
      </c>
      <c r="N9234" s="2">
        <f t="shared" si="578"/>
        <v>3.9558739837398371</v>
      </c>
      <c r="O9234" s="6">
        <f t="shared" si="579"/>
        <v>7.8074187663590935E-2</v>
      </c>
    </row>
    <row r="9235" spans="1:15" x14ac:dyDescent="0.2">
      <c r="A9235" t="s">
        <v>9246</v>
      </c>
      <c r="B9235" s="1">
        <v>45732</v>
      </c>
      <c r="C9235" s="1">
        <v>45742</v>
      </c>
      <c r="D9235">
        <f t="shared" si="576"/>
        <v>10</v>
      </c>
      <c r="E9235" t="s">
        <v>12</v>
      </c>
      <c r="F9235">
        <v>236639</v>
      </c>
      <c r="G9235">
        <v>15258</v>
      </c>
      <c r="H9235">
        <v>5828</v>
      </c>
      <c r="I9235">
        <v>2987</v>
      </c>
      <c r="J9235" s="2">
        <v>1484.09</v>
      </c>
      <c r="K9235" s="2">
        <v>3486.47</v>
      </c>
      <c r="L9235">
        <v>1.35</v>
      </c>
      <c r="M9235" s="6">
        <f t="shared" si="577"/>
        <v>0.19576615545943113</v>
      </c>
      <c r="N9235" s="2">
        <f t="shared" si="578"/>
        <v>0.25464824982841455</v>
      </c>
      <c r="O9235" s="6">
        <f t="shared" si="579"/>
        <v>6.447796009956093E-2</v>
      </c>
    </row>
    <row r="9236" spans="1:15" x14ac:dyDescent="0.2">
      <c r="A9236" t="s">
        <v>9247</v>
      </c>
      <c r="B9236" s="1">
        <v>45691</v>
      </c>
      <c r="C9236" s="1">
        <v>45704</v>
      </c>
      <c r="D9236">
        <f t="shared" si="576"/>
        <v>13</v>
      </c>
      <c r="E9236" t="s">
        <v>12</v>
      </c>
      <c r="F9236">
        <v>193436</v>
      </c>
      <c r="G9236">
        <v>14654</v>
      </c>
      <c r="H9236">
        <v>5892</v>
      </c>
      <c r="I9236">
        <v>1651</v>
      </c>
      <c r="J9236" s="2">
        <v>2228.4699999999998</v>
      </c>
      <c r="K9236" s="2">
        <v>4580.21</v>
      </c>
      <c r="L9236">
        <v>1.06</v>
      </c>
      <c r="M9236" s="6">
        <f t="shared" si="577"/>
        <v>0.11266548382694144</v>
      </c>
      <c r="N9236" s="2">
        <f t="shared" si="578"/>
        <v>0.37821961982348945</v>
      </c>
      <c r="O9236" s="6">
        <f t="shared" si="579"/>
        <v>7.5756322504601001E-2</v>
      </c>
    </row>
    <row r="9237" spans="1:15" x14ac:dyDescent="0.2">
      <c r="A9237" t="s">
        <v>9248</v>
      </c>
      <c r="B9237" s="1">
        <v>46016</v>
      </c>
      <c r="C9237" s="1">
        <v>46030</v>
      </c>
      <c r="D9237">
        <f t="shared" si="576"/>
        <v>14</v>
      </c>
      <c r="E9237" t="s">
        <v>9</v>
      </c>
      <c r="F9237">
        <v>229882</v>
      </c>
      <c r="G9237">
        <v>19031</v>
      </c>
      <c r="H9237">
        <v>2622</v>
      </c>
      <c r="I9237">
        <v>551</v>
      </c>
      <c r="J9237" s="2">
        <v>4105.42</v>
      </c>
      <c r="K9237" s="2">
        <v>4477.82</v>
      </c>
      <c r="L9237">
        <v>0.09</v>
      </c>
      <c r="M9237" s="6">
        <f t="shared" si="577"/>
        <v>2.8952761284220481E-2</v>
      </c>
      <c r="N9237" s="2">
        <f t="shared" si="578"/>
        <v>1.5657589626239512</v>
      </c>
      <c r="O9237" s="6">
        <f t="shared" si="579"/>
        <v>8.2785951053149009E-2</v>
      </c>
    </row>
    <row r="9238" spans="1:15" x14ac:dyDescent="0.2">
      <c r="A9238" t="s">
        <v>9249</v>
      </c>
      <c r="B9238" s="1">
        <v>45853</v>
      </c>
      <c r="C9238" s="1">
        <v>45862</v>
      </c>
      <c r="D9238">
        <f t="shared" si="576"/>
        <v>9</v>
      </c>
      <c r="E9238" t="s">
        <v>15</v>
      </c>
      <c r="F9238">
        <v>257113</v>
      </c>
      <c r="G9238">
        <v>23290</v>
      </c>
      <c r="H9238">
        <v>9809</v>
      </c>
      <c r="I9238">
        <v>3891</v>
      </c>
      <c r="J9238" s="2">
        <v>922.43</v>
      </c>
      <c r="K9238" s="2">
        <v>1680.14</v>
      </c>
      <c r="L9238">
        <v>0.82</v>
      </c>
      <c r="M9238" s="6">
        <f t="shared" si="577"/>
        <v>0.16706741090596822</v>
      </c>
      <c r="N9238" s="2">
        <f t="shared" si="578"/>
        <v>9.4039147721480268E-2</v>
      </c>
      <c r="O9238" s="6">
        <f t="shared" si="579"/>
        <v>9.0582739884797731E-2</v>
      </c>
    </row>
    <row r="9239" spans="1:15" x14ac:dyDescent="0.2">
      <c r="A9239" t="s">
        <v>9250</v>
      </c>
      <c r="B9239" s="1">
        <v>45988</v>
      </c>
      <c r="C9239" s="1">
        <v>46003</v>
      </c>
      <c r="D9239">
        <f t="shared" si="576"/>
        <v>15</v>
      </c>
      <c r="E9239" t="s">
        <v>19</v>
      </c>
      <c r="F9239">
        <v>85586</v>
      </c>
      <c r="G9239">
        <v>3201</v>
      </c>
      <c r="H9239">
        <v>401</v>
      </c>
      <c r="I9239">
        <v>231</v>
      </c>
      <c r="J9239" s="2">
        <v>4741.1000000000004</v>
      </c>
      <c r="K9239" s="2">
        <v>6927.45</v>
      </c>
      <c r="L9239">
        <v>0.46</v>
      </c>
      <c r="M9239" s="6">
        <f t="shared" si="577"/>
        <v>7.2164948453608241E-2</v>
      </c>
      <c r="N9239" s="2">
        <f t="shared" si="578"/>
        <v>11.823192019950126</v>
      </c>
      <c r="O9239" s="6">
        <f t="shared" si="579"/>
        <v>3.7400976795270255E-2</v>
      </c>
    </row>
    <row r="9240" spans="1:15" x14ac:dyDescent="0.2">
      <c r="A9240" t="s">
        <v>9251</v>
      </c>
      <c r="B9240" s="1">
        <v>45686</v>
      </c>
      <c r="C9240" s="1">
        <v>45696</v>
      </c>
      <c r="D9240">
        <f t="shared" si="576"/>
        <v>10</v>
      </c>
      <c r="E9240" t="s">
        <v>15</v>
      </c>
      <c r="F9240">
        <v>285522</v>
      </c>
      <c r="G9240">
        <v>15043</v>
      </c>
      <c r="H9240">
        <v>6742</v>
      </c>
      <c r="I9240">
        <v>3738</v>
      </c>
      <c r="J9240" s="2">
        <v>2030.26</v>
      </c>
      <c r="K9240" s="2">
        <v>2558.92</v>
      </c>
      <c r="L9240">
        <v>0.26</v>
      </c>
      <c r="M9240" s="6">
        <f t="shared" si="577"/>
        <v>0.24848766868310843</v>
      </c>
      <c r="N9240" s="2">
        <f t="shared" si="578"/>
        <v>0.30113616137644617</v>
      </c>
      <c r="O9240" s="6">
        <f t="shared" si="579"/>
        <v>5.2685957649498114E-2</v>
      </c>
    </row>
    <row r="9241" spans="1:15" x14ac:dyDescent="0.2">
      <c r="A9241" t="s">
        <v>9252</v>
      </c>
      <c r="B9241" s="1">
        <v>45851</v>
      </c>
      <c r="C9241" s="1">
        <v>45865</v>
      </c>
      <c r="D9241">
        <f t="shared" si="576"/>
        <v>14</v>
      </c>
      <c r="E9241" t="s">
        <v>15</v>
      </c>
      <c r="F9241">
        <v>22218</v>
      </c>
      <c r="G9241">
        <v>1598</v>
      </c>
      <c r="H9241">
        <v>410</v>
      </c>
      <c r="I9241">
        <v>243</v>
      </c>
      <c r="J9241" s="2">
        <v>1718.97</v>
      </c>
      <c r="K9241" s="2">
        <v>4953.74</v>
      </c>
      <c r="L9241">
        <v>1.88</v>
      </c>
      <c r="M9241" s="6">
        <f t="shared" si="577"/>
        <v>0.15206508135168961</v>
      </c>
      <c r="N9241" s="2">
        <f t="shared" si="578"/>
        <v>4.1926097560975615</v>
      </c>
      <c r="O9241" s="6">
        <f t="shared" si="579"/>
        <v>7.1923665496444328E-2</v>
      </c>
    </row>
    <row r="9242" spans="1:15" x14ac:dyDescent="0.2">
      <c r="A9242" t="s">
        <v>9253</v>
      </c>
      <c r="B9242" s="1">
        <v>45673</v>
      </c>
      <c r="C9242" s="1">
        <v>45685</v>
      </c>
      <c r="D9242">
        <f t="shared" si="576"/>
        <v>12</v>
      </c>
      <c r="E9242" t="s">
        <v>15</v>
      </c>
      <c r="F9242">
        <v>255043</v>
      </c>
      <c r="G9242">
        <v>20792</v>
      </c>
      <c r="H9242">
        <v>6627</v>
      </c>
      <c r="I9242">
        <v>1978</v>
      </c>
      <c r="J9242" s="2">
        <v>1034.71</v>
      </c>
      <c r="K9242" s="2">
        <v>1636.97</v>
      </c>
      <c r="L9242">
        <v>0.57999999999999996</v>
      </c>
      <c r="M9242" s="6">
        <f t="shared" si="577"/>
        <v>9.5132743362831854E-2</v>
      </c>
      <c r="N9242" s="2">
        <f t="shared" si="578"/>
        <v>0.15613550626226044</v>
      </c>
      <c r="O9242" s="6">
        <f t="shared" si="579"/>
        <v>8.1523507800645378E-2</v>
      </c>
    </row>
    <row r="9243" spans="1:15" x14ac:dyDescent="0.2">
      <c r="A9243" t="s">
        <v>9254</v>
      </c>
      <c r="B9243" s="1">
        <v>45734</v>
      </c>
      <c r="C9243" s="1">
        <v>45741</v>
      </c>
      <c r="D9243">
        <f t="shared" si="576"/>
        <v>7</v>
      </c>
      <c r="E9243" t="s">
        <v>15</v>
      </c>
      <c r="F9243">
        <v>239646</v>
      </c>
      <c r="G9243">
        <v>14858</v>
      </c>
      <c r="H9243">
        <v>3209</v>
      </c>
      <c r="I9243">
        <v>1534</v>
      </c>
      <c r="J9243" s="2">
        <v>2390.81</v>
      </c>
      <c r="K9243" s="2">
        <v>4753.2</v>
      </c>
      <c r="L9243">
        <v>0.99</v>
      </c>
      <c r="M9243" s="6">
        <f t="shared" si="577"/>
        <v>0.10324404361286849</v>
      </c>
      <c r="N9243" s="2">
        <f t="shared" si="578"/>
        <v>0.74503272047366775</v>
      </c>
      <c r="O9243" s="6">
        <f t="shared" si="579"/>
        <v>6.1999783013277916E-2</v>
      </c>
    </row>
    <row r="9244" spans="1:15" x14ac:dyDescent="0.2">
      <c r="A9244" t="s">
        <v>9255</v>
      </c>
      <c r="B9244" s="1">
        <v>45950</v>
      </c>
      <c r="C9244" s="1">
        <v>45956</v>
      </c>
      <c r="D9244">
        <f t="shared" si="576"/>
        <v>6</v>
      </c>
      <c r="E9244" t="s">
        <v>15</v>
      </c>
      <c r="F9244">
        <v>85278</v>
      </c>
      <c r="G9244">
        <v>4795</v>
      </c>
      <c r="H9244">
        <v>1297</v>
      </c>
      <c r="I9244">
        <v>288</v>
      </c>
      <c r="J9244" s="2">
        <v>4905.41</v>
      </c>
      <c r="K9244" s="2">
        <v>10910.07</v>
      </c>
      <c r="L9244">
        <v>1.22</v>
      </c>
      <c r="M9244" s="6">
        <f t="shared" si="577"/>
        <v>6.0062565172054223E-2</v>
      </c>
      <c r="N9244" s="2">
        <f t="shared" si="578"/>
        <v>3.782120277563608</v>
      </c>
      <c r="O9244" s="6">
        <f t="shared" si="579"/>
        <v>5.6227866507188258E-2</v>
      </c>
    </row>
    <row r="9245" spans="1:15" x14ac:dyDescent="0.2">
      <c r="A9245" t="s">
        <v>9256</v>
      </c>
      <c r="B9245" s="1">
        <v>45738</v>
      </c>
      <c r="C9245" s="1">
        <v>45745</v>
      </c>
      <c r="D9245">
        <f t="shared" si="576"/>
        <v>7</v>
      </c>
      <c r="E9245" t="s">
        <v>12</v>
      </c>
      <c r="F9245">
        <v>123997</v>
      </c>
      <c r="G9245">
        <v>8959</v>
      </c>
      <c r="H9245">
        <v>3924</v>
      </c>
      <c r="I9245">
        <v>2045</v>
      </c>
      <c r="J9245" s="2">
        <v>2505.83</v>
      </c>
      <c r="K9245" s="2">
        <v>5657.96</v>
      </c>
      <c r="L9245">
        <v>1.26</v>
      </c>
      <c r="M9245" s="6">
        <f t="shared" si="577"/>
        <v>0.22826208282174351</v>
      </c>
      <c r="N9245" s="2">
        <f t="shared" si="578"/>
        <v>0.63859072375127424</v>
      </c>
      <c r="O9245" s="6">
        <f t="shared" si="579"/>
        <v>7.2251748026161924E-2</v>
      </c>
    </row>
    <row r="9246" spans="1:15" x14ac:dyDescent="0.2">
      <c r="A9246" t="s">
        <v>9257</v>
      </c>
      <c r="B9246" s="1">
        <v>45781</v>
      </c>
      <c r="C9246" s="1">
        <v>45794</v>
      </c>
      <c r="D9246">
        <f t="shared" si="576"/>
        <v>13</v>
      </c>
      <c r="E9246" t="s">
        <v>17</v>
      </c>
      <c r="F9246">
        <v>178946</v>
      </c>
      <c r="G9246">
        <v>7942</v>
      </c>
      <c r="H9246">
        <v>1733</v>
      </c>
      <c r="I9246">
        <v>709</v>
      </c>
      <c r="J9246" s="2">
        <v>2315.46</v>
      </c>
      <c r="K9246" s="2">
        <v>4081.7</v>
      </c>
      <c r="L9246">
        <v>0.76</v>
      </c>
      <c r="M9246" s="6">
        <f t="shared" si="577"/>
        <v>8.9272223621254088E-2</v>
      </c>
      <c r="N9246" s="2">
        <f t="shared" si="578"/>
        <v>1.3360992498557416</v>
      </c>
      <c r="O9246" s="6">
        <f t="shared" si="579"/>
        <v>4.4382104098443106E-2</v>
      </c>
    </row>
    <row r="9247" spans="1:15" x14ac:dyDescent="0.2">
      <c r="A9247" t="s">
        <v>9258</v>
      </c>
      <c r="B9247" s="1">
        <v>45676</v>
      </c>
      <c r="C9247" s="1">
        <v>45686</v>
      </c>
      <c r="D9247">
        <f t="shared" si="576"/>
        <v>10</v>
      </c>
      <c r="E9247" t="s">
        <v>19</v>
      </c>
      <c r="F9247">
        <v>114097</v>
      </c>
      <c r="G9247">
        <v>10318</v>
      </c>
      <c r="H9247">
        <v>3360</v>
      </c>
      <c r="I9247">
        <v>2011</v>
      </c>
      <c r="J9247" s="2">
        <v>137.37</v>
      </c>
      <c r="K9247" s="2">
        <v>211.42</v>
      </c>
      <c r="L9247">
        <v>0.54</v>
      </c>
      <c r="M9247" s="6">
        <f t="shared" si="577"/>
        <v>0.19490211281256056</v>
      </c>
      <c r="N9247" s="2">
        <f t="shared" si="578"/>
        <v>4.0883928571428571E-2</v>
      </c>
      <c r="O9247" s="6">
        <f t="shared" si="579"/>
        <v>9.0431825551942652E-2</v>
      </c>
    </row>
    <row r="9248" spans="1:15" x14ac:dyDescent="0.2">
      <c r="A9248" t="s">
        <v>9259</v>
      </c>
      <c r="B9248" s="1">
        <v>45759</v>
      </c>
      <c r="C9248" s="1">
        <v>45773</v>
      </c>
      <c r="D9248">
        <f t="shared" si="576"/>
        <v>14</v>
      </c>
      <c r="E9248" t="s">
        <v>19</v>
      </c>
      <c r="F9248">
        <v>86089</v>
      </c>
      <c r="G9248">
        <v>2505</v>
      </c>
      <c r="H9248">
        <v>898</v>
      </c>
      <c r="I9248">
        <v>265</v>
      </c>
      <c r="J9248" s="2">
        <v>1509.59</v>
      </c>
      <c r="K9248" s="2">
        <v>3215.1</v>
      </c>
      <c r="L9248">
        <v>1.1299999999999999</v>
      </c>
      <c r="M9248" s="6">
        <f t="shared" si="577"/>
        <v>0.10578842315369262</v>
      </c>
      <c r="N9248" s="2">
        <f t="shared" si="578"/>
        <v>1.6810579064587972</v>
      </c>
      <c r="O9248" s="6">
        <f t="shared" si="579"/>
        <v>2.9097794143270336E-2</v>
      </c>
    </row>
    <row r="9249" spans="1:15" x14ac:dyDescent="0.2">
      <c r="A9249" t="s">
        <v>9260</v>
      </c>
      <c r="B9249" s="1">
        <v>45734</v>
      </c>
      <c r="C9249" s="1">
        <v>45742</v>
      </c>
      <c r="D9249">
        <f t="shared" si="576"/>
        <v>8</v>
      </c>
      <c r="E9249" t="s">
        <v>12</v>
      </c>
      <c r="F9249">
        <v>205744</v>
      </c>
      <c r="G9249">
        <v>18426</v>
      </c>
      <c r="H9249">
        <v>2921</v>
      </c>
      <c r="I9249">
        <v>1500</v>
      </c>
      <c r="J9249" s="2">
        <v>1216.75</v>
      </c>
      <c r="K9249" s="2">
        <v>3150.58</v>
      </c>
      <c r="L9249">
        <v>1.59</v>
      </c>
      <c r="M9249" s="6">
        <f t="shared" si="577"/>
        <v>8.140670791273201E-2</v>
      </c>
      <c r="N9249" s="2">
        <f t="shared" si="578"/>
        <v>0.41655255049640533</v>
      </c>
      <c r="O9249" s="6">
        <f t="shared" si="579"/>
        <v>8.9557897192627731E-2</v>
      </c>
    </row>
    <row r="9250" spans="1:15" x14ac:dyDescent="0.2">
      <c r="A9250" t="s">
        <v>9261</v>
      </c>
      <c r="B9250" s="1">
        <v>45886</v>
      </c>
      <c r="C9250" s="1">
        <v>45900</v>
      </c>
      <c r="D9250">
        <f t="shared" si="576"/>
        <v>14</v>
      </c>
      <c r="E9250" t="s">
        <v>12</v>
      </c>
      <c r="F9250">
        <v>152475</v>
      </c>
      <c r="G9250">
        <v>10356</v>
      </c>
      <c r="H9250">
        <v>4257</v>
      </c>
      <c r="I9250">
        <v>1142</v>
      </c>
      <c r="J9250" s="2">
        <v>290.98</v>
      </c>
      <c r="K9250" s="2">
        <v>811.83</v>
      </c>
      <c r="L9250">
        <v>1.79</v>
      </c>
      <c r="M9250" s="6">
        <f t="shared" si="577"/>
        <v>0.11027423715720355</v>
      </c>
      <c r="N9250" s="2">
        <f t="shared" si="578"/>
        <v>6.8353300446323706E-2</v>
      </c>
      <c r="O9250" s="6">
        <f t="shared" si="579"/>
        <v>6.7919331037875064E-2</v>
      </c>
    </row>
    <row r="9251" spans="1:15" x14ac:dyDescent="0.2">
      <c r="A9251" t="s">
        <v>9262</v>
      </c>
      <c r="B9251" s="1">
        <v>45954</v>
      </c>
      <c r="C9251" s="1">
        <v>45961</v>
      </c>
      <c r="D9251">
        <f t="shared" si="576"/>
        <v>7</v>
      </c>
      <c r="E9251" t="s">
        <v>15</v>
      </c>
      <c r="F9251">
        <v>284560</v>
      </c>
      <c r="G9251">
        <v>18228</v>
      </c>
      <c r="H9251">
        <v>9107</v>
      </c>
      <c r="I9251">
        <v>2867</v>
      </c>
      <c r="J9251" s="2">
        <v>2285.56</v>
      </c>
      <c r="K9251" s="2">
        <v>4989.3100000000004</v>
      </c>
      <c r="L9251">
        <v>1.18</v>
      </c>
      <c r="M9251" s="6">
        <f t="shared" si="577"/>
        <v>0.15728549484309853</v>
      </c>
      <c r="N9251" s="2">
        <f t="shared" si="578"/>
        <v>0.25096738772372901</v>
      </c>
      <c r="O9251" s="6">
        <f t="shared" si="579"/>
        <v>6.4056789429294353E-2</v>
      </c>
    </row>
    <row r="9252" spans="1:15" x14ac:dyDescent="0.2">
      <c r="A9252" t="s">
        <v>9263</v>
      </c>
      <c r="B9252" s="1">
        <v>45860</v>
      </c>
      <c r="C9252" s="1">
        <v>45866</v>
      </c>
      <c r="D9252">
        <f t="shared" si="576"/>
        <v>6</v>
      </c>
      <c r="E9252" t="s">
        <v>17</v>
      </c>
      <c r="F9252">
        <v>46784</v>
      </c>
      <c r="G9252">
        <v>2446</v>
      </c>
      <c r="H9252">
        <v>396</v>
      </c>
      <c r="I9252">
        <v>126</v>
      </c>
      <c r="J9252" s="2">
        <v>764.48</v>
      </c>
      <c r="K9252" s="2">
        <v>1572.99</v>
      </c>
      <c r="L9252">
        <v>1.06</v>
      </c>
      <c r="M9252" s="6">
        <f t="shared" si="577"/>
        <v>5.1512673753066229E-2</v>
      </c>
      <c r="N9252" s="2">
        <f t="shared" si="578"/>
        <v>1.9305050505050505</v>
      </c>
      <c r="O9252" s="6">
        <f t="shared" si="579"/>
        <v>5.2282831737346103E-2</v>
      </c>
    </row>
    <row r="9253" spans="1:15" x14ac:dyDescent="0.2">
      <c r="A9253" t="s">
        <v>9264</v>
      </c>
      <c r="B9253" s="1">
        <v>45718</v>
      </c>
      <c r="C9253" s="1">
        <v>45726</v>
      </c>
      <c r="D9253">
        <f t="shared" si="576"/>
        <v>8</v>
      </c>
      <c r="E9253" t="s">
        <v>19</v>
      </c>
      <c r="F9253">
        <v>117251</v>
      </c>
      <c r="G9253">
        <v>2805</v>
      </c>
      <c r="H9253">
        <v>1142</v>
      </c>
      <c r="I9253">
        <v>492</v>
      </c>
      <c r="J9253" s="2">
        <v>2564.6</v>
      </c>
      <c r="K9253" s="2">
        <v>7518.96</v>
      </c>
      <c r="L9253">
        <v>1.93</v>
      </c>
      <c r="M9253" s="6">
        <f t="shared" si="577"/>
        <v>0.17540106951871659</v>
      </c>
      <c r="N9253" s="2">
        <f t="shared" si="578"/>
        <v>2.2457092819614712</v>
      </c>
      <c r="O9253" s="6">
        <f t="shared" si="579"/>
        <v>2.3923036903736428E-2</v>
      </c>
    </row>
    <row r="9254" spans="1:15" x14ac:dyDescent="0.2">
      <c r="A9254" t="s">
        <v>9265</v>
      </c>
      <c r="B9254" s="1">
        <v>45683</v>
      </c>
      <c r="C9254" s="1">
        <v>45696</v>
      </c>
      <c r="D9254">
        <f t="shared" si="576"/>
        <v>13</v>
      </c>
      <c r="E9254" t="s">
        <v>9</v>
      </c>
      <c r="F9254">
        <v>221266</v>
      </c>
      <c r="G9254">
        <v>19436</v>
      </c>
      <c r="H9254">
        <v>3087</v>
      </c>
      <c r="I9254">
        <v>1068</v>
      </c>
      <c r="J9254" s="2">
        <v>2327.7600000000002</v>
      </c>
      <c r="K9254" s="2">
        <v>3273.16</v>
      </c>
      <c r="L9254">
        <v>0.41</v>
      </c>
      <c r="M9254" s="6">
        <f t="shared" si="577"/>
        <v>5.4949578102490224E-2</v>
      </c>
      <c r="N9254" s="2">
        <f t="shared" si="578"/>
        <v>0.7540524781341108</v>
      </c>
      <c r="O9254" s="6">
        <f t="shared" si="579"/>
        <v>8.7839975414207336E-2</v>
      </c>
    </row>
    <row r="9255" spans="1:15" x14ac:dyDescent="0.2">
      <c r="A9255" t="s">
        <v>9266</v>
      </c>
      <c r="B9255" s="1">
        <v>45728</v>
      </c>
      <c r="C9255" s="1">
        <v>45736</v>
      </c>
      <c r="D9255">
        <f t="shared" si="576"/>
        <v>8</v>
      </c>
      <c r="E9255" t="s">
        <v>12</v>
      </c>
      <c r="F9255">
        <v>68376</v>
      </c>
      <c r="G9255">
        <v>1007</v>
      </c>
      <c r="H9255">
        <v>483</v>
      </c>
      <c r="I9255">
        <v>181</v>
      </c>
      <c r="J9255" s="2">
        <v>1191.3</v>
      </c>
      <c r="K9255" s="2">
        <v>1231.3800000000001</v>
      </c>
      <c r="L9255">
        <v>0.03</v>
      </c>
      <c r="M9255" s="6">
        <f t="shared" si="577"/>
        <v>0.17974180734856007</v>
      </c>
      <c r="N9255" s="2">
        <f t="shared" si="578"/>
        <v>2.4664596273291925</v>
      </c>
      <c r="O9255" s="6">
        <f t="shared" si="579"/>
        <v>1.4727389727389727E-2</v>
      </c>
    </row>
    <row r="9256" spans="1:15" x14ac:dyDescent="0.2">
      <c r="A9256" t="s">
        <v>9267</v>
      </c>
      <c r="B9256" s="1">
        <v>45760</v>
      </c>
      <c r="C9256" s="1">
        <v>45769</v>
      </c>
      <c r="D9256">
        <f t="shared" si="576"/>
        <v>9</v>
      </c>
      <c r="E9256" t="s">
        <v>9</v>
      </c>
      <c r="F9256">
        <v>278997</v>
      </c>
      <c r="G9256">
        <v>9568</v>
      </c>
      <c r="H9256">
        <v>2529</v>
      </c>
      <c r="I9256">
        <v>1033</v>
      </c>
      <c r="J9256" s="2">
        <v>4011.87</v>
      </c>
      <c r="K9256" s="2">
        <v>7963.73</v>
      </c>
      <c r="L9256">
        <v>0.99</v>
      </c>
      <c r="M9256" s="6">
        <f t="shared" si="577"/>
        <v>0.10796404682274248</v>
      </c>
      <c r="N9256" s="2">
        <f t="shared" si="578"/>
        <v>1.5863463819691577</v>
      </c>
      <c r="O9256" s="6">
        <f t="shared" si="579"/>
        <v>3.4294275565687087E-2</v>
      </c>
    </row>
    <row r="9257" spans="1:15" x14ac:dyDescent="0.2">
      <c r="A9257" t="s">
        <v>9268</v>
      </c>
      <c r="B9257" s="1">
        <v>45983</v>
      </c>
      <c r="C9257" s="1">
        <v>45995</v>
      </c>
      <c r="D9257">
        <f t="shared" si="576"/>
        <v>12</v>
      </c>
      <c r="E9257" t="s">
        <v>19</v>
      </c>
      <c r="F9257">
        <v>33369</v>
      </c>
      <c r="G9257">
        <v>663</v>
      </c>
      <c r="H9257">
        <v>326</v>
      </c>
      <c r="I9257">
        <v>72</v>
      </c>
      <c r="J9257" s="2">
        <v>4641.38</v>
      </c>
      <c r="K9257" s="2">
        <v>5179.12</v>
      </c>
      <c r="L9257">
        <v>0.12</v>
      </c>
      <c r="M9257" s="6">
        <f t="shared" si="577"/>
        <v>0.10859728506787331</v>
      </c>
      <c r="N9257" s="2">
        <f t="shared" si="578"/>
        <v>14.237361963190184</v>
      </c>
      <c r="O9257" s="6">
        <f t="shared" si="579"/>
        <v>1.986874044772094E-2</v>
      </c>
    </row>
    <row r="9258" spans="1:15" x14ac:dyDescent="0.2">
      <c r="A9258" t="s">
        <v>9269</v>
      </c>
      <c r="B9258" s="1">
        <v>46020</v>
      </c>
      <c r="C9258" s="1">
        <v>46026</v>
      </c>
      <c r="D9258">
        <f t="shared" si="576"/>
        <v>6</v>
      </c>
      <c r="E9258" t="s">
        <v>12</v>
      </c>
      <c r="F9258">
        <v>183193</v>
      </c>
      <c r="G9258">
        <v>3593</v>
      </c>
      <c r="H9258">
        <v>456</v>
      </c>
      <c r="I9258">
        <v>212</v>
      </c>
      <c r="J9258" s="2">
        <v>756.89</v>
      </c>
      <c r="K9258" s="2">
        <v>846.49</v>
      </c>
      <c r="L9258">
        <v>0.12</v>
      </c>
      <c r="M9258" s="6">
        <f t="shared" si="577"/>
        <v>5.9003618146395771E-2</v>
      </c>
      <c r="N9258" s="2">
        <f t="shared" si="578"/>
        <v>1.6598464912280702</v>
      </c>
      <c r="O9258" s="6">
        <f t="shared" si="579"/>
        <v>1.961319482731327E-2</v>
      </c>
    </row>
    <row r="9259" spans="1:15" x14ac:dyDescent="0.2">
      <c r="A9259" t="s">
        <v>9270</v>
      </c>
      <c r="B9259" s="1">
        <v>45814</v>
      </c>
      <c r="C9259" s="1">
        <v>45829</v>
      </c>
      <c r="D9259">
        <f t="shared" si="576"/>
        <v>15</v>
      </c>
      <c r="E9259" t="s">
        <v>19</v>
      </c>
      <c r="F9259">
        <v>5747</v>
      </c>
      <c r="G9259">
        <v>259</v>
      </c>
      <c r="H9259">
        <v>107</v>
      </c>
      <c r="I9259">
        <v>49</v>
      </c>
      <c r="J9259" s="2">
        <v>577.12</v>
      </c>
      <c r="K9259" s="2">
        <v>615.13</v>
      </c>
      <c r="L9259">
        <v>7.0000000000000007E-2</v>
      </c>
      <c r="M9259" s="6">
        <f t="shared" si="577"/>
        <v>0.1891891891891892</v>
      </c>
      <c r="N9259" s="2">
        <f t="shared" si="578"/>
        <v>5.3936448598130839</v>
      </c>
      <c r="O9259" s="6">
        <f t="shared" si="579"/>
        <v>4.5066991473812421E-2</v>
      </c>
    </row>
    <row r="9260" spans="1:15" x14ac:dyDescent="0.2">
      <c r="A9260" t="s">
        <v>9271</v>
      </c>
      <c r="B9260" s="1">
        <v>46020</v>
      </c>
      <c r="C9260" s="1">
        <v>46027</v>
      </c>
      <c r="D9260">
        <f t="shared" si="576"/>
        <v>7</v>
      </c>
      <c r="E9260" t="s">
        <v>12</v>
      </c>
      <c r="F9260">
        <v>179398</v>
      </c>
      <c r="G9260">
        <v>4384</v>
      </c>
      <c r="H9260">
        <v>1268</v>
      </c>
      <c r="I9260">
        <v>742</v>
      </c>
      <c r="J9260" s="2">
        <v>1789.51</v>
      </c>
      <c r="K9260" s="2">
        <v>4002.48</v>
      </c>
      <c r="L9260">
        <v>1.24</v>
      </c>
      <c r="M9260" s="6">
        <f t="shared" si="577"/>
        <v>0.16925182481751824</v>
      </c>
      <c r="N9260" s="2">
        <f t="shared" si="578"/>
        <v>1.4112854889589905</v>
      </c>
      <c r="O9260" s="6">
        <f t="shared" si="579"/>
        <v>2.4437284696596395E-2</v>
      </c>
    </row>
    <row r="9261" spans="1:15" x14ac:dyDescent="0.2">
      <c r="A9261" t="s">
        <v>9272</v>
      </c>
      <c r="B9261" s="1">
        <v>46016</v>
      </c>
      <c r="C9261" s="1">
        <v>46026</v>
      </c>
      <c r="D9261">
        <f t="shared" si="576"/>
        <v>10</v>
      </c>
      <c r="E9261" t="s">
        <v>19</v>
      </c>
      <c r="F9261">
        <v>175844</v>
      </c>
      <c r="G9261">
        <v>10959</v>
      </c>
      <c r="H9261">
        <v>2364</v>
      </c>
      <c r="I9261">
        <v>598</v>
      </c>
      <c r="J9261" s="2">
        <v>3091.16</v>
      </c>
      <c r="K9261" s="2">
        <v>6960</v>
      </c>
      <c r="L9261">
        <v>1.25</v>
      </c>
      <c r="M9261" s="6">
        <f t="shared" si="577"/>
        <v>5.4567022538552785E-2</v>
      </c>
      <c r="N9261" s="2">
        <f t="shared" si="578"/>
        <v>1.3075972927241961</v>
      </c>
      <c r="O9261" s="6">
        <f t="shared" si="579"/>
        <v>6.2322285662291574E-2</v>
      </c>
    </row>
    <row r="9262" spans="1:15" x14ac:dyDescent="0.2">
      <c r="A9262" t="s">
        <v>9273</v>
      </c>
      <c r="B9262" s="1">
        <v>45851</v>
      </c>
      <c r="C9262" s="1">
        <v>45862</v>
      </c>
      <c r="D9262">
        <f t="shared" si="576"/>
        <v>11</v>
      </c>
      <c r="E9262" t="s">
        <v>9</v>
      </c>
      <c r="F9262">
        <v>205155</v>
      </c>
      <c r="G9262">
        <v>13631</v>
      </c>
      <c r="H9262">
        <v>5440</v>
      </c>
      <c r="I9262">
        <v>1155</v>
      </c>
      <c r="J9262" s="2">
        <v>3196.73</v>
      </c>
      <c r="K9262" s="2">
        <v>4831.3999999999996</v>
      </c>
      <c r="L9262">
        <v>0.51</v>
      </c>
      <c r="M9262" s="6">
        <f t="shared" si="577"/>
        <v>8.4733328442520725E-2</v>
      </c>
      <c r="N9262" s="2">
        <f t="shared" si="578"/>
        <v>0.58763419117647064</v>
      </c>
      <c r="O9262" s="6">
        <f t="shared" si="579"/>
        <v>6.6442445955497059E-2</v>
      </c>
    </row>
    <row r="9263" spans="1:15" x14ac:dyDescent="0.2">
      <c r="A9263" t="s">
        <v>9274</v>
      </c>
      <c r="B9263" s="1">
        <v>45932</v>
      </c>
      <c r="C9263" s="1">
        <v>45940</v>
      </c>
      <c r="D9263">
        <f t="shared" si="576"/>
        <v>8</v>
      </c>
      <c r="E9263" t="s">
        <v>17</v>
      </c>
      <c r="F9263">
        <v>237391</v>
      </c>
      <c r="G9263">
        <v>21220</v>
      </c>
      <c r="H9263">
        <v>7514</v>
      </c>
      <c r="I9263">
        <v>1903</v>
      </c>
      <c r="J9263" s="2">
        <v>3162.32</v>
      </c>
      <c r="K9263" s="2">
        <v>6007.18</v>
      </c>
      <c r="L9263">
        <v>0.9</v>
      </c>
      <c r="M9263" s="6">
        <f t="shared" si="577"/>
        <v>8.9679547596606971E-2</v>
      </c>
      <c r="N9263" s="2">
        <f t="shared" si="578"/>
        <v>0.42085706680862395</v>
      </c>
      <c r="O9263" s="6">
        <f t="shared" si="579"/>
        <v>8.938839298878222E-2</v>
      </c>
    </row>
    <row r="9264" spans="1:15" x14ac:dyDescent="0.2">
      <c r="A9264" t="s">
        <v>9275</v>
      </c>
      <c r="B9264" s="1">
        <v>45981</v>
      </c>
      <c r="C9264" s="1">
        <v>45986</v>
      </c>
      <c r="D9264">
        <f t="shared" si="576"/>
        <v>5</v>
      </c>
      <c r="E9264" t="s">
        <v>12</v>
      </c>
      <c r="F9264">
        <v>191829</v>
      </c>
      <c r="G9264">
        <v>7091</v>
      </c>
      <c r="H9264">
        <v>3270</v>
      </c>
      <c r="I9264">
        <v>1206</v>
      </c>
      <c r="J9264" s="2">
        <v>2920.99</v>
      </c>
      <c r="K9264" s="2">
        <v>5367.9</v>
      </c>
      <c r="L9264">
        <v>0.84</v>
      </c>
      <c r="M9264" s="6">
        <f t="shared" si="577"/>
        <v>0.17007474263150471</v>
      </c>
      <c r="N9264" s="2">
        <f t="shared" si="578"/>
        <v>0.89326911314984703</v>
      </c>
      <c r="O9264" s="6">
        <f t="shared" si="579"/>
        <v>3.6965213810216391E-2</v>
      </c>
    </row>
    <row r="9265" spans="1:15" x14ac:dyDescent="0.2">
      <c r="A9265" t="s">
        <v>9276</v>
      </c>
      <c r="B9265" s="1">
        <v>45843</v>
      </c>
      <c r="C9265" s="1">
        <v>45854</v>
      </c>
      <c r="D9265">
        <f t="shared" si="576"/>
        <v>11</v>
      </c>
      <c r="E9265" t="s">
        <v>9</v>
      </c>
      <c r="F9265">
        <v>196094</v>
      </c>
      <c r="G9265">
        <v>7417</v>
      </c>
      <c r="H9265">
        <v>1479</v>
      </c>
      <c r="I9265">
        <v>422</v>
      </c>
      <c r="J9265" s="2">
        <v>1990.33</v>
      </c>
      <c r="K9265" s="2">
        <v>3952.58</v>
      </c>
      <c r="L9265">
        <v>0.99</v>
      </c>
      <c r="M9265" s="6">
        <f t="shared" si="577"/>
        <v>5.6896319266549818E-2</v>
      </c>
      <c r="N9265" s="2">
        <f t="shared" si="578"/>
        <v>1.3457268424611224</v>
      </c>
      <c r="O9265" s="6">
        <f t="shared" si="579"/>
        <v>3.78236967984742E-2</v>
      </c>
    </row>
    <row r="9266" spans="1:15" x14ac:dyDescent="0.2">
      <c r="A9266" t="s">
        <v>9277</v>
      </c>
      <c r="B9266" s="1">
        <v>45983</v>
      </c>
      <c r="C9266" s="1">
        <v>45996</v>
      </c>
      <c r="D9266">
        <f t="shared" si="576"/>
        <v>13</v>
      </c>
      <c r="E9266" t="s">
        <v>19</v>
      </c>
      <c r="F9266">
        <v>79128</v>
      </c>
      <c r="G9266">
        <v>2545</v>
      </c>
      <c r="H9266">
        <v>1211</v>
      </c>
      <c r="I9266">
        <v>346</v>
      </c>
      <c r="J9266" s="2">
        <v>3931.81</v>
      </c>
      <c r="K9266" s="2">
        <v>5500.7</v>
      </c>
      <c r="L9266">
        <v>0.4</v>
      </c>
      <c r="M9266" s="6">
        <f t="shared" si="577"/>
        <v>0.13595284872298624</v>
      </c>
      <c r="N9266" s="2">
        <f t="shared" si="578"/>
        <v>3.2467464905037158</v>
      </c>
      <c r="O9266" s="6">
        <f t="shared" si="579"/>
        <v>3.2163077545243147E-2</v>
      </c>
    </row>
    <row r="9267" spans="1:15" x14ac:dyDescent="0.2">
      <c r="A9267" t="s">
        <v>9278</v>
      </c>
      <c r="B9267" s="1">
        <v>45770</v>
      </c>
      <c r="C9267" s="1">
        <v>45775</v>
      </c>
      <c r="D9267">
        <f t="shared" si="576"/>
        <v>5</v>
      </c>
      <c r="E9267" t="s">
        <v>9</v>
      </c>
      <c r="F9267">
        <v>195834</v>
      </c>
      <c r="G9267">
        <v>15737</v>
      </c>
      <c r="H9267">
        <v>5614</v>
      </c>
      <c r="I9267">
        <v>3075</v>
      </c>
      <c r="J9267" s="2">
        <v>4770.76</v>
      </c>
      <c r="K9267" s="2">
        <v>12525.53</v>
      </c>
      <c r="L9267">
        <v>1.63</v>
      </c>
      <c r="M9267" s="6">
        <f t="shared" si="577"/>
        <v>0.19539937726377327</v>
      </c>
      <c r="N9267" s="2">
        <f t="shared" si="578"/>
        <v>0.84979693623085151</v>
      </c>
      <c r="O9267" s="6">
        <f t="shared" si="579"/>
        <v>8.035887537404128E-2</v>
      </c>
    </row>
    <row r="9268" spans="1:15" x14ac:dyDescent="0.2">
      <c r="A9268" t="s">
        <v>9279</v>
      </c>
      <c r="B9268" s="1">
        <v>45970</v>
      </c>
      <c r="C9268" s="1">
        <v>45975</v>
      </c>
      <c r="D9268">
        <f t="shared" si="576"/>
        <v>5</v>
      </c>
      <c r="E9268" t="s">
        <v>12</v>
      </c>
      <c r="F9268">
        <v>298253</v>
      </c>
      <c r="G9268">
        <v>14472</v>
      </c>
      <c r="H9268">
        <v>4054</v>
      </c>
      <c r="I9268">
        <v>1335</v>
      </c>
      <c r="J9268" s="2">
        <v>2989.17</v>
      </c>
      <c r="K9268" s="2">
        <v>4712.01</v>
      </c>
      <c r="L9268">
        <v>0.57999999999999996</v>
      </c>
      <c r="M9268" s="6">
        <f t="shared" si="577"/>
        <v>9.2247097844112766E-2</v>
      </c>
      <c r="N9268" s="2">
        <f t="shared" si="578"/>
        <v>0.73733843117908238</v>
      </c>
      <c r="O9268" s="6">
        <f t="shared" si="579"/>
        <v>4.8522563058879545E-2</v>
      </c>
    </row>
    <row r="9269" spans="1:15" x14ac:dyDescent="0.2">
      <c r="A9269" t="s">
        <v>9280</v>
      </c>
      <c r="B9269" s="1">
        <v>45822</v>
      </c>
      <c r="C9269" s="1">
        <v>45827</v>
      </c>
      <c r="D9269">
        <f t="shared" si="576"/>
        <v>5</v>
      </c>
      <c r="E9269" t="s">
        <v>9</v>
      </c>
      <c r="F9269">
        <v>91352</v>
      </c>
      <c r="G9269">
        <v>5455</v>
      </c>
      <c r="H9269">
        <v>661</v>
      </c>
      <c r="I9269">
        <v>242</v>
      </c>
      <c r="J9269" s="2">
        <v>1175.2</v>
      </c>
      <c r="K9269" s="2">
        <v>1943.12</v>
      </c>
      <c r="L9269">
        <v>0.65</v>
      </c>
      <c r="M9269" s="6">
        <f t="shared" si="577"/>
        <v>4.4362969752520624E-2</v>
      </c>
      <c r="N9269" s="2">
        <f t="shared" si="578"/>
        <v>1.7779122541603631</v>
      </c>
      <c r="O9269" s="6">
        <f t="shared" si="579"/>
        <v>5.971407303616779E-2</v>
      </c>
    </row>
    <row r="9270" spans="1:15" x14ac:dyDescent="0.2">
      <c r="A9270" t="s">
        <v>9281</v>
      </c>
      <c r="B9270" s="1">
        <v>45718</v>
      </c>
      <c r="C9270" s="1">
        <v>45732</v>
      </c>
      <c r="D9270">
        <f t="shared" si="576"/>
        <v>14</v>
      </c>
      <c r="E9270" t="s">
        <v>19</v>
      </c>
      <c r="F9270">
        <v>31499</v>
      </c>
      <c r="G9270">
        <v>1376</v>
      </c>
      <c r="H9270">
        <v>558</v>
      </c>
      <c r="I9270">
        <v>264</v>
      </c>
      <c r="J9270" s="2">
        <v>2852.69</v>
      </c>
      <c r="K9270" s="2">
        <v>6565.03</v>
      </c>
      <c r="L9270">
        <v>1.3</v>
      </c>
      <c r="M9270" s="6">
        <f t="shared" si="577"/>
        <v>0.19186046511627908</v>
      </c>
      <c r="N9270" s="2">
        <f t="shared" si="578"/>
        <v>5.1123476702508963</v>
      </c>
      <c r="O9270" s="6">
        <f t="shared" si="579"/>
        <v>4.3683926473856313E-2</v>
      </c>
    </row>
    <row r="9271" spans="1:15" x14ac:dyDescent="0.2">
      <c r="A9271" t="s">
        <v>9282</v>
      </c>
      <c r="B9271" s="1">
        <v>45749</v>
      </c>
      <c r="C9271" s="1">
        <v>45760</v>
      </c>
      <c r="D9271">
        <f t="shared" si="576"/>
        <v>11</v>
      </c>
      <c r="E9271" t="s">
        <v>15</v>
      </c>
      <c r="F9271">
        <v>162016</v>
      </c>
      <c r="G9271">
        <v>3906</v>
      </c>
      <c r="H9271">
        <v>1731</v>
      </c>
      <c r="I9271">
        <v>581</v>
      </c>
      <c r="J9271" s="2">
        <v>3802.15</v>
      </c>
      <c r="K9271" s="2">
        <v>11266.06</v>
      </c>
      <c r="L9271">
        <v>1.96</v>
      </c>
      <c r="M9271" s="6">
        <f t="shared" si="577"/>
        <v>0.14874551971326164</v>
      </c>
      <c r="N9271" s="2">
        <f t="shared" si="578"/>
        <v>2.1965049104563836</v>
      </c>
      <c r="O9271" s="6">
        <f t="shared" si="579"/>
        <v>2.4108730001975113E-2</v>
      </c>
    </row>
    <row r="9272" spans="1:15" x14ac:dyDescent="0.2">
      <c r="A9272" t="s">
        <v>9283</v>
      </c>
      <c r="B9272" s="1">
        <v>45943</v>
      </c>
      <c r="C9272" s="1">
        <v>45958</v>
      </c>
      <c r="D9272">
        <f t="shared" si="576"/>
        <v>15</v>
      </c>
      <c r="E9272" t="s">
        <v>17</v>
      </c>
      <c r="F9272">
        <v>179352</v>
      </c>
      <c r="G9272">
        <v>3448</v>
      </c>
      <c r="H9272">
        <v>1461</v>
      </c>
      <c r="I9272">
        <v>616</v>
      </c>
      <c r="J9272" s="2">
        <v>4165.46</v>
      </c>
      <c r="K9272" s="2">
        <v>5868.37</v>
      </c>
      <c r="L9272">
        <v>0.41</v>
      </c>
      <c r="M9272" s="6">
        <f t="shared" si="577"/>
        <v>0.17865429234338748</v>
      </c>
      <c r="N9272" s="2">
        <f t="shared" si="578"/>
        <v>2.8511019849418209</v>
      </c>
      <c r="O9272" s="6">
        <f t="shared" si="579"/>
        <v>1.9224764708506179E-2</v>
      </c>
    </row>
    <row r="9273" spans="1:15" x14ac:dyDescent="0.2">
      <c r="A9273" t="s">
        <v>9284</v>
      </c>
      <c r="B9273" s="1">
        <v>45810</v>
      </c>
      <c r="C9273" s="1">
        <v>45823</v>
      </c>
      <c r="D9273">
        <f t="shared" si="576"/>
        <v>13</v>
      </c>
      <c r="E9273" t="s">
        <v>17</v>
      </c>
      <c r="F9273">
        <v>179719</v>
      </c>
      <c r="G9273">
        <v>15841</v>
      </c>
      <c r="H9273">
        <v>6245</v>
      </c>
      <c r="I9273">
        <v>2555</v>
      </c>
      <c r="J9273" s="2">
        <v>3619.43</v>
      </c>
      <c r="K9273" s="2">
        <v>6210.14</v>
      </c>
      <c r="L9273">
        <v>0.72</v>
      </c>
      <c r="M9273" s="6">
        <f t="shared" si="577"/>
        <v>0.16129032258064516</v>
      </c>
      <c r="N9273" s="2">
        <f t="shared" si="578"/>
        <v>0.57957245796637302</v>
      </c>
      <c r="O9273" s="6">
        <f t="shared" si="579"/>
        <v>8.8143156817031026E-2</v>
      </c>
    </row>
    <row r="9274" spans="1:15" x14ac:dyDescent="0.2">
      <c r="A9274" t="s">
        <v>9285</v>
      </c>
      <c r="B9274" s="1">
        <v>45882</v>
      </c>
      <c r="C9274" s="1">
        <v>45889</v>
      </c>
      <c r="D9274">
        <f t="shared" si="576"/>
        <v>7</v>
      </c>
      <c r="E9274" t="s">
        <v>15</v>
      </c>
      <c r="F9274">
        <v>290489</v>
      </c>
      <c r="G9274">
        <v>9845</v>
      </c>
      <c r="H9274">
        <v>4802</v>
      </c>
      <c r="I9274">
        <v>1462</v>
      </c>
      <c r="J9274" s="2">
        <v>4463.4399999999996</v>
      </c>
      <c r="K9274" s="2">
        <v>7804.57</v>
      </c>
      <c r="L9274">
        <v>0.75</v>
      </c>
      <c r="M9274" s="6">
        <f t="shared" si="577"/>
        <v>0.14850177755205687</v>
      </c>
      <c r="N9274" s="2">
        <f t="shared" si="578"/>
        <v>0.92949604331528524</v>
      </c>
      <c r="O9274" s="6">
        <f t="shared" si="579"/>
        <v>3.3891128407616121E-2</v>
      </c>
    </row>
    <row r="9275" spans="1:15" x14ac:dyDescent="0.2">
      <c r="A9275" t="s">
        <v>9286</v>
      </c>
      <c r="B9275" s="1">
        <v>45784</v>
      </c>
      <c r="C9275" s="1">
        <v>45796</v>
      </c>
      <c r="D9275">
        <f t="shared" si="576"/>
        <v>12</v>
      </c>
      <c r="E9275" t="s">
        <v>12</v>
      </c>
      <c r="F9275">
        <v>108837</v>
      </c>
      <c r="G9275">
        <v>10311</v>
      </c>
      <c r="H9275">
        <v>4533</v>
      </c>
      <c r="I9275">
        <v>2206</v>
      </c>
      <c r="J9275" s="2">
        <v>4764.8999999999996</v>
      </c>
      <c r="K9275" s="2">
        <v>9808.07</v>
      </c>
      <c r="L9275">
        <v>1.06</v>
      </c>
      <c r="M9275" s="6">
        <f t="shared" si="577"/>
        <v>0.21394627097274754</v>
      </c>
      <c r="N9275" s="2">
        <f t="shared" si="578"/>
        <v>1.0511581733951025</v>
      </c>
      <c r="O9275" s="6">
        <f t="shared" si="579"/>
        <v>9.4738002701287252E-2</v>
      </c>
    </row>
    <row r="9276" spans="1:15" x14ac:dyDescent="0.2">
      <c r="A9276" t="s">
        <v>9287</v>
      </c>
      <c r="B9276" s="1">
        <v>45850</v>
      </c>
      <c r="C9276" s="1">
        <v>45863</v>
      </c>
      <c r="D9276">
        <f t="shared" si="576"/>
        <v>13</v>
      </c>
      <c r="E9276" t="s">
        <v>9</v>
      </c>
      <c r="F9276">
        <v>194001</v>
      </c>
      <c r="G9276">
        <v>18479</v>
      </c>
      <c r="H9276">
        <v>8706</v>
      </c>
      <c r="I9276">
        <v>4645</v>
      </c>
      <c r="J9276" s="2">
        <v>2510.85</v>
      </c>
      <c r="K9276" s="2">
        <v>6704.38</v>
      </c>
      <c r="L9276">
        <v>1.67</v>
      </c>
      <c r="M9276" s="6">
        <f t="shared" si="577"/>
        <v>0.25136641593159803</v>
      </c>
      <c r="N9276" s="2">
        <f t="shared" si="578"/>
        <v>0.28840454858718123</v>
      </c>
      <c r="O9276" s="6">
        <f t="shared" si="579"/>
        <v>9.525208632945191E-2</v>
      </c>
    </row>
    <row r="9277" spans="1:15" x14ac:dyDescent="0.2">
      <c r="A9277" t="s">
        <v>9288</v>
      </c>
      <c r="B9277" s="1">
        <v>45772</v>
      </c>
      <c r="C9277" s="1">
        <v>45779</v>
      </c>
      <c r="D9277">
        <f t="shared" si="576"/>
        <v>7</v>
      </c>
      <c r="E9277" t="s">
        <v>9</v>
      </c>
      <c r="F9277">
        <v>145785</v>
      </c>
      <c r="G9277">
        <v>7741</v>
      </c>
      <c r="H9277">
        <v>3035</v>
      </c>
      <c r="I9277">
        <v>1558</v>
      </c>
      <c r="J9277" s="2">
        <v>2750.75</v>
      </c>
      <c r="K9277" s="2">
        <v>6742.51</v>
      </c>
      <c r="L9277">
        <v>1.45</v>
      </c>
      <c r="M9277" s="6">
        <f t="shared" si="577"/>
        <v>0.20126598630667872</v>
      </c>
      <c r="N9277" s="2">
        <f t="shared" si="578"/>
        <v>0.90634266886326198</v>
      </c>
      <c r="O9277" s="6">
        <f t="shared" si="579"/>
        <v>5.3098741297115615E-2</v>
      </c>
    </row>
    <row r="9278" spans="1:15" x14ac:dyDescent="0.2">
      <c r="A9278" t="s">
        <v>9289</v>
      </c>
      <c r="B9278" s="1">
        <v>45919</v>
      </c>
      <c r="C9278" s="1">
        <v>45926</v>
      </c>
      <c r="D9278">
        <f t="shared" si="576"/>
        <v>7</v>
      </c>
      <c r="E9278" t="s">
        <v>15</v>
      </c>
      <c r="F9278">
        <v>239551</v>
      </c>
      <c r="G9278">
        <v>23062</v>
      </c>
      <c r="H9278">
        <v>9872</v>
      </c>
      <c r="I9278">
        <v>3535</v>
      </c>
      <c r="J9278" s="2">
        <v>1753.82</v>
      </c>
      <c r="K9278" s="2">
        <v>2474.34</v>
      </c>
      <c r="L9278">
        <v>0.41</v>
      </c>
      <c r="M9278" s="6">
        <f t="shared" si="577"/>
        <v>0.1532824559882057</v>
      </c>
      <c r="N9278" s="2">
        <f t="shared" si="578"/>
        <v>0.17765599675850891</v>
      </c>
      <c r="O9278" s="6">
        <f t="shared" si="579"/>
        <v>9.6271775112606497E-2</v>
      </c>
    </row>
    <row r="9279" spans="1:15" x14ac:dyDescent="0.2">
      <c r="A9279" t="s">
        <v>9290</v>
      </c>
      <c r="B9279" s="1">
        <v>45675</v>
      </c>
      <c r="C9279" s="1">
        <v>45680</v>
      </c>
      <c r="D9279">
        <f t="shared" si="576"/>
        <v>5</v>
      </c>
      <c r="E9279" t="s">
        <v>15</v>
      </c>
      <c r="F9279">
        <v>145085</v>
      </c>
      <c r="G9279">
        <v>1822</v>
      </c>
      <c r="H9279">
        <v>392</v>
      </c>
      <c r="I9279">
        <v>224</v>
      </c>
      <c r="J9279" s="2">
        <v>3328.56</v>
      </c>
      <c r="K9279" s="2">
        <v>8073.36</v>
      </c>
      <c r="L9279">
        <v>1.43</v>
      </c>
      <c r="M9279" s="6">
        <f t="shared" si="577"/>
        <v>0.12294182217343579</v>
      </c>
      <c r="N9279" s="2">
        <f t="shared" si="578"/>
        <v>8.4912244897959184</v>
      </c>
      <c r="O9279" s="6">
        <f t="shared" si="579"/>
        <v>1.2558155563979736E-2</v>
      </c>
    </row>
    <row r="9280" spans="1:15" x14ac:dyDescent="0.2">
      <c r="A9280" t="s">
        <v>9291</v>
      </c>
      <c r="B9280" s="1">
        <v>45667</v>
      </c>
      <c r="C9280" s="1">
        <v>45673</v>
      </c>
      <c r="D9280">
        <f t="shared" si="576"/>
        <v>6</v>
      </c>
      <c r="E9280" t="s">
        <v>19</v>
      </c>
      <c r="F9280">
        <v>124021</v>
      </c>
      <c r="G9280">
        <v>2263</v>
      </c>
      <c r="H9280">
        <v>831</v>
      </c>
      <c r="I9280">
        <v>465</v>
      </c>
      <c r="J9280" s="2">
        <v>3018.69</v>
      </c>
      <c r="K9280" s="2">
        <v>3779.75</v>
      </c>
      <c r="L9280">
        <v>0.25</v>
      </c>
      <c r="M9280" s="6">
        <f t="shared" si="577"/>
        <v>0.20547945205479451</v>
      </c>
      <c r="N9280" s="2">
        <f t="shared" si="578"/>
        <v>3.6325992779783394</v>
      </c>
      <c r="O9280" s="6">
        <f t="shared" si="579"/>
        <v>1.8246909797534287E-2</v>
      </c>
    </row>
    <row r="9281" spans="1:15" x14ac:dyDescent="0.2">
      <c r="A9281" t="s">
        <v>9292</v>
      </c>
      <c r="B9281" s="1">
        <v>45749</v>
      </c>
      <c r="C9281" s="1">
        <v>45760</v>
      </c>
      <c r="D9281">
        <f t="shared" si="576"/>
        <v>11</v>
      </c>
      <c r="E9281" t="s">
        <v>19</v>
      </c>
      <c r="F9281">
        <v>126321</v>
      </c>
      <c r="G9281">
        <v>4029</v>
      </c>
      <c r="H9281">
        <v>734</v>
      </c>
      <c r="I9281">
        <v>225</v>
      </c>
      <c r="J9281" s="2">
        <v>975.7</v>
      </c>
      <c r="K9281" s="2">
        <v>1349.95</v>
      </c>
      <c r="L9281">
        <v>0.38</v>
      </c>
      <c r="M9281" s="6">
        <f t="shared" si="577"/>
        <v>5.5845122859270291E-2</v>
      </c>
      <c r="N9281" s="2">
        <f t="shared" si="578"/>
        <v>1.329291553133515</v>
      </c>
      <c r="O9281" s="6">
        <f t="shared" si="579"/>
        <v>3.1894934333958722E-2</v>
      </c>
    </row>
    <row r="9282" spans="1:15" x14ac:dyDescent="0.2">
      <c r="A9282" t="s">
        <v>9293</v>
      </c>
      <c r="B9282" s="1">
        <v>45796</v>
      </c>
      <c r="C9282" s="1">
        <v>45803</v>
      </c>
      <c r="D9282">
        <f t="shared" si="576"/>
        <v>7</v>
      </c>
      <c r="E9282" t="s">
        <v>17</v>
      </c>
      <c r="F9282">
        <v>8093</v>
      </c>
      <c r="G9282">
        <v>233</v>
      </c>
      <c r="H9282">
        <v>29</v>
      </c>
      <c r="I9282">
        <v>7</v>
      </c>
      <c r="J9282" s="2">
        <v>3502.35</v>
      </c>
      <c r="K9282" s="2">
        <v>6260.54</v>
      </c>
      <c r="L9282">
        <v>0.79</v>
      </c>
      <c r="M9282" s="6">
        <f t="shared" si="577"/>
        <v>3.0042918454935622E-2</v>
      </c>
      <c r="N9282" s="2">
        <f t="shared" si="578"/>
        <v>120.7706896551724</v>
      </c>
      <c r="O9282" s="6">
        <f t="shared" si="579"/>
        <v>2.8790312615840849E-2</v>
      </c>
    </row>
    <row r="9283" spans="1:15" x14ac:dyDescent="0.2">
      <c r="A9283" t="s">
        <v>9294</v>
      </c>
      <c r="B9283" s="1">
        <v>45990</v>
      </c>
      <c r="C9283" s="1">
        <v>46001</v>
      </c>
      <c r="D9283">
        <f t="shared" ref="D9283:D9346" si="580">C9283-B9283</f>
        <v>11</v>
      </c>
      <c r="E9283" t="s">
        <v>12</v>
      </c>
      <c r="F9283">
        <v>162953</v>
      </c>
      <c r="G9283">
        <v>5334</v>
      </c>
      <c r="H9283">
        <v>1769</v>
      </c>
      <c r="I9283">
        <v>986</v>
      </c>
      <c r="J9283" s="2">
        <v>4044.6</v>
      </c>
      <c r="K9283" s="2">
        <v>6833.7</v>
      </c>
      <c r="L9283">
        <v>0.69</v>
      </c>
      <c r="M9283" s="6">
        <f t="shared" ref="M9283:M9346" si="581">I9283/G9283</f>
        <v>0.18485189351331083</v>
      </c>
      <c r="N9283" s="2">
        <f t="shared" ref="N9283:N9346" si="582">J9283/H9283</f>
        <v>2.2863764838892027</v>
      </c>
      <c r="O9283" s="6">
        <f t="shared" ref="O9283:O9346" si="583">G9283/F9283</f>
        <v>3.2733364835259245E-2</v>
      </c>
    </row>
    <row r="9284" spans="1:15" x14ac:dyDescent="0.2">
      <c r="A9284" t="s">
        <v>9295</v>
      </c>
      <c r="B9284" s="1">
        <v>46014</v>
      </c>
      <c r="C9284" s="1">
        <v>46023</v>
      </c>
      <c r="D9284">
        <f t="shared" si="580"/>
        <v>9</v>
      </c>
      <c r="E9284" t="s">
        <v>12</v>
      </c>
      <c r="F9284">
        <v>241994</v>
      </c>
      <c r="G9284">
        <v>12270</v>
      </c>
      <c r="H9284">
        <v>5069</v>
      </c>
      <c r="I9284">
        <v>2524</v>
      </c>
      <c r="J9284" s="2">
        <v>987.12</v>
      </c>
      <c r="K9284" s="2">
        <v>2704.25</v>
      </c>
      <c r="L9284">
        <v>1.74</v>
      </c>
      <c r="M9284" s="6">
        <f t="shared" si="581"/>
        <v>0.20570497147514263</v>
      </c>
      <c r="N9284" s="2">
        <f t="shared" si="582"/>
        <v>0.19473663444466363</v>
      </c>
      <c r="O9284" s="6">
        <f t="shared" si="583"/>
        <v>5.0703736456275773E-2</v>
      </c>
    </row>
    <row r="9285" spans="1:15" x14ac:dyDescent="0.2">
      <c r="A9285" t="s">
        <v>9296</v>
      </c>
      <c r="B9285" s="1">
        <v>45997</v>
      </c>
      <c r="C9285" s="1">
        <v>46011</v>
      </c>
      <c r="D9285">
        <f t="shared" si="580"/>
        <v>14</v>
      </c>
      <c r="E9285" t="s">
        <v>15</v>
      </c>
      <c r="F9285">
        <v>166839</v>
      </c>
      <c r="G9285">
        <v>2613</v>
      </c>
      <c r="H9285">
        <v>347</v>
      </c>
      <c r="I9285">
        <v>112</v>
      </c>
      <c r="J9285" s="2">
        <v>904.65</v>
      </c>
      <c r="K9285" s="2">
        <v>2708.53</v>
      </c>
      <c r="L9285">
        <v>1.99</v>
      </c>
      <c r="M9285" s="6">
        <f t="shared" si="581"/>
        <v>4.2862610026789129E-2</v>
      </c>
      <c r="N9285" s="2">
        <f t="shared" si="582"/>
        <v>2.6070605187319882</v>
      </c>
      <c r="O9285" s="6">
        <f t="shared" si="583"/>
        <v>1.5661805692913526E-2</v>
      </c>
    </row>
    <row r="9286" spans="1:15" x14ac:dyDescent="0.2">
      <c r="A9286" t="s">
        <v>9297</v>
      </c>
      <c r="B9286" s="1">
        <v>45709</v>
      </c>
      <c r="C9286" s="1">
        <v>45721</v>
      </c>
      <c r="D9286">
        <f t="shared" si="580"/>
        <v>12</v>
      </c>
      <c r="E9286" t="s">
        <v>17</v>
      </c>
      <c r="F9286">
        <v>105854</v>
      </c>
      <c r="G9286">
        <v>6349</v>
      </c>
      <c r="H9286">
        <v>1095</v>
      </c>
      <c r="I9286">
        <v>352</v>
      </c>
      <c r="J9286" s="2">
        <v>3231.5</v>
      </c>
      <c r="K9286" s="2">
        <v>4544.1400000000003</v>
      </c>
      <c r="L9286">
        <v>0.41</v>
      </c>
      <c r="M9286" s="6">
        <f t="shared" si="581"/>
        <v>5.5441801858560402E-2</v>
      </c>
      <c r="N9286" s="2">
        <f t="shared" si="582"/>
        <v>2.9511415525114155</v>
      </c>
      <c r="O9286" s="6">
        <f t="shared" si="583"/>
        <v>5.9978838777939428E-2</v>
      </c>
    </row>
    <row r="9287" spans="1:15" x14ac:dyDescent="0.2">
      <c r="A9287" t="s">
        <v>9298</v>
      </c>
      <c r="B9287" s="1">
        <v>45852</v>
      </c>
      <c r="C9287" s="1">
        <v>45861</v>
      </c>
      <c r="D9287">
        <f t="shared" si="580"/>
        <v>9</v>
      </c>
      <c r="E9287" t="s">
        <v>17</v>
      </c>
      <c r="F9287">
        <v>38993</v>
      </c>
      <c r="G9287">
        <v>1475</v>
      </c>
      <c r="H9287">
        <v>202</v>
      </c>
      <c r="I9287">
        <v>66</v>
      </c>
      <c r="J9287" s="2">
        <v>669.26</v>
      </c>
      <c r="K9287" s="2">
        <v>1549.23</v>
      </c>
      <c r="L9287">
        <v>1.31</v>
      </c>
      <c r="M9287" s="6">
        <f t="shared" si="581"/>
        <v>4.4745762711864409E-2</v>
      </c>
      <c r="N9287" s="2">
        <f t="shared" si="582"/>
        <v>3.3131683168316832</v>
      </c>
      <c r="O9287" s="6">
        <f t="shared" si="583"/>
        <v>3.7827302336316773E-2</v>
      </c>
    </row>
    <row r="9288" spans="1:15" x14ac:dyDescent="0.2">
      <c r="A9288" t="s">
        <v>9299</v>
      </c>
      <c r="B9288" s="1">
        <v>45863</v>
      </c>
      <c r="C9288" s="1">
        <v>45870</v>
      </c>
      <c r="D9288">
        <f t="shared" si="580"/>
        <v>7</v>
      </c>
      <c r="E9288" t="s">
        <v>19</v>
      </c>
      <c r="F9288">
        <v>32132</v>
      </c>
      <c r="G9288">
        <v>528</v>
      </c>
      <c r="H9288">
        <v>186</v>
      </c>
      <c r="I9288">
        <v>101</v>
      </c>
      <c r="J9288" s="2">
        <v>4066.88</v>
      </c>
      <c r="K9288" s="2">
        <v>8804.35</v>
      </c>
      <c r="L9288">
        <v>1.1599999999999999</v>
      </c>
      <c r="M9288" s="6">
        <f t="shared" si="581"/>
        <v>0.19128787878787878</v>
      </c>
      <c r="N9288" s="2">
        <f t="shared" si="582"/>
        <v>21.864946236559142</v>
      </c>
      <c r="O9288" s="6">
        <f t="shared" si="583"/>
        <v>1.6432217104444168E-2</v>
      </c>
    </row>
    <row r="9289" spans="1:15" x14ac:dyDescent="0.2">
      <c r="A9289" t="s">
        <v>9300</v>
      </c>
      <c r="B9289" s="1">
        <v>45944</v>
      </c>
      <c r="C9289" s="1">
        <v>45957</v>
      </c>
      <c r="D9289">
        <f t="shared" si="580"/>
        <v>13</v>
      </c>
      <c r="E9289" t="s">
        <v>9</v>
      </c>
      <c r="F9289">
        <v>177685</v>
      </c>
      <c r="G9289">
        <v>13821</v>
      </c>
      <c r="H9289">
        <v>1821</v>
      </c>
      <c r="I9289">
        <v>539</v>
      </c>
      <c r="J9289" s="2">
        <v>3250.55</v>
      </c>
      <c r="K9289" s="2">
        <v>8251.94</v>
      </c>
      <c r="L9289">
        <v>1.54</v>
      </c>
      <c r="M9289" s="6">
        <f t="shared" si="581"/>
        <v>3.8998625280370451E-2</v>
      </c>
      <c r="N9289" s="2">
        <f t="shared" si="582"/>
        <v>1.7850356946732566</v>
      </c>
      <c r="O9289" s="6">
        <f t="shared" si="583"/>
        <v>7.7783718378028527E-2</v>
      </c>
    </row>
    <row r="9290" spans="1:15" x14ac:dyDescent="0.2">
      <c r="A9290" t="s">
        <v>9301</v>
      </c>
      <c r="B9290" s="1">
        <v>45750</v>
      </c>
      <c r="C9290" s="1">
        <v>45761</v>
      </c>
      <c r="D9290">
        <f t="shared" si="580"/>
        <v>11</v>
      </c>
      <c r="E9290" t="s">
        <v>12</v>
      </c>
      <c r="F9290">
        <v>241829</v>
      </c>
      <c r="G9290">
        <v>16639</v>
      </c>
      <c r="H9290">
        <v>2284</v>
      </c>
      <c r="I9290">
        <v>1051</v>
      </c>
      <c r="J9290" s="2">
        <v>258.77999999999997</v>
      </c>
      <c r="K9290" s="2">
        <v>620.91</v>
      </c>
      <c r="L9290">
        <v>1.4</v>
      </c>
      <c r="M9290" s="6">
        <f t="shared" si="581"/>
        <v>6.3164853657070738E-2</v>
      </c>
      <c r="N9290" s="2">
        <f t="shared" si="582"/>
        <v>0.11330122591943957</v>
      </c>
      <c r="O9290" s="6">
        <f t="shared" si="583"/>
        <v>6.8804816626624604E-2</v>
      </c>
    </row>
    <row r="9291" spans="1:15" x14ac:dyDescent="0.2">
      <c r="A9291" t="s">
        <v>9302</v>
      </c>
      <c r="B9291" s="1">
        <v>45966</v>
      </c>
      <c r="C9291" s="1">
        <v>45975</v>
      </c>
      <c r="D9291">
        <f t="shared" si="580"/>
        <v>9</v>
      </c>
      <c r="E9291" t="s">
        <v>17</v>
      </c>
      <c r="F9291">
        <v>61552</v>
      </c>
      <c r="G9291">
        <v>5010</v>
      </c>
      <c r="H9291">
        <v>1030</v>
      </c>
      <c r="I9291">
        <v>549</v>
      </c>
      <c r="J9291" s="2">
        <v>3875.01</v>
      </c>
      <c r="K9291" s="2">
        <v>6010.12</v>
      </c>
      <c r="L9291">
        <v>0.55000000000000004</v>
      </c>
      <c r="M9291" s="6">
        <f t="shared" si="581"/>
        <v>0.10958083832335329</v>
      </c>
      <c r="N9291" s="2">
        <f t="shared" si="582"/>
        <v>3.7621456310679613</v>
      </c>
      <c r="O9291" s="6">
        <f t="shared" si="583"/>
        <v>8.1394593189498307E-2</v>
      </c>
    </row>
    <row r="9292" spans="1:15" x14ac:dyDescent="0.2">
      <c r="A9292" t="s">
        <v>9303</v>
      </c>
      <c r="B9292" s="1">
        <v>45802</v>
      </c>
      <c r="C9292" s="1">
        <v>45813</v>
      </c>
      <c r="D9292">
        <f t="shared" si="580"/>
        <v>11</v>
      </c>
      <c r="E9292" t="s">
        <v>19</v>
      </c>
      <c r="F9292">
        <v>211139</v>
      </c>
      <c r="G9292">
        <v>19959</v>
      </c>
      <c r="H9292">
        <v>4153</v>
      </c>
      <c r="I9292">
        <v>1474</v>
      </c>
      <c r="J9292" s="2">
        <v>2598.5</v>
      </c>
      <c r="K9292" s="2">
        <v>6968.01</v>
      </c>
      <c r="L9292">
        <v>1.68</v>
      </c>
      <c r="M9292" s="6">
        <f t="shared" si="581"/>
        <v>7.3851395360489E-2</v>
      </c>
      <c r="N9292" s="2">
        <f t="shared" si="582"/>
        <v>0.62569227064772459</v>
      </c>
      <c r="O9292" s="6">
        <f t="shared" si="583"/>
        <v>9.4530143649444204E-2</v>
      </c>
    </row>
    <row r="9293" spans="1:15" x14ac:dyDescent="0.2">
      <c r="A9293" t="s">
        <v>9304</v>
      </c>
      <c r="B9293" s="1">
        <v>45743</v>
      </c>
      <c r="C9293" s="1">
        <v>45758</v>
      </c>
      <c r="D9293">
        <f t="shared" si="580"/>
        <v>15</v>
      </c>
      <c r="E9293" t="s">
        <v>19</v>
      </c>
      <c r="F9293">
        <v>75092</v>
      </c>
      <c r="G9293">
        <v>4709</v>
      </c>
      <c r="H9293">
        <v>1521</v>
      </c>
      <c r="I9293">
        <v>341</v>
      </c>
      <c r="J9293" s="2">
        <v>2531.16</v>
      </c>
      <c r="K9293" s="2">
        <v>4955.2299999999996</v>
      </c>
      <c r="L9293">
        <v>0.96</v>
      </c>
      <c r="M9293" s="6">
        <f t="shared" si="581"/>
        <v>7.241452537693778E-2</v>
      </c>
      <c r="N9293" s="2">
        <f t="shared" si="582"/>
        <v>1.6641420118343195</v>
      </c>
      <c r="O9293" s="6">
        <f t="shared" si="583"/>
        <v>6.2709742715602201E-2</v>
      </c>
    </row>
    <row r="9294" spans="1:15" x14ac:dyDescent="0.2">
      <c r="A9294" t="s">
        <v>9305</v>
      </c>
      <c r="B9294" s="1">
        <v>45810</v>
      </c>
      <c r="C9294" s="1">
        <v>45824</v>
      </c>
      <c r="D9294">
        <f t="shared" si="580"/>
        <v>14</v>
      </c>
      <c r="E9294" t="s">
        <v>19</v>
      </c>
      <c r="F9294">
        <v>138789</v>
      </c>
      <c r="G9294">
        <v>11214</v>
      </c>
      <c r="H9294">
        <v>1265</v>
      </c>
      <c r="I9294">
        <v>636</v>
      </c>
      <c r="J9294" s="2">
        <v>1628.28</v>
      </c>
      <c r="K9294" s="2">
        <v>4666.47</v>
      </c>
      <c r="L9294">
        <v>1.87</v>
      </c>
      <c r="M9294" s="6">
        <f t="shared" si="581"/>
        <v>5.6714820759764577E-2</v>
      </c>
      <c r="N9294" s="2">
        <f t="shared" si="582"/>
        <v>1.2871778656126482</v>
      </c>
      <c r="O9294" s="6">
        <f t="shared" si="583"/>
        <v>8.079891057648661E-2</v>
      </c>
    </row>
    <row r="9295" spans="1:15" x14ac:dyDescent="0.2">
      <c r="A9295" t="s">
        <v>9306</v>
      </c>
      <c r="B9295" s="1">
        <v>45659</v>
      </c>
      <c r="C9295" s="1">
        <v>45672</v>
      </c>
      <c r="D9295">
        <f t="shared" si="580"/>
        <v>13</v>
      </c>
      <c r="E9295" t="s">
        <v>9</v>
      </c>
      <c r="F9295">
        <v>266669</v>
      </c>
      <c r="G9295">
        <v>7447</v>
      </c>
      <c r="H9295">
        <v>2577</v>
      </c>
      <c r="I9295">
        <v>535</v>
      </c>
      <c r="J9295" s="2">
        <v>1489.02</v>
      </c>
      <c r="K9295" s="2">
        <v>3157.65</v>
      </c>
      <c r="L9295">
        <v>1.1200000000000001</v>
      </c>
      <c r="M9295" s="6">
        <f t="shared" si="581"/>
        <v>7.1841009802605077E-2</v>
      </c>
      <c r="N9295" s="2">
        <f t="shared" si="582"/>
        <v>0.57781140861466818</v>
      </c>
      <c r="O9295" s="6">
        <f t="shared" si="583"/>
        <v>2.7926005647450586E-2</v>
      </c>
    </row>
    <row r="9296" spans="1:15" x14ac:dyDescent="0.2">
      <c r="A9296" t="s">
        <v>9307</v>
      </c>
      <c r="B9296" s="1">
        <v>45999</v>
      </c>
      <c r="C9296" s="1">
        <v>46008</v>
      </c>
      <c r="D9296">
        <f t="shared" si="580"/>
        <v>9</v>
      </c>
      <c r="E9296" t="s">
        <v>17</v>
      </c>
      <c r="F9296">
        <v>106696</v>
      </c>
      <c r="G9296">
        <v>5007</v>
      </c>
      <c r="H9296">
        <v>1325</v>
      </c>
      <c r="I9296">
        <v>705</v>
      </c>
      <c r="J9296" s="2">
        <v>2551.5300000000002</v>
      </c>
      <c r="K9296" s="2">
        <v>4035.58</v>
      </c>
      <c r="L9296">
        <v>0.57999999999999996</v>
      </c>
      <c r="M9296" s="6">
        <f t="shared" si="581"/>
        <v>0.14080287597363692</v>
      </c>
      <c r="N9296" s="2">
        <f t="shared" si="582"/>
        <v>1.9256830188679246</v>
      </c>
      <c r="O9296" s="6">
        <f t="shared" si="583"/>
        <v>4.6927719877033813E-2</v>
      </c>
    </row>
    <row r="9297" spans="1:15" x14ac:dyDescent="0.2">
      <c r="A9297" t="s">
        <v>9308</v>
      </c>
      <c r="B9297" s="1">
        <v>45917</v>
      </c>
      <c r="C9297" s="1">
        <v>45928</v>
      </c>
      <c r="D9297">
        <f t="shared" si="580"/>
        <v>11</v>
      </c>
      <c r="E9297" t="s">
        <v>15</v>
      </c>
      <c r="F9297">
        <v>247862</v>
      </c>
      <c r="G9297">
        <v>14303</v>
      </c>
      <c r="H9297">
        <v>2452</v>
      </c>
      <c r="I9297">
        <v>844</v>
      </c>
      <c r="J9297" s="2">
        <v>115.43</v>
      </c>
      <c r="K9297" s="2">
        <v>322.32</v>
      </c>
      <c r="L9297">
        <v>1.79</v>
      </c>
      <c r="M9297" s="6">
        <f t="shared" si="581"/>
        <v>5.9008599594490667E-2</v>
      </c>
      <c r="N9297" s="2">
        <f t="shared" si="582"/>
        <v>4.7075856443719415E-2</v>
      </c>
      <c r="O9297" s="6">
        <f t="shared" si="583"/>
        <v>5.7705497413883533E-2</v>
      </c>
    </row>
    <row r="9298" spans="1:15" x14ac:dyDescent="0.2">
      <c r="A9298" t="s">
        <v>9309</v>
      </c>
      <c r="B9298" s="1">
        <v>45821</v>
      </c>
      <c r="C9298" s="1">
        <v>45836</v>
      </c>
      <c r="D9298">
        <f t="shared" si="580"/>
        <v>15</v>
      </c>
      <c r="E9298" t="s">
        <v>15</v>
      </c>
      <c r="F9298">
        <v>189752</v>
      </c>
      <c r="G9298">
        <v>11140</v>
      </c>
      <c r="H9298">
        <v>4025</v>
      </c>
      <c r="I9298">
        <v>2095</v>
      </c>
      <c r="J9298" s="2">
        <v>3996.04</v>
      </c>
      <c r="K9298" s="2">
        <v>10599.54</v>
      </c>
      <c r="L9298">
        <v>1.65</v>
      </c>
      <c r="M9298" s="6">
        <f t="shared" si="581"/>
        <v>0.18806104129263915</v>
      </c>
      <c r="N9298" s="2">
        <f t="shared" si="582"/>
        <v>0.99280496894409942</v>
      </c>
      <c r="O9298" s="6">
        <f t="shared" si="583"/>
        <v>5.8708208609131916E-2</v>
      </c>
    </row>
    <row r="9299" spans="1:15" x14ac:dyDescent="0.2">
      <c r="A9299" t="s">
        <v>9310</v>
      </c>
      <c r="B9299" s="1">
        <v>45663</v>
      </c>
      <c r="C9299" s="1">
        <v>45676</v>
      </c>
      <c r="D9299">
        <f t="shared" si="580"/>
        <v>13</v>
      </c>
      <c r="E9299" t="s">
        <v>19</v>
      </c>
      <c r="F9299">
        <v>211408</v>
      </c>
      <c r="G9299">
        <v>15781</v>
      </c>
      <c r="H9299">
        <v>3659</v>
      </c>
      <c r="I9299">
        <v>1529</v>
      </c>
      <c r="J9299" s="2">
        <v>3941.65</v>
      </c>
      <c r="K9299" s="2">
        <v>11406.65</v>
      </c>
      <c r="L9299">
        <v>1.89</v>
      </c>
      <c r="M9299" s="6">
        <f t="shared" si="581"/>
        <v>9.6888663582789428E-2</v>
      </c>
      <c r="N9299" s="2">
        <f t="shared" si="582"/>
        <v>1.0772478819349549</v>
      </c>
      <c r="O9299" s="6">
        <f t="shared" si="583"/>
        <v>7.4647127828653598E-2</v>
      </c>
    </row>
    <row r="9300" spans="1:15" x14ac:dyDescent="0.2">
      <c r="A9300" t="s">
        <v>9311</v>
      </c>
      <c r="B9300" s="1">
        <v>45806</v>
      </c>
      <c r="C9300" s="1">
        <v>45811</v>
      </c>
      <c r="D9300">
        <f t="shared" si="580"/>
        <v>5</v>
      </c>
      <c r="E9300" t="s">
        <v>19</v>
      </c>
      <c r="F9300">
        <v>251841</v>
      </c>
      <c r="G9300">
        <v>20558</v>
      </c>
      <c r="H9300">
        <v>8860</v>
      </c>
      <c r="I9300">
        <v>3045</v>
      </c>
      <c r="J9300" s="2">
        <v>3704.23</v>
      </c>
      <c r="K9300" s="2">
        <v>10323.950000000001</v>
      </c>
      <c r="L9300">
        <v>1.79</v>
      </c>
      <c r="M9300" s="6">
        <f t="shared" si="581"/>
        <v>0.14811752115964588</v>
      </c>
      <c r="N9300" s="2">
        <f t="shared" si="582"/>
        <v>0.41808465011286683</v>
      </c>
      <c r="O9300" s="6">
        <f t="shared" si="583"/>
        <v>8.1630870271321987E-2</v>
      </c>
    </row>
    <row r="9301" spans="1:15" x14ac:dyDescent="0.2">
      <c r="A9301" t="s">
        <v>9312</v>
      </c>
      <c r="B9301" s="1">
        <v>45862</v>
      </c>
      <c r="C9301" s="1">
        <v>45870</v>
      </c>
      <c r="D9301">
        <f t="shared" si="580"/>
        <v>8</v>
      </c>
      <c r="E9301" t="s">
        <v>9</v>
      </c>
      <c r="F9301">
        <v>290546</v>
      </c>
      <c r="G9301">
        <v>20343</v>
      </c>
      <c r="H9301">
        <v>10085</v>
      </c>
      <c r="I9301">
        <v>5644</v>
      </c>
      <c r="J9301" s="2">
        <v>3052.32</v>
      </c>
      <c r="K9301" s="2">
        <v>4549.17</v>
      </c>
      <c r="L9301">
        <v>0.49</v>
      </c>
      <c r="M9301" s="6">
        <f t="shared" si="581"/>
        <v>0.27744187189696701</v>
      </c>
      <c r="N9301" s="2">
        <f t="shared" si="582"/>
        <v>0.30265939514129897</v>
      </c>
      <c r="O9301" s="6">
        <f t="shared" si="583"/>
        <v>7.0016451783882758E-2</v>
      </c>
    </row>
    <row r="9302" spans="1:15" x14ac:dyDescent="0.2">
      <c r="A9302" t="s">
        <v>9313</v>
      </c>
      <c r="B9302" s="1">
        <v>45775</v>
      </c>
      <c r="C9302" s="1">
        <v>45780</v>
      </c>
      <c r="D9302">
        <f t="shared" si="580"/>
        <v>5</v>
      </c>
      <c r="E9302" t="s">
        <v>19</v>
      </c>
      <c r="F9302">
        <v>256865</v>
      </c>
      <c r="G9302">
        <v>3660</v>
      </c>
      <c r="H9302">
        <v>1506</v>
      </c>
      <c r="I9302">
        <v>763</v>
      </c>
      <c r="J9302" s="2">
        <v>1548.33</v>
      </c>
      <c r="K9302" s="2">
        <v>4073.06</v>
      </c>
      <c r="L9302">
        <v>1.63</v>
      </c>
      <c r="M9302" s="6">
        <f t="shared" si="581"/>
        <v>0.20846994535519126</v>
      </c>
      <c r="N9302" s="2">
        <f t="shared" si="582"/>
        <v>1.0281075697211155</v>
      </c>
      <c r="O9302" s="6">
        <f t="shared" si="583"/>
        <v>1.4248729877562144E-2</v>
      </c>
    </row>
    <row r="9303" spans="1:15" x14ac:dyDescent="0.2">
      <c r="A9303" t="s">
        <v>9314</v>
      </c>
      <c r="B9303" s="1">
        <v>45746</v>
      </c>
      <c r="C9303" s="1">
        <v>45758</v>
      </c>
      <c r="D9303">
        <f t="shared" si="580"/>
        <v>12</v>
      </c>
      <c r="E9303" t="s">
        <v>17</v>
      </c>
      <c r="F9303">
        <v>163296</v>
      </c>
      <c r="G9303">
        <v>6794</v>
      </c>
      <c r="H9303">
        <v>2698</v>
      </c>
      <c r="I9303">
        <v>626</v>
      </c>
      <c r="J9303" s="2">
        <v>3324.12</v>
      </c>
      <c r="K9303" s="2">
        <v>7274.41</v>
      </c>
      <c r="L9303">
        <v>1.19</v>
      </c>
      <c r="M9303" s="6">
        <f t="shared" si="581"/>
        <v>9.2140123638504559E-2</v>
      </c>
      <c r="N9303" s="2">
        <f t="shared" si="582"/>
        <v>1.2320681986656783</v>
      </c>
      <c r="O9303" s="6">
        <f t="shared" si="583"/>
        <v>4.1605428179502253E-2</v>
      </c>
    </row>
    <row r="9304" spans="1:15" x14ac:dyDescent="0.2">
      <c r="A9304" t="s">
        <v>9315</v>
      </c>
      <c r="B9304" s="1">
        <v>45811</v>
      </c>
      <c r="C9304" s="1">
        <v>45818</v>
      </c>
      <c r="D9304">
        <f t="shared" si="580"/>
        <v>7</v>
      </c>
      <c r="E9304" t="s">
        <v>19</v>
      </c>
      <c r="F9304">
        <v>199320</v>
      </c>
      <c r="G9304">
        <v>12262</v>
      </c>
      <c r="H9304">
        <v>2968</v>
      </c>
      <c r="I9304">
        <v>1698</v>
      </c>
      <c r="J9304" s="2">
        <v>732.82</v>
      </c>
      <c r="K9304" s="2">
        <v>1323.94</v>
      </c>
      <c r="L9304">
        <v>0.81</v>
      </c>
      <c r="M9304" s="6">
        <f t="shared" si="581"/>
        <v>0.13847659435654869</v>
      </c>
      <c r="N9304" s="2">
        <f t="shared" si="582"/>
        <v>0.24690700808625338</v>
      </c>
      <c r="O9304" s="6">
        <f t="shared" si="583"/>
        <v>6.1519165161549268E-2</v>
      </c>
    </row>
    <row r="9305" spans="1:15" x14ac:dyDescent="0.2">
      <c r="A9305" t="s">
        <v>9316</v>
      </c>
      <c r="B9305" s="1">
        <v>45824</v>
      </c>
      <c r="C9305" s="1">
        <v>45830</v>
      </c>
      <c r="D9305">
        <f t="shared" si="580"/>
        <v>6</v>
      </c>
      <c r="E9305" t="s">
        <v>19</v>
      </c>
      <c r="F9305">
        <v>116749</v>
      </c>
      <c r="G9305">
        <v>6503</v>
      </c>
      <c r="H9305">
        <v>2040</v>
      </c>
      <c r="I9305">
        <v>789</v>
      </c>
      <c r="J9305" s="2">
        <v>1390.64</v>
      </c>
      <c r="K9305" s="2">
        <v>1411.86</v>
      </c>
      <c r="L9305">
        <v>0.02</v>
      </c>
      <c r="M9305" s="6">
        <f t="shared" si="581"/>
        <v>0.12132861756112563</v>
      </c>
      <c r="N9305" s="2">
        <f t="shared" si="582"/>
        <v>0.68168627450980401</v>
      </c>
      <c r="O9305" s="6">
        <f t="shared" si="583"/>
        <v>5.5700691226477313E-2</v>
      </c>
    </row>
    <row r="9306" spans="1:15" x14ac:dyDescent="0.2">
      <c r="A9306" t="s">
        <v>9317</v>
      </c>
      <c r="B9306" s="1">
        <v>45818</v>
      </c>
      <c r="C9306" s="1">
        <v>45826</v>
      </c>
      <c r="D9306">
        <f t="shared" si="580"/>
        <v>8</v>
      </c>
      <c r="E9306" t="s">
        <v>17</v>
      </c>
      <c r="F9306">
        <v>280964</v>
      </c>
      <c r="G9306">
        <v>3942</v>
      </c>
      <c r="H9306">
        <v>477</v>
      </c>
      <c r="I9306">
        <v>123</v>
      </c>
      <c r="J9306" s="2">
        <v>321.45999999999998</v>
      </c>
      <c r="K9306" s="2">
        <v>769.97</v>
      </c>
      <c r="L9306">
        <v>1.4</v>
      </c>
      <c r="M9306" s="6">
        <f t="shared" si="581"/>
        <v>3.1202435312024351E-2</v>
      </c>
      <c r="N9306" s="2">
        <f t="shared" si="582"/>
        <v>0.67392033542976937</v>
      </c>
      <c r="O9306" s="6">
        <f t="shared" si="583"/>
        <v>1.4030267222847056E-2</v>
      </c>
    </row>
    <row r="9307" spans="1:15" x14ac:dyDescent="0.2">
      <c r="A9307" t="s">
        <v>9318</v>
      </c>
      <c r="B9307" s="1">
        <v>45927</v>
      </c>
      <c r="C9307" s="1">
        <v>45942</v>
      </c>
      <c r="D9307">
        <f t="shared" si="580"/>
        <v>15</v>
      </c>
      <c r="E9307" t="s">
        <v>12</v>
      </c>
      <c r="F9307">
        <v>265034</v>
      </c>
      <c r="G9307">
        <v>26041</v>
      </c>
      <c r="H9307">
        <v>10180</v>
      </c>
      <c r="I9307">
        <v>5176</v>
      </c>
      <c r="J9307" s="2">
        <v>4311.42</v>
      </c>
      <c r="K9307" s="2">
        <v>11674.35</v>
      </c>
      <c r="L9307">
        <v>1.71</v>
      </c>
      <c r="M9307" s="6">
        <f t="shared" si="581"/>
        <v>0.19876348834530164</v>
      </c>
      <c r="N9307" s="2">
        <f t="shared" si="582"/>
        <v>0.42351866404715127</v>
      </c>
      <c r="O9307" s="6">
        <f t="shared" si="583"/>
        <v>9.8255318185591287E-2</v>
      </c>
    </row>
    <row r="9308" spans="1:15" x14ac:dyDescent="0.2">
      <c r="A9308" t="s">
        <v>9319</v>
      </c>
      <c r="B9308" s="1">
        <v>45713</v>
      </c>
      <c r="C9308" s="1">
        <v>45720</v>
      </c>
      <c r="D9308">
        <f t="shared" si="580"/>
        <v>7</v>
      </c>
      <c r="E9308" t="s">
        <v>15</v>
      </c>
      <c r="F9308">
        <v>250915</v>
      </c>
      <c r="G9308">
        <v>24100</v>
      </c>
      <c r="H9308">
        <v>8917</v>
      </c>
      <c r="I9308">
        <v>3629</v>
      </c>
      <c r="J9308" s="2">
        <v>4158.92</v>
      </c>
      <c r="K9308" s="2">
        <v>9184.2900000000009</v>
      </c>
      <c r="L9308">
        <v>1.21</v>
      </c>
      <c r="M9308" s="6">
        <f t="shared" si="581"/>
        <v>0.15058091286307054</v>
      </c>
      <c r="N9308" s="2">
        <f t="shared" si="582"/>
        <v>0.4664034989346193</v>
      </c>
      <c r="O9308" s="6">
        <f t="shared" si="583"/>
        <v>9.6048462626785958E-2</v>
      </c>
    </row>
    <row r="9309" spans="1:15" x14ac:dyDescent="0.2">
      <c r="A9309" t="s">
        <v>9320</v>
      </c>
      <c r="B9309" s="1">
        <v>45885</v>
      </c>
      <c r="C9309" s="1">
        <v>45900</v>
      </c>
      <c r="D9309">
        <f t="shared" si="580"/>
        <v>15</v>
      </c>
      <c r="E9309" t="s">
        <v>19</v>
      </c>
      <c r="F9309">
        <v>255056</v>
      </c>
      <c r="G9309">
        <v>20312</v>
      </c>
      <c r="H9309">
        <v>4219</v>
      </c>
      <c r="I9309">
        <v>1979</v>
      </c>
      <c r="J9309" s="2">
        <v>2309.17</v>
      </c>
      <c r="K9309" s="2">
        <v>3744.18</v>
      </c>
      <c r="L9309">
        <v>0.62</v>
      </c>
      <c r="M9309" s="6">
        <f t="shared" si="581"/>
        <v>9.7430090586845208E-2</v>
      </c>
      <c r="N9309" s="2">
        <f t="shared" si="582"/>
        <v>0.54732638065892392</v>
      </c>
      <c r="O9309" s="6">
        <f t="shared" si="583"/>
        <v>7.9637412960291074E-2</v>
      </c>
    </row>
    <row r="9310" spans="1:15" x14ac:dyDescent="0.2">
      <c r="A9310" t="s">
        <v>9321</v>
      </c>
      <c r="B9310" s="1">
        <v>45994</v>
      </c>
      <c r="C9310" s="1">
        <v>46003</v>
      </c>
      <c r="D9310">
        <f t="shared" si="580"/>
        <v>9</v>
      </c>
      <c r="E9310" t="s">
        <v>17</v>
      </c>
      <c r="F9310">
        <v>219955</v>
      </c>
      <c r="G9310">
        <v>3295</v>
      </c>
      <c r="H9310">
        <v>1033</v>
      </c>
      <c r="I9310">
        <v>493</v>
      </c>
      <c r="J9310" s="2">
        <v>2244.25</v>
      </c>
      <c r="K9310" s="2">
        <v>2502.9699999999998</v>
      </c>
      <c r="L9310">
        <v>0.12</v>
      </c>
      <c r="M9310" s="6">
        <f t="shared" si="581"/>
        <v>0.14962063732928679</v>
      </c>
      <c r="N9310" s="2">
        <f t="shared" si="582"/>
        <v>2.1725556631171346</v>
      </c>
      <c r="O9310" s="6">
        <f t="shared" si="583"/>
        <v>1.4980336887090542E-2</v>
      </c>
    </row>
    <row r="9311" spans="1:15" x14ac:dyDescent="0.2">
      <c r="A9311" t="s">
        <v>9322</v>
      </c>
      <c r="B9311" s="1">
        <v>45806</v>
      </c>
      <c r="C9311" s="1">
        <v>45818</v>
      </c>
      <c r="D9311">
        <f t="shared" si="580"/>
        <v>12</v>
      </c>
      <c r="E9311" t="s">
        <v>15</v>
      </c>
      <c r="F9311">
        <v>298351</v>
      </c>
      <c r="G9311">
        <v>14535</v>
      </c>
      <c r="H9311">
        <v>5403</v>
      </c>
      <c r="I9311">
        <v>1506</v>
      </c>
      <c r="J9311" s="2">
        <v>4637.3500000000004</v>
      </c>
      <c r="K9311" s="2">
        <v>10749.16</v>
      </c>
      <c r="L9311">
        <v>1.32</v>
      </c>
      <c r="M9311" s="6">
        <f t="shared" si="581"/>
        <v>0.10361197110423116</v>
      </c>
      <c r="N9311" s="2">
        <f t="shared" si="582"/>
        <v>0.85829168980196191</v>
      </c>
      <c r="O9311" s="6">
        <f t="shared" si="583"/>
        <v>4.871778542723168E-2</v>
      </c>
    </row>
    <row r="9312" spans="1:15" x14ac:dyDescent="0.2">
      <c r="A9312" t="s">
        <v>9323</v>
      </c>
      <c r="B9312" s="1">
        <v>45703</v>
      </c>
      <c r="C9312" s="1">
        <v>45717</v>
      </c>
      <c r="D9312">
        <f t="shared" si="580"/>
        <v>14</v>
      </c>
      <c r="E9312" t="s">
        <v>9</v>
      </c>
      <c r="F9312">
        <v>207911</v>
      </c>
      <c r="G9312">
        <v>9746</v>
      </c>
      <c r="H9312">
        <v>2408</v>
      </c>
      <c r="I9312">
        <v>1416</v>
      </c>
      <c r="J9312" s="2">
        <v>3408.24</v>
      </c>
      <c r="K9312" s="2">
        <v>6160.24</v>
      </c>
      <c r="L9312">
        <v>0.81</v>
      </c>
      <c r="M9312" s="6">
        <f t="shared" si="581"/>
        <v>0.14529037553868254</v>
      </c>
      <c r="N9312" s="2">
        <f t="shared" si="582"/>
        <v>1.4153820598006643</v>
      </c>
      <c r="O9312" s="6">
        <f t="shared" si="583"/>
        <v>4.6875826675837257E-2</v>
      </c>
    </row>
    <row r="9313" spans="1:15" x14ac:dyDescent="0.2">
      <c r="A9313" t="s">
        <v>9324</v>
      </c>
      <c r="B9313" s="1">
        <v>45801</v>
      </c>
      <c r="C9313" s="1">
        <v>45813</v>
      </c>
      <c r="D9313">
        <f t="shared" si="580"/>
        <v>12</v>
      </c>
      <c r="E9313" t="s">
        <v>12</v>
      </c>
      <c r="F9313">
        <v>273286</v>
      </c>
      <c r="G9313">
        <v>16457</v>
      </c>
      <c r="H9313">
        <v>6422</v>
      </c>
      <c r="I9313">
        <v>1555</v>
      </c>
      <c r="J9313" s="2">
        <v>3575.61</v>
      </c>
      <c r="K9313" s="2">
        <v>7128.73</v>
      </c>
      <c r="L9313">
        <v>0.99</v>
      </c>
      <c r="M9313" s="6">
        <f t="shared" si="581"/>
        <v>9.4488667436349275E-2</v>
      </c>
      <c r="N9313" s="2">
        <f t="shared" si="582"/>
        <v>0.55677514792899407</v>
      </c>
      <c r="O9313" s="6">
        <f t="shared" si="583"/>
        <v>6.0218964747553845E-2</v>
      </c>
    </row>
    <row r="9314" spans="1:15" x14ac:dyDescent="0.2">
      <c r="A9314" t="s">
        <v>9325</v>
      </c>
      <c r="B9314" s="1">
        <v>45895</v>
      </c>
      <c r="C9314" s="1">
        <v>45910</v>
      </c>
      <c r="D9314">
        <f t="shared" si="580"/>
        <v>15</v>
      </c>
      <c r="E9314" t="s">
        <v>19</v>
      </c>
      <c r="F9314">
        <v>270899</v>
      </c>
      <c r="G9314">
        <v>4072</v>
      </c>
      <c r="H9314">
        <v>1704</v>
      </c>
      <c r="I9314">
        <v>753</v>
      </c>
      <c r="J9314" s="2">
        <v>1860.34</v>
      </c>
      <c r="K9314" s="2">
        <v>3959.88</v>
      </c>
      <c r="L9314">
        <v>1.1299999999999999</v>
      </c>
      <c r="M9314" s="6">
        <f t="shared" si="581"/>
        <v>0.1849214145383104</v>
      </c>
      <c r="N9314" s="2">
        <f t="shared" si="582"/>
        <v>1.0917488262910797</v>
      </c>
      <c r="O9314" s="6">
        <f t="shared" si="583"/>
        <v>1.5031432378857065E-2</v>
      </c>
    </row>
    <row r="9315" spans="1:15" x14ac:dyDescent="0.2">
      <c r="A9315" t="s">
        <v>9326</v>
      </c>
      <c r="B9315" s="1">
        <v>45929</v>
      </c>
      <c r="C9315" s="1">
        <v>45940</v>
      </c>
      <c r="D9315">
        <f t="shared" si="580"/>
        <v>11</v>
      </c>
      <c r="E9315" t="s">
        <v>12</v>
      </c>
      <c r="F9315">
        <v>249805</v>
      </c>
      <c r="G9315">
        <v>12022</v>
      </c>
      <c r="H9315">
        <v>2277</v>
      </c>
      <c r="I9315">
        <v>588</v>
      </c>
      <c r="J9315" s="2">
        <v>1529.02</v>
      </c>
      <c r="K9315" s="2">
        <v>3879.34</v>
      </c>
      <c r="L9315">
        <v>1.54</v>
      </c>
      <c r="M9315" s="6">
        <f t="shared" si="581"/>
        <v>4.8910331059723838E-2</v>
      </c>
      <c r="N9315" s="2">
        <f t="shared" si="582"/>
        <v>0.67150636802810715</v>
      </c>
      <c r="O9315" s="6">
        <f t="shared" si="583"/>
        <v>4.8125537919577271E-2</v>
      </c>
    </row>
    <row r="9316" spans="1:15" x14ac:dyDescent="0.2">
      <c r="A9316" t="s">
        <v>9327</v>
      </c>
      <c r="B9316" s="1">
        <v>45777</v>
      </c>
      <c r="C9316" s="1">
        <v>45789</v>
      </c>
      <c r="D9316">
        <f t="shared" si="580"/>
        <v>12</v>
      </c>
      <c r="E9316" t="s">
        <v>19</v>
      </c>
      <c r="F9316">
        <v>264019</v>
      </c>
      <c r="G9316">
        <v>20647</v>
      </c>
      <c r="H9316">
        <v>4552</v>
      </c>
      <c r="I9316">
        <v>2507</v>
      </c>
      <c r="J9316" s="2">
        <v>660.42</v>
      </c>
      <c r="K9316" s="2">
        <v>1369.43</v>
      </c>
      <c r="L9316">
        <v>1.07</v>
      </c>
      <c r="M9316" s="6">
        <f t="shared" si="581"/>
        <v>0.12142199835327167</v>
      </c>
      <c r="N9316" s="2">
        <f t="shared" si="582"/>
        <v>0.14508347978910369</v>
      </c>
      <c r="O9316" s="6">
        <f t="shared" si="583"/>
        <v>7.820270510834447E-2</v>
      </c>
    </row>
    <row r="9317" spans="1:15" x14ac:dyDescent="0.2">
      <c r="A9317" t="s">
        <v>9328</v>
      </c>
      <c r="B9317" s="1">
        <v>45997</v>
      </c>
      <c r="C9317" s="1">
        <v>46006</v>
      </c>
      <c r="D9317">
        <f t="shared" si="580"/>
        <v>9</v>
      </c>
      <c r="E9317" t="s">
        <v>19</v>
      </c>
      <c r="F9317">
        <v>116929</v>
      </c>
      <c r="G9317">
        <v>11671</v>
      </c>
      <c r="H9317">
        <v>3041</v>
      </c>
      <c r="I9317">
        <v>818</v>
      </c>
      <c r="J9317" s="2">
        <v>455.35</v>
      </c>
      <c r="K9317" s="2">
        <v>934.38</v>
      </c>
      <c r="L9317">
        <v>1.05</v>
      </c>
      <c r="M9317" s="6">
        <f t="shared" si="581"/>
        <v>7.0088252934624284E-2</v>
      </c>
      <c r="N9317" s="2">
        <f t="shared" si="582"/>
        <v>0.14973692864189411</v>
      </c>
      <c r="O9317" s="6">
        <f t="shared" si="583"/>
        <v>9.9812706856297409E-2</v>
      </c>
    </row>
    <row r="9318" spans="1:15" x14ac:dyDescent="0.2">
      <c r="A9318" t="s">
        <v>9329</v>
      </c>
      <c r="B9318" s="1">
        <v>45877</v>
      </c>
      <c r="C9318" s="1">
        <v>45891</v>
      </c>
      <c r="D9318">
        <f t="shared" si="580"/>
        <v>14</v>
      </c>
      <c r="E9318" t="s">
        <v>19</v>
      </c>
      <c r="F9318">
        <v>175414</v>
      </c>
      <c r="G9318">
        <v>11154</v>
      </c>
      <c r="H9318">
        <v>2166</v>
      </c>
      <c r="I9318">
        <v>815</v>
      </c>
      <c r="J9318" s="2">
        <v>4537.0600000000004</v>
      </c>
      <c r="K9318" s="2">
        <v>8904.07</v>
      </c>
      <c r="L9318">
        <v>0.96</v>
      </c>
      <c r="M9318" s="6">
        <f t="shared" si="581"/>
        <v>7.3067957683342302E-2</v>
      </c>
      <c r="N9318" s="2">
        <f t="shared" si="582"/>
        <v>2.0946722068328718</v>
      </c>
      <c r="O9318" s="6">
        <f t="shared" si="583"/>
        <v>6.358671485742301E-2</v>
      </c>
    </row>
    <row r="9319" spans="1:15" x14ac:dyDescent="0.2">
      <c r="A9319" t="s">
        <v>9330</v>
      </c>
      <c r="B9319" s="1">
        <v>45665</v>
      </c>
      <c r="C9319" s="1">
        <v>45679</v>
      </c>
      <c r="D9319">
        <f t="shared" si="580"/>
        <v>14</v>
      </c>
      <c r="E9319" t="s">
        <v>12</v>
      </c>
      <c r="F9319">
        <v>273265</v>
      </c>
      <c r="G9319">
        <v>25865</v>
      </c>
      <c r="H9319">
        <v>10610</v>
      </c>
      <c r="I9319">
        <v>2490</v>
      </c>
      <c r="J9319" s="2">
        <v>4541.1499999999996</v>
      </c>
      <c r="K9319" s="2">
        <v>8425.23</v>
      </c>
      <c r="L9319">
        <v>0.86</v>
      </c>
      <c r="M9319" s="6">
        <f t="shared" si="581"/>
        <v>9.6269089503189645E-2</v>
      </c>
      <c r="N9319" s="2">
        <f t="shared" si="582"/>
        <v>0.42800659754948156</v>
      </c>
      <c r="O9319" s="6">
        <f t="shared" si="583"/>
        <v>9.465171170841491E-2</v>
      </c>
    </row>
    <row r="9320" spans="1:15" x14ac:dyDescent="0.2">
      <c r="A9320" t="s">
        <v>9331</v>
      </c>
      <c r="B9320" s="1">
        <v>46001</v>
      </c>
      <c r="C9320" s="1">
        <v>46016</v>
      </c>
      <c r="D9320">
        <f t="shared" si="580"/>
        <v>15</v>
      </c>
      <c r="E9320" t="s">
        <v>9</v>
      </c>
      <c r="F9320">
        <v>164376</v>
      </c>
      <c r="G9320">
        <v>16415</v>
      </c>
      <c r="H9320">
        <v>5396</v>
      </c>
      <c r="I9320">
        <v>2046</v>
      </c>
      <c r="J9320" s="2">
        <v>1212.3900000000001</v>
      </c>
      <c r="K9320" s="2">
        <v>2723.05</v>
      </c>
      <c r="L9320">
        <v>1.25</v>
      </c>
      <c r="M9320" s="6">
        <f t="shared" si="581"/>
        <v>0.12464209564422785</v>
      </c>
      <c r="N9320" s="2">
        <f t="shared" si="582"/>
        <v>0.22468309859154931</v>
      </c>
      <c r="O9320" s="6">
        <f t="shared" si="583"/>
        <v>9.9862510342142399E-2</v>
      </c>
    </row>
    <row r="9321" spans="1:15" x14ac:dyDescent="0.2">
      <c r="A9321" t="s">
        <v>9332</v>
      </c>
      <c r="B9321" s="1">
        <v>45932</v>
      </c>
      <c r="C9321" s="1">
        <v>45947</v>
      </c>
      <c r="D9321">
        <f t="shared" si="580"/>
        <v>15</v>
      </c>
      <c r="E9321" t="s">
        <v>17</v>
      </c>
      <c r="F9321">
        <v>53294</v>
      </c>
      <c r="G9321">
        <v>2618</v>
      </c>
      <c r="H9321">
        <v>659</v>
      </c>
      <c r="I9321">
        <v>132</v>
      </c>
      <c r="J9321" s="2">
        <v>283.14</v>
      </c>
      <c r="K9321" s="2">
        <v>296.95999999999998</v>
      </c>
      <c r="L9321">
        <v>0.05</v>
      </c>
      <c r="M9321" s="6">
        <f t="shared" si="581"/>
        <v>5.0420168067226892E-2</v>
      </c>
      <c r="N9321" s="2">
        <f t="shared" si="582"/>
        <v>0.42965098634294385</v>
      </c>
      <c r="O9321" s="6">
        <f t="shared" si="583"/>
        <v>4.9123728749953091E-2</v>
      </c>
    </row>
    <row r="9322" spans="1:15" x14ac:dyDescent="0.2">
      <c r="A9322" t="s">
        <v>9333</v>
      </c>
      <c r="B9322" s="1">
        <v>46010</v>
      </c>
      <c r="C9322" s="1">
        <v>46020</v>
      </c>
      <c r="D9322">
        <f t="shared" si="580"/>
        <v>10</v>
      </c>
      <c r="E9322" t="s">
        <v>17</v>
      </c>
      <c r="F9322">
        <v>69902</v>
      </c>
      <c r="G9322">
        <v>4905</v>
      </c>
      <c r="H9322">
        <v>522</v>
      </c>
      <c r="I9322">
        <v>196</v>
      </c>
      <c r="J9322" s="2">
        <v>1797.6</v>
      </c>
      <c r="K9322" s="2">
        <v>4397.6899999999996</v>
      </c>
      <c r="L9322">
        <v>1.45</v>
      </c>
      <c r="M9322" s="6">
        <f t="shared" si="581"/>
        <v>3.9959225280326201E-2</v>
      </c>
      <c r="N9322" s="2">
        <f t="shared" si="582"/>
        <v>3.4436781609195402</v>
      </c>
      <c r="O9322" s="6">
        <f t="shared" si="583"/>
        <v>7.016966610397414E-2</v>
      </c>
    </row>
    <row r="9323" spans="1:15" x14ac:dyDescent="0.2">
      <c r="A9323" t="s">
        <v>9334</v>
      </c>
      <c r="B9323" s="1">
        <v>45723</v>
      </c>
      <c r="C9323" s="1">
        <v>45735</v>
      </c>
      <c r="D9323">
        <f t="shared" si="580"/>
        <v>12</v>
      </c>
      <c r="E9323" t="s">
        <v>9</v>
      </c>
      <c r="F9323">
        <v>235718</v>
      </c>
      <c r="G9323">
        <v>6880</v>
      </c>
      <c r="H9323">
        <v>1584</v>
      </c>
      <c r="I9323">
        <v>752</v>
      </c>
      <c r="J9323" s="2">
        <v>4764.2700000000004</v>
      </c>
      <c r="K9323" s="2">
        <v>7762.6</v>
      </c>
      <c r="L9323">
        <v>0.63</v>
      </c>
      <c r="M9323" s="6">
        <f t="shared" si="581"/>
        <v>0.10930232558139535</v>
      </c>
      <c r="N9323" s="2">
        <f t="shared" si="582"/>
        <v>3.0077462121212122</v>
      </c>
      <c r="O9323" s="6">
        <f t="shared" si="583"/>
        <v>2.9187418864914855E-2</v>
      </c>
    </row>
    <row r="9324" spans="1:15" x14ac:dyDescent="0.2">
      <c r="A9324" t="s">
        <v>9335</v>
      </c>
      <c r="B9324" s="1">
        <v>45736</v>
      </c>
      <c r="C9324" s="1">
        <v>45741</v>
      </c>
      <c r="D9324">
        <f t="shared" si="580"/>
        <v>5</v>
      </c>
      <c r="E9324" t="s">
        <v>9</v>
      </c>
      <c r="F9324">
        <v>244732</v>
      </c>
      <c r="G9324">
        <v>12923</v>
      </c>
      <c r="H9324">
        <v>5616</v>
      </c>
      <c r="I9324">
        <v>1533</v>
      </c>
      <c r="J9324" s="2">
        <v>1594.78</v>
      </c>
      <c r="K9324" s="2">
        <v>2783.33</v>
      </c>
      <c r="L9324">
        <v>0.75</v>
      </c>
      <c r="M9324" s="6">
        <f t="shared" si="581"/>
        <v>0.11862570610539348</v>
      </c>
      <c r="N9324" s="2">
        <f t="shared" si="582"/>
        <v>0.2839707977207977</v>
      </c>
      <c r="O9324" s="6">
        <f t="shared" si="583"/>
        <v>5.2804700652141934E-2</v>
      </c>
    </row>
    <row r="9325" spans="1:15" x14ac:dyDescent="0.2">
      <c r="A9325" t="s">
        <v>9336</v>
      </c>
      <c r="B9325" s="1">
        <v>45743</v>
      </c>
      <c r="C9325" s="1">
        <v>45753</v>
      </c>
      <c r="D9325">
        <f t="shared" si="580"/>
        <v>10</v>
      </c>
      <c r="E9325" t="s">
        <v>19</v>
      </c>
      <c r="F9325">
        <v>225671</v>
      </c>
      <c r="G9325">
        <v>3849</v>
      </c>
      <c r="H9325">
        <v>1529</v>
      </c>
      <c r="I9325">
        <v>644</v>
      </c>
      <c r="J9325" s="2">
        <v>4339.67</v>
      </c>
      <c r="K9325" s="2">
        <v>9670.7099999999991</v>
      </c>
      <c r="L9325">
        <v>1.23</v>
      </c>
      <c r="M9325" s="6">
        <f t="shared" si="581"/>
        <v>0.16731618602234347</v>
      </c>
      <c r="N9325" s="2">
        <f t="shared" si="582"/>
        <v>2.8382406801831261</v>
      </c>
      <c r="O9325" s="6">
        <f t="shared" si="583"/>
        <v>1.7055802473512325E-2</v>
      </c>
    </row>
    <row r="9326" spans="1:15" x14ac:dyDescent="0.2">
      <c r="A9326" t="s">
        <v>9337</v>
      </c>
      <c r="B9326" s="1">
        <v>45781</v>
      </c>
      <c r="C9326" s="1">
        <v>45791</v>
      </c>
      <c r="D9326">
        <f t="shared" si="580"/>
        <v>10</v>
      </c>
      <c r="E9326" t="s">
        <v>19</v>
      </c>
      <c r="F9326">
        <v>258089</v>
      </c>
      <c r="G9326">
        <v>3257</v>
      </c>
      <c r="H9326">
        <v>413</v>
      </c>
      <c r="I9326">
        <v>160</v>
      </c>
      <c r="J9326" s="2">
        <v>4100.1899999999996</v>
      </c>
      <c r="K9326" s="2">
        <v>6128.77</v>
      </c>
      <c r="L9326">
        <v>0.49</v>
      </c>
      <c r="M9326" s="6">
        <f t="shared" si="581"/>
        <v>4.9124961621123731E-2</v>
      </c>
      <c r="N9326" s="2">
        <f t="shared" si="582"/>
        <v>9.9278208232445504</v>
      </c>
      <c r="O9326" s="6">
        <f t="shared" si="583"/>
        <v>1.2619677708077447E-2</v>
      </c>
    </row>
    <row r="9327" spans="1:15" x14ac:dyDescent="0.2">
      <c r="A9327" t="s">
        <v>9338</v>
      </c>
      <c r="B9327" s="1">
        <v>45859</v>
      </c>
      <c r="C9327" s="1">
        <v>45874</v>
      </c>
      <c r="D9327">
        <f t="shared" si="580"/>
        <v>15</v>
      </c>
      <c r="E9327" t="s">
        <v>17</v>
      </c>
      <c r="F9327">
        <v>182089</v>
      </c>
      <c r="G9327">
        <v>16454</v>
      </c>
      <c r="H9327">
        <v>6920</v>
      </c>
      <c r="I9327">
        <v>2311</v>
      </c>
      <c r="J9327" s="2">
        <v>4727.6400000000003</v>
      </c>
      <c r="K9327" s="2">
        <v>10956.57</v>
      </c>
      <c r="L9327">
        <v>1.32</v>
      </c>
      <c r="M9327" s="6">
        <f t="shared" si="581"/>
        <v>0.14045216968518293</v>
      </c>
      <c r="N9327" s="2">
        <f t="shared" si="582"/>
        <v>0.68318497109826593</v>
      </c>
      <c r="O9327" s="6">
        <f t="shared" si="583"/>
        <v>9.036240519745839E-2</v>
      </c>
    </row>
    <row r="9328" spans="1:15" x14ac:dyDescent="0.2">
      <c r="A9328" t="s">
        <v>9339</v>
      </c>
      <c r="B9328" s="1">
        <v>45807</v>
      </c>
      <c r="C9328" s="1">
        <v>45816</v>
      </c>
      <c r="D9328">
        <f t="shared" si="580"/>
        <v>9</v>
      </c>
      <c r="E9328" t="s">
        <v>19</v>
      </c>
      <c r="F9328">
        <v>87435</v>
      </c>
      <c r="G9328">
        <v>7629</v>
      </c>
      <c r="H9328">
        <v>1309</v>
      </c>
      <c r="I9328">
        <v>613</v>
      </c>
      <c r="J9328" s="2">
        <v>2533.87</v>
      </c>
      <c r="K9328" s="2">
        <v>3180.95</v>
      </c>
      <c r="L9328">
        <v>0.26</v>
      </c>
      <c r="M9328" s="6">
        <f t="shared" si="581"/>
        <v>8.0351291125966701E-2</v>
      </c>
      <c r="N9328" s="2">
        <f t="shared" si="582"/>
        <v>1.9357295645530939</v>
      </c>
      <c r="O9328" s="6">
        <f t="shared" si="583"/>
        <v>8.72533882312575E-2</v>
      </c>
    </row>
    <row r="9329" spans="1:15" x14ac:dyDescent="0.2">
      <c r="A9329" t="s">
        <v>9340</v>
      </c>
      <c r="B9329" s="1">
        <v>45703</v>
      </c>
      <c r="C9329" s="1">
        <v>45711</v>
      </c>
      <c r="D9329">
        <f t="shared" si="580"/>
        <v>8</v>
      </c>
      <c r="E9329" t="s">
        <v>19</v>
      </c>
      <c r="F9329">
        <v>247893</v>
      </c>
      <c r="G9329">
        <v>9441</v>
      </c>
      <c r="H9329">
        <v>4671</v>
      </c>
      <c r="I9329">
        <v>2793</v>
      </c>
      <c r="J9329" s="2">
        <v>4617.58</v>
      </c>
      <c r="K9329" s="2">
        <v>10615.59</v>
      </c>
      <c r="L9329">
        <v>1.3</v>
      </c>
      <c r="M9329" s="6">
        <f t="shared" si="581"/>
        <v>0.29583730537019381</v>
      </c>
      <c r="N9329" s="2">
        <f t="shared" si="582"/>
        <v>0.98856347677156919</v>
      </c>
      <c r="O9329" s="6">
        <f t="shared" si="583"/>
        <v>3.8084980213237161E-2</v>
      </c>
    </row>
    <row r="9330" spans="1:15" x14ac:dyDescent="0.2">
      <c r="A9330" t="s">
        <v>9341</v>
      </c>
      <c r="B9330" s="1">
        <v>45770</v>
      </c>
      <c r="C9330" s="1">
        <v>45775</v>
      </c>
      <c r="D9330">
        <f t="shared" si="580"/>
        <v>5</v>
      </c>
      <c r="E9330" t="s">
        <v>9</v>
      </c>
      <c r="F9330">
        <v>222831</v>
      </c>
      <c r="G9330">
        <v>11392</v>
      </c>
      <c r="H9330">
        <v>5096</v>
      </c>
      <c r="I9330">
        <v>2930</v>
      </c>
      <c r="J9330" s="2">
        <v>3734.95</v>
      </c>
      <c r="K9330" s="2">
        <v>9092.7099999999991</v>
      </c>
      <c r="L9330">
        <v>1.43</v>
      </c>
      <c r="M9330" s="6">
        <f t="shared" si="581"/>
        <v>0.25719803370786515</v>
      </c>
      <c r="N9330" s="2">
        <f t="shared" si="582"/>
        <v>0.73291797488226051</v>
      </c>
      <c r="O9330" s="6">
        <f t="shared" si="583"/>
        <v>5.1123945950069784E-2</v>
      </c>
    </row>
    <row r="9331" spans="1:15" x14ac:dyDescent="0.2">
      <c r="A9331" t="s">
        <v>9342</v>
      </c>
      <c r="B9331" s="1">
        <v>45748</v>
      </c>
      <c r="C9331" s="1">
        <v>45763</v>
      </c>
      <c r="D9331">
        <f t="shared" si="580"/>
        <v>15</v>
      </c>
      <c r="E9331" t="s">
        <v>12</v>
      </c>
      <c r="F9331">
        <v>296690</v>
      </c>
      <c r="G9331">
        <v>16147</v>
      </c>
      <c r="H9331">
        <v>7513</v>
      </c>
      <c r="I9331">
        <v>4417</v>
      </c>
      <c r="J9331" s="2">
        <v>4353.1400000000003</v>
      </c>
      <c r="K9331" s="2">
        <v>10443.6</v>
      </c>
      <c r="L9331">
        <v>1.4</v>
      </c>
      <c r="M9331" s="6">
        <f t="shared" si="581"/>
        <v>0.27354926611754504</v>
      </c>
      <c r="N9331" s="2">
        <f t="shared" si="582"/>
        <v>0.57941434846266471</v>
      </c>
      <c r="O9331" s="6">
        <f t="shared" si="583"/>
        <v>5.4423809363308505E-2</v>
      </c>
    </row>
    <row r="9332" spans="1:15" x14ac:dyDescent="0.2">
      <c r="A9332" t="s">
        <v>9343</v>
      </c>
      <c r="B9332" s="1">
        <v>45798</v>
      </c>
      <c r="C9332" s="1">
        <v>45812</v>
      </c>
      <c r="D9332">
        <f t="shared" si="580"/>
        <v>14</v>
      </c>
      <c r="E9332" t="s">
        <v>15</v>
      </c>
      <c r="F9332">
        <v>93410</v>
      </c>
      <c r="G9332">
        <v>5311</v>
      </c>
      <c r="H9332">
        <v>2165</v>
      </c>
      <c r="I9332">
        <v>450</v>
      </c>
      <c r="J9332" s="2">
        <v>3693.4</v>
      </c>
      <c r="K9332" s="2">
        <v>9412.09</v>
      </c>
      <c r="L9332">
        <v>1.55</v>
      </c>
      <c r="M9332" s="6">
        <f t="shared" si="581"/>
        <v>8.4729806062888338E-2</v>
      </c>
      <c r="N9332" s="2">
        <f t="shared" si="582"/>
        <v>1.7059584295612009</v>
      </c>
      <c r="O9332" s="6">
        <f t="shared" si="583"/>
        <v>5.6856867573064983E-2</v>
      </c>
    </row>
    <row r="9333" spans="1:15" x14ac:dyDescent="0.2">
      <c r="A9333" t="s">
        <v>9344</v>
      </c>
      <c r="B9333" s="1">
        <v>45946</v>
      </c>
      <c r="C9333" s="1">
        <v>45961</v>
      </c>
      <c r="D9333">
        <f t="shared" si="580"/>
        <v>15</v>
      </c>
      <c r="E9333" t="s">
        <v>15</v>
      </c>
      <c r="F9333">
        <v>201531</v>
      </c>
      <c r="G9333">
        <v>4456</v>
      </c>
      <c r="H9333">
        <v>1712</v>
      </c>
      <c r="I9333">
        <v>517</v>
      </c>
      <c r="J9333" s="2">
        <v>2359.81</v>
      </c>
      <c r="K9333" s="2">
        <v>4799.28</v>
      </c>
      <c r="L9333">
        <v>1.03</v>
      </c>
      <c r="M9333" s="6">
        <f t="shared" si="581"/>
        <v>0.11602333931777378</v>
      </c>
      <c r="N9333" s="2">
        <f t="shared" si="582"/>
        <v>1.3783936915887851</v>
      </c>
      <c r="O9333" s="6">
        <f t="shared" si="583"/>
        <v>2.2110742267938927E-2</v>
      </c>
    </row>
    <row r="9334" spans="1:15" x14ac:dyDescent="0.2">
      <c r="A9334" t="s">
        <v>9345</v>
      </c>
      <c r="B9334" s="1">
        <v>45875</v>
      </c>
      <c r="C9334" s="1">
        <v>45887</v>
      </c>
      <c r="D9334">
        <f t="shared" si="580"/>
        <v>12</v>
      </c>
      <c r="E9334" t="s">
        <v>19</v>
      </c>
      <c r="F9334">
        <v>270840</v>
      </c>
      <c r="G9334">
        <v>21600</v>
      </c>
      <c r="H9334">
        <v>4271</v>
      </c>
      <c r="I9334">
        <v>2430</v>
      </c>
      <c r="J9334" s="2">
        <v>4603.42</v>
      </c>
      <c r="K9334" s="2">
        <v>12565.19</v>
      </c>
      <c r="L9334">
        <v>1.73</v>
      </c>
      <c r="M9334" s="6">
        <f t="shared" si="581"/>
        <v>0.1125</v>
      </c>
      <c r="N9334" s="2">
        <f t="shared" si="582"/>
        <v>1.0778318894872396</v>
      </c>
      <c r="O9334" s="6">
        <f t="shared" si="583"/>
        <v>7.9751883030571555E-2</v>
      </c>
    </row>
    <row r="9335" spans="1:15" x14ac:dyDescent="0.2">
      <c r="A9335" t="s">
        <v>9346</v>
      </c>
      <c r="B9335" s="1">
        <v>45734</v>
      </c>
      <c r="C9335" s="1">
        <v>45744</v>
      </c>
      <c r="D9335">
        <f t="shared" si="580"/>
        <v>10</v>
      </c>
      <c r="E9335" t="s">
        <v>19</v>
      </c>
      <c r="F9335">
        <v>243843</v>
      </c>
      <c r="G9335">
        <v>10071</v>
      </c>
      <c r="H9335">
        <v>3369</v>
      </c>
      <c r="I9335">
        <v>738</v>
      </c>
      <c r="J9335" s="2">
        <v>4022.66</v>
      </c>
      <c r="K9335" s="2">
        <v>5901.66</v>
      </c>
      <c r="L9335">
        <v>0.47</v>
      </c>
      <c r="M9335" s="6">
        <f t="shared" si="581"/>
        <v>7.3279714030384274E-2</v>
      </c>
      <c r="N9335" s="2">
        <f t="shared" si="582"/>
        <v>1.1940219649747699</v>
      </c>
      <c r="O9335" s="6">
        <f t="shared" si="583"/>
        <v>4.130116509393339E-2</v>
      </c>
    </row>
    <row r="9336" spans="1:15" x14ac:dyDescent="0.2">
      <c r="A9336" t="s">
        <v>9347</v>
      </c>
      <c r="B9336" s="1">
        <v>45991</v>
      </c>
      <c r="C9336" s="1">
        <v>45998</v>
      </c>
      <c r="D9336">
        <f t="shared" si="580"/>
        <v>7</v>
      </c>
      <c r="E9336" t="s">
        <v>15</v>
      </c>
      <c r="F9336">
        <v>57445</v>
      </c>
      <c r="G9336">
        <v>738</v>
      </c>
      <c r="H9336">
        <v>279</v>
      </c>
      <c r="I9336">
        <v>96</v>
      </c>
      <c r="J9336" s="2">
        <v>3241.63</v>
      </c>
      <c r="K9336" s="2">
        <v>5726.93</v>
      </c>
      <c r="L9336">
        <v>0.77</v>
      </c>
      <c r="M9336" s="6">
        <f t="shared" si="581"/>
        <v>0.13008130081300814</v>
      </c>
      <c r="N9336" s="2">
        <f t="shared" si="582"/>
        <v>11.618745519713261</v>
      </c>
      <c r="O9336" s="6">
        <f t="shared" si="583"/>
        <v>1.2847071111497955E-2</v>
      </c>
    </row>
    <row r="9337" spans="1:15" x14ac:dyDescent="0.2">
      <c r="A9337" t="s">
        <v>9348</v>
      </c>
      <c r="B9337" s="1">
        <v>45809</v>
      </c>
      <c r="C9337" s="1">
        <v>45816</v>
      </c>
      <c r="D9337">
        <f t="shared" si="580"/>
        <v>7</v>
      </c>
      <c r="E9337" t="s">
        <v>9</v>
      </c>
      <c r="F9337">
        <v>154085</v>
      </c>
      <c r="G9337">
        <v>10923</v>
      </c>
      <c r="H9337">
        <v>2351</v>
      </c>
      <c r="I9337">
        <v>1083</v>
      </c>
      <c r="J9337" s="2">
        <v>2466.87</v>
      </c>
      <c r="K9337" s="2">
        <v>7186.01</v>
      </c>
      <c r="L9337">
        <v>1.91</v>
      </c>
      <c r="M9337" s="6">
        <f t="shared" si="581"/>
        <v>9.9148585553419391E-2</v>
      </c>
      <c r="N9337" s="2">
        <f t="shared" si="582"/>
        <v>1.0492854104636324</v>
      </c>
      <c r="O9337" s="6">
        <f t="shared" si="583"/>
        <v>7.0889444137975793E-2</v>
      </c>
    </row>
    <row r="9338" spans="1:15" x14ac:dyDescent="0.2">
      <c r="A9338" t="s">
        <v>9349</v>
      </c>
      <c r="B9338" s="1">
        <v>45980</v>
      </c>
      <c r="C9338" s="1">
        <v>45990</v>
      </c>
      <c r="D9338">
        <f t="shared" si="580"/>
        <v>10</v>
      </c>
      <c r="E9338" t="s">
        <v>15</v>
      </c>
      <c r="F9338">
        <v>127251</v>
      </c>
      <c r="G9338">
        <v>10776</v>
      </c>
      <c r="H9338">
        <v>2794</v>
      </c>
      <c r="I9338">
        <v>1657</v>
      </c>
      <c r="J9338" s="2">
        <v>563.67999999999995</v>
      </c>
      <c r="K9338" s="2">
        <v>1453.1</v>
      </c>
      <c r="L9338">
        <v>1.58</v>
      </c>
      <c r="M9338" s="6">
        <f t="shared" si="581"/>
        <v>0.1537676317743133</v>
      </c>
      <c r="N9338" s="2">
        <f t="shared" si="582"/>
        <v>0.20174659985683607</v>
      </c>
      <c r="O9338" s="6">
        <f t="shared" si="583"/>
        <v>8.46830280312139E-2</v>
      </c>
    </row>
    <row r="9339" spans="1:15" x14ac:dyDescent="0.2">
      <c r="A9339" t="s">
        <v>9350</v>
      </c>
      <c r="B9339" s="1">
        <v>45896</v>
      </c>
      <c r="C9339" s="1">
        <v>45907</v>
      </c>
      <c r="D9339">
        <f t="shared" si="580"/>
        <v>11</v>
      </c>
      <c r="E9339" t="s">
        <v>15</v>
      </c>
      <c r="F9339">
        <v>46126</v>
      </c>
      <c r="G9339">
        <v>4272</v>
      </c>
      <c r="H9339">
        <v>2045</v>
      </c>
      <c r="I9339">
        <v>634</v>
      </c>
      <c r="J9339" s="2">
        <v>4095.83</v>
      </c>
      <c r="K9339" s="2">
        <v>10179.14</v>
      </c>
      <c r="L9339">
        <v>1.49</v>
      </c>
      <c r="M9339" s="6">
        <f t="shared" si="581"/>
        <v>0.14840823970037453</v>
      </c>
      <c r="N9339" s="2">
        <f t="shared" si="582"/>
        <v>2.0028508557457214</v>
      </c>
      <c r="O9339" s="6">
        <f t="shared" si="583"/>
        <v>9.2615878246542077E-2</v>
      </c>
    </row>
    <row r="9340" spans="1:15" x14ac:dyDescent="0.2">
      <c r="A9340" t="s">
        <v>9351</v>
      </c>
      <c r="B9340" s="1">
        <v>45772</v>
      </c>
      <c r="C9340" s="1">
        <v>45784</v>
      </c>
      <c r="D9340">
        <f t="shared" si="580"/>
        <v>12</v>
      </c>
      <c r="E9340" t="s">
        <v>15</v>
      </c>
      <c r="F9340">
        <v>38743</v>
      </c>
      <c r="G9340">
        <v>2738</v>
      </c>
      <c r="H9340">
        <v>720</v>
      </c>
      <c r="I9340">
        <v>364</v>
      </c>
      <c r="J9340" s="2">
        <v>2140.21</v>
      </c>
      <c r="K9340" s="2">
        <v>5184.49</v>
      </c>
      <c r="L9340">
        <v>1.42</v>
      </c>
      <c r="M9340" s="6">
        <f t="shared" si="581"/>
        <v>0.13294375456537619</v>
      </c>
      <c r="N9340" s="2">
        <f t="shared" si="582"/>
        <v>2.9725138888888889</v>
      </c>
      <c r="O9340" s="6">
        <f t="shared" si="583"/>
        <v>7.0670830859768219E-2</v>
      </c>
    </row>
    <row r="9341" spans="1:15" x14ac:dyDescent="0.2">
      <c r="A9341" t="s">
        <v>9352</v>
      </c>
      <c r="B9341" s="1">
        <v>45976</v>
      </c>
      <c r="C9341" s="1">
        <v>45985</v>
      </c>
      <c r="D9341">
        <f t="shared" si="580"/>
        <v>9</v>
      </c>
      <c r="E9341" t="s">
        <v>19</v>
      </c>
      <c r="F9341">
        <v>284387</v>
      </c>
      <c r="G9341">
        <v>7739</v>
      </c>
      <c r="H9341">
        <v>1750</v>
      </c>
      <c r="I9341">
        <v>812</v>
      </c>
      <c r="J9341" s="2">
        <v>1861.2</v>
      </c>
      <c r="K9341" s="2">
        <v>2272.4899999999998</v>
      </c>
      <c r="L9341">
        <v>0.22</v>
      </c>
      <c r="M9341" s="6">
        <f t="shared" si="581"/>
        <v>0.10492311668174183</v>
      </c>
      <c r="N9341" s="2">
        <f t="shared" si="582"/>
        <v>1.0635428571428571</v>
      </c>
      <c r="O9341" s="6">
        <f t="shared" si="583"/>
        <v>2.7212917608751455E-2</v>
      </c>
    </row>
    <row r="9342" spans="1:15" x14ac:dyDescent="0.2">
      <c r="A9342" t="s">
        <v>9353</v>
      </c>
      <c r="B9342" s="1">
        <v>45751</v>
      </c>
      <c r="C9342" s="1">
        <v>45765</v>
      </c>
      <c r="D9342">
        <f t="shared" si="580"/>
        <v>14</v>
      </c>
      <c r="E9342" t="s">
        <v>19</v>
      </c>
      <c r="F9342">
        <v>287472</v>
      </c>
      <c r="G9342">
        <v>18133</v>
      </c>
      <c r="H9342">
        <v>2590</v>
      </c>
      <c r="I9342">
        <v>1153</v>
      </c>
      <c r="J9342" s="2">
        <v>1230.1500000000001</v>
      </c>
      <c r="K9342" s="2">
        <v>3569</v>
      </c>
      <c r="L9342">
        <v>1.9</v>
      </c>
      <c r="M9342" s="6">
        <f t="shared" si="581"/>
        <v>6.3585727678817622E-2</v>
      </c>
      <c r="N9342" s="2">
        <f t="shared" si="582"/>
        <v>0.47496138996138998</v>
      </c>
      <c r="O9342" s="6">
        <f t="shared" si="583"/>
        <v>6.3077447542717199E-2</v>
      </c>
    </row>
    <row r="9343" spans="1:15" x14ac:dyDescent="0.2">
      <c r="A9343" t="s">
        <v>9354</v>
      </c>
      <c r="B9343" s="1">
        <v>45705</v>
      </c>
      <c r="C9343" s="1">
        <v>45715</v>
      </c>
      <c r="D9343">
        <f t="shared" si="580"/>
        <v>10</v>
      </c>
      <c r="E9343" t="s">
        <v>15</v>
      </c>
      <c r="F9343">
        <v>5209</v>
      </c>
      <c r="G9343">
        <v>479</v>
      </c>
      <c r="H9343">
        <v>113</v>
      </c>
      <c r="I9343">
        <v>56</v>
      </c>
      <c r="J9343" s="2">
        <v>2753.98</v>
      </c>
      <c r="K9343" s="2">
        <v>4364.99</v>
      </c>
      <c r="L9343">
        <v>0.57999999999999996</v>
      </c>
      <c r="M9343" s="6">
        <f t="shared" si="581"/>
        <v>0.11691022964509394</v>
      </c>
      <c r="N9343" s="2">
        <f t="shared" si="582"/>
        <v>24.37150442477876</v>
      </c>
      <c r="O9343" s="6">
        <f t="shared" si="583"/>
        <v>9.1956229602610864E-2</v>
      </c>
    </row>
    <row r="9344" spans="1:15" x14ac:dyDescent="0.2">
      <c r="A9344" t="s">
        <v>9355</v>
      </c>
      <c r="B9344" s="1">
        <v>45848</v>
      </c>
      <c r="C9344" s="1">
        <v>45853</v>
      </c>
      <c r="D9344">
        <f t="shared" si="580"/>
        <v>5</v>
      </c>
      <c r="E9344" t="s">
        <v>19</v>
      </c>
      <c r="F9344">
        <v>14800</v>
      </c>
      <c r="G9344">
        <v>614</v>
      </c>
      <c r="H9344">
        <v>211</v>
      </c>
      <c r="I9344">
        <v>63</v>
      </c>
      <c r="J9344" s="2">
        <v>4166.38</v>
      </c>
      <c r="K9344" s="2">
        <v>5369.41</v>
      </c>
      <c r="L9344">
        <v>0.28999999999999998</v>
      </c>
      <c r="M9344" s="6">
        <f t="shared" si="581"/>
        <v>0.10260586319218241</v>
      </c>
      <c r="N9344" s="2">
        <f t="shared" si="582"/>
        <v>19.745876777251187</v>
      </c>
      <c r="O9344" s="6">
        <f t="shared" si="583"/>
        <v>4.1486486486486486E-2</v>
      </c>
    </row>
    <row r="9345" spans="1:15" x14ac:dyDescent="0.2">
      <c r="A9345" t="s">
        <v>9356</v>
      </c>
      <c r="B9345" s="1">
        <v>45669</v>
      </c>
      <c r="C9345" s="1">
        <v>45679</v>
      </c>
      <c r="D9345">
        <f t="shared" si="580"/>
        <v>10</v>
      </c>
      <c r="E9345" t="s">
        <v>15</v>
      </c>
      <c r="F9345">
        <v>70749</v>
      </c>
      <c r="G9345">
        <v>6777</v>
      </c>
      <c r="H9345">
        <v>1078</v>
      </c>
      <c r="I9345">
        <v>361</v>
      </c>
      <c r="J9345" s="2">
        <v>1519.03</v>
      </c>
      <c r="K9345" s="2">
        <v>1575.61</v>
      </c>
      <c r="L9345">
        <v>0.04</v>
      </c>
      <c r="M9345" s="6">
        <f t="shared" si="581"/>
        <v>5.3268407850081155E-2</v>
      </c>
      <c r="N9345" s="2">
        <f t="shared" si="582"/>
        <v>1.4091187384044526</v>
      </c>
      <c r="O9345" s="6">
        <f t="shared" si="583"/>
        <v>9.5789339778654115E-2</v>
      </c>
    </row>
    <row r="9346" spans="1:15" x14ac:dyDescent="0.2">
      <c r="A9346" t="s">
        <v>9357</v>
      </c>
      <c r="B9346" s="1">
        <v>45813</v>
      </c>
      <c r="C9346" s="1">
        <v>45826</v>
      </c>
      <c r="D9346">
        <f t="shared" si="580"/>
        <v>13</v>
      </c>
      <c r="E9346" t="s">
        <v>9</v>
      </c>
      <c r="F9346">
        <v>295151</v>
      </c>
      <c r="G9346">
        <v>5546</v>
      </c>
      <c r="H9346">
        <v>1897</v>
      </c>
      <c r="I9346">
        <v>804</v>
      </c>
      <c r="J9346" s="2">
        <v>4611.2299999999996</v>
      </c>
      <c r="K9346" s="2">
        <v>8178.06</v>
      </c>
      <c r="L9346">
        <v>0.77</v>
      </c>
      <c r="M9346" s="6">
        <f t="shared" si="581"/>
        <v>0.14496934727731697</v>
      </c>
      <c r="N9346" s="2">
        <f t="shared" si="582"/>
        <v>2.4308012651555084</v>
      </c>
      <c r="O9346" s="6">
        <f t="shared" si="583"/>
        <v>1.8790381872329755E-2</v>
      </c>
    </row>
    <row r="9347" spans="1:15" x14ac:dyDescent="0.2">
      <c r="A9347" t="s">
        <v>9358</v>
      </c>
      <c r="B9347" s="1">
        <v>45829</v>
      </c>
      <c r="C9347" s="1">
        <v>45843</v>
      </c>
      <c r="D9347">
        <f t="shared" ref="D9347:D9410" si="584">C9347-B9347</f>
        <v>14</v>
      </c>
      <c r="E9347" t="s">
        <v>19</v>
      </c>
      <c r="F9347">
        <v>164447</v>
      </c>
      <c r="G9347">
        <v>12419</v>
      </c>
      <c r="H9347">
        <v>4923</v>
      </c>
      <c r="I9347">
        <v>1849</v>
      </c>
      <c r="J9347" s="2">
        <v>2045.03</v>
      </c>
      <c r="K9347" s="2">
        <v>4796.03</v>
      </c>
      <c r="L9347">
        <v>1.35</v>
      </c>
      <c r="M9347" s="6">
        <f t="shared" ref="M9347:M9410" si="585">I9347/G9347</f>
        <v>0.14888477333118608</v>
      </c>
      <c r="N9347" s="2">
        <f t="shared" ref="N9347:N9410" si="586">J9347/H9347</f>
        <v>0.41540320942514725</v>
      </c>
      <c r="O9347" s="6">
        <f t="shared" ref="O9347:O9410" si="587">G9347/F9347</f>
        <v>7.5519772327862472E-2</v>
      </c>
    </row>
    <row r="9348" spans="1:15" x14ac:dyDescent="0.2">
      <c r="A9348" t="s">
        <v>9359</v>
      </c>
      <c r="B9348" s="1">
        <v>45953</v>
      </c>
      <c r="C9348" s="1">
        <v>45961</v>
      </c>
      <c r="D9348">
        <f t="shared" si="584"/>
        <v>8</v>
      </c>
      <c r="E9348" t="s">
        <v>12</v>
      </c>
      <c r="F9348">
        <v>133396</v>
      </c>
      <c r="G9348">
        <v>2773</v>
      </c>
      <c r="H9348">
        <v>1129</v>
      </c>
      <c r="I9348">
        <v>551</v>
      </c>
      <c r="J9348" s="2">
        <v>4850.13</v>
      </c>
      <c r="K9348" s="2">
        <v>8650.58</v>
      </c>
      <c r="L9348">
        <v>0.78</v>
      </c>
      <c r="M9348" s="6">
        <f t="shared" si="585"/>
        <v>0.19870176703930761</v>
      </c>
      <c r="N9348" s="2">
        <f t="shared" si="586"/>
        <v>4.2959521700620016</v>
      </c>
      <c r="O9348" s="6">
        <f t="shared" si="587"/>
        <v>2.0787729767009506E-2</v>
      </c>
    </row>
    <row r="9349" spans="1:15" x14ac:dyDescent="0.2">
      <c r="A9349" t="s">
        <v>9360</v>
      </c>
      <c r="B9349" s="1">
        <v>45834</v>
      </c>
      <c r="C9349" s="1">
        <v>45848</v>
      </c>
      <c r="D9349">
        <f t="shared" si="584"/>
        <v>14</v>
      </c>
      <c r="E9349" t="s">
        <v>19</v>
      </c>
      <c r="F9349">
        <v>126964</v>
      </c>
      <c r="G9349">
        <v>10398</v>
      </c>
      <c r="H9349">
        <v>5135</v>
      </c>
      <c r="I9349">
        <v>2671</v>
      </c>
      <c r="J9349" s="2">
        <v>3415.48</v>
      </c>
      <c r="K9349" s="2">
        <v>8940</v>
      </c>
      <c r="L9349">
        <v>1.62</v>
      </c>
      <c r="M9349" s="6">
        <f t="shared" si="585"/>
        <v>0.25687632236968649</v>
      </c>
      <c r="N9349" s="2">
        <f t="shared" si="586"/>
        <v>0.66513729308666014</v>
      </c>
      <c r="O9349" s="6">
        <f t="shared" si="587"/>
        <v>8.1897230711067706E-2</v>
      </c>
    </row>
    <row r="9350" spans="1:15" x14ac:dyDescent="0.2">
      <c r="A9350" t="s">
        <v>9361</v>
      </c>
      <c r="B9350" s="1">
        <v>45998</v>
      </c>
      <c r="C9350" s="1">
        <v>46003</v>
      </c>
      <c r="D9350">
        <f t="shared" si="584"/>
        <v>5</v>
      </c>
      <c r="E9350" t="s">
        <v>9</v>
      </c>
      <c r="F9350">
        <v>192224</v>
      </c>
      <c r="G9350">
        <v>3611</v>
      </c>
      <c r="H9350">
        <v>988</v>
      </c>
      <c r="I9350">
        <v>406</v>
      </c>
      <c r="J9350" s="2">
        <v>1899.35</v>
      </c>
      <c r="K9350" s="2">
        <v>2589.0700000000002</v>
      </c>
      <c r="L9350">
        <v>0.36</v>
      </c>
      <c r="M9350" s="6">
        <f t="shared" si="585"/>
        <v>0.11243422874549987</v>
      </c>
      <c r="N9350" s="2">
        <f t="shared" si="586"/>
        <v>1.9224190283400808</v>
      </c>
      <c r="O9350" s="6">
        <f t="shared" si="587"/>
        <v>1.8785375395372065E-2</v>
      </c>
    </row>
    <row r="9351" spans="1:15" x14ac:dyDescent="0.2">
      <c r="A9351" t="s">
        <v>9362</v>
      </c>
      <c r="B9351" s="1">
        <v>45714</v>
      </c>
      <c r="C9351" s="1">
        <v>45729</v>
      </c>
      <c r="D9351">
        <f t="shared" si="584"/>
        <v>15</v>
      </c>
      <c r="E9351" t="s">
        <v>9</v>
      </c>
      <c r="F9351">
        <v>228019</v>
      </c>
      <c r="G9351">
        <v>8964</v>
      </c>
      <c r="H9351">
        <v>1012</v>
      </c>
      <c r="I9351">
        <v>361</v>
      </c>
      <c r="J9351" s="2">
        <v>4919.8</v>
      </c>
      <c r="K9351" s="2">
        <v>6589.8</v>
      </c>
      <c r="L9351">
        <v>0.34</v>
      </c>
      <c r="M9351" s="6">
        <f t="shared" si="585"/>
        <v>4.0272199910754126E-2</v>
      </c>
      <c r="N9351" s="2">
        <f t="shared" si="586"/>
        <v>4.8614624505928852</v>
      </c>
      <c r="O9351" s="6">
        <f t="shared" si="587"/>
        <v>3.9312513430898303E-2</v>
      </c>
    </row>
    <row r="9352" spans="1:15" x14ac:dyDescent="0.2">
      <c r="A9352" t="s">
        <v>9363</v>
      </c>
      <c r="B9352" s="1">
        <v>46000</v>
      </c>
      <c r="C9352" s="1">
        <v>46013</v>
      </c>
      <c r="D9352">
        <f t="shared" si="584"/>
        <v>13</v>
      </c>
      <c r="E9352" t="s">
        <v>19</v>
      </c>
      <c r="F9352">
        <v>55012</v>
      </c>
      <c r="G9352">
        <v>4396</v>
      </c>
      <c r="H9352">
        <v>1942</v>
      </c>
      <c r="I9352">
        <v>1096</v>
      </c>
      <c r="J9352" s="2">
        <v>3012.12</v>
      </c>
      <c r="K9352" s="2">
        <v>4616.5600000000004</v>
      </c>
      <c r="L9352">
        <v>0.53</v>
      </c>
      <c r="M9352" s="6">
        <f t="shared" si="585"/>
        <v>0.24931756141947226</v>
      </c>
      <c r="N9352" s="2">
        <f t="shared" si="586"/>
        <v>1.5510401647785788</v>
      </c>
      <c r="O9352" s="6">
        <f t="shared" si="587"/>
        <v>7.9909837853559221E-2</v>
      </c>
    </row>
    <row r="9353" spans="1:15" x14ac:dyDescent="0.2">
      <c r="A9353" t="s">
        <v>9364</v>
      </c>
      <c r="B9353" s="1">
        <v>45997</v>
      </c>
      <c r="C9353" s="1">
        <v>46005</v>
      </c>
      <c r="D9353">
        <f t="shared" si="584"/>
        <v>8</v>
      </c>
      <c r="E9353" t="s">
        <v>17</v>
      </c>
      <c r="F9353">
        <v>222039</v>
      </c>
      <c r="G9353">
        <v>11416</v>
      </c>
      <c r="H9353">
        <v>1522</v>
      </c>
      <c r="I9353">
        <v>760</v>
      </c>
      <c r="J9353" s="2">
        <v>3866.36</v>
      </c>
      <c r="K9353" s="2">
        <v>4286.07</v>
      </c>
      <c r="L9353">
        <v>0.11</v>
      </c>
      <c r="M9353" s="6">
        <f t="shared" si="585"/>
        <v>6.6573230553608975E-2</v>
      </c>
      <c r="N9353" s="2">
        <f t="shared" si="586"/>
        <v>2.5403153745072276</v>
      </c>
      <c r="O9353" s="6">
        <f t="shared" si="587"/>
        <v>5.1414391165515966E-2</v>
      </c>
    </row>
    <row r="9354" spans="1:15" x14ac:dyDescent="0.2">
      <c r="A9354" t="s">
        <v>9365</v>
      </c>
      <c r="B9354" s="1">
        <v>45860</v>
      </c>
      <c r="C9354" s="1">
        <v>45866</v>
      </c>
      <c r="D9354">
        <f t="shared" si="584"/>
        <v>6</v>
      </c>
      <c r="E9354" t="s">
        <v>15</v>
      </c>
      <c r="F9354">
        <v>219625</v>
      </c>
      <c r="G9354">
        <v>19643</v>
      </c>
      <c r="H9354">
        <v>8734</v>
      </c>
      <c r="I9354">
        <v>4098</v>
      </c>
      <c r="J9354" s="2">
        <v>2313.7800000000002</v>
      </c>
      <c r="K9354" s="2">
        <v>6196.57</v>
      </c>
      <c r="L9354">
        <v>1.68</v>
      </c>
      <c r="M9354" s="6">
        <f t="shared" si="585"/>
        <v>0.20862393728045614</v>
      </c>
      <c r="N9354" s="2">
        <f t="shared" si="586"/>
        <v>0.2649164185940005</v>
      </c>
      <c r="O9354" s="6">
        <f t="shared" si="587"/>
        <v>8.943881616391576E-2</v>
      </c>
    </row>
    <row r="9355" spans="1:15" x14ac:dyDescent="0.2">
      <c r="A9355" t="s">
        <v>9366</v>
      </c>
      <c r="B9355" s="1">
        <v>45842</v>
      </c>
      <c r="C9355" s="1">
        <v>45847</v>
      </c>
      <c r="D9355">
        <f t="shared" si="584"/>
        <v>5</v>
      </c>
      <c r="E9355" t="s">
        <v>15</v>
      </c>
      <c r="F9355">
        <v>102489</v>
      </c>
      <c r="G9355">
        <v>4730</v>
      </c>
      <c r="H9355">
        <v>2332</v>
      </c>
      <c r="I9355">
        <v>519</v>
      </c>
      <c r="J9355" s="2">
        <v>684.53</v>
      </c>
      <c r="K9355" s="2">
        <v>869.28</v>
      </c>
      <c r="L9355">
        <v>0.27</v>
      </c>
      <c r="M9355" s="6">
        <f t="shared" si="585"/>
        <v>0.10972515856236786</v>
      </c>
      <c r="N9355" s="2">
        <f t="shared" si="586"/>
        <v>0.29353773584905657</v>
      </c>
      <c r="O9355" s="6">
        <f t="shared" si="587"/>
        <v>4.6151294285240368E-2</v>
      </c>
    </row>
    <row r="9356" spans="1:15" x14ac:dyDescent="0.2">
      <c r="A9356" t="s">
        <v>9367</v>
      </c>
      <c r="B9356" s="1">
        <v>45778</v>
      </c>
      <c r="C9356" s="1">
        <v>45785</v>
      </c>
      <c r="D9356">
        <f t="shared" si="584"/>
        <v>7</v>
      </c>
      <c r="E9356" t="s">
        <v>9</v>
      </c>
      <c r="F9356">
        <v>215463</v>
      </c>
      <c r="G9356">
        <v>21448</v>
      </c>
      <c r="H9356">
        <v>9924</v>
      </c>
      <c r="I9356">
        <v>4080</v>
      </c>
      <c r="J9356" s="2">
        <v>4823.76</v>
      </c>
      <c r="K9356" s="2">
        <v>8490.3700000000008</v>
      </c>
      <c r="L9356">
        <v>0.76</v>
      </c>
      <c r="M9356" s="6">
        <f t="shared" si="585"/>
        <v>0.19022752704214846</v>
      </c>
      <c r="N9356" s="2">
        <f t="shared" si="586"/>
        <v>0.48607013301088275</v>
      </c>
      <c r="O9356" s="6">
        <f t="shared" si="587"/>
        <v>9.9543773176833147E-2</v>
      </c>
    </row>
    <row r="9357" spans="1:15" x14ac:dyDescent="0.2">
      <c r="A9357" t="s">
        <v>9368</v>
      </c>
      <c r="B9357" s="1">
        <v>45883</v>
      </c>
      <c r="C9357" s="1">
        <v>45894</v>
      </c>
      <c r="D9357">
        <f t="shared" si="584"/>
        <v>11</v>
      </c>
      <c r="E9357" t="s">
        <v>19</v>
      </c>
      <c r="F9357">
        <v>264297</v>
      </c>
      <c r="G9357">
        <v>3087</v>
      </c>
      <c r="H9357">
        <v>1499</v>
      </c>
      <c r="I9357">
        <v>372</v>
      </c>
      <c r="J9357" s="2">
        <v>1676.46</v>
      </c>
      <c r="K9357" s="2">
        <v>3228.77</v>
      </c>
      <c r="L9357">
        <v>0.93</v>
      </c>
      <c r="M9357" s="6">
        <f t="shared" si="585"/>
        <v>0.12050534499514091</v>
      </c>
      <c r="N9357" s="2">
        <f t="shared" si="586"/>
        <v>1.1183855903935958</v>
      </c>
      <c r="O9357" s="6">
        <f t="shared" si="587"/>
        <v>1.1680041771189231E-2</v>
      </c>
    </row>
    <row r="9358" spans="1:15" x14ac:dyDescent="0.2">
      <c r="A9358" t="s">
        <v>9369</v>
      </c>
      <c r="B9358" s="1">
        <v>45859</v>
      </c>
      <c r="C9358" s="1">
        <v>45874</v>
      </c>
      <c r="D9358">
        <f t="shared" si="584"/>
        <v>15</v>
      </c>
      <c r="E9358" t="s">
        <v>17</v>
      </c>
      <c r="F9358">
        <v>31326</v>
      </c>
      <c r="G9358">
        <v>2275</v>
      </c>
      <c r="H9358">
        <v>248</v>
      </c>
      <c r="I9358">
        <v>115</v>
      </c>
      <c r="J9358" s="2">
        <v>4597.8</v>
      </c>
      <c r="K9358" s="2">
        <v>6757.83</v>
      </c>
      <c r="L9358">
        <v>0.47</v>
      </c>
      <c r="M9358" s="6">
        <f t="shared" si="585"/>
        <v>5.054945054945055E-2</v>
      </c>
      <c r="N9358" s="2">
        <f t="shared" si="586"/>
        <v>18.539516129032258</v>
      </c>
      <c r="O9358" s="6">
        <f t="shared" si="587"/>
        <v>7.2623379939985952E-2</v>
      </c>
    </row>
    <row r="9359" spans="1:15" x14ac:dyDescent="0.2">
      <c r="A9359" t="s">
        <v>9370</v>
      </c>
      <c r="B9359" s="1">
        <v>45987</v>
      </c>
      <c r="C9359" s="1">
        <v>46001</v>
      </c>
      <c r="D9359">
        <f t="shared" si="584"/>
        <v>14</v>
      </c>
      <c r="E9359" t="s">
        <v>12</v>
      </c>
      <c r="F9359">
        <v>205883</v>
      </c>
      <c r="G9359">
        <v>19029</v>
      </c>
      <c r="H9359">
        <v>1989</v>
      </c>
      <c r="I9359">
        <v>636</v>
      </c>
      <c r="J9359" s="2">
        <v>4547.03</v>
      </c>
      <c r="K9359" s="2">
        <v>12591.35</v>
      </c>
      <c r="L9359">
        <v>1.77</v>
      </c>
      <c r="M9359" s="6">
        <f t="shared" si="585"/>
        <v>3.3422670660570711E-2</v>
      </c>
      <c r="N9359" s="2">
        <f t="shared" si="586"/>
        <v>2.2860884866767219</v>
      </c>
      <c r="O9359" s="6">
        <f t="shared" si="587"/>
        <v>9.2426280945974174E-2</v>
      </c>
    </row>
    <row r="9360" spans="1:15" x14ac:dyDescent="0.2">
      <c r="A9360" t="s">
        <v>9371</v>
      </c>
      <c r="B9360" s="1">
        <v>46020</v>
      </c>
      <c r="C9360" s="1">
        <v>46026</v>
      </c>
      <c r="D9360">
        <f t="shared" si="584"/>
        <v>6</v>
      </c>
      <c r="E9360" t="s">
        <v>15</v>
      </c>
      <c r="F9360">
        <v>58537</v>
      </c>
      <c r="G9360">
        <v>3409</v>
      </c>
      <c r="H9360">
        <v>627</v>
      </c>
      <c r="I9360">
        <v>310</v>
      </c>
      <c r="J9360" s="2">
        <v>565.5</v>
      </c>
      <c r="K9360" s="2">
        <v>1397.64</v>
      </c>
      <c r="L9360">
        <v>1.47</v>
      </c>
      <c r="M9360" s="6">
        <f t="shared" si="585"/>
        <v>9.0935758286887644E-2</v>
      </c>
      <c r="N9360" s="2">
        <f t="shared" si="586"/>
        <v>0.90191387559808611</v>
      </c>
      <c r="O9360" s="6">
        <f t="shared" si="587"/>
        <v>5.8236670823581665E-2</v>
      </c>
    </row>
    <row r="9361" spans="1:15" x14ac:dyDescent="0.2">
      <c r="A9361" t="s">
        <v>9372</v>
      </c>
      <c r="B9361" s="1">
        <v>46013</v>
      </c>
      <c r="C9361" s="1">
        <v>46026</v>
      </c>
      <c r="D9361">
        <f t="shared" si="584"/>
        <v>13</v>
      </c>
      <c r="E9361" t="s">
        <v>17</v>
      </c>
      <c r="F9361">
        <v>62829</v>
      </c>
      <c r="G9361">
        <v>6217</v>
      </c>
      <c r="H9361">
        <v>2607</v>
      </c>
      <c r="I9361">
        <v>1332</v>
      </c>
      <c r="J9361" s="2">
        <v>662.04</v>
      </c>
      <c r="K9361" s="2">
        <v>699.3</v>
      </c>
      <c r="L9361">
        <v>0.06</v>
      </c>
      <c r="M9361" s="6">
        <f t="shared" si="585"/>
        <v>0.21425124658195271</v>
      </c>
      <c r="N9361" s="2">
        <f t="shared" si="586"/>
        <v>0.25394706559263519</v>
      </c>
      <c r="O9361" s="6">
        <f t="shared" si="587"/>
        <v>9.8951121297490008E-2</v>
      </c>
    </row>
    <row r="9362" spans="1:15" x14ac:dyDescent="0.2">
      <c r="A9362" t="s">
        <v>9373</v>
      </c>
      <c r="B9362" s="1">
        <v>45873</v>
      </c>
      <c r="C9362" s="1">
        <v>45888</v>
      </c>
      <c r="D9362">
        <f t="shared" si="584"/>
        <v>15</v>
      </c>
      <c r="E9362" t="s">
        <v>15</v>
      </c>
      <c r="F9362">
        <v>14552</v>
      </c>
      <c r="G9362">
        <v>1072</v>
      </c>
      <c r="H9362">
        <v>145</v>
      </c>
      <c r="I9362">
        <v>46</v>
      </c>
      <c r="J9362" s="2">
        <v>3099.04</v>
      </c>
      <c r="K9362" s="2">
        <v>5817.88</v>
      </c>
      <c r="L9362">
        <v>0.88</v>
      </c>
      <c r="M9362" s="6">
        <f t="shared" si="585"/>
        <v>4.2910447761194029E-2</v>
      </c>
      <c r="N9362" s="2">
        <f t="shared" si="586"/>
        <v>21.372689655172415</v>
      </c>
      <c r="O9362" s="6">
        <f t="shared" si="587"/>
        <v>7.3666849917537108E-2</v>
      </c>
    </row>
    <row r="9363" spans="1:15" x14ac:dyDescent="0.2">
      <c r="A9363" t="s">
        <v>9374</v>
      </c>
      <c r="B9363" s="1">
        <v>45700</v>
      </c>
      <c r="C9363" s="1">
        <v>45706</v>
      </c>
      <c r="D9363">
        <f t="shared" si="584"/>
        <v>6</v>
      </c>
      <c r="E9363" t="s">
        <v>19</v>
      </c>
      <c r="F9363">
        <v>20485</v>
      </c>
      <c r="G9363">
        <v>996</v>
      </c>
      <c r="H9363">
        <v>397</v>
      </c>
      <c r="I9363">
        <v>234</v>
      </c>
      <c r="J9363" s="2">
        <v>275.86</v>
      </c>
      <c r="K9363" s="2">
        <v>351.87</v>
      </c>
      <c r="L9363">
        <v>0.28000000000000003</v>
      </c>
      <c r="M9363" s="6">
        <f t="shared" si="585"/>
        <v>0.23493975903614459</v>
      </c>
      <c r="N9363" s="2">
        <f t="shared" si="586"/>
        <v>0.69486146095717882</v>
      </c>
      <c r="O9363" s="6">
        <f t="shared" si="587"/>
        <v>4.8620942152794729E-2</v>
      </c>
    </row>
    <row r="9364" spans="1:15" x14ac:dyDescent="0.2">
      <c r="A9364" t="s">
        <v>9375</v>
      </c>
      <c r="B9364" s="1">
        <v>45680</v>
      </c>
      <c r="C9364" s="1">
        <v>45689</v>
      </c>
      <c r="D9364">
        <f t="shared" si="584"/>
        <v>9</v>
      </c>
      <c r="E9364" t="s">
        <v>15</v>
      </c>
      <c r="F9364">
        <v>182185</v>
      </c>
      <c r="G9364">
        <v>10272</v>
      </c>
      <c r="H9364">
        <v>1078</v>
      </c>
      <c r="I9364">
        <v>438</v>
      </c>
      <c r="J9364" s="2">
        <v>2163.69</v>
      </c>
      <c r="K9364" s="2">
        <v>4928.66</v>
      </c>
      <c r="L9364">
        <v>1.28</v>
      </c>
      <c r="M9364" s="6">
        <f t="shared" si="585"/>
        <v>4.2640186915887848E-2</v>
      </c>
      <c r="N9364" s="2">
        <f t="shared" si="586"/>
        <v>2.0071335807050095</v>
      </c>
      <c r="O9364" s="6">
        <f t="shared" si="587"/>
        <v>5.6382248813019731E-2</v>
      </c>
    </row>
    <row r="9365" spans="1:15" x14ac:dyDescent="0.2">
      <c r="A9365" t="s">
        <v>9376</v>
      </c>
      <c r="B9365" s="1">
        <v>45812</v>
      </c>
      <c r="C9365" s="1">
        <v>45824</v>
      </c>
      <c r="D9365">
        <f t="shared" si="584"/>
        <v>12</v>
      </c>
      <c r="E9365" t="s">
        <v>12</v>
      </c>
      <c r="F9365">
        <v>143677</v>
      </c>
      <c r="G9365">
        <v>12783</v>
      </c>
      <c r="H9365">
        <v>5016</v>
      </c>
      <c r="I9365">
        <v>1440</v>
      </c>
      <c r="J9365" s="2">
        <v>2686.17</v>
      </c>
      <c r="K9365" s="2">
        <v>5336.13</v>
      </c>
      <c r="L9365">
        <v>0.99</v>
      </c>
      <c r="M9365" s="6">
        <f t="shared" si="585"/>
        <v>0.11264961276695612</v>
      </c>
      <c r="N9365" s="2">
        <f t="shared" si="586"/>
        <v>0.5355203349282297</v>
      </c>
      <c r="O9365" s="6">
        <f t="shared" si="587"/>
        <v>8.8970398880822962E-2</v>
      </c>
    </row>
    <row r="9366" spans="1:15" x14ac:dyDescent="0.2">
      <c r="A9366" t="s">
        <v>9377</v>
      </c>
      <c r="B9366" s="1">
        <v>45843</v>
      </c>
      <c r="C9366" s="1">
        <v>45857</v>
      </c>
      <c r="D9366">
        <f t="shared" si="584"/>
        <v>14</v>
      </c>
      <c r="E9366" t="s">
        <v>19</v>
      </c>
      <c r="F9366">
        <v>104603</v>
      </c>
      <c r="G9366">
        <v>10060</v>
      </c>
      <c r="H9366">
        <v>2012</v>
      </c>
      <c r="I9366">
        <v>1026</v>
      </c>
      <c r="J9366" s="2">
        <v>1064.27</v>
      </c>
      <c r="K9366" s="2">
        <v>2785.22</v>
      </c>
      <c r="L9366">
        <v>1.62</v>
      </c>
      <c r="M9366" s="6">
        <f t="shared" si="585"/>
        <v>0.10198807157057654</v>
      </c>
      <c r="N9366" s="2">
        <f t="shared" si="586"/>
        <v>0.52896123260437378</v>
      </c>
      <c r="O9366" s="6">
        <f t="shared" si="587"/>
        <v>9.6173149909658417E-2</v>
      </c>
    </row>
    <row r="9367" spans="1:15" x14ac:dyDescent="0.2">
      <c r="A9367" t="s">
        <v>9378</v>
      </c>
      <c r="B9367" s="1">
        <v>45906</v>
      </c>
      <c r="C9367" s="1">
        <v>45918</v>
      </c>
      <c r="D9367">
        <f t="shared" si="584"/>
        <v>12</v>
      </c>
      <c r="E9367" t="s">
        <v>9</v>
      </c>
      <c r="F9367">
        <v>86389</v>
      </c>
      <c r="G9367">
        <v>5185</v>
      </c>
      <c r="H9367">
        <v>1431</v>
      </c>
      <c r="I9367">
        <v>721</v>
      </c>
      <c r="J9367" s="2">
        <v>3873.84</v>
      </c>
      <c r="K9367" s="2">
        <v>9174.39</v>
      </c>
      <c r="L9367">
        <v>1.37</v>
      </c>
      <c r="M9367" s="6">
        <f t="shared" si="585"/>
        <v>0.1390549662487946</v>
      </c>
      <c r="N9367" s="2">
        <f t="shared" si="586"/>
        <v>2.7070859538784067</v>
      </c>
      <c r="O9367" s="6">
        <f t="shared" si="587"/>
        <v>6.0019215409369248E-2</v>
      </c>
    </row>
    <row r="9368" spans="1:15" x14ac:dyDescent="0.2">
      <c r="A9368" t="s">
        <v>9379</v>
      </c>
      <c r="B9368" s="1">
        <v>45894</v>
      </c>
      <c r="C9368" s="1">
        <v>45901</v>
      </c>
      <c r="D9368">
        <f t="shared" si="584"/>
        <v>7</v>
      </c>
      <c r="E9368" t="s">
        <v>17</v>
      </c>
      <c r="F9368">
        <v>160829</v>
      </c>
      <c r="G9368">
        <v>6054</v>
      </c>
      <c r="H9368">
        <v>2970</v>
      </c>
      <c r="I9368">
        <v>1085</v>
      </c>
      <c r="J9368" s="2">
        <v>2214.75</v>
      </c>
      <c r="K9368" s="2">
        <v>5840.43</v>
      </c>
      <c r="L9368">
        <v>1.64</v>
      </c>
      <c r="M9368" s="6">
        <f t="shared" si="585"/>
        <v>0.17922035018169805</v>
      </c>
      <c r="N9368" s="2">
        <f t="shared" si="586"/>
        <v>0.74570707070707065</v>
      </c>
      <c r="O9368" s="6">
        <f t="shared" si="587"/>
        <v>3.7642464978331021E-2</v>
      </c>
    </row>
    <row r="9369" spans="1:15" x14ac:dyDescent="0.2">
      <c r="A9369" t="s">
        <v>9380</v>
      </c>
      <c r="B9369" s="1">
        <v>45950</v>
      </c>
      <c r="C9369" s="1">
        <v>45956</v>
      </c>
      <c r="D9369">
        <f t="shared" si="584"/>
        <v>6</v>
      </c>
      <c r="E9369" t="s">
        <v>15</v>
      </c>
      <c r="F9369">
        <v>49865</v>
      </c>
      <c r="G9369">
        <v>1572</v>
      </c>
      <c r="H9369">
        <v>504</v>
      </c>
      <c r="I9369">
        <v>233</v>
      </c>
      <c r="J9369" s="2">
        <v>2173.41</v>
      </c>
      <c r="K9369" s="2">
        <v>5982.67</v>
      </c>
      <c r="L9369">
        <v>1.75</v>
      </c>
      <c r="M9369" s="6">
        <f t="shared" si="585"/>
        <v>0.14821882951653945</v>
      </c>
      <c r="N9369" s="2">
        <f t="shared" si="586"/>
        <v>4.312321428571428</v>
      </c>
      <c r="O9369" s="6">
        <f t="shared" si="587"/>
        <v>3.1525117818108891E-2</v>
      </c>
    </row>
    <row r="9370" spans="1:15" x14ac:dyDescent="0.2">
      <c r="A9370" t="s">
        <v>9381</v>
      </c>
      <c r="B9370" s="1">
        <v>45791</v>
      </c>
      <c r="C9370" s="1">
        <v>45804</v>
      </c>
      <c r="D9370">
        <f t="shared" si="584"/>
        <v>13</v>
      </c>
      <c r="E9370" t="s">
        <v>19</v>
      </c>
      <c r="F9370">
        <v>67811</v>
      </c>
      <c r="G9370">
        <v>3589</v>
      </c>
      <c r="H9370">
        <v>466</v>
      </c>
      <c r="I9370">
        <v>97</v>
      </c>
      <c r="J9370" s="2">
        <v>1248.32</v>
      </c>
      <c r="K9370" s="2">
        <v>1699.31</v>
      </c>
      <c r="L9370">
        <v>0.36</v>
      </c>
      <c r="M9370" s="6">
        <f t="shared" si="585"/>
        <v>2.7027027027027029E-2</v>
      </c>
      <c r="N9370" s="2">
        <f t="shared" si="586"/>
        <v>2.6787982832618025</v>
      </c>
      <c r="O9370" s="6">
        <f t="shared" si="587"/>
        <v>5.2926516346905372E-2</v>
      </c>
    </row>
    <row r="9371" spans="1:15" x14ac:dyDescent="0.2">
      <c r="A9371" t="s">
        <v>9382</v>
      </c>
      <c r="B9371" s="1">
        <v>45978</v>
      </c>
      <c r="C9371" s="1">
        <v>45985</v>
      </c>
      <c r="D9371">
        <f t="shared" si="584"/>
        <v>7</v>
      </c>
      <c r="E9371" t="s">
        <v>19</v>
      </c>
      <c r="F9371">
        <v>13337</v>
      </c>
      <c r="G9371">
        <v>489</v>
      </c>
      <c r="H9371">
        <v>219</v>
      </c>
      <c r="I9371">
        <v>69</v>
      </c>
      <c r="J9371" s="2">
        <v>4450.21</v>
      </c>
      <c r="K9371" s="2">
        <v>9644.1200000000008</v>
      </c>
      <c r="L9371">
        <v>1.17</v>
      </c>
      <c r="M9371" s="6">
        <f t="shared" si="585"/>
        <v>0.1411042944785276</v>
      </c>
      <c r="N9371" s="2">
        <f t="shared" si="586"/>
        <v>20.320593607305938</v>
      </c>
      <c r="O9371" s="6">
        <f t="shared" si="587"/>
        <v>3.6664917147784359E-2</v>
      </c>
    </row>
    <row r="9372" spans="1:15" x14ac:dyDescent="0.2">
      <c r="A9372" t="s">
        <v>9383</v>
      </c>
      <c r="B9372" s="1">
        <v>45679</v>
      </c>
      <c r="C9372" s="1">
        <v>45691</v>
      </c>
      <c r="D9372">
        <f t="shared" si="584"/>
        <v>12</v>
      </c>
      <c r="E9372" t="s">
        <v>15</v>
      </c>
      <c r="F9372">
        <v>239539</v>
      </c>
      <c r="G9372">
        <v>11468</v>
      </c>
      <c r="H9372">
        <v>2631</v>
      </c>
      <c r="I9372">
        <v>1453</v>
      </c>
      <c r="J9372" s="2">
        <v>154.97999999999999</v>
      </c>
      <c r="K9372" s="2">
        <v>204.32</v>
      </c>
      <c r="L9372">
        <v>0.32</v>
      </c>
      <c r="M9372" s="6">
        <f t="shared" si="585"/>
        <v>0.1267003836763167</v>
      </c>
      <c r="N9372" s="2">
        <f t="shared" si="586"/>
        <v>5.890535917901938E-2</v>
      </c>
      <c r="O9372" s="6">
        <f t="shared" si="587"/>
        <v>4.7875293793495005E-2</v>
      </c>
    </row>
    <row r="9373" spans="1:15" x14ac:dyDescent="0.2">
      <c r="A9373" t="s">
        <v>9384</v>
      </c>
      <c r="B9373" s="1">
        <v>46018</v>
      </c>
      <c r="C9373" s="1">
        <v>46024</v>
      </c>
      <c r="D9373">
        <f t="shared" si="584"/>
        <v>6</v>
      </c>
      <c r="E9373" t="s">
        <v>9</v>
      </c>
      <c r="F9373">
        <v>82670</v>
      </c>
      <c r="G9373">
        <v>7035</v>
      </c>
      <c r="H9373">
        <v>2350</v>
      </c>
      <c r="I9373">
        <v>688</v>
      </c>
      <c r="J9373" s="2">
        <v>133.77000000000001</v>
      </c>
      <c r="K9373" s="2">
        <v>198.88</v>
      </c>
      <c r="L9373">
        <v>0.49</v>
      </c>
      <c r="M9373" s="6">
        <f t="shared" si="585"/>
        <v>9.7796730632551523E-2</v>
      </c>
      <c r="N9373" s="2">
        <f t="shared" si="586"/>
        <v>5.6923404255319152E-2</v>
      </c>
      <c r="O9373" s="6">
        <f t="shared" si="587"/>
        <v>8.5097375105842504E-2</v>
      </c>
    </row>
    <row r="9374" spans="1:15" x14ac:dyDescent="0.2">
      <c r="A9374" t="s">
        <v>9385</v>
      </c>
      <c r="B9374" s="1">
        <v>45745</v>
      </c>
      <c r="C9374" s="1">
        <v>45752</v>
      </c>
      <c r="D9374">
        <f t="shared" si="584"/>
        <v>7</v>
      </c>
      <c r="E9374" t="s">
        <v>15</v>
      </c>
      <c r="F9374">
        <v>238970</v>
      </c>
      <c r="G9374">
        <v>12540</v>
      </c>
      <c r="H9374">
        <v>4824</v>
      </c>
      <c r="I9374">
        <v>2712</v>
      </c>
      <c r="J9374" s="2">
        <v>4977.7299999999996</v>
      </c>
      <c r="K9374" s="2">
        <v>7241.98</v>
      </c>
      <c r="L9374">
        <v>0.45</v>
      </c>
      <c r="M9374" s="6">
        <f t="shared" si="585"/>
        <v>0.21626794258373205</v>
      </c>
      <c r="N9374" s="2">
        <f t="shared" si="586"/>
        <v>1.0318677446102817</v>
      </c>
      <c r="O9374" s="6">
        <f t="shared" si="587"/>
        <v>5.2475206092814995E-2</v>
      </c>
    </row>
    <row r="9375" spans="1:15" x14ac:dyDescent="0.2">
      <c r="A9375" t="s">
        <v>9386</v>
      </c>
      <c r="B9375" s="1">
        <v>45810</v>
      </c>
      <c r="C9375" s="1">
        <v>45815</v>
      </c>
      <c r="D9375">
        <f t="shared" si="584"/>
        <v>5</v>
      </c>
      <c r="E9375" t="s">
        <v>9</v>
      </c>
      <c r="F9375">
        <v>218794</v>
      </c>
      <c r="G9375">
        <v>14807</v>
      </c>
      <c r="H9375">
        <v>6085</v>
      </c>
      <c r="I9375">
        <v>2628</v>
      </c>
      <c r="J9375" s="2">
        <v>203.32</v>
      </c>
      <c r="K9375" s="2">
        <v>346.91</v>
      </c>
      <c r="L9375">
        <v>0.71</v>
      </c>
      <c r="M9375" s="6">
        <f t="shared" si="585"/>
        <v>0.17748362261092726</v>
      </c>
      <c r="N9375" s="2">
        <f t="shared" si="586"/>
        <v>3.3413311421528348E-2</v>
      </c>
      <c r="O9375" s="6">
        <f t="shared" si="587"/>
        <v>6.7675530407598009E-2</v>
      </c>
    </row>
    <row r="9376" spans="1:15" x14ac:dyDescent="0.2">
      <c r="A9376" t="s">
        <v>9387</v>
      </c>
      <c r="B9376" s="1">
        <v>45782</v>
      </c>
      <c r="C9376" s="1">
        <v>45797</v>
      </c>
      <c r="D9376">
        <f t="shared" si="584"/>
        <v>15</v>
      </c>
      <c r="E9376" t="s">
        <v>15</v>
      </c>
      <c r="F9376">
        <v>58102</v>
      </c>
      <c r="G9376">
        <v>1052</v>
      </c>
      <c r="H9376">
        <v>287</v>
      </c>
      <c r="I9376">
        <v>161</v>
      </c>
      <c r="J9376" s="2">
        <v>860.2</v>
      </c>
      <c r="K9376" s="2">
        <v>2215.65</v>
      </c>
      <c r="L9376">
        <v>1.58</v>
      </c>
      <c r="M9376" s="6">
        <f t="shared" si="585"/>
        <v>0.15304182509505704</v>
      </c>
      <c r="N9376" s="2">
        <f t="shared" si="586"/>
        <v>2.9972125435540073</v>
      </c>
      <c r="O9376" s="6">
        <f t="shared" si="587"/>
        <v>1.8106089291246429E-2</v>
      </c>
    </row>
    <row r="9377" spans="1:15" x14ac:dyDescent="0.2">
      <c r="A9377" t="s">
        <v>9388</v>
      </c>
      <c r="B9377" s="1">
        <v>45736</v>
      </c>
      <c r="C9377" s="1">
        <v>45746</v>
      </c>
      <c r="D9377">
        <f t="shared" si="584"/>
        <v>10</v>
      </c>
      <c r="E9377" t="s">
        <v>19</v>
      </c>
      <c r="F9377">
        <v>284846</v>
      </c>
      <c r="G9377">
        <v>22386</v>
      </c>
      <c r="H9377">
        <v>9161</v>
      </c>
      <c r="I9377">
        <v>2311</v>
      </c>
      <c r="J9377" s="2">
        <v>4426.32</v>
      </c>
      <c r="K9377" s="2">
        <v>7235.87</v>
      </c>
      <c r="L9377">
        <v>0.63</v>
      </c>
      <c r="M9377" s="6">
        <f t="shared" si="585"/>
        <v>0.10323416420977397</v>
      </c>
      <c r="N9377" s="2">
        <f t="shared" si="586"/>
        <v>0.48316995961139608</v>
      </c>
      <c r="O9377" s="6">
        <f t="shared" si="587"/>
        <v>7.8589834507066983E-2</v>
      </c>
    </row>
    <row r="9378" spans="1:15" x14ac:dyDescent="0.2">
      <c r="A9378" t="s">
        <v>9389</v>
      </c>
      <c r="B9378" s="1">
        <v>46003</v>
      </c>
      <c r="C9378" s="1">
        <v>46014</v>
      </c>
      <c r="D9378">
        <f t="shared" si="584"/>
        <v>11</v>
      </c>
      <c r="E9378" t="s">
        <v>12</v>
      </c>
      <c r="F9378">
        <v>21359</v>
      </c>
      <c r="G9378">
        <v>1141</v>
      </c>
      <c r="H9378">
        <v>167</v>
      </c>
      <c r="I9378">
        <v>64</v>
      </c>
      <c r="J9378" s="2">
        <v>3117.04</v>
      </c>
      <c r="K9378" s="2">
        <v>7762.11</v>
      </c>
      <c r="L9378">
        <v>1.49</v>
      </c>
      <c r="M9378" s="6">
        <f t="shared" si="585"/>
        <v>5.6091148115687994E-2</v>
      </c>
      <c r="N9378" s="2">
        <f t="shared" si="586"/>
        <v>18.664910179640717</v>
      </c>
      <c r="O9378" s="6">
        <f t="shared" si="587"/>
        <v>5.3420103937450253E-2</v>
      </c>
    </row>
    <row r="9379" spans="1:15" x14ac:dyDescent="0.2">
      <c r="A9379" t="s">
        <v>9390</v>
      </c>
      <c r="B9379" s="1">
        <v>45708</v>
      </c>
      <c r="C9379" s="1">
        <v>45716</v>
      </c>
      <c r="D9379">
        <f t="shared" si="584"/>
        <v>8</v>
      </c>
      <c r="E9379" t="s">
        <v>12</v>
      </c>
      <c r="F9379">
        <v>299658</v>
      </c>
      <c r="G9379">
        <v>12730</v>
      </c>
      <c r="H9379">
        <v>3949</v>
      </c>
      <c r="I9379">
        <v>1258</v>
      </c>
      <c r="J9379" s="2">
        <v>3162.47</v>
      </c>
      <c r="K9379" s="2">
        <v>3167.59</v>
      </c>
      <c r="L9379">
        <v>0</v>
      </c>
      <c r="M9379" s="6">
        <f t="shared" si="585"/>
        <v>9.8821681068342493E-2</v>
      </c>
      <c r="N9379" s="2">
        <f t="shared" si="586"/>
        <v>0.80082805773613563</v>
      </c>
      <c r="O9379" s="6">
        <f t="shared" si="587"/>
        <v>4.2481762542631932E-2</v>
      </c>
    </row>
    <row r="9380" spans="1:15" x14ac:dyDescent="0.2">
      <c r="A9380" t="s">
        <v>9391</v>
      </c>
      <c r="B9380" s="1">
        <v>45873</v>
      </c>
      <c r="C9380" s="1">
        <v>45878</v>
      </c>
      <c r="D9380">
        <f t="shared" si="584"/>
        <v>5</v>
      </c>
      <c r="E9380" t="s">
        <v>19</v>
      </c>
      <c r="F9380">
        <v>239002</v>
      </c>
      <c r="G9380">
        <v>15532</v>
      </c>
      <c r="H9380">
        <v>1689</v>
      </c>
      <c r="I9380">
        <v>937</v>
      </c>
      <c r="J9380" s="2">
        <v>2431.06</v>
      </c>
      <c r="K9380" s="2">
        <v>5244.36</v>
      </c>
      <c r="L9380">
        <v>1.1599999999999999</v>
      </c>
      <c r="M9380" s="6">
        <f t="shared" si="585"/>
        <v>6.0327066701004378E-2</v>
      </c>
      <c r="N9380" s="2">
        <f t="shared" si="586"/>
        <v>1.4393487270574303</v>
      </c>
      <c r="O9380" s="6">
        <f t="shared" si="587"/>
        <v>6.4986903875281374E-2</v>
      </c>
    </row>
    <row r="9381" spans="1:15" x14ac:dyDescent="0.2">
      <c r="A9381" t="s">
        <v>9392</v>
      </c>
      <c r="B9381" s="1">
        <v>45833</v>
      </c>
      <c r="C9381" s="1">
        <v>45840</v>
      </c>
      <c r="D9381">
        <f t="shared" si="584"/>
        <v>7</v>
      </c>
      <c r="E9381" t="s">
        <v>12</v>
      </c>
      <c r="F9381">
        <v>28953</v>
      </c>
      <c r="G9381">
        <v>555</v>
      </c>
      <c r="H9381">
        <v>145</v>
      </c>
      <c r="I9381">
        <v>48</v>
      </c>
      <c r="J9381" s="2">
        <v>837.96</v>
      </c>
      <c r="K9381" s="2">
        <v>1309.23</v>
      </c>
      <c r="L9381">
        <v>0.56000000000000005</v>
      </c>
      <c r="M9381" s="6">
        <f t="shared" si="585"/>
        <v>8.6486486486486491E-2</v>
      </c>
      <c r="N9381" s="2">
        <f t="shared" si="586"/>
        <v>5.7790344827586209</v>
      </c>
      <c r="O9381" s="6">
        <f t="shared" si="587"/>
        <v>1.9168998031292094E-2</v>
      </c>
    </row>
    <row r="9382" spans="1:15" x14ac:dyDescent="0.2">
      <c r="A9382" t="s">
        <v>9393</v>
      </c>
      <c r="B9382" s="1">
        <v>46015</v>
      </c>
      <c r="C9382" s="1">
        <v>46028</v>
      </c>
      <c r="D9382">
        <f t="shared" si="584"/>
        <v>13</v>
      </c>
      <c r="E9382" t="s">
        <v>9</v>
      </c>
      <c r="F9382">
        <v>197477</v>
      </c>
      <c r="G9382">
        <v>9332</v>
      </c>
      <c r="H9382">
        <v>2294</v>
      </c>
      <c r="I9382">
        <v>998</v>
      </c>
      <c r="J9382" s="2">
        <v>1898.9</v>
      </c>
      <c r="K9382" s="2">
        <v>4716.42</v>
      </c>
      <c r="L9382">
        <v>1.48</v>
      </c>
      <c r="M9382" s="6">
        <f t="shared" si="585"/>
        <v>0.10694384912130304</v>
      </c>
      <c r="N9382" s="2">
        <f t="shared" si="586"/>
        <v>0.82776809067131651</v>
      </c>
      <c r="O9382" s="6">
        <f t="shared" si="587"/>
        <v>4.7256136157628484E-2</v>
      </c>
    </row>
    <row r="9383" spans="1:15" x14ac:dyDescent="0.2">
      <c r="A9383" t="s">
        <v>9394</v>
      </c>
      <c r="B9383" s="1">
        <v>45910</v>
      </c>
      <c r="C9383" s="1">
        <v>45919</v>
      </c>
      <c r="D9383">
        <f t="shared" si="584"/>
        <v>9</v>
      </c>
      <c r="E9383" t="s">
        <v>19</v>
      </c>
      <c r="F9383">
        <v>209006</v>
      </c>
      <c r="G9383">
        <v>17344</v>
      </c>
      <c r="H9383">
        <v>8520</v>
      </c>
      <c r="I9383">
        <v>4524</v>
      </c>
      <c r="J9383" s="2">
        <v>3617.79</v>
      </c>
      <c r="K9383" s="2">
        <v>10788.95</v>
      </c>
      <c r="L9383">
        <v>1.98</v>
      </c>
      <c r="M9383" s="6">
        <f t="shared" si="585"/>
        <v>0.26083948339483393</v>
      </c>
      <c r="N9383" s="2">
        <f t="shared" si="586"/>
        <v>0.42462323943661973</v>
      </c>
      <c r="O9383" s="6">
        <f t="shared" si="587"/>
        <v>8.2983263638364446E-2</v>
      </c>
    </row>
    <row r="9384" spans="1:15" x14ac:dyDescent="0.2">
      <c r="A9384" t="s">
        <v>9395</v>
      </c>
      <c r="B9384" s="1">
        <v>45903</v>
      </c>
      <c r="C9384" s="1">
        <v>45913</v>
      </c>
      <c r="D9384">
        <f t="shared" si="584"/>
        <v>10</v>
      </c>
      <c r="E9384" t="s">
        <v>9</v>
      </c>
      <c r="F9384">
        <v>43226</v>
      </c>
      <c r="G9384">
        <v>1451</v>
      </c>
      <c r="H9384">
        <v>376</v>
      </c>
      <c r="I9384">
        <v>109</v>
      </c>
      <c r="J9384" s="2">
        <v>2478.2800000000002</v>
      </c>
      <c r="K9384" s="2">
        <v>5116.6099999999997</v>
      </c>
      <c r="L9384">
        <v>1.06</v>
      </c>
      <c r="M9384" s="6">
        <f t="shared" si="585"/>
        <v>7.512060647829083E-2</v>
      </c>
      <c r="N9384" s="2">
        <f t="shared" si="586"/>
        <v>6.5911702127659577</v>
      </c>
      <c r="O9384" s="6">
        <f t="shared" si="587"/>
        <v>3.3567760144357563E-2</v>
      </c>
    </row>
    <row r="9385" spans="1:15" x14ac:dyDescent="0.2">
      <c r="A9385" t="s">
        <v>9396</v>
      </c>
      <c r="B9385" s="1">
        <v>45884</v>
      </c>
      <c r="C9385" s="1">
        <v>45892</v>
      </c>
      <c r="D9385">
        <f t="shared" si="584"/>
        <v>8</v>
      </c>
      <c r="E9385" t="s">
        <v>19</v>
      </c>
      <c r="F9385">
        <v>7052</v>
      </c>
      <c r="G9385">
        <v>650</v>
      </c>
      <c r="H9385">
        <v>300</v>
      </c>
      <c r="I9385">
        <v>65</v>
      </c>
      <c r="J9385" s="2">
        <v>3676.05</v>
      </c>
      <c r="K9385" s="2">
        <v>7594.16</v>
      </c>
      <c r="L9385">
        <v>1.07</v>
      </c>
      <c r="M9385" s="6">
        <f t="shared" si="585"/>
        <v>0.1</v>
      </c>
      <c r="N9385" s="2">
        <f t="shared" si="586"/>
        <v>12.253500000000001</v>
      </c>
      <c r="O9385" s="6">
        <f t="shared" si="587"/>
        <v>9.2172433352240499E-2</v>
      </c>
    </row>
    <row r="9386" spans="1:15" x14ac:dyDescent="0.2">
      <c r="A9386" t="s">
        <v>9397</v>
      </c>
      <c r="B9386" s="1">
        <v>45763</v>
      </c>
      <c r="C9386" s="1">
        <v>45768</v>
      </c>
      <c r="D9386">
        <f t="shared" si="584"/>
        <v>5</v>
      </c>
      <c r="E9386" t="s">
        <v>9</v>
      </c>
      <c r="F9386">
        <v>267929</v>
      </c>
      <c r="G9386">
        <v>17235</v>
      </c>
      <c r="H9386">
        <v>4724</v>
      </c>
      <c r="I9386">
        <v>1878</v>
      </c>
      <c r="J9386" s="2">
        <v>135.54</v>
      </c>
      <c r="K9386" s="2">
        <v>399.68</v>
      </c>
      <c r="L9386">
        <v>1.95</v>
      </c>
      <c r="M9386" s="6">
        <f t="shared" si="585"/>
        <v>0.10896431679721497</v>
      </c>
      <c r="N9386" s="2">
        <f t="shared" si="586"/>
        <v>2.8691786621507197E-2</v>
      </c>
      <c r="O9386" s="6">
        <f t="shared" si="587"/>
        <v>6.4326743279003021E-2</v>
      </c>
    </row>
    <row r="9387" spans="1:15" x14ac:dyDescent="0.2">
      <c r="A9387" t="s">
        <v>9398</v>
      </c>
      <c r="B9387" s="1">
        <v>45850</v>
      </c>
      <c r="C9387" s="1">
        <v>45859</v>
      </c>
      <c r="D9387">
        <f t="shared" si="584"/>
        <v>9</v>
      </c>
      <c r="E9387" t="s">
        <v>9</v>
      </c>
      <c r="F9387">
        <v>241355</v>
      </c>
      <c r="G9387">
        <v>14160</v>
      </c>
      <c r="H9387">
        <v>4437</v>
      </c>
      <c r="I9387">
        <v>2100</v>
      </c>
      <c r="J9387" s="2">
        <v>3313.25</v>
      </c>
      <c r="K9387" s="2">
        <v>5693.68</v>
      </c>
      <c r="L9387">
        <v>0.72</v>
      </c>
      <c r="M9387" s="6">
        <f t="shared" si="585"/>
        <v>0.14830508474576271</v>
      </c>
      <c r="N9387" s="2">
        <f t="shared" si="586"/>
        <v>0.74673202614379086</v>
      </c>
      <c r="O9387" s="6">
        <f t="shared" si="587"/>
        <v>5.8668765925711089E-2</v>
      </c>
    </row>
    <row r="9388" spans="1:15" x14ac:dyDescent="0.2">
      <c r="A9388" t="s">
        <v>9399</v>
      </c>
      <c r="B9388" s="1">
        <v>45973</v>
      </c>
      <c r="C9388" s="1">
        <v>45982</v>
      </c>
      <c r="D9388">
        <f t="shared" si="584"/>
        <v>9</v>
      </c>
      <c r="E9388" t="s">
        <v>12</v>
      </c>
      <c r="F9388">
        <v>203243</v>
      </c>
      <c r="G9388">
        <v>9341</v>
      </c>
      <c r="H9388">
        <v>2244</v>
      </c>
      <c r="I9388">
        <v>1094</v>
      </c>
      <c r="J9388" s="2">
        <v>3005.45</v>
      </c>
      <c r="K9388" s="2">
        <v>5387.51</v>
      </c>
      <c r="L9388">
        <v>0.79</v>
      </c>
      <c r="M9388" s="6">
        <f t="shared" si="585"/>
        <v>0.11711808157584841</v>
      </c>
      <c r="N9388" s="2">
        <f t="shared" si="586"/>
        <v>1.3393270944741533</v>
      </c>
      <c r="O9388" s="6">
        <f t="shared" si="587"/>
        <v>4.5959762451843363E-2</v>
      </c>
    </row>
    <row r="9389" spans="1:15" x14ac:dyDescent="0.2">
      <c r="A9389" t="s">
        <v>9400</v>
      </c>
      <c r="B9389" s="1">
        <v>45959</v>
      </c>
      <c r="C9389" s="1">
        <v>45968</v>
      </c>
      <c r="D9389">
        <f t="shared" si="584"/>
        <v>9</v>
      </c>
      <c r="E9389" t="s">
        <v>19</v>
      </c>
      <c r="F9389">
        <v>150344</v>
      </c>
      <c r="G9389">
        <v>11543</v>
      </c>
      <c r="H9389">
        <v>4109</v>
      </c>
      <c r="I9389">
        <v>1507</v>
      </c>
      <c r="J9389" s="2">
        <v>4874.51</v>
      </c>
      <c r="K9389" s="2">
        <v>11665.86</v>
      </c>
      <c r="L9389">
        <v>1.39</v>
      </c>
      <c r="M9389" s="6">
        <f t="shared" si="585"/>
        <v>0.13055531490946895</v>
      </c>
      <c r="N9389" s="2">
        <f t="shared" si="586"/>
        <v>1.1863008031151132</v>
      </c>
      <c r="O9389" s="6">
        <f t="shared" si="587"/>
        <v>7.6777257489490769E-2</v>
      </c>
    </row>
    <row r="9390" spans="1:15" x14ac:dyDescent="0.2">
      <c r="A9390" t="s">
        <v>9401</v>
      </c>
      <c r="B9390" s="1">
        <v>45693</v>
      </c>
      <c r="C9390" s="1">
        <v>45703</v>
      </c>
      <c r="D9390">
        <f t="shared" si="584"/>
        <v>10</v>
      </c>
      <c r="E9390" t="s">
        <v>15</v>
      </c>
      <c r="F9390">
        <v>277635</v>
      </c>
      <c r="G9390">
        <v>16880</v>
      </c>
      <c r="H9390">
        <v>6678</v>
      </c>
      <c r="I9390">
        <v>1545</v>
      </c>
      <c r="J9390" s="2">
        <v>4544.38</v>
      </c>
      <c r="K9390" s="2">
        <v>9027</v>
      </c>
      <c r="L9390">
        <v>0.99</v>
      </c>
      <c r="M9390" s="6">
        <f t="shared" si="585"/>
        <v>9.152843601895734E-2</v>
      </c>
      <c r="N9390" s="2">
        <f t="shared" si="586"/>
        <v>0.68050014974543283</v>
      </c>
      <c r="O9390" s="6">
        <f t="shared" si="587"/>
        <v>6.0799250814918868E-2</v>
      </c>
    </row>
    <row r="9391" spans="1:15" x14ac:dyDescent="0.2">
      <c r="A9391" t="s">
        <v>9402</v>
      </c>
      <c r="B9391" s="1">
        <v>45861</v>
      </c>
      <c r="C9391" s="1">
        <v>45876</v>
      </c>
      <c r="D9391">
        <f t="shared" si="584"/>
        <v>15</v>
      </c>
      <c r="E9391" t="s">
        <v>12</v>
      </c>
      <c r="F9391">
        <v>77981</v>
      </c>
      <c r="G9391">
        <v>6370</v>
      </c>
      <c r="H9391">
        <v>2652</v>
      </c>
      <c r="I9391">
        <v>958</v>
      </c>
      <c r="J9391" s="2">
        <v>3041.6</v>
      </c>
      <c r="K9391" s="2">
        <v>7718.86</v>
      </c>
      <c r="L9391">
        <v>1.54</v>
      </c>
      <c r="M9391" s="6">
        <f t="shared" si="585"/>
        <v>0.15039246467817896</v>
      </c>
      <c r="N9391" s="2">
        <f t="shared" si="586"/>
        <v>1.1469079939668174</v>
      </c>
      <c r="O9391" s="6">
        <f t="shared" si="587"/>
        <v>8.168656467601082E-2</v>
      </c>
    </row>
    <row r="9392" spans="1:15" x14ac:dyDescent="0.2">
      <c r="A9392" t="s">
        <v>9403</v>
      </c>
      <c r="B9392" s="1">
        <v>45924</v>
      </c>
      <c r="C9392" s="1">
        <v>45930</v>
      </c>
      <c r="D9392">
        <f t="shared" si="584"/>
        <v>6</v>
      </c>
      <c r="E9392" t="s">
        <v>9</v>
      </c>
      <c r="F9392">
        <v>134672</v>
      </c>
      <c r="G9392">
        <v>5366</v>
      </c>
      <c r="H9392">
        <v>2026</v>
      </c>
      <c r="I9392">
        <v>504</v>
      </c>
      <c r="J9392" s="2">
        <v>2923.38</v>
      </c>
      <c r="K9392" s="2">
        <v>5328.51</v>
      </c>
      <c r="L9392">
        <v>0.82</v>
      </c>
      <c r="M9392" s="6">
        <f t="shared" si="585"/>
        <v>9.3924711144241516E-2</v>
      </c>
      <c r="N9392" s="2">
        <f t="shared" si="586"/>
        <v>1.4429318854886477</v>
      </c>
      <c r="O9392" s="6">
        <f t="shared" si="587"/>
        <v>3.9844956635380777E-2</v>
      </c>
    </row>
    <row r="9393" spans="1:15" x14ac:dyDescent="0.2">
      <c r="A9393" t="s">
        <v>9404</v>
      </c>
      <c r="B9393" s="1">
        <v>45925</v>
      </c>
      <c r="C9393" s="1">
        <v>45930</v>
      </c>
      <c r="D9393">
        <f t="shared" si="584"/>
        <v>5</v>
      </c>
      <c r="E9393" t="s">
        <v>9</v>
      </c>
      <c r="F9393">
        <v>244578</v>
      </c>
      <c r="G9393">
        <v>17898</v>
      </c>
      <c r="H9393">
        <v>4151</v>
      </c>
      <c r="I9393">
        <v>950</v>
      </c>
      <c r="J9393" s="2">
        <v>553.59</v>
      </c>
      <c r="K9393" s="2">
        <v>1316.34</v>
      </c>
      <c r="L9393">
        <v>1.38</v>
      </c>
      <c r="M9393" s="6">
        <f t="shared" si="585"/>
        <v>5.3078556263269641E-2</v>
      </c>
      <c r="N9393" s="2">
        <f t="shared" si="586"/>
        <v>0.1333630450493857</v>
      </c>
      <c r="O9393" s="6">
        <f t="shared" si="587"/>
        <v>7.317910850526213E-2</v>
      </c>
    </row>
    <row r="9394" spans="1:15" x14ac:dyDescent="0.2">
      <c r="A9394" t="s">
        <v>9405</v>
      </c>
      <c r="B9394" s="1">
        <v>45827</v>
      </c>
      <c r="C9394" s="1">
        <v>45833</v>
      </c>
      <c r="D9394">
        <f t="shared" si="584"/>
        <v>6</v>
      </c>
      <c r="E9394" t="s">
        <v>15</v>
      </c>
      <c r="F9394">
        <v>138485</v>
      </c>
      <c r="G9394">
        <v>13143</v>
      </c>
      <c r="H9394">
        <v>3052</v>
      </c>
      <c r="I9394">
        <v>980</v>
      </c>
      <c r="J9394" s="2">
        <v>4711.22</v>
      </c>
      <c r="K9394" s="2">
        <v>11967.6</v>
      </c>
      <c r="L9394">
        <v>1.54</v>
      </c>
      <c r="M9394" s="6">
        <f t="shared" si="585"/>
        <v>7.4564406908620554E-2</v>
      </c>
      <c r="N9394" s="2">
        <f t="shared" si="586"/>
        <v>1.5436500655307996</v>
      </c>
      <c r="O9394" s="6">
        <f t="shared" si="587"/>
        <v>9.4905585442466689E-2</v>
      </c>
    </row>
    <row r="9395" spans="1:15" x14ac:dyDescent="0.2">
      <c r="A9395" t="s">
        <v>9406</v>
      </c>
      <c r="B9395" s="1">
        <v>45696</v>
      </c>
      <c r="C9395" s="1">
        <v>45710</v>
      </c>
      <c r="D9395">
        <f t="shared" si="584"/>
        <v>14</v>
      </c>
      <c r="E9395" t="s">
        <v>15</v>
      </c>
      <c r="F9395">
        <v>76871</v>
      </c>
      <c r="G9395">
        <v>2705</v>
      </c>
      <c r="H9395">
        <v>646</v>
      </c>
      <c r="I9395">
        <v>330</v>
      </c>
      <c r="J9395" s="2">
        <v>3563.79</v>
      </c>
      <c r="K9395" s="2">
        <v>8145.58</v>
      </c>
      <c r="L9395">
        <v>1.29</v>
      </c>
      <c r="M9395" s="6">
        <f t="shared" si="585"/>
        <v>0.12199630314232902</v>
      </c>
      <c r="N9395" s="2">
        <f t="shared" si="586"/>
        <v>5.5167027863777092</v>
      </c>
      <c r="O9395" s="6">
        <f t="shared" si="587"/>
        <v>3.5188822833057978E-2</v>
      </c>
    </row>
    <row r="9396" spans="1:15" x14ac:dyDescent="0.2">
      <c r="A9396" t="s">
        <v>9407</v>
      </c>
      <c r="B9396" s="1">
        <v>45796</v>
      </c>
      <c r="C9396" s="1">
        <v>45806</v>
      </c>
      <c r="D9396">
        <f t="shared" si="584"/>
        <v>10</v>
      </c>
      <c r="E9396" t="s">
        <v>9</v>
      </c>
      <c r="F9396">
        <v>54795</v>
      </c>
      <c r="G9396">
        <v>5385</v>
      </c>
      <c r="H9396">
        <v>619</v>
      </c>
      <c r="I9396">
        <v>314</v>
      </c>
      <c r="J9396" s="2">
        <v>2560.86</v>
      </c>
      <c r="K9396" s="2">
        <v>3596.4</v>
      </c>
      <c r="L9396">
        <v>0.4</v>
      </c>
      <c r="M9396" s="6">
        <f t="shared" si="585"/>
        <v>5.8310120705663882E-2</v>
      </c>
      <c r="N9396" s="2">
        <f t="shared" si="586"/>
        <v>4.1370920840064622</v>
      </c>
      <c r="O9396" s="6">
        <f t="shared" si="587"/>
        <v>9.8275390090336714E-2</v>
      </c>
    </row>
    <row r="9397" spans="1:15" x14ac:dyDescent="0.2">
      <c r="A9397" t="s">
        <v>9408</v>
      </c>
      <c r="B9397" s="1">
        <v>45949</v>
      </c>
      <c r="C9397" s="1">
        <v>45958</v>
      </c>
      <c r="D9397">
        <f t="shared" si="584"/>
        <v>9</v>
      </c>
      <c r="E9397" t="s">
        <v>15</v>
      </c>
      <c r="F9397">
        <v>200879</v>
      </c>
      <c r="G9397">
        <v>9430</v>
      </c>
      <c r="H9397">
        <v>4500</v>
      </c>
      <c r="I9397">
        <v>1994</v>
      </c>
      <c r="J9397" s="2">
        <v>4301.5</v>
      </c>
      <c r="K9397" s="2">
        <v>8742.7000000000007</v>
      </c>
      <c r="L9397">
        <v>1.03</v>
      </c>
      <c r="M9397" s="6">
        <f t="shared" si="585"/>
        <v>0.2114528101802757</v>
      </c>
      <c r="N9397" s="2">
        <f t="shared" si="586"/>
        <v>0.9558888888888889</v>
      </c>
      <c r="O9397" s="6">
        <f t="shared" si="587"/>
        <v>4.6943682515345059E-2</v>
      </c>
    </row>
    <row r="9398" spans="1:15" x14ac:dyDescent="0.2">
      <c r="A9398" t="s">
        <v>9409</v>
      </c>
      <c r="B9398" s="1">
        <v>45709</v>
      </c>
      <c r="C9398" s="1">
        <v>45718</v>
      </c>
      <c r="D9398">
        <f t="shared" si="584"/>
        <v>9</v>
      </c>
      <c r="E9398" t="s">
        <v>17</v>
      </c>
      <c r="F9398">
        <v>126999</v>
      </c>
      <c r="G9398">
        <v>1710</v>
      </c>
      <c r="H9398">
        <v>304</v>
      </c>
      <c r="I9398">
        <v>161</v>
      </c>
      <c r="J9398" s="2">
        <v>3680.42</v>
      </c>
      <c r="K9398" s="2">
        <v>10794.48</v>
      </c>
      <c r="L9398">
        <v>1.93</v>
      </c>
      <c r="M9398" s="6">
        <f t="shared" si="585"/>
        <v>9.4152046783625737E-2</v>
      </c>
      <c r="N9398" s="2">
        <f t="shared" si="586"/>
        <v>12.106644736842105</v>
      </c>
      <c r="O9398" s="6">
        <f t="shared" si="587"/>
        <v>1.3464672950180711E-2</v>
      </c>
    </row>
    <row r="9399" spans="1:15" x14ac:dyDescent="0.2">
      <c r="A9399" t="s">
        <v>9410</v>
      </c>
      <c r="B9399" s="1">
        <v>45944</v>
      </c>
      <c r="C9399" s="1">
        <v>45954</v>
      </c>
      <c r="D9399">
        <f t="shared" si="584"/>
        <v>10</v>
      </c>
      <c r="E9399" t="s">
        <v>12</v>
      </c>
      <c r="F9399">
        <v>69394</v>
      </c>
      <c r="G9399">
        <v>2927</v>
      </c>
      <c r="H9399">
        <v>479</v>
      </c>
      <c r="I9399">
        <v>191</v>
      </c>
      <c r="J9399" s="2">
        <v>2861.49</v>
      </c>
      <c r="K9399" s="2">
        <v>3458.1</v>
      </c>
      <c r="L9399">
        <v>0.21</v>
      </c>
      <c r="M9399" s="6">
        <f t="shared" si="585"/>
        <v>6.5254526819268882E-2</v>
      </c>
      <c r="N9399" s="2">
        <f t="shared" si="586"/>
        <v>5.9738830897703545</v>
      </c>
      <c r="O9399" s="6">
        <f t="shared" si="587"/>
        <v>4.2179439144594634E-2</v>
      </c>
    </row>
    <row r="9400" spans="1:15" x14ac:dyDescent="0.2">
      <c r="A9400" t="s">
        <v>9411</v>
      </c>
      <c r="B9400" s="1">
        <v>45946</v>
      </c>
      <c r="C9400" s="1">
        <v>45960</v>
      </c>
      <c r="D9400">
        <f t="shared" si="584"/>
        <v>14</v>
      </c>
      <c r="E9400" t="s">
        <v>19</v>
      </c>
      <c r="F9400">
        <v>97890</v>
      </c>
      <c r="G9400">
        <v>2297</v>
      </c>
      <c r="H9400">
        <v>737</v>
      </c>
      <c r="I9400">
        <v>219</v>
      </c>
      <c r="J9400" s="2">
        <v>2741.71</v>
      </c>
      <c r="K9400" s="2">
        <v>6608.54</v>
      </c>
      <c r="L9400">
        <v>1.41</v>
      </c>
      <c r="M9400" s="6">
        <f t="shared" si="585"/>
        <v>9.5341750108837608E-2</v>
      </c>
      <c r="N9400" s="2">
        <f t="shared" si="586"/>
        <v>3.7200949796472185</v>
      </c>
      <c r="O9400" s="6">
        <f t="shared" si="587"/>
        <v>2.3465113903360917E-2</v>
      </c>
    </row>
    <row r="9401" spans="1:15" x14ac:dyDescent="0.2">
      <c r="A9401" t="s">
        <v>9412</v>
      </c>
      <c r="B9401" s="1">
        <v>45798</v>
      </c>
      <c r="C9401" s="1">
        <v>45809</v>
      </c>
      <c r="D9401">
        <f t="shared" si="584"/>
        <v>11</v>
      </c>
      <c r="E9401" t="s">
        <v>15</v>
      </c>
      <c r="F9401">
        <v>75343</v>
      </c>
      <c r="G9401">
        <v>2816</v>
      </c>
      <c r="H9401">
        <v>335</v>
      </c>
      <c r="I9401">
        <v>143</v>
      </c>
      <c r="J9401" s="2">
        <v>4638.78</v>
      </c>
      <c r="K9401" s="2">
        <v>11950.63</v>
      </c>
      <c r="L9401">
        <v>1.58</v>
      </c>
      <c r="M9401" s="6">
        <f t="shared" si="585"/>
        <v>5.078125E-2</v>
      </c>
      <c r="N9401" s="2">
        <f t="shared" si="586"/>
        <v>13.847104477611939</v>
      </c>
      <c r="O9401" s="6">
        <f t="shared" si="587"/>
        <v>3.7375734972061106E-2</v>
      </c>
    </row>
    <row r="9402" spans="1:15" x14ac:dyDescent="0.2">
      <c r="A9402" t="s">
        <v>9413</v>
      </c>
      <c r="B9402" s="1">
        <v>45803</v>
      </c>
      <c r="C9402" s="1">
        <v>45816</v>
      </c>
      <c r="D9402">
        <f t="shared" si="584"/>
        <v>13</v>
      </c>
      <c r="E9402" t="s">
        <v>15</v>
      </c>
      <c r="F9402">
        <v>142596</v>
      </c>
      <c r="G9402">
        <v>2657</v>
      </c>
      <c r="H9402">
        <v>1156</v>
      </c>
      <c r="I9402">
        <v>658</v>
      </c>
      <c r="J9402" s="2">
        <v>4015.59</v>
      </c>
      <c r="K9402" s="2">
        <v>9436.85</v>
      </c>
      <c r="L9402">
        <v>1.35</v>
      </c>
      <c r="M9402" s="6">
        <f t="shared" si="585"/>
        <v>0.24764772299585999</v>
      </c>
      <c r="N9402" s="2">
        <f t="shared" si="586"/>
        <v>3.4736937716262979</v>
      </c>
      <c r="O9402" s="6">
        <f t="shared" si="587"/>
        <v>1.8633061235939299E-2</v>
      </c>
    </row>
    <row r="9403" spans="1:15" x14ac:dyDescent="0.2">
      <c r="A9403" t="s">
        <v>9414</v>
      </c>
      <c r="B9403" s="1">
        <v>45971</v>
      </c>
      <c r="C9403" s="1">
        <v>45982</v>
      </c>
      <c r="D9403">
        <f t="shared" si="584"/>
        <v>11</v>
      </c>
      <c r="E9403" t="s">
        <v>17</v>
      </c>
      <c r="F9403">
        <v>20265</v>
      </c>
      <c r="G9403">
        <v>527</v>
      </c>
      <c r="H9403">
        <v>237</v>
      </c>
      <c r="I9403">
        <v>50</v>
      </c>
      <c r="J9403" s="2">
        <v>2075.12</v>
      </c>
      <c r="K9403" s="2">
        <v>2542.5100000000002</v>
      </c>
      <c r="L9403">
        <v>0.23</v>
      </c>
      <c r="M9403" s="6">
        <f t="shared" si="585"/>
        <v>9.4876660341555979E-2</v>
      </c>
      <c r="N9403" s="2">
        <f t="shared" si="586"/>
        <v>8.7557805907172988</v>
      </c>
      <c r="O9403" s="6">
        <f t="shared" si="587"/>
        <v>2.6005428077966939E-2</v>
      </c>
    </row>
    <row r="9404" spans="1:15" x14ac:dyDescent="0.2">
      <c r="A9404" t="s">
        <v>9415</v>
      </c>
      <c r="B9404" s="1">
        <v>45841</v>
      </c>
      <c r="C9404" s="1">
        <v>45847</v>
      </c>
      <c r="D9404">
        <f t="shared" si="584"/>
        <v>6</v>
      </c>
      <c r="E9404" t="s">
        <v>19</v>
      </c>
      <c r="F9404">
        <v>211272</v>
      </c>
      <c r="G9404">
        <v>4521</v>
      </c>
      <c r="H9404">
        <v>1171</v>
      </c>
      <c r="I9404">
        <v>686</v>
      </c>
      <c r="J9404" s="2">
        <v>3181.26</v>
      </c>
      <c r="K9404" s="2">
        <v>3657.05</v>
      </c>
      <c r="L9404">
        <v>0.15</v>
      </c>
      <c r="M9404" s="6">
        <f t="shared" si="585"/>
        <v>0.15173634151736343</v>
      </c>
      <c r="N9404" s="2">
        <f t="shared" si="586"/>
        <v>2.7167036720751496</v>
      </c>
      <c r="O9404" s="6">
        <f t="shared" si="587"/>
        <v>2.1398954901738043E-2</v>
      </c>
    </row>
    <row r="9405" spans="1:15" x14ac:dyDescent="0.2">
      <c r="A9405" t="s">
        <v>9416</v>
      </c>
      <c r="B9405" s="1">
        <v>45809</v>
      </c>
      <c r="C9405" s="1">
        <v>45819</v>
      </c>
      <c r="D9405">
        <f t="shared" si="584"/>
        <v>10</v>
      </c>
      <c r="E9405" t="s">
        <v>17</v>
      </c>
      <c r="F9405">
        <v>34830</v>
      </c>
      <c r="G9405">
        <v>484</v>
      </c>
      <c r="H9405">
        <v>236</v>
      </c>
      <c r="I9405">
        <v>117</v>
      </c>
      <c r="J9405" s="2">
        <v>1062.1600000000001</v>
      </c>
      <c r="K9405" s="2">
        <v>2138.56</v>
      </c>
      <c r="L9405">
        <v>1.01</v>
      </c>
      <c r="M9405" s="6">
        <f t="shared" si="585"/>
        <v>0.24173553719008264</v>
      </c>
      <c r="N9405" s="2">
        <f t="shared" si="586"/>
        <v>4.5006779661016951</v>
      </c>
      <c r="O9405" s="6">
        <f t="shared" si="587"/>
        <v>1.3896066609244903E-2</v>
      </c>
    </row>
    <row r="9406" spans="1:15" x14ac:dyDescent="0.2">
      <c r="A9406" t="s">
        <v>9417</v>
      </c>
      <c r="B9406" s="1">
        <v>45858</v>
      </c>
      <c r="C9406" s="1">
        <v>45871</v>
      </c>
      <c r="D9406">
        <f t="shared" si="584"/>
        <v>13</v>
      </c>
      <c r="E9406" t="s">
        <v>19</v>
      </c>
      <c r="F9406">
        <v>84138</v>
      </c>
      <c r="G9406">
        <v>3084</v>
      </c>
      <c r="H9406">
        <v>708</v>
      </c>
      <c r="I9406">
        <v>335</v>
      </c>
      <c r="J9406" s="2">
        <v>4672.96</v>
      </c>
      <c r="K9406" s="2">
        <v>7673.08</v>
      </c>
      <c r="L9406">
        <v>0.64</v>
      </c>
      <c r="M9406" s="6">
        <f t="shared" si="585"/>
        <v>0.10862516212710766</v>
      </c>
      <c r="N9406" s="2">
        <f t="shared" si="586"/>
        <v>6.600225988700565</v>
      </c>
      <c r="O9406" s="6">
        <f t="shared" si="587"/>
        <v>3.6654068316337447E-2</v>
      </c>
    </row>
    <row r="9407" spans="1:15" x14ac:dyDescent="0.2">
      <c r="A9407" t="s">
        <v>9418</v>
      </c>
      <c r="B9407" s="1">
        <v>45785</v>
      </c>
      <c r="C9407" s="1">
        <v>45796</v>
      </c>
      <c r="D9407">
        <f t="shared" si="584"/>
        <v>11</v>
      </c>
      <c r="E9407" t="s">
        <v>12</v>
      </c>
      <c r="F9407">
        <v>289421</v>
      </c>
      <c r="G9407">
        <v>27404</v>
      </c>
      <c r="H9407">
        <v>5593</v>
      </c>
      <c r="I9407">
        <v>2491</v>
      </c>
      <c r="J9407" s="2">
        <v>3506.73</v>
      </c>
      <c r="K9407" s="2">
        <v>6245.56</v>
      </c>
      <c r="L9407">
        <v>0.78</v>
      </c>
      <c r="M9407" s="6">
        <f t="shared" si="585"/>
        <v>9.0899138811852284E-2</v>
      </c>
      <c r="N9407" s="2">
        <f t="shared" si="586"/>
        <v>0.62698551761129984</v>
      </c>
      <c r="O9407" s="6">
        <f t="shared" si="587"/>
        <v>9.4685596414911144E-2</v>
      </c>
    </row>
    <row r="9408" spans="1:15" x14ac:dyDescent="0.2">
      <c r="A9408" t="s">
        <v>9419</v>
      </c>
      <c r="B9408" s="1">
        <v>45944</v>
      </c>
      <c r="C9408" s="1">
        <v>45950</v>
      </c>
      <c r="D9408">
        <f t="shared" si="584"/>
        <v>6</v>
      </c>
      <c r="E9408" t="s">
        <v>15</v>
      </c>
      <c r="F9408">
        <v>94261</v>
      </c>
      <c r="G9408">
        <v>8996</v>
      </c>
      <c r="H9408">
        <v>4460</v>
      </c>
      <c r="I9408">
        <v>1351</v>
      </c>
      <c r="J9408" s="2">
        <v>4804.13</v>
      </c>
      <c r="K9408" s="2">
        <v>7425.41</v>
      </c>
      <c r="L9408">
        <v>0.55000000000000004</v>
      </c>
      <c r="M9408" s="6">
        <f t="shared" si="585"/>
        <v>0.15017785682525567</v>
      </c>
      <c r="N9408" s="2">
        <f t="shared" si="586"/>
        <v>1.0771591928251121</v>
      </c>
      <c r="O9408" s="6">
        <f t="shared" si="587"/>
        <v>9.5437137310234343E-2</v>
      </c>
    </row>
    <row r="9409" spans="1:15" x14ac:dyDescent="0.2">
      <c r="A9409" t="s">
        <v>9420</v>
      </c>
      <c r="B9409" s="1">
        <v>45968</v>
      </c>
      <c r="C9409" s="1">
        <v>45975</v>
      </c>
      <c r="D9409">
        <f t="shared" si="584"/>
        <v>7</v>
      </c>
      <c r="E9409" t="s">
        <v>12</v>
      </c>
      <c r="F9409">
        <v>101714</v>
      </c>
      <c r="G9409">
        <v>8767</v>
      </c>
      <c r="H9409">
        <v>1754</v>
      </c>
      <c r="I9409">
        <v>972</v>
      </c>
      <c r="J9409" s="2">
        <v>1530.61</v>
      </c>
      <c r="K9409" s="2">
        <v>4039.83</v>
      </c>
      <c r="L9409">
        <v>1.64</v>
      </c>
      <c r="M9409" s="6">
        <f t="shared" si="585"/>
        <v>0.11087030911372191</v>
      </c>
      <c r="N9409" s="2">
        <f t="shared" si="586"/>
        <v>0.8726396807297605</v>
      </c>
      <c r="O9409" s="6">
        <f t="shared" si="587"/>
        <v>8.619265784454451E-2</v>
      </c>
    </row>
    <row r="9410" spans="1:15" x14ac:dyDescent="0.2">
      <c r="A9410" t="s">
        <v>9421</v>
      </c>
      <c r="B9410" s="1">
        <v>45910</v>
      </c>
      <c r="C9410" s="1">
        <v>45922</v>
      </c>
      <c r="D9410">
        <f t="shared" si="584"/>
        <v>12</v>
      </c>
      <c r="E9410" t="s">
        <v>19</v>
      </c>
      <c r="F9410">
        <v>176637</v>
      </c>
      <c r="G9410">
        <v>1959</v>
      </c>
      <c r="H9410">
        <v>544</v>
      </c>
      <c r="I9410">
        <v>320</v>
      </c>
      <c r="J9410" s="2">
        <v>1644.37</v>
      </c>
      <c r="K9410" s="2">
        <v>4439.95</v>
      </c>
      <c r="L9410">
        <v>1.7</v>
      </c>
      <c r="M9410" s="6">
        <f t="shared" si="585"/>
        <v>0.1633486472690148</v>
      </c>
      <c r="N9410" s="2">
        <f t="shared" si="586"/>
        <v>3.022738970588235</v>
      </c>
      <c r="O9410" s="6">
        <f t="shared" si="587"/>
        <v>1.1090541619253044E-2</v>
      </c>
    </row>
    <row r="9411" spans="1:15" x14ac:dyDescent="0.2">
      <c r="A9411" t="s">
        <v>9422</v>
      </c>
      <c r="B9411" s="1">
        <v>45923</v>
      </c>
      <c r="C9411" s="1">
        <v>45938</v>
      </c>
      <c r="D9411">
        <f t="shared" ref="D9411:D9474" si="588">C9411-B9411</f>
        <v>15</v>
      </c>
      <c r="E9411" t="s">
        <v>15</v>
      </c>
      <c r="F9411">
        <v>238812</v>
      </c>
      <c r="G9411">
        <v>2992</v>
      </c>
      <c r="H9411">
        <v>1031</v>
      </c>
      <c r="I9411">
        <v>587</v>
      </c>
      <c r="J9411" s="2">
        <v>4177.34</v>
      </c>
      <c r="K9411" s="2">
        <v>4313.67</v>
      </c>
      <c r="L9411">
        <v>0.03</v>
      </c>
      <c r="M9411" s="6">
        <f t="shared" ref="M9411:M9474" si="589">I9411/G9411</f>
        <v>0.19618983957219252</v>
      </c>
      <c r="N9411" s="2">
        <f t="shared" ref="N9411:N9474" si="590">J9411/H9411</f>
        <v>4.0517361784675074</v>
      </c>
      <c r="O9411" s="6">
        <f t="shared" ref="O9411:O9474" si="591">G9411/F9411</f>
        <v>1.2528683650737818E-2</v>
      </c>
    </row>
    <row r="9412" spans="1:15" x14ac:dyDescent="0.2">
      <c r="A9412" t="s">
        <v>9423</v>
      </c>
      <c r="B9412" s="1">
        <v>45845</v>
      </c>
      <c r="C9412" s="1">
        <v>45858</v>
      </c>
      <c r="D9412">
        <f t="shared" si="588"/>
        <v>13</v>
      </c>
      <c r="E9412" t="s">
        <v>17</v>
      </c>
      <c r="F9412">
        <v>259072</v>
      </c>
      <c r="G9412">
        <v>2832</v>
      </c>
      <c r="H9412">
        <v>648</v>
      </c>
      <c r="I9412">
        <v>157</v>
      </c>
      <c r="J9412" s="2">
        <v>1382.98</v>
      </c>
      <c r="K9412" s="2">
        <v>3632.59</v>
      </c>
      <c r="L9412">
        <v>1.63</v>
      </c>
      <c r="M9412" s="6">
        <f t="shared" si="589"/>
        <v>5.5437853107344635E-2</v>
      </c>
      <c r="N9412" s="2">
        <f t="shared" si="590"/>
        <v>2.1342283950617285</v>
      </c>
      <c r="O9412" s="6">
        <f t="shared" si="591"/>
        <v>1.0931324110671936E-2</v>
      </c>
    </row>
    <row r="9413" spans="1:15" x14ac:dyDescent="0.2">
      <c r="A9413" t="s">
        <v>9424</v>
      </c>
      <c r="B9413" s="1">
        <v>45887</v>
      </c>
      <c r="C9413" s="1">
        <v>45895</v>
      </c>
      <c r="D9413">
        <f t="shared" si="588"/>
        <v>8</v>
      </c>
      <c r="E9413" t="s">
        <v>9</v>
      </c>
      <c r="F9413">
        <v>58822</v>
      </c>
      <c r="G9413">
        <v>2529</v>
      </c>
      <c r="H9413">
        <v>641</v>
      </c>
      <c r="I9413">
        <v>317</v>
      </c>
      <c r="J9413" s="2">
        <v>1852.47</v>
      </c>
      <c r="K9413" s="2">
        <v>4347.21</v>
      </c>
      <c r="L9413">
        <v>1.35</v>
      </c>
      <c r="M9413" s="6">
        <f t="shared" si="589"/>
        <v>0.12534598655595097</v>
      </c>
      <c r="N9413" s="2">
        <f t="shared" si="590"/>
        <v>2.88996879875195</v>
      </c>
      <c r="O9413" s="6">
        <f t="shared" si="591"/>
        <v>4.2994117847064021E-2</v>
      </c>
    </row>
    <row r="9414" spans="1:15" x14ac:dyDescent="0.2">
      <c r="A9414" t="s">
        <v>9425</v>
      </c>
      <c r="B9414" s="1">
        <v>45928</v>
      </c>
      <c r="C9414" s="1">
        <v>45941</v>
      </c>
      <c r="D9414">
        <f t="shared" si="588"/>
        <v>13</v>
      </c>
      <c r="E9414" t="s">
        <v>17</v>
      </c>
      <c r="F9414">
        <v>6920</v>
      </c>
      <c r="G9414">
        <v>679</v>
      </c>
      <c r="H9414">
        <v>263</v>
      </c>
      <c r="I9414">
        <v>111</v>
      </c>
      <c r="J9414" s="2">
        <v>4433.08</v>
      </c>
      <c r="K9414" s="2">
        <v>8461.76</v>
      </c>
      <c r="L9414">
        <v>0.91</v>
      </c>
      <c r="M9414" s="6">
        <f t="shared" si="589"/>
        <v>0.16347569955817379</v>
      </c>
      <c r="N9414" s="2">
        <f t="shared" si="590"/>
        <v>16.855817490494296</v>
      </c>
      <c r="O9414" s="6">
        <f t="shared" si="591"/>
        <v>9.8121387283236994E-2</v>
      </c>
    </row>
    <row r="9415" spans="1:15" x14ac:dyDescent="0.2">
      <c r="A9415" t="s">
        <v>9426</v>
      </c>
      <c r="B9415" s="1">
        <v>45916</v>
      </c>
      <c r="C9415" s="1">
        <v>45922</v>
      </c>
      <c r="D9415">
        <f t="shared" si="588"/>
        <v>6</v>
      </c>
      <c r="E9415" t="s">
        <v>9</v>
      </c>
      <c r="F9415">
        <v>145948</v>
      </c>
      <c r="G9415">
        <v>13239</v>
      </c>
      <c r="H9415">
        <v>5152</v>
      </c>
      <c r="I9415">
        <v>2655</v>
      </c>
      <c r="J9415" s="2">
        <v>2636.99</v>
      </c>
      <c r="K9415" s="2">
        <v>3073.42</v>
      </c>
      <c r="L9415">
        <v>0.17</v>
      </c>
      <c r="M9415" s="6">
        <f t="shared" si="589"/>
        <v>0.20054384772263767</v>
      </c>
      <c r="N9415" s="2">
        <f t="shared" si="590"/>
        <v>0.51183812111801241</v>
      </c>
      <c r="O9415" s="6">
        <f t="shared" si="591"/>
        <v>9.0710390001918495E-2</v>
      </c>
    </row>
    <row r="9416" spans="1:15" x14ac:dyDescent="0.2">
      <c r="A9416" t="s">
        <v>9427</v>
      </c>
      <c r="B9416" s="1">
        <v>45956</v>
      </c>
      <c r="C9416" s="1">
        <v>45971</v>
      </c>
      <c r="D9416">
        <f t="shared" si="588"/>
        <v>15</v>
      </c>
      <c r="E9416" t="s">
        <v>17</v>
      </c>
      <c r="F9416">
        <v>276304</v>
      </c>
      <c r="G9416">
        <v>8993</v>
      </c>
      <c r="H9416">
        <v>3790</v>
      </c>
      <c r="I9416">
        <v>1292</v>
      </c>
      <c r="J9416" s="2">
        <v>1571.89</v>
      </c>
      <c r="K9416" s="2">
        <v>3674.1</v>
      </c>
      <c r="L9416">
        <v>1.34</v>
      </c>
      <c r="M9416" s="6">
        <f t="shared" si="589"/>
        <v>0.14366729678638943</v>
      </c>
      <c r="N9416" s="2">
        <f t="shared" si="590"/>
        <v>0.41474670184696572</v>
      </c>
      <c r="O9416" s="6">
        <f t="shared" si="591"/>
        <v>3.254748393074295E-2</v>
      </c>
    </row>
    <row r="9417" spans="1:15" x14ac:dyDescent="0.2">
      <c r="A9417" t="s">
        <v>9428</v>
      </c>
      <c r="B9417" s="1">
        <v>45855</v>
      </c>
      <c r="C9417" s="1">
        <v>45864</v>
      </c>
      <c r="D9417">
        <f t="shared" si="588"/>
        <v>9</v>
      </c>
      <c r="E9417" t="s">
        <v>19</v>
      </c>
      <c r="F9417">
        <v>36706</v>
      </c>
      <c r="G9417">
        <v>1722</v>
      </c>
      <c r="H9417">
        <v>581</v>
      </c>
      <c r="I9417">
        <v>338</v>
      </c>
      <c r="J9417" s="2">
        <v>2105.71</v>
      </c>
      <c r="K9417" s="2">
        <v>3214.87</v>
      </c>
      <c r="L9417">
        <v>0.53</v>
      </c>
      <c r="M9417" s="6">
        <f t="shared" si="589"/>
        <v>0.19628339140534262</v>
      </c>
      <c r="N9417" s="2">
        <f t="shared" si="590"/>
        <v>3.6242857142857146</v>
      </c>
      <c r="O9417" s="6">
        <f t="shared" si="591"/>
        <v>4.6913311175284696E-2</v>
      </c>
    </row>
    <row r="9418" spans="1:15" x14ac:dyDescent="0.2">
      <c r="A9418" t="s">
        <v>9429</v>
      </c>
      <c r="B9418" s="1">
        <v>45980</v>
      </c>
      <c r="C9418" s="1">
        <v>45995</v>
      </c>
      <c r="D9418">
        <f t="shared" si="588"/>
        <v>15</v>
      </c>
      <c r="E9418" t="s">
        <v>12</v>
      </c>
      <c r="F9418">
        <v>205416</v>
      </c>
      <c r="G9418">
        <v>17295</v>
      </c>
      <c r="H9418">
        <v>3345</v>
      </c>
      <c r="I9418">
        <v>1087</v>
      </c>
      <c r="J9418" s="2">
        <v>3588.37</v>
      </c>
      <c r="K9418" s="2">
        <v>7533.26</v>
      </c>
      <c r="L9418">
        <v>1.1000000000000001</v>
      </c>
      <c r="M9418" s="6">
        <f t="shared" si="589"/>
        <v>6.2850534836657992E-2</v>
      </c>
      <c r="N9418" s="2">
        <f t="shared" si="590"/>
        <v>1.0727563527653214</v>
      </c>
      <c r="O9418" s="6">
        <f t="shared" si="591"/>
        <v>8.4194999415819607E-2</v>
      </c>
    </row>
    <row r="9419" spans="1:15" x14ac:dyDescent="0.2">
      <c r="A9419" t="s">
        <v>9430</v>
      </c>
      <c r="B9419" s="1">
        <v>45713</v>
      </c>
      <c r="C9419" s="1">
        <v>45719</v>
      </c>
      <c r="D9419">
        <f t="shared" si="588"/>
        <v>6</v>
      </c>
      <c r="E9419" t="s">
        <v>9</v>
      </c>
      <c r="F9419">
        <v>173578</v>
      </c>
      <c r="G9419">
        <v>13586</v>
      </c>
      <c r="H9419">
        <v>3168</v>
      </c>
      <c r="I9419">
        <v>1568</v>
      </c>
      <c r="J9419" s="2">
        <v>877.45</v>
      </c>
      <c r="K9419" s="2">
        <v>1266.6300000000001</v>
      </c>
      <c r="L9419">
        <v>0.44</v>
      </c>
      <c r="M9419" s="6">
        <f t="shared" si="589"/>
        <v>0.11541292506992493</v>
      </c>
      <c r="N9419" s="2">
        <f t="shared" si="590"/>
        <v>0.27697285353535356</v>
      </c>
      <c r="O9419" s="6">
        <f t="shared" si="591"/>
        <v>7.8270287709271913E-2</v>
      </c>
    </row>
    <row r="9420" spans="1:15" x14ac:dyDescent="0.2">
      <c r="A9420" t="s">
        <v>9431</v>
      </c>
      <c r="B9420" s="1">
        <v>45976</v>
      </c>
      <c r="C9420" s="1">
        <v>45991</v>
      </c>
      <c r="D9420">
        <f t="shared" si="588"/>
        <v>15</v>
      </c>
      <c r="E9420" t="s">
        <v>19</v>
      </c>
      <c r="F9420">
        <v>27879</v>
      </c>
      <c r="G9420">
        <v>611</v>
      </c>
      <c r="H9420">
        <v>281</v>
      </c>
      <c r="I9420">
        <v>112</v>
      </c>
      <c r="J9420" s="2">
        <v>4814.58</v>
      </c>
      <c r="K9420" s="2">
        <v>13267.56</v>
      </c>
      <c r="L9420">
        <v>1.76</v>
      </c>
      <c r="M9420" s="6">
        <f t="shared" si="589"/>
        <v>0.18330605564648117</v>
      </c>
      <c r="N9420" s="2">
        <f t="shared" si="590"/>
        <v>17.13373665480427</v>
      </c>
      <c r="O9420" s="6">
        <f t="shared" si="591"/>
        <v>2.191613759460526E-2</v>
      </c>
    </row>
    <row r="9421" spans="1:15" x14ac:dyDescent="0.2">
      <c r="A9421" t="s">
        <v>9432</v>
      </c>
      <c r="B9421" s="1">
        <v>45860</v>
      </c>
      <c r="C9421" s="1">
        <v>45865</v>
      </c>
      <c r="D9421">
        <f t="shared" si="588"/>
        <v>5</v>
      </c>
      <c r="E9421" t="s">
        <v>12</v>
      </c>
      <c r="F9421">
        <v>265627</v>
      </c>
      <c r="G9421">
        <v>5232</v>
      </c>
      <c r="H9421">
        <v>2058</v>
      </c>
      <c r="I9421">
        <v>919</v>
      </c>
      <c r="J9421" s="2">
        <v>2515.31</v>
      </c>
      <c r="K9421" s="2">
        <v>4271.6499999999996</v>
      </c>
      <c r="L9421">
        <v>0.7</v>
      </c>
      <c r="M9421" s="6">
        <f t="shared" si="589"/>
        <v>0.17564984709480122</v>
      </c>
      <c r="N9421" s="2">
        <f t="shared" si="590"/>
        <v>1.2222108843537414</v>
      </c>
      <c r="O9421" s="6">
        <f t="shared" si="591"/>
        <v>1.9696792871206618E-2</v>
      </c>
    </row>
    <row r="9422" spans="1:15" x14ac:dyDescent="0.2">
      <c r="A9422" t="s">
        <v>9433</v>
      </c>
      <c r="B9422" s="1">
        <v>45928</v>
      </c>
      <c r="C9422" s="1">
        <v>45937</v>
      </c>
      <c r="D9422">
        <f t="shared" si="588"/>
        <v>9</v>
      </c>
      <c r="E9422" t="s">
        <v>12</v>
      </c>
      <c r="F9422">
        <v>251864</v>
      </c>
      <c r="G9422">
        <v>14843</v>
      </c>
      <c r="H9422">
        <v>2006</v>
      </c>
      <c r="I9422">
        <v>494</v>
      </c>
      <c r="J9422" s="2">
        <v>3848.12</v>
      </c>
      <c r="K9422" s="2">
        <v>9133.1299999999992</v>
      </c>
      <c r="L9422">
        <v>1.37</v>
      </c>
      <c r="M9422" s="6">
        <f t="shared" si="589"/>
        <v>3.3281681600754565E-2</v>
      </c>
      <c r="N9422" s="2">
        <f t="shared" si="590"/>
        <v>1.9183050847457626</v>
      </c>
      <c r="O9422" s="6">
        <f t="shared" si="591"/>
        <v>5.8932598545246642E-2</v>
      </c>
    </row>
    <row r="9423" spans="1:15" x14ac:dyDescent="0.2">
      <c r="A9423" t="s">
        <v>9434</v>
      </c>
      <c r="B9423" s="1">
        <v>45766</v>
      </c>
      <c r="C9423" s="1">
        <v>45772</v>
      </c>
      <c r="D9423">
        <f t="shared" si="588"/>
        <v>6</v>
      </c>
      <c r="E9423" t="s">
        <v>15</v>
      </c>
      <c r="F9423">
        <v>156845</v>
      </c>
      <c r="G9423">
        <v>3009</v>
      </c>
      <c r="H9423">
        <v>1207</v>
      </c>
      <c r="I9423">
        <v>536</v>
      </c>
      <c r="J9423" s="2">
        <v>3539.63</v>
      </c>
      <c r="K9423" s="2">
        <v>7033.44</v>
      </c>
      <c r="L9423">
        <v>0.99</v>
      </c>
      <c r="M9423" s="6">
        <f t="shared" si="589"/>
        <v>0.17813226985709538</v>
      </c>
      <c r="N9423" s="2">
        <f t="shared" si="590"/>
        <v>2.9325849212924608</v>
      </c>
      <c r="O9423" s="6">
        <f t="shared" si="591"/>
        <v>1.9184545251681596E-2</v>
      </c>
    </row>
    <row r="9424" spans="1:15" x14ac:dyDescent="0.2">
      <c r="A9424" t="s">
        <v>9435</v>
      </c>
      <c r="B9424" s="1">
        <v>45773</v>
      </c>
      <c r="C9424" s="1">
        <v>45784</v>
      </c>
      <c r="D9424">
        <f t="shared" si="588"/>
        <v>11</v>
      </c>
      <c r="E9424" t="s">
        <v>15</v>
      </c>
      <c r="F9424">
        <v>8884</v>
      </c>
      <c r="G9424">
        <v>748</v>
      </c>
      <c r="H9424">
        <v>173</v>
      </c>
      <c r="I9424">
        <v>73</v>
      </c>
      <c r="J9424" s="2">
        <v>3435.62</v>
      </c>
      <c r="K9424" s="2">
        <v>9718.24</v>
      </c>
      <c r="L9424">
        <v>1.83</v>
      </c>
      <c r="M9424" s="6">
        <f t="shared" si="589"/>
        <v>9.7593582887700536E-2</v>
      </c>
      <c r="N9424" s="2">
        <f t="shared" si="590"/>
        <v>19.859075144508669</v>
      </c>
      <c r="O9424" s="6">
        <f t="shared" si="591"/>
        <v>8.4196307969383155E-2</v>
      </c>
    </row>
    <row r="9425" spans="1:15" x14ac:dyDescent="0.2">
      <c r="A9425" t="s">
        <v>9436</v>
      </c>
      <c r="B9425" s="1">
        <v>45749</v>
      </c>
      <c r="C9425" s="1">
        <v>45761</v>
      </c>
      <c r="D9425">
        <f t="shared" si="588"/>
        <v>12</v>
      </c>
      <c r="E9425" t="s">
        <v>15</v>
      </c>
      <c r="F9425">
        <v>104036</v>
      </c>
      <c r="G9425">
        <v>3412</v>
      </c>
      <c r="H9425">
        <v>372</v>
      </c>
      <c r="I9425">
        <v>181</v>
      </c>
      <c r="J9425" s="2">
        <v>2158.2399999999998</v>
      </c>
      <c r="K9425" s="2">
        <v>3141.98</v>
      </c>
      <c r="L9425">
        <v>0.46</v>
      </c>
      <c r="M9425" s="6">
        <f t="shared" si="589"/>
        <v>5.3048065650644786E-2</v>
      </c>
      <c r="N9425" s="2">
        <f t="shared" si="590"/>
        <v>5.801720430107526</v>
      </c>
      <c r="O9425" s="6">
        <f t="shared" si="591"/>
        <v>3.2796339728555501E-2</v>
      </c>
    </row>
    <row r="9426" spans="1:15" x14ac:dyDescent="0.2">
      <c r="A9426" t="s">
        <v>9437</v>
      </c>
      <c r="B9426" s="1">
        <v>45795</v>
      </c>
      <c r="C9426" s="1">
        <v>45801</v>
      </c>
      <c r="D9426">
        <f t="shared" si="588"/>
        <v>6</v>
      </c>
      <c r="E9426" t="s">
        <v>9</v>
      </c>
      <c r="F9426">
        <v>219573</v>
      </c>
      <c r="G9426">
        <v>5917</v>
      </c>
      <c r="H9426">
        <v>1736</v>
      </c>
      <c r="I9426">
        <v>546</v>
      </c>
      <c r="J9426" s="2">
        <v>307.5</v>
      </c>
      <c r="K9426" s="2">
        <v>895.01</v>
      </c>
      <c r="L9426">
        <v>1.91</v>
      </c>
      <c r="M9426" s="6">
        <f t="shared" si="589"/>
        <v>9.2276491465269561E-2</v>
      </c>
      <c r="N9426" s="2">
        <f t="shared" si="590"/>
        <v>0.17713133640552994</v>
      </c>
      <c r="O9426" s="6">
        <f t="shared" si="591"/>
        <v>2.6947757693341165E-2</v>
      </c>
    </row>
    <row r="9427" spans="1:15" x14ac:dyDescent="0.2">
      <c r="A9427" t="s">
        <v>9438</v>
      </c>
      <c r="B9427" s="1">
        <v>45960</v>
      </c>
      <c r="C9427" s="1">
        <v>45971</v>
      </c>
      <c r="D9427">
        <f t="shared" si="588"/>
        <v>11</v>
      </c>
      <c r="E9427" t="s">
        <v>9</v>
      </c>
      <c r="F9427">
        <v>36803</v>
      </c>
      <c r="G9427">
        <v>983</v>
      </c>
      <c r="H9427">
        <v>445</v>
      </c>
      <c r="I9427">
        <v>237</v>
      </c>
      <c r="J9427" s="2">
        <v>3733.09</v>
      </c>
      <c r="K9427" s="2">
        <v>9350.19</v>
      </c>
      <c r="L9427">
        <v>1.5</v>
      </c>
      <c r="M9427" s="6">
        <f t="shared" si="589"/>
        <v>0.24109867751780265</v>
      </c>
      <c r="N9427" s="2">
        <f t="shared" si="590"/>
        <v>8.3889662921348318</v>
      </c>
      <c r="O9427" s="6">
        <f t="shared" si="591"/>
        <v>2.6709779094095588E-2</v>
      </c>
    </row>
    <row r="9428" spans="1:15" x14ac:dyDescent="0.2">
      <c r="A9428" t="s">
        <v>9439</v>
      </c>
      <c r="B9428" s="1">
        <v>45714</v>
      </c>
      <c r="C9428" s="1">
        <v>45722</v>
      </c>
      <c r="D9428">
        <f t="shared" si="588"/>
        <v>8</v>
      </c>
      <c r="E9428" t="s">
        <v>12</v>
      </c>
      <c r="F9428">
        <v>156135</v>
      </c>
      <c r="G9428">
        <v>2196</v>
      </c>
      <c r="H9428">
        <v>609</v>
      </c>
      <c r="I9428">
        <v>352</v>
      </c>
      <c r="J9428" s="2">
        <v>4773.51</v>
      </c>
      <c r="K9428" s="2">
        <v>11466.44</v>
      </c>
      <c r="L9428">
        <v>1.4</v>
      </c>
      <c r="M9428" s="6">
        <f t="shared" si="589"/>
        <v>0.16029143897996356</v>
      </c>
      <c r="N9428" s="2">
        <f t="shared" si="590"/>
        <v>7.8382758620689659</v>
      </c>
      <c r="O9428" s="6">
        <f t="shared" si="591"/>
        <v>1.4064751657219713E-2</v>
      </c>
    </row>
    <row r="9429" spans="1:15" x14ac:dyDescent="0.2">
      <c r="A9429" t="s">
        <v>9440</v>
      </c>
      <c r="B9429" s="1">
        <v>45707</v>
      </c>
      <c r="C9429" s="1">
        <v>45712</v>
      </c>
      <c r="D9429">
        <f t="shared" si="588"/>
        <v>5</v>
      </c>
      <c r="E9429" t="s">
        <v>9</v>
      </c>
      <c r="F9429">
        <v>287380</v>
      </c>
      <c r="G9429">
        <v>19474</v>
      </c>
      <c r="H9429">
        <v>9649</v>
      </c>
      <c r="I9429">
        <v>5334</v>
      </c>
      <c r="J9429" s="2">
        <v>2574.64</v>
      </c>
      <c r="K9429" s="2">
        <v>6903.04</v>
      </c>
      <c r="L9429">
        <v>1.68</v>
      </c>
      <c r="M9429" s="6">
        <f t="shared" si="589"/>
        <v>0.2739036664270309</v>
      </c>
      <c r="N9429" s="2">
        <f t="shared" si="590"/>
        <v>0.2668297232873873</v>
      </c>
      <c r="O9429" s="6">
        <f t="shared" si="591"/>
        <v>6.7763936251652862E-2</v>
      </c>
    </row>
    <row r="9430" spans="1:15" x14ac:dyDescent="0.2">
      <c r="A9430" t="s">
        <v>9441</v>
      </c>
      <c r="B9430" s="1">
        <v>45728</v>
      </c>
      <c r="C9430" s="1">
        <v>45743</v>
      </c>
      <c r="D9430">
        <f t="shared" si="588"/>
        <v>15</v>
      </c>
      <c r="E9430" t="s">
        <v>12</v>
      </c>
      <c r="F9430">
        <v>218315</v>
      </c>
      <c r="G9430">
        <v>5415</v>
      </c>
      <c r="H9430">
        <v>927</v>
      </c>
      <c r="I9430">
        <v>330</v>
      </c>
      <c r="J9430" s="2">
        <v>4773.78</v>
      </c>
      <c r="K9430" s="2">
        <v>10995.7</v>
      </c>
      <c r="L9430">
        <v>1.3</v>
      </c>
      <c r="M9430" s="6">
        <f t="shared" si="589"/>
        <v>6.0941828254847646E-2</v>
      </c>
      <c r="N9430" s="2">
        <f t="shared" si="590"/>
        <v>5.1497087378640778</v>
      </c>
      <c r="O9430" s="6">
        <f t="shared" si="591"/>
        <v>2.4803609463390056E-2</v>
      </c>
    </row>
    <row r="9431" spans="1:15" x14ac:dyDescent="0.2">
      <c r="A9431" t="s">
        <v>9442</v>
      </c>
      <c r="B9431" s="1">
        <v>45739</v>
      </c>
      <c r="C9431" s="1">
        <v>45746</v>
      </c>
      <c r="D9431">
        <f t="shared" si="588"/>
        <v>7</v>
      </c>
      <c r="E9431" t="s">
        <v>19</v>
      </c>
      <c r="F9431">
        <v>75717</v>
      </c>
      <c r="G9431">
        <v>2347</v>
      </c>
      <c r="H9431">
        <v>564</v>
      </c>
      <c r="I9431">
        <v>284</v>
      </c>
      <c r="J9431" s="2">
        <v>2721.01</v>
      </c>
      <c r="K9431" s="2">
        <v>3320.56</v>
      </c>
      <c r="L9431">
        <v>0.22</v>
      </c>
      <c r="M9431" s="6">
        <f t="shared" si="589"/>
        <v>0.12100553898593949</v>
      </c>
      <c r="N9431" s="2">
        <f t="shared" si="590"/>
        <v>4.824485815602837</v>
      </c>
      <c r="O9431" s="6">
        <f t="shared" si="591"/>
        <v>3.0997001994268129E-2</v>
      </c>
    </row>
    <row r="9432" spans="1:15" x14ac:dyDescent="0.2">
      <c r="A9432" t="s">
        <v>9443</v>
      </c>
      <c r="B9432" s="1">
        <v>45762</v>
      </c>
      <c r="C9432" s="1">
        <v>45777</v>
      </c>
      <c r="D9432">
        <f t="shared" si="588"/>
        <v>15</v>
      </c>
      <c r="E9432" t="s">
        <v>17</v>
      </c>
      <c r="F9432">
        <v>233170</v>
      </c>
      <c r="G9432">
        <v>18098</v>
      </c>
      <c r="H9432">
        <v>1930</v>
      </c>
      <c r="I9432">
        <v>667</v>
      </c>
      <c r="J9432" s="2">
        <v>920.11</v>
      </c>
      <c r="K9432" s="2">
        <v>2205.36</v>
      </c>
      <c r="L9432">
        <v>1.4</v>
      </c>
      <c r="M9432" s="6">
        <f t="shared" si="589"/>
        <v>3.6854901094043539E-2</v>
      </c>
      <c r="N9432" s="2">
        <f t="shared" si="590"/>
        <v>0.47674093264248707</v>
      </c>
      <c r="O9432" s="6">
        <f t="shared" si="591"/>
        <v>7.7617189175279835E-2</v>
      </c>
    </row>
    <row r="9433" spans="1:15" x14ac:dyDescent="0.2">
      <c r="A9433" t="s">
        <v>9444</v>
      </c>
      <c r="B9433" s="1">
        <v>45745</v>
      </c>
      <c r="C9433" s="1">
        <v>45750</v>
      </c>
      <c r="D9433">
        <f t="shared" si="588"/>
        <v>5</v>
      </c>
      <c r="E9433" t="s">
        <v>12</v>
      </c>
      <c r="F9433">
        <v>23484</v>
      </c>
      <c r="G9433">
        <v>356</v>
      </c>
      <c r="H9433">
        <v>42</v>
      </c>
      <c r="I9433">
        <v>22</v>
      </c>
      <c r="J9433" s="2">
        <v>1273.3800000000001</v>
      </c>
      <c r="K9433" s="2">
        <v>2388.15</v>
      </c>
      <c r="L9433">
        <v>0.88</v>
      </c>
      <c r="M9433" s="6">
        <f t="shared" si="589"/>
        <v>6.1797752808988762E-2</v>
      </c>
      <c r="N9433" s="2">
        <f t="shared" si="590"/>
        <v>30.318571428571431</v>
      </c>
      <c r="O9433" s="6">
        <f t="shared" si="591"/>
        <v>1.5159257366717764E-2</v>
      </c>
    </row>
    <row r="9434" spans="1:15" x14ac:dyDescent="0.2">
      <c r="A9434" t="s">
        <v>9445</v>
      </c>
      <c r="B9434" s="1">
        <v>45659</v>
      </c>
      <c r="C9434" s="1">
        <v>45668</v>
      </c>
      <c r="D9434">
        <f t="shared" si="588"/>
        <v>9</v>
      </c>
      <c r="E9434" t="s">
        <v>12</v>
      </c>
      <c r="F9434">
        <v>230681</v>
      </c>
      <c r="G9434">
        <v>6516</v>
      </c>
      <c r="H9434">
        <v>1575</v>
      </c>
      <c r="I9434">
        <v>551</v>
      </c>
      <c r="J9434" s="2">
        <v>4337.12</v>
      </c>
      <c r="K9434" s="2">
        <v>9138.36</v>
      </c>
      <c r="L9434">
        <v>1.1100000000000001</v>
      </c>
      <c r="M9434" s="6">
        <f t="shared" si="589"/>
        <v>8.4561080417434015E-2</v>
      </c>
      <c r="N9434" s="2">
        <f t="shared" si="590"/>
        <v>2.7537269841269842</v>
      </c>
      <c r="O9434" s="6">
        <f t="shared" si="591"/>
        <v>2.8246799693082657E-2</v>
      </c>
    </row>
    <row r="9435" spans="1:15" x14ac:dyDescent="0.2">
      <c r="A9435" t="s">
        <v>9446</v>
      </c>
      <c r="B9435" s="1">
        <v>46017</v>
      </c>
      <c r="C9435" s="1">
        <v>46029</v>
      </c>
      <c r="D9435">
        <f t="shared" si="588"/>
        <v>12</v>
      </c>
      <c r="E9435" t="s">
        <v>19</v>
      </c>
      <c r="F9435">
        <v>280424</v>
      </c>
      <c r="G9435">
        <v>6573</v>
      </c>
      <c r="H9435">
        <v>2046</v>
      </c>
      <c r="I9435">
        <v>561</v>
      </c>
      <c r="J9435" s="2">
        <v>3145.49</v>
      </c>
      <c r="K9435" s="2">
        <v>5714.3</v>
      </c>
      <c r="L9435">
        <v>0.82</v>
      </c>
      <c r="M9435" s="6">
        <f t="shared" si="589"/>
        <v>8.5349155636695567E-2</v>
      </c>
      <c r="N9435" s="2">
        <f t="shared" si="590"/>
        <v>1.5373851417399804</v>
      </c>
      <c r="O9435" s="6">
        <f t="shared" si="591"/>
        <v>2.3439505891079224E-2</v>
      </c>
    </row>
    <row r="9436" spans="1:15" x14ac:dyDescent="0.2">
      <c r="A9436" t="s">
        <v>9447</v>
      </c>
      <c r="B9436" s="1">
        <v>45741</v>
      </c>
      <c r="C9436" s="1">
        <v>45746</v>
      </c>
      <c r="D9436">
        <f t="shared" si="588"/>
        <v>5</v>
      </c>
      <c r="E9436" t="s">
        <v>15</v>
      </c>
      <c r="F9436">
        <v>265964</v>
      </c>
      <c r="G9436">
        <v>2775</v>
      </c>
      <c r="H9436">
        <v>540</v>
      </c>
      <c r="I9436">
        <v>213</v>
      </c>
      <c r="J9436" s="2">
        <v>2130.5300000000002</v>
      </c>
      <c r="K9436" s="2">
        <v>2859.63</v>
      </c>
      <c r="L9436">
        <v>0.34</v>
      </c>
      <c r="M9436" s="6">
        <f t="shared" si="589"/>
        <v>7.675675675675675E-2</v>
      </c>
      <c r="N9436" s="2">
        <f t="shared" si="590"/>
        <v>3.9454259259259263</v>
      </c>
      <c r="O9436" s="6">
        <f t="shared" si="591"/>
        <v>1.0433742912574635E-2</v>
      </c>
    </row>
    <row r="9437" spans="1:15" x14ac:dyDescent="0.2">
      <c r="A9437" t="s">
        <v>9448</v>
      </c>
      <c r="B9437" s="1">
        <v>45700</v>
      </c>
      <c r="C9437" s="1">
        <v>45713</v>
      </c>
      <c r="D9437">
        <f t="shared" si="588"/>
        <v>13</v>
      </c>
      <c r="E9437" t="s">
        <v>15</v>
      </c>
      <c r="F9437">
        <v>7754</v>
      </c>
      <c r="G9437">
        <v>453</v>
      </c>
      <c r="H9437">
        <v>75</v>
      </c>
      <c r="I9437">
        <v>19</v>
      </c>
      <c r="J9437" s="2">
        <v>4016.99</v>
      </c>
      <c r="K9437" s="2">
        <v>7911.78</v>
      </c>
      <c r="L9437">
        <v>0.97</v>
      </c>
      <c r="M9437" s="6">
        <f t="shared" si="589"/>
        <v>4.194260485651214E-2</v>
      </c>
      <c r="N9437" s="2">
        <f t="shared" si="590"/>
        <v>53.559866666666665</v>
      </c>
      <c r="O9437" s="6">
        <f t="shared" si="591"/>
        <v>5.8421459891668817E-2</v>
      </c>
    </row>
    <row r="9438" spans="1:15" x14ac:dyDescent="0.2">
      <c r="A9438" t="s">
        <v>9449</v>
      </c>
      <c r="B9438" s="1">
        <v>45811</v>
      </c>
      <c r="C9438" s="1">
        <v>45818</v>
      </c>
      <c r="D9438">
        <f t="shared" si="588"/>
        <v>7</v>
      </c>
      <c r="E9438" t="s">
        <v>15</v>
      </c>
      <c r="F9438">
        <v>48386</v>
      </c>
      <c r="G9438">
        <v>1311</v>
      </c>
      <c r="H9438">
        <v>351</v>
      </c>
      <c r="I9438">
        <v>152</v>
      </c>
      <c r="J9438" s="2">
        <v>3244.37</v>
      </c>
      <c r="K9438" s="2">
        <v>3652.09</v>
      </c>
      <c r="L9438">
        <v>0.13</v>
      </c>
      <c r="M9438" s="6">
        <f t="shared" si="589"/>
        <v>0.11594202898550725</v>
      </c>
      <c r="N9438" s="2">
        <f t="shared" si="590"/>
        <v>9.2432193732193735</v>
      </c>
      <c r="O9438" s="6">
        <f t="shared" si="591"/>
        <v>2.7094614144587276E-2</v>
      </c>
    </row>
    <row r="9439" spans="1:15" x14ac:dyDescent="0.2">
      <c r="A9439" t="s">
        <v>9450</v>
      </c>
      <c r="B9439" s="1">
        <v>45984</v>
      </c>
      <c r="C9439" s="1">
        <v>45993</v>
      </c>
      <c r="D9439">
        <f t="shared" si="588"/>
        <v>9</v>
      </c>
      <c r="E9439" t="s">
        <v>12</v>
      </c>
      <c r="F9439">
        <v>36365</v>
      </c>
      <c r="G9439">
        <v>2435</v>
      </c>
      <c r="H9439">
        <v>409</v>
      </c>
      <c r="I9439">
        <v>176</v>
      </c>
      <c r="J9439" s="2">
        <v>4374.2</v>
      </c>
      <c r="K9439" s="2">
        <v>4844.05</v>
      </c>
      <c r="L9439">
        <v>0.11</v>
      </c>
      <c r="M9439" s="6">
        <f t="shared" si="589"/>
        <v>7.2279260780287471E-2</v>
      </c>
      <c r="N9439" s="2">
        <f t="shared" si="590"/>
        <v>10.694865525672371</v>
      </c>
      <c r="O9439" s="6">
        <f t="shared" si="591"/>
        <v>6.6959989000412487E-2</v>
      </c>
    </row>
    <row r="9440" spans="1:15" x14ac:dyDescent="0.2">
      <c r="A9440" t="s">
        <v>9451</v>
      </c>
      <c r="B9440" s="1">
        <v>45751</v>
      </c>
      <c r="C9440" s="1">
        <v>45764</v>
      </c>
      <c r="D9440">
        <f t="shared" si="588"/>
        <v>13</v>
      </c>
      <c r="E9440" t="s">
        <v>12</v>
      </c>
      <c r="F9440">
        <v>165676</v>
      </c>
      <c r="G9440">
        <v>9138</v>
      </c>
      <c r="H9440">
        <v>3219</v>
      </c>
      <c r="I9440">
        <v>1275</v>
      </c>
      <c r="J9440" s="2">
        <v>4857.62</v>
      </c>
      <c r="K9440" s="2">
        <v>10037.86</v>
      </c>
      <c r="L9440">
        <v>1.07</v>
      </c>
      <c r="M9440" s="6">
        <f t="shared" si="589"/>
        <v>0.13952724885095208</v>
      </c>
      <c r="N9440" s="2">
        <f t="shared" si="590"/>
        <v>1.5090462876669772</v>
      </c>
      <c r="O9440" s="6">
        <f t="shared" si="591"/>
        <v>5.5155846350708609E-2</v>
      </c>
    </row>
    <row r="9441" spans="1:15" x14ac:dyDescent="0.2">
      <c r="A9441" t="s">
        <v>9452</v>
      </c>
      <c r="B9441" s="1">
        <v>45955</v>
      </c>
      <c r="C9441" s="1">
        <v>45964</v>
      </c>
      <c r="D9441">
        <f t="shared" si="588"/>
        <v>9</v>
      </c>
      <c r="E9441" t="s">
        <v>9</v>
      </c>
      <c r="F9441">
        <v>6803</v>
      </c>
      <c r="G9441">
        <v>476</v>
      </c>
      <c r="H9441">
        <v>229</v>
      </c>
      <c r="I9441">
        <v>101</v>
      </c>
      <c r="J9441" s="2">
        <v>3291.06</v>
      </c>
      <c r="K9441" s="2">
        <v>4477.88</v>
      </c>
      <c r="L9441">
        <v>0.36</v>
      </c>
      <c r="M9441" s="6">
        <f t="shared" si="589"/>
        <v>0.21218487394957983</v>
      </c>
      <c r="N9441" s="2">
        <f t="shared" si="590"/>
        <v>14.371441048034935</v>
      </c>
      <c r="O9441" s="6">
        <f t="shared" si="591"/>
        <v>6.9969131265618115E-2</v>
      </c>
    </row>
    <row r="9442" spans="1:15" x14ac:dyDescent="0.2">
      <c r="A9442" t="s">
        <v>9453</v>
      </c>
      <c r="B9442" s="1">
        <v>45790</v>
      </c>
      <c r="C9442" s="1">
        <v>45803</v>
      </c>
      <c r="D9442">
        <f t="shared" si="588"/>
        <v>13</v>
      </c>
      <c r="E9442" t="s">
        <v>9</v>
      </c>
      <c r="F9442">
        <v>129907</v>
      </c>
      <c r="G9442">
        <v>12775</v>
      </c>
      <c r="H9442">
        <v>5398</v>
      </c>
      <c r="I9442">
        <v>3185</v>
      </c>
      <c r="J9442" s="2">
        <v>4856.54</v>
      </c>
      <c r="K9442" s="2">
        <v>10914.04</v>
      </c>
      <c r="L9442">
        <v>1.25</v>
      </c>
      <c r="M9442" s="6">
        <f t="shared" si="589"/>
        <v>0.24931506849315069</v>
      </c>
      <c r="N9442" s="2">
        <f t="shared" si="590"/>
        <v>0.89969247869581326</v>
      </c>
      <c r="O9442" s="6">
        <f t="shared" si="591"/>
        <v>9.8339581392842573E-2</v>
      </c>
    </row>
    <row r="9443" spans="1:15" x14ac:dyDescent="0.2">
      <c r="A9443" t="s">
        <v>9454</v>
      </c>
      <c r="B9443" s="1">
        <v>45722</v>
      </c>
      <c r="C9443" s="1">
        <v>45736</v>
      </c>
      <c r="D9443">
        <f t="shared" si="588"/>
        <v>14</v>
      </c>
      <c r="E9443" t="s">
        <v>17</v>
      </c>
      <c r="F9443">
        <v>144344</v>
      </c>
      <c r="G9443">
        <v>4299</v>
      </c>
      <c r="H9443">
        <v>799</v>
      </c>
      <c r="I9443">
        <v>282</v>
      </c>
      <c r="J9443" s="2">
        <v>2404.89</v>
      </c>
      <c r="K9443" s="2">
        <v>3323.27</v>
      </c>
      <c r="L9443">
        <v>0.38</v>
      </c>
      <c r="M9443" s="6">
        <f t="shared" si="589"/>
        <v>6.5596650383810184E-2</v>
      </c>
      <c r="N9443" s="2">
        <f t="shared" si="590"/>
        <v>3.0098748435544427</v>
      </c>
      <c r="O9443" s="6">
        <f t="shared" si="591"/>
        <v>2.9783018345064569E-2</v>
      </c>
    </row>
    <row r="9444" spans="1:15" x14ac:dyDescent="0.2">
      <c r="A9444" t="s">
        <v>9455</v>
      </c>
      <c r="B9444" s="1">
        <v>45947</v>
      </c>
      <c r="C9444" s="1">
        <v>45959</v>
      </c>
      <c r="D9444">
        <f t="shared" si="588"/>
        <v>12</v>
      </c>
      <c r="E9444" t="s">
        <v>17</v>
      </c>
      <c r="F9444">
        <v>233058</v>
      </c>
      <c r="G9444">
        <v>16297</v>
      </c>
      <c r="H9444">
        <v>7829</v>
      </c>
      <c r="I9444">
        <v>2889</v>
      </c>
      <c r="J9444" s="2">
        <v>4215.93</v>
      </c>
      <c r="K9444" s="2">
        <v>11005.52</v>
      </c>
      <c r="L9444">
        <v>1.61</v>
      </c>
      <c r="M9444" s="6">
        <f t="shared" si="589"/>
        <v>0.17727189053199977</v>
      </c>
      <c r="N9444" s="2">
        <f t="shared" si="590"/>
        <v>0.53850172435815558</v>
      </c>
      <c r="O9444" s="6">
        <f t="shared" si="591"/>
        <v>6.9926799337503967E-2</v>
      </c>
    </row>
    <row r="9445" spans="1:15" x14ac:dyDescent="0.2">
      <c r="A9445" t="s">
        <v>9456</v>
      </c>
      <c r="B9445" s="1">
        <v>45914</v>
      </c>
      <c r="C9445" s="1">
        <v>45925</v>
      </c>
      <c r="D9445">
        <f t="shared" si="588"/>
        <v>11</v>
      </c>
      <c r="E9445" t="s">
        <v>9</v>
      </c>
      <c r="F9445">
        <v>110210</v>
      </c>
      <c r="G9445">
        <v>9370</v>
      </c>
      <c r="H9445">
        <v>3752</v>
      </c>
      <c r="I9445">
        <v>1161</v>
      </c>
      <c r="J9445" s="2">
        <v>4541.58</v>
      </c>
      <c r="K9445" s="2">
        <v>5870.12</v>
      </c>
      <c r="L9445">
        <v>0.28999999999999998</v>
      </c>
      <c r="M9445" s="6">
        <f t="shared" si="589"/>
        <v>0.12390608324439702</v>
      </c>
      <c r="N9445" s="2">
        <f t="shared" si="590"/>
        <v>1.2104424307036248</v>
      </c>
      <c r="O9445" s="6">
        <f t="shared" si="591"/>
        <v>8.501950821159604E-2</v>
      </c>
    </row>
    <row r="9446" spans="1:15" x14ac:dyDescent="0.2">
      <c r="A9446" t="s">
        <v>9457</v>
      </c>
      <c r="B9446" s="1">
        <v>45870</v>
      </c>
      <c r="C9446" s="1">
        <v>45885</v>
      </c>
      <c r="D9446">
        <f t="shared" si="588"/>
        <v>15</v>
      </c>
      <c r="E9446" t="s">
        <v>12</v>
      </c>
      <c r="F9446">
        <v>294261</v>
      </c>
      <c r="G9446">
        <v>28297</v>
      </c>
      <c r="H9446">
        <v>4583</v>
      </c>
      <c r="I9446">
        <v>1254</v>
      </c>
      <c r="J9446" s="2">
        <v>321.33999999999997</v>
      </c>
      <c r="K9446" s="2">
        <v>606.66999999999996</v>
      </c>
      <c r="L9446">
        <v>0.89</v>
      </c>
      <c r="M9446" s="6">
        <f t="shared" si="589"/>
        <v>4.4315651835883665E-2</v>
      </c>
      <c r="N9446" s="2">
        <f t="shared" si="590"/>
        <v>7.0115644774165389E-2</v>
      </c>
      <c r="O9446" s="6">
        <f t="shared" si="591"/>
        <v>9.6162930187826456E-2</v>
      </c>
    </row>
    <row r="9447" spans="1:15" x14ac:dyDescent="0.2">
      <c r="A9447" t="s">
        <v>9458</v>
      </c>
      <c r="B9447" s="1">
        <v>45805</v>
      </c>
      <c r="C9447" s="1">
        <v>45810</v>
      </c>
      <c r="D9447">
        <f t="shared" si="588"/>
        <v>5</v>
      </c>
      <c r="E9447" t="s">
        <v>19</v>
      </c>
      <c r="F9447">
        <v>223347</v>
      </c>
      <c r="G9447">
        <v>14743</v>
      </c>
      <c r="H9447">
        <v>4891</v>
      </c>
      <c r="I9447">
        <v>1543</v>
      </c>
      <c r="J9447" s="2">
        <v>4338.95</v>
      </c>
      <c r="K9447" s="2">
        <v>8380.6200000000008</v>
      </c>
      <c r="L9447">
        <v>0.93</v>
      </c>
      <c r="M9447" s="6">
        <f t="shared" si="589"/>
        <v>0.10465983856745574</v>
      </c>
      <c r="N9447" s="2">
        <f t="shared" si="590"/>
        <v>0.88712942138621953</v>
      </c>
      <c r="O9447" s="6">
        <f t="shared" si="591"/>
        <v>6.6009393455027376E-2</v>
      </c>
    </row>
    <row r="9448" spans="1:15" x14ac:dyDescent="0.2">
      <c r="A9448" t="s">
        <v>9459</v>
      </c>
      <c r="B9448" s="1">
        <v>45718</v>
      </c>
      <c r="C9448" s="1">
        <v>45726</v>
      </c>
      <c r="D9448">
        <f t="shared" si="588"/>
        <v>8</v>
      </c>
      <c r="E9448" t="s">
        <v>9</v>
      </c>
      <c r="F9448">
        <v>180771</v>
      </c>
      <c r="G9448">
        <v>3936</v>
      </c>
      <c r="H9448">
        <v>1915</v>
      </c>
      <c r="I9448">
        <v>545</v>
      </c>
      <c r="J9448" s="2">
        <v>2102.58</v>
      </c>
      <c r="K9448" s="2">
        <v>4710.33</v>
      </c>
      <c r="L9448">
        <v>1.24</v>
      </c>
      <c r="M9448" s="6">
        <f t="shared" si="589"/>
        <v>0.13846544715447154</v>
      </c>
      <c r="N9448" s="2">
        <f t="shared" si="590"/>
        <v>1.0979530026109661</v>
      </c>
      <c r="O9448" s="6">
        <f t="shared" si="591"/>
        <v>2.1773403919876529E-2</v>
      </c>
    </row>
    <row r="9449" spans="1:15" x14ac:dyDescent="0.2">
      <c r="A9449" t="s">
        <v>9460</v>
      </c>
      <c r="B9449" s="1">
        <v>45806</v>
      </c>
      <c r="C9449" s="1">
        <v>45819</v>
      </c>
      <c r="D9449">
        <f t="shared" si="588"/>
        <v>13</v>
      </c>
      <c r="E9449" t="s">
        <v>12</v>
      </c>
      <c r="F9449">
        <v>204596</v>
      </c>
      <c r="G9449">
        <v>3037</v>
      </c>
      <c r="H9449">
        <v>421</v>
      </c>
      <c r="I9449">
        <v>157</v>
      </c>
      <c r="J9449" s="2">
        <v>2051.3200000000002</v>
      </c>
      <c r="K9449" s="2">
        <v>3701.7</v>
      </c>
      <c r="L9449">
        <v>0.8</v>
      </c>
      <c r="M9449" s="6">
        <f t="shared" si="589"/>
        <v>5.1695752387224236E-2</v>
      </c>
      <c r="N9449" s="2">
        <f t="shared" si="590"/>
        <v>4.8724940617577204</v>
      </c>
      <c r="O9449" s="6">
        <f t="shared" si="591"/>
        <v>1.4843887466030617E-2</v>
      </c>
    </row>
    <row r="9450" spans="1:15" x14ac:dyDescent="0.2">
      <c r="A9450" t="s">
        <v>9461</v>
      </c>
      <c r="B9450" s="1">
        <v>45745</v>
      </c>
      <c r="C9450" s="1">
        <v>45759</v>
      </c>
      <c r="D9450">
        <f t="shared" si="588"/>
        <v>14</v>
      </c>
      <c r="E9450" t="s">
        <v>9</v>
      </c>
      <c r="F9450">
        <v>274348</v>
      </c>
      <c r="G9450">
        <v>9620</v>
      </c>
      <c r="H9450">
        <v>2004</v>
      </c>
      <c r="I9450">
        <v>587</v>
      </c>
      <c r="J9450" s="2">
        <v>3929.89</v>
      </c>
      <c r="K9450" s="2">
        <v>9092.36</v>
      </c>
      <c r="L9450">
        <v>1.31</v>
      </c>
      <c r="M9450" s="6">
        <f t="shared" si="589"/>
        <v>6.1018711018711022E-2</v>
      </c>
      <c r="N9450" s="2">
        <f t="shared" si="590"/>
        <v>1.9610229540918163</v>
      </c>
      <c r="O9450" s="6">
        <f t="shared" si="591"/>
        <v>3.506495400002916E-2</v>
      </c>
    </row>
    <row r="9451" spans="1:15" x14ac:dyDescent="0.2">
      <c r="A9451" t="s">
        <v>9462</v>
      </c>
      <c r="B9451" s="1">
        <v>45981</v>
      </c>
      <c r="C9451" s="1">
        <v>45993</v>
      </c>
      <c r="D9451">
        <f t="shared" si="588"/>
        <v>12</v>
      </c>
      <c r="E9451" t="s">
        <v>15</v>
      </c>
      <c r="F9451">
        <v>67519</v>
      </c>
      <c r="G9451">
        <v>6315</v>
      </c>
      <c r="H9451">
        <v>1576</v>
      </c>
      <c r="I9451">
        <v>641</v>
      </c>
      <c r="J9451" s="2">
        <v>1307.03</v>
      </c>
      <c r="K9451" s="2">
        <v>3310.66</v>
      </c>
      <c r="L9451">
        <v>1.53</v>
      </c>
      <c r="M9451" s="6">
        <f t="shared" si="589"/>
        <v>0.10150435471100554</v>
      </c>
      <c r="N9451" s="2">
        <f t="shared" si="590"/>
        <v>0.8293337563451777</v>
      </c>
      <c r="O9451" s="6">
        <f t="shared" si="591"/>
        <v>9.3529228809668394E-2</v>
      </c>
    </row>
    <row r="9452" spans="1:15" x14ac:dyDescent="0.2">
      <c r="A9452" t="s">
        <v>9463</v>
      </c>
      <c r="B9452" s="1">
        <v>45935</v>
      </c>
      <c r="C9452" s="1">
        <v>45943</v>
      </c>
      <c r="D9452">
        <f t="shared" si="588"/>
        <v>8</v>
      </c>
      <c r="E9452" t="s">
        <v>9</v>
      </c>
      <c r="F9452">
        <v>55386</v>
      </c>
      <c r="G9452">
        <v>3230</v>
      </c>
      <c r="H9452">
        <v>472</v>
      </c>
      <c r="I9452">
        <v>148</v>
      </c>
      <c r="J9452" s="2">
        <v>254.5</v>
      </c>
      <c r="K9452" s="2">
        <v>317.04000000000002</v>
      </c>
      <c r="L9452">
        <v>0.25</v>
      </c>
      <c r="M9452" s="6">
        <f t="shared" si="589"/>
        <v>4.5820433436532505E-2</v>
      </c>
      <c r="N9452" s="2">
        <f t="shared" si="590"/>
        <v>0.53919491525423724</v>
      </c>
      <c r="O9452" s="6">
        <f t="shared" si="591"/>
        <v>5.8317986494782072E-2</v>
      </c>
    </row>
    <row r="9453" spans="1:15" x14ac:dyDescent="0.2">
      <c r="A9453" t="s">
        <v>9464</v>
      </c>
      <c r="B9453" s="1">
        <v>45739</v>
      </c>
      <c r="C9453" s="1">
        <v>45744</v>
      </c>
      <c r="D9453">
        <f t="shared" si="588"/>
        <v>5</v>
      </c>
      <c r="E9453" t="s">
        <v>15</v>
      </c>
      <c r="F9453">
        <v>234123</v>
      </c>
      <c r="G9453">
        <v>14547</v>
      </c>
      <c r="H9453">
        <v>3195</v>
      </c>
      <c r="I9453">
        <v>1181</v>
      </c>
      <c r="J9453" s="2">
        <v>1428.66</v>
      </c>
      <c r="K9453" s="2">
        <v>1638.35</v>
      </c>
      <c r="L9453">
        <v>0.15</v>
      </c>
      <c r="M9453" s="6">
        <f t="shared" si="589"/>
        <v>8.118512408056644E-2</v>
      </c>
      <c r="N9453" s="2">
        <f t="shared" si="590"/>
        <v>0.44715492957746483</v>
      </c>
      <c r="O9453" s="6">
        <f t="shared" si="591"/>
        <v>6.2134006483771348E-2</v>
      </c>
    </row>
    <row r="9454" spans="1:15" x14ac:dyDescent="0.2">
      <c r="A9454" t="s">
        <v>9465</v>
      </c>
      <c r="B9454" s="1">
        <v>45786</v>
      </c>
      <c r="C9454" s="1">
        <v>45800</v>
      </c>
      <c r="D9454">
        <f t="shared" si="588"/>
        <v>14</v>
      </c>
      <c r="E9454" t="s">
        <v>12</v>
      </c>
      <c r="F9454">
        <v>21486</v>
      </c>
      <c r="G9454">
        <v>1395</v>
      </c>
      <c r="H9454">
        <v>525</v>
      </c>
      <c r="I9454">
        <v>132</v>
      </c>
      <c r="J9454" s="2">
        <v>3277.36</v>
      </c>
      <c r="K9454" s="2">
        <v>7717.93</v>
      </c>
      <c r="L9454">
        <v>1.35</v>
      </c>
      <c r="M9454" s="6">
        <f t="shared" si="589"/>
        <v>9.4623655913978491E-2</v>
      </c>
      <c r="N9454" s="2">
        <f t="shared" si="590"/>
        <v>6.2425904761904762</v>
      </c>
      <c r="O9454" s="6">
        <f t="shared" si="591"/>
        <v>6.4925998324490364E-2</v>
      </c>
    </row>
    <row r="9455" spans="1:15" x14ac:dyDescent="0.2">
      <c r="A9455" t="s">
        <v>9466</v>
      </c>
      <c r="B9455" s="1">
        <v>45943</v>
      </c>
      <c r="C9455" s="1">
        <v>45951</v>
      </c>
      <c r="D9455">
        <f t="shared" si="588"/>
        <v>8</v>
      </c>
      <c r="E9455" t="s">
        <v>15</v>
      </c>
      <c r="F9455">
        <v>150846</v>
      </c>
      <c r="G9455">
        <v>6018</v>
      </c>
      <c r="H9455">
        <v>1750</v>
      </c>
      <c r="I9455">
        <v>464</v>
      </c>
      <c r="J9455" s="2">
        <v>4771.8</v>
      </c>
      <c r="K9455" s="2">
        <v>12915.67</v>
      </c>
      <c r="L9455">
        <v>1.71</v>
      </c>
      <c r="M9455" s="6">
        <f t="shared" si="589"/>
        <v>7.7102027251578595E-2</v>
      </c>
      <c r="N9455" s="2">
        <f t="shared" si="590"/>
        <v>2.7267428571428574</v>
      </c>
      <c r="O9455" s="6">
        <f t="shared" si="591"/>
        <v>3.9894992243745278E-2</v>
      </c>
    </row>
    <row r="9456" spans="1:15" x14ac:dyDescent="0.2">
      <c r="A9456" t="s">
        <v>9467</v>
      </c>
      <c r="B9456" s="1">
        <v>46010</v>
      </c>
      <c r="C9456" s="1">
        <v>46017</v>
      </c>
      <c r="D9456">
        <f t="shared" si="588"/>
        <v>7</v>
      </c>
      <c r="E9456" t="s">
        <v>9</v>
      </c>
      <c r="F9456">
        <v>108216</v>
      </c>
      <c r="G9456">
        <v>2850</v>
      </c>
      <c r="H9456">
        <v>765</v>
      </c>
      <c r="I9456">
        <v>340</v>
      </c>
      <c r="J9456" s="2">
        <v>2039.04</v>
      </c>
      <c r="K9456" s="2">
        <v>3995.54</v>
      </c>
      <c r="L9456">
        <v>0.96</v>
      </c>
      <c r="M9456" s="6">
        <f t="shared" si="589"/>
        <v>0.11929824561403508</v>
      </c>
      <c r="N9456" s="2">
        <f t="shared" si="590"/>
        <v>2.6654117647058824</v>
      </c>
      <c r="O9456" s="6">
        <f t="shared" si="591"/>
        <v>2.6336216455976936E-2</v>
      </c>
    </row>
    <row r="9457" spans="1:15" x14ac:dyDescent="0.2">
      <c r="A9457" t="s">
        <v>9468</v>
      </c>
      <c r="B9457" s="1">
        <v>45937</v>
      </c>
      <c r="C9457" s="1">
        <v>45947</v>
      </c>
      <c r="D9457">
        <f t="shared" si="588"/>
        <v>10</v>
      </c>
      <c r="E9457" t="s">
        <v>15</v>
      </c>
      <c r="F9457">
        <v>202354</v>
      </c>
      <c r="G9457">
        <v>19402</v>
      </c>
      <c r="H9457">
        <v>5292</v>
      </c>
      <c r="I9457">
        <v>2255</v>
      </c>
      <c r="J9457" s="2">
        <v>4007.95</v>
      </c>
      <c r="K9457" s="2">
        <v>9078.26</v>
      </c>
      <c r="L9457">
        <v>1.27</v>
      </c>
      <c r="M9457" s="6">
        <f t="shared" si="589"/>
        <v>0.11622513142974951</v>
      </c>
      <c r="N9457" s="2">
        <f t="shared" si="590"/>
        <v>0.7573601662887377</v>
      </c>
      <c r="O9457" s="6">
        <f t="shared" si="591"/>
        <v>9.5881475038793407E-2</v>
      </c>
    </row>
    <row r="9458" spans="1:15" x14ac:dyDescent="0.2">
      <c r="A9458" t="s">
        <v>9469</v>
      </c>
      <c r="B9458" s="1">
        <v>45927</v>
      </c>
      <c r="C9458" s="1">
        <v>45942</v>
      </c>
      <c r="D9458">
        <f t="shared" si="588"/>
        <v>15</v>
      </c>
      <c r="E9458" t="s">
        <v>19</v>
      </c>
      <c r="F9458">
        <v>8691</v>
      </c>
      <c r="G9458">
        <v>677</v>
      </c>
      <c r="H9458">
        <v>273</v>
      </c>
      <c r="I9458">
        <v>73</v>
      </c>
      <c r="J9458" s="2">
        <v>1082.6300000000001</v>
      </c>
      <c r="K9458" s="2">
        <v>1728.09</v>
      </c>
      <c r="L9458">
        <v>0.6</v>
      </c>
      <c r="M9458" s="6">
        <f t="shared" si="589"/>
        <v>0.10782865583456426</v>
      </c>
      <c r="N9458" s="2">
        <f t="shared" si="590"/>
        <v>3.9656776556776561</v>
      </c>
      <c r="O9458" s="6">
        <f t="shared" si="591"/>
        <v>7.7896674720975723E-2</v>
      </c>
    </row>
    <row r="9459" spans="1:15" x14ac:dyDescent="0.2">
      <c r="A9459" t="s">
        <v>9470</v>
      </c>
      <c r="B9459" s="1">
        <v>45949</v>
      </c>
      <c r="C9459" s="1">
        <v>45958</v>
      </c>
      <c r="D9459">
        <f t="shared" si="588"/>
        <v>9</v>
      </c>
      <c r="E9459" t="s">
        <v>15</v>
      </c>
      <c r="F9459">
        <v>49445</v>
      </c>
      <c r="G9459">
        <v>2768</v>
      </c>
      <c r="H9459">
        <v>1374</v>
      </c>
      <c r="I9459">
        <v>436</v>
      </c>
      <c r="J9459" s="2">
        <v>4274.37</v>
      </c>
      <c r="K9459" s="2">
        <v>11750.36</v>
      </c>
      <c r="L9459">
        <v>1.75</v>
      </c>
      <c r="M9459" s="6">
        <f t="shared" si="589"/>
        <v>0.15751445086705201</v>
      </c>
      <c r="N9459" s="2">
        <f t="shared" si="590"/>
        <v>3.1108951965065503</v>
      </c>
      <c r="O9459" s="6">
        <f t="shared" si="591"/>
        <v>5.5981393467489128E-2</v>
      </c>
    </row>
    <row r="9460" spans="1:15" x14ac:dyDescent="0.2">
      <c r="A9460" t="s">
        <v>9471</v>
      </c>
      <c r="B9460" s="1">
        <v>45860</v>
      </c>
      <c r="C9460" s="1">
        <v>45869</v>
      </c>
      <c r="D9460">
        <f t="shared" si="588"/>
        <v>9</v>
      </c>
      <c r="E9460" t="s">
        <v>15</v>
      </c>
      <c r="F9460">
        <v>161895</v>
      </c>
      <c r="G9460">
        <v>7107</v>
      </c>
      <c r="H9460">
        <v>2384</v>
      </c>
      <c r="I9460">
        <v>688</v>
      </c>
      <c r="J9460" s="2">
        <v>3850.62</v>
      </c>
      <c r="K9460" s="2">
        <v>9792.14</v>
      </c>
      <c r="L9460">
        <v>1.54</v>
      </c>
      <c r="M9460" s="6">
        <f t="shared" si="589"/>
        <v>9.6805965949064307E-2</v>
      </c>
      <c r="N9460" s="2">
        <f t="shared" si="590"/>
        <v>1.6151929530201341</v>
      </c>
      <c r="O9460" s="6">
        <f t="shared" si="591"/>
        <v>4.3898823311405544E-2</v>
      </c>
    </row>
    <row r="9461" spans="1:15" x14ac:dyDescent="0.2">
      <c r="A9461" t="s">
        <v>9472</v>
      </c>
      <c r="B9461" s="1">
        <v>45681</v>
      </c>
      <c r="C9461" s="1">
        <v>45687</v>
      </c>
      <c r="D9461">
        <f t="shared" si="588"/>
        <v>6</v>
      </c>
      <c r="E9461" t="s">
        <v>17</v>
      </c>
      <c r="F9461">
        <v>106368</v>
      </c>
      <c r="G9461">
        <v>5685</v>
      </c>
      <c r="H9461">
        <v>2277</v>
      </c>
      <c r="I9461">
        <v>1181</v>
      </c>
      <c r="J9461" s="2">
        <v>2295.91</v>
      </c>
      <c r="K9461" s="2">
        <v>4992.1400000000003</v>
      </c>
      <c r="L9461">
        <v>1.17</v>
      </c>
      <c r="M9461" s="6">
        <f t="shared" si="589"/>
        <v>0.20773966578715919</v>
      </c>
      <c r="N9461" s="2">
        <f t="shared" si="590"/>
        <v>1.0083047870004391</v>
      </c>
      <c r="O9461" s="6">
        <f t="shared" si="591"/>
        <v>5.3446525270758126E-2</v>
      </c>
    </row>
    <row r="9462" spans="1:15" x14ac:dyDescent="0.2">
      <c r="A9462" t="s">
        <v>9473</v>
      </c>
      <c r="B9462" s="1">
        <v>46008</v>
      </c>
      <c r="C9462" s="1">
        <v>46015</v>
      </c>
      <c r="D9462">
        <f t="shared" si="588"/>
        <v>7</v>
      </c>
      <c r="E9462" t="s">
        <v>19</v>
      </c>
      <c r="F9462">
        <v>203327</v>
      </c>
      <c r="G9462">
        <v>2649</v>
      </c>
      <c r="H9462">
        <v>659</v>
      </c>
      <c r="I9462">
        <v>227</v>
      </c>
      <c r="J9462" s="2">
        <v>4484.84</v>
      </c>
      <c r="K9462" s="2">
        <v>7234.94</v>
      </c>
      <c r="L9462">
        <v>0.61</v>
      </c>
      <c r="M9462" s="6">
        <f t="shared" si="589"/>
        <v>8.569271423178558E-2</v>
      </c>
      <c r="N9462" s="2">
        <f t="shared" si="590"/>
        <v>6.8055235204855844</v>
      </c>
      <c r="O9462" s="6">
        <f t="shared" si="591"/>
        <v>1.302827465117766E-2</v>
      </c>
    </row>
    <row r="9463" spans="1:15" x14ac:dyDescent="0.2">
      <c r="A9463" t="s">
        <v>9474</v>
      </c>
      <c r="B9463" s="1">
        <v>45968</v>
      </c>
      <c r="C9463" s="1">
        <v>45983</v>
      </c>
      <c r="D9463">
        <f t="shared" si="588"/>
        <v>15</v>
      </c>
      <c r="E9463" t="s">
        <v>12</v>
      </c>
      <c r="F9463">
        <v>187426</v>
      </c>
      <c r="G9463">
        <v>6049</v>
      </c>
      <c r="H9463">
        <v>2687</v>
      </c>
      <c r="I9463">
        <v>973</v>
      </c>
      <c r="J9463" s="2">
        <v>285.55</v>
      </c>
      <c r="K9463" s="2">
        <v>535.73</v>
      </c>
      <c r="L9463">
        <v>0.88</v>
      </c>
      <c r="M9463" s="6">
        <f t="shared" si="589"/>
        <v>0.160853033559266</v>
      </c>
      <c r="N9463" s="2">
        <f t="shared" si="590"/>
        <v>0.1062709341272795</v>
      </c>
      <c r="O9463" s="6">
        <f t="shared" si="591"/>
        <v>3.227407083328887E-2</v>
      </c>
    </row>
    <row r="9464" spans="1:15" x14ac:dyDescent="0.2">
      <c r="A9464" t="s">
        <v>9475</v>
      </c>
      <c r="B9464" s="1">
        <v>45865</v>
      </c>
      <c r="C9464" s="1">
        <v>45875</v>
      </c>
      <c r="D9464">
        <f t="shared" si="588"/>
        <v>10</v>
      </c>
      <c r="E9464" t="s">
        <v>15</v>
      </c>
      <c r="F9464">
        <v>179568</v>
      </c>
      <c r="G9464">
        <v>5847</v>
      </c>
      <c r="H9464">
        <v>1567</v>
      </c>
      <c r="I9464">
        <v>730</v>
      </c>
      <c r="J9464" s="2">
        <v>3950.91</v>
      </c>
      <c r="K9464" s="2">
        <v>6159.15</v>
      </c>
      <c r="L9464">
        <v>0.56000000000000005</v>
      </c>
      <c r="M9464" s="6">
        <f t="shared" si="589"/>
        <v>0.12485035060714897</v>
      </c>
      <c r="N9464" s="2">
        <f t="shared" si="590"/>
        <v>2.5213209955328653</v>
      </c>
      <c r="O9464" s="6">
        <f t="shared" si="591"/>
        <v>3.2561480887463246E-2</v>
      </c>
    </row>
    <row r="9465" spans="1:15" x14ac:dyDescent="0.2">
      <c r="A9465" t="s">
        <v>9476</v>
      </c>
      <c r="B9465" s="1">
        <v>45937</v>
      </c>
      <c r="C9465" s="1">
        <v>45943</v>
      </c>
      <c r="D9465">
        <f t="shared" si="588"/>
        <v>6</v>
      </c>
      <c r="E9465" t="s">
        <v>19</v>
      </c>
      <c r="F9465">
        <v>281217</v>
      </c>
      <c r="G9465">
        <v>14083</v>
      </c>
      <c r="H9465">
        <v>6676</v>
      </c>
      <c r="I9465">
        <v>2204</v>
      </c>
      <c r="J9465" s="2">
        <v>272.49</v>
      </c>
      <c r="K9465" s="2">
        <v>507.66</v>
      </c>
      <c r="L9465">
        <v>0.86</v>
      </c>
      <c r="M9465" s="6">
        <f t="shared" si="589"/>
        <v>0.15650074557977703</v>
      </c>
      <c r="N9465" s="2">
        <f t="shared" si="590"/>
        <v>4.0816357100059916E-2</v>
      </c>
      <c r="O9465" s="6">
        <f t="shared" si="591"/>
        <v>5.0078764797291772E-2</v>
      </c>
    </row>
    <row r="9466" spans="1:15" x14ac:dyDescent="0.2">
      <c r="A9466" t="s">
        <v>9477</v>
      </c>
      <c r="B9466" s="1">
        <v>45862</v>
      </c>
      <c r="C9466" s="1">
        <v>45870</v>
      </c>
      <c r="D9466">
        <f t="shared" si="588"/>
        <v>8</v>
      </c>
      <c r="E9466" t="s">
        <v>12</v>
      </c>
      <c r="F9466">
        <v>201258</v>
      </c>
      <c r="G9466">
        <v>6292</v>
      </c>
      <c r="H9466">
        <v>2500</v>
      </c>
      <c r="I9466">
        <v>877</v>
      </c>
      <c r="J9466" s="2">
        <v>4338.4799999999996</v>
      </c>
      <c r="K9466" s="2">
        <v>4770.45</v>
      </c>
      <c r="L9466">
        <v>0.1</v>
      </c>
      <c r="M9466" s="6">
        <f t="shared" si="589"/>
        <v>0.13938334392879848</v>
      </c>
      <c r="N9466" s="2">
        <f t="shared" si="590"/>
        <v>1.7353919999999998</v>
      </c>
      <c r="O9466" s="6">
        <f t="shared" si="591"/>
        <v>3.1263353506444463E-2</v>
      </c>
    </row>
    <row r="9467" spans="1:15" x14ac:dyDescent="0.2">
      <c r="A9467" t="s">
        <v>9478</v>
      </c>
      <c r="B9467" s="1">
        <v>45809</v>
      </c>
      <c r="C9467" s="1">
        <v>45815</v>
      </c>
      <c r="D9467">
        <f t="shared" si="588"/>
        <v>6</v>
      </c>
      <c r="E9467" t="s">
        <v>19</v>
      </c>
      <c r="F9467">
        <v>143256</v>
      </c>
      <c r="G9467">
        <v>3823</v>
      </c>
      <c r="H9467">
        <v>1464</v>
      </c>
      <c r="I9467">
        <v>760</v>
      </c>
      <c r="J9467" s="2">
        <v>966.22</v>
      </c>
      <c r="K9467" s="2">
        <v>1170.3699999999999</v>
      </c>
      <c r="L9467">
        <v>0.21</v>
      </c>
      <c r="M9467" s="6">
        <f t="shared" si="589"/>
        <v>0.19879675647397332</v>
      </c>
      <c r="N9467" s="2">
        <f t="shared" si="590"/>
        <v>0.65998633879781421</v>
      </c>
      <c r="O9467" s="6">
        <f t="shared" si="591"/>
        <v>2.6686491316245044E-2</v>
      </c>
    </row>
    <row r="9468" spans="1:15" x14ac:dyDescent="0.2">
      <c r="A9468" t="s">
        <v>9479</v>
      </c>
      <c r="B9468" s="1">
        <v>45683</v>
      </c>
      <c r="C9468" s="1">
        <v>45696</v>
      </c>
      <c r="D9468">
        <f t="shared" si="588"/>
        <v>13</v>
      </c>
      <c r="E9468" t="s">
        <v>17</v>
      </c>
      <c r="F9468">
        <v>196901</v>
      </c>
      <c r="G9468">
        <v>15534</v>
      </c>
      <c r="H9468">
        <v>3356</v>
      </c>
      <c r="I9468">
        <v>1737</v>
      </c>
      <c r="J9468" s="2">
        <v>287.58</v>
      </c>
      <c r="K9468" s="2">
        <v>412.52</v>
      </c>
      <c r="L9468">
        <v>0.43</v>
      </c>
      <c r="M9468" s="6">
        <f t="shared" si="589"/>
        <v>0.11181923522595597</v>
      </c>
      <c r="N9468" s="2">
        <f t="shared" si="590"/>
        <v>8.5691299165673418E-2</v>
      </c>
      <c r="O9468" s="6">
        <f t="shared" si="591"/>
        <v>7.8892438331953627E-2</v>
      </c>
    </row>
    <row r="9469" spans="1:15" x14ac:dyDescent="0.2">
      <c r="A9469" t="s">
        <v>9480</v>
      </c>
      <c r="B9469" s="1">
        <v>45851</v>
      </c>
      <c r="C9469" s="1">
        <v>45858</v>
      </c>
      <c r="D9469">
        <f t="shared" si="588"/>
        <v>7</v>
      </c>
      <c r="E9469" t="s">
        <v>12</v>
      </c>
      <c r="F9469">
        <v>268933</v>
      </c>
      <c r="G9469">
        <v>24315</v>
      </c>
      <c r="H9469">
        <v>10174</v>
      </c>
      <c r="I9469">
        <v>4495</v>
      </c>
      <c r="J9469" s="2">
        <v>1613.05</v>
      </c>
      <c r="K9469" s="2">
        <v>4529.4399999999996</v>
      </c>
      <c r="L9469">
        <v>1.81</v>
      </c>
      <c r="M9469" s="6">
        <f t="shared" si="589"/>
        <v>0.18486530947974503</v>
      </c>
      <c r="N9469" s="2">
        <f t="shared" si="590"/>
        <v>0.1585462944761156</v>
      </c>
      <c r="O9469" s="6">
        <f t="shared" si="591"/>
        <v>9.0412853759114717E-2</v>
      </c>
    </row>
    <row r="9470" spans="1:15" x14ac:dyDescent="0.2">
      <c r="A9470" t="s">
        <v>9481</v>
      </c>
      <c r="B9470" s="1">
        <v>45993</v>
      </c>
      <c r="C9470" s="1">
        <v>46007</v>
      </c>
      <c r="D9470">
        <f t="shared" si="588"/>
        <v>14</v>
      </c>
      <c r="E9470" t="s">
        <v>12</v>
      </c>
      <c r="F9470">
        <v>297497</v>
      </c>
      <c r="G9470">
        <v>4772</v>
      </c>
      <c r="H9470">
        <v>678</v>
      </c>
      <c r="I9470">
        <v>287</v>
      </c>
      <c r="J9470" s="2">
        <v>975.82</v>
      </c>
      <c r="K9470" s="2">
        <v>1884.12</v>
      </c>
      <c r="L9470">
        <v>0.93</v>
      </c>
      <c r="M9470" s="6">
        <f t="shared" si="589"/>
        <v>6.0142497904442579E-2</v>
      </c>
      <c r="N9470" s="2">
        <f t="shared" si="590"/>
        <v>1.4392625368731564</v>
      </c>
      <c r="O9470" s="6">
        <f t="shared" si="591"/>
        <v>1.6040497887373655E-2</v>
      </c>
    </row>
    <row r="9471" spans="1:15" x14ac:dyDescent="0.2">
      <c r="A9471" t="s">
        <v>9482</v>
      </c>
      <c r="B9471" s="1">
        <v>45895</v>
      </c>
      <c r="C9471" s="1">
        <v>45909</v>
      </c>
      <c r="D9471">
        <f t="shared" si="588"/>
        <v>14</v>
      </c>
      <c r="E9471" t="s">
        <v>15</v>
      </c>
      <c r="F9471">
        <v>293484</v>
      </c>
      <c r="G9471">
        <v>8472</v>
      </c>
      <c r="H9471">
        <v>2670</v>
      </c>
      <c r="I9471">
        <v>727</v>
      </c>
      <c r="J9471" s="2">
        <v>3293.95</v>
      </c>
      <c r="K9471" s="2">
        <v>6459.92</v>
      </c>
      <c r="L9471">
        <v>0.96</v>
      </c>
      <c r="M9471" s="6">
        <f t="shared" si="589"/>
        <v>8.5812086874409818E-2</v>
      </c>
      <c r="N9471" s="2">
        <f t="shared" si="590"/>
        <v>1.233689138576779</v>
      </c>
      <c r="O9471" s="6">
        <f t="shared" si="591"/>
        <v>2.8866991045508442E-2</v>
      </c>
    </row>
    <row r="9472" spans="1:15" x14ac:dyDescent="0.2">
      <c r="A9472" t="s">
        <v>9483</v>
      </c>
      <c r="B9472" s="1">
        <v>45978</v>
      </c>
      <c r="C9472" s="1">
        <v>45988</v>
      </c>
      <c r="D9472">
        <f t="shared" si="588"/>
        <v>10</v>
      </c>
      <c r="E9472" t="s">
        <v>9</v>
      </c>
      <c r="F9472">
        <v>52343</v>
      </c>
      <c r="G9472">
        <v>4168</v>
      </c>
      <c r="H9472">
        <v>1642</v>
      </c>
      <c r="I9472">
        <v>639</v>
      </c>
      <c r="J9472" s="2">
        <v>2414.58</v>
      </c>
      <c r="K9472" s="2">
        <v>4967.83</v>
      </c>
      <c r="L9472">
        <v>1.06</v>
      </c>
      <c r="M9472" s="6">
        <f t="shared" si="589"/>
        <v>0.15331094049904032</v>
      </c>
      <c r="N9472" s="2">
        <f t="shared" si="590"/>
        <v>1.4705115712545676</v>
      </c>
      <c r="O9472" s="6">
        <f t="shared" si="591"/>
        <v>7.9628603633723705E-2</v>
      </c>
    </row>
    <row r="9473" spans="1:15" x14ac:dyDescent="0.2">
      <c r="A9473" t="s">
        <v>9484</v>
      </c>
      <c r="B9473" s="1">
        <v>45732</v>
      </c>
      <c r="C9473" s="1">
        <v>45737</v>
      </c>
      <c r="D9473">
        <f t="shared" si="588"/>
        <v>5</v>
      </c>
      <c r="E9473" t="s">
        <v>12</v>
      </c>
      <c r="F9473">
        <v>164005</v>
      </c>
      <c r="G9473">
        <v>13682</v>
      </c>
      <c r="H9473">
        <v>6203</v>
      </c>
      <c r="I9473">
        <v>1921</v>
      </c>
      <c r="J9473" s="2">
        <v>735.74</v>
      </c>
      <c r="K9473" s="2">
        <v>1471.76</v>
      </c>
      <c r="L9473">
        <v>1</v>
      </c>
      <c r="M9473" s="6">
        <f t="shared" si="589"/>
        <v>0.14040344978804267</v>
      </c>
      <c r="N9473" s="2">
        <f t="shared" si="590"/>
        <v>0.11861034983072707</v>
      </c>
      <c r="O9473" s="6">
        <f t="shared" si="591"/>
        <v>8.3424285844943755E-2</v>
      </c>
    </row>
    <row r="9474" spans="1:15" x14ac:dyDescent="0.2">
      <c r="A9474" t="s">
        <v>9485</v>
      </c>
      <c r="B9474" s="1">
        <v>45820</v>
      </c>
      <c r="C9474" s="1">
        <v>45835</v>
      </c>
      <c r="D9474">
        <f t="shared" si="588"/>
        <v>15</v>
      </c>
      <c r="E9474" t="s">
        <v>12</v>
      </c>
      <c r="F9474">
        <v>232673</v>
      </c>
      <c r="G9474">
        <v>12800</v>
      </c>
      <c r="H9474">
        <v>4196</v>
      </c>
      <c r="I9474">
        <v>2064</v>
      </c>
      <c r="J9474" s="2">
        <v>4589.07</v>
      </c>
      <c r="K9474" s="2">
        <v>5380.3</v>
      </c>
      <c r="L9474">
        <v>0.17</v>
      </c>
      <c r="M9474" s="6">
        <f t="shared" si="589"/>
        <v>0.16125</v>
      </c>
      <c r="N9474" s="2">
        <f t="shared" si="590"/>
        <v>1.0936773117254528</v>
      </c>
      <c r="O9474" s="6">
        <f t="shared" si="591"/>
        <v>5.5012829163676058E-2</v>
      </c>
    </row>
    <row r="9475" spans="1:15" x14ac:dyDescent="0.2">
      <c r="A9475" t="s">
        <v>9486</v>
      </c>
      <c r="B9475" s="1">
        <v>45956</v>
      </c>
      <c r="C9475" s="1">
        <v>45970</v>
      </c>
      <c r="D9475">
        <f t="shared" ref="D9475:D9538" si="592">C9475-B9475</f>
        <v>14</v>
      </c>
      <c r="E9475" t="s">
        <v>17</v>
      </c>
      <c r="F9475">
        <v>165330</v>
      </c>
      <c r="G9475">
        <v>11992</v>
      </c>
      <c r="H9475">
        <v>2438</v>
      </c>
      <c r="I9475">
        <v>1099</v>
      </c>
      <c r="J9475" s="2">
        <v>1902.19</v>
      </c>
      <c r="K9475" s="2">
        <v>3132.89</v>
      </c>
      <c r="L9475">
        <v>0.65</v>
      </c>
      <c r="M9475" s="6">
        <f t="shared" ref="M9475:M9538" si="593">I9475/G9475</f>
        <v>9.1644429619746504E-2</v>
      </c>
      <c r="N9475" s="2">
        <f t="shared" ref="N9475:N9538" si="594">J9475/H9475</f>
        <v>0.78022559474979492</v>
      </c>
      <c r="O9475" s="6">
        <f t="shared" ref="O9475:O9538" si="595">G9475/F9475</f>
        <v>7.253372043791205E-2</v>
      </c>
    </row>
    <row r="9476" spans="1:15" x14ac:dyDescent="0.2">
      <c r="A9476" t="s">
        <v>9487</v>
      </c>
      <c r="B9476" s="1">
        <v>45686</v>
      </c>
      <c r="C9476" s="1">
        <v>45693</v>
      </c>
      <c r="D9476">
        <f t="shared" si="592"/>
        <v>7</v>
      </c>
      <c r="E9476" t="s">
        <v>17</v>
      </c>
      <c r="F9476">
        <v>130877</v>
      </c>
      <c r="G9476">
        <v>2222</v>
      </c>
      <c r="H9476">
        <v>976</v>
      </c>
      <c r="I9476">
        <v>342</v>
      </c>
      <c r="J9476" s="2">
        <v>1485.92</v>
      </c>
      <c r="K9476" s="2">
        <v>1686.46</v>
      </c>
      <c r="L9476">
        <v>0.13</v>
      </c>
      <c r="M9476" s="6">
        <f t="shared" si="593"/>
        <v>0.15391539153915393</v>
      </c>
      <c r="N9476" s="2">
        <f t="shared" si="594"/>
        <v>1.5224590163934426</v>
      </c>
      <c r="O9476" s="6">
        <f t="shared" si="595"/>
        <v>1.6977773023525905E-2</v>
      </c>
    </row>
    <row r="9477" spans="1:15" x14ac:dyDescent="0.2">
      <c r="A9477" t="s">
        <v>9488</v>
      </c>
      <c r="B9477" s="1">
        <v>45822</v>
      </c>
      <c r="C9477" s="1">
        <v>45834</v>
      </c>
      <c r="D9477">
        <f t="shared" si="592"/>
        <v>12</v>
      </c>
      <c r="E9477" t="s">
        <v>17</v>
      </c>
      <c r="F9477">
        <v>191827</v>
      </c>
      <c r="G9477">
        <v>16584</v>
      </c>
      <c r="H9477">
        <v>6752</v>
      </c>
      <c r="I9477">
        <v>2795</v>
      </c>
      <c r="J9477" s="2">
        <v>3520.47</v>
      </c>
      <c r="K9477" s="2">
        <v>4010.72</v>
      </c>
      <c r="L9477">
        <v>0.14000000000000001</v>
      </c>
      <c r="M9477" s="6">
        <f t="shared" si="593"/>
        <v>0.16853593825373855</v>
      </c>
      <c r="N9477" s="2">
        <f t="shared" si="594"/>
        <v>0.52139662322274882</v>
      </c>
      <c r="O9477" s="6">
        <f t="shared" si="595"/>
        <v>8.6452897662998435E-2</v>
      </c>
    </row>
    <row r="9478" spans="1:15" x14ac:dyDescent="0.2">
      <c r="A9478" t="s">
        <v>9489</v>
      </c>
      <c r="B9478" s="1">
        <v>45994</v>
      </c>
      <c r="C9478" s="1">
        <v>46003</v>
      </c>
      <c r="D9478">
        <f t="shared" si="592"/>
        <v>9</v>
      </c>
      <c r="E9478" t="s">
        <v>15</v>
      </c>
      <c r="F9478">
        <v>183074</v>
      </c>
      <c r="G9478">
        <v>15551</v>
      </c>
      <c r="H9478">
        <v>2510</v>
      </c>
      <c r="I9478">
        <v>924</v>
      </c>
      <c r="J9478" s="2">
        <v>2028.15</v>
      </c>
      <c r="K9478" s="2">
        <v>2341.38</v>
      </c>
      <c r="L9478">
        <v>0.15</v>
      </c>
      <c r="M9478" s="6">
        <f t="shared" si="593"/>
        <v>5.9417400810237282E-2</v>
      </c>
      <c r="N9478" s="2">
        <f t="shared" si="594"/>
        <v>0.8080278884462152</v>
      </c>
      <c r="O9478" s="6">
        <f t="shared" si="595"/>
        <v>8.4943793220227881E-2</v>
      </c>
    </row>
    <row r="9479" spans="1:15" x14ac:dyDescent="0.2">
      <c r="A9479" t="s">
        <v>9490</v>
      </c>
      <c r="B9479" s="1">
        <v>45843</v>
      </c>
      <c r="C9479" s="1">
        <v>45855</v>
      </c>
      <c r="D9479">
        <f t="shared" si="592"/>
        <v>12</v>
      </c>
      <c r="E9479" t="s">
        <v>12</v>
      </c>
      <c r="F9479">
        <v>293506</v>
      </c>
      <c r="G9479">
        <v>21251</v>
      </c>
      <c r="H9479">
        <v>9540</v>
      </c>
      <c r="I9479">
        <v>2466</v>
      </c>
      <c r="J9479" s="2">
        <v>812.97</v>
      </c>
      <c r="K9479" s="2">
        <v>2272.15</v>
      </c>
      <c r="L9479">
        <v>1.79</v>
      </c>
      <c r="M9479" s="6">
        <f t="shared" si="593"/>
        <v>0.11604159804244506</v>
      </c>
      <c r="N9479" s="2">
        <f t="shared" si="594"/>
        <v>8.5216981132075473E-2</v>
      </c>
      <c r="O9479" s="6">
        <f t="shared" si="595"/>
        <v>7.2403971298712802E-2</v>
      </c>
    </row>
    <row r="9480" spans="1:15" x14ac:dyDescent="0.2">
      <c r="A9480" t="s">
        <v>9491</v>
      </c>
      <c r="B9480" s="1">
        <v>45711</v>
      </c>
      <c r="C9480" s="1">
        <v>45717</v>
      </c>
      <c r="D9480">
        <f t="shared" si="592"/>
        <v>6</v>
      </c>
      <c r="E9480" t="s">
        <v>17</v>
      </c>
      <c r="F9480">
        <v>274396</v>
      </c>
      <c r="G9480">
        <v>25373</v>
      </c>
      <c r="H9480">
        <v>12279</v>
      </c>
      <c r="I9480">
        <v>6290</v>
      </c>
      <c r="J9480" s="2">
        <v>2953.64</v>
      </c>
      <c r="K9480" s="2">
        <v>4247.1499999999996</v>
      </c>
      <c r="L9480">
        <v>0.44</v>
      </c>
      <c r="M9480" s="6">
        <f t="shared" si="593"/>
        <v>0.2479013124187128</v>
      </c>
      <c r="N9480" s="2">
        <f t="shared" si="594"/>
        <v>0.24054401824252788</v>
      </c>
      <c r="O9480" s="6">
        <f t="shared" si="595"/>
        <v>9.2468549104214343E-2</v>
      </c>
    </row>
    <row r="9481" spans="1:15" x14ac:dyDescent="0.2">
      <c r="A9481" t="s">
        <v>9492</v>
      </c>
      <c r="B9481" s="1">
        <v>45952</v>
      </c>
      <c r="C9481" s="1">
        <v>45963</v>
      </c>
      <c r="D9481">
        <f t="shared" si="592"/>
        <v>11</v>
      </c>
      <c r="E9481" t="s">
        <v>17</v>
      </c>
      <c r="F9481">
        <v>126918</v>
      </c>
      <c r="G9481">
        <v>1813</v>
      </c>
      <c r="H9481">
        <v>571</v>
      </c>
      <c r="I9481">
        <v>319</v>
      </c>
      <c r="J9481" s="2">
        <v>248.77</v>
      </c>
      <c r="K9481" s="2">
        <v>282.26</v>
      </c>
      <c r="L9481">
        <v>0.13</v>
      </c>
      <c r="M9481" s="6">
        <f t="shared" si="593"/>
        <v>0.17595146166574738</v>
      </c>
      <c r="N9481" s="2">
        <f t="shared" si="594"/>
        <v>0.43567425569176882</v>
      </c>
      <c r="O9481" s="6">
        <f t="shared" si="595"/>
        <v>1.4284813816795095E-2</v>
      </c>
    </row>
    <row r="9482" spans="1:15" x14ac:dyDescent="0.2">
      <c r="A9482" t="s">
        <v>9493</v>
      </c>
      <c r="B9482" s="1">
        <v>45699</v>
      </c>
      <c r="C9482" s="1">
        <v>45712</v>
      </c>
      <c r="D9482">
        <f t="shared" si="592"/>
        <v>13</v>
      </c>
      <c r="E9482" t="s">
        <v>19</v>
      </c>
      <c r="F9482">
        <v>201707</v>
      </c>
      <c r="G9482">
        <v>6209</v>
      </c>
      <c r="H9482">
        <v>716</v>
      </c>
      <c r="I9482">
        <v>409</v>
      </c>
      <c r="J9482" s="2">
        <v>3173.16</v>
      </c>
      <c r="K9482" s="2">
        <v>3191.28</v>
      </c>
      <c r="L9482">
        <v>0.01</v>
      </c>
      <c r="M9482" s="6">
        <f t="shared" si="593"/>
        <v>6.5872121114511198E-2</v>
      </c>
      <c r="N9482" s="2">
        <f t="shared" si="594"/>
        <v>4.4317877094972067</v>
      </c>
      <c r="O9482" s="6">
        <f t="shared" si="595"/>
        <v>3.0782273297406633E-2</v>
      </c>
    </row>
    <row r="9483" spans="1:15" x14ac:dyDescent="0.2">
      <c r="A9483" t="s">
        <v>9494</v>
      </c>
      <c r="B9483" s="1">
        <v>45942</v>
      </c>
      <c r="C9483" s="1">
        <v>45953</v>
      </c>
      <c r="D9483">
        <f t="shared" si="592"/>
        <v>11</v>
      </c>
      <c r="E9483" t="s">
        <v>19</v>
      </c>
      <c r="F9483">
        <v>205513</v>
      </c>
      <c r="G9483">
        <v>8760</v>
      </c>
      <c r="H9483">
        <v>4084</v>
      </c>
      <c r="I9483">
        <v>2106</v>
      </c>
      <c r="J9483" s="2">
        <v>4351.0200000000004</v>
      </c>
      <c r="K9483" s="2">
        <v>9687.67</v>
      </c>
      <c r="L9483">
        <v>1.23</v>
      </c>
      <c r="M9483" s="6">
        <f t="shared" si="593"/>
        <v>0.2404109589041096</v>
      </c>
      <c r="N9483" s="2">
        <f t="shared" si="594"/>
        <v>1.0653819784524976</v>
      </c>
      <c r="O9483" s="6">
        <f t="shared" si="595"/>
        <v>4.2625040751679943E-2</v>
      </c>
    </row>
    <row r="9484" spans="1:15" x14ac:dyDescent="0.2">
      <c r="A9484" t="s">
        <v>9495</v>
      </c>
      <c r="B9484" s="1">
        <v>45795</v>
      </c>
      <c r="C9484" s="1">
        <v>45802</v>
      </c>
      <c r="D9484">
        <f t="shared" si="592"/>
        <v>7</v>
      </c>
      <c r="E9484" t="s">
        <v>17</v>
      </c>
      <c r="F9484">
        <v>20090</v>
      </c>
      <c r="G9484">
        <v>487</v>
      </c>
      <c r="H9484">
        <v>72</v>
      </c>
      <c r="I9484">
        <v>38</v>
      </c>
      <c r="J9484" s="2">
        <v>1383.88</v>
      </c>
      <c r="K9484" s="2">
        <v>3091.52</v>
      </c>
      <c r="L9484">
        <v>1.23</v>
      </c>
      <c r="M9484" s="6">
        <f t="shared" si="593"/>
        <v>7.8028747433264892E-2</v>
      </c>
      <c r="N9484" s="2">
        <f t="shared" si="594"/>
        <v>19.220555555555556</v>
      </c>
      <c r="O9484" s="6">
        <f t="shared" si="595"/>
        <v>2.4240915878546539E-2</v>
      </c>
    </row>
    <row r="9485" spans="1:15" x14ac:dyDescent="0.2">
      <c r="A9485" t="s">
        <v>9496</v>
      </c>
      <c r="B9485" s="1">
        <v>45844</v>
      </c>
      <c r="C9485" s="1">
        <v>45855</v>
      </c>
      <c r="D9485">
        <f t="shared" si="592"/>
        <v>11</v>
      </c>
      <c r="E9485" t="s">
        <v>15</v>
      </c>
      <c r="F9485">
        <v>40110</v>
      </c>
      <c r="G9485">
        <v>3342</v>
      </c>
      <c r="H9485">
        <v>1180</v>
      </c>
      <c r="I9485">
        <v>262</v>
      </c>
      <c r="J9485" s="2">
        <v>4276.37</v>
      </c>
      <c r="K9485" s="2">
        <v>6542.32</v>
      </c>
      <c r="L9485">
        <v>0.53</v>
      </c>
      <c r="M9485" s="6">
        <f t="shared" si="593"/>
        <v>7.8396169958108913E-2</v>
      </c>
      <c r="N9485" s="2">
        <f t="shared" si="594"/>
        <v>3.6240423728813558</v>
      </c>
      <c r="O9485" s="6">
        <f t="shared" si="595"/>
        <v>8.3320867614061336E-2</v>
      </c>
    </row>
    <row r="9486" spans="1:15" x14ac:dyDescent="0.2">
      <c r="A9486" t="s">
        <v>9497</v>
      </c>
      <c r="B9486" s="1">
        <v>45861</v>
      </c>
      <c r="C9486" s="1">
        <v>45873</v>
      </c>
      <c r="D9486">
        <f t="shared" si="592"/>
        <v>12</v>
      </c>
      <c r="E9486" t="s">
        <v>9</v>
      </c>
      <c r="F9486">
        <v>78627</v>
      </c>
      <c r="G9486">
        <v>6144</v>
      </c>
      <c r="H9486">
        <v>1599</v>
      </c>
      <c r="I9486">
        <v>819</v>
      </c>
      <c r="J9486" s="2">
        <v>1300.69</v>
      </c>
      <c r="K9486" s="2">
        <v>2029.25</v>
      </c>
      <c r="L9486">
        <v>0.56000000000000005</v>
      </c>
      <c r="M9486" s="6">
        <f t="shared" si="593"/>
        <v>0.13330078125</v>
      </c>
      <c r="N9486" s="2">
        <f t="shared" si="594"/>
        <v>0.81343964978111327</v>
      </c>
      <c r="O9486" s="6">
        <f t="shared" si="595"/>
        <v>7.814109656988058E-2</v>
      </c>
    </row>
    <row r="9487" spans="1:15" x14ac:dyDescent="0.2">
      <c r="A9487" t="s">
        <v>9498</v>
      </c>
      <c r="B9487" s="1">
        <v>45699</v>
      </c>
      <c r="C9487" s="1">
        <v>45704</v>
      </c>
      <c r="D9487">
        <f t="shared" si="592"/>
        <v>5</v>
      </c>
      <c r="E9487" t="s">
        <v>19</v>
      </c>
      <c r="F9487">
        <v>272168</v>
      </c>
      <c r="G9487">
        <v>21662</v>
      </c>
      <c r="H9487">
        <v>10761</v>
      </c>
      <c r="I9487">
        <v>3458</v>
      </c>
      <c r="J9487" s="2">
        <v>1092.06</v>
      </c>
      <c r="K9487" s="2">
        <v>1830.71</v>
      </c>
      <c r="L9487">
        <v>0.68</v>
      </c>
      <c r="M9487" s="6">
        <f t="shared" si="593"/>
        <v>0.15963438279013942</v>
      </c>
      <c r="N9487" s="2">
        <f t="shared" si="594"/>
        <v>0.1014831335377753</v>
      </c>
      <c r="O9487" s="6">
        <f t="shared" si="595"/>
        <v>7.9590547015078922E-2</v>
      </c>
    </row>
    <row r="9488" spans="1:15" x14ac:dyDescent="0.2">
      <c r="A9488" t="s">
        <v>9499</v>
      </c>
      <c r="B9488" s="1">
        <v>46007</v>
      </c>
      <c r="C9488" s="1">
        <v>46014</v>
      </c>
      <c r="D9488">
        <f t="shared" si="592"/>
        <v>7</v>
      </c>
      <c r="E9488" t="s">
        <v>19</v>
      </c>
      <c r="F9488">
        <v>278585</v>
      </c>
      <c r="G9488">
        <v>10089</v>
      </c>
      <c r="H9488">
        <v>4710</v>
      </c>
      <c r="I9488">
        <v>1201</v>
      </c>
      <c r="J9488" s="2">
        <v>3605.39</v>
      </c>
      <c r="K9488" s="2">
        <v>6158.69</v>
      </c>
      <c r="L9488">
        <v>0.71</v>
      </c>
      <c r="M9488" s="6">
        <f t="shared" si="593"/>
        <v>0.11904053920111012</v>
      </c>
      <c r="N9488" s="2">
        <f t="shared" si="594"/>
        <v>0.76547558386411885</v>
      </c>
      <c r="O9488" s="6">
        <f t="shared" si="595"/>
        <v>3.6215158748676347E-2</v>
      </c>
    </row>
    <row r="9489" spans="1:15" x14ac:dyDescent="0.2">
      <c r="A9489" t="s">
        <v>9500</v>
      </c>
      <c r="B9489" s="1">
        <v>45945</v>
      </c>
      <c r="C9489" s="1">
        <v>45954</v>
      </c>
      <c r="D9489">
        <f t="shared" si="592"/>
        <v>9</v>
      </c>
      <c r="E9489" t="s">
        <v>12</v>
      </c>
      <c r="F9489">
        <v>248131</v>
      </c>
      <c r="G9489">
        <v>19513</v>
      </c>
      <c r="H9489">
        <v>8074</v>
      </c>
      <c r="I9489">
        <v>3300</v>
      </c>
      <c r="J9489" s="2">
        <v>420.99</v>
      </c>
      <c r="K9489" s="2">
        <v>1075.21</v>
      </c>
      <c r="L9489">
        <v>1.55</v>
      </c>
      <c r="M9489" s="6">
        <f t="shared" si="593"/>
        <v>0.1691180238815149</v>
      </c>
      <c r="N9489" s="2">
        <f t="shared" si="594"/>
        <v>5.2141441664602425E-2</v>
      </c>
      <c r="O9489" s="6">
        <f t="shared" si="595"/>
        <v>7.8639911981977256E-2</v>
      </c>
    </row>
    <row r="9490" spans="1:15" x14ac:dyDescent="0.2">
      <c r="A9490" t="s">
        <v>9501</v>
      </c>
      <c r="B9490" s="1">
        <v>45683</v>
      </c>
      <c r="C9490" s="1">
        <v>45693</v>
      </c>
      <c r="D9490">
        <f t="shared" si="592"/>
        <v>10</v>
      </c>
      <c r="E9490" t="s">
        <v>12</v>
      </c>
      <c r="F9490">
        <v>178383</v>
      </c>
      <c r="G9490">
        <v>3759</v>
      </c>
      <c r="H9490">
        <v>675</v>
      </c>
      <c r="I9490">
        <v>289</v>
      </c>
      <c r="J9490" s="2">
        <v>299.11</v>
      </c>
      <c r="K9490" s="2">
        <v>861.2</v>
      </c>
      <c r="L9490">
        <v>1.88</v>
      </c>
      <c r="M9490" s="6">
        <f t="shared" si="593"/>
        <v>7.688214950784783E-2</v>
      </c>
      <c r="N9490" s="2">
        <f t="shared" si="594"/>
        <v>0.44312592592592592</v>
      </c>
      <c r="O9490" s="6">
        <f t="shared" si="595"/>
        <v>2.1072635845344006E-2</v>
      </c>
    </row>
    <row r="9491" spans="1:15" x14ac:dyDescent="0.2">
      <c r="A9491" t="s">
        <v>9502</v>
      </c>
      <c r="B9491" s="1">
        <v>45713</v>
      </c>
      <c r="C9491" s="1">
        <v>45720</v>
      </c>
      <c r="D9491">
        <f t="shared" si="592"/>
        <v>7</v>
      </c>
      <c r="E9491" t="s">
        <v>17</v>
      </c>
      <c r="F9491">
        <v>121053</v>
      </c>
      <c r="G9491">
        <v>2374</v>
      </c>
      <c r="H9491">
        <v>901</v>
      </c>
      <c r="I9491">
        <v>354</v>
      </c>
      <c r="J9491" s="2">
        <v>2334.3200000000002</v>
      </c>
      <c r="K9491" s="2">
        <v>5080.46</v>
      </c>
      <c r="L9491">
        <v>1.18</v>
      </c>
      <c r="M9491" s="6">
        <f t="shared" si="593"/>
        <v>0.14911541701769165</v>
      </c>
      <c r="N9491" s="2">
        <f t="shared" si="594"/>
        <v>2.5908102108768039</v>
      </c>
      <c r="O9491" s="6">
        <f t="shared" si="595"/>
        <v>1.961124466142929E-2</v>
      </c>
    </row>
    <row r="9492" spans="1:15" x14ac:dyDescent="0.2">
      <c r="A9492" t="s">
        <v>9503</v>
      </c>
      <c r="B9492" s="1">
        <v>45910</v>
      </c>
      <c r="C9492" s="1">
        <v>45918</v>
      </c>
      <c r="D9492">
        <f t="shared" si="592"/>
        <v>8</v>
      </c>
      <c r="E9492" t="s">
        <v>12</v>
      </c>
      <c r="F9492">
        <v>81890</v>
      </c>
      <c r="G9492">
        <v>5123</v>
      </c>
      <c r="H9492">
        <v>1684</v>
      </c>
      <c r="I9492">
        <v>776</v>
      </c>
      <c r="J9492" s="2">
        <v>267.06</v>
      </c>
      <c r="K9492" s="2">
        <v>476.45</v>
      </c>
      <c r="L9492">
        <v>0.78</v>
      </c>
      <c r="M9492" s="6">
        <f t="shared" si="593"/>
        <v>0.15147374585203982</v>
      </c>
      <c r="N9492" s="2">
        <f t="shared" si="594"/>
        <v>0.15858669833729216</v>
      </c>
      <c r="O9492" s="6">
        <f t="shared" si="595"/>
        <v>6.2559531078275735E-2</v>
      </c>
    </row>
    <row r="9493" spans="1:15" x14ac:dyDescent="0.2">
      <c r="A9493" t="s">
        <v>9504</v>
      </c>
      <c r="B9493" s="1">
        <v>45779</v>
      </c>
      <c r="C9493" s="1">
        <v>45788</v>
      </c>
      <c r="D9493">
        <f t="shared" si="592"/>
        <v>9</v>
      </c>
      <c r="E9493" t="s">
        <v>12</v>
      </c>
      <c r="F9493">
        <v>167458</v>
      </c>
      <c r="G9493">
        <v>2408</v>
      </c>
      <c r="H9493">
        <v>371</v>
      </c>
      <c r="I9493">
        <v>180</v>
      </c>
      <c r="J9493" s="2">
        <v>2533.73</v>
      </c>
      <c r="K9493" s="2">
        <v>4027.58</v>
      </c>
      <c r="L9493">
        <v>0.59</v>
      </c>
      <c r="M9493" s="6">
        <f t="shared" si="593"/>
        <v>7.4750830564784057E-2</v>
      </c>
      <c r="N9493" s="2">
        <f t="shared" si="594"/>
        <v>6.8294609164420486</v>
      </c>
      <c r="O9493" s="6">
        <f t="shared" si="595"/>
        <v>1.437972506538953E-2</v>
      </c>
    </row>
    <row r="9494" spans="1:15" x14ac:dyDescent="0.2">
      <c r="A9494" t="s">
        <v>9505</v>
      </c>
      <c r="B9494" s="1">
        <v>45763</v>
      </c>
      <c r="C9494" s="1">
        <v>45770</v>
      </c>
      <c r="D9494">
        <f t="shared" si="592"/>
        <v>7</v>
      </c>
      <c r="E9494" t="s">
        <v>9</v>
      </c>
      <c r="F9494">
        <v>276846</v>
      </c>
      <c r="G9494">
        <v>26156</v>
      </c>
      <c r="H9494">
        <v>10929</v>
      </c>
      <c r="I9494">
        <v>2785</v>
      </c>
      <c r="J9494" s="2">
        <v>3282.2</v>
      </c>
      <c r="K9494" s="2">
        <v>8727.2999999999993</v>
      </c>
      <c r="L9494">
        <v>1.66</v>
      </c>
      <c r="M9494" s="6">
        <f t="shared" si="593"/>
        <v>0.10647652546260897</v>
      </c>
      <c r="N9494" s="2">
        <f t="shared" si="594"/>
        <v>0.30032024887912889</v>
      </c>
      <c r="O9494" s="6">
        <f t="shared" si="595"/>
        <v>9.4478518743272427E-2</v>
      </c>
    </row>
    <row r="9495" spans="1:15" x14ac:dyDescent="0.2">
      <c r="A9495" t="s">
        <v>9506</v>
      </c>
      <c r="B9495" s="1">
        <v>45787</v>
      </c>
      <c r="C9495" s="1">
        <v>45795</v>
      </c>
      <c r="D9495">
        <f t="shared" si="592"/>
        <v>8</v>
      </c>
      <c r="E9495" t="s">
        <v>15</v>
      </c>
      <c r="F9495">
        <v>231138</v>
      </c>
      <c r="G9495">
        <v>9152</v>
      </c>
      <c r="H9495">
        <v>1231</v>
      </c>
      <c r="I9495">
        <v>549</v>
      </c>
      <c r="J9495" s="2">
        <v>1218.23</v>
      </c>
      <c r="K9495" s="2">
        <v>1437.71</v>
      </c>
      <c r="L9495">
        <v>0.18</v>
      </c>
      <c r="M9495" s="6">
        <f t="shared" si="593"/>
        <v>5.9986888111888112E-2</v>
      </c>
      <c r="N9495" s="2">
        <f t="shared" si="594"/>
        <v>0.98962632006498785</v>
      </c>
      <c r="O9495" s="6">
        <f t="shared" si="595"/>
        <v>3.959539322828786E-2</v>
      </c>
    </row>
    <row r="9496" spans="1:15" x14ac:dyDescent="0.2">
      <c r="A9496" t="s">
        <v>9507</v>
      </c>
      <c r="B9496" s="1">
        <v>45994</v>
      </c>
      <c r="C9496" s="1">
        <v>46003</v>
      </c>
      <c r="D9496">
        <f t="shared" si="592"/>
        <v>9</v>
      </c>
      <c r="E9496" t="s">
        <v>17</v>
      </c>
      <c r="F9496">
        <v>109711</v>
      </c>
      <c r="G9496">
        <v>5807</v>
      </c>
      <c r="H9496">
        <v>1699</v>
      </c>
      <c r="I9496">
        <v>376</v>
      </c>
      <c r="J9496" s="2">
        <v>4504.4799999999996</v>
      </c>
      <c r="K9496" s="2">
        <v>8407.0400000000009</v>
      </c>
      <c r="L9496">
        <v>0.87</v>
      </c>
      <c r="M9496" s="6">
        <f t="shared" si="593"/>
        <v>6.4749440330635441E-2</v>
      </c>
      <c r="N9496" s="2">
        <f t="shared" si="594"/>
        <v>2.6512536786344905</v>
      </c>
      <c r="O9496" s="6">
        <f t="shared" si="595"/>
        <v>5.292997055901414E-2</v>
      </c>
    </row>
    <row r="9497" spans="1:15" x14ac:dyDescent="0.2">
      <c r="A9497" t="s">
        <v>9508</v>
      </c>
      <c r="B9497" s="1">
        <v>45815</v>
      </c>
      <c r="C9497" s="1">
        <v>45821</v>
      </c>
      <c r="D9497">
        <f t="shared" si="592"/>
        <v>6</v>
      </c>
      <c r="E9497" t="s">
        <v>9</v>
      </c>
      <c r="F9497">
        <v>116895</v>
      </c>
      <c r="G9497">
        <v>9724</v>
      </c>
      <c r="H9497">
        <v>2631</v>
      </c>
      <c r="I9497">
        <v>998</v>
      </c>
      <c r="J9497" s="2">
        <v>1081.3699999999999</v>
      </c>
      <c r="K9497" s="2">
        <v>2520.2399999999998</v>
      </c>
      <c r="L9497">
        <v>1.33</v>
      </c>
      <c r="M9497" s="6">
        <f t="shared" si="593"/>
        <v>0.10263266145619086</v>
      </c>
      <c r="N9497" s="2">
        <f t="shared" si="594"/>
        <v>0.41101102242493343</v>
      </c>
      <c r="O9497" s="6">
        <f t="shared" si="595"/>
        <v>8.3185765002780271E-2</v>
      </c>
    </row>
    <row r="9498" spans="1:15" x14ac:dyDescent="0.2">
      <c r="A9498" t="s">
        <v>9509</v>
      </c>
      <c r="B9498" s="1">
        <v>45888</v>
      </c>
      <c r="C9498" s="1">
        <v>45902</v>
      </c>
      <c r="D9498">
        <f t="shared" si="592"/>
        <v>14</v>
      </c>
      <c r="E9498" t="s">
        <v>17</v>
      </c>
      <c r="F9498">
        <v>294906</v>
      </c>
      <c r="G9498">
        <v>13567</v>
      </c>
      <c r="H9498">
        <v>5731</v>
      </c>
      <c r="I9498">
        <v>1375</v>
      </c>
      <c r="J9498" s="2">
        <v>1263.73</v>
      </c>
      <c r="K9498" s="2">
        <v>1897</v>
      </c>
      <c r="L9498">
        <v>0.5</v>
      </c>
      <c r="M9498" s="6">
        <f t="shared" si="593"/>
        <v>0.10134886120734134</v>
      </c>
      <c r="N9498" s="2">
        <f t="shared" si="594"/>
        <v>0.22050776478799511</v>
      </c>
      <c r="O9498" s="6">
        <f t="shared" si="595"/>
        <v>4.6004489566166845E-2</v>
      </c>
    </row>
    <row r="9499" spans="1:15" x14ac:dyDescent="0.2">
      <c r="A9499" t="s">
        <v>9510</v>
      </c>
      <c r="B9499" s="1">
        <v>45965</v>
      </c>
      <c r="C9499" s="1">
        <v>45978</v>
      </c>
      <c r="D9499">
        <f t="shared" si="592"/>
        <v>13</v>
      </c>
      <c r="E9499" t="s">
        <v>15</v>
      </c>
      <c r="F9499">
        <v>139311</v>
      </c>
      <c r="G9499">
        <v>6792</v>
      </c>
      <c r="H9499">
        <v>1840</v>
      </c>
      <c r="I9499">
        <v>698</v>
      </c>
      <c r="J9499" s="2">
        <v>4574</v>
      </c>
      <c r="K9499" s="2">
        <v>5804.99</v>
      </c>
      <c r="L9499">
        <v>0.27</v>
      </c>
      <c r="M9499" s="6">
        <f t="shared" si="593"/>
        <v>0.10276796230859835</v>
      </c>
      <c r="N9499" s="2">
        <f t="shared" si="594"/>
        <v>2.4858695652173912</v>
      </c>
      <c r="O9499" s="6">
        <f t="shared" si="595"/>
        <v>4.8754226155867088E-2</v>
      </c>
    </row>
    <row r="9500" spans="1:15" x14ac:dyDescent="0.2">
      <c r="A9500" t="s">
        <v>9511</v>
      </c>
      <c r="B9500" s="1">
        <v>45748</v>
      </c>
      <c r="C9500" s="1">
        <v>45762</v>
      </c>
      <c r="D9500">
        <f t="shared" si="592"/>
        <v>14</v>
      </c>
      <c r="E9500" t="s">
        <v>17</v>
      </c>
      <c r="F9500">
        <v>252029</v>
      </c>
      <c r="G9500">
        <v>10412</v>
      </c>
      <c r="H9500">
        <v>3932</v>
      </c>
      <c r="I9500">
        <v>1062</v>
      </c>
      <c r="J9500" s="2">
        <v>3468.96</v>
      </c>
      <c r="K9500" s="2">
        <v>7991.04</v>
      </c>
      <c r="L9500">
        <v>1.3</v>
      </c>
      <c r="M9500" s="6">
        <f t="shared" si="593"/>
        <v>0.10199769496734537</v>
      </c>
      <c r="N9500" s="2">
        <f t="shared" si="594"/>
        <v>0.88223804679552387</v>
      </c>
      <c r="O9500" s="6">
        <f t="shared" si="595"/>
        <v>4.1312706077475211E-2</v>
      </c>
    </row>
    <row r="9501" spans="1:15" x14ac:dyDescent="0.2">
      <c r="A9501" t="s">
        <v>9512</v>
      </c>
      <c r="B9501" s="1">
        <v>45679</v>
      </c>
      <c r="C9501" s="1">
        <v>45691</v>
      </c>
      <c r="D9501">
        <f t="shared" si="592"/>
        <v>12</v>
      </c>
      <c r="E9501" t="s">
        <v>12</v>
      </c>
      <c r="F9501">
        <v>17567</v>
      </c>
      <c r="G9501">
        <v>731</v>
      </c>
      <c r="H9501">
        <v>212</v>
      </c>
      <c r="I9501">
        <v>104</v>
      </c>
      <c r="J9501" s="2">
        <v>2690.32</v>
      </c>
      <c r="K9501" s="2">
        <v>5916.23</v>
      </c>
      <c r="L9501">
        <v>1.2</v>
      </c>
      <c r="M9501" s="6">
        <f t="shared" si="593"/>
        <v>0.14227086183310533</v>
      </c>
      <c r="N9501" s="2">
        <f t="shared" si="594"/>
        <v>12.690188679245283</v>
      </c>
      <c r="O9501" s="6">
        <f t="shared" si="595"/>
        <v>4.1612113622132407E-2</v>
      </c>
    </row>
    <row r="9502" spans="1:15" x14ac:dyDescent="0.2">
      <c r="A9502" t="s">
        <v>9513</v>
      </c>
      <c r="B9502" s="1">
        <v>45947</v>
      </c>
      <c r="C9502" s="1">
        <v>45957</v>
      </c>
      <c r="D9502">
        <f t="shared" si="592"/>
        <v>10</v>
      </c>
      <c r="E9502" t="s">
        <v>15</v>
      </c>
      <c r="F9502">
        <v>90737</v>
      </c>
      <c r="G9502">
        <v>4728</v>
      </c>
      <c r="H9502">
        <v>1573</v>
      </c>
      <c r="I9502">
        <v>880</v>
      </c>
      <c r="J9502" s="2">
        <v>1717.75</v>
      </c>
      <c r="K9502" s="2">
        <v>3845.33</v>
      </c>
      <c r="L9502">
        <v>1.24</v>
      </c>
      <c r="M9502" s="6">
        <f t="shared" si="593"/>
        <v>0.18612521150592218</v>
      </c>
      <c r="N9502" s="2">
        <f t="shared" si="594"/>
        <v>1.0920216147488875</v>
      </c>
      <c r="O9502" s="6">
        <f t="shared" si="595"/>
        <v>5.2106637865479352E-2</v>
      </c>
    </row>
    <row r="9503" spans="1:15" x14ac:dyDescent="0.2">
      <c r="A9503" t="s">
        <v>9514</v>
      </c>
      <c r="B9503" s="1">
        <v>45767</v>
      </c>
      <c r="C9503" s="1">
        <v>45781</v>
      </c>
      <c r="D9503">
        <f t="shared" si="592"/>
        <v>14</v>
      </c>
      <c r="E9503" t="s">
        <v>9</v>
      </c>
      <c r="F9503">
        <v>11857</v>
      </c>
      <c r="G9503">
        <v>1127</v>
      </c>
      <c r="H9503">
        <v>221</v>
      </c>
      <c r="I9503">
        <v>59</v>
      </c>
      <c r="J9503" s="2">
        <v>3868.49</v>
      </c>
      <c r="K9503" s="2">
        <v>11436.92</v>
      </c>
      <c r="L9503">
        <v>1.96</v>
      </c>
      <c r="M9503" s="6">
        <f t="shared" si="593"/>
        <v>5.2351375332741791E-2</v>
      </c>
      <c r="N9503" s="2">
        <f t="shared" si="594"/>
        <v>17.504479638009048</v>
      </c>
      <c r="O9503" s="6">
        <f t="shared" si="595"/>
        <v>9.504933794383065E-2</v>
      </c>
    </row>
    <row r="9504" spans="1:15" x14ac:dyDescent="0.2">
      <c r="A9504" t="s">
        <v>9515</v>
      </c>
      <c r="B9504" s="1">
        <v>45706</v>
      </c>
      <c r="C9504" s="1">
        <v>45721</v>
      </c>
      <c r="D9504">
        <f t="shared" si="592"/>
        <v>15</v>
      </c>
      <c r="E9504" t="s">
        <v>9</v>
      </c>
      <c r="F9504">
        <v>63086</v>
      </c>
      <c r="G9504">
        <v>5945</v>
      </c>
      <c r="H9504">
        <v>1075</v>
      </c>
      <c r="I9504">
        <v>531</v>
      </c>
      <c r="J9504" s="2">
        <v>2982.86</v>
      </c>
      <c r="K9504" s="2">
        <v>4909.78</v>
      </c>
      <c r="L9504">
        <v>0.65</v>
      </c>
      <c r="M9504" s="6">
        <f t="shared" si="593"/>
        <v>8.9318755256518084E-2</v>
      </c>
      <c r="N9504" s="2">
        <f t="shared" si="594"/>
        <v>2.774753488372093</v>
      </c>
      <c r="O9504" s="6">
        <f t="shared" si="595"/>
        <v>9.4236439146561837E-2</v>
      </c>
    </row>
    <row r="9505" spans="1:15" x14ac:dyDescent="0.2">
      <c r="A9505" t="s">
        <v>9516</v>
      </c>
      <c r="B9505" s="1">
        <v>45786</v>
      </c>
      <c r="C9505" s="1">
        <v>45793</v>
      </c>
      <c r="D9505">
        <f t="shared" si="592"/>
        <v>7</v>
      </c>
      <c r="E9505" t="s">
        <v>19</v>
      </c>
      <c r="F9505">
        <v>299414</v>
      </c>
      <c r="G9505">
        <v>17684</v>
      </c>
      <c r="H9505">
        <v>6790</v>
      </c>
      <c r="I9505">
        <v>1754</v>
      </c>
      <c r="J9505" s="2">
        <v>1775.45</v>
      </c>
      <c r="K9505" s="2">
        <v>5276</v>
      </c>
      <c r="L9505">
        <v>1.97</v>
      </c>
      <c r="M9505" s="6">
        <f t="shared" si="593"/>
        <v>9.9185704591721324E-2</v>
      </c>
      <c r="N9505" s="2">
        <f t="shared" si="594"/>
        <v>0.26148011782032399</v>
      </c>
      <c r="O9505" s="6">
        <f t="shared" si="595"/>
        <v>5.9062034507404465E-2</v>
      </c>
    </row>
    <row r="9506" spans="1:15" x14ac:dyDescent="0.2">
      <c r="A9506" t="s">
        <v>9517</v>
      </c>
      <c r="B9506" s="1">
        <v>45730</v>
      </c>
      <c r="C9506" s="1">
        <v>45745</v>
      </c>
      <c r="D9506">
        <f t="shared" si="592"/>
        <v>15</v>
      </c>
      <c r="E9506" t="s">
        <v>9</v>
      </c>
      <c r="F9506">
        <v>125071</v>
      </c>
      <c r="G9506">
        <v>6383</v>
      </c>
      <c r="H9506">
        <v>950</v>
      </c>
      <c r="I9506">
        <v>354</v>
      </c>
      <c r="J9506" s="2">
        <v>4147.2700000000004</v>
      </c>
      <c r="K9506" s="2">
        <v>4535.93</v>
      </c>
      <c r="L9506">
        <v>0.09</v>
      </c>
      <c r="M9506" s="6">
        <f t="shared" si="593"/>
        <v>5.5459815133949555E-2</v>
      </c>
      <c r="N9506" s="2">
        <f t="shared" si="594"/>
        <v>4.3655473684210531</v>
      </c>
      <c r="O9506" s="6">
        <f t="shared" si="595"/>
        <v>5.1035012113119747E-2</v>
      </c>
    </row>
    <row r="9507" spans="1:15" x14ac:dyDescent="0.2">
      <c r="A9507" t="s">
        <v>9518</v>
      </c>
      <c r="B9507" s="1">
        <v>45997</v>
      </c>
      <c r="C9507" s="1">
        <v>46003</v>
      </c>
      <c r="D9507">
        <f t="shared" si="592"/>
        <v>6</v>
      </c>
      <c r="E9507" t="s">
        <v>19</v>
      </c>
      <c r="F9507">
        <v>7012</v>
      </c>
      <c r="G9507">
        <v>580</v>
      </c>
      <c r="H9507">
        <v>98</v>
      </c>
      <c r="I9507">
        <v>44</v>
      </c>
      <c r="J9507" s="2">
        <v>3993.46</v>
      </c>
      <c r="K9507" s="2">
        <v>4316.24</v>
      </c>
      <c r="L9507">
        <v>0.08</v>
      </c>
      <c r="M9507" s="6">
        <f t="shared" si="593"/>
        <v>7.586206896551724E-2</v>
      </c>
      <c r="N9507" s="2">
        <f t="shared" si="594"/>
        <v>40.749591836734695</v>
      </c>
      <c r="O9507" s="6">
        <f t="shared" si="595"/>
        <v>8.2715345122646888E-2</v>
      </c>
    </row>
    <row r="9508" spans="1:15" x14ac:dyDescent="0.2">
      <c r="A9508" t="s">
        <v>9519</v>
      </c>
      <c r="B9508" s="1">
        <v>45710</v>
      </c>
      <c r="C9508" s="1">
        <v>45721</v>
      </c>
      <c r="D9508">
        <f t="shared" si="592"/>
        <v>11</v>
      </c>
      <c r="E9508" t="s">
        <v>12</v>
      </c>
      <c r="F9508">
        <v>64049</v>
      </c>
      <c r="G9508">
        <v>4565</v>
      </c>
      <c r="H9508">
        <v>2174</v>
      </c>
      <c r="I9508">
        <v>902</v>
      </c>
      <c r="J9508" s="2">
        <v>4710.2</v>
      </c>
      <c r="K9508" s="2">
        <v>12799.06</v>
      </c>
      <c r="L9508">
        <v>1.72</v>
      </c>
      <c r="M9508" s="6">
        <f t="shared" si="593"/>
        <v>0.19759036144578312</v>
      </c>
      <c r="N9508" s="2">
        <f t="shared" si="594"/>
        <v>2.1666053357865684</v>
      </c>
      <c r="O9508" s="6">
        <f t="shared" si="595"/>
        <v>7.1273556183546971E-2</v>
      </c>
    </row>
    <row r="9509" spans="1:15" x14ac:dyDescent="0.2">
      <c r="A9509" t="s">
        <v>9520</v>
      </c>
      <c r="B9509" s="1">
        <v>46013</v>
      </c>
      <c r="C9509" s="1">
        <v>46025</v>
      </c>
      <c r="D9509">
        <f t="shared" si="592"/>
        <v>12</v>
      </c>
      <c r="E9509" t="s">
        <v>9</v>
      </c>
      <c r="F9509">
        <v>227630</v>
      </c>
      <c r="G9509">
        <v>20336</v>
      </c>
      <c r="H9509">
        <v>4094</v>
      </c>
      <c r="I9509">
        <v>912</v>
      </c>
      <c r="J9509" s="2">
        <v>4974.8900000000003</v>
      </c>
      <c r="K9509" s="2">
        <v>8178.4</v>
      </c>
      <c r="L9509">
        <v>0.64</v>
      </c>
      <c r="M9509" s="6">
        <f t="shared" si="593"/>
        <v>4.4846577498033044E-2</v>
      </c>
      <c r="N9509" s="2">
        <f t="shared" si="594"/>
        <v>1.2151660967269176</v>
      </c>
      <c r="O9509" s="6">
        <f t="shared" si="595"/>
        <v>8.9337960725739143E-2</v>
      </c>
    </row>
    <row r="9510" spans="1:15" x14ac:dyDescent="0.2">
      <c r="A9510" t="s">
        <v>9521</v>
      </c>
      <c r="B9510" s="1">
        <v>45825</v>
      </c>
      <c r="C9510" s="1">
        <v>45839</v>
      </c>
      <c r="D9510">
        <f t="shared" si="592"/>
        <v>14</v>
      </c>
      <c r="E9510" t="s">
        <v>15</v>
      </c>
      <c r="F9510">
        <v>89989</v>
      </c>
      <c r="G9510">
        <v>6817</v>
      </c>
      <c r="H9510">
        <v>1563</v>
      </c>
      <c r="I9510">
        <v>539</v>
      </c>
      <c r="J9510" s="2">
        <v>156.51</v>
      </c>
      <c r="K9510" s="2">
        <v>268.33999999999997</v>
      </c>
      <c r="L9510">
        <v>0.71</v>
      </c>
      <c r="M9510" s="6">
        <f t="shared" si="593"/>
        <v>7.9067038286636346E-2</v>
      </c>
      <c r="N9510" s="2">
        <f t="shared" si="594"/>
        <v>0.10013435700575815</v>
      </c>
      <c r="O9510" s="6">
        <f t="shared" si="595"/>
        <v>7.575370323039482E-2</v>
      </c>
    </row>
    <row r="9511" spans="1:15" x14ac:dyDescent="0.2">
      <c r="A9511" t="s">
        <v>9522</v>
      </c>
      <c r="B9511" s="1">
        <v>45702</v>
      </c>
      <c r="C9511" s="1">
        <v>45707</v>
      </c>
      <c r="D9511">
        <f t="shared" si="592"/>
        <v>5</v>
      </c>
      <c r="E9511" t="s">
        <v>19</v>
      </c>
      <c r="F9511">
        <v>44080</v>
      </c>
      <c r="G9511">
        <v>4218</v>
      </c>
      <c r="H9511">
        <v>1490</v>
      </c>
      <c r="I9511">
        <v>578</v>
      </c>
      <c r="J9511" s="2">
        <v>1668.59</v>
      </c>
      <c r="K9511" s="2">
        <v>1839.36</v>
      </c>
      <c r="L9511">
        <v>0.1</v>
      </c>
      <c r="M9511" s="6">
        <f t="shared" si="593"/>
        <v>0.13703176861071598</v>
      </c>
      <c r="N9511" s="2">
        <f t="shared" si="594"/>
        <v>1.1198590604026846</v>
      </c>
      <c r="O9511" s="6">
        <f t="shared" si="595"/>
        <v>9.568965517241379E-2</v>
      </c>
    </row>
    <row r="9512" spans="1:15" x14ac:dyDescent="0.2">
      <c r="A9512" t="s">
        <v>9523</v>
      </c>
      <c r="B9512" s="1">
        <v>45762</v>
      </c>
      <c r="C9512" s="1">
        <v>45772</v>
      </c>
      <c r="D9512">
        <f t="shared" si="592"/>
        <v>10</v>
      </c>
      <c r="E9512" t="s">
        <v>9</v>
      </c>
      <c r="F9512">
        <v>239027</v>
      </c>
      <c r="G9512">
        <v>21455</v>
      </c>
      <c r="H9512">
        <v>5924</v>
      </c>
      <c r="I9512">
        <v>2112</v>
      </c>
      <c r="J9512" s="2">
        <v>1043.97</v>
      </c>
      <c r="K9512" s="2">
        <v>1048.93</v>
      </c>
      <c r="L9512">
        <v>0</v>
      </c>
      <c r="M9512" s="6">
        <f t="shared" si="593"/>
        <v>9.8438592402703334E-2</v>
      </c>
      <c r="N9512" s="2">
        <f t="shared" si="594"/>
        <v>0.17622721134368671</v>
      </c>
      <c r="O9512" s="6">
        <f t="shared" si="595"/>
        <v>8.9759734255962717E-2</v>
      </c>
    </row>
    <row r="9513" spans="1:15" x14ac:dyDescent="0.2">
      <c r="A9513" t="s">
        <v>9524</v>
      </c>
      <c r="B9513" s="1">
        <v>45807</v>
      </c>
      <c r="C9513" s="1">
        <v>45818</v>
      </c>
      <c r="D9513">
        <f t="shared" si="592"/>
        <v>11</v>
      </c>
      <c r="E9513" t="s">
        <v>12</v>
      </c>
      <c r="F9513">
        <v>70888</v>
      </c>
      <c r="G9513">
        <v>6165</v>
      </c>
      <c r="H9513">
        <v>1994</v>
      </c>
      <c r="I9513">
        <v>929</v>
      </c>
      <c r="J9513" s="2">
        <v>1146.67</v>
      </c>
      <c r="K9513" s="2">
        <v>2598.16</v>
      </c>
      <c r="L9513">
        <v>1.27</v>
      </c>
      <c r="M9513" s="6">
        <f t="shared" si="593"/>
        <v>0.15068937550689376</v>
      </c>
      <c r="N9513" s="2">
        <f t="shared" si="594"/>
        <v>0.57506018054162489</v>
      </c>
      <c r="O9513" s="6">
        <f t="shared" si="595"/>
        <v>8.696817514953166E-2</v>
      </c>
    </row>
    <row r="9514" spans="1:15" x14ac:dyDescent="0.2">
      <c r="A9514" t="s">
        <v>9525</v>
      </c>
      <c r="B9514" s="1">
        <v>45803</v>
      </c>
      <c r="C9514" s="1">
        <v>45816</v>
      </c>
      <c r="D9514">
        <f t="shared" si="592"/>
        <v>13</v>
      </c>
      <c r="E9514" t="s">
        <v>15</v>
      </c>
      <c r="F9514">
        <v>233800</v>
      </c>
      <c r="G9514">
        <v>10576</v>
      </c>
      <c r="H9514">
        <v>1669</v>
      </c>
      <c r="I9514">
        <v>926</v>
      </c>
      <c r="J9514" s="2">
        <v>4337.6000000000004</v>
      </c>
      <c r="K9514" s="2">
        <v>8872.08</v>
      </c>
      <c r="L9514">
        <v>1.05</v>
      </c>
      <c r="M9514" s="6">
        <f t="shared" si="593"/>
        <v>8.7556732223903172E-2</v>
      </c>
      <c r="N9514" s="2">
        <f t="shared" si="594"/>
        <v>2.5989215098861598</v>
      </c>
      <c r="O9514" s="6">
        <f t="shared" si="595"/>
        <v>4.5235243798118052E-2</v>
      </c>
    </row>
    <row r="9515" spans="1:15" x14ac:dyDescent="0.2">
      <c r="A9515" t="s">
        <v>9526</v>
      </c>
      <c r="B9515" s="1">
        <v>45861</v>
      </c>
      <c r="C9515" s="1">
        <v>45868</v>
      </c>
      <c r="D9515">
        <f t="shared" si="592"/>
        <v>7</v>
      </c>
      <c r="E9515" t="s">
        <v>15</v>
      </c>
      <c r="F9515">
        <v>121293</v>
      </c>
      <c r="G9515">
        <v>5428</v>
      </c>
      <c r="H9515">
        <v>2002</v>
      </c>
      <c r="I9515">
        <v>935</v>
      </c>
      <c r="J9515" s="2">
        <v>4877.16</v>
      </c>
      <c r="K9515" s="2">
        <v>11975.69</v>
      </c>
      <c r="L9515">
        <v>1.46</v>
      </c>
      <c r="M9515" s="6">
        <f t="shared" si="593"/>
        <v>0.17225497420781136</v>
      </c>
      <c r="N9515" s="2">
        <f t="shared" si="594"/>
        <v>2.4361438561438562</v>
      </c>
      <c r="O9515" s="6">
        <f t="shared" si="595"/>
        <v>4.4751139801967141E-2</v>
      </c>
    </row>
    <row r="9516" spans="1:15" x14ac:dyDescent="0.2">
      <c r="A9516" t="s">
        <v>9527</v>
      </c>
      <c r="B9516" s="1">
        <v>46019</v>
      </c>
      <c r="C9516" s="1">
        <v>46025</v>
      </c>
      <c r="D9516">
        <f t="shared" si="592"/>
        <v>6</v>
      </c>
      <c r="E9516" t="s">
        <v>12</v>
      </c>
      <c r="F9516">
        <v>266185</v>
      </c>
      <c r="G9516">
        <v>20418</v>
      </c>
      <c r="H9516">
        <v>3320</v>
      </c>
      <c r="I9516">
        <v>1447</v>
      </c>
      <c r="J9516" s="2">
        <v>4706.33</v>
      </c>
      <c r="K9516" s="2">
        <v>6847.65</v>
      </c>
      <c r="L9516">
        <v>0.45</v>
      </c>
      <c r="M9516" s="6">
        <f t="shared" si="593"/>
        <v>7.0868841218532666E-2</v>
      </c>
      <c r="N9516" s="2">
        <f t="shared" si="594"/>
        <v>1.4175692771084336</v>
      </c>
      <c r="O9516" s="6">
        <f t="shared" si="595"/>
        <v>7.6706050303360446E-2</v>
      </c>
    </row>
    <row r="9517" spans="1:15" x14ac:dyDescent="0.2">
      <c r="A9517" t="s">
        <v>9528</v>
      </c>
      <c r="B9517" s="1">
        <v>45956</v>
      </c>
      <c r="C9517" s="1">
        <v>45965</v>
      </c>
      <c r="D9517">
        <f t="shared" si="592"/>
        <v>9</v>
      </c>
      <c r="E9517" t="s">
        <v>9</v>
      </c>
      <c r="F9517">
        <v>139078</v>
      </c>
      <c r="G9517">
        <v>2439</v>
      </c>
      <c r="H9517">
        <v>973</v>
      </c>
      <c r="I9517">
        <v>252</v>
      </c>
      <c r="J9517" s="2">
        <v>3512.71</v>
      </c>
      <c r="K9517" s="2">
        <v>9466.5400000000009</v>
      </c>
      <c r="L9517">
        <v>1.69</v>
      </c>
      <c r="M9517" s="6">
        <f t="shared" si="593"/>
        <v>0.10332103321033211</v>
      </c>
      <c r="N9517" s="2">
        <f t="shared" si="594"/>
        <v>3.6101849948612541</v>
      </c>
      <c r="O9517" s="6">
        <f t="shared" si="595"/>
        <v>1.7536921727376004E-2</v>
      </c>
    </row>
    <row r="9518" spans="1:15" x14ac:dyDescent="0.2">
      <c r="A9518" t="s">
        <v>9529</v>
      </c>
      <c r="B9518" s="1">
        <v>45824</v>
      </c>
      <c r="C9518" s="1">
        <v>45838</v>
      </c>
      <c r="D9518">
        <f t="shared" si="592"/>
        <v>14</v>
      </c>
      <c r="E9518" t="s">
        <v>17</v>
      </c>
      <c r="F9518">
        <v>137076</v>
      </c>
      <c r="G9518">
        <v>5345</v>
      </c>
      <c r="H9518">
        <v>1653</v>
      </c>
      <c r="I9518">
        <v>561</v>
      </c>
      <c r="J9518" s="2">
        <v>2819.29</v>
      </c>
      <c r="K9518" s="2">
        <v>4297.7700000000004</v>
      </c>
      <c r="L9518">
        <v>0.52</v>
      </c>
      <c r="M9518" s="6">
        <f t="shared" si="593"/>
        <v>0.1049579045837231</v>
      </c>
      <c r="N9518" s="2">
        <f t="shared" si="594"/>
        <v>1.7055595886267392</v>
      </c>
      <c r="O9518" s="6">
        <f t="shared" si="595"/>
        <v>3.8992967404943242E-2</v>
      </c>
    </row>
    <row r="9519" spans="1:15" x14ac:dyDescent="0.2">
      <c r="A9519" t="s">
        <v>9530</v>
      </c>
      <c r="B9519" s="1">
        <v>45858</v>
      </c>
      <c r="C9519" s="1">
        <v>45863</v>
      </c>
      <c r="D9519">
        <f t="shared" si="592"/>
        <v>5</v>
      </c>
      <c r="E9519" t="s">
        <v>9</v>
      </c>
      <c r="F9519">
        <v>142039</v>
      </c>
      <c r="G9519">
        <v>13337</v>
      </c>
      <c r="H9519">
        <v>5687</v>
      </c>
      <c r="I9519">
        <v>2384</v>
      </c>
      <c r="J9519" s="2">
        <v>3226.21</v>
      </c>
      <c r="K9519" s="2">
        <v>6116.33</v>
      </c>
      <c r="L9519">
        <v>0.9</v>
      </c>
      <c r="M9519" s="6">
        <f t="shared" si="593"/>
        <v>0.17875084351803255</v>
      </c>
      <c r="N9519" s="2">
        <f t="shared" si="594"/>
        <v>0.56729558642518019</v>
      </c>
      <c r="O9519" s="6">
        <f t="shared" si="595"/>
        <v>9.3896746668168607E-2</v>
      </c>
    </row>
    <row r="9520" spans="1:15" x14ac:dyDescent="0.2">
      <c r="A9520" t="s">
        <v>9531</v>
      </c>
      <c r="B9520" s="1">
        <v>45791</v>
      </c>
      <c r="C9520" s="1">
        <v>45801</v>
      </c>
      <c r="D9520">
        <f t="shared" si="592"/>
        <v>10</v>
      </c>
      <c r="E9520" t="s">
        <v>19</v>
      </c>
      <c r="F9520">
        <v>208036</v>
      </c>
      <c r="G9520">
        <v>10507</v>
      </c>
      <c r="H9520">
        <v>1776</v>
      </c>
      <c r="I9520">
        <v>1018</v>
      </c>
      <c r="J9520" s="2">
        <v>4292.83</v>
      </c>
      <c r="K9520" s="2">
        <v>7453.72</v>
      </c>
      <c r="L9520">
        <v>0.74</v>
      </c>
      <c r="M9520" s="6">
        <f t="shared" si="593"/>
        <v>9.6887789092985635E-2</v>
      </c>
      <c r="N9520" s="2">
        <f t="shared" si="594"/>
        <v>2.417134009009009</v>
      </c>
      <c r="O9520" s="6">
        <f t="shared" si="595"/>
        <v>5.0505681708934991E-2</v>
      </c>
    </row>
    <row r="9521" spans="1:15" x14ac:dyDescent="0.2">
      <c r="A9521" t="s">
        <v>9532</v>
      </c>
      <c r="B9521" s="1">
        <v>45868</v>
      </c>
      <c r="C9521" s="1">
        <v>45881</v>
      </c>
      <c r="D9521">
        <f t="shared" si="592"/>
        <v>13</v>
      </c>
      <c r="E9521" t="s">
        <v>19</v>
      </c>
      <c r="F9521">
        <v>23879</v>
      </c>
      <c r="G9521">
        <v>818</v>
      </c>
      <c r="H9521">
        <v>205</v>
      </c>
      <c r="I9521">
        <v>65</v>
      </c>
      <c r="J9521" s="2">
        <v>134.47</v>
      </c>
      <c r="K9521" s="2">
        <v>364.46</v>
      </c>
      <c r="L9521">
        <v>1.71</v>
      </c>
      <c r="M9521" s="6">
        <f t="shared" si="593"/>
        <v>7.9462102689486558E-2</v>
      </c>
      <c r="N9521" s="2">
        <f t="shared" si="594"/>
        <v>0.65595121951219515</v>
      </c>
      <c r="O9521" s="6">
        <f t="shared" si="595"/>
        <v>3.4256040872733366E-2</v>
      </c>
    </row>
    <row r="9522" spans="1:15" x14ac:dyDescent="0.2">
      <c r="A9522" t="s">
        <v>9533</v>
      </c>
      <c r="B9522" s="1">
        <v>45705</v>
      </c>
      <c r="C9522" s="1">
        <v>45719</v>
      </c>
      <c r="D9522">
        <f t="shared" si="592"/>
        <v>14</v>
      </c>
      <c r="E9522" t="s">
        <v>9</v>
      </c>
      <c r="F9522">
        <v>7261</v>
      </c>
      <c r="G9522">
        <v>383</v>
      </c>
      <c r="H9522">
        <v>168</v>
      </c>
      <c r="I9522">
        <v>56</v>
      </c>
      <c r="J9522" s="2">
        <v>2198.4499999999998</v>
      </c>
      <c r="K9522" s="2">
        <v>5808.36</v>
      </c>
      <c r="L9522">
        <v>1.64</v>
      </c>
      <c r="M9522" s="6">
        <f t="shared" si="593"/>
        <v>0.14621409921671019</v>
      </c>
      <c r="N9522" s="2">
        <f t="shared" si="594"/>
        <v>13.086011904761904</v>
      </c>
      <c r="O9522" s="6">
        <f t="shared" si="595"/>
        <v>5.2747555433135931E-2</v>
      </c>
    </row>
    <row r="9523" spans="1:15" x14ac:dyDescent="0.2">
      <c r="A9523" t="s">
        <v>9534</v>
      </c>
      <c r="B9523" s="1">
        <v>45783</v>
      </c>
      <c r="C9523" s="1">
        <v>45796</v>
      </c>
      <c r="D9523">
        <f t="shared" si="592"/>
        <v>13</v>
      </c>
      <c r="E9523" t="s">
        <v>19</v>
      </c>
      <c r="F9523">
        <v>203345</v>
      </c>
      <c r="G9523">
        <v>7314</v>
      </c>
      <c r="H9523">
        <v>3068</v>
      </c>
      <c r="I9523">
        <v>1337</v>
      </c>
      <c r="J9523" s="2">
        <v>2582.1999999999998</v>
      </c>
      <c r="K9523" s="2">
        <v>4863.3100000000004</v>
      </c>
      <c r="L9523">
        <v>0.88</v>
      </c>
      <c r="M9523" s="6">
        <f t="shared" si="593"/>
        <v>0.18280010937927263</v>
      </c>
      <c r="N9523" s="2">
        <f t="shared" si="594"/>
        <v>0.84165580182529331</v>
      </c>
      <c r="O9523" s="6">
        <f t="shared" si="595"/>
        <v>3.5968428041014043E-2</v>
      </c>
    </row>
    <row r="9524" spans="1:15" x14ac:dyDescent="0.2">
      <c r="A9524" t="s">
        <v>9535</v>
      </c>
      <c r="B9524" s="1">
        <v>45896</v>
      </c>
      <c r="C9524" s="1">
        <v>45907</v>
      </c>
      <c r="D9524">
        <f t="shared" si="592"/>
        <v>11</v>
      </c>
      <c r="E9524" t="s">
        <v>17</v>
      </c>
      <c r="F9524">
        <v>299467</v>
      </c>
      <c r="G9524">
        <v>23700</v>
      </c>
      <c r="H9524">
        <v>11525</v>
      </c>
      <c r="I9524">
        <v>6452</v>
      </c>
      <c r="J9524" s="2">
        <v>4624.96</v>
      </c>
      <c r="K9524" s="2">
        <v>7931.29</v>
      </c>
      <c r="L9524">
        <v>0.71</v>
      </c>
      <c r="M9524" s="6">
        <f t="shared" si="593"/>
        <v>0.27223628691983121</v>
      </c>
      <c r="N9524" s="2">
        <f t="shared" si="594"/>
        <v>0.40129804772234273</v>
      </c>
      <c r="O9524" s="6">
        <f t="shared" si="595"/>
        <v>7.9140606477508368E-2</v>
      </c>
    </row>
    <row r="9525" spans="1:15" x14ac:dyDescent="0.2">
      <c r="A9525" t="s">
        <v>9536</v>
      </c>
      <c r="B9525" s="1">
        <v>45664</v>
      </c>
      <c r="C9525" s="1">
        <v>45679</v>
      </c>
      <c r="D9525">
        <f t="shared" si="592"/>
        <v>15</v>
      </c>
      <c r="E9525" t="s">
        <v>17</v>
      </c>
      <c r="F9525">
        <v>275071</v>
      </c>
      <c r="G9525">
        <v>23808</v>
      </c>
      <c r="H9525">
        <v>4494</v>
      </c>
      <c r="I9525">
        <v>1875</v>
      </c>
      <c r="J9525" s="2">
        <v>943.17</v>
      </c>
      <c r="K9525" s="2">
        <v>2424.81</v>
      </c>
      <c r="L9525">
        <v>1.57</v>
      </c>
      <c r="M9525" s="6">
        <f t="shared" si="593"/>
        <v>7.8755040322580641E-2</v>
      </c>
      <c r="N9525" s="2">
        <f t="shared" si="594"/>
        <v>0.2098731642189586</v>
      </c>
      <c r="O9525" s="6">
        <f t="shared" si="595"/>
        <v>8.6552199250375356E-2</v>
      </c>
    </row>
    <row r="9526" spans="1:15" x14ac:dyDescent="0.2">
      <c r="A9526" t="s">
        <v>9537</v>
      </c>
      <c r="B9526" s="1">
        <v>45929</v>
      </c>
      <c r="C9526" s="1">
        <v>45940</v>
      </c>
      <c r="D9526">
        <f t="shared" si="592"/>
        <v>11</v>
      </c>
      <c r="E9526" t="s">
        <v>15</v>
      </c>
      <c r="F9526">
        <v>87256</v>
      </c>
      <c r="G9526">
        <v>7018</v>
      </c>
      <c r="H9526">
        <v>2214</v>
      </c>
      <c r="I9526">
        <v>597</v>
      </c>
      <c r="J9526" s="2">
        <v>3747.34</v>
      </c>
      <c r="K9526" s="2">
        <v>5350.13</v>
      </c>
      <c r="L9526">
        <v>0.43</v>
      </c>
      <c r="M9526" s="6">
        <f t="shared" si="593"/>
        <v>8.506697064690795E-2</v>
      </c>
      <c r="N9526" s="2">
        <f t="shared" si="594"/>
        <v>1.69256549232159</v>
      </c>
      <c r="O9526" s="6">
        <f t="shared" si="595"/>
        <v>8.0429999083157608E-2</v>
      </c>
    </row>
    <row r="9527" spans="1:15" x14ac:dyDescent="0.2">
      <c r="A9527" t="s">
        <v>9538</v>
      </c>
      <c r="B9527" s="1">
        <v>45694</v>
      </c>
      <c r="C9527" s="1">
        <v>45706</v>
      </c>
      <c r="D9527">
        <f t="shared" si="592"/>
        <v>12</v>
      </c>
      <c r="E9527" t="s">
        <v>19</v>
      </c>
      <c r="F9527">
        <v>126686</v>
      </c>
      <c r="G9527">
        <v>2966</v>
      </c>
      <c r="H9527">
        <v>317</v>
      </c>
      <c r="I9527">
        <v>72</v>
      </c>
      <c r="J9527" s="2">
        <v>4627.67</v>
      </c>
      <c r="K9527" s="2">
        <v>13336.38</v>
      </c>
      <c r="L9527">
        <v>1.88</v>
      </c>
      <c r="M9527" s="6">
        <f t="shared" si="593"/>
        <v>2.4275118004045852E-2</v>
      </c>
      <c r="N9527" s="2">
        <f t="shared" si="594"/>
        <v>14.59832807570978</v>
      </c>
      <c r="O9527" s="6">
        <f t="shared" si="595"/>
        <v>2.3412216030184868E-2</v>
      </c>
    </row>
    <row r="9528" spans="1:15" x14ac:dyDescent="0.2">
      <c r="A9528" t="s">
        <v>9539</v>
      </c>
      <c r="B9528" s="1">
        <v>45868</v>
      </c>
      <c r="C9528" s="1">
        <v>45882</v>
      </c>
      <c r="D9528">
        <f t="shared" si="592"/>
        <v>14</v>
      </c>
      <c r="E9528" t="s">
        <v>9</v>
      </c>
      <c r="F9528">
        <v>194719</v>
      </c>
      <c r="G9528">
        <v>7836</v>
      </c>
      <c r="H9528">
        <v>3809</v>
      </c>
      <c r="I9528">
        <v>2116</v>
      </c>
      <c r="J9528" s="2">
        <v>3843.67</v>
      </c>
      <c r="K9528" s="2">
        <v>6288</v>
      </c>
      <c r="L9528">
        <v>0.64</v>
      </c>
      <c r="M9528" s="6">
        <f t="shared" si="593"/>
        <v>0.27003573251659008</v>
      </c>
      <c r="N9528" s="2">
        <f t="shared" si="594"/>
        <v>1.0091021265423996</v>
      </c>
      <c r="O9528" s="6">
        <f t="shared" si="595"/>
        <v>4.0242606011739991E-2</v>
      </c>
    </row>
    <row r="9529" spans="1:15" x14ac:dyDescent="0.2">
      <c r="A9529" t="s">
        <v>9540</v>
      </c>
      <c r="B9529" s="1">
        <v>45822</v>
      </c>
      <c r="C9529" s="1">
        <v>45828</v>
      </c>
      <c r="D9529">
        <f t="shared" si="592"/>
        <v>6</v>
      </c>
      <c r="E9529" t="s">
        <v>15</v>
      </c>
      <c r="F9529">
        <v>18056</v>
      </c>
      <c r="G9529">
        <v>528</v>
      </c>
      <c r="H9529">
        <v>89</v>
      </c>
      <c r="I9529">
        <v>41</v>
      </c>
      <c r="J9529" s="2">
        <v>150.41</v>
      </c>
      <c r="K9529" s="2">
        <v>289.81</v>
      </c>
      <c r="L9529">
        <v>0.93</v>
      </c>
      <c r="M9529" s="6">
        <f t="shared" si="593"/>
        <v>7.7651515151515152E-2</v>
      </c>
      <c r="N9529" s="2">
        <f t="shared" si="594"/>
        <v>1.69</v>
      </c>
      <c r="O9529" s="6">
        <f t="shared" si="595"/>
        <v>2.9242357111209569E-2</v>
      </c>
    </row>
    <row r="9530" spans="1:15" x14ac:dyDescent="0.2">
      <c r="A9530" t="s">
        <v>9541</v>
      </c>
      <c r="B9530" s="1">
        <v>45782</v>
      </c>
      <c r="C9530" s="1">
        <v>45792</v>
      </c>
      <c r="D9530">
        <f t="shared" si="592"/>
        <v>10</v>
      </c>
      <c r="E9530" t="s">
        <v>17</v>
      </c>
      <c r="F9530">
        <v>15798</v>
      </c>
      <c r="G9530">
        <v>218</v>
      </c>
      <c r="H9530">
        <v>100</v>
      </c>
      <c r="I9530">
        <v>28</v>
      </c>
      <c r="J9530" s="2">
        <v>3331.28</v>
      </c>
      <c r="K9530" s="2">
        <v>8716.65</v>
      </c>
      <c r="L9530">
        <v>1.62</v>
      </c>
      <c r="M9530" s="6">
        <f t="shared" si="593"/>
        <v>0.12844036697247707</v>
      </c>
      <c r="N9530" s="2">
        <f t="shared" si="594"/>
        <v>33.312800000000003</v>
      </c>
      <c r="O9530" s="6">
        <f t="shared" si="595"/>
        <v>1.3799215090517788E-2</v>
      </c>
    </row>
    <row r="9531" spans="1:15" x14ac:dyDescent="0.2">
      <c r="A9531" t="s">
        <v>9542</v>
      </c>
      <c r="B9531" s="1">
        <v>45994</v>
      </c>
      <c r="C9531" s="1">
        <v>46003</v>
      </c>
      <c r="D9531">
        <f t="shared" si="592"/>
        <v>9</v>
      </c>
      <c r="E9531" t="s">
        <v>15</v>
      </c>
      <c r="F9531">
        <v>195130</v>
      </c>
      <c r="G9531">
        <v>14932</v>
      </c>
      <c r="H9531">
        <v>5544</v>
      </c>
      <c r="I9531">
        <v>2715</v>
      </c>
      <c r="J9531" s="2">
        <v>1126.7</v>
      </c>
      <c r="K9531" s="2">
        <v>2918.49</v>
      </c>
      <c r="L9531">
        <v>1.59</v>
      </c>
      <c r="M9531" s="6">
        <f t="shared" si="593"/>
        <v>0.18182427002410931</v>
      </c>
      <c r="N9531" s="2">
        <f t="shared" si="594"/>
        <v>0.20322871572871573</v>
      </c>
      <c r="O9531" s="6">
        <f t="shared" si="595"/>
        <v>7.6523343412084249E-2</v>
      </c>
    </row>
    <row r="9532" spans="1:15" x14ac:dyDescent="0.2">
      <c r="A9532" t="s">
        <v>9543</v>
      </c>
      <c r="B9532" s="1">
        <v>45849</v>
      </c>
      <c r="C9532" s="1">
        <v>45858</v>
      </c>
      <c r="D9532">
        <f t="shared" si="592"/>
        <v>9</v>
      </c>
      <c r="E9532" t="s">
        <v>12</v>
      </c>
      <c r="F9532">
        <v>56747</v>
      </c>
      <c r="G9532">
        <v>2755</v>
      </c>
      <c r="H9532">
        <v>1307</v>
      </c>
      <c r="I9532">
        <v>637</v>
      </c>
      <c r="J9532" s="2">
        <v>3065.12</v>
      </c>
      <c r="K9532" s="2">
        <v>7314.19</v>
      </c>
      <c r="L9532">
        <v>1.39</v>
      </c>
      <c r="M9532" s="6">
        <f t="shared" si="593"/>
        <v>0.23121597096188748</v>
      </c>
      <c r="N9532" s="2">
        <f t="shared" si="594"/>
        <v>2.3451568477429228</v>
      </c>
      <c r="O9532" s="6">
        <f t="shared" si="595"/>
        <v>4.8548821964156698E-2</v>
      </c>
    </row>
    <row r="9533" spans="1:15" x14ac:dyDescent="0.2">
      <c r="A9533" t="s">
        <v>9544</v>
      </c>
      <c r="B9533" s="1">
        <v>45875</v>
      </c>
      <c r="C9533" s="1">
        <v>45882</v>
      </c>
      <c r="D9533">
        <f t="shared" si="592"/>
        <v>7</v>
      </c>
      <c r="E9533" t="s">
        <v>19</v>
      </c>
      <c r="F9533">
        <v>40738</v>
      </c>
      <c r="G9533">
        <v>1421</v>
      </c>
      <c r="H9533">
        <v>283</v>
      </c>
      <c r="I9533">
        <v>144</v>
      </c>
      <c r="J9533" s="2">
        <v>2898.69</v>
      </c>
      <c r="K9533" s="2">
        <v>3570.08</v>
      </c>
      <c r="L9533">
        <v>0.23</v>
      </c>
      <c r="M9533" s="6">
        <f t="shared" si="593"/>
        <v>0.10133708655876143</v>
      </c>
      <c r="N9533" s="2">
        <f t="shared" si="594"/>
        <v>10.242720848056537</v>
      </c>
      <c r="O9533" s="6">
        <f t="shared" si="595"/>
        <v>3.4881437478521279E-2</v>
      </c>
    </row>
    <row r="9534" spans="1:15" x14ac:dyDescent="0.2">
      <c r="A9534" t="s">
        <v>9545</v>
      </c>
      <c r="B9534" s="1">
        <v>45871</v>
      </c>
      <c r="C9534" s="1">
        <v>45878</v>
      </c>
      <c r="D9534">
        <f t="shared" si="592"/>
        <v>7</v>
      </c>
      <c r="E9534" t="s">
        <v>9</v>
      </c>
      <c r="F9534">
        <v>237645</v>
      </c>
      <c r="G9534">
        <v>8953</v>
      </c>
      <c r="H9534">
        <v>2131</v>
      </c>
      <c r="I9534">
        <v>1186</v>
      </c>
      <c r="J9534" s="2">
        <v>4789.53</v>
      </c>
      <c r="K9534" s="2">
        <v>7109.36</v>
      </c>
      <c r="L9534">
        <v>0.48</v>
      </c>
      <c r="M9534" s="6">
        <f t="shared" si="593"/>
        <v>0.13246956327487994</v>
      </c>
      <c r="N9534" s="2">
        <f t="shared" si="594"/>
        <v>2.2475504458000937</v>
      </c>
      <c r="O9534" s="6">
        <f t="shared" si="595"/>
        <v>3.7673841233773063E-2</v>
      </c>
    </row>
    <row r="9535" spans="1:15" x14ac:dyDescent="0.2">
      <c r="A9535" t="s">
        <v>9546</v>
      </c>
      <c r="B9535" s="1">
        <v>45719</v>
      </c>
      <c r="C9535" s="1">
        <v>45729</v>
      </c>
      <c r="D9535">
        <f t="shared" si="592"/>
        <v>10</v>
      </c>
      <c r="E9535" t="s">
        <v>17</v>
      </c>
      <c r="F9535">
        <v>196017</v>
      </c>
      <c r="G9535">
        <v>4342</v>
      </c>
      <c r="H9535">
        <v>719</v>
      </c>
      <c r="I9535">
        <v>187</v>
      </c>
      <c r="J9535" s="2">
        <v>1032.4100000000001</v>
      </c>
      <c r="K9535" s="2">
        <v>2505.75</v>
      </c>
      <c r="L9535">
        <v>1.43</v>
      </c>
      <c r="M9535" s="6">
        <f t="shared" si="593"/>
        <v>4.3067710732381394E-2</v>
      </c>
      <c r="N9535" s="2">
        <f t="shared" si="594"/>
        <v>1.4358970792767733</v>
      </c>
      <c r="O9535" s="6">
        <f t="shared" si="595"/>
        <v>2.2151139952147007E-2</v>
      </c>
    </row>
    <row r="9536" spans="1:15" x14ac:dyDescent="0.2">
      <c r="A9536" t="s">
        <v>9547</v>
      </c>
      <c r="B9536" s="1">
        <v>45985</v>
      </c>
      <c r="C9536" s="1">
        <v>45999</v>
      </c>
      <c r="D9536">
        <f t="shared" si="592"/>
        <v>14</v>
      </c>
      <c r="E9536" t="s">
        <v>15</v>
      </c>
      <c r="F9536">
        <v>284371</v>
      </c>
      <c r="G9536">
        <v>24003</v>
      </c>
      <c r="H9536">
        <v>6456</v>
      </c>
      <c r="I9536">
        <v>3761</v>
      </c>
      <c r="J9536" s="2">
        <v>347.49</v>
      </c>
      <c r="K9536" s="2">
        <v>944.76</v>
      </c>
      <c r="L9536">
        <v>1.72</v>
      </c>
      <c r="M9536" s="6">
        <f t="shared" si="593"/>
        <v>0.15668874723992834</v>
      </c>
      <c r="N9536" s="2">
        <f t="shared" si="594"/>
        <v>5.3824349442379182E-2</v>
      </c>
      <c r="O9536" s="6">
        <f t="shared" si="595"/>
        <v>8.4407341114248635E-2</v>
      </c>
    </row>
    <row r="9537" spans="1:15" x14ac:dyDescent="0.2">
      <c r="A9537" t="s">
        <v>9548</v>
      </c>
      <c r="B9537" s="1">
        <v>45818</v>
      </c>
      <c r="C9537" s="1">
        <v>45832</v>
      </c>
      <c r="D9537">
        <f t="shared" si="592"/>
        <v>14</v>
      </c>
      <c r="E9537" t="s">
        <v>9</v>
      </c>
      <c r="F9537">
        <v>170465</v>
      </c>
      <c r="G9537">
        <v>3912</v>
      </c>
      <c r="H9537">
        <v>1873</v>
      </c>
      <c r="I9537">
        <v>1122</v>
      </c>
      <c r="J9537" s="2">
        <v>3095.26</v>
      </c>
      <c r="K9537" s="2">
        <v>4136.5600000000004</v>
      </c>
      <c r="L9537">
        <v>0.34</v>
      </c>
      <c r="M9537" s="6">
        <f t="shared" si="593"/>
        <v>0.28680981595092025</v>
      </c>
      <c r="N9537" s="2">
        <f t="shared" si="594"/>
        <v>1.652568072610785</v>
      </c>
      <c r="O9537" s="6">
        <f t="shared" si="595"/>
        <v>2.2948992461795676E-2</v>
      </c>
    </row>
    <row r="9538" spans="1:15" x14ac:dyDescent="0.2">
      <c r="A9538" t="s">
        <v>9549</v>
      </c>
      <c r="B9538" s="1">
        <v>45723</v>
      </c>
      <c r="C9538" s="1">
        <v>45734</v>
      </c>
      <c r="D9538">
        <f t="shared" si="592"/>
        <v>11</v>
      </c>
      <c r="E9538" t="s">
        <v>19</v>
      </c>
      <c r="F9538">
        <v>88800</v>
      </c>
      <c r="G9538">
        <v>3591</v>
      </c>
      <c r="H9538">
        <v>1179</v>
      </c>
      <c r="I9538">
        <v>242</v>
      </c>
      <c r="J9538" s="2">
        <v>1785.29</v>
      </c>
      <c r="K9538" s="2">
        <v>5317.24</v>
      </c>
      <c r="L9538">
        <v>1.98</v>
      </c>
      <c r="M9538" s="6">
        <f t="shared" si="593"/>
        <v>6.7390698969646334E-2</v>
      </c>
      <c r="N9538" s="2">
        <f t="shared" si="594"/>
        <v>1.5142408821034774</v>
      </c>
      <c r="O9538" s="6">
        <f t="shared" si="595"/>
        <v>4.0439189189189192E-2</v>
      </c>
    </row>
    <row r="9539" spans="1:15" x14ac:dyDescent="0.2">
      <c r="A9539" t="s">
        <v>9550</v>
      </c>
      <c r="B9539" s="1">
        <v>45943</v>
      </c>
      <c r="C9539" s="1">
        <v>45948</v>
      </c>
      <c r="D9539">
        <f t="shared" ref="D9539:D9602" si="596">C9539-B9539</f>
        <v>5</v>
      </c>
      <c r="E9539" t="s">
        <v>9</v>
      </c>
      <c r="F9539">
        <v>131531</v>
      </c>
      <c r="G9539">
        <v>1402</v>
      </c>
      <c r="H9539">
        <v>373</v>
      </c>
      <c r="I9539">
        <v>88</v>
      </c>
      <c r="J9539" s="2">
        <v>3776.05</v>
      </c>
      <c r="K9539" s="2">
        <v>8467.48</v>
      </c>
      <c r="L9539">
        <v>1.24</v>
      </c>
      <c r="M9539" s="6">
        <f t="shared" ref="M9539:M9602" si="597">I9539/G9539</f>
        <v>6.2767475035663337E-2</v>
      </c>
      <c r="N9539" s="2">
        <f t="shared" ref="N9539:N9602" si="598">J9539/H9539</f>
        <v>10.123458445040216</v>
      </c>
      <c r="O9539" s="6">
        <f t="shared" ref="O9539:O9602" si="599">G9539/F9539</f>
        <v>1.0659084170271647E-2</v>
      </c>
    </row>
    <row r="9540" spans="1:15" x14ac:dyDescent="0.2">
      <c r="A9540" t="s">
        <v>9551</v>
      </c>
      <c r="B9540" s="1">
        <v>45896</v>
      </c>
      <c r="C9540" s="1">
        <v>45903</v>
      </c>
      <c r="D9540">
        <f t="shared" si="596"/>
        <v>7</v>
      </c>
      <c r="E9540" t="s">
        <v>19</v>
      </c>
      <c r="F9540">
        <v>62848</v>
      </c>
      <c r="G9540">
        <v>3096</v>
      </c>
      <c r="H9540">
        <v>711</v>
      </c>
      <c r="I9540">
        <v>265</v>
      </c>
      <c r="J9540" s="2">
        <v>4966.75</v>
      </c>
      <c r="K9540" s="2">
        <v>13124.36</v>
      </c>
      <c r="L9540">
        <v>1.64</v>
      </c>
      <c r="M9540" s="6">
        <f t="shared" si="597"/>
        <v>8.5594315245478031E-2</v>
      </c>
      <c r="N9540" s="2">
        <f t="shared" si="598"/>
        <v>6.9855836849507735</v>
      </c>
      <c r="O9540" s="6">
        <f t="shared" si="599"/>
        <v>4.926171079429735E-2</v>
      </c>
    </row>
    <row r="9541" spans="1:15" x14ac:dyDescent="0.2">
      <c r="A9541" t="s">
        <v>9552</v>
      </c>
      <c r="B9541" s="1">
        <v>45677</v>
      </c>
      <c r="C9541" s="1">
        <v>45682</v>
      </c>
      <c r="D9541">
        <f t="shared" si="596"/>
        <v>5</v>
      </c>
      <c r="E9541" t="s">
        <v>19</v>
      </c>
      <c r="F9541">
        <v>29685</v>
      </c>
      <c r="G9541">
        <v>1244</v>
      </c>
      <c r="H9541">
        <v>415</v>
      </c>
      <c r="I9541">
        <v>88</v>
      </c>
      <c r="J9541" s="2">
        <v>2066.69</v>
      </c>
      <c r="K9541" s="2">
        <v>5313.52</v>
      </c>
      <c r="L9541">
        <v>1.57</v>
      </c>
      <c r="M9541" s="6">
        <f t="shared" si="597"/>
        <v>7.0739549839228297E-2</v>
      </c>
      <c r="N9541" s="2">
        <f t="shared" si="598"/>
        <v>4.9799759036144575</v>
      </c>
      <c r="O9541" s="6">
        <f t="shared" si="599"/>
        <v>4.1906686878895066E-2</v>
      </c>
    </row>
    <row r="9542" spans="1:15" x14ac:dyDescent="0.2">
      <c r="A9542" t="s">
        <v>9553</v>
      </c>
      <c r="B9542" s="1">
        <v>45845</v>
      </c>
      <c r="C9542" s="1">
        <v>45859</v>
      </c>
      <c r="D9542">
        <f t="shared" si="596"/>
        <v>14</v>
      </c>
      <c r="E9542" t="s">
        <v>19</v>
      </c>
      <c r="F9542">
        <v>96517</v>
      </c>
      <c r="G9542">
        <v>7211</v>
      </c>
      <c r="H9542">
        <v>2807</v>
      </c>
      <c r="I9542">
        <v>1386</v>
      </c>
      <c r="J9542" s="2">
        <v>844.06</v>
      </c>
      <c r="K9542" s="2">
        <v>1025.08</v>
      </c>
      <c r="L9542">
        <v>0.21</v>
      </c>
      <c r="M9542" s="6">
        <f t="shared" si="597"/>
        <v>0.19220635140757175</v>
      </c>
      <c r="N9542" s="2">
        <f t="shared" si="598"/>
        <v>0.30069825436408976</v>
      </c>
      <c r="O9542" s="6">
        <f t="shared" si="599"/>
        <v>7.4712226861589154E-2</v>
      </c>
    </row>
    <row r="9543" spans="1:15" x14ac:dyDescent="0.2">
      <c r="A9543" t="s">
        <v>9554</v>
      </c>
      <c r="B9543" s="1">
        <v>45739</v>
      </c>
      <c r="C9543" s="1">
        <v>45746</v>
      </c>
      <c r="D9543">
        <f t="shared" si="596"/>
        <v>7</v>
      </c>
      <c r="E9543" t="s">
        <v>15</v>
      </c>
      <c r="F9543">
        <v>124180</v>
      </c>
      <c r="G9543">
        <v>9236</v>
      </c>
      <c r="H9543">
        <v>2426</v>
      </c>
      <c r="I9543">
        <v>1116</v>
      </c>
      <c r="J9543" s="2">
        <v>2815.16</v>
      </c>
      <c r="K9543" s="2">
        <v>4744.26</v>
      </c>
      <c r="L9543">
        <v>0.69</v>
      </c>
      <c r="M9543" s="6">
        <f t="shared" si="597"/>
        <v>0.12083152880034648</v>
      </c>
      <c r="N9543" s="2">
        <f t="shared" si="598"/>
        <v>1.1604122011541631</v>
      </c>
      <c r="O9543" s="6">
        <f t="shared" si="599"/>
        <v>7.4375905942985987E-2</v>
      </c>
    </row>
    <row r="9544" spans="1:15" x14ac:dyDescent="0.2">
      <c r="A9544" t="s">
        <v>9555</v>
      </c>
      <c r="B9544" s="1">
        <v>46020</v>
      </c>
      <c r="C9544" s="1">
        <v>46029</v>
      </c>
      <c r="D9544">
        <f t="shared" si="596"/>
        <v>9</v>
      </c>
      <c r="E9544" t="s">
        <v>19</v>
      </c>
      <c r="F9544">
        <v>270624</v>
      </c>
      <c r="G9544">
        <v>3647</v>
      </c>
      <c r="H9544">
        <v>701</v>
      </c>
      <c r="I9544">
        <v>357</v>
      </c>
      <c r="J9544" s="2">
        <v>1796.27</v>
      </c>
      <c r="K9544" s="2">
        <v>3443.15</v>
      </c>
      <c r="L9544">
        <v>0.92</v>
      </c>
      <c r="M9544" s="6">
        <f t="shared" si="597"/>
        <v>9.7888675623800381E-2</v>
      </c>
      <c r="N9544" s="2">
        <f t="shared" si="598"/>
        <v>2.5624393723252497</v>
      </c>
      <c r="O9544" s="6">
        <f t="shared" si="599"/>
        <v>1.3476262267943715E-2</v>
      </c>
    </row>
    <row r="9545" spans="1:15" x14ac:dyDescent="0.2">
      <c r="A9545" t="s">
        <v>9556</v>
      </c>
      <c r="B9545" s="1">
        <v>45859</v>
      </c>
      <c r="C9545" s="1">
        <v>45872</v>
      </c>
      <c r="D9545">
        <f t="shared" si="596"/>
        <v>13</v>
      </c>
      <c r="E9545" t="s">
        <v>9</v>
      </c>
      <c r="F9545">
        <v>242918</v>
      </c>
      <c r="G9545">
        <v>4962</v>
      </c>
      <c r="H9545">
        <v>1657</v>
      </c>
      <c r="I9545">
        <v>993</v>
      </c>
      <c r="J9545" s="2">
        <v>3993.93</v>
      </c>
      <c r="K9545" s="2">
        <v>6071.28</v>
      </c>
      <c r="L9545">
        <v>0.52</v>
      </c>
      <c r="M9545" s="6">
        <f t="shared" si="597"/>
        <v>0.20012091898428053</v>
      </c>
      <c r="N9545" s="2">
        <f t="shared" si="598"/>
        <v>2.4103379601689801</v>
      </c>
      <c r="O9545" s="6">
        <f t="shared" si="599"/>
        <v>2.0426646028701045E-2</v>
      </c>
    </row>
    <row r="9546" spans="1:15" x14ac:dyDescent="0.2">
      <c r="A9546" t="s">
        <v>9557</v>
      </c>
      <c r="B9546" s="1">
        <v>45789</v>
      </c>
      <c r="C9546" s="1">
        <v>45796</v>
      </c>
      <c r="D9546">
        <f t="shared" si="596"/>
        <v>7</v>
      </c>
      <c r="E9546" t="s">
        <v>12</v>
      </c>
      <c r="F9546">
        <v>20860</v>
      </c>
      <c r="G9546">
        <v>1906</v>
      </c>
      <c r="H9546">
        <v>469</v>
      </c>
      <c r="I9546">
        <v>268</v>
      </c>
      <c r="J9546" s="2">
        <v>2718.27</v>
      </c>
      <c r="K9546" s="2">
        <v>6428.13</v>
      </c>
      <c r="L9546">
        <v>1.36</v>
      </c>
      <c r="M9546" s="6">
        <f t="shared" si="597"/>
        <v>0.14060860440713535</v>
      </c>
      <c r="N9546" s="2">
        <f t="shared" si="598"/>
        <v>5.7958848614072496</v>
      </c>
      <c r="O9546" s="6">
        <f t="shared" si="599"/>
        <v>9.137104506232023E-2</v>
      </c>
    </row>
    <row r="9547" spans="1:15" x14ac:dyDescent="0.2">
      <c r="A9547" t="s">
        <v>9558</v>
      </c>
      <c r="B9547" s="1">
        <v>45694</v>
      </c>
      <c r="C9547" s="1">
        <v>45708</v>
      </c>
      <c r="D9547">
        <f t="shared" si="596"/>
        <v>14</v>
      </c>
      <c r="E9547" t="s">
        <v>9</v>
      </c>
      <c r="F9547">
        <v>73578</v>
      </c>
      <c r="G9547">
        <v>5979</v>
      </c>
      <c r="H9547">
        <v>2975</v>
      </c>
      <c r="I9547">
        <v>951</v>
      </c>
      <c r="J9547" s="2">
        <v>4550.1099999999997</v>
      </c>
      <c r="K9547" s="2">
        <v>9659.32</v>
      </c>
      <c r="L9547">
        <v>1.1200000000000001</v>
      </c>
      <c r="M9547" s="6">
        <f t="shared" si="597"/>
        <v>0.15905669844455594</v>
      </c>
      <c r="N9547" s="2">
        <f t="shared" si="598"/>
        <v>1.5294487394957983</v>
      </c>
      <c r="O9547" s="6">
        <f t="shared" si="599"/>
        <v>8.1260702927505507E-2</v>
      </c>
    </row>
    <row r="9548" spans="1:15" x14ac:dyDescent="0.2">
      <c r="A9548" t="s">
        <v>9559</v>
      </c>
      <c r="B9548" s="1">
        <v>45789</v>
      </c>
      <c r="C9548" s="1">
        <v>45803</v>
      </c>
      <c r="D9548">
        <f t="shared" si="596"/>
        <v>14</v>
      </c>
      <c r="E9548" t="s">
        <v>15</v>
      </c>
      <c r="F9548">
        <v>253596</v>
      </c>
      <c r="G9548">
        <v>11425</v>
      </c>
      <c r="H9548">
        <v>3158</v>
      </c>
      <c r="I9548">
        <v>1132</v>
      </c>
      <c r="J9548" s="2">
        <v>4207.04</v>
      </c>
      <c r="K9548" s="2">
        <v>12460.74</v>
      </c>
      <c r="L9548">
        <v>1.96</v>
      </c>
      <c r="M9548" s="6">
        <f t="shared" si="597"/>
        <v>9.9080962800875277E-2</v>
      </c>
      <c r="N9548" s="2">
        <f t="shared" si="598"/>
        <v>1.3321849271690944</v>
      </c>
      <c r="O9548" s="6">
        <f t="shared" si="599"/>
        <v>4.5051972428587203E-2</v>
      </c>
    </row>
    <row r="9549" spans="1:15" x14ac:dyDescent="0.2">
      <c r="A9549" t="s">
        <v>9560</v>
      </c>
      <c r="B9549" s="1">
        <v>45734</v>
      </c>
      <c r="C9549" s="1">
        <v>45747</v>
      </c>
      <c r="D9549">
        <f t="shared" si="596"/>
        <v>13</v>
      </c>
      <c r="E9549" t="s">
        <v>19</v>
      </c>
      <c r="F9549">
        <v>11564</v>
      </c>
      <c r="G9549">
        <v>288</v>
      </c>
      <c r="H9549">
        <v>78</v>
      </c>
      <c r="I9549">
        <v>39</v>
      </c>
      <c r="J9549" s="2">
        <v>4579.17</v>
      </c>
      <c r="K9549" s="2">
        <v>6252.55</v>
      </c>
      <c r="L9549">
        <v>0.37</v>
      </c>
      <c r="M9549" s="6">
        <f t="shared" si="597"/>
        <v>0.13541666666666666</v>
      </c>
      <c r="N9549" s="2">
        <f t="shared" si="598"/>
        <v>58.707307692307694</v>
      </c>
      <c r="O9549" s="6">
        <f t="shared" si="599"/>
        <v>2.4904877205119337E-2</v>
      </c>
    </row>
    <row r="9550" spans="1:15" x14ac:dyDescent="0.2">
      <c r="A9550" t="s">
        <v>9561</v>
      </c>
      <c r="B9550" s="1">
        <v>45746</v>
      </c>
      <c r="C9550" s="1">
        <v>45751</v>
      </c>
      <c r="D9550">
        <f t="shared" si="596"/>
        <v>5</v>
      </c>
      <c r="E9550" t="s">
        <v>12</v>
      </c>
      <c r="F9550">
        <v>287156</v>
      </c>
      <c r="G9550">
        <v>9611</v>
      </c>
      <c r="H9550">
        <v>4188</v>
      </c>
      <c r="I9550">
        <v>1487</v>
      </c>
      <c r="J9550" s="2">
        <v>1565.37</v>
      </c>
      <c r="K9550" s="2">
        <v>3322.22</v>
      </c>
      <c r="L9550">
        <v>1.1200000000000001</v>
      </c>
      <c r="M9550" s="6">
        <f t="shared" si="597"/>
        <v>0.15471855165955675</v>
      </c>
      <c r="N9550" s="2">
        <f t="shared" si="598"/>
        <v>0.37377507163323781</v>
      </c>
      <c r="O9550" s="6">
        <f t="shared" si="599"/>
        <v>3.3469612336151776E-2</v>
      </c>
    </row>
    <row r="9551" spans="1:15" x14ac:dyDescent="0.2">
      <c r="A9551" t="s">
        <v>9562</v>
      </c>
      <c r="B9551" s="1">
        <v>45910</v>
      </c>
      <c r="C9551" s="1">
        <v>45920</v>
      </c>
      <c r="D9551">
        <f t="shared" si="596"/>
        <v>10</v>
      </c>
      <c r="E9551" t="s">
        <v>15</v>
      </c>
      <c r="F9551">
        <v>59169</v>
      </c>
      <c r="G9551">
        <v>4095</v>
      </c>
      <c r="H9551">
        <v>820</v>
      </c>
      <c r="I9551">
        <v>393</v>
      </c>
      <c r="J9551" s="2">
        <v>4523.54</v>
      </c>
      <c r="K9551" s="2">
        <v>12667.1</v>
      </c>
      <c r="L9551">
        <v>1.8</v>
      </c>
      <c r="M9551" s="6">
        <f t="shared" si="597"/>
        <v>9.5970695970695977E-2</v>
      </c>
      <c r="N9551" s="2">
        <f t="shared" si="598"/>
        <v>5.5165121951219511</v>
      </c>
      <c r="O9551" s="6">
        <f t="shared" si="599"/>
        <v>6.9208538254829394E-2</v>
      </c>
    </row>
    <row r="9552" spans="1:15" x14ac:dyDescent="0.2">
      <c r="A9552" t="s">
        <v>9563</v>
      </c>
      <c r="B9552" s="1">
        <v>46001</v>
      </c>
      <c r="C9552" s="1">
        <v>46014</v>
      </c>
      <c r="D9552">
        <f t="shared" si="596"/>
        <v>13</v>
      </c>
      <c r="E9552" t="s">
        <v>17</v>
      </c>
      <c r="F9552">
        <v>230488</v>
      </c>
      <c r="G9552">
        <v>21918</v>
      </c>
      <c r="H9552">
        <v>2770</v>
      </c>
      <c r="I9552">
        <v>1571</v>
      </c>
      <c r="J9552" s="2">
        <v>4345.51</v>
      </c>
      <c r="K9552" s="2">
        <v>4689.38</v>
      </c>
      <c r="L9552">
        <v>0.08</v>
      </c>
      <c r="M9552" s="6">
        <f t="shared" si="597"/>
        <v>7.1676247832831469E-2</v>
      </c>
      <c r="N9552" s="2">
        <f t="shared" si="598"/>
        <v>1.5687761732851986</v>
      </c>
      <c r="O9552" s="6">
        <f t="shared" si="599"/>
        <v>9.5093887751206141E-2</v>
      </c>
    </row>
    <row r="9553" spans="1:15" x14ac:dyDescent="0.2">
      <c r="A9553" t="s">
        <v>9564</v>
      </c>
      <c r="B9553" s="1">
        <v>45851</v>
      </c>
      <c r="C9553" s="1">
        <v>45860</v>
      </c>
      <c r="D9553">
        <f t="shared" si="596"/>
        <v>9</v>
      </c>
      <c r="E9553" t="s">
        <v>17</v>
      </c>
      <c r="F9553">
        <v>293485</v>
      </c>
      <c r="G9553">
        <v>19198</v>
      </c>
      <c r="H9553">
        <v>8476</v>
      </c>
      <c r="I9553">
        <v>3071</v>
      </c>
      <c r="J9553" s="2">
        <v>3172.35</v>
      </c>
      <c r="K9553" s="2">
        <v>6330.1</v>
      </c>
      <c r="L9553">
        <v>1</v>
      </c>
      <c r="M9553" s="6">
        <f t="shared" si="597"/>
        <v>0.15996457964371288</v>
      </c>
      <c r="N9553" s="2">
        <f t="shared" si="598"/>
        <v>0.37427442189712129</v>
      </c>
      <c r="O9553" s="6">
        <f t="shared" si="599"/>
        <v>6.5413905310322498E-2</v>
      </c>
    </row>
    <row r="9554" spans="1:15" x14ac:dyDescent="0.2">
      <c r="A9554" t="s">
        <v>9565</v>
      </c>
      <c r="B9554" s="1">
        <v>45833</v>
      </c>
      <c r="C9554" s="1">
        <v>45848</v>
      </c>
      <c r="D9554">
        <f t="shared" si="596"/>
        <v>15</v>
      </c>
      <c r="E9554" t="s">
        <v>17</v>
      </c>
      <c r="F9554">
        <v>60155</v>
      </c>
      <c r="G9554">
        <v>744</v>
      </c>
      <c r="H9554">
        <v>249</v>
      </c>
      <c r="I9554">
        <v>105</v>
      </c>
      <c r="J9554" s="2">
        <v>4561.1499999999996</v>
      </c>
      <c r="K9554" s="2">
        <v>6504.2</v>
      </c>
      <c r="L9554">
        <v>0.43</v>
      </c>
      <c r="M9554" s="6">
        <f t="shared" si="597"/>
        <v>0.14112903225806453</v>
      </c>
      <c r="N9554" s="2">
        <f t="shared" si="598"/>
        <v>18.317871485943773</v>
      </c>
      <c r="O9554" s="6">
        <f t="shared" si="599"/>
        <v>1.2368049206217271E-2</v>
      </c>
    </row>
    <row r="9555" spans="1:15" x14ac:dyDescent="0.2">
      <c r="A9555" t="s">
        <v>9566</v>
      </c>
      <c r="B9555" s="1">
        <v>45690</v>
      </c>
      <c r="C9555" s="1">
        <v>45704</v>
      </c>
      <c r="D9555">
        <f t="shared" si="596"/>
        <v>14</v>
      </c>
      <c r="E9555" t="s">
        <v>12</v>
      </c>
      <c r="F9555">
        <v>103314</v>
      </c>
      <c r="G9555">
        <v>7083</v>
      </c>
      <c r="H9555">
        <v>1445</v>
      </c>
      <c r="I9555">
        <v>775</v>
      </c>
      <c r="J9555" s="2">
        <v>365.76</v>
      </c>
      <c r="K9555" s="2">
        <v>1066.73</v>
      </c>
      <c r="L9555">
        <v>1.92</v>
      </c>
      <c r="M9555" s="6">
        <f t="shared" si="597"/>
        <v>0.10941691373711704</v>
      </c>
      <c r="N9555" s="2">
        <f t="shared" si="598"/>
        <v>0.253121107266436</v>
      </c>
      <c r="O9555" s="6">
        <f t="shared" si="599"/>
        <v>6.8557988268772865E-2</v>
      </c>
    </row>
    <row r="9556" spans="1:15" x14ac:dyDescent="0.2">
      <c r="A9556" t="s">
        <v>9567</v>
      </c>
      <c r="B9556" s="1">
        <v>45715</v>
      </c>
      <c r="C9556" s="1">
        <v>45721</v>
      </c>
      <c r="D9556">
        <f t="shared" si="596"/>
        <v>6</v>
      </c>
      <c r="E9556" t="s">
        <v>9</v>
      </c>
      <c r="F9556">
        <v>217219</v>
      </c>
      <c r="G9556">
        <v>20641</v>
      </c>
      <c r="H9556">
        <v>4894</v>
      </c>
      <c r="I9556">
        <v>1913</v>
      </c>
      <c r="J9556" s="2">
        <v>3949.58</v>
      </c>
      <c r="K9556" s="2">
        <v>9205.75</v>
      </c>
      <c r="L9556">
        <v>1.33</v>
      </c>
      <c r="M9556" s="6">
        <f t="shared" si="597"/>
        <v>9.2679618235550598E-2</v>
      </c>
      <c r="N9556" s="2">
        <f t="shared" si="598"/>
        <v>0.80702492848385776</v>
      </c>
      <c r="O9556" s="6">
        <f t="shared" si="599"/>
        <v>9.5023915955786561E-2</v>
      </c>
    </row>
    <row r="9557" spans="1:15" x14ac:dyDescent="0.2">
      <c r="A9557" t="s">
        <v>9568</v>
      </c>
      <c r="B9557" s="1">
        <v>45858</v>
      </c>
      <c r="C9557" s="1">
        <v>45867</v>
      </c>
      <c r="D9557">
        <f t="shared" si="596"/>
        <v>9</v>
      </c>
      <c r="E9557" t="s">
        <v>12</v>
      </c>
      <c r="F9557">
        <v>34527</v>
      </c>
      <c r="G9557">
        <v>1459</v>
      </c>
      <c r="H9557">
        <v>394</v>
      </c>
      <c r="I9557">
        <v>124</v>
      </c>
      <c r="J9557" s="2">
        <v>813.01</v>
      </c>
      <c r="K9557" s="2">
        <v>1256.8</v>
      </c>
      <c r="L9557">
        <v>0.55000000000000004</v>
      </c>
      <c r="M9557" s="6">
        <f t="shared" si="597"/>
        <v>8.4989718985606574E-2</v>
      </c>
      <c r="N9557" s="2">
        <f t="shared" si="598"/>
        <v>2.0634771573604063</v>
      </c>
      <c r="O9557" s="6">
        <f t="shared" si="599"/>
        <v>4.2256784545428215E-2</v>
      </c>
    </row>
    <row r="9558" spans="1:15" x14ac:dyDescent="0.2">
      <c r="A9558" t="s">
        <v>9569</v>
      </c>
      <c r="B9558" s="1">
        <v>45685</v>
      </c>
      <c r="C9558" s="1">
        <v>45690</v>
      </c>
      <c r="D9558">
        <f t="shared" si="596"/>
        <v>5</v>
      </c>
      <c r="E9558" t="s">
        <v>12</v>
      </c>
      <c r="F9558">
        <v>261253</v>
      </c>
      <c r="G9558">
        <v>24563</v>
      </c>
      <c r="H9558">
        <v>9141</v>
      </c>
      <c r="I9558">
        <v>2772</v>
      </c>
      <c r="J9558" s="2">
        <v>1770.44</v>
      </c>
      <c r="K9558" s="2">
        <v>5275.34</v>
      </c>
      <c r="L9558">
        <v>1.98</v>
      </c>
      <c r="M9558" s="6">
        <f t="shared" si="597"/>
        <v>0.11285266457680251</v>
      </c>
      <c r="N9558" s="2">
        <f t="shared" si="598"/>
        <v>0.19368121649710099</v>
      </c>
      <c r="O9558" s="6">
        <f t="shared" si="599"/>
        <v>9.4019972976386867E-2</v>
      </c>
    </row>
    <row r="9559" spans="1:15" x14ac:dyDescent="0.2">
      <c r="A9559" t="s">
        <v>9570</v>
      </c>
      <c r="B9559" s="1">
        <v>45692</v>
      </c>
      <c r="C9559" s="1">
        <v>45705</v>
      </c>
      <c r="D9559">
        <f t="shared" si="596"/>
        <v>13</v>
      </c>
      <c r="E9559" t="s">
        <v>12</v>
      </c>
      <c r="F9559">
        <v>244157</v>
      </c>
      <c r="G9559">
        <v>17177</v>
      </c>
      <c r="H9559">
        <v>4934</v>
      </c>
      <c r="I9559">
        <v>1128</v>
      </c>
      <c r="J9559" s="2">
        <v>3674.96</v>
      </c>
      <c r="K9559" s="2">
        <v>5279.27</v>
      </c>
      <c r="L9559">
        <v>0.44</v>
      </c>
      <c r="M9559" s="6">
        <f t="shared" si="597"/>
        <v>6.5669208825755374E-2</v>
      </c>
      <c r="N9559" s="2">
        <f t="shared" si="598"/>
        <v>0.74482367247669234</v>
      </c>
      <c r="O9559" s="6">
        <f t="shared" si="599"/>
        <v>7.0352273332323051E-2</v>
      </c>
    </row>
    <row r="9560" spans="1:15" x14ac:dyDescent="0.2">
      <c r="A9560" t="s">
        <v>9571</v>
      </c>
      <c r="B9560" s="1">
        <v>45782</v>
      </c>
      <c r="C9560" s="1">
        <v>45796</v>
      </c>
      <c r="D9560">
        <f t="shared" si="596"/>
        <v>14</v>
      </c>
      <c r="E9560" t="s">
        <v>17</v>
      </c>
      <c r="F9560">
        <v>55653</v>
      </c>
      <c r="G9560">
        <v>1507</v>
      </c>
      <c r="H9560">
        <v>389</v>
      </c>
      <c r="I9560">
        <v>129</v>
      </c>
      <c r="J9560" s="2">
        <v>1127.45</v>
      </c>
      <c r="K9560" s="2">
        <v>1873.84</v>
      </c>
      <c r="L9560">
        <v>0.66</v>
      </c>
      <c r="M9560" s="6">
        <f t="shared" si="597"/>
        <v>8.5600530856005302E-2</v>
      </c>
      <c r="N9560" s="2">
        <f t="shared" si="598"/>
        <v>2.8983290488431876</v>
      </c>
      <c r="O9560" s="6">
        <f t="shared" si="599"/>
        <v>2.7078504303451746E-2</v>
      </c>
    </row>
    <row r="9561" spans="1:15" x14ac:dyDescent="0.2">
      <c r="A9561" t="s">
        <v>9572</v>
      </c>
      <c r="B9561" s="1">
        <v>45978</v>
      </c>
      <c r="C9561" s="1">
        <v>45992</v>
      </c>
      <c r="D9561">
        <f t="shared" si="596"/>
        <v>14</v>
      </c>
      <c r="E9561" t="s">
        <v>9</v>
      </c>
      <c r="F9561">
        <v>160776</v>
      </c>
      <c r="G9561">
        <v>3710</v>
      </c>
      <c r="H9561">
        <v>1529</v>
      </c>
      <c r="I9561">
        <v>725</v>
      </c>
      <c r="J9561" s="2">
        <v>1232.9000000000001</v>
      </c>
      <c r="K9561" s="2">
        <v>2897.69</v>
      </c>
      <c r="L9561">
        <v>1.35</v>
      </c>
      <c r="M9561" s="6">
        <f t="shared" si="597"/>
        <v>0.19541778975741239</v>
      </c>
      <c r="N9561" s="2">
        <f t="shared" si="598"/>
        <v>0.80634401569653369</v>
      </c>
      <c r="O9561" s="6">
        <f t="shared" si="599"/>
        <v>2.3075583420411008E-2</v>
      </c>
    </row>
    <row r="9562" spans="1:15" x14ac:dyDescent="0.2">
      <c r="A9562" t="s">
        <v>9573</v>
      </c>
      <c r="B9562" s="1">
        <v>45699</v>
      </c>
      <c r="C9562" s="1">
        <v>45712</v>
      </c>
      <c r="D9562">
        <f t="shared" si="596"/>
        <v>13</v>
      </c>
      <c r="E9562" t="s">
        <v>12</v>
      </c>
      <c r="F9562">
        <v>254955</v>
      </c>
      <c r="G9562">
        <v>6594</v>
      </c>
      <c r="H9562">
        <v>848</v>
      </c>
      <c r="I9562">
        <v>189</v>
      </c>
      <c r="J9562" s="2">
        <v>1139.03</v>
      </c>
      <c r="K9562" s="2">
        <v>2431.84</v>
      </c>
      <c r="L9562">
        <v>1.1399999999999999</v>
      </c>
      <c r="M9562" s="6">
        <f t="shared" si="597"/>
        <v>2.8662420382165606E-2</v>
      </c>
      <c r="N9562" s="2">
        <f t="shared" si="598"/>
        <v>1.343195754716981</v>
      </c>
      <c r="O9562" s="6">
        <f t="shared" si="599"/>
        <v>2.5863387656645292E-2</v>
      </c>
    </row>
    <row r="9563" spans="1:15" x14ac:dyDescent="0.2">
      <c r="A9563" t="s">
        <v>9574</v>
      </c>
      <c r="B9563" s="1">
        <v>45742</v>
      </c>
      <c r="C9563" s="1">
        <v>45752</v>
      </c>
      <c r="D9563">
        <f t="shared" si="596"/>
        <v>10</v>
      </c>
      <c r="E9563" t="s">
        <v>9</v>
      </c>
      <c r="F9563">
        <v>108992</v>
      </c>
      <c r="G9563">
        <v>7948</v>
      </c>
      <c r="H9563">
        <v>2869</v>
      </c>
      <c r="I9563">
        <v>888</v>
      </c>
      <c r="J9563" s="2">
        <v>2335.5700000000002</v>
      </c>
      <c r="K9563" s="2">
        <v>6186.82</v>
      </c>
      <c r="L9563">
        <v>1.65</v>
      </c>
      <c r="M9563" s="6">
        <f t="shared" si="597"/>
        <v>0.11172622043281329</v>
      </c>
      <c r="N9563" s="2">
        <f t="shared" si="598"/>
        <v>0.81407110491460444</v>
      </c>
      <c r="O9563" s="6">
        <f t="shared" si="599"/>
        <v>7.292278332354668E-2</v>
      </c>
    </row>
    <row r="9564" spans="1:15" x14ac:dyDescent="0.2">
      <c r="A9564" t="s">
        <v>9575</v>
      </c>
      <c r="B9564" s="1">
        <v>45845</v>
      </c>
      <c r="C9564" s="1">
        <v>45860</v>
      </c>
      <c r="D9564">
        <f t="shared" si="596"/>
        <v>15</v>
      </c>
      <c r="E9564" t="s">
        <v>19</v>
      </c>
      <c r="F9564">
        <v>274537</v>
      </c>
      <c r="G9564">
        <v>17311</v>
      </c>
      <c r="H9564">
        <v>4839</v>
      </c>
      <c r="I9564">
        <v>1183</v>
      </c>
      <c r="J9564" s="2">
        <v>496.83</v>
      </c>
      <c r="K9564" s="2">
        <v>1161.8900000000001</v>
      </c>
      <c r="L9564">
        <v>1.34</v>
      </c>
      <c r="M9564" s="6">
        <f t="shared" si="597"/>
        <v>6.8338050950262838E-2</v>
      </c>
      <c r="N9564" s="2">
        <f t="shared" si="598"/>
        <v>0.10267203967761934</v>
      </c>
      <c r="O9564" s="6">
        <f t="shared" si="599"/>
        <v>6.3055253026003774E-2</v>
      </c>
    </row>
    <row r="9565" spans="1:15" x14ac:dyDescent="0.2">
      <c r="A9565" t="s">
        <v>9576</v>
      </c>
      <c r="B9565" s="1">
        <v>45768</v>
      </c>
      <c r="C9565" s="1">
        <v>45781</v>
      </c>
      <c r="D9565">
        <f t="shared" si="596"/>
        <v>13</v>
      </c>
      <c r="E9565" t="s">
        <v>12</v>
      </c>
      <c r="F9565">
        <v>80404</v>
      </c>
      <c r="G9565">
        <v>4100</v>
      </c>
      <c r="H9565">
        <v>959</v>
      </c>
      <c r="I9565">
        <v>346</v>
      </c>
      <c r="J9565" s="2">
        <v>4443.96</v>
      </c>
      <c r="K9565" s="2">
        <v>9582.7800000000007</v>
      </c>
      <c r="L9565">
        <v>1.1599999999999999</v>
      </c>
      <c r="M9565" s="6">
        <f t="shared" si="597"/>
        <v>8.439024390243903E-2</v>
      </c>
      <c r="N9565" s="2">
        <f t="shared" si="598"/>
        <v>4.6339520333680921</v>
      </c>
      <c r="O9565" s="6">
        <f t="shared" si="599"/>
        <v>5.0992487935923585E-2</v>
      </c>
    </row>
    <row r="9566" spans="1:15" x14ac:dyDescent="0.2">
      <c r="A9566" t="s">
        <v>9577</v>
      </c>
      <c r="B9566" s="1">
        <v>45928</v>
      </c>
      <c r="C9566" s="1">
        <v>45935</v>
      </c>
      <c r="D9566">
        <f t="shared" si="596"/>
        <v>7</v>
      </c>
      <c r="E9566" t="s">
        <v>12</v>
      </c>
      <c r="F9566">
        <v>247812</v>
      </c>
      <c r="G9566">
        <v>8351</v>
      </c>
      <c r="H9566">
        <v>3933</v>
      </c>
      <c r="I9566">
        <v>933</v>
      </c>
      <c r="J9566" s="2">
        <v>3675.65</v>
      </c>
      <c r="K9566" s="2">
        <v>6142.15</v>
      </c>
      <c r="L9566">
        <v>0.67</v>
      </c>
      <c r="M9566" s="6">
        <f t="shared" si="597"/>
        <v>0.11172314692851155</v>
      </c>
      <c r="N9566" s="2">
        <f t="shared" si="598"/>
        <v>0.93456648868548187</v>
      </c>
      <c r="O9566" s="6">
        <f t="shared" si="599"/>
        <v>3.3698933062160027E-2</v>
      </c>
    </row>
    <row r="9567" spans="1:15" x14ac:dyDescent="0.2">
      <c r="A9567" t="s">
        <v>9578</v>
      </c>
      <c r="B9567" s="1">
        <v>45982</v>
      </c>
      <c r="C9567" s="1">
        <v>45990</v>
      </c>
      <c r="D9567">
        <f t="shared" si="596"/>
        <v>8</v>
      </c>
      <c r="E9567" t="s">
        <v>12</v>
      </c>
      <c r="F9567">
        <v>89613</v>
      </c>
      <c r="G9567">
        <v>8213</v>
      </c>
      <c r="H9567">
        <v>3376</v>
      </c>
      <c r="I9567">
        <v>1682</v>
      </c>
      <c r="J9567" s="2">
        <v>2616.1999999999998</v>
      </c>
      <c r="K9567" s="2">
        <v>4164.08</v>
      </c>
      <c r="L9567">
        <v>0.59</v>
      </c>
      <c r="M9567" s="6">
        <f t="shared" si="597"/>
        <v>0.20479727261658345</v>
      </c>
      <c r="N9567" s="2">
        <f t="shared" si="598"/>
        <v>0.77494075829383879</v>
      </c>
      <c r="O9567" s="6">
        <f t="shared" si="599"/>
        <v>9.1649649046455312E-2</v>
      </c>
    </row>
    <row r="9568" spans="1:15" x14ac:dyDescent="0.2">
      <c r="A9568" t="s">
        <v>9579</v>
      </c>
      <c r="B9568" s="1">
        <v>45762</v>
      </c>
      <c r="C9568" s="1">
        <v>45772</v>
      </c>
      <c r="D9568">
        <f t="shared" si="596"/>
        <v>10</v>
      </c>
      <c r="E9568" t="s">
        <v>19</v>
      </c>
      <c r="F9568">
        <v>64171</v>
      </c>
      <c r="G9568">
        <v>1876</v>
      </c>
      <c r="H9568">
        <v>352</v>
      </c>
      <c r="I9568">
        <v>201</v>
      </c>
      <c r="J9568" s="2">
        <v>512.63</v>
      </c>
      <c r="K9568" s="2">
        <v>613.05999999999995</v>
      </c>
      <c r="L9568">
        <v>0.2</v>
      </c>
      <c r="M9568" s="6">
        <f t="shared" si="597"/>
        <v>0.10714285714285714</v>
      </c>
      <c r="N9568" s="2">
        <f t="shared" si="598"/>
        <v>1.4563352272727272</v>
      </c>
      <c r="O9568" s="6">
        <f t="shared" si="599"/>
        <v>2.9234389365912952E-2</v>
      </c>
    </row>
    <row r="9569" spans="1:15" x14ac:dyDescent="0.2">
      <c r="A9569" t="s">
        <v>9580</v>
      </c>
      <c r="B9569" s="1">
        <v>45977</v>
      </c>
      <c r="C9569" s="1">
        <v>45985</v>
      </c>
      <c r="D9569">
        <f t="shared" si="596"/>
        <v>8</v>
      </c>
      <c r="E9569" t="s">
        <v>19</v>
      </c>
      <c r="F9569">
        <v>296480</v>
      </c>
      <c r="G9569">
        <v>10532</v>
      </c>
      <c r="H9569">
        <v>3801</v>
      </c>
      <c r="I9569">
        <v>1052</v>
      </c>
      <c r="J9569" s="2">
        <v>709.21</v>
      </c>
      <c r="K9569" s="2">
        <v>1280.76</v>
      </c>
      <c r="L9569">
        <v>0.81</v>
      </c>
      <c r="M9569" s="6">
        <f t="shared" si="597"/>
        <v>9.9886061526775538E-2</v>
      </c>
      <c r="N9569" s="2">
        <f t="shared" si="598"/>
        <v>0.18658510918179427</v>
      </c>
      <c r="O9569" s="6">
        <f t="shared" si="599"/>
        <v>3.5523475445223961E-2</v>
      </c>
    </row>
    <row r="9570" spans="1:15" x14ac:dyDescent="0.2">
      <c r="A9570" t="s">
        <v>9581</v>
      </c>
      <c r="B9570" s="1">
        <v>45698</v>
      </c>
      <c r="C9570" s="1">
        <v>45703</v>
      </c>
      <c r="D9570">
        <f t="shared" si="596"/>
        <v>5</v>
      </c>
      <c r="E9570" t="s">
        <v>17</v>
      </c>
      <c r="F9570">
        <v>194786</v>
      </c>
      <c r="G9570">
        <v>2910</v>
      </c>
      <c r="H9570">
        <v>1248</v>
      </c>
      <c r="I9570">
        <v>374</v>
      </c>
      <c r="J9570" s="2">
        <v>582.49</v>
      </c>
      <c r="K9570" s="2">
        <v>1501.85</v>
      </c>
      <c r="L9570">
        <v>1.58</v>
      </c>
      <c r="M9570" s="6">
        <f t="shared" si="597"/>
        <v>0.12852233676975944</v>
      </c>
      <c r="N9570" s="2">
        <f t="shared" si="598"/>
        <v>0.46673878205128205</v>
      </c>
      <c r="O9570" s="6">
        <f t="shared" si="599"/>
        <v>1.4939472035977945E-2</v>
      </c>
    </row>
    <row r="9571" spans="1:15" x14ac:dyDescent="0.2">
      <c r="A9571" t="s">
        <v>9582</v>
      </c>
      <c r="B9571" s="1">
        <v>45872</v>
      </c>
      <c r="C9571" s="1">
        <v>45883</v>
      </c>
      <c r="D9571">
        <f t="shared" si="596"/>
        <v>11</v>
      </c>
      <c r="E9571" t="s">
        <v>15</v>
      </c>
      <c r="F9571">
        <v>279158</v>
      </c>
      <c r="G9571">
        <v>9708</v>
      </c>
      <c r="H9571">
        <v>4812</v>
      </c>
      <c r="I9571">
        <v>1270</v>
      </c>
      <c r="J9571" s="2">
        <v>172.27</v>
      </c>
      <c r="K9571" s="2">
        <v>270.29000000000002</v>
      </c>
      <c r="L9571">
        <v>0.56999999999999995</v>
      </c>
      <c r="M9571" s="6">
        <f t="shared" si="597"/>
        <v>0.130819942315616</v>
      </c>
      <c r="N9571" s="2">
        <f t="shared" si="598"/>
        <v>3.5800083125519536E-2</v>
      </c>
      <c r="O9571" s="6">
        <f t="shared" si="599"/>
        <v>3.4776004986423456E-2</v>
      </c>
    </row>
    <row r="9572" spans="1:15" x14ac:dyDescent="0.2">
      <c r="A9572" t="s">
        <v>9583</v>
      </c>
      <c r="B9572" s="1">
        <v>45728</v>
      </c>
      <c r="C9572" s="1">
        <v>45737</v>
      </c>
      <c r="D9572">
        <f t="shared" si="596"/>
        <v>9</v>
      </c>
      <c r="E9572" t="s">
        <v>9</v>
      </c>
      <c r="F9572">
        <v>221578</v>
      </c>
      <c r="G9572">
        <v>20620</v>
      </c>
      <c r="H9572">
        <v>7822</v>
      </c>
      <c r="I9572">
        <v>2150</v>
      </c>
      <c r="J9572" s="2">
        <v>3368.75</v>
      </c>
      <c r="K9572" s="2">
        <v>9305.33</v>
      </c>
      <c r="L9572">
        <v>1.76</v>
      </c>
      <c r="M9572" s="6">
        <f t="shared" si="597"/>
        <v>0.10426770126091174</v>
      </c>
      <c r="N9572" s="2">
        <f t="shared" si="598"/>
        <v>0.43067629762209153</v>
      </c>
      <c r="O9572" s="6">
        <f t="shared" si="599"/>
        <v>9.305978030309868E-2</v>
      </c>
    </row>
    <row r="9573" spans="1:15" x14ac:dyDescent="0.2">
      <c r="A9573" t="s">
        <v>9584</v>
      </c>
      <c r="B9573" s="1">
        <v>45713</v>
      </c>
      <c r="C9573" s="1">
        <v>45725</v>
      </c>
      <c r="D9573">
        <f t="shared" si="596"/>
        <v>12</v>
      </c>
      <c r="E9573" t="s">
        <v>15</v>
      </c>
      <c r="F9573">
        <v>158371</v>
      </c>
      <c r="G9573">
        <v>4257</v>
      </c>
      <c r="H9573">
        <v>1601</v>
      </c>
      <c r="I9573">
        <v>519</v>
      </c>
      <c r="J9573" s="2">
        <v>2599.73</v>
      </c>
      <c r="K9573" s="2">
        <v>6766.35</v>
      </c>
      <c r="L9573">
        <v>1.6</v>
      </c>
      <c r="M9573" s="6">
        <f t="shared" si="597"/>
        <v>0.12191684284707541</v>
      </c>
      <c r="N9573" s="2">
        <f t="shared" si="598"/>
        <v>1.6238163647720174</v>
      </c>
      <c r="O9573" s="6">
        <f t="shared" si="599"/>
        <v>2.6879921197694022E-2</v>
      </c>
    </row>
    <row r="9574" spans="1:15" x14ac:dyDescent="0.2">
      <c r="A9574" t="s">
        <v>9585</v>
      </c>
      <c r="B9574" s="1">
        <v>45893</v>
      </c>
      <c r="C9574" s="1">
        <v>45906</v>
      </c>
      <c r="D9574">
        <f t="shared" si="596"/>
        <v>13</v>
      </c>
      <c r="E9574" t="s">
        <v>12</v>
      </c>
      <c r="F9574">
        <v>131092</v>
      </c>
      <c r="G9574">
        <v>3717</v>
      </c>
      <c r="H9574">
        <v>1283</v>
      </c>
      <c r="I9574">
        <v>400</v>
      </c>
      <c r="J9574" s="2">
        <v>1972.11</v>
      </c>
      <c r="K9574" s="2">
        <v>5906.98</v>
      </c>
      <c r="L9574">
        <v>2</v>
      </c>
      <c r="M9574" s="6">
        <f t="shared" si="597"/>
        <v>0.10761366693570083</v>
      </c>
      <c r="N9574" s="2">
        <f t="shared" si="598"/>
        <v>1.5371083398285268</v>
      </c>
      <c r="O9574" s="6">
        <f t="shared" si="599"/>
        <v>2.8354132975315045E-2</v>
      </c>
    </row>
    <row r="9575" spans="1:15" x14ac:dyDescent="0.2">
      <c r="A9575" t="s">
        <v>9586</v>
      </c>
      <c r="B9575" s="1">
        <v>45938</v>
      </c>
      <c r="C9575" s="1">
        <v>45947</v>
      </c>
      <c r="D9575">
        <f t="shared" si="596"/>
        <v>9</v>
      </c>
      <c r="E9575" t="s">
        <v>12</v>
      </c>
      <c r="F9575">
        <v>295926</v>
      </c>
      <c r="G9575">
        <v>18938</v>
      </c>
      <c r="H9575">
        <v>2196</v>
      </c>
      <c r="I9575">
        <v>777</v>
      </c>
      <c r="J9575" s="2">
        <v>1802.91</v>
      </c>
      <c r="K9575" s="2">
        <v>4420.0200000000004</v>
      </c>
      <c r="L9575">
        <v>1.45</v>
      </c>
      <c r="M9575" s="6">
        <f t="shared" si="597"/>
        <v>4.1028619706410391E-2</v>
      </c>
      <c r="N9575" s="2">
        <f t="shared" si="598"/>
        <v>0.82099726775956283</v>
      </c>
      <c r="O9575" s="6">
        <f t="shared" si="599"/>
        <v>6.3995728661895207E-2</v>
      </c>
    </row>
    <row r="9576" spans="1:15" x14ac:dyDescent="0.2">
      <c r="A9576" t="s">
        <v>9587</v>
      </c>
      <c r="B9576" s="1">
        <v>45762</v>
      </c>
      <c r="C9576" s="1">
        <v>45774</v>
      </c>
      <c r="D9576">
        <f t="shared" si="596"/>
        <v>12</v>
      </c>
      <c r="E9576" t="s">
        <v>17</v>
      </c>
      <c r="F9576">
        <v>115463</v>
      </c>
      <c r="G9576">
        <v>7046</v>
      </c>
      <c r="H9576">
        <v>2353</v>
      </c>
      <c r="I9576">
        <v>964</v>
      </c>
      <c r="J9576" s="2">
        <v>2360.79</v>
      </c>
      <c r="K9576" s="2">
        <v>2593.25</v>
      </c>
      <c r="L9576">
        <v>0.1</v>
      </c>
      <c r="M9576" s="6">
        <f t="shared" si="597"/>
        <v>0.13681521430598922</v>
      </c>
      <c r="N9576" s="2">
        <f t="shared" si="598"/>
        <v>1.0033106672333192</v>
      </c>
      <c r="O9576" s="6">
        <f t="shared" si="599"/>
        <v>6.1023877779028783E-2</v>
      </c>
    </row>
    <row r="9577" spans="1:15" x14ac:dyDescent="0.2">
      <c r="A9577" t="s">
        <v>9588</v>
      </c>
      <c r="B9577" s="1">
        <v>45819</v>
      </c>
      <c r="C9577" s="1">
        <v>45824</v>
      </c>
      <c r="D9577">
        <f t="shared" si="596"/>
        <v>5</v>
      </c>
      <c r="E9577" t="s">
        <v>15</v>
      </c>
      <c r="F9577">
        <v>93434</v>
      </c>
      <c r="G9577">
        <v>2413</v>
      </c>
      <c r="H9577">
        <v>1018</v>
      </c>
      <c r="I9577">
        <v>499</v>
      </c>
      <c r="J9577" s="2">
        <v>2427.31</v>
      </c>
      <c r="K9577" s="2">
        <v>5308.14</v>
      </c>
      <c r="L9577">
        <v>1.19</v>
      </c>
      <c r="M9577" s="6">
        <f t="shared" si="597"/>
        <v>0.2067965188561956</v>
      </c>
      <c r="N9577" s="2">
        <f t="shared" si="598"/>
        <v>2.3843909626719055</v>
      </c>
      <c r="O9577" s="6">
        <f t="shared" si="599"/>
        <v>2.5825716548579746E-2</v>
      </c>
    </row>
    <row r="9578" spans="1:15" x14ac:dyDescent="0.2">
      <c r="A9578" t="s">
        <v>9589</v>
      </c>
      <c r="B9578" s="1">
        <v>45848</v>
      </c>
      <c r="C9578" s="1">
        <v>45853</v>
      </c>
      <c r="D9578">
        <f t="shared" si="596"/>
        <v>5</v>
      </c>
      <c r="E9578" t="s">
        <v>12</v>
      </c>
      <c r="F9578">
        <v>159896</v>
      </c>
      <c r="G9578">
        <v>3818</v>
      </c>
      <c r="H9578">
        <v>985</v>
      </c>
      <c r="I9578">
        <v>545</v>
      </c>
      <c r="J9578" s="2">
        <v>781.48</v>
      </c>
      <c r="K9578" s="2">
        <v>1253.1400000000001</v>
      </c>
      <c r="L9578">
        <v>0.6</v>
      </c>
      <c r="M9578" s="6">
        <f t="shared" si="597"/>
        <v>0.142744892613934</v>
      </c>
      <c r="N9578" s="2">
        <f t="shared" si="598"/>
        <v>0.79338071065989846</v>
      </c>
      <c r="O9578" s="6">
        <f t="shared" si="599"/>
        <v>2.3878020713463753E-2</v>
      </c>
    </row>
    <row r="9579" spans="1:15" x14ac:dyDescent="0.2">
      <c r="A9579" t="s">
        <v>9590</v>
      </c>
      <c r="B9579" s="1">
        <v>45666</v>
      </c>
      <c r="C9579" s="1">
        <v>45677</v>
      </c>
      <c r="D9579">
        <f t="shared" si="596"/>
        <v>11</v>
      </c>
      <c r="E9579" t="s">
        <v>15</v>
      </c>
      <c r="F9579">
        <v>281254</v>
      </c>
      <c r="G9579">
        <v>5773</v>
      </c>
      <c r="H9579">
        <v>1932</v>
      </c>
      <c r="I9579">
        <v>741</v>
      </c>
      <c r="J9579" s="2">
        <v>2704.52</v>
      </c>
      <c r="K9579" s="2">
        <v>7835.15</v>
      </c>
      <c r="L9579">
        <v>1.9</v>
      </c>
      <c r="M9579" s="6">
        <f t="shared" si="597"/>
        <v>0.12835614065477222</v>
      </c>
      <c r="N9579" s="2">
        <f t="shared" si="598"/>
        <v>1.3998550724637682</v>
      </c>
      <c r="O9579" s="6">
        <f t="shared" si="599"/>
        <v>2.0525930297880208E-2</v>
      </c>
    </row>
    <row r="9580" spans="1:15" x14ac:dyDescent="0.2">
      <c r="A9580" t="s">
        <v>9591</v>
      </c>
      <c r="B9580" s="1">
        <v>45717</v>
      </c>
      <c r="C9580" s="1">
        <v>45727</v>
      </c>
      <c r="D9580">
        <f t="shared" si="596"/>
        <v>10</v>
      </c>
      <c r="E9580" t="s">
        <v>17</v>
      </c>
      <c r="F9580">
        <v>183779</v>
      </c>
      <c r="G9580">
        <v>16080</v>
      </c>
      <c r="H9580">
        <v>7567</v>
      </c>
      <c r="I9580">
        <v>4264</v>
      </c>
      <c r="J9580" s="2">
        <v>335.33</v>
      </c>
      <c r="K9580" s="2">
        <v>812.89</v>
      </c>
      <c r="L9580">
        <v>1.42</v>
      </c>
      <c r="M9580" s="6">
        <f t="shared" si="597"/>
        <v>0.26517412935323381</v>
      </c>
      <c r="N9580" s="2">
        <f t="shared" si="598"/>
        <v>4.4314787894806397E-2</v>
      </c>
      <c r="O9580" s="6">
        <f t="shared" si="599"/>
        <v>8.74963951267555E-2</v>
      </c>
    </row>
    <row r="9581" spans="1:15" x14ac:dyDescent="0.2">
      <c r="A9581" t="s">
        <v>9592</v>
      </c>
      <c r="B9581" s="1">
        <v>45962</v>
      </c>
      <c r="C9581" s="1">
        <v>45971</v>
      </c>
      <c r="D9581">
        <f t="shared" si="596"/>
        <v>9</v>
      </c>
      <c r="E9581" t="s">
        <v>15</v>
      </c>
      <c r="F9581">
        <v>93512</v>
      </c>
      <c r="G9581">
        <v>6442</v>
      </c>
      <c r="H9581">
        <v>1087</v>
      </c>
      <c r="I9581">
        <v>512</v>
      </c>
      <c r="J9581" s="2">
        <v>4699.37</v>
      </c>
      <c r="K9581" s="2">
        <v>12056.29</v>
      </c>
      <c r="L9581">
        <v>1.57</v>
      </c>
      <c r="M9581" s="6">
        <f t="shared" si="597"/>
        <v>7.9478422850046568E-2</v>
      </c>
      <c r="N9581" s="2">
        <f t="shared" si="598"/>
        <v>4.3232474701011956</v>
      </c>
      <c r="O9581" s="6">
        <f t="shared" si="599"/>
        <v>6.8889554281803406E-2</v>
      </c>
    </row>
    <row r="9582" spans="1:15" x14ac:dyDescent="0.2">
      <c r="A9582" t="s">
        <v>9593</v>
      </c>
      <c r="B9582" s="1">
        <v>45882</v>
      </c>
      <c r="C9582" s="1">
        <v>45891</v>
      </c>
      <c r="D9582">
        <f t="shared" si="596"/>
        <v>9</v>
      </c>
      <c r="E9582" t="s">
        <v>9</v>
      </c>
      <c r="F9582">
        <v>272969</v>
      </c>
      <c r="G9582">
        <v>26153</v>
      </c>
      <c r="H9582">
        <v>5549</v>
      </c>
      <c r="I9582">
        <v>2727</v>
      </c>
      <c r="J9582" s="2">
        <v>3599.67</v>
      </c>
      <c r="K9582" s="2">
        <v>7641.03</v>
      </c>
      <c r="L9582">
        <v>1.1200000000000001</v>
      </c>
      <c r="M9582" s="6">
        <f t="shared" si="597"/>
        <v>0.10427102053301725</v>
      </c>
      <c r="N9582" s="2">
        <f t="shared" si="598"/>
        <v>0.64870607316633633</v>
      </c>
      <c r="O9582" s="6">
        <f t="shared" si="599"/>
        <v>9.5809414255831254E-2</v>
      </c>
    </row>
    <row r="9583" spans="1:15" x14ac:dyDescent="0.2">
      <c r="A9583" t="s">
        <v>9594</v>
      </c>
      <c r="B9583" s="1">
        <v>45964</v>
      </c>
      <c r="C9583" s="1">
        <v>45977</v>
      </c>
      <c r="D9583">
        <f t="shared" si="596"/>
        <v>13</v>
      </c>
      <c r="E9583" t="s">
        <v>17</v>
      </c>
      <c r="F9583">
        <v>139560</v>
      </c>
      <c r="G9583">
        <v>3478</v>
      </c>
      <c r="H9583">
        <v>501</v>
      </c>
      <c r="I9583">
        <v>204</v>
      </c>
      <c r="J9583" s="2">
        <v>146.35</v>
      </c>
      <c r="K9583" s="2">
        <v>429.38</v>
      </c>
      <c r="L9583">
        <v>1.93</v>
      </c>
      <c r="M9583" s="6">
        <f t="shared" si="597"/>
        <v>5.8654399079930995E-2</v>
      </c>
      <c r="N9583" s="2">
        <f t="shared" si="598"/>
        <v>0.29211576846307385</v>
      </c>
      <c r="O9583" s="6">
        <f t="shared" si="599"/>
        <v>2.4921180854112927E-2</v>
      </c>
    </row>
    <row r="9584" spans="1:15" x14ac:dyDescent="0.2">
      <c r="A9584" t="s">
        <v>9595</v>
      </c>
      <c r="B9584" s="1">
        <v>45845</v>
      </c>
      <c r="C9584" s="1">
        <v>45850</v>
      </c>
      <c r="D9584">
        <f t="shared" si="596"/>
        <v>5</v>
      </c>
      <c r="E9584" t="s">
        <v>15</v>
      </c>
      <c r="F9584">
        <v>71947</v>
      </c>
      <c r="G9584">
        <v>3701</v>
      </c>
      <c r="H9584">
        <v>1110</v>
      </c>
      <c r="I9584">
        <v>454</v>
      </c>
      <c r="J9584" s="2">
        <v>1515.28</v>
      </c>
      <c r="K9584" s="2">
        <v>2032.4</v>
      </c>
      <c r="L9584">
        <v>0.34</v>
      </c>
      <c r="M9584" s="6">
        <f t="shared" si="597"/>
        <v>0.12266954877060254</v>
      </c>
      <c r="N9584" s="2">
        <f t="shared" si="598"/>
        <v>1.365117117117117</v>
      </c>
      <c r="O9584" s="6">
        <f t="shared" si="599"/>
        <v>5.1440643807247E-2</v>
      </c>
    </row>
    <row r="9585" spans="1:15" x14ac:dyDescent="0.2">
      <c r="A9585" t="s">
        <v>9596</v>
      </c>
      <c r="B9585" s="1">
        <v>45727</v>
      </c>
      <c r="C9585" s="1">
        <v>45739</v>
      </c>
      <c r="D9585">
        <f t="shared" si="596"/>
        <v>12</v>
      </c>
      <c r="E9585" t="s">
        <v>12</v>
      </c>
      <c r="F9585">
        <v>141529</v>
      </c>
      <c r="G9585">
        <v>10879</v>
      </c>
      <c r="H9585">
        <v>4741</v>
      </c>
      <c r="I9585">
        <v>1957</v>
      </c>
      <c r="J9585" s="2">
        <v>4915.34</v>
      </c>
      <c r="K9585" s="2">
        <v>8742.35</v>
      </c>
      <c r="L9585">
        <v>0.78</v>
      </c>
      <c r="M9585" s="6">
        <f t="shared" si="597"/>
        <v>0.17988785733982904</v>
      </c>
      <c r="N9585" s="2">
        <f t="shared" si="598"/>
        <v>1.0367728327357097</v>
      </c>
      <c r="O9585" s="6">
        <f t="shared" si="599"/>
        <v>7.6867638434525792E-2</v>
      </c>
    </row>
    <row r="9586" spans="1:15" x14ac:dyDescent="0.2">
      <c r="A9586" t="s">
        <v>9597</v>
      </c>
      <c r="B9586" s="1">
        <v>45950</v>
      </c>
      <c r="C9586" s="1">
        <v>45956</v>
      </c>
      <c r="D9586">
        <f t="shared" si="596"/>
        <v>6</v>
      </c>
      <c r="E9586" t="s">
        <v>19</v>
      </c>
      <c r="F9586">
        <v>213182</v>
      </c>
      <c r="G9586">
        <v>6229</v>
      </c>
      <c r="H9586">
        <v>1707</v>
      </c>
      <c r="I9586">
        <v>677</v>
      </c>
      <c r="J9586" s="2">
        <v>337.44</v>
      </c>
      <c r="K9586" s="2">
        <v>674.91</v>
      </c>
      <c r="L9586">
        <v>1</v>
      </c>
      <c r="M9586" s="6">
        <f t="shared" si="597"/>
        <v>0.1086851822122331</v>
      </c>
      <c r="N9586" s="2">
        <f t="shared" si="598"/>
        <v>0.19768014059753955</v>
      </c>
      <c r="O9586" s="6">
        <f t="shared" si="599"/>
        <v>2.9219164845061967E-2</v>
      </c>
    </row>
    <row r="9587" spans="1:15" x14ac:dyDescent="0.2">
      <c r="A9587" t="s">
        <v>9598</v>
      </c>
      <c r="B9587" s="1">
        <v>45944</v>
      </c>
      <c r="C9587" s="1">
        <v>45955</v>
      </c>
      <c r="D9587">
        <f t="shared" si="596"/>
        <v>11</v>
      </c>
      <c r="E9587" t="s">
        <v>19</v>
      </c>
      <c r="F9587">
        <v>244511</v>
      </c>
      <c r="G9587">
        <v>17512</v>
      </c>
      <c r="H9587">
        <v>2240</v>
      </c>
      <c r="I9587">
        <v>859</v>
      </c>
      <c r="J9587" s="2">
        <v>818.95</v>
      </c>
      <c r="K9587" s="2">
        <v>1725.36</v>
      </c>
      <c r="L9587">
        <v>1.1100000000000001</v>
      </c>
      <c r="M9587" s="6">
        <f t="shared" si="597"/>
        <v>4.905207857469164E-2</v>
      </c>
      <c r="N9587" s="2">
        <f t="shared" si="598"/>
        <v>0.36560267857142859</v>
      </c>
      <c r="O9587" s="6">
        <f t="shared" si="599"/>
        <v>7.1620499691220432E-2</v>
      </c>
    </row>
    <row r="9588" spans="1:15" x14ac:dyDescent="0.2">
      <c r="A9588" t="s">
        <v>9599</v>
      </c>
      <c r="B9588" s="1">
        <v>45826</v>
      </c>
      <c r="C9588" s="1">
        <v>45836</v>
      </c>
      <c r="D9588">
        <f t="shared" si="596"/>
        <v>10</v>
      </c>
      <c r="E9588" t="s">
        <v>17</v>
      </c>
      <c r="F9588">
        <v>254759</v>
      </c>
      <c r="G9588">
        <v>13411</v>
      </c>
      <c r="H9588">
        <v>2754</v>
      </c>
      <c r="I9588">
        <v>1404</v>
      </c>
      <c r="J9588" s="2">
        <v>2437.86</v>
      </c>
      <c r="K9588" s="2">
        <v>6223.21</v>
      </c>
      <c r="L9588">
        <v>1.55</v>
      </c>
      <c r="M9588" s="6">
        <f t="shared" si="597"/>
        <v>0.10469017970322869</v>
      </c>
      <c r="N9588" s="2">
        <f t="shared" si="598"/>
        <v>0.88520697167755991</v>
      </c>
      <c r="O9588" s="6">
        <f t="shared" si="599"/>
        <v>5.2641908627369394E-2</v>
      </c>
    </row>
    <row r="9589" spans="1:15" x14ac:dyDescent="0.2">
      <c r="A9589" t="s">
        <v>9600</v>
      </c>
      <c r="B9589" s="1">
        <v>45719</v>
      </c>
      <c r="C9589" s="1">
        <v>45733</v>
      </c>
      <c r="D9589">
        <f t="shared" si="596"/>
        <v>14</v>
      </c>
      <c r="E9589" t="s">
        <v>19</v>
      </c>
      <c r="F9589">
        <v>98230</v>
      </c>
      <c r="G9589">
        <v>4791</v>
      </c>
      <c r="H9589">
        <v>2184</v>
      </c>
      <c r="I9589">
        <v>775</v>
      </c>
      <c r="J9589" s="2">
        <v>1831.9</v>
      </c>
      <c r="K9589" s="2">
        <v>4501.01</v>
      </c>
      <c r="L9589">
        <v>1.46</v>
      </c>
      <c r="M9589" s="6">
        <f t="shared" si="597"/>
        <v>0.16176163640158631</v>
      </c>
      <c r="N9589" s="2">
        <f t="shared" si="598"/>
        <v>0.8387820512820513</v>
      </c>
      <c r="O9589" s="6">
        <f t="shared" si="599"/>
        <v>4.8773287183141605E-2</v>
      </c>
    </row>
    <row r="9590" spans="1:15" x14ac:dyDescent="0.2">
      <c r="A9590" t="s">
        <v>9601</v>
      </c>
      <c r="B9590" s="1">
        <v>46006</v>
      </c>
      <c r="C9590" s="1">
        <v>46012</v>
      </c>
      <c r="D9590">
        <f t="shared" si="596"/>
        <v>6</v>
      </c>
      <c r="E9590" t="s">
        <v>9</v>
      </c>
      <c r="F9590">
        <v>13847</v>
      </c>
      <c r="G9590">
        <v>942</v>
      </c>
      <c r="H9590">
        <v>304</v>
      </c>
      <c r="I9590">
        <v>85</v>
      </c>
      <c r="J9590" s="2">
        <v>4927.63</v>
      </c>
      <c r="K9590" s="2">
        <v>5467.14</v>
      </c>
      <c r="L9590">
        <v>0.11</v>
      </c>
      <c r="M9590" s="6">
        <f t="shared" si="597"/>
        <v>9.023354564755838E-2</v>
      </c>
      <c r="N9590" s="2">
        <f t="shared" si="598"/>
        <v>16.209309210526317</v>
      </c>
      <c r="O9590" s="6">
        <f t="shared" si="599"/>
        <v>6.8029175994800323E-2</v>
      </c>
    </row>
    <row r="9591" spans="1:15" x14ac:dyDescent="0.2">
      <c r="A9591" t="s">
        <v>9602</v>
      </c>
      <c r="B9591" s="1">
        <v>45671</v>
      </c>
      <c r="C9591" s="1">
        <v>45678</v>
      </c>
      <c r="D9591">
        <f t="shared" si="596"/>
        <v>7</v>
      </c>
      <c r="E9591" t="s">
        <v>17</v>
      </c>
      <c r="F9591">
        <v>224284</v>
      </c>
      <c r="G9591">
        <v>11683</v>
      </c>
      <c r="H9591">
        <v>5439</v>
      </c>
      <c r="I9591">
        <v>1382</v>
      </c>
      <c r="J9591" s="2">
        <v>2744</v>
      </c>
      <c r="K9591" s="2">
        <v>6715.87</v>
      </c>
      <c r="L9591">
        <v>1.45</v>
      </c>
      <c r="M9591" s="6">
        <f t="shared" si="597"/>
        <v>0.11829153470855089</v>
      </c>
      <c r="N9591" s="2">
        <f t="shared" si="598"/>
        <v>0.50450450450450446</v>
      </c>
      <c r="O9591" s="6">
        <f t="shared" si="599"/>
        <v>5.2090207058907455E-2</v>
      </c>
    </row>
    <row r="9592" spans="1:15" x14ac:dyDescent="0.2">
      <c r="A9592" t="s">
        <v>9603</v>
      </c>
      <c r="B9592" s="1">
        <v>45821</v>
      </c>
      <c r="C9592" s="1">
        <v>45829</v>
      </c>
      <c r="D9592">
        <f t="shared" si="596"/>
        <v>8</v>
      </c>
      <c r="E9592" t="s">
        <v>12</v>
      </c>
      <c r="F9592">
        <v>177381</v>
      </c>
      <c r="G9592">
        <v>14864</v>
      </c>
      <c r="H9592">
        <v>6447</v>
      </c>
      <c r="I9592">
        <v>3557</v>
      </c>
      <c r="J9592" s="2">
        <v>4711.8599999999997</v>
      </c>
      <c r="K9592" s="2">
        <v>7184.11</v>
      </c>
      <c r="L9592">
        <v>0.52</v>
      </c>
      <c r="M9592" s="6">
        <f t="shared" si="597"/>
        <v>0.23930301399354145</v>
      </c>
      <c r="N9592" s="2">
        <f t="shared" si="598"/>
        <v>0.73086086551884588</v>
      </c>
      <c r="O9592" s="6">
        <f t="shared" si="599"/>
        <v>8.3797024484020266E-2</v>
      </c>
    </row>
    <row r="9593" spans="1:15" x14ac:dyDescent="0.2">
      <c r="A9593" t="s">
        <v>9604</v>
      </c>
      <c r="B9593" s="1">
        <v>45902</v>
      </c>
      <c r="C9593" s="1">
        <v>45913</v>
      </c>
      <c r="D9593">
        <f t="shared" si="596"/>
        <v>11</v>
      </c>
      <c r="E9593" t="s">
        <v>12</v>
      </c>
      <c r="F9593">
        <v>281802</v>
      </c>
      <c r="G9593">
        <v>26418</v>
      </c>
      <c r="H9593">
        <v>7019</v>
      </c>
      <c r="I9593">
        <v>3826</v>
      </c>
      <c r="J9593" s="2">
        <v>1946.42</v>
      </c>
      <c r="K9593" s="2">
        <v>3566.19</v>
      </c>
      <c r="L9593">
        <v>0.83</v>
      </c>
      <c r="M9593" s="6">
        <f t="shared" si="597"/>
        <v>0.14482549776667425</v>
      </c>
      <c r="N9593" s="2">
        <f t="shared" si="598"/>
        <v>0.27730730873343784</v>
      </c>
      <c r="O9593" s="6">
        <f t="shared" si="599"/>
        <v>9.374667319607384E-2</v>
      </c>
    </row>
    <row r="9594" spans="1:15" x14ac:dyDescent="0.2">
      <c r="A9594" t="s">
        <v>9605</v>
      </c>
      <c r="B9594" s="1">
        <v>45992</v>
      </c>
      <c r="C9594" s="1">
        <v>46004</v>
      </c>
      <c r="D9594">
        <f t="shared" si="596"/>
        <v>12</v>
      </c>
      <c r="E9594" t="s">
        <v>17</v>
      </c>
      <c r="F9594">
        <v>225000</v>
      </c>
      <c r="G9594">
        <v>14174</v>
      </c>
      <c r="H9594">
        <v>5009</v>
      </c>
      <c r="I9594">
        <v>1489</v>
      </c>
      <c r="J9594" s="2">
        <v>1433.25</v>
      </c>
      <c r="K9594" s="2">
        <v>2723.7</v>
      </c>
      <c r="L9594">
        <v>0.9</v>
      </c>
      <c r="M9594" s="6">
        <f t="shared" si="597"/>
        <v>0.10505150275151687</v>
      </c>
      <c r="N9594" s="2">
        <f t="shared" si="598"/>
        <v>0.28613495707726094</v>
      </c>
      <c r="O9594" s="6">
        <f t="shared" si="599"/>
        <v>6.2995555555555555E-2</v>
      </c>
    </row>
    <row r="9595" spans="1:15" x14ac:dyDescent="0.2">
      <c r="A9595" t="s">
        <v>9606</v>
      </c>
      <c r="B9595" s="1">
        <v>45665</v>
      </c>
      <c r="C9595" s="1">
        <v>45680</v>
      </c>
      <c r="D9595">
        <f t="shared" si="596"/>
        <v>15</v>
      </c>
      <c r="E9595" t="s">
        <v>19</v>
      </c>
      <c r="F9595">
        <v>34676</v>
      </c>
      <c r="G9595">
        <v>1284</v>
      </c>
      <c r="H9595">
        <v>469</v>
      </c>
      <c r="I9595">
        <v>115</v>
      </c>
      <c r="J9595" s="2">
        <v>1513.26</v>
      </c>
      <c r="K9595" s="2">
        <v>3612.36</v>
      </c>
      <c r="L9595">
        <v>1.39</v>
      </c>
      <c r="M9595" s="6">
        <f t="shared" si="597"/>
        <v>8.9563862928348906E-2</v>
      </c>
      <c r="N9595" s="2">
        <f t="shared" si="598"/>
        <v>3.2265671641791043</v>
      </c>
      <c r="O9595" s="6">
        <f t="shared" si="599"/>
        <v>3.7028492328988347E-2</v>
      </c>
    </row>
    <row r="9596" spans="1:15" x14ac:dyDescent="0.2">
      <c r="A9596" t="s">
        <v>9607</v>
      </c>
      <c r="B9596" s="1">
        <v>45811</v>
      </c>
      <c r="C9596" s="1">
        <v>45817</v>
      </c>
      <c r="D9596">
        <f t="shared" si="596"/>
        <v>6</v>
      </c>
      <c r="E9596" t="s">
        <v>19</v>
      </c>
      <c r="F9596">
        <v>5645</v>
      </c>
      <c r="G9596">
        <v>451</v>
      </c>
      <c r="H9596">
        <v>179</v>
      </c>
      <c r="I9596">
        <v>104</v>
      </c>
      <c r="J9596" s="2">
        <v>3219.33</v>
      </c>
      <c r="K9596" s="2">
        <v>7606.03</v>
      </c>
      <c r="L9596">
        <v>1.36</v>
      </c>
      <c r="M9596" s="6">
        <f t="shared" si="597"/>
        <v>0.23059866962305986</v>
      </c>
      <c r="N9596" s="2">
        <f t="shared" si="598"/>
        <v>17.98508379888268</v>
      </c>
      <c r="O9596" s="6">
        <f t="shared" si="599"/>
        <v>7.9893711248892829E-2</v>
      </c>
    </row>
    <row r="9597" spans="1:15" x14ac:dyDescent="0.2">
      <c r="A9597" t="s">
        <v>9608</v>
      </c>
      <c r="B9597" s="1">
        <v>45693</v>
      </c>
      <c r="C9597" s="1">
        <v>45705</v>
      </c>
      <c r="D9597">
        <f t="shared" si="596"/>
        <v>12</v>
      </c>
      <c r="E9597" t="s">
        <v>12</v>
      </c>
      <c r="F9597">
        <v>102476</v>
      </c>
      <c r="G9597">
        <v>2597</v>
      </c>
      <c r="H9597">
        <v>605</v>
      </c>
      <c r="I9597">
        <v>237</v>
      </c>
      <c r="J9597" s="2">
        <v>3059.67</v>
      </c>
      <c r="K9597" s="2">
        <v>5375.74</v>
      </c>
      <c r="L9597">
        <v>0.76</v>
      </c>
      <c r="M9597" s="6">
        <f t="shared" si="597"/>
        <v>9.1259145167500957E-2</v>
      </c>
      <c r="N9597" s="2">
        <f t="shared" si="598"/>
        <v>5.0573057851239671</v>
      </c>
      <c r="O9597" s="6">
        <f t="shared" si="599"/>
        <v>2.5342519224013427E-2</v>
      </c>
    </row>
    <row r="9598" spans="1:15" x14ac:dyDescent="0.2">
      <c r="A9598" t="s">
        <v>9609</v>
      </c>
      <c r="B9598" s="1">
        <v>45705</v>
      </c>
      <c r="C9598" s="1">
        <v>45720</v>
      </c>
      <c r="D9598">
        <f t="shared" si="596"/>
        <v>15</v>
      </c>
      <c r="E9598" t="s">
        <v>9</v>
      </c>
      <c r="F9598">
        <v>160062</v>
      </c>
      <c r="G9598">
        <v>2969</v>
      </c>
      <c r="H9598">
        <v>640</v>
      </c>
      <c r="I9598">
        <v>151</v>
      </c>
      <c r="J9598" s="2">
        <v>2812.65</v>
      </c>
      <c r="K9598" s="2">
        <v>7387.34</v>
      </c>
      <c r="L9598">
        <v>1.63</v>
      </c>
      <c r="M9598" s="6">
        <f t="shared" si="597"/>
        <v>5.0858875042101716E-2</v>
      </c>
      <c r="N9598" s="2">
        <f t="shared" si="598"/>
        <v>4.3947656249999998</v>
      </c>
      <c r="O9598" s="6">
        <f t="shared" si="599"/>
        <v>1.8549062238382628E-2</v>
      </c>
    </row>
    <row r="9599" spans="1:15" x14ac:dyDescent="0.2">
      <c r="A9599" t="s">
        <v>9610</v>
      </c>
      <c r="B9599" s="1">
        <v>45742</v>
      </c>
      <c r="C9599" s="1">
        <v>45755</v>
      </c>
      <c r="D9599">
        <f t="shared" si="596"/>
        <v>13</v>
      </c>
      <c r="E9599" t="s">
        <v>19</v>
      </c>
      <c r="F9599">
        <v>23618</v>
      </c>
      <c r="G9599">
        <v>1338</v>
      </c>
      <c r="H9599">
        <v>500</v>
      </c>
      <c r="I9599">
        <v>143</v>
      </c>
      <c r="J9599" s="2">
        <v>1026.44</v>
      </c>
      <c r="K9599" s="2">
        <v>1275.83</v>
      </c>
      <c r="L9599">
        <v>0.24</v>
      </c>
      <c r="M9599" s="6">
        <f t="shared" si="597"/>
        <v>0.10687593423019431</v>
      </c>
      <c r="N9599" s="2">
        <f t="shared" si="598"/>
        <v>2.05288</v>
      </c>
      <c r="O9599" s="6">
        <f t="shared" si="599"/>
        <v>5.6651706325683802E-2</v>
      </c>
    </row>
    <row r="9600" spans="1:15" x14ac:dyDescent="0.2">
      <c r="A9600" t="s">
        <v>9611</v>
      </c>
      <c r="B9600" s="1">
        <v>45685</v>
      </c>
      <c r="C9600" s="1">
        <v>45696</v>
      </c>
      <c r="D9600">
        <f t="shared" si="596"/>
        <v>11</v>
      </c>
      <c r="E9600" t="s">
        <v>9</v>
      </c>
      <c r="F9600">
        <v>66859</v>
      </c>
      <c r="G9600">
        <v>4560</v>
      </c>
      <c r="H9600">
        <v>1949</v>
      </c>
      <c r="I9600">
        <v>938</v>
      </c>
      <c r="J9600" s="2">
        <v>1390.88</v>
      </c>
      <c r="K9600" s="2">
        <v>2038.25</v>
      </c>
      <c r="L9600">
        <v>0.47</v>
      </c>
      <c r="M9600" s="6">
        <f t="shared" si="597"/>
        <v>0.20570175438596491</v>
      </c>
      <c r="N9600" s="2">
        <f t="shared" si="598"/>
        <v>0.71363776295536174</v>
      </c>
      <c r="O9600" s="6">
        <f t="shared" si="599"/>
        <v>6.8203233670859564E-2</v>
      </c>
    </row>
    <row r="9601" spans="1:15" x14ac:dyDescent="0.2">
      <c r="A9601" t="s">
        <v>9612</v>
      </c>
      <c r="B9601" s="1">
        <v>45853</v>
      </c>
      <c r="C9601" s="1">
        <v>45858</v>
      </c>
      <c r="D9601">
        <f t="shared" si="596"/>
        <v>5</v>
      </c>
      <c r="E9601" t="s">
        <v>19</v>
      </c>
      <c r="F9601">
        <v>212572</v>
      </c>
      <c r="G9601">
        <v>18100</v>
      </c>
      <c r="H9601">
        <v>4809</v>
      </c>
      <c r="I9601">
        <v>1118</v>
      </c>
      <c r="J9601" s="2">
        <v>1516.67</v>
      </c>
      <c r="K9601" s="2">
        <v>2804.92</v>
      </c>
      <c r="L9601">
        <v>0.85</v>
      </c>
      <c r="M9601" s="6">
        <f t="shared" si="597"/>
        <v>6.1767955801104973E-2</v>
      </c>
      <c r="N9601" s="2">
        <f t="shared" si="598"/>
        <v>0.31538157621127055</v>
      </c>
      <c r="O9601" s="6">
        <f t="shared" si="599"/>
        <v>8.514762057091245E-2</v>
      </c>
    </row>
    <row r="9602" spans="1:15" x14ac:dyDescent="0.2">
      <c r="A9602" t="s">
        <v>9613</v>
      </c>
      <c r="B9602" s="1">
        <v>45865</v>
      </c>
      <c r="C9602" s="1">
        <v>45875</v>
      </c>
      <c r="D9602">
        <f t="shared" si="596"/>
        <v>10</v>
      </c>
      <c r="E9602" t="s">
        <v>17</v>
      </c>
      <c r="F9602">
        <v>63827</v>
      </c>
      <c r="G9602">
        <v>6125</v>
      </c>
      <c r="H9602">
        <v>1399</v>
      </c>
      <c r="I9602">
        <v>522</v>
      </c>
      <c r="J9602" s="2">
        <v>4344.55</v>
      </c>
      <c r="K9602" s="2">
        <v>6246.19</v>
      </c>
      <c r="L9602">
        <v>0.44</v>
      </c>
      <c r="M9602" s="6">
        <f t="shared" si="597"/>
        <v>8.5224489795918373E-2</v>
      </c>
      <c r="N9602" s="2">
        <f t="shared" si="598"/>
        <v>3.1054681915654041</v>
      </c>
      <c r="O9602" s="6">
        <f t="shared" si="599"/>
        <v>9.5962523696868099E-2</v>
      </c>
    </row>
    <row r="9603" spans="1:15" x14ac:dyDescent="0.2">
      <c r="A9603" t="s">
        <v>9614</v>
      </c>
      <c r="B9603" s="1">
        <v>45861</v>
      </c>
      <c r="C9603" s="1">
        <v>45873</v>
      </c>
      <c r="D9603">
        <f t="shared" ref="D9603:D9666" si="600">C9603-B9603</f>
        <v>12</v>
      </c>
      <c r="E9603" t="s">
        <v>15</v>
      </c>
      <c r="F9603">
        <v>130114</v>
      </c>
      <c r="G9603">
        <v>11528</v>
      </c>
      <c r="H9603">
        <v>4959</v>
      </c>
      <c r="I9603">
        <v>1839</v>
      </c>
      <c r="J9603" s="2">
        <v>4104.93</v>
      </c>
      <c r="K9603" s="2">
        <v>11720.27</v>
      </c>
      <c r="L9603">
        <v>1.86</v>
      </c>
      <c r="M9603" s="6">
        <f t="shared" ref="M9603:M9666" si="601">I9603/G9603</f>
        <v>0.15952463566967384</v>
      </c>
      <c r="N9603" s="2">
        <f t="shared" ref="N9603:N9666" si="602">J9603/H9603</f>
        <v>0.82777374470659415</v>
      </c>
      <c r="O9603" s="6">
        <f t="shared" ref="O9603:O9666" si="603">G9603/F9603</f>
        <v>8.8599228368968747E-2</v>
      </c>
    </row>
    <row r="9604" spans="1:15" x14ac:dyDescent="0.2">
      <c r="A9604" t="s">
        <v>9615</v>
      </c>
      <c r="B9604" s="1">
        <v>45964</v>
      </c>
      <c r="C9604" s="1">
        <v>45973</v>
      </c>
      <c r="D9604">
        <f t="shared" si="600"/>
        <v>9</v>
      </c>
      <c r="E9604" t="s">
        <v>12</v>
      </c>
      <c r="F9604">
        <v>101726</v>
      </c>
      <c r="G9604">
        <v>10069</v>
      </c>
      <c r="H9604">
        <v>3773</v>
      </c>
      <c r="I9604">
        <v>1789</v>
      </c>
      <c r="J9604" s="2">
        <v>1104.6300000000001</v>
      </c>
      <c r="K9604" s="2">
        <v>3154.38</v>
      </c>
      <c r="L9604">
        <v>1.86</v>
      </c>
      <c r="M9604" s="6">
        <f t="shared" si="601"/>
        <v>0.17767404906147582</v>
      </c>
      <c r="N9604" s="2">
        <f t="shared" si="602"/>
        <v>0.29277232971110523</v>
      </c>
      <c r="O9604" s="6">
        <f t="shared" si="603"/>
        <v>9.8981577964335571E-2</v>
      </c>
    </row>
    <row r="9605" spans="1:15" x14ac:dyDescent="0.2">
      <c r="A9605" t="s">
        <v>9616</v>
      </c>
      <c r="B9605" s="1">
        <v>45761</v>
      </c>
      <c r="C9605" s="1">
        <v>45767</v>
      </c>
      <c r="D9605">
        <f t="shared" si="600"/>
        <v>6</v>
      </c>
      <c r="E9605" t="s">
        <v>17</v>
      </c>
      <c r="F9605">
        <v>133077</v>
      </c>
      <c r="G9605">
        <v>7028</v>
      </c>
      <c r="H9605">
        <v>1668</v>
      </c>
      <c r="I9605">
        <v>466</v>
      </c>
      <c r="J9605" s="2">
        <v>817.49</v>
      </c>
      <c r="K9605" s="2">
        <v>1096.43</v>
      </c>
      <c r="L9605">
        <v>0.34</v>
      </c>
      <c r="M9605" s="6">
        <f t="shared" si="601"/>
        <v>6.6306203756402962E-2</v>
      </c>
      <c r="N9605" s="2">
        <f t="shared" si="602"/>
        <v>0.49010191846522783</v>
      </c>
      <c r="O9605" s="6">
        <f t="shared" si="603"/>
        <v>5.2811530166745571E-2</v>
      </c>
    </row>
    <row r="9606" spans="1:15" x14ac:dyDescent="0.2">
      <c r="A9606" t="s">
        <v>9617</v>
      </c>
      <c r="B9606" s="1">
        <v>45887</v>
      </c>
      <c r="C9606" s="1">
        <v>45896</v>
      </c>
      <c r="D9606">
        <f t="shared" si="600"/>
        <v>9</v>
      </c>
      <c r="E9606" t="s">
        <v>19</v>
      </c>
      <c r="F9606">
        <v>260935</v>
      </c>
      <c r="G9606">
        <v>10042</v>
      </c>
      <c r="H9606">
        <v>3131</v>
      </c>
      <c r="I9606">
        <v>1858</v>
      </c>
      <c r="J9606" s="2">
        <v>600.49</v>
      </c>
      <c r="K9606" s="2">
        <v>1096.78</v>
      </c>
      <c r="L9606">
        <v>0.83</v>
      </c>
      <c r="M9606" s="6">
        <f t="shared" si="601"/>
        <v>0.18502290380402311</v>
      </c>
      <c r="N9606" s="2">
        <f t="shared" si="602"/>
        <v>0.19178856595336954</v>
      </c>
      <c r="O9606" s="6">
        <f t="shared" si="603"/>
        <v>3.8484680092743404E-2</v>
      </c>
    </row>
    <row r="9607" spans="1:15" x14ac:dyDescent="0.2">
      <c r="A9607" t="s">
        <v>9618</v>
      </c>
      <c r="B9607" s="1">
        <v>45758</v>
      </c>
      <c r="C9607" s="1">
        <v>45770</v>
      </c>
      <c r="D9607">
        <f t="shared" si="600"/>
        <v>12</v>
      </c>
      <c r="E9607" t="s">
        <v>12</v>
      </c>
      <c r="F9607">
        <v>67397</v>
      </c>
      <c r="G9607">
        <v>3462</v>
      </c>
      <c r="H9607">
        <v>1676</v>
      </c>
      <c r="I9607">
        <v>439</v>
      </c>
      <c r="J9607" s="2">
        <v>431.43</v>
      </c>
      <c r="K9607" s="2">
        <v>1287.3900000000001</v>
      </c>
      <c r="L9607">
        <v>1.98</v>
      </c>
      <c r="M9607" s="6">
        <f t="shared" si="601"/>
        <v>0.1268053148469093</v>
      </c>
      <c r="N9607" s="2">
        <f t="shared" si="602"/>
        <v>0.25741646778042959</v>
      </c>
      <c r="O9607" s="6">
        <f t="shared" si="603"/>
        <v>5.1367271540276274E-2</v>
      </c>
    </row>
    <row r="9608" spans="1:15" x14ac:dyDescent="0.2">
      <c r="A9608" t="s">
        <v>9619</v>
      </c>
      <c r="B9608" s="1">
        <v>45686</v>
      </c>
      <c r="C9608" s="1">
        <v>45692</v>
      </c>
      <c r="D9608">
        <f t="shared" si="600"/>
        <v>6</v>
      </c>
      <c r="E9608" t="s">
        <v>15</v>
      </c>
      <c r="F9608">
        <v>60770</v>
      </c>
      <c r="G9608">
        <v>4130</v>
      </c>
      <c r="H9608">
        <v>1651</v>
      </c>
      <c r="I9608">
        <v>725</v>
      </c>
      <c r="J9608" s="2">
        <v>4924.6400000000003</v>
      </c>
      <c r="K9608" s="2">
        <v>5115.8999999999996</v>
      </c>
      <c r="L9608">
        <v>0.04</v>
      </c>
      <c r="M9608" s="6">
        <f t="shared" si="601"/>
        <v>0.17554479418886199</v>
      </c>
      <c r="N9608" s="2">
        <f t="shared" si="602"/>
        <v>2.9828225317989099</v>
      </c>
      <c r="O9608" s="6">
        <f t="shared" si="603"/>
        <v>6.7961165048543687E-2</v>
      </c>
    </row>
    <row r="9609" spans="1:15" x14ac:dyDescent="0.2">
      <c r="A9609" t="s">
        <v>9620</v>
      </c>
      <c r="B9609" s="1">
        <v>45784</v>
      </c>
      <c r="C9609" s="1">
        <v>45789</v>
      </c>
      <c r="D9609">
        <f t="shared" si="600"/>
        <v>5</v>
      </c>
      <c r="E9609" t="s">
        <v>15</v>
      </c>
      <c r="F9609">
        <v>250224</v>
      </c>
      <c r="G9609">
        <v>13925</v>
      </c>
      <c r="H9609">
        <v>2627</v>
      </c>
      <c r="I9609">
        <v>870</v>
      </c>
      <c r="J9609" s="2">
        <v>4075.34</v>
      </c>
      <c r="K9609" s="2">
        <v>4428.21</v>
      </c>
      <c r="L9609">
        <v>0.09</v>
      </c>
      <c r="M9609" s="6">
        <f t="shared" si="601"/>
        <v>6.2477558348294437E-2</v>
      </c>
      <c r="N9609" s="2">
        <f t="shared" si="602"/>
        <v>1.5513285116102018</v>
      </c>
      <c r="O9609" s="6">
        <f t="shared" si="603"/>
        <v>5.5650137476820766E-2</v>
      </c>
    </row>
    <row r="9610" spans="1:15" x14ac:dyDescent="0.2">
      <c r="A9610" t="s">
        <v>9621</v>
      </c>
      <c r="B9610" s="1">
        <v>45995</v>
      </c>
      <c r="C9610" s="1">
        <v>46003</v>
      </c>
      <c r="D9610">
        <f t="shared" si="600"/>
        <v>8</v>
      </c>
      <c r="E9610" t="s">
        <v>19</v>
      </c>
      <c r="F9610">
        <v>36545</v>
      </c>
      <c r="G9610">
        <v>2451</v>
      </c>
      <c r="H9610">
        <v>534</v>
      </c>
      <c r="I9610">
        <v>135</v>
      </c>
      <c r="J9610" s="2">
        <v>182.95</v>
      </c>
      <c r="K9610" s="2">
        <v>491.38</v>
      </c>
      <c r="L9610">
        <v>1.69</v>
      </c>
      <c r="M9610" s="6">
        <f t="shared" si="601"/>
        <v>5.5079559363525092E-2</v>
      </c>
      <c r="N9610" s="2">
        <f t="shared" si="602"/>
        <v>0.3426029962546816</v>
      </c>
      <c r="O9610" s="6">
        <f t="shared" si="603"/>
        <v>6.7067998358188538E-2</v>
      </c>
    </row>
    <row r="9611" spans="1:15" x14ac:dyDescent="0.2">
      <c r="A9611" t="s">
        <v>9622</v>
      </c>
      <c r="B9611" s="1">
        <v>45667</v>
      </c>
      <c r="C9611" s="1">
        <v>45675</v>
      </c>
      <c r="D9611">
        <f t="shared" si="600"/>
        <v>8</v>
      </c>
      <c r="E9611" t="s">
        <v>12</v>
      </c>
      <c r="F9611">
        <v>275849</v>
      </c>
      <c r="G9611">
        <v>24772</v>
      </c>
      <c r="H9611">
        <v>5105</v>
      </c>
      <c r="I9611">
        <v>2121</v>
      </c>
      <c r="J9611" s="2">
        <v>132.47</v>
      </c>
      <c r="K9611" s="2">
        <v>233.72</v>
      </c>
      <c r="L9611">
        <v>0.76</v>
      </c>
      <c r="M9611" s="6">
        <f t="shared" si="601"/>
        <v>8.5620862263846284E-2</v>
      </c>
      <c r="N9611" s="2">
        <f t="shared" si="602"/>
        <v>2.5949069539666993E-2</v>
      </c>
      <c r="O9611" s="6">
        <f t="shared" si="603"/>
        <v>8.980275440548996E-2</v>
      </c>
    </row>
    <row r="9612" spans="1:15" x14ac:dyDescent="0.2">
      <c r="A9612" t="s">
        <v>9623</v>
      </c>
      <c r="B9612" s="1">
        <v>45763</v>
      </c>
      <c r="C9612" s="1">
        <v>45776</v>
      </c>
      <c r="D9612">
        <f t="shared" si="600"/>
        <v>13</v>
      </c>
      <c r="E9612" t="s">
        <v>19</v>
      </c>
      <c r="F9612">
        <v>259285</v>
      </c>
      <c r="G9612">
        <v>6462</v>
      </c>
      <c r="H9612">
        <v>2839</v>
      </c>
      <c r="I9612">
        <v>760</v>
      </c>
      <c r="J9612" s="2">
        <v>3480.61</v>
      </c>
      <c r="K9612" s="2">
        <v>8567.49</v>
      </c>
      <c r="L9612">
        <v>1.46</v>
      </c>
      <c r="M9612" s="6">
        <f t="shared" si="601"/>
        <v>0.11761064685855772</v>
      </c>
      <c r="N9612" s="2">
        <f t="shared" si="602"/>
        <v>1.2259985910531879</v>
      </c>
      <c r="O9612" s="6">
        <f t="shared" si="603"/>
        <v>2.4922382706288448E-2</v>
      </c>
    </row>
    <row r="9613" spans="1:15" x14ac:dyDescent="0.2">
      <c r="A9613" t="s">
        <v>9624</v>
      </c>
      <c r="B9613" s="1">
        <v>45824</v>
      </c>
      <c r="C9613" s="1">
        <v>45831</v>
      </c>
      <c r="D9613">
        <f t="shared" si="600"/>
        <v>7</v>
      </c>
      <c r="E9613" t="s">
        <v>15</v>
      </c>
      <c r="F9613">
        <v>277848</v>
      </c>
      <c r="G9613">
        <v>5785</v>
      </c>
      <c r="H9613">
        <v>2062</v>
      </c>
      <c r="I9613">
        <v>973</v>
      </c>
      <c r="J9613" s="2">
        <v>1625.24</v>
      </c>
      <c r="K9613" s="2">
        <v>3634.71</v>
      </c>
      <c r="L9613">
        <v>1.24</v>
      </c>
      <c r="M9613" s="6">
        <f t="shared" si="601"/>
        <v>0.16819360414866033</v>
      </c>
      <c r="N9613" s="2">
        <f t="shared" si="602"/>
        <v>0.78818622696411256</v>
      </c>
      <c r="O9613" s="6">
        <f t="shared" si="603"/>
        <v>2.0820736517808299E-2</v>
      </c>
    </row>
    <row r="9614" spans="1:15" x14ac:dyDescent="0.2">
      <c r="A9614" t="s">
        <v>9625</v>
      </c>
      <c r="B9614" s="1">
        <v>45914</v>
      </c>
      <c r="C9614" s="1">
        <v>45922</v>
      </c>
      <c r="D9614">
        <f t="shared" si="600"/>
        <v>8</v>
      </c>
      <c r="E9614" t="s">
        <v>17</v>
      </c>
      <c r="F9614">
        <v>33671</v>
      </c>
      <c r="G9614">
        <v>1847</v>
      </c>
      <c r="H9614">
        <v>879</v>
      </c>
      <c r="I9614">
        <v>187</v>
      </c>
      <c r="J9614" s="2">
        <v>584.87</v>
      </c>
      <c r="K9614" s="2">
        <v>1397.04</v>
      </c>
      <c r="L9614">
        <v>1.39</v>
      </c>
      <c r="M9614" s="6">
        <f t="shared" si="601"/>
        <v>0.10124526258798051</v>
      </c>
      <c r="N9614" s="2">
        <f t="shared" si="602"/>
        <v>0.66538111490329921</v>
      </c>
      <c r="O9614" s="6">
        <f t="shared" si="603"/>
        <v>5.485432568085296E-2</v>
      </c>
    </row>
    <row r="9615" spans="1:15" x14ac:dyDescent="0.2">
      <c r="A9615" t="s">
        <v>9626</v>
      </c>
      <c r="B9615" s="1">
        <v>45952</v>
      </c>
      <c r="C9615" s="1">
        <v>45959</v>
      </c>
      <c r="D9615">
        <f t="shared" si="600"/>
        <v>7</v>
      </c>
      <c r="E9615" t="s">
        <v>17</v>
      </c>
      <c r="F9615">
        <v>288347</v>
      </c>
      <c r="G9615">
        <v>28361</v>
      </c>
      <c r="H9615">
        <v>3867</v>
      </c>
      <c r="I9615">
        <v>1562</v>
      </c>
      <c r="J9615" s="2">
        <v>2373.6799999999998</v>
      </c>
      <c r="K9615" s="2">
        <v>3310.8</v>
      </c>
      <c r="L9615">
        <v>0.39</v>
      </c>
      <c r="M9615" s="6">
        <f t="shared" si="601"/>
        <v>5.5075632029900214E-2</v>
      </c>
      <c r="N9615" s="2">
        <f t="shared" si="602"/>
        <v>0.61382984225497794</v>
      </c>
      <c r="O9615" s="6">
        <f t="shared" si="603"/>
        <v>9.8357187693993695E-2</v>
      </c>
    </row>
    <row r="9616" spans="1:15" x14ac:dyDescent="0.2">
      <c r="A9616" t="s">
        <v>9627</v>
      </c>
      <c r="B9616" s="1">
        <v>45934</v>
      </c>
      <c r="C9616" s="1">
        <v>45940</v>
      </c>
      <c r="D9616">
        <f t="shared" si="600"/>
        <v>6</v>
      </c>
      <c r="E9616" t="s">
        <v>9</v>
      </c>
      <c r="F9616">
        <v>86927</v>
      </c>
      <c r="G9616">
        <v>1331</v>
      </c>
      <c r="H9616">
        <v>160</v>
      </c>
      <c r="I9616">
        <v>46</v>
      </c>
      <c r="J9616" s="2">
        <v>192.31</v>
      </c>
      <c r="K9616" s="2">
        <v>402.73</v>
      </c>
      <c r="L9616">
        <v>1.0900000000000001</v>
      </c>
      <c r="M9616" s="6">
        <f t="shared" si="601"/>
        <v>3.4560480841472577E-2</v>
      </c>
      <c r="N9616" s="2">
        <f t="shared" si="602"/>
        <v>1.2019375000000001</v>
      </c>
      <c r="O9616" s="6">
        <f t="shared" si="603"/>
        <v>1.5311698321580176E-2</v>
      </c>
    </row>
    <row r="9617" spans="1:15" x14ac:dyDescent="0.2">
      <c r="A9617" t="s">
        <v>9628</v>
      </c>
      <c r="B9617" s="1">
        <v>45722</v>
      </c>
      <c r="C9617" s="1">
        <v>45730</v>
      </c>
      <c r="D9617">
        <f t="shared" si="600"/>
        <v>8</v>
      </c>
      <c r="E9617" t="s">
        <v>15</v>
      </c>
      <c r="F9617">
        <v>279595</v>
      </c>
      <c r="G9617">
        <v>27621</v>
      </c>
      <c r="H9617">
        <v>10233</v>
      </c>
      <c r="I9617">
        <v>5935</v>
      </c>
      <c r="J9617" s="2">
        <v>2181.91</v>
      </c>
      <c r="K9617" s="2">
        <v>5002.32</v>
      </c>
      <c r="L9617">
        <v>1.29</v>
      </c>
      <c r="M9617" s="6">
        <f t="shared" si="601"/>
        <v>0.21487274175446219</v>
      </c>
      <c r="N9617" s="2">
        <f t="shared" si="602"/>
        <v>0.21322290628359228</v>
      </c>
      <c r="O9617" s="6">
        <f t="shared" si="603"/>
        <v>9.8789320266814501E-2</v>
      </c>
    </row>
    <row r="9618" spans="1:15" x14ac:dyDescent="0.2">
      <c r="A9618" t="s">
        <v>9629</v>
      </c>
      <c r="B9618" s="1">
        <v>45928</v>
      </c>
      <c r="C9618" s="1">
        <v>45940</v>
      </c>
      <c r="D9618">
        <f t="shared" si="600"/>
        <v>12</v>
      </c>
      <c r="E9618" t="s">
        <v>15</v>
      </c>
      <c r="F9618">
        <v>160588</v>
      </c>
      <c r="G9618">
        <v>15592</v>
      </c>
      <c r="H9618">
        <v>3222</v>
      </c>
      <c r="I9618">
        <v>1560</v>
      </c>
      <c r="J9618" s="2">
        <v>1264.1300000000001</v>
      </c>
      <c r="K9618" s="2">
        <v>2660.15</v>
      </c>
      <c r="L9618">
        <v>1.1000000000000001</v>
      </c>
      <c r="M9618" s="6">
        <f t="shared" si="601"/>
        <v>0.10005130836326322</v>
      </c>
      <c r="N9618" s="2">
        <f t="shared" si="602"/>
        <v>0.39234326505276229</v>
      </c>
      <c r="O9618" s="6">
        <f t="shared" si="603"/>
        <v>9.709318255411363E-2</v>
      </c>
    </row>
    <row r="9619" spans="1:15" x14ac:dyDescent="0.2">
      <c r="A9619" t="s">
        <v>9630</v>
      </c>
      <c r="B9619" s="1">
        <v>45845</v>
      </c>
      <c r="C9619" s="1">
        <v>45850</v>
      </c>
      <c r="D9619">
        <f t="shared" si="600"/>
        <v>5</v>
      </c>
      <c r="E9619" t="s">
        <v>19</v>
      </c>
      <c r="F9619">
        <v>125102</v>
      </c>
      <c r="G9619">
        <v>4545</v>
      </c>
      <c r="H9619">
        <v>1689</v>
      </c>
      <c r="I9619">
        <v>848</v>
      </c>
      <c r="J9619" s="2">
        <v>1397.9</v>
      </c>
      <c r="K9619" s="2">
        <v>4039.07</v>
      </c>
      <c r="L9619">
        <v>1.89</v>
      </c>
      <c r="M9619" s="6">
        <f t="shared" si="601"/>
        <v>0.18657865786578659</v>
      </c>
      <c r="N9619" s="2">
        <f t="shared" si="602"/>
        <v>0.8276494967436353</v>
      </c>
      <c r="O9619" s="6">
        <f t="shared" si="603"/>
        <v>3.633035443078448E-2</v>
      </c>
    </row>
    <row r="9620" spans="1:15" x14ac:dyDescent="0.2">
      <c r="A9620" t="s">
        <v>9631</v>
      </c>
      <c r="B9620" s="1">
        <v>45974</v>
      </c>
      <c r="C9620" s="1">
        <v>45986</v>
      </c>
      <c r="D9620">
        <f t="shared" si="600"/>
        <v>12</v>
      </c>
      <c r="E9620" t="s">
        <v>9</v>
      </c>
      <c r="F9620">
        <v>101613</v>
      </c>
      <c r="G9620">
        <v>9164</v>
      </c>
      <c r="H9620">
        <v>3568</v>
      </c>
      <c r="I9620">
        <v>1720</v>
      </c>
      <c r="J9620" s="2">
        <v>1502.53</v>
      </c>
      <c r="K9620" s="2">
        <v>1551.47</v>
      </c>
      <c r="L9620">
        <v>0.03</v>
      </c>
      <c r="M9620" s="6">
        <f t="shared" si="601"/>
        <v>0.18769096464426016</v>
      </c>
      <c r="N9620" s="2">
        <f t="shared" si="602"/>
        <v>0.42111266816143494</v>
      </c>
      <c r="O9620" s="6">
        <f t="shared" si="603"/>
        <v>9.0185310934624507E-2</v>
      </c>
    </row>
    <row r="9621" spans="1:15" x14ac:dyDescent="0.2">
      <c r="A9621" t="s">
        <v>9632</v>
      </c>
      <c r="B9621" s="1">
        <v>45795</v>
      </c>
      <c r="C9621" s="1">
        <v>45807</v>
      </c>
      <c r="D9621">
        <f t="shared" si="600"/>
        <v>12</v>
      </c>
      <c r="E9621" t="s">
        <v>9</v>
      </c>
      <c r="F9621">
        <v>80856</v>
      </c>
      <c r="G9621">
        <v>865</v>
      </c>
      <c r="H9621">
        <v>191</v>
      </c>
      <c r="I9621">
        <v>89</v>
      </c>
      <c r="J9621" s="2">
        <v>1607.75</v>
      </c>
      <c r="K9621" s="2">
        <v>2298.09</v>
      </c>
      <c r="L9621">
        <v>0.43</v>
      </c>
      <c r="M9621" s="6">
        <f t="shared" si="601"/>
        <v>0.10289017341040463</v>
      </c>
      <c r="N9621" s="2">
        <f t="shared" si="602"/>
        <v>8.417539267015707</v>
      </c>
      <c r="O9621" s="6">
        <f t="shared" si="603"/>
        <v>1.0698031067576927E-2</v>
      </c>
    </row>
    <row r="9622" spans="1:15" x14ac:dyDescent="0.2">
      <c r="A9622" t="s">
        <v>9633</v>
      </c>
      <c r="B9622" s="1">
        <v>46000</v>
      </c>
      <c r="C9622" s="1">
        <v>46007</v>
      </c>
      <c r="D9622">
        <f t="shared" si="600"/>
        <v>7</v>
      </c>
      <c r="E9622" t="s">
        <v>12</v>
      </c>
      <c r="F9622">
        <v>265869</v>
      </c>
      <c r="G9622">
        <v>13523</v>
      </c>
      <c r="H9622">
        <v>6505</v>
      </c>
      <c r="I9622">
        <v>1660</v>
      </c>
      <c r="J9622" s="2">
        <v>198.21</v>
      </c>
      <c r="K9622" s="2">
        <v>227.4</v>
      </c>
      <c r="L9622">
        <v>0.15</v>
      </c>
      <c r="M9622" s="6">
        <f t="shared" si="601"/>
        <v>0.12275382681357687</v>
      </c>
      <c r="N9622" s="2">
        <f t="shared" si="602"/>
        <v>3.0470407378939277E-2</v>
      </c>
      <c r="O9622" s="6">
        <f t="shared" si="603"/>
        <v>5.0863395130684663E-2</v>
      </c>
    </row>
    <row r="9623" spans="1:15" x14ac:dyDescent="0.2">
      <c r="A9623" t="s">
        <v>9634</v>
      </c>
      <c r="B9623" s="1">
        <v>45762</v>
      </c>
      <c r="C9623" s="1">
        <v>45776</v>
      </c>
      <c r="D9623">
        <f t="shared" si="600"/>
        <v>14</v>
      </c>
      <c r="E9623" t="s">
        <v>19</v>
      </c>
      <c r="F9623">
        <v>182048</v>
      </c>
      <c r="G9623">
        <v>8408</v>
      </c>
      <c r="H9623">
        <v>3446</v>
      </c>
      <c r="I9623">
        <v>2064</v>
      </c>
      <c r="J9623" s="2">
        <v>2894.01</v>
      </c>
      <c r="K9623" s="2">
        <v>8470.52</v>
      </c>
      <c r="L9623">
        <v>1.93</v>
      </c>
      <c r="M9623" s="6">
        <f t="shared" si="601"/>
        <v>0.24548049476688868</v>
      </c>
      <c r="N9623" s="2">
        <f t="shared" si="602"/>
        <v>0.83981717933836342</v>
      </c>
      <c r="O9623" s="6">
        <f t="shared" si="603"/>
        <v>4.6185621374582528E-2</v>
      </c>
    </row>
    <row r="9624" spans="1:15" x14ac:dyDescent="0.2">
      <c r="A9624" t="s">
        <v>9635</v>
      </c>
      <c r="B9624" s="1">
        <v>45691</v>
      </c>
      <c r="C9624" s="1">
        <v>45705</v>
      </c>
      <c r="D9624">
        <f t="shared" si="600"/>
        <v>14</v>
      </c>
      <c r="E9624" t="s">
        <v>17</v>
      </c>
      <c r="F9624">
        <v>92656</v>
      </c>
      <c r="G9624">
        <v>8453</v>
      </c>
      <c r="H9624">
        <v>2087</v>
      </c>
      <c r="I9624">
        <v>966</v>
      </c>
      <c r="J9624" s="2">
        <v>2784.66</v>
      </c>
      <c r="K9624" s="2">
        <v>4087.72</v>
      </c>
      <c r="L9624">
        <v>0.47</v>
      </c>
      <c r="M9624" s="6">
        <f t="shared" si="601"/>
        <v>0.1142789542174376</v>
      </c>
      <c r="N9624" s="2">
        <f t="shared" si="602"/>
        <v>1.3342884523239098</v>
      </c>
      <c r="O9624" s="6">
        <f t="shared" si="603"/>
        <v>9.1229925746848559E-2</v>
      </c>
    </row>
    <row r="9625" spans="1:15" x14ac:dyDescent="0.2">
      <c r="A9625" t="s">
        <v>9636</v>
      </c>
      <c r="B9625" s="1">
        <v>45767</v>
      </c>
      <c r="C9625" s="1">
        <v>45777</v>
      </c>
      <c r="D9625">
        <f t="shared" si="600"/>
        <v>10</v>
      </c>
      <c r="E9625" t="s">
        <v>12</v>
      </c>
      <c r="F9625">
        <v>39612</v>
      </c>
      <c r="G9625">
        <v>2079</v>
      </c>
      <c r="H9625">
        <v>550</v>
      </c>
      <c r="I9625">
        <v>307</v>
      </c>
      <c r="J9625" s="2">
        <v>3288.95</v>
      </c>
      <c r="K9625" s="2">
        <v>8158.7</v>
      </c>
      <c r="L9625">
        <v>1.48</v>
      </c>
      <c r="M9625" s="6">
        <f t="shared" si="601"/>
        <v>0.14766714766714767</v>
      </c>
      <c r="N9625" s="2">
        <f t="shared" si="602"/>
        <v>5.9799090909090902</v>
      </c>
      <c r="O9625" s="6">
        <f t="shared" si="603"/>
        <v>5.2484095728567104E-2</v>
      </c>
    </row>
    <row r="9626" spans="1:15" x14ac:dyDescent="0.2">
      <c r="A9626" t="s">
        <v>9637</v>
      </c>
      <c r="B9626" s="1">
        <v>45690</v>
      </c>
      <c r="C9626" s="1">
        <v>45698</v>
      </c>
      <c r="D9626">
        <f t="shared" si="600"/>
        <v>8</v>
      </c>
      <c r="E9626" t="s">
        <v>9</v>
      </c>
      <c r="F9626">
        <v>167862</v>
      </c>
      <c r="G9626">
        <v>7992</v>
      </c>
      <c r="H9626">
        <v>3087</v>
      </c>
      <c r="I9626">
        <v>1239</v>
      </c>
      <c r="J9626" s="2">
        <v>883.59</v>
      </c>
      <c r="K9626" s="2">
        <v>1141</v>
      </c>
      <c r="L9626">
        <v>0.28999999999999998</v>
      </c>
      <c r="M9626" s="6">
        <f t="shared" si="601"/>
        <v>0.15503003003003002</v>
      </c>
      <c r="N9626" s="2">
        <f t="shared" si="602"/>
        <v>0.28622934888241014</v>
      </c>
      <c r="O9626" s="6">
        <f t="shared" si="603"/>
        <v>4.76105372270079E-2</v>
      </c>
    </row>
    <row r="9627" spans="1:15" x14ac:dyDescent="0.2">
      <c r="A9627" t="s">
        <v>9638</v>
      </c>
      <c r="B9627" s="1">
        <v>46011</v>
      </c>
      <c r="C9627" s="1">
        <v>46016</v>
      </c>
      <c r="D9627">
        <f t="shared" si="600"/>
        <v>5</v>
      </c>
      <c r="E9627" t="s">
        <v>17</v>
      </c>
      <c r="F9627">
        <v>155521</v>
      </c>
      <c r="G9627">
        <v>10507</v>
      </c>
      <c r="H9627">
        <v>2328</v>
      </c>
      <c r="I9627">
        <v>731</v>
      </c>
      <c r="J9627" s="2">
        <v>4974.6099999999997</v>
      </c>
      <c r="K9627" s="2">
        <v>5493.8</v>
      </c>
      <c r="L9627">
        <v>0.1</v>
      </c>
      <c r="M9627" s="6">
        <f t="shared" si="601"/>
        <v>6.9572665841819745E-2</v>
      </c>
      <c r="N9627" s="2">
        <f t="shared" si="602"/>
        <v>2.1368599656357388</v>
      </c>
      <c r="O9627" s="6">
        <f t="shared" si="603"/>
        <v>6.7560007973199762E-2</v>
      </c>
    </row>
    <row r="9628" spans="1:15" x14ac:dyDescent="0.2">
      <c r="A9628" t="s">
        <v>9639</v>
      </c>
      <c r="B9628" s="1">
        <v>45888</v>
      </c>
      <c r="C9628" s="1">
        <v>45893</v>
      </c>
      <c r="D9628">
        <f t="shared" si="600"/>
        <v>5</v>
      </c>
      <c r="E9628" t="s">
        <v>15</v>
      </c>
      <c r="F9628">
        <v>210902</v>
      </c>
      <c r="G9628">
        <v>9242</v>
      </c>
      <c r="H9628">
        <v>2016</v>
      </c>
      <c r="I9628">
        <v>755</v>
      </c>
      <c r="J9628" s="2">
        <v>765.54</v>
      </c>
      <c r="K9628" s="2">
        <v>1057.95</v>
      </c>
      <c r="L9628">
        <v>0.38</v>
      </c>
      <c r="M9628" s="6">
        <f t="shared" si="601"/>
        <v>8.1692274399480638E-2</v>
      </c>
      <c r="N9628" s="2">
        <f t="shared" si="602"/>
        <v>0.37973214285714285</v>
      </c>
      <c r="O9628" s="6">
        <f t="shared" si="603"/>
        <v>4.3821300888564355E-2</v>
      </c>
    </row>
    <row r="9629" spans="1:15" x14ac:dyDescent="0.2">
      <c r="A9629" t="s">
        <v>9640</v>
      </c>
      <c r="B9629" s="1">
        <v>45974</v>
      </c>
      <c r="C9629" s="1">
        <v>45983</v>
      </c>
      <c r="D9629">
        <f t="shared" si="600"/>
        <v>9</v>
      </c>
      <c r="E9629" t="s">
        <v>19</v>
      </c>
      <c r="F9629">
        <v>168328</v>
      </c>
      <c r="G9629">
        <v>9811</v>
      </c>
      <c r="H9629">
        <v>3433</v>
      </c>
      <c r="I9629">
        <v>1234</v>
      </c>
      <c r="J9629" s="2">
        <v>4076.62</v>
      </c>
      <c r="K9629" s="2">
        <v>6328.53</v>
      </c>
      <c r="L9629">
        <v>0.55000000000000004</v>
      </c>
      <c r="M9629" s="6">
        <f t="shared" si="601"/>
        <v>0.12577718886963613</v>
      </c>
      <c r="N9629" s="2">
        <f t="shared" si="602"/>
        <v>1.1874803378968832</v>
      </c>
      <c r="O9629" s="6">
        <f t="shared" si="603"/>
        <v>5.8285014970771348E-2</v>
      </c>
    </row>
    <row r="9630" spans="1:15" x14ac:dyDescent="0.2">
      <c r="A9630" t="s">
        <v>9641</v>
      </c>
      <c r="B9630" s="1">
        <v>45923</v>
      </c>
      <c r="C9630" s="1">
        <v>45935</v>
      </c>
      <c r="D9630">
        <f t="shared" si="600"/>
        <v>12</v>
      </c>
      <c r="E9630" t="s">
        <v>9</v>
      </c>
      <c r="F9630">
        <v>274334</v>
      </c>
      <c r="G9630">
        <v>26336</v>
      </c>
      <c r="H9630">
        <v>4053</v>
      </c>
      <c r="I9630">
        <v>836</v>
      </c>
      <c r="J9630" s="2">
        <v>1179.77</v>
      </c>
      <c r="K9630" s="2">
        <v>2261.09</v>
      </c>
      <c r="L9630">
        <v>0.92</v>
      </c>
      <c r="M9630" s="6">
        <f t="shared" si="601"/>
        <v>3.1743620899149456E-2</v>
      </c>
      <c r="N9630" s="2">
        <f t="shared" si="602"/>
        <v>0.29108561559338764</v>
      </c>
      <c r="O9630" s="6">
        <f t="shared" si="603"/>
        <v>9.5999766707735829E-2</v>
      </c>
    </row>
    <row r="9631" spans="1:15" x14ac:dyDescent="0.2">
      <c r="A9631" t="s">
        <v>9642</v>
      </c>
      <c r="B9631" s="1">
        <v>45839</v>
      </c>
      <c r="C9631" s="1">
        <v>45844</v>
      </c>
      <c r="D9631">
        <f t="shared" si="600"/>
        <v>5</v>
      </c>
      <c r="E9631" t="s">
        <v>15</v>
      </c>
      <c r="F9631">
        <v>181565</v>
      </c>
      <c r="G9631">
        <v>5126</v>
      </c>
      <c r="H9631">
        <v>2549</v>
      </c>
      <c r="I9631">
        <v>1197</v>
      </c>
      <c r="J9631" s="2">
        <v>2251.2800000000002</v>
      </c>
      <c r="K9631" s="2">
        <v>2351.35</v>
      </c>
      <c r="L9631">
        <v>0.04</v>
      </c>
      <c r="M9631" s="6">
        <f t="shared" si="601"/>
        <v>0.2335154116269996</v>
      </c>
      <c r="N9631" s="2">
        <f t="shared" si="602"/>
        <v>0.8832012553942723</v>
      </c>
      <c r="O9631" s="6">
        <f t="shared" si="603"/>
        <v>2.8232313496543936E-2</v>
      </c>
    </row>
    <row r="9632" spans="1:15" x14ac:dyDescent="0.2">
      <c r="A9632" t="s">
        <v>9643</v>
      </c>
      <c r="B9632" s="1">
        <v>45997</v>
      </c>
      <c r="C9632" s="1">
        <v>46003</v>
      </c>
      <c r="D9632">
        <f t="shared" si="600"/>
        <v>6</v>
      </c>
      <c r="E9632" t="s">
        <v>9</v>
      </c>
      <c r="F9632">
        <v>147633</v>
      </c>
      <c r="G9632">
        <v>7573</v>
      </c>
      <c r="H9632">
        <v>1627</v>
      </c>
      <c r="I9632">
        <v>805</v>
      </c>
      <c r="J9632" s="2">
        <v>1688.59</v>
      </c>
      <c r="K9632" s="2">
        <v>3773.24</v>
      </c>
      <c r="L9632">
        <v>1.23</v>
      </c>
      <c r="M9632" s="6">
        <f t="shared" si="601"/>
        <v>0.10629869272415159</v>
      </c>
      <c r="N9632" s="2">
        <f t="shared" si="602"/>
        <v>1.0378549477566072</v>
      </c>
      <c r="O9632" s="6">
        <f t="shared" si="603"/>
        <v>5.1296119431292461E-2</v>
      </c>
    </row>
    <row r="9633" spans="1:15" x14ac:dyDescent="0.2">
      <c r="A9633" t="s">
        <v>9644</v>
      </c>
      <c r="B9633" s="1">
        <v>45722</v>
      </c>
      <c r="C9633" s="1">
        <v>45733</v>
      </c>
      <c r="D9633">
        <f t="shared" si="600"/>
        <v>11</v>
      </c>
      <c r="E9633" t="s">
        <v>17</v>
      </c>
      <c r="F9633">
        <v>296761</v>
      </c>
      <c r="G9633">
        <v>3378</v>
      </c>
      <c r="H9633">
        <v>854</v>
      </c>
      <c r="I9633">
        <v>184</v>
      </c>
      <c r="J9633" s="2">
        <v>1607.78</v>
      </c>
      <c r="K9633" s="2">
        <v>3718</v>
      </c>
      <c r="L9633">
        <v>1.31</v>
      </c>
      <c r="M9633" s="6">
        <f t="shared" si="601"/>
        <v>5.4470100651272946E-2</v>
      </c>
      <c r="N9633" s="2">
        <f t="shared" si="602"/>
        <v>1.8826463700234193</v>
      </c>
      <c r="O9633" s="6">
        <f t="shared" si="603"/>
        <v>1.1382897348371248E-2</v>
      </c>
    </row>
    <row r="9634" spans="1:15" x14ac:dyDescent="0.2">
      <c r="A9634" t="s">
        <v>9645</v>
      </c>
      <c r="B9634" s="1">
        <v>45990</v>
      </c>
      <c r="C9634" s="1">
        <v>46002</v>
      </c>
      <c r="D9634">
        <f t="shared" si="600"/>
        <v>12</v>
      </c>
      <c r="E9634" t="s">
        <v>12</v>
      </c>
      <c r="F9634">
        <v>149643</v>
      </c>
      <c r="G9634">
        <v>12839</v>
      </c>
      <c r="H9634">
        <v>2435</v>
      </c>
      <c r="I9634">
        <v>726</v>
      </c>
      <c r="J9634" s="2">
        <v>2483.91</v>
      </c>
      <c r="K9634" s="2">
        <v>3929.18</v>
      </c>
      <c r="L9634">
        <v>0.57999999999999996</v>
      </c>
      <c r="M9634" s="6">
        <f t="shared" si="601"/>
        <v>5.6546460004673262E-2</v>
      </c>
      <c r="N9634" s="2">
        <f t="shared" si="602"/>
        <v>1.0200862422997945</v>
      </c>
      <c r="O9634" s="6">
        <f t="shared" si="603"/>
        <v>8.579753145820386E-2</v>
      </c>
    </row>
    <row r="9635" spans="1:15" x14ac:dyDescent="0.2">
      <c r="A9635" t="s">
        <v>9646</v>
      </c>
      <c r="B9635" s="1">
        <v>45658</v>
      </c>
      <c r="C9635" s="1">
        <v>45665</v>
      </c>
      <c r="D9635">
        <f t="shared" si="600"/>
        <v>7</v>
      </c>
      <c r="E9635" t="s">
        <v>17</v>
      </c>
      <c r="F9635">
        <v>267153</v>
      </c>
      <c r="G9635">
        <v>4883</v>
      </c>
      <c r="H9635">
        <v>1745</v>
      </c>
      <c r="I9635">
        <v>812</v>
      </c>
      <c r="J9635" s="2">
        <v>1274.18</v>
      </c>
      <c r="K9635" s="2">
        <v>1949.13</v>
      </c>
      <c r="L9635">
        <v>0.53</v>
      </c>
      <c r="M9635" s="6">
        <f t="shared" si="601"/>
        <v>0.16629121441736638</v>
      </c>
      <c r="N9635" s="2">
        <f t="shared" si="602"/>
        <v>0.73018911174785106</v>
      </c>
      <c r="O9635" s="6">
        <f t="shared" si="603"/>
        <v>1.8277915651330884E-2</v>
      </c>
    </row>
    <row r="9636" spans="1:15" x14ac:dyDescent="0.2">
      <c r="A9636" t="s">
        <v>9647</v>
      </c>
      <c r="B9636" s="1">
        <v>45790</v>
      </c>
      <c r="C9636" s="1">
        <v>45805</v>
      </c>
      <c r="D9636">
        <f t="shared" si="600"/>
        <v>15</v>
      </c>
      <c r="E9636" t="s">
        <v>19</v>
      </c>
      <c r="F9636">
        <v>119291</v>
      </c>
      <c r="G9636">
        <v>2210</v>
      </c>
      <c r="H9636">
        <v>274</v>
      </c>
      <c r="I9636">
        <v>90</v>
      </c>
      <c r="J9636" s="2">
        <v>2779.59</v>
      </c>
      <c r="K9636" s="2">
        <v>3838.03</v>
      </c>
      <c r="L9636">
        <v>0.38</v>
      </c>
      <c r="M9636" s="6">
        <f t="shared" si="601"/>
        <v>4.072398190045249E-2</v>
      </c>
      <c r="N9636" s="2">
        <f t="shared" si="602"/>
        <v>10.14448905109489</v>
      </c>
      <c r="O9636" s="6">
        <f t="shared" si="603"/>
        <v>1.8526125189662256E-2</v>
      </c>
    </row>
    <row r="9637" spans="1:15" x14ac:dyDescent="0.2">
      <c r="A9637" t="s">
        <v>9648</v>
      </c>
      <c r="B9637" s="1">
        <v>45737</v>
      </c>
      <c r="C9637" s="1">
        <v>45749</v>
      </c>
      <c r="D9637">
        <f t="shared" si="600"/>
        <v>12</v>
      </c>
      <c r="E9637" t="s">
        <v>19</v>
      </c>
      <c r="F9637">
        <v>246821</v>
      </c>
      <c r="G9637">
        <v>22079</v>
      </c>
      <c r="H9637">
        <v>10401</v>
      </c>
      <c r="I9637">
        <v>5965</v>
      </c>
      <c r="J9637" s="2">
        <v>1328.34</v>
      </c>
      <c r="K9637" s="2">
        <v>1900.06</v>
      </c>
      <c r="L9637">
        <v>0.43</v>
      </c>
      <c r="M9637" s="6">
        <f t="shared" si="601"/>
        <v>0.27016622129625434</v>
      </c>
      <c r="N9637" s="2">
        <f t="shared" si="602"/>
        <v>0.12771271993077588</v>
      </c>
      <c r="O9637" s="6">
        <f t="shared" si="603"/>
        <v>8.9453490586295328E-2</v>
      </c>
    </row>
    <row r="9638" spans="1:15" x14ac:dyDescent="0.2">
      <c r="A9638" t="s">
        <v>9649</v>
      </c>
      <c r="B9638" s="1">
        <v>45928</v>
      </c>
      <c r="C9638" s="1">
        <v>45933</v>
      </c>
      <c r="D9638">
        <f t="shared" si="600"/>
        <v>5</v>
      </c>
      <c r="E9638" t="s">
        <v>9</v>
      </c>
      <c r="F9638">
        <v>85739</v>
      </c>
      <c r="G9638">
        <v>4015</v>
      </c>
      <c r="H9638">
        <v>889</v>
      </c>
      <c r="I9638">
        <v>217</v>
      </c>
      <c r="J9638" s="2">
        <v>4867.3</v>
      </c>
      <c r="K9638" s="2">
        <v>11198.09</v>
      </c>
      <c r="L9638">
        <v>1.3</v>
      </c>
      <c r="M9638" s="6">
        <f t="shared" si="601"/>
        <v>5.4047322540473224E-2</v>
      </c>
      <c r="N9638" s="2">
        <f t="shared" si="602"/>
        <v>5.4750281214848142</v>
      </c>
      <c r="O9638" s="6">
        <f t="shared" si="603"/>
        <v>4.682816454588927E-2</v>
      </c>
    </row>
    <row r="9639" spans="1:15" x14ac:dyDescent="0.2">
      <c r="A9639" t="s">
        <v>9650</v>
      </c>
      <c r="B9639" s="1">
        <v>45898</v>
      </c>
      <c r="C9639" s="1">
        <v>45911</v>
      </c>
      <c r="D9639">
        <f t="shared" si="600"/>
        <v>13</v>
      </c>
      <c r="E9639" t="s">
        <v>17</v>
      </c>
      <c r="F9639">
        <v>179863</v>
      </c>
      <c r="G9639">
        <v>12924</v>
      </c>
      <c r="H9639">
        <v>6086</v>
      </c>
      <c r="I9639">
        <v>3476</v>
      </c>
      <c r="J9639" s="2">
        <v>1273.1099999999999</v>
      </c>
      <c r="K9639" s="2">
        <v>2815.54</v>
      </c>
      <c r="L9639">
        <v>1.21</v>
      </c>
      <c r="M9639" s="6">
        <f t="shared" si="601"/>
        <v>0.26895697926338596</v>
      </c>
      <c r="N9639" s="2">
        <f t="shared" si="602"/>
        <v>0.20918665790338481</v>
      </c>
      <c r="O9639" s="6">
        <f t="shared" si="603"/>
        <v>7.1854689402489666E-2</v>
      </c>
    </row>
    <row r="9640" spans="1:15" x14ac:dyDescent="0.2">
      <c r="A9640" t="s">
        <v>9651</v>
      </c>
      <c r="B9640" s="1">
        <v>45685</v>
      </c>
      <c r="C9640" s="1">
        <v>45691</v>
      </c>
      <c r="D9640">
        <f t="shared" si="600"/>
        <v>6</v>
      </c>
      <c r="E9640" t="s">
        <v>12</v>
      </c>
      <c r="F9640">
        <v>264229</v>
      </c>
      <c r="G9640">
        <v>23042</v>
      </c>
      <c r="H9640">
        <v>4641</v>
      </c>
      <c r="I9640">
        <v>2624</v>
      </c>
      <c r="J9640" s="2">
        <v>3846.65</v>
      </c>
      <c r="K9640" s="2">
        <v>10885.04</v>
      </c>
      <c r="L9640">
        <v>1.83</v>
      </c>
      <c r="M9640" s="6">
        <f t="shared" si="601"/>
        <v>0.11387900355871886</v>
      </c>
      <c r="N9640" s="2">
        <f t="shared" si="602"/>
        <v>0.82884076707606125</v>
      </c>
      <c r="O9640" s="6">
        <f t="shared" si="603"/>
        <v>8.7204659594518397E-2</v>
      </c>
    </row>
    <row r="9641" spans="1:15" x14ac:dyDescent="0.2">
      <c r="A9641" t="s">
        <v>9652</v>
      </c>
      <c r="B9641" s="1">
        <v>45880</v>
      </c>
      <c r="C9641" s="1">
        <v>45886</v>
      </c>
      <c r="D9641">
        <f t="shared" si="600"/>
        <v>6</v>
      </c>
      <c r="E9641" t="s">
        <v>19</v>
      </c>
      <c r="F9641">
        <v>257223</v>
      </c>
      <c r="G9641">
        <v>11241</v>
      </c>
      <c r="H9641">
        <v>3434</v>
      </c>
      <c r="I9641">
        <v>1999</v>
      </c>
      <c r="J9641" s="2">
        <v>2401.61</v>
      </c>
      <c r="K9641" s="2">
        <v>6376.24</v>
      </c>
      <c r="L9641">
        <v>1.65</v>
      </c>
      <c r="M9641" s="6">
        <f t="shared" si="601"/>
        <v>0.17783115381193845</v>
      </c>
      <c r="N9641" s="2">
        <f t="shared" si="602"/>
        <v>0.69936225975538735</v>
      </c>
      <c r="O9641" s="6">
        <f t="shared" si="603"/>
        <v>4.3701379736648747E-2</v>
      </c>
    </row>
    <row r="9642" spans="1:15" x14ac:dyDescent="0.2">
      <c r="A9642" t="s">
        <v>9653</v>
      </c>
      <c r="B9642" s="1">
        <v>45680</v>
      </c>
      <c r="C9642" s="1">
        <v>45688</v>
      </c>
      <c r="D9642">
        <f t="shared" si="600"/>
        <v>8</v>
      </c>
      <c r="E9642" t="s">
        <v>12</v>
      </c>
      <c r="F9642">
        <v>262899</v>
      </c>
      <c r="G9642">
        <v>8817</v>
      </c>
      <c r="H9642">
        <v>3333</v>
      </c>
      <c r="I9642">
        <v>769</v>
      </c>
      <c r="J9642" s="2">
        <v>285.8</v>
      </c>
      <c r="K9642" s="2">
        <v>615.03</v>
      </c>
      <c r="L9642">
        <v>1.1499999999999999</v>
      </c>
      <c r="M9642" s="6">
        <f t="shared" si="601"/>
        <v>8.7217874560508113E-2</v>
      </c>
      <c r="N9642" s="2">
        <f t="shared" si="602"/>
        <v>8.5748574857485757E-2</v>
      </c>
      <c r="O9642" s="6">
        <f t="shared" si="603"/>
        <v>3.3537594285257835E-2</v>
      </c>
    </row>
    <row r="9643" spans="1:15" x14ac:dyDescent="0.2">
      <c r="A9643" t="s">
        <v>9654</v>
      </c>
      <c r="B9643" s="1">
        <v>45766</v>
      </c>
      <c r="C9643" s="1">
        <v>45780</v>
      </c>
      <c r="D9643">
        <f t="shared" si="600"/>
        <v>14</v>
      </c>
      <c r="E9643" t="s">
        <v>15</v>
      </c>
      <c r="F9643">
        <v>206929</v>
      </c>
      <c r="G9643">
        <v>5226</v>
      </c>
      <c r="H9643">
        <v>1803</v>
      </c>
      <c r="I9643">
        <v>557</v>
      </c>
      <c r="J9643" s="2">
        <v>848.25</v>
      </c>
      <c r="K9643" s="2">
        <v>1132.22</v>
      </c>
      <c r="L9643">
        <v>0.33</v>
      </c>
      <c r="M9643" s="6">
        <f t="shared" si="601"/>
        <v>0.10658247225411405</v>
      </c>
      <c r="N9643" s="2">
        <f t="shared" si="602"/>
        <v>0.47046589018302831</v>
      </c>
      <c r="O9643" s="6">
        <f t="shared" si="603"/>
        <v>2.5255039168023814E-2</v>
      </c>
    </row>
    <row r="9644" spans="1:15" x14ac:dyDescent="0.2">
      <c r="A9644" t="s">
        <v>9655</v>
      </c>
      <c r="B9644" s="1">
        <v>45764</v>
      </c>
      <c r="C9644" s="1">
        <v>45771</v>
      </c>
      <c r="D9644">
        <f t="shared" si="600"/>
        <v>7</v>
      </c>
      <c r="E9644" t="s">
        <v>9</v>
      </c>
      <c r="F9644">
        <v>53847</v>
      </c>
      <c r="G9644">
        <v>3480</v>
      </c>
      <c r="H9644">
        <v>1061</v>
      </c>
      <c r="I9644">
        <v>318</v>
      </c>
      <c r="J9644" s="2">
        <v>4649.95</v>
      </c>
      <c r="K9644" s="2">
        <v>7659.11</v>
      </c>
      <c r="L9644">
        <v>0.65</v>
      </c>
      <c r="M9644" s="6">
        <f t="shared" si="601"/>
        <v>9.1379310344827588E-2</v>
      </c>
      <c r="N9644" s="2">
        <f t="shared" si="602"/>
        <v>4.3826107445805844</v>
      </c>
      <c r="O9644" s="6">
        <f t="shared" si="603"/>
        <v>6.4627555852693738E-2</v>
      </c>
    </row>
    <row r="9645" spans="1:15" x14ac:dyDescent="0.2">
      <c r="A9645" t="s">
        <v>9656</v>
      </c>
      <c r="B9645" s="1">
        <v>45802</v>
      </c>
      <c r="C9645" s="1">
        <v>45810</v>
      </c>
      <c r="D9645">
        <f t="shared" si="600"/>
        <v>8</v>
      </c>
      <c r="E9645" t="s">
        <v>12</v>
      </c>
      <c r="F9645">
        <v>100491</v>
      </c>
      <c r="G9645">
        <v>3286</v>
      </c>
      <c r="H9645">
        <v>1365</v>
      </c>
      <c r="I9645">
        <v>756</v>
      </c>
      <c r="J9645" s="2">
        <v>4119.3999999999996</v>
      </c>
      <c r="K9645" s="2">
        <v>8041.1</v>
      </c>
      <c r="L9645">
        <v>0.95</v>
      </c>
      <c r="M9645" s="6">
        <f t="shared" si="601"/>
        <v>0.23006695069993913</v>
      </c>
      <c r="N9645" s="2">
        <f t="shared" si="602"/>
        <v>3.0178754578754576</v>
      </c>
      <c r="O9645" s="6">
        <f t="shared" si="603"/>
        <v>3.2699445721507396E-2</v>
      </c>
    </row>
    <row r="9646" spans="1:15" x14ac:dyDescent="0.2">
      <c r="A9646" t="s">
        <v>9657</v>
      </c>
      <c r="B9646" s="1">
        <v>46011</v>
      </c>
      <c r="C9646" s="1">
        <v>46021</v>
      </c>
      <c r="D9646">
        <f t="shared" si="600"/>
        <v>10</v>
      </c>
      <c r="E9646" t="s">
        <v>9</v>
      </c>
      <c r="F9646">
        <v>170296</v>
      </c>
      <c r="G9646">
        <v>11424</v>
      </c>
      <c r="H9646">
        <v>3292</v>
      </c>
      <c r="I9646">
        <v>1721</v>
      </c>
      <c r="J9646" s="2">
        <v>806.33</v>
      </c>
      <c r="K9646" s="2">
        <v>1484.77</v>
      </c>
      <c r="L9646">
        <v>0.84</v>
      </c>
      <c r="M9646" s="6">
        <f t="shared" si="601"/>
        <v>0.15064775910364145</v>
      </c>
      <c r="N9646" s="2">
        <f t="shared" si="602"/>
        <v>0.24493620899149454</v>
      </c>
      <c r="O9646" s="6">
        <f t="shared" si="603"/>
        <v>6.7083196317000993E-2</v>
      </c>
    </row>
    <row r="9647" spans="1:15" x14ac:dyDescent="0.2">
      <c r="A9647" t="s">
        <v>9658</v>
      </c>
      <c r="B9647" s="1">
        <v>45796</v>
      </c>
      <c r="C9647" s="1">
        <v>45807</v>
      </c>
      <c r="D9647">
        <f t="shared" si="600"/>
        <v>11</v>
      </c>
      <c r="E9647" t="s">
        <v>15</v>
      </c>
      <c r="F9647">
        <v>103347</v>
      </c>
      <c r="G9647">
        <v>3983</v>
      </c>
      <c r="H9647">
        <v>929</v>
      </c>
      <c r="I9647">
        <v>244</v>
      </c>
      <c r="J9647" s="2">
        <v>350.15</v>
      </c>
      <c r="K9647" s="2">
        <v>395.26</v>
      </c>
      <c r="L9647">
        <v>0.13</v>
      </c>
      <c r="M9647" s="6">
        <f t="shared" si="601"/>
        <v>6.1260356515189553E-2</v>
      </c>
      <c r="N9647" s="2">
        <f t="shared" si="602"/>
        <v>0.37691065662002149</v>
      </c>
      <c r="O9647" s="6">
        <f t="shared" si="603"/>
        <v>3.8540064056044203E-2</v>
      </c>
    </row>
    <row r="9648" spans="1:15" x14ac:dyDescent="0.2">
      <c r="A9648" t="s">
        <v>9659</v>
      </c>
      <c r="B9648" s="1">
        <v>45941</v>
      </c>
      <c r="C9648" s="1">
        <v>45950</v>
      </c>
      <c r="D9648">
        <f t="shared" si="600"/>
        <v>9</v>
      </c>
      <c r="E9648" t="s">
        <v>12</v>
      </c>
      <c r="F9648">
        <v>45094</v>
      </c>
      <c r="G9648">
        <v>1862</v>
      </c>
      <c r="H9648">
        <v>721</v>
      </c>
      <c r="I9648">
        <v>185</v>
      </c>
      <c r="J9648" s="2">
        <v>848.28</v>
      </c>
      <c r="K9648" s="2">
        <v>1456.04</v>
      </c>
      <c r="L9648">
        <v>0.72</v>
      </c>
      <c r="M9648" s="6">
        <f t="shared" si="601"/>
        <v>9.9355531686358758E-2</v>
      </c>
      <c r="N9648" s="2">
        <f t="shared" si="602"/>
        <v>1.1765325936199722</v>
      </c>
      <c r="O9648" s="6">
        <f t="shared" si="603"/>
        <v>4.1291524371313254E-2</v>
      </c>
    </row>
    <row r="9649" spans="1:15" x14ac:dyDescent="0.2">
      <c r="A9649" t="s">
        <v>9660</v>
      </c>
      <c r="B9649" s="1">
        <v>45955</v>
      </c>
      <c r="C9649" s="1">
        <v>45961</v>
      </c>
      <c r="D9649">
        <f t="shared" si="600"/>
        <v>6</v>
      </c>
      <c r="E9649" t="s">
        <v>12</v>
      </c>
      <c r="F9649">
        <v>132791</v>
      </c>
      <c r="G9649">
        <v>4305</v>
      </c>
      <c r="H9649">
        <v>2044</v>
      </c>
      <c r="I9649">
        <v>796</v>
      </c>
      <c r="J9649" s="2">
        <v>2961.25</v>
      </c>
      <c r="K9649" s="2">
        <v>4072.76</v>
      </c>
      <c r="L9649">
        <v>0.38</v>
      </c>
      <c r="M9649" s="6">
        <f t="shared" si="601"/>
        <v>0.18490127758420441</v>
      </c>
      <c r="N9649" s="2">
        <f t="shared" si="602"/>
        <v>1.4487524461839529</v>
      </c>
      <c r="O9649" s="6">
        <f t="shared" si="603"/>
        <v>3.2419365770270575E-2</v>
      </c>
    </row>
    <row r="9650" spans="1:15" x14ac:dyDescent="0.2">
      <c r="A9650" t="s">
        <v>9661</v>
      </c>
      <c r="B9650" s="1">
        <v>45756</v>
      </c>
      <c r="C9650" s="1">
        <v>45763</v>
      </c>
      <c r="D9650">
        <f t="shared" si="600"/>
        <v>7</v>
      </c>
      <c r="E9650" t="s">
        <v>15</v>
      </c>
      <c r="F9650">
        <v>230377</v>
      </c>
      <c r="G9650">
        <v>10980</v>
      </c>
      <c r="H9650">
        <v>3739</v>
      </c>
      <c r="I9650">
        <v>1007</v>
      </c>
      <c r="J9650" s="2">
        <v>3204.48</v>
      </c>
      <c r="K9650" s="2">
        <v>6888.92</v>
      </c>
      <c r="L9650">
        <v>1.1499999999999999</v>
      </c>
      <c r="M9650" s="6">
        <f t="shared" si="601"/>
        <v>9.1712204007285969E-2</v>
      </c>
      <c r="N9650" s="2">
        <f t="shared" si="602"/>
        <v>0.85704198983685476</v>
      </c>
      <c r="O9650" s="6">
        <f t="shared" si="603"/>
        <v>4.7661007826302101E-2</v>
      </c>
    </row>
    <row r="9651" spans="1:15" x14ac:dyDescent="0.2">
      <c r="A9651" t="s">
        <v>9662</v>
      </c>
      <c r="B9651" s="1">
        <v>45974</v>
      </c>
      <c r="C9651" s="1">
        <v>45988</v>
      </c>
      <c r="D9651">
        <f t="shared" si="600"/>
        <v>14</v>
      </c>
      <c r="E9651" t="s">
        <v>17</v>
      </c>
      <c r="F9651">
        <v>131489</v>
      </c>
      <c r="G9651">
        <v>3233</v>
      </c>
      <c r="H9651">
        <v>685</v>
      </c>
      <c r="I9651">
        <v>267</v>
      </c>
      <c r="J9651" s="2">
        <v>1956.68</v>
      </c>
      <c r="K9651" s="2">
        <v>5597.85</v>
      </c>
      <c r="L9651">
        <v>1.86</v>
      </c>
      <c r="M9651" s="6">
        <f t="shared" si="601"/>
        <v>8.2585833591091867E-2</v>
      </c>
      <c r="N9651" s="2">
        <f t="shared" si="602"/>
        <v>2.8564671532846715</v>
      </c>
      <c r="O9651" s="6">
        <f t="shared" si="603"/>
        <v>2.4587608088889566E-2</v>
      </c>
    </row>
    <row r="9652" spans="1:15" x14ac:dyDescent="0.2">
      <c r="A9652" t="s">
        <v>9663</v>
      </c>
      <c r="B9652" s="1">
        <v>45780</v>
      </c>
      <c r="C9652" s="1">
        <v>45795</v>
      </c>
      <c r="D9652">
        <f t="shared" si="600"/>
        <v>15</v>
      </c>
      <c r="E9652" t="s">
        <v>12</v>
      </c>
      <c r="F9652">
        <v>98893</v>
      </c>
      <c r="G9652">
        <v>3834</v>
      </c>
      <c r="H9652">
        <v>1553</v>
      </c>
      <c r="I9652">
        <v>835</v>
      </c>
      <c r="J9652" s="2">
        <v>1476.35</v>
      </c>
      <c r="K9652" s="2">
        <v>1889.25</v>
      </c>
      <c r="L9652">
        <v>0.28000000000000003</v>
      </c>
      <c r="M9652" s="6">
        <f t="shared" si="601"/>
        <v>0.21778821074595722</v>
      </c>
      <c r="N9652" s="2">
        <f t="shared" si="602"/>
        <v>0.95064391500321954</v>
      </c>
      <c r="O9652" s="6">
        <f t="shared" si="603"/>
        <v>3.8769174764644615E-2</v>
      </c>
    </row>
    <row r="9653" spans="1:15" x14ac:dyDescent="0.2">
      <c r="A9653" t="s">
        <v>9664</v>
      </c>
      <c r="B9653" s="1">
        <v>45977</v>
      </c>
      <c r="C9653" s="1">
        <v>45984</v>
      </c>
      <c r="D9653">
        <f t="shared" si="600"/>
        <v>7</v>
      </c>
      <c r="E9653" t="s">
        <v>12</v>
      </c>
      <c r="F9653">
        <v>45544</v>
      </c>
      <c r="G9653">
        <v>3643</v>
      </c>
      <c r="H9653">
        <v>1474</v>
      </c>
      <c r="I9653">
        <v>589</v>
      </c>
      <c r="J9653" s="2">
        <v>1113.8599999999999</v>
      </c>
      <c r="K9653" s="2">
        <v>3032.23</v>
      </c>
      <c r="L9653">
        <v>1.72</v>
      </c>
      <c r="M9653" s="6">
        <f t="shared" si="601"/>
        <v>0.16167993412023057</v>
      </c>
      <c r="N9653" s="2">
        <f t="shared" si="602"/>
        <v>0.75567164179104473</v>
      </c>
      <c r="O9653" s="6">
        <f t="shared" si="603"/>
        <v>7.9988582469699629E-2</v>
      </c>
    </row>
    <row r="9654" spans="1:15" x14ac:dyDescent="0.2">
      <c r="A9654" t="s">
        <v>9665</v>
      </c>
      <c r="B9654" s="1">
        <v>45944</v>
      </c>
      <c r="C9654" s="1">
        <v>45953</v>
      </c>
      <c r="D9654">
        <f t="shared" si="600"/>
        <v>9</v>
      </c>
      <c r="E9654" t="s">
        <v>19</v>
      </c>
      <c r="F9654">
        <v>255330</v>
      </c>
      <c r="G9654">
        <v>7508</v>
      </c>
      <c r="H9654">
        <v>1552</v>
      </c>
      <c r="I9654">
        <v>760</v>
      </c>
      <c r="J9654" s="2">
        <v>2250.4699999999998</v>
      </c>
      <c r="K9654" s="2">
        <v>3430.26</v>
      </c>
      <c r="L9654">
        <v>0.52</v>
      </c>
      <c r="M9654" s="6">
        <f t="shared" si="601"/>
        <v>0.10122535961640916</v>
      </c>
      <c r="N9654" s="2">
        <f t="shared" si="602"/>
        <v>1.4500451030927834</v>
      </c>
      <c r="O9654" s="6">
        <f t="shared" si="603"/>
        <v>2.9405083617279597E-2</v>
      </c>
    </row>
    <row r="9655" spans="1:15" x14ac:dyDescent="0.2">
      <c r="A9655" t="s">
        <v>9666</v>
      </c>
      <c r="B9655" s="1">
        <v>45738</v>
      </c>
      <c r="C9655" s="1">
        <v>45753</v>
      </c>
      <c r="D9655">
        <f t="shared" si="600"/>
        <v>15</v>
      </c>
      <c r="E9655" t="s">
        <v>17</v>
      </c>
      <c r="F9655">
        <v>260367</v>
      </c>
      <c r="G9655">
        <v>24797</v>
      </c>
      <c r="H9655">
        <v>6294</v>
      </c>
      <c r="I9655">
        <v>1888</v>
      </c>
      <c r="J9655" s="2">
        <v>210.55</v>
      </c>
      <c r="K9655" s="2">
        <v>500.66</v>
      </c>
      <c r="L9655">
        <v>1.38</v>
      </c>
      <c r="M9655" s="6">
        <f t="shared" si="601"/>
        <v>7.6138242529338221E-2</v>
      </c>
      <c r="N9655" s="2">
        <f t="shared" si="602"/>
        <v>3.3452494439148397E-2</v>
      </c>
      <c r="O9655" s="6">
        <f t="shared" si="603"/>
        <v>9.5238643914167309E-2</v>
      </c>
    </row>
    <row r="9656" spans="1:15" x14ac:dyDescent="0.2">
      <c r="A9656" t="s">
        <v>9667</v>
      </c>
      <c r="B9656" s="1">
        <v>45667</v>
      </c>
      <c r="C9656" s="1">
        <v>45676</v>
      </c>
      <c r="D9656">
        <f t="shared" si="600"/>
        <v>9</v>
      </c>
      <c r="E9656" t="s">
        <v>12</v>
      </c>
      <c r="F9656">
        <v>78736</v>
      </c>
      <c r="G9656">
        <v>4280</v>
      </c>
      <c r="H9656">
        <v>669</v>
      </c>
      <c r="I9656">
        <v>204</v>
      </c>
      <c r="J9656" s="2">
        <v>142.66</v>
      </c>
      <c r="K9656" s="2">
        <v>315.95999999999998</v>
      </c>
      <c r="L9656">
        <v>1.21</v>
      </c>
      <c r="M9656" s="6">
        <f t="shared" si="601"/>
        <v>4.7663551401869161E-2</v>
      </c>
      <c r="N9656" s="2">
        <f t="shared" si="602"/>
        <v>0.21324364723467862</v>
      </c>
      <c r="O9656" s="6">
        <f t="shared" si="603"/>
        <v>5.4358870148343834E-2</v>
      </c>
    </row>
    <row r="9657" spans="1:15" x14ac:dyDescent="0.2">
      <c r="A9657" t="s">
        <v>9668</v>
      </c>
      <c r="B9657" s="1">
        <v>45665</v>
      </c>
      <c r="C9657" s="1">
        <v>45673</v>
      </c>
      <c r="D9657">
        <f t="shared" si="600"/>
        <v>8</v>
      </c>
      <c r="E9657" t="s">
        <v>15</v>
      </c>
      <c r="F9657">
        <v>76168</v>
      </c>
      <c r="G9657">
        <v>1494</v>
      </c>
      <c r="H9657">
        <v>197</v>
      </c>
      <c r="I9657">
        <v>86</v>
      </c>
      <c r="J9657" s="2">
        <v>4009.06</v>
      </c>
      <c r="K9657" s="2">
        <v>5758.22</v>
      </c>
      <c r="L9657">
        <v>0.44</v>
      </c>
      <c r="M9657" s="6">
        <f t="shared" si="601"/>
        <v>5.7563587684069613E-2</v>
      </c>
      <c r="N9657" s="2">
        <f t="shared" si="602"/>
        <v>20.350558375634517</v>
      </c>
      <c r="O9657" s="6">
        <f t="shared" si="603"/>
        <v>1.9614536288205021E-2</v>
      </c>
    </row>
    <row r="9658" spans="1:15" x14ac:dyDescent="0.2">
      <c r="A9658" t="s">
        <v>9669</v>
      </c>
      <c r="B9658" s="1">
        <v>45862</v>
      </c>
      <c r="C9658" s="1">
        <v>45874</v>
      </c>
      <c r="D9658">
        <f t="shared" si="600"/>
        <v>12</v>
      </c>
      <c r="E9658" t="s">
        <v>9</v>
      </c>
      <c r="F9658">
        <v>39630</v>
      </c>
      <c r="G9658">
        <v>3759</v>
      </c>
      <c r="H9658">
        <v>1589</v>
      </c>
      <c r="I9658">
        <v>859</v>
      </c>
      <c r="J9658" s="2">
        <v>2698.76</v>
      </c>
      <c r="K9658" s="2">
        <v>4692.6899999999996</v>
      </c>
      <c r="L9658">
        <v>0.74</v>
      </c>
      <c r="M9658" s="6">
        <f t="shared" si="601"/>
        <v>0.22851822293163077</v>
      </c>
      <c r="N9658" s="2">
        <f t="shared" si="602"/>
        <v>1.6984015103838894</v>
      </c>
      <c r="O9658" s="6">
        <f t="shared" si="603"/>
        <v>9.4852384557153668E-2</v>
      </c>
    </row>
    <row r="9659" spans="1:15" x14ac:dyDescent="0.2">
      <c r="A9659" t="s">
        <v>9670</v>
      </c>
      <c r="B9659" s="1">
        <v>45972</v>
      </c>
      <c r="C9659" s="1">
        <v>45982</v>
      </c>
      <c r="D9659">
        <f t="shared" si="600"/>
        <v>10</v>
      </c>
      <c r="E9659" t="s">
        <v>15</v>
      </c>
      <c r="F9659">
        <v>186457</v>
      </c>
      <c r="G9659">
        <v>9528</v>
      </c>
      <c r="H9659">
        <v>2372</v>
      </c>
      <c r="I9659">
        <v>978</v>
      </c>
      <c r="J9659" s="2">
        <v>3927.94</v>
      </c>
      <c r="K9659" s="2">
        <v>8223.14</v>
      </c>
      <c r="L9659">
        <v>1.0900000000000001</v>
      </c>
      <c r="M9659" s="6">
        <f t="shared" si="601"/>
        <v>0.1026448362720403</v>
      </c>
      <c r="N9659" s="2">
        <f t="shared" si="602"/>
        <v>1.6559612141652613</v>
      </c>
      <c r="O9659" s="6">
        <f t="shared" si="603"/>
        <v>5.1100253677791661E-2</v>
      </c>
    </row>
    <row r="9660" spans="1:15" x14ac:dyDescent="0.2">
      <c r="A9660" t="s">
        <v>9671</v>
      </c>
      <c r="B9660" s="1">
        <v>45854</v>
      </c>
      <c r="C9660" s="1">
        <v>45864</v>
      </c>
      <c r="D9660">
        <f t="shared" si="600"/>
        <v>10</v>
      </c>
      <c r="E9660" t="s">
        <v>17</v>
      </c>
      <c r="F9660">
        <v>221117</v>
      </c>
      <c r="G9660">
        <v>13295</v>
      </c>
      <c r="H9660">
        <v>2825</v>
      </c>
      <c r="I9660">
        <v>789</v>
      </c>
      <c r="J9660" s="2">
        <v>658.24</v>
      </c>
      <c r="K9660" s="2">
        <v>1858.73</v>
      </c>
      <c r="L9660">
        <v>1.82</v>
      </c>
      <c r="M9660" s="6">
        <f t="shared" si="601"/>
        <v>5.9345618653629181E-2</v>
      </c>
      <c r="N9660" s="2">
        <f t="shared" si="602"/>
        <v>0.23300530973451328</v>
      </c>
      <c r="O9660" s="6">
        <f t="shared" si="603"/>
        <v>6.0126539343424525E-2</v>
      </c>
    </row>
    <row r="9661" spans="1:15" x14ac:dyDescent="0.2">
      <c r="A9661" t="s">
        <v>9672</v>
      </c>
      <c r="B9661" s="1">
        <v>45855</v>
      </c>
      <c r="C9661" s="1">
        <v>45860</v>
      </c>
      <c r="D9661">
        <f t="shared" si="600"/>
        <v>5</v>
      </c>
      <c r="E9661" t="s">
        <v>19</v>
      </c>
      <c r="F9661">
        <v>271855</v>
      </c>
      <c r="G9661">
        <v>7249</v>
      </c>
      <c r="H9661">
        <v>1467</v>
      </c>
      <c r="I9661">
        <v>421</v>
      </c>
      <c r="J9661" s="2">
        <v>4095.13</v>
      </c>
      <c r="K9661" s="2">
        <v>5604.53</v>
      </c>
      <c r="L9661">
        <v>0.37</v>
      </c>
      <c r="M9661" s="6">
        <f t="shared" si="601"/>
        <v>5.807697613463926E-2</v>
      </c>
      <c r="N9661" s="2">
        <f t="shared" si="602"/>
        <v>2.791499659168371</v>
      </c>
      <c r="O9661" s="6">
        <f t="shared" si="603"/>
        <v>2.666495006529216E-2</v>
      </c>
    </row>
    <row r="9662" spans="1:15" x14ac:dyDescent="0.2">
      <c r="A9662" t="s">
        <v>9673</v>
      </c>
      <c r="B9662" s="1">
        <v>45687</v>
      </c>
      <c r="C9662" s="1">
        <v>45697</v>
      </c>
      <c r="D9662">
        <f t="shared" si="600"/>
        <v>10</v>
      </c>
      <c r="E9662" t="s">
        <v>19</v>
      </c>
      <c r="F9662">
        <v>166943</v>
      </c>
      <c r="G9662">
        <v>6677</v>
      </c>
      <c r="H9662">
        <v>867</v>
      </c>
      <c r="I9662">
        <v>387</v>
      </c>
      <c r="J9662" s="2">
        <v>4621.42</v>
      </c>
      <c r="K9662" s="2">
        <v>7798.33</v>
      </c>
      <c r="L9662">
        <v>0.69</v>
      </c>
      <c r="M9662" s="6">
        <f t="shared" si="601"/>
        <v>5.79601617492886E-2</v>
      </c>
      <c r="N9662" s="2">
        <f t="shared" si="602"/>
        <v>5.3303575547866204</v>
      </c>
      <c r="O9662" s="6">
        <f t="shared" si="603"/>
        <v>3.9995687150704132E-2</v>
      </c>
    </row>
    <row r="9663" spans="1:15" x14ac:dyDescent="0.2">
      <c r="A9663" t="s">
        <v>9674</v>
      </c>
      <c r="B9663" s="1">
        <v>45677</v>
      </c>
      <c r="C9663" s="1">
        <v>45684</v>
      </c>
      <c r="D9663">
        <f t="shared" si="600"/>
        <v>7</v>
      </c>
      <c r="E9663" t="s">
        <v>19</v>
      </c>
      <c r="F9663">
        <v>269601</v>
      </c>
      <c r="G9663">
        <v>19769</v>
      </c>
      <c r="H9663">
        <v>9764</v>
      </c>
      <c r="I9663">
        <v>2356</v>
      </c>
      <c r="J9663" s="2">
        <v>2713.53</v>
      </c>
      <c r="K9663" s="2">
        <v>8110.17</v>
      </c>
      <c r="L9663">
        <v>1.99</v>
      </c>
      <c r="M9663" s="6">
        <f t="shared" si="601"/>
        <v>0.11917648844149932</v>
      </c>
      <c r="N9663" s="2">
        <f t="shared" si="602"/>
        <v>0.2779117165096272</v>
      </c>
      <c r="O9663" s="6">
        <f t="shared" si="603"/>
        <v>7.332687935133772E-2</v>
      </c>
    </row>
    <row r="9664" spans="1:15" x14ac:dyDescent="0.2">
      <c r="A9664" t="s">
        <v>9675</v>
      </c>
      <c r="B9664" s="1">
        <v>45705</v>
      </c>
      <c r="C9664" s="1">
        <v>45715</v>
      </c>
      <c r="D9664">
        <f t="shared" si="600"/>
        <v>10</v>
      </c>
      <c r="E9664" t="s">
        <v>15</v>
      </c>
      <c r="F9664">
        <v>258961</v>
      </c>
      <c r="G9664">
        <v>5478</v>
      </c>
      <c r="H9664">
        <v>1352</v>
      </c>
      <c r="I9664">
        <v>305</v>
      </c>
      <c r="J9664" s="2">
        <v>616.64</v>
      </c>
      <c r="K9664" s="2">
        <v>1590.44</v>
      </c>
      <c r="L9664">
        <v>1.58</v>
      </c>
      <c r="M9664" s="6">
        <f t="shared" si="601"/>
        <v>5.5677254472435198E-2</v>
      </c>
      <c r="N9664" s="2">
        <f t="shared" si="602"/>
        <v>0.456094674556213</v>
      </c>
      <c r="O9664" s="6">
        <f t="shared" si="603"/>
        <v>2.1153764466464064E-2</v>
      </c>
    </row>
    <row r="9665" spans="1:15" x14ac:dyDescent="0.2">
      <c r="A9665" t="s">
        <v>9676</v>
      </c>
      <c r="B9665" s="1">
        <v>45787</v>
      </c>
      <c r="C9665" s="1">
        <v>45801</v>
      </c>
      <c r="D9665">
        <f t="shared" si="600"/>
        <v>14</v>
      </c>
      <c r="E9665" t="s">
        <v>9</v>
      </c>
      <c r="F9665">
        <v>44467</v>
      </c>
      <c r="G9665">
        <v>2727</v>
      </c>
      <c r="H9665">
        <v>451</v>
      </c>
      <c r="I9665">
        <v>108</v>
      </c>
      <c r="J9665" s="2">
        <v>703.92</v>
      </c>
      <c r="K9665" s="2">
        <v>1244.83</v>
      </c>
      <c r="L9665">
        <v>0.77</v>
      </c>
      <c r="M9665" s="6">
        <f t="shared" si="601"/>
        <v>3.9603960396039604E-2</v>
      </c>
      <c r="N9665" s="2">
        <f t="shared" si="602"/>
        <v>1.5607982261640798</v>
      </c>
      <c r="O9665" s="6">
        <f t="shared" si="603"/>
        <v>6.132637686374165E-2</v>
      </c>
    </row>
    <row r="9666" spans="1:15" x14ac:dyDescent="0.2">
      <c r="A9666" t="s">
        <v>9677</v>
      </c>
      <c r="B9666" s="1">
        <v>45950</v>
      </c>
      <c r="C9666" s="1">
        <v>45965</v>
      </c>
      <c r="D9666">
        <f t="shared" si="600"/>
        <v>15</v>
      </c>
      <c r="E9666" t="s">
        <v>9</v>
      </c>
      <c r="F9666">
        <v>12157</v>
      </c>
      <c r="G9666">
        <v>880</v>
      </c>
      <c r="H9666">
        <v>392</v>
      </c>
      <c r="I9666">
        <v>139</v>
      </c>
      <c r="J9666" s="2">
        <v>1051.49</v>
      </c>
      <c r="K9666" s="2">
        <v>1350.52</v>
      </c>
      <c r="L9666">
        <v>0.28000000000000003</v>
      </c>
      <c r="M9666" s="6">
        <f t="shared" si="601"/>
        <v>0.15795454545454546</v>
      </c>
      <c r="N9666" s="2">
        <f t="shared" si="602"/>
        <v>2.6823724489795917</v>
      </c>
      <c r="O9666" s="6">
        <f t="shared" si="603"/>
        <v>7.2386279509747464E-2</v>
      </c>
    </row>
    <row r="9667" spans="1:15" x14ac:dyDescent="0.2">
      <c r="A9667" t="s">
        <v>9678</v>
      </c>
      <c r="B9667" s="1">
        <v>45789</v>
      </c>
      <c r="C9667" s="1">
        <v>45799</v>
      </c>
      <c r="D9667">
        <f t="shared" ref="D9667:D9730" si="604">C9667-B9667</f>
        <v>10</v>
      </c>
      <c r="E9667" t="s">
        <v>12</v>
      </c>
      <c r="F9667">
        <v>7714</v>
      </c>
      <c r="G9667">
        <v>78</v>
      </c>
      <c r="H9667">
        <v>30</v>
      </c>
      <c r="I9667">
        <v>10</v>
      </c>
      <c r="J9667" s="2">
        <v>1007.77</v>
      </c>
      <c r="K9667" s="2">
        <v>2017.03</v>
      </c>
      <c r="L9667">
        <v>1</v>
      </c>
      <c r="M9667" s="6">
        <f t="shared" ref="M9667:M9730" si="605">I9667/G9667</f>
        <v>0.12820512820512819</v>
      </c>
      <c r="N9667" s="2">
        <f t="shared" ref="N9667:N9730" si="606">J9667/H9667</f>
        <v>33.592333333333336</v>
      </c>
      <c r="O9667" s="6">
        <f t="shared" ref="O9667:O9730" si="607">G9667/F9667</f>
        <v>1.011148561057817E-2</v>
      </c>
    </row>
    <row r="9668" spans="1:15" x14ac:dyDescent="0.2">
      <c r="A9668" t="s">
        <v>9679</v>
      </c>
      <c r="B9668" s="1">
        <v>46013</v>
      </c>
      <c r="C9668" s="1">
        <v>46019</v>
      </c>
      <c r="D9668">
        <f t="shared" si="604"/>
        <v>6</v>
      </c>
      <c r="E9668" t="s">
        <v>9</v>
      </c>
      <c r="F9668">
        <v>294361</v>
      </c>
      <c r="G9668">
        <v>25133</v>
      </c>
      <c r="H9668">
        <v>9174</v>
      </c>
      <c r="I9668">
        <v>1842</v>
      </c>
      <c r="J9668" s="2">
        <v>4729.8599999999997</v>
      </c>
      <c r="K9668" s="2">
        <v>10252.200000000001</v>
      </c>
      <c r="L9668">
        <v>1.17</v>
      </c>
      <c r="M9668" s="6">
        <f t="shared" si="605"/>
        <v>7.3290096685632439E-2</v>
      </c>
      <c r="N9668" s="2">
        <f t="shared" si="606"/>
        <v>0.5155722694571615</v>
      </c>
      <c r="O9668" s="6">
        <f t="shared" si="607"/>
        <v>8.538155530114383E-2</v>
      </c>
    </row>
    <row r="9669" spans="1:15" x14ac:dyDescent="0.2">
      <c r="A9669" t="s">
        <v>9680</v>
      </c>
      <c r="B9669" s="1">
        <v>45711</v>
      </c>
      <c r="C9669" s="1">
        <v>45716</v>
      </c>
      <c r="D9669">
        <f t="shared" si="604"/>
        <v>5</v>
      </c>
      <c r="E9669" t="s">
        <v>9</v>
      </c>
      <c r="F9669">
        <v>85792</v>
      </c>
      <c r="G9669">
        <v>1292</v>
      </c>
      <c r="H9669">
        <v>282</v>
      </c>
      <c r="I9669">
        <v>74</v>
      </c>
      <c r="J9669" s="2">
        <v>4021.44</v>
      </c>
      <c r="K9669" s="2">
        <v>6099.28</v>
      </c>
      <c r="L9669">
        <v>0.52</v>
      </c>
      <c r="M9669" s="6">
        <f t="shared" si="605"/>
        <v>5.7275541795665637E-2</v>
      </c>
      <c r="N9669" s="2">
        <f t="shared" si="606"/>
        <v>14.260425531914894</v>
      </c>
      <c r="O9669" s="6">
        <f t="shared" si="607"/>
        <v>1.5059679224170086E-2</v>
      </c>
    </row>
    <row r="9670" spans="1:15" x14ac:dyDescent="0.2">
      <c r="A9670" t="s">
        <v>9681</v>
      </c>
      <c r="B9670" s="1">
        <v>45938</v>
      </c>
      <c r="C9670" s="1">
        <v>45953</v>
      </c>
      <c r="D9670">
        <f t="shared" si="604"/>
        <v>15</v>
      </c>
      <c r="E9670" t="s">
        <v>12</v>
      </c>
      <c r="F9670">
        <v>276727</v>
      </c>
      <c r="G9670">
        <v>8916</v>
      </c>
      <c r="H9670">
        <v>2373</v>
      </c>
      <c r="I9670">
        <v>804</v>
      </c>
      <c r="J9670" s="2">
        <v>1658.89</v>
      </c>
      <c r="K9670" s="2">
        <v>4021.22</v>
      </c>
      <c r="L9670">
        <v>1.42</v>
      </c>
      <c r="M9670" s="6">
        <f t="shared" si="605"/>
        <v>9.0174966352624494E-2</v>
      </c>
      <c r="N9670" s="2">
        <f t="shared" si="606"/>
        <v>0.69906868942267175</v>
      </c>
      <c r="O9670" s="6">
        <f t="shared" si="607"/>
        <v>3.2219479848370418E-2</v>
      </c>
    </row>
    <row r="9671" spans="1:15" x14ac:dyDescent="0.2">
      <c r="A9671" t="s">
        <v>9682</v>
      </c>
      <c r="B9671" s="1">
        <v>45922</v>
      </c>
      <c r="C9671" s="1">
        <v>45929</v>
      </c>
      <c r="D9671">
        <f t="shared" si="604"/>
        <v>7</v>
      </c>
      <c r="E9671" t="s">
        <v>15</v>
      </c>
      <c r="F9671">
        <v>82807</v>
      </c>
      <c r="G9671">
        <v>8009</v>
      </c>
      <c r="H9671">
        <v>3495</v>
      </c>
      <c r="I9671">
        <v>1300</v>
      </c>
      <c r="J9671" s="2">
        <v>4101.2299999999996</v>
      </c>
      <c r="K9671" s="2">
        <v>8539.1200000000008</v>
      </c>
      <c r="L9671">
        <v>1.08</v>
      </c>
      <c r="M9671" s="6">
        <f t="shared" si="605"/>
        <v>0.16231739293295044</v>
      </c>
      <c r="N9671" s="2">
        <f t="shared" si="606"/>
        <v>1.173456366237482</v>
      </c>
      <c r="O9671" s="6">
        <f t="shared" si="607"/>
        <v>9.6718876423490766E-2</v>
      </c>
    </row>
    <row r="9672" spans="1:15" x14ac:dyDescent="0.2">
      <c r="A9672" t="s">
        <v>9683</v>
      </c>
      <c r="B9672" s="1">
        <v>45872</v>
      </c>
      <c r="C9672" s="1">
        <v>45881</v>
      </c>
      <c r="D9672">
        <f t="shared" si="604"/>
        <v>9</v>
      </c>
      <c r="E9672" t="s">
        <v>15</v>
      </c>
      <c r="F9672">
        <v>144085</v>
      </c>
      <c r="G9672">
        <v>2491</v>
      </c>
      <c r="H9672">
        <v>886</v>
      </c>
      <c r="I9672">
        <v>319</v>
      </c>
      <c r="J9672" s="2">
        <v>3883.46</v>
      </c>
      <c r="K9672" s="2">
        <v>6733.97</v>
      </c>
      <c r="L9672">
        <v>0.73</v>
      </c>
      <c r="M9672" s="6">
        <f t="shared" si="605"/>
        <v>0.12806101967081493</v>
      </c>
      <c r="N9672" s="2">
        <f t="shared" si="606"/>
        <v>4.3831376975169301</v>
      </c>
      <c r="O9672" s="6">
        <f t="shared" si="607"/>
        <v>1.7288406149148072E-2</v>
      </c>
    </row>
    <row r="9673" spans="1:15" x14ac:dyDescent="0.2">
      <c r="A9673" t="s">
        <v>9684</v>
      </c>
      <c r="B9673" s="1">
        <v>45947</v>
      </c>
      <c r="C9673" s="1">
        <v>45955</v>
      </c>
      <c r="D9673">
        <f t="shared" si="604"/>
        <v>8</v>
      </c>
      <c r="E9673" t="s">
        <v>17</v>
      </c>
      <c r="F9673">
        <v>258715</v>
      </c>
      <c r="G9673">
        <v>21818</v>
      </c>
      <c r="H9673">
        <v>5198</v>
      </c>
      <c r="I9673">
        <v>1704</v>
      </c>
      <c r="J9673" s="2">
        <v>1840.8</v>
      </c>
      <c r="K9673" s="2">
        <v>2907.18</v>
      </c>
      <c r="L9673">
        <v>0.57999999999999996</v>
      </c>
      <c r="M9673" s="6">
        <f t="shared" si="605"/>
        <v>7.8100650838756988E-2</v>
      </c>
      <c r="N9673" s="2">
        <f t="shared" si="606"/>
        <v>0.35413620623316661</v>
      </c>
      <c r="O9673" s="6">
        <f t="shared" si="607"/>
        <v>8.4332180198287685E-2</v>
      </c>
    </row>
    <row r="9674" spans="1:15" x14ac:dyDescent="0.2">
      <c r="A9674" t="s">
        <v>9685</v>
      </c>
      <c r="B9674" s="1">
        <v>45700</v>
      </c>
      <c r="C9674" s="1">
        <v>45711</v>
      </c>
      <c r="D9674">
        <f t="shared" si="604"/>
        <v>11</v>
      </c>
      <c r="E9674" t="s">
        <v>15</v>
      </c>
      <c r="F9674">
        <v>165612</v>
      </c>
      <c r="G9674">
        <v>11374</v>
      </c>
      <c r="H9674">
        <v>1634</v>
      </c>
      <c r="I9674">
        <v>857</v>
      </c>
      <c r="J9674" s="2">
        <v>246.93</v>
      </c>
      <c r="K9674" s="2">
        <v>387.66</v>
      </c>
      <c r="L9674">
        <v>0.56999999999999995</v>
      </c>
      <c r="M9674" s="6">
        <f t="shared" si="605"/>
        <v>7.5347283277650778E-2</v>
      </c>
      <c r="N9674" s="2">
        <f t="shared" si="606"/>
        <v>0.15111995104039169</v>
      </c>
      <c r="O9674" s="6">
        <f t="shared" si="607"/>
        <v>6.8678598169214788E-2</v>
      </c>
    </row>
    <row r="9675" spans="1:15" x14ac:dyDescent="0.2">
      <c r="A9675" t="s">
        <v>9686</v>
      </c>
      <c r="B9675" s="1">
        <v>45731</v>
      </c>
      <c r="C9675" s="1">
        <v>45739</v>
      </c>
      <c r="D9675">
        <f t="shared" si="604"/>
        <v>8</v>
      </c>
      <c r="E9675" t="s">
        <v>19</v>
      </c>
      <c r="F9675">
        <v>248229</v>
      </c>
      <c r="G9675">
        <v>15850</v>
      </c>
      <c r="H9675">
        <v>7292</v>
      </c>
      <c r="I9675">
        <v>2671</v>
      </c>
      <c r="J9675" s="2">
        <v>142.85</v>
      </c>
      <c r="K9675" s="2">
        <v>368.5</v>
      </c>
      <c r="L9675">
        <v>1.58</v>
      </c>
      <c r="M9675" s="6">
        <f t="shared" si="605"/>
        <v>0.1685173501577287</v>
      </c>
      <c r="N9675" s="2">
        <f t="shared" si="606"/>
        <v>1.9589961601755346E-2</v>
      </c>
      <c r="O9675" s="6">
        <f t="shared" si="607"/>
        <v>6.3852329905047356E-2</v>
      </c>
    </row>
    <row r="9676" spans="1:15" x14ac:dyDescent="0.2">
      <c r="A9676" t="s">
        <v>9687</v>
      </c>
      <c r="B9676" s="1">
        <v>46007</v>
      </c>
      <c r="C9676" s="1">
        <v>46019</v>
      </c>
      <c r="D9676">
        <f t="shared" si="604"/>
        <v>12</v>
      </c>
      <c r="E9676" t="s">
        <v>19</v>
      </c>
      <c r="F9676">
        <v>74459</v>
      </c>
      <c r="G9676">
        <v>4642</v>
      </c>
      <c r="H9676">
        <v>2238</v>
      </c>
      <c r="I9676">
        <v>1024</v>
      </c>
      <c r="J9676" s="2">
        <v>1695.55</v>
      </c>
      <c r="K9676" s="2">
        <v>3384.97</v>
      </c>
      <c r="L9676">
        <v>1</v>
      </c>
      <c r="M9676" s="6">
        <f t="shared" si="605"/>
        <v>0.22059457130547178</v>
      </c>
      <c r="N9676" s="2">
        <f t="shared" si="606"/>
        <v>0.75761840929401247</v>
      </c>
      <c r="O9676" s="6">
        <f t="shared" si="607"/>
        <v>6.2343034421628009E-2</v>
      </c>
    </row>
    <row r="9677" spans="1:15" x14ac:dyDescent="0.2">
      <c r="A9677" t="s">
        <v>9688</v>
      </c>
      <c r="B9677" s="1">
        <v>45935</v>
      </c>
      <c r="C9677" s="1">
        <v>45946</v>
      </c>
      <c r="D9677">
        <f t="shared" si="604"/>
        <v>11</v>
      </c>
      <c r="E9677" t="s">
        <v>17</v>
      </c>
      <c r="F9677">
        <v>298702</v>
      </c>
      <c r="G9677">
        <v>7461</v>
      </c>
      <c r="H9677">
        <v>2891</v>
      </c>
      <c r="I9677">
        <v>1540</v>
      </c>
      <c r="J9677" s="2">
        <v>322.44</v>
      </c>
      <c r="K9677" s="2">
        <v>504.9</v>
      </c>
      <c r="L9677">
        <v>0.56999999999999995</v>
      </c>
      <c r="M9677" s="6">
        <f t="shared" si="605"/>
        <v>0.20640664790242594</v>
      </c>
      <c r="N9677" s="2">
        <f t="shared" si="606"/>
        <v>0.11153234175025943</v>
      </c>
      <c r="O9677" s="6">
        <f t="shared" si="607"/>
        <v>2.4978071790614058E-2</v>
      </c>
    </row>
    <row r="9678" spans="1:15" x14ac:dyDescent="0.2">
      <c r="A9678" t="s">
        <v>9689</v>
      </c>
      <c r="B9678" s="1">
        <v>45983</v>
      </c>
      <c r="C9678" s="1">
        <v>45997</v>
      </c>
      <c r="D9678">
        <f t="shared" si="604"/>
        <v>14</v>
      </c>
      <c r="E9678" t="s">
        <v>9</v>
      </c>
      <c r="F9678">
        <v>113350</v>
      </c>
      <c r="G9678">
        <v>7956</v>
      </c>
      <c r="H9678">
        <v>2995</v>
      </c>
      <c r="I9678">
        <v>1621</v>
      </c>
      <c r="J9678" s="2">
        <v>693.37</v>
      </c>
      <c r="K9678" s="2">
        <v>1786.75</v>
      </c>
      <c r="L9678">
        <v>1.58</v>
      </c>
      <c r="M9678" s="6">
        <f t="shared" si="605"/>
        <v>0.20374560080442433</v>
      </c>
      <c r="N9678" s="2">
        <f t="shared" si="606"/>
        <v>0.23150918196994991</v>
      </c>
      <c r="O9678" s="6">
        <f t="shared" si="607"/>
        <v>7.0189677988531096E-2</v>
      </c>
    </row>
    <row r="9679" spans="1:15" x14ac:dyDescent="0.2">
      <c r="A9679" t="s">
        <v>9690</v>
      </c>
      <c r="B9679" s="1">
        <v>45899</v>
      </c>
      <c r="C9679" s="1">
        <v>45912</v>
      </c>
      <c r="D9679">
        <f t="shared" si="604"/>
        <v>13</v>
      </c>
      <c r="E9679" t="s">
        <v>17</v>
      </c>
      <c r="F9679">
        <v>224076</v>
      </c>
      <c r="G9679">
        <v>21432</v>
      </c>
      <c r="H9679">
        <v>6752</v>
      </c>
      <c r="I9679">
        <v>3665</v>
      </c>
      <c r="J9679" s="2">
        <v>1346.75</v>
      </c>
      <c r="K9679" s="2">
        <v>1405.5</v>
      </c>
      <c r="L9679">
        <v>0.04</v>
      </c>
      <c r="M9679" s="6">
        <f t="shared" si="605"/>
        <v>0.17100597237775289</v>
      </c>
      <c r="N9679" s="2">
        <f t="shared" si="606"/>
        <v>0.19945941943127962</v>
      </c>
      <c r="O9679" s="6">
        <f t="shared" si="607"/>
        <v>9.5646120066406035E-2</v>
      </c>
    </row>
    <row r="9680" spans="1:15" x14ac:dyDescent="0.2">
      <c r="A9680" t="s">
        <v>9691</v>
      </c>
      <c r="B9680" s="1">
        <v>45787</v>
      </c>
      <c r="C9680" s="1">
        <v>45792</v>
      </c>
      <c r="D9680">
        <f t="shared" si="604"/>
        <v>5</v>
      </c>
      <c r="E9680" t="s">
        <v>12</v>
      </c>
      <c r="F9680">
        <v>205398</v>
      </c>
      <c r="G9680">
        <v>3478</v>
      </c>
      <c r="H9680">
        <v>1699</v>
      </c>
      <c r="I9680">
        <v>675</v>
      </c>
      <c r="J9680" s="2">
        <v>977.21</v>
      </c>
      <c r="K9680" s="2">
        <v>2922.54</v>
      </c>
      <c r="L9680">
        <v>1.99</v>
      </c>
      <c r="M9680" s="6">
        <f t="shared" si="605"/>
        <v>0.19407705577918344</v>
      </c>
      <c r="N9680" s="2">
        <f t="shared" si="606"/>
        <v>0.57516774573278406</v>
      </c>
      <c r="O9680" s="6">
        <f t="shared" si="607"/>
        <v>1.6932978899502429E-2</v>
      </c>
    </row>
    <row r="9681" spans="1:15" x14ac:dyDescent="0.2">
      <c r="A9681" t="s">
        <v>9692</v>
      </c>
      <c r="B9681" s="1">
        <v>46007</v>
      </c>
      <c r="C9681" s="1">
        <v>46016</v>
      </c>
      <c r="D9681">
        <f t="shared" si="604"/>
        <v>9</v>
      </c>
      <c r="E9681" t="s">
        <v>17</v>
      </c>
      <c r="F9681">
        <v>114528</v>
      </c>
      <c r="G9681">
        <v>4571</v>
      </c>
      <c r="H9681">
        <v>1726</v>
      </c>
      <c r="I9681">
        <v>801</v>
      </c>
      <c r="J9681" s="2">
        <v>809.38</v>
      </c>
      <c r="K9681" s="2">
        <v>2247.96</v>
      </c>
      <c r="L9681">
        <v>1.78</v>
      </c>
      <c r="M9681" s="6">
        <f t="shared" si="605"/>
        <v>0.17523517829796542</v>
      </c>
      <c r="N9681" s="2">
        <f t="shared" si="606"/>
        <v>0.46893395133256083</v>
      </c>
      <c r="O9681" s="6">
        <f t="shared" si="607"/>
        <v>3.9911637328862812E-2</v>
      </c>
    </row>
    <row r="9682" spans="1:15" x14ac:dyDescent="0.2">
      <c r="A9682" t="s">
        <v>9693</v>
      </c>
      <c r="B9682" s="1">
        <v>45851</v>
      </c>
      <c r="C9682" s="1">
        <v>45859</v>
      </c>
      <c r="D9682">
        <f t="shared" si="604"/>
        <v>8</v>
      </c>
      <c r="E9682" t="s">
        <v>17</v>
      </c>
      <c r="F9682">
        <v>227028</v>
      </c>
      <c r="G9682">
        <v>11919</v>
      </c>
      <c r="H9682">
        <v>1557</v>
      </c>
      <c r="I9682">
        <v>507</v>
      </c>
      <c r="J9682" s="2">
        <v>1384.5</v>
      </c>
      <c r="K9682" s="2">
        <v>3441.76</v>
      </c>
      <c r="L9682">
        <v>1.49</v>
      </c>
      <c r="M9682" s="6">
        <f t="shared" si="605"/>
        <v>4.2537125597785046E-2</v>
      </c>
      <c r="N9682" s="2">
        <f t="shared" si="606"/>
        <v>0.88921001926782273</v>
      </c>
      <c r="O9682" s="6">
        <f t="shared" si="607"/>
        <v>5.2500132142290816E-2</v>
      </c>
    </row>
    <row r="9683" spans="1:15" x14ac:dyDescent="0.2">
      <c r="A9683" t="s">
        <v>9694</v>
      </c>
      <c r="B9683" s="1">
        <v>45689</v>
      </c>
      <c r="C9683" s="1">
        <v>45699</v>
      </c>
      <c r="D9683">
        <f t="shared" si="604"/>
        <v>10</v>
      </c>
      <c r="E9683" t="s">
        <v>19</v>
      </c>
      <c r="F9683">
        <v>233823</v>
      </c>
      <c r="G9683">
        <v>7226</v>
      </c>
      <c r="H9683">
        <v>987</v>
      </c>
      <c r="I9683">
        <v>537</v>
      </c>
      <c r="J9683" s="2">
        <v>3710.77</v>
      </c>
      <c r="K9683" s="2">
        <v>5687.85</v>
      </c>
      <c r="L9683">
        <v>0.53</v>
      </c>
      <c r="M9683" s="6">
        <f t="shared" si="605"/>
        <v>7.4314973706061438E-2</v>
      </c>
      <c r="N9683" s="2">
        <f t="shared" si="606"/>
        <v>3.7596453900709221</v>
      </c>
      <c r="O9683" s="6">
        <f t="shared" si="607"/>
        <v>3.0903717769423879E-2</v>
      </c>
    </row>
    <row r="9684" spans="1:15" x14ac:dyDescent="0.2">
      <c r="A9684" t="s">
        <v>9695</v>
      </c>
      <c r="B9684" s="1">
        <v>45763</v>
      </c>
      <c r="C9684" s="1">
        <v>45768</v>
      </c>
      <c r="D9684">
        <f t="shared" si="604"/>
        <v>5</v>
      </c>
      <c r="E9684" t="s">
        <v>12</v>
      </c>
      <c r="F9684">
        <v>68566</v>
      </c>
      <c r="G9684">
        <v>5257</v>
      </c>
      <c r="H9684">
        <v>2551</v>
      </c>
      <c r="I9684">
        <v>727</v>
      </c>
      <c r="J9684" s="2">
        <v>2277.7399999999998</v>
      </c>
      <c r="K9684" s="2">
        <v>6331.56</v>
      </c>
      <c r="L9684">
        <v>1.78</v>
      </c>
      <c r="M9684" s="6">
        <f t="shared" si="605"/>
        <v>0.13829180140764694</v>
      </c>
      <c r="N9684" s="2">
        <f t="shared" si="606"/>
        <v>0.89288122304978434</v>
      </c>
      <c r="O9684" s="6">
        <f t="shared" si="607"/>
        <v>7.6670653093369887E-2</v>
      </c>
    </row>
    <row r="9685" spans="1:15" x14ac:dyDescent="0.2">
      <c r="A9685" t="s">
        <v>9696</v>
      </c>
      <c r="B9685" s="1">
        <v>45861</v>
      </c>
      <c r="C9685" s="1">
        <v>45871</v>
      </c>
      <c r="D9685">
        <f t="shared" si="604"/>
        <v>10</v>
      </c>
      <c r="E9685" t="s">
        <v>12</v>
      </c>
      <c r="F9685">
        <v>202881</v>
      </c>
      <c r="G9685">
        <v>14602</v>
      </c>
      <c r="H9685">
        <v>6969</v>
      </c>
      <c r="I9685">
        <v>3589</v>
      </c>
      <c r="J9685" s="2">
        <v>3349.68</v>
      </c>
      <c r="K9685" s="2">
        <v>8819.7800000000007</v>
      </c>
      <c r="L9685">
        <v>1.63</v>
      </c>
      <c r="M9685" s="6">
        <f t="shared" si="605"/>
        <v>0.24578824818518011</v>
      </c>
      <c r="N9685" s="2">
        <f t="shared" si="606"/>
        <v>0.4806543263021954</v>
      </c>
      <c r="O9685" s="6">
        <f t="shared" si="607"/>
        <v>7.1973225684021674E-2</v>
      </c>
    </row>
    <row r="9686" spans="1:15" x14ac:dyDescent="0.2">
      <c r="A9686" t="s">
        <v>9697</v>
      </c>
      <c r="B9686" s="1">
        <v>45658</v>
      </c>
      <c r="C9686" s="1">
        <v>45663</v>
      </c>
      <c r="D9686">
        <f t="shared" si="604"/>
        <v>5</v>
      </c>
      <c r="E9686" t="s">
        <v>17</v>
      </c>
      <c r="F9686">
        <v>263386</v>
      </c>
      <c r="G9686">
        <v>5425</v>
      </c>
      <c r="H9686">
        <v>1753</v>
      </c>
      <c r="I9686">
        <v>680</v>
      </c>
      <c r="J9686" s="2">
        <v>4650.93</v>
      </c>
      <c r="K9686" s="2">
        <v>12105.24</v>
      </c>
      <c r="L9686">
        <v>1.6</v>
      </c>
      <c r="M9686" s="6">
        <f t="shared" si="605"/>
        <v>0.12534562211981568</v>
      </c>
      <c r="N9686" s="2">
        <f t="shared" si="606"/>
        <v>2.6531260695949803</v>
      </c>
      <c r="O9686" s="6">
        <f t="shared" si="607"/>
        <v>2.059714639350611E-2</v>
      </c>
    </row>
    <row r="9687" spans="1:15" x14ac:dyDescent="0.2">
      <c r="A9687" t="s">
        <v>9698</v>
      </c>
      <c r="B9687" s="1">
        <v>45902</v>
      </c>
      <c r="C9687" s="1">
        <v>45907</v>
      </c>
      <c r="D9687">
        <f t="shared" si="604"/>
        <v>5</v>
      </c>
      <c r="E9687" t="s">
        <v>12</v>
      </c>
      <c r="F9687">
        <v>162752</v>
      </c>
      <c r="G9687">
        <v>9968</v>
      </c>
      <c r="H9687">
        <v>1850</v>
      </c>
      <c r="I9687">
        <v>591</v>
      </c>
      <c r="J9687" s="2">
        <v>106.64</v>
      </c>
      <c r="K9687" s="2">
        <v>144.04</v>
      </c>
      <c r="L9687">
        <v>0.35</v>
      </c>
      <c r="M9687" s="6">
        <f t="shared" si="605"/>
        <v>5.9289727126805782E-2</v>
      </c>
      <c r="N9687" s="2">
        <f t="shared" si="606"/>
        <v>5.7643243243243242E-2</v>
      </c>
      <c r="O9687" s="6">
        <f t="shared" si="607"/>
        <v>6.1246559182068422E-2</v>
      </c>
    </row>
    <row r="9688" spans="1:15" x14ac:dyDescent="0.2">
      <c r="A9688" t="s">
        <v>9699</v>
      </c>
      <c r="B9688" s="1">
        <v>45729</v>
      </c>
      <c r="C9688" s="1">
        <v>45741</v>
      </c>
      <c r="D9688">
        <f t="shared" si="604"/>
        <v>12</v>
      </c>
      <c r="E9688" t="s">
        <v>12</v>
      </c>
      <c r="F9688">
        <v>114463</v>
      </c>
      <c r="G9688">
        <v>4944</v>
      </c>
      <c r="H9688">
        <v>1648</v>
      </c>
      <c r="I9688">
        <v>579</v>
      </c>
      <c r="J9688" s="2">
        <v>4761.12</v>
      </c>
      <c r="K9688" s="2">
        <v>10621.79</v>
      </c>
      <c r="L9688">
        <v>1.23</v>
      </c>
      <c r="M9688" s="6">
        <f t="shared" si="605"/>
        <v>0.1171116504854369</v>
      </c>
      <c r="N9688" s="2">
        <f t="shared" si="606"/>
        <v>2.8890291262135923</v>
      </c>
      <c r="O9688" s="6">
        <f t="shared" si="607"/>
        <v>4.3192996863615316E-2</v>
      </c>
    </row>
    <row r="9689" spans="1:15" x14ac:dyDescent="0.2">
      <c r="A9689" t="s">
        <v>9700</v>
      </c>
      <c r="B9689" s="1">
        <v>45963</v>
      </c>
      <c r="C9689" s="1">
        <v>45969</v>
      </c>
      <c r="D9689">
        <f t="shared" si="604"/>
        <v>6</v>
      </c>
      <c r="E9689" t="s">
        <v>15</v>
      </c>
      <c r="F9689">
        <v>279578</v>
      </c>
      <c r="G9689">
        <v>8542</v>
      </c>
      <c r="H9689">
        <v>3463</v>
      </c>
      <c r="I9689">
        <v>1507</v>
      </c>
      <c r="J9689" s="2">
        <v>1467.78</v>
      </c>
      <c r="K9689" s="2">
        <v>4109.78</v>
      </c>
      <c r="L9689">
        <v>1.8</v>
      </c>
      <c r="M9689" s="6">
        <f t="shared" si="605"/>
        <v>0.1764223835167408</v>
      </c>
      <c r="N9689" s="2">
        <f t="shared" si="606"/>
        <v>0.42384637597458852</v>
      </c>
      <c r="O9689" s="6">
        <f t="shared" si="607"/>
        <v>3.0553190880541387E-2</v>
      </c>
    </row>
    <row r="9690" spans="1:15" x14ac:dyDescent="0.2">
      <c r="A9690" t="s">
        <v>9701</v>
      </c>
      <c r="B9690" s="1">
        <v>45672</v>
      </c>
      <c r="C9690" s="1">
        <v>45686</v>
      </c>
      <c r="D9690">
        <f t="shared" si="604"/>
        <v>14</v>
      </c>
      <c r="E9690" t="s">
        <v>12</v>
      </c>
      <c r="F9690">
        <v>198257</v>
      </c>
      <c r="G9690">
        <v>17118</v>
      </c>
      <c r="H9690">
        <v>1768</v>
      </c>
      <c r="I9690">
        <v>1011</v>
      </c>
      <c r="J9690" s="2">
        <v>1508.79</v>
      </c>
      <c r="K9690" s="2">
        <v>3031.03</v>
      </c>
      <c r="L9690">
        <v>1.01</v>
      </c>
      <c r="M9690" s="6">
        <f t="shared" si="605"/>
        <v>5.9060637924991236E-2</v>
      </c>
      <c r="N9690" s="2">
        <f t="shared" si="606"/>
        <v>0.85338800904977374</v>
      </c>
      <c r="O9690" s="6">
        <f t="shared" si="607"/>
        <v>8.6342474666720473E-2</v>
      </c>
    </row>
    <row r="9691" spans="1:15" x14ac:dyDescent="0.2">
      <c r="A9691" t="s">
        <v>9702</v>
      </c>
      <c r="B9691" s="1">
        <v>45710</v>
      </c>
      <c r="C9691" s="1">
        <v>45720</v>
      </c>
      <c r="D9691">
        <f t="shared" si="604"/>
        <v>10</v>
      </c>
      <c r="E9691" t="s">
        <v>9</v>
      </c>
      <c r="F9691">
        <v>51096</v>
      </c>
      <c r="G9691">
        <v>762</v>
      </c>
      <c r="H9691">
        <v>326</v>
      </c>
      <c r="I9691">
        <v>77</v>
      </c>
      <c r="J9691" s="2">
        <v>3184.1</v>
      </c>
      <c r="K9691" s="2">
        <v>6696.64</v>
      </c>
      <c r="L9691">
        <v>1.1000000000000001</v>
      </c>
      <c r="M9691" s="6">
        <f t="shared" si="605"/>
        <v>0.10104986876640421</v>
      </c>
      <c r="N9691" s="2">
        <f t="shared" si="606"/>
        <v>9.7671779141104285</v>
      </c>
      <c r="O9691" s="6">
        <f t="shared" si="607"/>
        <v>1.4913104744011273E-2</v>
      </c>
    </row>
    <row r="9692" spans="1:15" x14ac:dyDescent="0.2">
      <c r="A9692" t="s">
        <v>9703</v>
      </c>
      <c r="B9692" s="1">
        <v>45665</v>
      </c>
      <c r="C9692" s="1">
        <v>45675</v>
      </c>
      <c r="D9692">
        <f t="shared" si="604"/>
        <v>10</v>
      </c>
      <c r="E9692" t="s">
        <v>12</v>
      </c>
      <c r="F9692">
        <v>176651</v>
      </c>
      <c r="G9692">
        <v>9197</v>
      </c>
      <c r="H9692">
        <v>2629</v>
      </c>
      <c r="I9692">
        <v>1492</v>
      </c>
      <c r="J9692" s="2">
        <v>1868.19</v>
      </c>
      <c r="K9692" s="2">
        <v>3391.77</v>
      </c>
      <c r="L9692">
        <v>0.82</v>
      </c>
      <c r="M9692" s="6">
        <f t="shared" si="605"/>
        <v>0.16222681309122539</v>
      </c>
      <c r="N9692" s="2">
        <f t="shared" si="606"/>
        <v>0.71060859642449603</v>
      </c>
      <c r="O9692" s="6">
        <f t="shared" si="607"/>
        <v>5.2063107483116426E-2</v>
      </c>
    </row>
    <row r="9693" spans="1:15" x14ac:dyDescent="0.2">
      <c r="A9693" t="s">
        <v>9704</v>
      </c>
      <c r="B9693" s="1">
        <v>45987</v>
      </c>
      <c r="C9693" s="1">
        <v>45997</v>
      </c>
      <c r="D9693">
        <f t="shared" si="604"/>
        <v>10</v>
      </c>
      <c r="E9693" t="s">
        <v>19</v>
      </c>
      <c r="F9693">
        <v>277631</v>
      </c>
      <c r="G9693">
        <v>14652</v>
      </c>
      <c r="H9693">
        <v>4179</v>
      </c>
      <c r="I9693">
        <v>2199</v>
      </c>
      <c r="J9693" s="2">
        <v>494.24</v>
      </c>
      <c r="K9693" s="2">
        <v>1156.48</v>
      </c>
      <c r="L9693">
        <v>1.34</v>
      </c>
      <c r="M9693" s="6">
        <f t="shared" si="605"/>
        <v>0.15008190008190009</v>
      </c>
      <c r="N9693" s="2">
        <f t="shared" si="606"/>
        <v>0.11826752811677435</v>
      </c>
      <c r="O9693" s="6">
        <f t="shared" si="607"/>
        <v>5.2775086355630316E-2</v>
      </c>
    </row>
    <row r="9694" spans="1:15" x14ac:dyDescent="0.2">
      <c r="A9694" t="s">
        <v>9705</v>
      </c>
      <c r="B9694" s="1">
        <v>45703</v>
      </c>
      <c r="C9694" s="1">
        <v>45715</v>
      </c>
      <c r="D9694">
        <f t="shared" si="604"/>
        <v>12</v>
      </c>
      <c r="E9694" t="s">
        <v>15</v>
      </c>
      <c r="F9694">
        <v>230993</v>
      </c>
      <c r="G9694">
        <v>14162</v>
      </c>
      <c r="H9694">
        <v>3876</v>
      </c>
      <c r="I9694">
        <v>1685</v>
      </c>
      <c r="J9694" s="2">
        <v>3586.09</v>
      </c>
      <c r="K9694" s="2">
        <v>9756.65</v>
      </c>
      <c r="L9694">
        <v>1.72</v>
      </c>
      <c r="M9694" s="6">
        <f t="shared" si="605"/>
        <v>0.1189803700042367</v>
      </c>
      <c r="N9694" s="2">
        <f t="shared" si="606"/>
        <v>0.92520381836945309</v>
      </c>
      <c r="O9694" s="6">
        <f t="shared" si="607"/>
        <v>6.1309217162424837E-2</v>
      </c>
    </row>
    <row r="9695" spans="1:15" x14ac:dyDescent="0.2">
      <c r="A9695" t="s">
        <v>9706</v>
      </c>
      <c r="B9695" s="1">
        <v>45982</v>
      </c>
      <c r="C9695" s="1">
        <v>45990</v>
      </c>
      <c r="D9695">
        <f t="shared" si="604"/>
        <v>8</v>
      </c>
      <c r="E9695" t="s">
        <v>19</v>
      </c>
      <c r="F9695">
        <v>196700</v>
      </c>
      <c r="G9695">
        <v>5465</v>
      </c>
      <c r="H9695">
        <v>2058</v>
      </c>
      <c r="I9695">
        <v>518</v>
      </c>
      <c r="J9695" s="2">
        <v>997.62</v>
      </c>
      <c r="K9695" s="2">
        <v>2016.08</v>
      </c>
      <c r="L9695">
        <v>1.02</v>
      </c>
      <c r="M9695" s="6">
        <f t="shared" si="605"/>
        <v>9.4784995425434587E-2</v>
      </c>
      <c r="N9695" s="2">
        <f t="shared" si="606"/>
        <v>0.48475218658892127</v>
      </c>
      <c r="O9695" s="6">
        <f t="shared" si="607"/>
        <v>2.7783426537874936E-2</v>
      </c>
    </row>
    <row r="9696" spans="1:15" x14ac:dyDescent="0.2">
      <c r="A9696" t="s">
        <v>9707</v>
      </c>
      <c r="B9696" s="1">
        <v>45771</v>
      </c>
      <c r="C9696" s="1">
        <v>45778</v>
      </c>
      <c r="D9696">
        <f t="shared" si="604"/>
        <v>7</v>
      </c>
      <c r="E9696" t="s">
        <v>19</v>
      </c>
      <c r="F9696">
        <v>101925</v>
      </c>
      <c r="G9696">
        <v>9010</v>
      </c>
      <c r="H9696">
        <v>1655</v>
      </c>
      <c r="I9696">
        <v>868</v>
      </c>
      <c r="J9696" s="2">
        <v>4653.92</v>
      </c>
      <c r="K9696" s="2">
        <v>13673</v>
      </c>
      <c r="L9696">
        <v>1.94</v>
      </c>
      <c r="M9696" s="6">
        <f t="shared" si="605"/>
        <v>9.6337402885682571E-2</v>
      </c>
      <c r="N9696" s="2">
        <f t="shared" si="606"/>
        <v>2.812036253776435</v>
      </c>
      <c r="O9696" s="6">
        <f t="shared" si="607"/>
        <v>8.8398332106941382E-2</v>
      </c>
    </row>
    <row r="9697" spans="1:15" x14ac:dyDescent="0.2">
      <c r="A9697" t="s">
        <v>9708</v>
      </c>
      <c r="B9697" s="1">
        <v>45804</v>
      </c>
      <c r="C9697" s="1">
        <v>45814</v>
      </c>
      <c r="D9697">
        <f t="shared" si="604"/>
        <v>10</v>
      </c>
      <c r="E9697" t="s">
        <v>9</v>
      </c>
      <c r="F9697">
        <v>118500</v>
      </c>
      <c r="G9697">
        <v>11479</v>
      </c>
      <c r="H9697">
        <v>3933</v>
      </c>
      <c r="I9697">
        <v>1873</v>
      </c>
      <c r="J9697" s="2">
        <v>4940.53</v>
      </c>
      <c r="K9697" s="2">
        <v>8928.23</v>
      </c>
      <c r="L9697">
        <v>0.81</v>
      </c>
      <c r="M9697" s="6">
        <f t="shared" si="605"/>
        <v>0.16316752330342366</v>
      </c>
      <c r="N9697" s="2">
        <f t="shared" si="606"/>
        <v>1.2561734045258073</v>
      </c>
      <c r="O9697" s="6">
        <f t="shared" si="607"/>
        <v>9.6869198312236282E-2</v>
      </c>
    </row>
    <row r="9698" spans="1:15" x14ac:dyDescent="0.2">
      <c r="A9698" t="s">
        <v>9709</v>
      </c>
      <c r="B9698" s="1">
        <v>45823</v>
      </c>
      <c r="C9698" s="1">
        <v>45831</v>
      </c>
      <c r="D9698">
        <f t="shared" si="604"/>
        <v>8</v>
      </c>
      <c r="E9698" t="s">
        <v>15</v>
      </c>
      <c r="F9698">
        <v>219602</v>
      </c>
      <c r="G9698">
        <v>13045</v>
      </c>
      <c r="H9698">
        <v>1534</v>
      </c>
      <c r="I9698">
        <v>611</v>
      </c>
      <c r="J9698" s="2">
        <v>988</v>
      </c>
      <c r="K9698" s="2">
        <v>1227.8800000000001</v>
      </c>
      <c r="L9698">
        <v>0.24</v>
      </c>
      <c r="M9698" s="6">
        <f t="shared" si="605"/>
        <v>4.6837868915293214E-2</v>
      </c>
      <c r="N9698" s="2">
        <f t="shared" si="606"/>
        <v>0.64406779661016944</v>
      </c>
      <c r="O9698" s="6">
        <f t="shared" si="607"/>
        <v>5.9402919827688271E-2</v>
      </c>
    </row>
    <row r="9699" spans="1:15" x14ac:dyDescent="0.2">
      <c r="A9699" t="s">
        <v>9710</v>
      </c>
      <c r="B9699" s="1">
        <v>45796</v>
      </c>
      <c r="C9699" s="1">
        <v>45802</v>
      </c>
      <c r="D9699">
        <f t="shared" si="604"/>
        <v>6</v>
      </c>
      <c r="E9699" t="s">
        <v>17</v>
      </c>
      <c r="F9699">
        <v>14610</v>
      </c>
      <c r="G9699">
        <v>482</v>
      </c>
      <c r="H9699">
        <v>204</v>
      </c>
      <c r="I9699">
        <v>113</v>
      </c>
      <c r="J9699" s="2">
        <v>3793.06</v>
      </c>
      <c r="K9699" s="2">
        <v>3903.58</v>
      </c>
      <c r="L9699">
        <v>0.03</v>
      </c>
      <c r="M9699" s="6">
        <f t="shared" si="605"/>
        <v>0.23443983402489627</v>
      </c>
      <c r="N9699" s="2">
        <f t="shared" si="606"/>
        <v>18.59343137254902</v>
      </c>
      <c r="O9699" s="6">
        <f t="shared" si="607"/>
        <v>3.2991101984941817E-2</v>
      </c>
    </row>
    <row r="9700" spans="1:15" x14ac:dyDescent="0.2">
      <c r="A9700" t="s">
        <v>9711</v>
      </c>
      <c r="B9700" s="1">
        <v>45774</v>
      </c>
      <c r="C9700" s="1">
        <v>45784</v>
      </c>
      <c r="D9700">
        <f t="shared" si="604"/>
        <v>10</v>
      </c>
      <c r="E9700" t="s">
        <v>12</v>
      </c>
      <c r="F9700">
        <v>18869</v>
      </c>
      <c r="G9700">
        <v>1677</v>
      </c>
      <c r="H9700">
        <v>714</v>
      </c>
      <c r="I9700">
        <v>332</v>
      </c>
      <c r="J9700" s="2">
        <v>4959.9399999999996</v>
      </c>
      <c r="K9700" s="2">
        <v>10703.88</v>
      </c>
      <c r="L9700">
        <v>1.1599999999999999</v>
      </c>
      <c r="M9700" s="6">
        <f t="shared" si="605"/>
        <v>0.19797257006559332</v>
      </c>
      <c r="N9700" s="2">
        <f t="shared" si="606"/>
        <v>6.9466946778711476</v>
      </c>
      <c r="O9700" s="6">
        <f t="shared" si="607"/>
        <v>8.8875934071757909E-2</v>
      </c>
    </row>
    <row r="9701" spans="1:15" x14ac:dyDescent="0.2">
      <c r="A9701" t="s">
        <v>9712</v>
      </c>
      <c r="B9701" s="1">
        <v>45956</v>
      </c>
      <c r="C9701" s="1">
        <v>45970</v>
      </c>
      <c r="D9701">
        <f t="shared" si="604"/>
        <v>14</v>
      </c>
      <c r="E9701" t="s">
        <v>9</v>
      </c>
      <c r="F9701">
        <v>221474</v>
      </c>
      <c r="G9701">
        <v>21911</v>
      </c>
      <c r="H9701">
        <v>4924</v>
      </c>
      <c r="I9701">
        <v>1553</v>
      </c>
      <c r="J9701" s="2">
        <v>4781.01</v>
      </c>
      <c r="K9701" s="2">
        <v>12558.82</v>
      </c>
      <c r="L9701">
        <v>1.63</v>
      </c>
      <c r="M9701" s="6">
        <f t="shared" si="605"/>
        <v>7.0877641367349739E-2</v>
      </c>
      <c r="N9701" s="2">
        <f t="shared" si="606"/>
        <v>0.97096060113728677</v>
      </c>
      <c r="O9701" s="6">
        <f t="shared" si="607"/>
        <v>9.8932606084687139E-2</v>
      </c>
    </row>
    <row r="9702" spans="1:15" x14ac:dyDescent="0.2">
      <c r="A9702" t="s">
        <v>9713</v>
      </c>
      <c r="B9702" s="1">
        <v>45933</v>
      </c>
      <c r="C9702" s="1">
        <v>45942</v>
      </c>
      <c r="D9702">
        <f t="shared" si="604"/>
        <v>9</v>
      </c>
      <c r="E9702" t="s">
        <v>9</v>
      </c>
      <c r="F9702">
        <v>93466</v>
      </c>
      <c r="G9702">
        <v>7175</v>
      </c>
      <c r="H9702">
        <v>1020</v>
      </c>
      <c r="I9702">
        <v>221</v>
      </c>
      <c r="J9702" s="2">
        <v>2868.08</v>
      </c>
      <c r="K9702" s="2">
        <v>7734.96</v>
      </c>
      <c r="L9702">
        <v>1.7</v>
      </c>
      <c r="M9702" s="6">
        <f t="shared" si="605"/>
        <v>3.0801393728222996E-2</v>
      </c>
      <c r="N9702" s="2">
        <f t="shared" si="606"/>
        <v>2.8118431372549018</v>
      </c>
      <c r="O9702" s="6">
        <f t="shared" si="607"/>
        <v>7.6765882780904279E-2</v>
      </c>
    </row>
    <row r="9703" spans="1:15" x14ac:dyDescent="0.2">
      <c r="A9703" t="s">
        <v>9714</v>
      </c>
      <c r="B9703" s="1">
        <v>45934</v>
      </c>
      <c r="C9703" s="1">
        <v>45949</v>
      </c>
      <c r="D9703">
        <f t="shared" si="604"/>
        <v>15</v>
      </c>
      <c r="E9703" t="s">
        <v>17</v>
      </c>
      <c r="F9703">
        <v>245475</v>
      </c>
      <c r="G9703">
        <v>9827</v>
      </c>
      <c r="H9703">
        <v>3921</v>
      </c>
      <c r="I9703">
        <v>1975</v>
      </c>
      <c r="J9703" s="2">
        <v>1628.93</v>
      </c>
      <c r="K9703" s="2">
        <v>4768.62</v>
      </c>
      <c r="L9703">
        <v>1.93</v>
      </c>
      <c r="M9703" s="6">
        <f t="shared" si="605"/>
        <v>0.2009769003765137</v>
      </c>
      <c r="N9703" s="2">
        <f t="shared" si="606"/>
        <v>0.41543738842132111</v>
      </c>
      <c r="O9703" s="6">
        <f t="shared" si="607"/>
        <v>4.0032589876769525E-2</v>
      </c>
    </row>
    <row r="9704" spans="1:15" x14ac:dyDescent="0.2">
      <c r="A9704" t="s">
        <v>9715</v>
      </c>
      <c r="B9704" s="1">
        <v>45995</v>
      </c>
      <c r="C9704" s="1">
        <v>46008</v>
      </c>
      <c r="D9704">
        <f t="shared" si="604"/>
        <v>13</v>
      </c>
      <c r="E9704" t="s">
        <v>9</v>
      </c>
      <c r="F9704">
        <v>210179</v>
      </c>
      <c r="G9704">
        <v>6566</v>
      </c>
      <c r="H9704">
        <v>1891</v>
      </c>
      <c r="I9704">
        <v>571</v>
      </c>
      <c r="J9704" s="2">
        <v>157.15</v>
      </c>
      <c r="K9704" s="2">
        <v>322.57</v>
      </c>
      <c r="L9704">
        <v>1.05</v>
      </c>
      <c r="M9704" s="6">
        <f t="shared" si="605"/>
        <v>8.6963143466341764E-2</v>
      </c>
      <c r="N9704" s="2">
        <f t="shared" si="606"/>
        <v>8.3104177683765212E-2</v>
      </c>
      <c r="O9704" s="6">
        <f t="shared" si="607"/>
        <v>3.1240038253108064E-2</v>
      </c>
    </row>
    <row r="9705" spans="1:15" x14ac:dyDescent="0.2">
      <c r="A9705" t="s">
        <v>9716</v>
      </c>
      <c r="B9705" s="1">
        <v>45970</v>
      </c>
      <c r="C9705" s="1">
        <v>45985</v>
      </c>
      <c r="D9705">
        <f t="shared" si="604"/>
        <v>15</v>
      </c>
      <c r="E9705" t="s">
        <v>17</v>
      </c>
      <c r="F9705">
        <v>27979</v>
      </c>
      <c r="G9705">
        <v>674</v>
      </c>
      <c r="H9705">
        <v>316</v>
      </c>
      <c r="I9705">
        <v>98</v>
      </c>
      <c r="J9705" s="2">
        <v>4501.3500000000004</v>
      </c>
      <c r="K9705" s="2">
        <v>6393.69</v>
      </c>
      <c r="L9705">
        <v>0.42</v>
      </c>
      <c r="M9705" s="6">
        <f t="shared" si="605"/>
        <v>0.14540059347181009</v>
      </c>
      <c r="N9705" s="2">
        <f t="shared" si="606"/>
        <v>14.244778481012659</v>
      </c>
      <c r="O9705" s="6">
        <f t="shared" si="607"/>
        <v>2.408949569319847E-2</v>
      </c>
    </row>
    <row r="9706" spans="1:15" x14ac:dyDescent="0.2">
      <c r="A9706" t="s">
        <v>9717</v>
      </c>
      <c r="B9706" s="1">
        <v>45835</v>
      </c>
      <c r="C9706" s="1">
        <v>45845</v>
      </c>
      <c r="D9706">
        <f t="shared" si="604"/>
        <v>10</v>
      </c>
      <c r="E9706" t="s">
        <v>17</v>
      </c>
      <c r="F9706">
        <v>16492</v>
      </c>
      <c r="G9706">
        <v>513</v>
      </c>
      <c r="H9706">
        <v>123</v>
      </c>
      <c r="I9706">
        <v>46</v>
      </c>
      <c r="J9706" s="2">
        <v>274.41000000000003</v>
      </c>
      <c r="K9706" s="2">
        <v>646.65</v>
      </c>
      <c r="L9706">
        <v>1.36</v>
      </c>
      <c r="M9706" s="6">
        <f t="shared" si="605"/>
        <v>8.9668615984405453E-2</v>
      </c>
      <c r="N9706" s="2">
        <f t="shared" si="606"/>
        <v>2.2309756097560975</v>
      </c>
      <c r="O9706" s="6">
        <f t="shared" si="607"/>
        <v>3.1105990783410139E-2</v>
      </c>
    </row>
    <row r="9707" spans="1:15" x14ac:dyDescent="0.2">
      <c r="A9707" t="s">
        <v>9718</v>
      </c>
      <c r="B9707" s="1">
        <v>45987</v>
      </c>
      <c r="C9707" s="1">
        <v>45994</v>
      </c>
      <c r="D9707">
        <f t="shared" si="604"/>
        <v>7</v>
      </c>
      <c r="E9707" t="s">
        <v>17</v>
      </c>
      <c r="F9707">
        <v>231898</v>
      </c>
      <c r="G9707">
        <v>7063</v>
      </c>
      <c r="H9707">
        <v>3083</v>
      </c>
      <c r="I9707">
        <v>1541</v>
      </c>
      <c r="J9707" s="2">
        <v>2924.47</v>
      </c>
      <c r="K9707" s="2">
        <v>8147.11</v>
      </c>
      <c r="L9707">
        <v>1.79</v>
      </c>
      <c r="M9707" s="6">
        <f t="shared" si="605"/>
        <v>0.21817924394733115</v>
      </c>
      <c r="N9707" s="2">
        <f t="shared" si="606"/>
        <v>0.94857930587090489</v>
      </c>
      <c r="O9707" s="6">
        <f t="shared" si="607"/>
        <v>3.0457356251455382E-2</v>
      </c>
    </row>
    <row r="9708" spans="1:15" x14ac:dyDescent="0.2">
      <c r="A9708" t="s">
        <v>9719</v>
      </c>
      <c r="B9708" s="1">
        <v>46011</v>
      </c>
      <c r="C9708" s="1">
        <v>46026</v>
      </c>
      <c r="D9708">
        <f t="shared" si="604"/>
        <v>15</v>
      </c>
      <c r="E9708" t="s">
        <v>9</v>
      </c>
      <c r="F9708">
        <v>117784</v>
      </c>
      <c r="G9708">
        <v>11433</v>
      </c>
      <c r="H9708">
        <v>1259</v>
      </c>
      <c r="I9708">
        <v>717</v>
      </c>
      <c r="J9708" s="2">
        <v>1012.13</v>
      </c>
      <c r="K9708" s="2">
        <v>1388.01</v>
      </c>
      <c r="L9708">
        <v>0.37</v>
      </c>
      <c r="M9708" s="6">
        <f t="shared" si="605"/>
        <v>6.2713198635528739E-2</v>
      </c>
      <c r="N9708" s="2">
        <f t="shared" si="606"/>
        <v>0.80391580619539316</v>
      </c>
      <c r="O9708" s="6">
        <f t="shared" si="607"/>
        <v>9.7067513414385659E-2</v>
      </c>
    </row>
    <row r="9709" spans="1:15" x14ac:dyDescent="0.2">
      <c r="A9709" t="s">
        <v>9720</v>
      </c>
      <c r="B9709" s="1">
        <v>45811</v>
      </c>
      <c r="C9709" s="1">
        <v>45820</v>
      </c>
      <c r="D9709">
        <f t="shared" si="604"/>
        <v>9</v>
      </c>
      <c r="E9709" t="s">
        <v>17</v>
      </c>
      <c r="F9709">
        <v>99257</v>
      </c>
      <c r="G9709">
        <v>6738</v>
      </c>
      <c r="H9709">
        <v>2756</v>
      </c>
      <c r="I9709">
        <v>789</v>
      </c>
      <c r="J9709" s="2">
        <v>1285.72</v>
      </c>
      <c r="K9709" s="2">
        <v>2180.25</v>
      </c>
      <c r="L9709">
        <v>0.7</v>
      </c>
      <c r="M9709" s="6">
        <f t="shared" si="605"/>
        <v>0.11709706144256456</v>
      </c>
      <c r="N9709" s="2">
        <f t="shared" si="606"/>
        <v>0.46651669085631353</v>
      </c>
      <c r="O9709" s="6">
        <f t="shared" si="607"/>
        <v>6.7884380950461926E-2</v>
      </c>
    </row>
    <row r="9710" spans="1:15" x14ac:dyDescent="0.2">
      <c r="A9710" t="s">
        <v>9721</v>
      </c>
      <c r="B9710" s="1">
        <v>45858</v>
      </c>
      <c r="C9710" s="1">
        <v>45872</v>
      </c>
      <c r="D9710">
        <f t="shared" si="604"/>
        <v>14</v>
      </c>
      <c r="E9710" t="s">
        <v>9</v>
      </c>
      <c r="F9710">
        <v>233451</v>
      </c>
      <c r="G9710">
        <v>5842</v>
      </c>
      <c r="H9710">
        <v>2169</v>
      </c>
      <c r="I9710">
        <v>1199</v>
      </c>
      <c r="J9710" s="2">
        <v>214.42</v>
      </c>
      <c r="K9710" s="2">
        <v>550.27</v>
      </c>
      <c r="L9710">
        <v>1.57</v>
      </c>
      <c r="M9710" s="6">
        <f t="shared" si="605"/>
        <v>0.20523793221499487</v>
      </c>
      <c r="N9710" s="2">
        <f t="shared" si="606"/>
        <v>9.8856615952051627E-2</v>
      </c>
      <c r="O9710" s="6">
        <f t="shared" si="607"/>
        <v>2.5024523347511898E-2</v>
      </c>
    </row>
    <row r="9711" spans="1:15" x14ac:dyDescent="0.2">
      <c r="A9711" t="s">
        <v>9722</v>
      </c>
      <c r="B9711" s="1">
        <v>45772</v>
      </c>
      <c r="C9711" s="1">
        <v>45784</v>
      </c>
      <c r="D9711">
        <f t="shared" si="604"/>
        <v>12</v>
      </c>
      <c r="E9711" t="s">
        <v>15</v>
      </c>
      <c r="F9711">
        <v>290553</v>
      </c>
      <c r="G9711">
        <v>15667</v>
      </c>
      <c r="H9711">
        <v>4864</v>
      </c>
      <c r="I9711">
        <v>2148</v>
      </c>
      <c r="J9711" s="2">
        <v>280.83999999999997</v>
      </c>
      <c r="K9711" s="2">
        <v>412.64</v>
      </c>
      <c r="L9711">
        <v>0.47</v>
      </c>
      <c r="M9711" s="6">
        <f t="shared" si="605"/>
        <v>0.13710346588370459</v>
      </c>
      <c r="N9711" s="2">
        <f t="shared" si="606"/>
        <v>5.7738486842105259E-2</v>
      </c>
      <c r="O9711" s="6">
        <f t="shared" si="607"/>
        <v>5.3921315560328066E-2</v>
      </c>
    </row>
    <row r="9712" spans="1:15" x14ac:dyDescent="0.2">
      <c r="A9712" t="s">
        <v>9723</v>
      </c>
      <c r="B9712" s="1">
        <v>45816</v>
      </c>
      <c r="C9712" s="1">
        <v>45829</v>
      </c>
      <c r="D9712">
        <f t="shared" si="604"/>
        <v>13</v>
      </c>
      <c r="E9712" t="s">
        <v>17</v>
      </c>
      <c r="F9712">
        <v>208641</v>
      </c>
      <c r="G9712">
        <v>5553</v>
      </c>
      <c r="H9712">
        <v>2577</v>
      </c>
      <c r="I9712">
        <v>1397</v>
      </c>
      <c r="J9712" s="2">
        <v>1816.01</v>
      </c>
      <c r="K9712" s="2">
        <v>5079.7299999999996</v>
      </c>
      <c r="L9712">
        <v>1.8</v>
      </c>
      <c r="M9712" s="6">
        <f t="shared" si="605"/>
        <v>0.25157572483342339</v>
      </c>
      <c r="N9712" s="2">
        <f t="shared" si="606"/>
        <v>0.70469926270857586</v>
      </c>
      <c r="O9712" s="6">
        <f t="shared" si="607"/>
        <v>2.6615094827958072E-2</v>
      </c>
    </row>
    <row r="9713" spans="1:15" x14ac:dyDescent="0.2">
      <c r="A9713" t="s">
        <v>9724</v>
      </c>
      <c r="B9713" s="1">
        <v>45699</v>
      </c>
      <c r="C9713" s="1">
        <v>45711</v>
      </c>
      <c r="D9713">
        <f t="shared" si="604"/>
        <v>12</v>
      </c>
      <c r="E9713" t="s">
        <v>9</v>
      </c>
      <c r="F9713">
        <v>160149</v>
      </c>
      <c r="G9713">
        <v>10336</v>
      </c>
      <c r="H9713">
        <v>4928</v>
      </c>
      <c r="I9713">
        <v>2657</v>
      </c>
      <c r="J9713" s="2">
        <v>4400.04</v>
      </c>
      <c r="K9713" s="2">
        <v>11812.75</v>
      </c>
      <c r="L9713">
        <v>1.68</v>
      </c>
      <c r="M9713" s="6">
        <f t="shared" si="605"/>
        <v>0.25706269349845201</v>
      </c>
      <c r="N9713" s="2">
        <f t="shared" si="606"/>
        <v>0.89286525974025976</v>
      </c>
      <c r="O9713" s="6">
        <f t="shared" si="607"/>
        <v>6.453989722071321E-2</v>
      </c>
    </row>
    <row r="9714" spans="1:15" x14ac:dyDescent="0.2">
      <c r="A9714" t="s">
        <v>9725</v>
      </c>
      <c r="B9714" s="1">
        <v>45904</v>
      </c>
      <c r="C9714" s="1">
        <v>45911</v>
      </c>
      <c r="D9714">
        <f t="shared" si="604"/>
        <v>7</v>
      </c>
      <c r="E9714" t="s">
        <v>9</v>
      </c>
      <c r="F9714">
        <v>65428</v>
      </c>
      <c r="G9714">
        <v>2664</v>
      </c>
      <c r="H9714">
        <v>1257</v>
      </c>
      <c r="I9714">
        <v>448</v>
      </c>
      <c r="J9714" s="2">
        <v>2872.58</v>
      </c>
      <c r="K9714" s="2">
        <v>5774.56</v>
      </c>
      <c r="L9714">
        <v>1.01</v>
      </c>
      <c r="M9714" s="6">
        <f t="shared" si="605"/>
        <v>0.16816816816816818</v>
      </c>
      <c r="N9714" s="2">
        <f t="shared" si="606"/>
        <v>2.2852665075576768</v>
      </c>
      <c r="O9714" s="6">
        <f t="shared" si="607"/>
        <v>4.0716512807972123E-2</v>
      </c>
    </row>
    <row r="9715" spans="1:15" x14ac:dyDescent="0.2">
      <c r="A9715" t="s">
        <v>9726</v>
      </c>
      <c r="B9715" s="1">
        <v>45725</v>
      </c>
      <c r="C9715" s="1">
        <v>45738</v>
      </c>
      <c r="D9715">
        <f t="shared" si="604"/>
        <v>13</v>
      </c>
      <c r="E9715" t="s">
        <v>9</v>
      </c>
      <c r="F9715">
        <v>31455</v>
      </c>
      <c r="G9715">
        <v>868</v>
      </c>
      <c r="H9715">
        <v>294</v>
      </c>
      <c r="I9715">
        <v>138</v>
      </c>
      <c r="J9715" s="2">
        <v>2737.7</v>
      </c>
      <c r="K9715" s="2">
        <v>8200.64</v>
      </c>
      <c r="L9715">
        <v>2</v>
      </c>
      <c r="M9715" s="6">
        <f t="shared" si="605"/>
        <v>0.15898617511520738</v>
      </c>
      <c r="N9715" s="2">
        <f t="shared" si="606"/>
        <v>9.3119047619047617</v>
      </c>
      <c r="O9715" s="6">
        <f t="shared" si="607"/>
        <v>2.7594976951200126E-2</v>
      </c>
    </row>
    <row r="9716" spans="1:15" x14ac:dyDescent="0.2">
      <c r="A9716" t="s">
        <v>9727</v>
      </c>
      <c r="B9716" s="1">
        <v>45983</v>
      </c>
      <c r="C9716" s="1">
        <v>45990</v>
      </c>
      <c r="D9716">
        <f t="shared" si="604"/>
        <v>7</v>
      </c>
      <c r="E9716" t="s">
        <v>12</v>
      </c>
      <c r="F9716">
        <v>81699</v>
      </c>
      <c r="G9716">
        <v>2602</v>
      </c>
      <c r="H9716">
        <v>800</v>
      </c>
      <c r="I9716">
        <v>462</v>
      </c>
      <c r="J9716" s="2">
        <v>3139.48</v>
      </c>
      <c r="K9716" s="2">
        <v>4992.8900000000003</v>
      </c>
      <c r="L9716">
        <v>0.59</v>
      </c>
      <c r="M9716" s="6">
        <f t="shared" si="605"/>
        <v>0.17755572636433511</v>
      </c>
      <c r="N9716" s="2">
        <f t="shared" si="606"/>
        <v>3.92435</v>
      </c>
      <c r="O9716" s="6">
        <f t="shared" si="607"/>
        <v>3.1848615038127762E-2</v>
      </c>
    </row>
    <row r="9717" spans="1:15" x14ac:dyDescent="0.2">
      <c r="A9717" t="s">
        <v>9728</v>
      </c>
      <c r="B9717" s="1">
        <v>45991</v>
      </c>
      <c r="C9717" s="1">
        <v>46003</v>
      </c>
      <c r="D9717">
        <f t="shared" si="604"/>
        <v>12</v>
      </c>
      <c r="E9717" t="s">
        <v>12</v>
      </c>
      <c r="F9717">
        <v>58213</v>
      </c>
      <c r="G9717">
        <v>4119</v>
      </c>
      <c r="H9717">
        <v>855</v>
      </c>
      <c r="I9717">
        <v>400</v>
      </c>
      <c r="J9717" s="2">
        <v>2723.14</v>
      </c>
      <c r="K9717" s="2">
        <v>7796.18</v>
      </c>
      <c r="L9717">
        <v>1.86</v>
      </c>
      <c r="M9717" s="6">
        <f t="shared" si="605"/>
        <v>9.7110949259529011E-2</v>
      </c>
      <c r="N9717" s="2">
        <f t="shared" si="606"/>
        <v>3.1849590643274852</v>
      </c>
      <c r="O9717" s="6">
        <f t="shared" si="607"/>
        <v>7.0757390960781957E-2</v>
      </c>
    </row>
    <row r="9718" spans="1:15" x14ac:dyDescent="0.2">
      <c r="A9718" t="s">
        <v>9729</v>
      </c>
      <c r="B9718" s="1">
        <v>45853</v>
      </c>
      <c r="C9718" s="1">
        <v>45867</v>
      </c>
      <c r="D9718">
        <f t="shared" si="604"/>
        <v>14</v>
      </c>
      <c r="E9718" t="s">
        <v>17</v>
      </c>
      <c r="F9718">
        <v>120883</v>
      </c>
      <c r="G9718">
        <v>5648</v>
      </c>
      <c r="H9718">
        <v>930</v>
      </c>
      <c r="I9718">
        <v>356</v>
      </c>
      <c r="J9718" s="2">
        <v>1590.8</v>
      </c>
      <c r="K9718" s="2">
        <v>2516.59</v>
      </c>
      <c r="L9718">
        <v>0.57999999999999996</v>
      </c>
      <c r="M9718" s="6">
        <f t="shared" si="605"/>
        <v>6.3031161473087821E-2</v>
      </c>
      <c r="N9718" s="2">
        <f t="shared" si="606"/>
        <v>1.7105376344086021</v>
      </c>
      <c r="O9718" s="6">
        <f t="shared" si="607"/>
        <v>4.6722864257174292E-2</v>
      </c>
    </row>
    <row r="9719" spans="1:15" x14ac:dyDescent="0.2">
      <c r="A9719" t="s">
        <v>9730</v>
      </c>
      <c r="B9719" s="1">
        <v>45747</v>
      </c>
      <c r="C9719" s="1">
        <v>45760</v>
      </c>
      <c r="D9719">
        <f t="shared" si="604"/>
        <v>13</v>
      </c>
      <c r="E9719" t="s">
        <v>15</v>
      </c>
      <c r="F9719">
        <v>180934</v>
      </c>
      <c r="G9719">
        <v>10165</v>
      </c>
      <c r="H9719">
        <v>3281</v>
      </c>
      <c r="I9719">
        <v>1144</v>
      </c>
      <c r="J9719" s="2">
        <v>4411.8500000000004</v>
      </c>
      <c r="K9719" s="2">
        <v>10540.68</v>
      </c>
      <c r="L9719">
        <v>1.39</v>
      </c>
      <c r="M9719" s="6">
        <f t="shared" si="605"/>
        <v>0.11254303984259714</v>
      </c>
      <c r="N9719" s="2">
        <f t="shared" si="606"/>
        <v>1.344666260286498</v>
      </c>
      <c r="O9719" s="6">
        <f t="shared" si="607"/>
        <v>5.6180706777056826E-2</v>
      </c>
    </row>
    <row r="9720" spans="1:15" x14ac:dyDescent="0.2">
      <c r="A9720" t="s">
        <v>9731</v>
      </c>
      <c r="B9720" s="1">
        <v>45768</v>
      </c>
      <c r="C9720" s="1">
        <v>45779</v>
      </c>
      <c r="D9720">
        <f t="shared" si="604"/>
        <v>11</v>
      </c>
      <c r="E9720" t="s">
        <v>17</v>
      </c>
      <c r="F9720">
        <v>256238</v>
      </c>
      <c r="G9720">
        <v>21503</v>
      </c>
      <c r="H9720">
        <v>3427</v>
      </c>
      <c r="I9720">
        <v>881</v>
      </c>
      <c r="J9720" s="2">
        <v>2430.46</v>
      </c>
      <c r="K9720" s="2">
        <v>6101.47</v>
      </c>
      <c r="L9720">
        <v>1.51</v>
      </c>
      <c r="M9720" s="6">
        <f t="shared" si="605"/>
        <v>4.0971027298516489E-2</v>
      </c>
      <c r="N9720" s="2">
        <f t="shared" si="606"/>
        <v>0.70920922089290928</v>
      </c>
      <c r="O9720" s="6">
        <f t="shared" si="607"/>
        <v>8.3918076163566682E-2</v>
      </c>
    </row>
    <row r="9721" spans="1:15" x14ac:dyDescent="0.2">
      <c r="A9721" t="s">
        <v>9732</v>
      </c>
      <c r="B9721" s="1">
        <v>46016</v>
      </c>
      <c r="C9721" s="1">
        <v>46024</v>
      </c>
      <c r="D9721">
        <f t="shared" si="604"/>
        <v>8</v>
      </c>
      <c r="E9721" t="s">
        <v>19</v>
      </c>
      <c r="F9721">
        <v>298993</v>
      </c>
      <c r="G9721">
        <v>20626</v>
      </c>
      <c r="H9721">
        <v>3482</v>
      </c>
      <c r="I9721">
        <v>2087</v>
      </c>
      <c r="J9721" s="2">
        <v>3787.99</v>
      </c>
      <c r="K9721" s="2">
        <v>8715.66</v>
      </c>
      <c r="L9721">
        <v>1.3</v>
      </c>
      <c r="M9721" s="6">
        <f t="shared" si="605"/>
        <v>0.10118297294676622</v>
      </c>
      <c r="N9721" s="2">
        <f t="shared" si="606"/>
        <v>1.0878776565192418</v>
      </c>
      <c r="O9721" s="6">
        <f t="shared" si="607"/>
        <v>6.898489262290422E-2</v>
      </c>
    </row>
    <row r="9722" spans="1:15" x14ac:dyDescent="0.2">
      <c r="A9722" t="s">
        <v>9733</v>
      </c>
      <c r="B9722" s="1">
        <v>45802</v>
      </c>
      <c r="C9722" s="1">
        <v>45816</v>
      </c>
      <c r="D9722">
        <f t="shared" si="604"/>
        <v>14</v>
      </c>
      <c r="E9722" t="s">
        <v>19</v>
      </c>
      <c r="F9722">
        <v>298937</v>
      </c>
      <c r="G9722">
        <v>15430</v>
      </c>
      <c r="H9722">
        <v>3744</v>
      </c>
      <c r="I9722">
        <v>1733</v>
      </c>
      <c r="J9722" s="2">
        <v>4569.0200000000004</v>
      </c>
      <c r="K9722" s="2">
        <v>9471.2999999999993</v>
      </c>
      <c r="L9722">
        <v>1.07</v>
      </c>
      <c r="M9722" s="6">
        <f t="shared" si="605"/>
        <v>0.11231367465975373</v>
      </c>
      <c r="N9722" s="2">
        <f t="shared" si="606"/>
        <v>1.2203579059829062</v>
      </c>
      <c r="O9722" s="6">
        <f t="shared" si="607"/>
        <v>5.1616226830402394E-2</v>
      </c>
    </row>
    <row r="9723" spans="1:15" x14ac:dyDescent="0.2">
      <c r="A9723" t="s">
        <v>9734</v>
      </c>
      <c r="B9723" s="1">
        <v>45932</v>
      </c>
      <c r="C9723" s="1">
        <v>45945</v>
      </c>
      <c r="D9723">
        <f t="shared" si="604"/>
        <v>13</v>
      </c>
      <c r="E9723" t="s">
        <v>15</v>
      </c>
      <c r="F9723">
        <v>90240</v>
      </c>
      <c r="G9723">
        <v>8650</v>
      </c>
      <c r="H9723">
        <v>1511</v>
      </c>
      <c r="I9723">
        <v>469</v>
      </c>
      <c r="J9723" s="2">
        <v>118.26</v>
      </c>
      <c r="K9723" s="2">
        <v>272.62</v>
      </c>
      <c r="L9723">
        <v>1.31</v>
      </c>
      <c r="M9723" s="6">
        <f t="shared" si="605"/>
        <v>5.4219653179190752E-2</v>
      </c>
      <c r="N9723" s="2">
        <f t="shared" si="606"/>
        <v>7.8266048974189276E-2</v>
      </c>
      <c r="O9723" s="6">
        <f t="shared" si="607"/>
        <v>9.5855496453900707E-2</v>
      </c>
    </row>
    <row r="9724" spans="1:15" x14ac:dyDescent="0.2">
      <c r="A9724" t="s">
        <v>9735</v>
      </c>
      <c r="B9724" s="1">
        <v>45836</v>
      </c>
      <c r="C9724" s="1">
        <v>45843</v>
      </c>
      <c r="D9724">
        <f t="shared" si="604"/>
        <v>7</v>
      </c>
      <c r="E9724" t="s">
        <v>15</v>
      </c>
      <c r="F9724">
        <v>89377</v>
      </c>
      <c r="G9724">
        <v>2619</v>
      </c>
      <c r="H9724">
        <v>787</v>
      </c>
      <c r="I9724">
        <v>180</v>
      </c>
      <c r="J9724" s="2">
        <v>2442.87</v>
      </c>
      <c r="K9724" s="2">
        <v>2555.9299999999998</v>
      </c>
      <c r="L9724">
        <v>0.05</v>
      </c>
      <c r="M9724" s="6">
        <f t="shared" si="605"/>
        <v>6.8728522336769765E-2</v>
      </c>
      <c r="N9724" s="2">
        <f t="shared" si="606"/>
        <v>3.1040279542566709</v>
      </c>
      <c r="O9724" s="6">
        <f t="shared" si="607"/>
        <v>2.9302840775591036E-2</v>
      </c>
    </row>
    <row r="9725" spans="1:15" x14ac:dyDescent="0.2">
      <c r="A9725" t="s">
        <v>9736</v>
      </c>
      <c r="B9725" s="1">
        <v>45898</v>
      </c>
      <c r="C9725" s="1">
        <v>45905</v>
      </c>
      <c r="D9725">
        <f t="shared" si="604"/>
        <v>7</v>
      </c>
      <c r="E9725" t="s">
        <v>15</v>
      </c>
      <c r="F9725">
        <v>229646</v>
      </c>
      <c r="G9725">
        <v>8269</v>
      </c>
      <c r="H9725">
        <v>3022</v>
      </c>
      <c r="I9725">
        <v>1515</v>
      </c>
      <c r="J9725" s="2">
        <v>3062.62</v>
      </c>
      <c r="K9725" s="2">
        <v>8459.4599999999991</v>
      </c>
      <c r="L9725">
        <v>1.76</v>
      </c>
      <c r="M9725" s="6">
        <f t="shared" si="605"/>
        <v>0.18321441528600799</v>
      </c>
      <c r="N9725" s="2">
        <f t="shared" si="606"/>
        <v>1.0134414295168761</v>
      </c>
      <c r="O9725" s="6">
        <f t="shared" si="607"/>
        <v>3.6007594297309771E-2</v>
      </c>
    </row>
    <row r="9726" spans="1:15" x14ac:dyDescent="0.2">
      <c r="A9726" t="s">
        <v>9737</v>
      </c>
      <c r="B9726" s="1">
        <v>45983</v>
      </c>
      <c r="C9726" s="1">
        <v>45989</v>
      </c>
      <c r="D9726">
        <f t="shared" si="604"/>
        <v>6</v>
      </c>
      <c r="E9726" t="s">
        <v>12</v>
      </c>
      <c r="F9726">
        <v>270594</v>
      </c>
      <c r="G9726">
        <v>24902</v>
      </c>
      <c r="H9726">
        <v>9441</v>
      </c>
      <c r="I9726">
        <v>5117</v>
      </c>
      <c r="J9726" s="2">
        <v>2561.73</v>
      </c>
      <c r="K9726" s="2">
        <v>5291.54</v>
      </c>
      <c r="L9726">
        <v>1.07</v>
      </c>
      <c r="M9726" s="6">
        <f t="shared" si="605"/>
        <v>0.20548550317243594</v>
      </c>
      <c r="N9726" s="2">
        <f t="shared" si="606"/>
        <v>0.27134095964410548</v>
      </c>
      <c r="O9726" s="6">
        <f t="shared" si="607"/>
        <v>9.2027169855946542E-2</v>
      </c>
    </row>
    <row r="9727" spans="1:15" x14ac:dyDescent="0.2">
      <c r="A9727" t="s">
        <v>9738</v>
      </c>
      <c r="B9727" s="1">
        <v>45976</v>
      </c>
      <c r="C9727" s="1">
        <v>45990</v>
      </c>
      <c r="D9727">
        <f t="shared" si="604"/>
        <v>14</v>
      </c>
      <c r="E9727" t="s">
        <v>12</v>
      </c>
      <c r="F9727">
        <v>13418</v>
      </c>
      <c r="G9727">
        <v>1164</v>
      </c>
      <c r="H9727">
        <v>364</v>
      </c>
      <c r="I9727">
        <v>135</v>
      </c>
      <c r="J9727" s="2">
        <v>4521.84</v>
      </c>
      <c r="K9727" s="2">
        <v>8901</v>
      </c>
      <c r="L9727">
        <v>0.97</v>
      </c>
      <c r="M9727" s="6">
        <f t="shared" si="605"/>
        <v>0.11597938144329897</v>
      </c>
      <c r="N9727" s="2">
        <f t="shared" si="606"/>
        <v>12.422637362637364</v>
      </c>
      <c r="O9727" s="6">
        <f t="shared" si="607"/>
        <v>8.6749142942316296E-2</v>
      </c>
    </row>
    <row r="9728" spans="1:15" x14ac:dyDescent="0.2">
      <c r="A9728" t="s">
        <v>9739</v>
      </c>
      <c r="B9728" s="1">
        <v>45988</v>
      </c>
      <c r="C9728" s="1">
        <v>45995</v>
      </c>
      <c r="D9728">
        <f t="shared" si="604"/>
        <v>7</v>
      </c>
      <c r="E9728" t="s">
        <v>19</v>
      </c>
      <c r="F9728">
        <v>39575</v>
      </c>
      <c r="G9728">
        <v>858</v>
      </c>
      <c r="H9728">
        <v>264</v>
      </c>
      <c r="I9728">
        <v>153</v>
      </c>
      <c r="J9728" s="2">
        <v>4706.24</v>
      </c>
      <c r="K9728" s="2">
        <v>10115.530000000001</v>
      </c>
      <c r="L9728">
        <v>1.1499999999999999</v>
      </c>
      <c r="M9728" s="6">
        <f t="shared" si="605"/>
        <v>0.17832167832167833</v>
      </c>
      <c r="N9728" s="2">
        <f t="shared" si="606"/>
        <v>17.826666666666664</v>
      </c>
      <c r="O9728" s="6">
        <f t="shared" si="607"/>
        <v>2.1680353758686041E-2</v>
      </c>
    </row>
    <row r="9729" spans="1:15" x14ac:dyDescent="0.2">
      <c r="A9729" t="s">
        <v>9740</v>
      </c>
      <c r="B9729" s="1">
        <v>45810</v>
      </c>
      <c r="C9729" s="1">
        <v>45815</v>
      </c>
      <c r="D9729">
        <f t="shared" si="604"/>
        <v>5</v>
      </c>
      <c r="E9729" t="s">
        <v>15</v>
      </c>
      <c r="F9729">
        <v>246876</v>
      </c>
      <c r="G9729">
        <v>23131</v>
      </c>
      <c r="H9729">
        <v>6706</v>
      </c>
      <c r="I9729">
        <v>2222</v>
      </c>
      <c r="J9729" s="2">
        <v>758.02</v>
      </c>
      <c r="K9729" s="2">
        <v>1623.24</v>
      </c>
      <c r="L9729">
        <v>1.1399999999999999</v>
      </c>
      <c r="M9729" s="6">
        <f t="shared" si="605"/>
        <v>9.6061562405429943E-2</v>
      </c>
      <c r="N9729" s="2">
        <f t="shared" si="606"/>
        <v>0.11303608708619146</v>
      </c>
      <c r="O9729" s="6">
        <f t="shared" si="607"/>
        <v>9.3694810350135285E-2</v>
      </c>
    </row>
    <row r="9730" spans="1:15" x14ac:dyDescent="0.2">
      <c r="A9730" t="s">
        <v>9741</v>
      </c>
      <c r="B9730" s="1">
        <v>45761</v>
      </c>
      <c r="C9730" s="1">
        <v>45769</v>
      </c>
      <c r="D9730">
        <f t="shared" si="604"/>
        <v>8</v>
      </c>
      <c r="E9730" t="s">
        <v>9</v>
      </c>
      <c r="F9730">
        <v>135576</v>
      </c>
      <c r="G9730">
        <v>1479</v>
      </c>
      <c r="H9730">
        <v>292</v>
      </c>
      <c r="I9730">
        <v>146</v>
      </c>
      <c r="J9730" s="2">
        <v>1582.06</v>
      </c>
      <c r="K9730" s="2">
        <v>3888.57</v>
      </c>
      <c r="L9730">
        <v>1.46</v>
      </c>
      <c r="M9730" s="6">
        <f t="shared" si="605"/>
        <v>9.8715348208248815E-2</v>
      </c>
      <c r="N9730" s="2">
        <f t="shared" si="606"/>
        <v>5.418013698630137</v>
      </c>
      <c r="O9730" s="6">
        <f t="shared" si="607"/>
        <v>1.090901044432643E-2</v>
      </c>
    </row>
    <row r="9731" spans="1:15" x14ac:dyDescent="0.2">
      <c r="A9731" t="s">
        <v>9742</v>
      </c>
      <c r="B9731" s="1">
        <v>45732</v>
      </c>
      <c r="C9731" s="1">
        <v>45744</v>
      </c>
      <c r="D9731">
        <f t="shared" ref="D9731:D9794" si="608">C9731-B9731</f>
        <v>12</v>
      </c>
      <c r="E9731" t="s">
        <v>19</v>
      </c>
      <c r="F9731">
        <v>38186</v>
      </c>
      <c r="G9731">
        <v>3208</v>
      </c>
      <c r="H9731">
        <v>1160</v>
      </c>
      <c r="I9731">
        <v>354</v>
      </c>
      <c r="J9731" s="2">
        <v>1393.01</v>
      </c>
      <c r="K9731" s="2">
        <v>1636.66</v>
      </c>
      <c r="L9731">
        <v>0.17</v>
      </c>
      <c r="M9731" s="6">
        <f t="shared" ref="M9731:M9794" si="609">I9731/G9731</f>
        <v>0.11034912718204488</v>
      </c>
      <c r="N9731" s="2">
        <f t="shared" ref="N9731:N9794" si="610">J9731/H9731</f>
        <v>1.2008706896551724</v>
      </c>
      <c r="O9731" s="6">
        <f t="shared" ref="O9731:O9794" si="611">G9731/F9731</f>
        <v>8.4009846540616981E-2</v>
      </c>
    </row>
    <row r="9732" spans="1:15" x14ac:dyDescent="0.2">
      <c r="A9732" t="s">
        <v>9743</v>
      </c>
      <c r="B9732" s="1">
        <v>45785</v>
      </c>
      <c r="C9732" s="1">
        <v>45794</v>
      </c>
      <c r="D9732">
        <f t="shared" si="608"/>
        <v>9</v>
      </c>
      <c r="E9732" t="s">
        <v>15</v>
      </c>
      <c r="F9732">
        <v>250498</v>
      </c>
      <c r="G9732">
        <v>8790</v>
      </c>
      <c r="H9732">
        <v>3189</v>
      </c>
      <c r="I9732">
        <v>1066</v>
      </c>
      <c r="J9732" s="2">
        <v>2534.16</v>
      </c>
      <c r="K9732" s="2">
        <v>7302.2</v>
      </c>
      <c r="L9732">
        <v>1.88</v>
      </c>
      <c r="M9732" s="6">
        <f t="shared" si="609"/>
        <v>0.12127417519908988</v>
      </c>
      <c r="N9732" s="2">
        <f t="shared" si="610"/>
        <v>0.79465663217309501</v>
      </c>
      <c r="O9732" s="6">
        <f t="shared" si="611"/>
        <v>3.5090100519764626E-2</v>
      </c>
    </row>
    <row r="9733" spans="1:15" x14ac:dyDescent="0.2">
      <c r="A9733" t="s">
        <v>9744</v>
      </c>
      <c r="B9733" s="1">
        <v>45856</v>
      </c>
      <c r="C9733" s="1">
        <v>45862</v>
      </c>
      <c r="D9733">
        <f t="shared" si="608"/>
        <v>6</v>
      </c>
      <c r="E9733" t="s">
        <v>9</v>
      </c>
      <c r="F9733">
        <v>31451</v>
      </c>
      <c r="G9733">
        <v>848</v>
      </c>
      <c r="H9733">
        <v>171</v>
      </c>
      <c r="I9733">
        <v>75</v>
      </c>
      <c r="J9733" s="2">
        <v>1972.31</v>
      </c>
      <c r="K9733" s="2">
        <v>5682.98</v>
      </c>
      <c r="L9733">
        <v>1.88</v>
      </c>
      <c r="M9733" s="6">
        <f t="shared" si="609"/>
        <v>8.8443396226415089E-2</v>
      </c>
      <c r="N9733" s="2">
        <f t="shared" si="610"/>
        <v>11.533976608187134</v>
      </c>
      <c r="O9733" s="6">
        <f t="shared" si="611"/>
        <v>2.6962576706623002E-2</v>
      </c>
    </row>
    <row r="9734" spans="1:15" x14ac:dyDescent="0.2">
      <c r="A9734" t="s">
        <v>9745</v>
      </c>
      <c r="B9734" s="1">
        <v>45811</v>
      </c>
      <c r="C9734" s="1">
        <v>45818</v>
      </c>
      <c r="D9734">
        <f t="shared" si="608"/>
        <v>7</v>
      </c>
      <c r="E9734" t="s">
        <v>15</v>
      </c>
      <c r="F9734">
        <v>8155</v>
      </c>
      <c r="G9734">
        <v>410</v>
      </c>
      <c r="H9734">
        <v>155</v>
      </c>
      <c r="I9734">
        <v>33</v>
      </c>
      <c r="J9734" s="2">
        <v>1860.16</v>
      </c>
      <c r="K9734" s="2">
        <v>1906.81</v>
      </c>
      <c r="L9734">
        <v>0.03</v>
      </c>
      <c r="M9734" s="6">
        <f t="shared" si="609"/>
        <v>8.0487804878048783E-2</v>
      </c>
      <c r="N9734" s="2">
        <f t="shared" si="610"/>
        <v>12.001032258064516</v>
      </c>
      <c r="O9734" s="6">
        <f t="shared" si="611"/>
        <v>5.0275904353157569E-2</v>
      </c>
    </row>
    <row r="9735" spans="1:15" x14ac:dyDescent="0.2">
      <c r="A9735" t="s">
        <v>9746</v>
      </c>
      <c r="B9735" s="1">
        <v>45713</v>
      </c>
      <c r="C9735" s="1">
        <v>45718</v>
      </c>
      <c r="D9735">
        <f t="shared" si="608"/>
        <v>5</v>
      </c>
      <c r="E9735" t="s">
        <v>17</v>
      </c>
      <c r="F9735">
        <v>296592</v>
      </c>
      <c r="G9735">
        <v>26912</v>
      </c>
      <c r="H9735">
        <v>11927</v>
      </c>
      <c r="I9735">
        <v>3391</v>
      </c>
      <c r="J9735" s="2">
        <v>2716.11</v>
      </c>
      <c r="K9735" s="2">
        <v>5563.47</v>
      </c>
      <c r="L9735">
        <v>1.05</v>
      </c>
      <c r="M9735" s="6">
        <f t="shared" si="609"/>
        <v>0.12600326991676575</v>
      </c>
      <c r="N9735" s="2">
        <f t="shared" si="610"/>
        <v>0.22772784438668567</v>
      </c>
      <c r="O9735" s="6">
        <f t="shared" si="611"/>
        <v>9.0737444030857206E-2</v>
      </c>
    </row>
    <row r="9736" spans="1:15" x14ac:dyDescent="0.2">
      <c r="A9736" t="s">
        <v>9747</v>
      </c>
      <c r="B9736" s="1">
        <v>45935</v>
      </c>
      <c r="C9736" s="1">
        <v>45941</v>
      </c>
      <c r="D9736">
        <f t="shared" si="608"/>
        <v>6</v>
      </c>
      <c r="E9736" t="s">
        <v>9</v>
      </c>
      <c r="F9736">
        <v>133529</v>
      </c>
      <c r="G9736">
        <v>10779</v>
      </c>
      <c r="H9736">
        <v>3642</v>
      </c>
      <c r="I9736">
        <v>985</v>
      </c>
      <c r="J9736" s="2">
        <v>2501.33</v>
      </c>
      <c r="K9736" s="2">
        <v>6167.46</v>
      </c>
      <c r="L9736">
        <v>1.47</v>
      </c>
      <c r="M9736" s="6">
        <f t="shared" si="609"/>
        <v>9.1381389739307914E-2</v>
      </c>
      <c r="N9736" s="2">
        <f t="shared" si="610"/>
        <v>0.68680120812740253</v>
      </c>
      <c r="O9736" s="6">
        <f t="shared" si="611"/>
        <v>8.0724037475005436E-2</v>
      </c>
    </row>
    <row r="9737" spans="1:15" x14ac:dyDescent="0.2">
      <c r="A9737" t="s">
        <v>9748</v>
      </c>
      <c r="B9737" s="1">
        <v>46002</v>
      </c>
      <c r="C9737" s="1">
        <v>46007</v>
      </c>
      <c r="D9737">
        <f t="shared" si="608"/>
        <v>5</v>
      </c>
      <c r="E9737" t="s">
        <v>17</v>
      </c>
      <c r="F9737">
        <v>221810</v>
      </c>
      <c r="G9737">
        <v>21523</v>
      </c>
      <c r="H9737">
        <v>3164</v>
      </c>
      <c r="I9737">
        <v>1047</v>
      </c>
      <c r="J9737" s="2">
        <v>2380.34</v>
      </c>
      <c r="K9737" s="2">
        <v>3711.97</v>
      </c>
      <c r="L9737">
        <v>0.56000000000000005</v>
      </c>
      <c r="M9737" s="6">
        <f t="shared" si="609"/>
        <v>4.864563490219765E-2</v>
      </c>
      <c r="N9737" s="2">
        <f t="shared" si="610"/>
        <v>0.75231984829329968</v>
      </c>
      <c r="O9737" s="6">
        <f t="shared" si="611"/>
        <v>9.7033497137189492E-2</v>
      </c>
    </row>
    <row r="9738" spans="1:15" x14ac:dyDescent="0.2">
      <c r="A9738" t="s">
        <v>9749</v>
      </c>
      <c r="B9738" s="1">
        <v>45676</v>
      </c>
      <c r="C9738" s="1">
        <v>45682</v>
      </c>
      <c r="D9738">
        <f t="shared" si="608"/>
        <v>6</v>
      </c>
      <c r="E9738" t="s">
        <v>12</v>
      </c>
      <c r="F9738">
        <v>50231</v>
      </c>
      <c r="G9738">
        <v>2948</v>
      </c>
      <c r="H9738">
        <v>680</v>
      </c>
      <c r="I9738">
        <v>347</v>
      </c>
      <c r="J9738" s="2">
        <v>654.75</v>
      </c>
      <c r="K9738" s="2">
        <v>1491.67</v>
      </c>
      <c r="L9738">
        <v>1.28</v>
      </c>
      <c r="M9738" s="6">
        <f t="shared" si="609"/>
        <v>0.11770691994572592</v>
      </c>
      <c r="N9738" s="2">
        <f t="shared" si="610"/>
        <v>0.96286764705882355</v>
      </c>
      <c r="O9738" s="6">
        <f t="shared" si="611"/>
        <v>5.8688857478449562E-2</v>
      </c>
    </row>
    <row r="9739" spans="1:15" x14ac:dyDescent="0.2">
      <c r="A9739" t="s">
        <v>9750</v>
      </c>
      <c r="B9739" s="1">
        <v>45816</v>
      </c>
      <c r="C9739" s="1">
        <v>45823</v>
      </c>
      <c r="D9739">
        <f t="shared" si="608"/>
        <v>7</v>
      </c>
      <c r="E9739" t="s">
        <v>19</v>
      </c>
      <c r="F9739">
        <v>40399</v>
      </c>
      <c r="G9739">
        <v>2260</v>
      </c>
      <c r="H9739">
        <v>309</v>
      </c>
      <c r="I9739">
        <v>173</v>
      </c>
      <c r="J9739" s="2">
        <v>2742.4</v>
      </c>
      <c r="K9739" s="2">
        <v>6340.26</v>
      </c>
      <c r="L9739">
        <v>1.31</v>
      </c>
      <c r="M9739" s="6">
        <f t="shared" si="609"/>
        <v>7.6548672566371684E-2</v>
      </c>
      <c r="N9739" s="2">
        <f t="shared" si="610"/>
        <v>8.8750809061488685</v>
      </c>
      <c r="O9739" s="6">
        <f t="shared" si="611"/>
        <v>5.5941978761850544E-2</v>
      </c>
    </row>
    <row r="9740" spans="1:15" x14ac:dyDescent="0.2">
      <c r="A9740" t="s">
        <v>9751</v>
      </c>
      <c r="B9740" s="1">
        <v>45683</v>
      </c>
      <c r="C9740" s="1">
        <v>45688</v>
      </c>
      <c r="D9740">
        <f t="shared" si="608"/>
        <v>5</v>
      </c>
      <c r="E9740" t="s">
        <v>15</v>
      </c>
      <c r="F9740">
        <v>260297</v>
      </c>
      <c r="G9740">
        <v>2908</v>
      </c>
      <c r="H9740">
        <v>642</v>
      </c>
      <c r="I9740">
        <v>131</v>
      </c>
      <c r="J9740" s="2">
        <v>388.91</v>
      </c>
      <c r="K9740" s="2">
        <v>557.91</v>
      </c>
      <c r="L9740">
        <v>0.43</v>
      </c>
      <c r="M9740" s="6">
        <f t="shared" si="609"/>
        <v>4.5048143053645115E-2</v>
      </c>
      <c r="N9740" s="2">
        <f t="shared" si="610"/>
        <v>0.60577881619937701</v>
      </c>
      <c r="O9740" s="6">
        <f t="shared" si="611"/>
        <v>1.1171853690207725E-2</v>
      </c>
    </row>
    <row r="9741" spans="1:15" x14ac:dyDescent="0.2">
      <c r="A9741" t="s">
        <v>9752</v>
      </c>
      <c r="B9741" s="1">
        <v>45826</v>
      </c>
      <c r="C9741" s="1">
        <v>45841</v>
      </c>
      <c r="D9741">
        <f t="shared" si="608"/>
        <v>15</v>
      </c>
      <c r="E9741" t="s">
        <v>19</v>
      </c>
      <c r="F9741">
        <v>206238</v>
      </c>
      <c r="G9741">
        <v>5414</v>
      </c>
      <c r="H9741">
        <v>1000</v>
      </c>
      <c r="I9741">
        <v>302</v>
      </c>
      <c r="J9741" s="2">
        <v>3120.11</v>
      </c>
      <c r="K9741" s="2">
        <v>4434.0600000000004</v>
      </c>
      <c r="L9741">
        <v>0.42</v>
      </c>
      <c r="M9741" s="6">
        <f t="shared" si="609"/>
        <v>5.5781307720724052E-2</v>
      </c>
      <c r="N9741" s="2">
        <f t="shared" si="610"/>
        <v>3.1201099999999999</v>
      </c>
      <c r="O9741" s="6">
        <f t="shared" si="611"/>
        <v>2.6251224313657038E-2</v>
      </c>
    </row>
    <row r="9742" spans="1:15" x14ac:dyDescent="0.2">
      <c r="A9742" t="s">
        <v>9753</v>
      </c>
      <c r="B9742" s="1">
        <v>45680</v>
      </c>
      <c r="C9742" s="1">
        <v>45693</v>
      </c>
      <c r="D9742">
        <f t="shared" si="608"/>
        <v>13</v>
      </c>
      <c r="E9742" t="s">
        <v>15</v>
      </c>
      <c r="F9742">
        <v>239889</v>
      </c>
      <c r="G9742">
        <v>13142</v>
      </c>
      <c r="H9742">
        <v>4229</v>
      </c>
      <c r="I9742">
        <v>888</v>
      </c>
      <c r="J9742" s="2">
        <v>3154.84</v>
      </c>
      <c r="K9742" s="2">
        <v>7902.25</v>
      </c>
      <c r="L9742">
        <v>1.5</v>
      </c>
      <c r="M9742" s="6">
        <f t="shared" si="609"/>
        <v>6.7569624105919948E-2</v>
      </c>
      <c r="N9742" s="2">
        <f t="shared" si="610"/>
        <v>0.74600141877512416</v>
      </c>
      <c r="O9742" s="6">
        <f t="shared" si="611"/>
        <v>5.4783670781069577E-2</v>
      </c>
    </row>
    <row r="9743" spans="1:15" x14ac:dyDescent="0.2">
      <c r="A9743" t="s">
        <v>9754</v>
      </c>
      <c r="B9743" s="1">
        <v>45704</v>
      </c>
      <c r="C9743" s="1">
        <v>45718</v>
      </c>
      <c r="D9743">
        <f t="shared" si="608"/>
        <v>14</v>
      </c>
      <c r="E9743" t="s">
        <v>17</v>
      </c>
      <c r="F9743">
        <v>211463</v>
      </c>
      <c r="G9743">
        <v>16437</v>
      </c>
      <c r="H9743">
        <v>4428</v>
      </c>
      <c r="I9743">
        <v>2411</v>
      </c>
      <c r="J9743" s="2">
        <v>1376.89</v>
      </c>
      <c r="K9743" s="2">
        <v>3330.31</v>
      </c>
      <c r="L9743">
        <v>1.42</v>
      </c>
      <c r="M9743" s="6">
        <f t="shared" si="609"/>
        <v>0.14668126787126604</v>
      </c>
      <c r="N9743" s="2">
        <f t="shared" si="610"/>
        <v>0.31095076784101178</v>
      </c>
      <c r="O9743" s="6">
        <f t="shared" si="611"/>
        <v>7.7729910197055746E-2</v>
      </c>
    </row>
    <row r="9744" spans="1:15" x14ac:dyDescent="0.2">
      <c r="A9744" t="s">
        <v>9755</v>
      </c>
      <c r="B9744" s="1">
        <v>45670</v>
      </c>
      <c r="C9744" s="1">
        <v>45679</v>
      </c>
      <c r="D9744">
        <f t="shared" si="608"/>
        <v>9</v>
      </c>
      <c r="E9744" t="s">
        <v>9</v>
      </c>
      <c r="F9744">
        <v>226268</v>
      </c>
      <c r="G9744">
        <v>19014</v>
      </c>
      <c r="H9744">
        <v>7397</v>
      </c>
      <c r="I9744">
        <v>2067</v>
      </c>
      <c r="J9744" s="2">
        <v>763.03</v>
      </c>
      <c r="K9744" s="2">
        <v>2080.2399999999998</v>
      </c>
      <c r="L9744">
        <v>1.73</v>
      </c>
      <c r="M9744" s="6">
        <f t="shared" si="609"/>
        <v>0.10870937204165351</v>
      </c>
      <c r="N9744" s="2">
        <f t="shared" si="610"/>
        <v>0.10315398134378802</v>
      </c>
      <c r="O9744" s="6">
        <f t="shared" si="611"/>
        <v>8.4033093499743666E-2</v>
      </c>
    </row>
    <row r="9745" spans="1:15" x14ac:dyDescent="0.2">
      <c r="A9745" t="s">
        <v>9756</v>
      </c>
      <c r="B9745" s="1">
        <v>45874</v>
      </c>
      <c r="C9745" s="1">
        <v>45886</v>
      </c>
      <c r="D9745">
        <f t="shared" si="608"/>
        <v>12</v>
      </c>
      <c r="E9745" t="s">
        <v>9</v>
      </c>
      <c r="F9745">
        <v>139884</v>
      </c>
      <c r="G9745">
        <v>4965</v>
      </c>
      <c r="H9745">
        <v>1217</v>
      </c>
      <c r="I9745">
        <v>618</v>
      </c>
      <c r="J9745" s="2">
        <v>4011.55</v>
      </c>
      <c r="K9745" s="2">
        <v>11103.73</v>
      </c>
      <c r="L9745">
        <v>1.77</v>
      </c>
      <c r="M9745" s="6">
        <f t="shared" si="609"/>
        <v>0.12447129909365559</v>
      </c>
      <c r="N9745" s="2">
        <f t="shared" si="610"/>
        <v>3.2962612982744455</v>
      </c>
      <c r="O9745" s="6">
        <f t="shared" si="611"/>
        <v>3.549369477567127E-2</v>
      </c>
    </row>
    <row r="9746" spans="1:15" x14ac:dyDescent="0.2">
      <c r="A9746" t="s">
        <v>9757</v>
      </c>
      <c r="B9746" s="1">
        <v>45979</v>
      </c>
      <c r="C9746" s="1">
        <v>45988</v>
      </c>
      <c r="D9746">
        <f t="shared" si="608"/>
        <v>9</v>
      </c>
      <c r="E9746" t="s">
        <v>15</v>
      </c>
      <c r="F9746">
        <v>291122</v>
      </c>
      <c r="G9746">
        <v>21578</v>
      </c>
      <c r="H9746">
        <v>3493</v>
      </c>
      <c r="I9746">
        <v>745</v>
      </c>
      <c r="J9746" s="2">
        <v>3874.88</v>
      </c>
      <c r="K9746" s="2">
        <v>5099.54</v>
      </c>
      <c r="L9746">
        <v>0.32</v>
      </c>
      <c r="M9746" s="6">
        <f t="shared" si="609"/>
        <v>3.4525906015386042E-2</v>
      </c>
      <c r="N9746" s="2">
        <f t="shared" si="610"/>
        <v>1.1093272258803322</v>
      </c>
      <c r="O9746" s="6">
        <f t="shared" si="611"/>
        <v>7.4120128331077687E-2</v>
      </c>
    </row>
    <row r="9747" spans="1:15" x14ac:dyDescent="0.2">
      <c r="A9747" t="s">
        <v>9758</v>
      </c>
      <c r="B9747" s="1">
        <v>45851</v>
      </c>
      <c r="C9747" s="1">
        <v>45863</v>
      </c>
      <c r="D9747">
        <f t="shared" si="608"/>
        <v>12</v>
      </c>
      <c r="E9747" t="s">
        <v>17</v>
      </c>
      <c r="F9747">
        <v>16531</v>
      </c>
      <c r="G9747">
        <v>1397</v>
      </c>
      <c r="H9747">
        <v>271</v>
      </c>
      <c r="I9747">
        <v>97</v>
      </c>
      <c r="J9747" s="2">
        <v>4735.4399999999996</v>
      </c>
      <c r="K9747" s="2">
        <v>12342.16</v>
      </c>
      <c r="L9747">
        <v>1.61</v>
      </c>
      <c r="M9747" s="6">
        <f t="shared" si="609"/>
        <v>6.9434502505368645E-2</v>
      </c>
      <c r="N9747" s="2">
        <f t="shared" si="610"/>
        <v>17.473948339483393</v>
      </c>
      <c r="O9747" s="6">
        <f t="shared" si="611"/>
        <v>8.4507894259270466E-2</v>
      </c>
    </row>
    <row r="9748" spans="1:15" x14ac:dyDescent="0.2">
      <c r="A9748" t="s">
        <v>9759</v>
      </c>
      <c r="B9748" s="1">
        <v>45801</v>
      </c>
      <c r="C9748" s="1">
        <v>45812</v>
      </c>
      <c r="D9748">
        <f t="shared" si="608"/>
        <v>11</v>
      </c>
      <c r="E9748" t="s">
        <v>15</v>
      </c>
      <c r="F9748">
        <v>295927</v>
      </c>
      <c r="G9748">
        <v>12941</v>
      </c>
      <c r="H9748">
        <v>4119</v>
      </c>
      <c r="I9748">
        <v>1414</v>
      </c>
      <c r="J9748" s="2">
        <v>2286.92</v>
      </c>
      <c r="K9748" s="2">
        <v>5323.9</v>
      </c>
      <c r="L9748">
        <v>1.33</v>
      </c>
      <c r="M9748" s="6">
        <f t="shared" si="609"/>
        <v>0.10926512634263194</v>
      </c>
      <c r="N9748" s="2">
        <f t="shared" si="610"/>
        <v>0.55521243020150524</v>
      </c>
      <c r="O9748" s="6">
        <f t="shared" si="611"/>
        <v>4.3730379451689096E-2</v>
      </c>
    </row>
    <row r="9749" spans="1:15" x14ac:dyDescent="0.2">
      <c r="A9749" t="s">
        <v>9760</v>
      </c>
      <c r="B9749" s="1">
        <v>45730</v>
      </c>
      <c r="C9749" s="1">
        <v>45738</v>
      </c>
      <c r="D9749">
        <f t="shared" si="608"/>
        <v>8</v>
      </c>
      <c r="E9749" t="s">
        <v>15</v>
      </c>
      <c r="F9749">
        <v>196091</v>
      </c>
      <c r="G9749">
        <v>14236</v>
      </c>
      <c r="H9749">
        <v>3985</v>
      </c>
      <c r="I9749">
        <v>1321</v>
      </c>
      <c r="J9749" s="2">
        <v>1646.2</v>
      </c>
      <c r="K9749" s="2">
        <v>3769.31</v>
      </c>
      <c r="L9749">
        <v>1.29</v>
      </c>
      <c r="M9749" s="6">
        <f t="shared" si="609"/>
        <v>9.2792919359370604E-2</v>
      </c>
      <c r="N9749" s="2">
        <f t="shared" si="610"/>
        <v>0.41309912170639901</v>
      </c>
      <c r="O9749" s="6">
        <f t="shared" si="611"/>
        <v>7.2598946407535281E-2</v>
      </c>
    </row>
    <row r="9750" spans="1:15" x14ac:dyDescent="0.2">
      <c r="A9750" t="s">
        <v>9761</v>
      </c>
      <c r="B9750" s="1">
        <v>45813</v>
      </c>
      <c r="C9750" s="1">
        <v>45824</v>
      </c>
      <c r="D9750">
        <f t="shared" si="608"/>
        <v>11</v>
      </c>
      <c r="E9750" t="s">
        <v>15</v>
      </c>
      <c r="F9750">
        <v>280380</v>
      </c>
      <c r="G9750">
        <v>13838</v>
      </c>
      <c r="H9750">
        <v>1619</v>
      </c>
      <c r="I9750">
        <v>693</v>
      </c>
      <c r="J9750" s="2">
        <v>1582.78</v>
      </c>
      <c r="K9750" s="2">
        <v>2438.37</v>
      </c>
      <c r="L9750">
        <v>0.54</v>
      </c>
      <c r="M9750" s="6">
        <f t="shared" si="609"/>
        <v>5.0079491255961846E-2</v>
      </c>
      <c r="N9750" s="2">
        <f t="shared" si="610"/>
        <v>0.97762816553428045</v>
      </c>
      <c r="O9750" s="6">
        <f t="shared" si="611"/>
        <v>4.9354447535487553E-2</v>
      </c>
    </row>
    <row r="9751" spans="1:15" x14ac:dyDescent="0.2">
      <c r="A9751" t="s">
        <v>9762</v>
      </c>
      <c r="B9751" s="1">
        <v>45734</v>
      </c>
      <c r="C9751" s="1">
        <v>45744</v>
      </c>
      <c r="D9751">
        <f t="shared" si="608"/>
        <v>10</v>
      </c>
      <c r="E9751" t="s">
        <v>9</v>
      </c>
      <c r="F9751">
        <v>98806</v>
      </c>
      <c r="G9751">
        <v>9753</v>
      </c>
      <c r="H9751">
        <v>1794</v>
      </c>
      <c r="I9751">
        <v>639</v>
      </c>
      <c r="J9751" s="2">
        <v>982.9</v>
      </c>
      <c r="K9751" s="2">
        <v>2612.65</v>
      </c>
      <c r="L9751">
        <v>1.66</v>
      </c>
      <c r="M9751" s="6">
        <f t="shared" si="609"/>
        <v>6.5518302060904338E-2</v>
      </c>
      <c r="N9751" s="2">
        <f t="shared" si="610"/>
        <v>0.54788182831661092</v>
      </c>
      <c r="O9751" s="6">
        <f t="shared" si="611"/>
        <v>9.8708580450579925E-2</v>
      </c>
    </row>
    <row r="9752" spans="1:15" x14ac:dyDescent="0.2">
      <c r="A9752" t="s">
        <v>9763</v>
      </c>
      <c r="B9752" s="1">
        <v>45826</v>
      </c>
      <c r="C9752" s="1">
        <v>45833</v>
      </c>
      <c r="D9752">
        <f t="shared" si="608"/>
        <v>7</v>
      </c>
      <c r="E9752" t="s">
        <v>15</v>
      </c>
      <c r="F9752">
        <v>161388</v>
      </c>
      <c r="G9752">
        <v>1710</v>
      </c>
      <c r="H9752">
        <v>373</v>
      </c>
      <c r="I9752">
        <v>134</v>
      </c>
      <c r="J9752" s="2">
        <v>1813.69</v>
      </c>
      <c r="K9752" s="2">
        <v>5404.48</v>
      </c>
      <c r="L9752">
        <v>1.98</v>
      </c>
      <c r="M9752" s="6">
        <f t="shared" si="609"/>
        <v>7.8362573099415203E-2</v>
      </c>
      <c r="N9752" s="2">
        <f t="shared" si="610"/>
        <v>4.8624396782841828</v>
      </c>
      <c r="O9752" s="6">
        <f t="shared" si="611"/>
        <v>1.059558331474459E-2</v>
      </c>
    </row>
    <row r="9753" spans="1:15" x14ac:dyDescent="0.2">
      <c r="A9753" t="s">
        <v>9764</v>
      </c>
      <c r="B9753" s="1">
        <v>45944</v>
      </c>
      <c r="C9753" s="1">
        <v>45957</v>
      </c>
      <c r="D9753">
        <f t="shared" si="608"/>
        <v>13</v>
      </c>
      <c r="E9753" t="s">
        <v>9</v>
      </c>
      <c r="F9753">
        <v>18332</v>
      </c>
      <c r="G9753">
        <v>866</v>
      </c>
      <c r="H9753">
        <v>337</v>
      </c>
      <c r="I9753">
        <v>92</v>
      </c>
      <c r="J9753" s="2">
        <v>726.21</v>
      </c>
      <c r="K9753" s="2">
        <v>962.88</v>
      </c>
      <c r="L9753">
        <v>0.33</v>
      </c>
      <c r="M9753" s="6">
        <f t="shared" si="609"/>
        <v>0.10623556581986143</v>
      </c>
      <c r="N9753" s="2">
        <f t="shared" si="610"/>
        <v>2.1549258160237388</v>
      </c>
      <c r="O9753" s="6">
        <f t="shared" si="611"/>
        <v>4.7239799258127865E-2</v>
      </c>
    </row>
    <row r="9754" spans="1:15" x14ac:dyDescent="0.2">
      <c r="A9754" t="s">
        <v>9765</v>
      </c>
      <c r="B9754" s="1">
        <v>45742</v>
      </c>
      <c r="C9754" s="1">
        <v>45756</v>
      </c>
      <c r="D9754">
        <f t="shared" si="608"/>
        <v>14</v>
      </c>
      <c r="E9754" t="s">
        <v>12</v>
      </c>
      <c r="F9754">
        <v>211511</v>
      </c>
      <c r="G9754">
        <v>7135</v>
      </c>
      <c r="H9754">
        <v>2798</v>
      </c>
      <c r="I9754">
        <v>1023</v>
      </c>
      <c r="J9754" s="2">
        <v>4372.9799999999996</v>
      </c>
      <c r="K9754" s="2">
        <v>10843.31</v>
      </c>
      <c r="L9754">
        <v>1.48</v>
      </c>
      <c r="M9754" s="6">
        <f t="shared" si="609"/>
        <v>0.14337771548703573</v>
      </c>
      <c r="N9754" s="2">
        <f t="shared" si="610"/>
        <v>1.5628949249463902</v>
      </c>
      <c r="O9754" s="6">
        <f t="shared" si="611"/>
        <v>3.3733470126849192E-2</v>
      </c>
    </row>
    <row r="9755" spans="1:15" x14ac:dyDescent="0.2">
      <c r="A9755" t="s">
        <v>9766</v>
      </c>
      <c r="B9755" s="1">
        <v>45839</v>
      </c>
      <c r="C9755" s="1">
        <v>45852</v>
      </c>
      <c r="D9755">
        <f t="shared" si="608"/>
        <v>13</v>
      </c>
      <c r="E9755" t="s">
        <v>17</v>
      </c>
      <c r="F9755">
        <v>185279</v>
      </c>
      <c r="G9755">
        <v>16022</v>
      </c>
      <c r="H9755">
        <v>6075</v>
      </c>
      <c r="I9755">
        <v>3015</v>
      </c>
      <c r="J9755" s="2">
        <v>1799.72</v>
      </c>
      <c r="K9755" s="2">
        <v>3166.79</v>
      </c>
      <c r="L9755">
        <v>0.76</v>
      </c>
      <c r="M9755" s="6">
        <f t="shared" si="609"/>
        <v>0.18817875421295718</v>
      </c>
      <c r="N9755" s="2">
        <f t="shared" si="610"/>
        <v>0.29625020576131689</v>
      </c>
      <c r="O9755" s="6">
        <f t="shared" si="611"/>
        <v>8.6474991769169743E-2</v>
      </c>
    </row>
    <row r="9756" spans="1:15" x14ac:dyDescent="0.2">
      <c r="A9756" t="s">
        <v>9767</v>
      </c>
      <c r="B9756" s="1">
        <v>45972</v>
      </c>
      <c r="C9756" s="1">
        <v>45981</v>
      </c>
      <c r="D9756">
        <f t="shared" si="608"/>
        <v>9</v>
      </c>
      <c r="E9756" t="s">
        <v>12</v>
      </c>
      <c r="F9756">
        <v>194222</v>
      </c>
      <c r="G9756">
        <v>6961</v>
      </c>
      <c r="H9756">
        <v>2975</v>
      </c>
      <c r="I9756">
        <v>979</v>
      </c>
      <c r="J9756" s="2">
        <v>2781.67</v>
      </c>
      <c r="K9756" s="2">
        <v>3827.11</v>
      </c>
      <c r="L9756">
        <v>0.38</v>
      </c>
      <c r="M9756" s="6">
        <f t="shared" si="609"/>
        <v>0.14064071254130153</v>
      </c>
      <c r="N9756" s="2">
        <f t="shared" si="610"/>
        <v>0.93501512605042014</v>
      </c>
      <c r="O9756" s="6">
        <f t="shared" si="611"/>
        <v>3.5840430023375315E-2</v>
      </c>
    </row>
    <row r="9757" spans="1:15" x14ac:dyDescent="0.2">
      <c r="A9757" t="s">
        <v>9768</v>
      </c>
      <c r="B9757" s="1">
        <v>45954</v>
      </c>
      <c r="C9757" s="1">
        <v>45966</v>
      </c>
      <c r="D9757">
        <f t="shared" si="608"/>
        <v>12</v>
      </c>
      <c r="E9757" t="s">
        <v>15</v>
      </c>
      <c r="F9757">
        <v>253816</v>
      </c>
      <c r="G9757">
        <v>14961</v>
      </c>
      <c r="H9757">
        <v>6725</v>
      </c>
      <c r="I9757">
        <v>3650</v>
      </c>
      <c r="J9757" s="2">
        <v>426.26</v>
      </c>
      <c r="K9757" s="2">
        <v>544.29</v>
      </c>
      <c r="L9757">
        <v>0.28000000000000003</v>
      </c>
      <c r="M9757" s="6">
        <f t="shared" si="609"/>
        <v>0.24396764922130873</v>
      </c>
      <c r="N9757" s="2">
        <f t="shared" si="610"/>
        <v>6.3384386617100372E-2</v>
      </c>
      <c r="O9757" s="6">
        <f t="shared" si="611"/>
        <v>5.8944274592618272E-2</v>
      </c>
    </row>
    <row r="9758" spans="1:15" x14ac:dyDescent="0.2">
      <c r="A9758" t="s">
        <v>9769</v>
      </c>
      <c r="B9758" s="1">
        <v>45769</v>
      </c>
      <c r="C9758" s="1">
        <v>45780</v>
      </c>
      <c r="D9758">
        <f t="shared" si="608"/>
        <v>11</v>
      </c>
      <c r="E9758" t="s">
        <v>9</v>
      </c>
      <c r="F9758">
        <v>58902</v>
      </c>
      <c r="G9758">
        <v>4513</v>
      </c>
      <c r="H9758">
        <v>579</v>
      </c>
      <c r="I9758">
        <v>154</v>
      </c>
      <c r="J9758" s="2">
        <v>1475.6</v>
      </c>
      <c r="K9758" s="2">
        <v>2091.59</v>
      </c>
      <c r="L9758">
        <v>0.42</v>
      </c>
      <c r="M9758" s="6">
        <f t="shared" si="609"/>
        <v>3.412364280966098E-2</v>
      </c>
      <c r="N9758" s="2">
        <f t="shared" si="610"/>
        <v>2.5485319516407596</v>
      </c>
      <c r="O9758" s="6">
        <f t="shared" si="611"/>
        <v>7.6618790533428405E-2</v>
      </c>
    </row>
    <row r="9759" spans="1:15" x14ac:dyDescent="0.2">
      <c r="A9759" t="s">
        <v>9770</v>
      </c>
      <c r="B9759" s="1">
        <v>45887</v>
      </c>
      <c r="C9759" s="1">
        <v>45900</v>
      </c>
      <c r="D9759">
        <f t="shared" si="608"/>
        <v>13</v>
      </c>
      <c r="E9759" t="s">
        <v>17</v>
      </c>
      <c r="F9759">
        <v>276342</v>
      </c>
      <c r="G9759">
        <v>15129</v>
      </c>
      <c r="H9759">
        <v>4496</v>
      </c>
      <c r="I9759">
        <v>2421</v>
      </c>
      <c r="J9759" s="2">
        <v>1195.3499999999999</v>
      </c>
      <c r="K9759" s="2">
        <v>3231.32</v>
      </c>
      <c r="L9759">
        <v>1.7</v>
      </c>
      <c r="M9759" s="6">
        <f t="shared" si="609"/>
        <v>0.16002379535990482</v>
      </c>
      <c r="N9759" s="2">
        <f t="shared" si="610"/>
        <v>0.26586966192170819</v>
      </c>
      <c r="O9759" s="6">
        <f t="shared" si="611"/>
        <v>5.4747378248691837E-2</v>
      </c>
    </row>
    <row r="9760" spans="1:15" x14ac:dyDescent="0.2">
      <c r="A9760" t="s">
        <v>9771</v>
      </c>
      <c r="B9760" s="1">
        <v>45753</v>
      </c>
      <c r="C9760" s="1">
        <v>45764</v>
      </c>
      <c r="D9760">
        <f t="shared" si="608"/>
        <v>11</v>
      </c>
      <c r="E9760" t="s">
        <v>19</v>
      </c>
      <c r="F9760">
        <v>111209</v>
      </c>
      <c r="G9760">
        <v>5219</v>
      </c>
      <c r="H9760">
        <v>832</v>
      </c>
      <c r="I9760">
        <v>371</v>
      </c>
      <c r="J9760" s="2">
        <v>4446.12</v>
      </c>
      <c r="K9760" s="2">
        <v>9319.19</v>
      </c>
      <c r="L9760">
        <v>1.1000000000000001</v>
      </c>
      <c r="M9760" s="6">
        <f t="shared" si="609"/>
        <v>7.1086415022034874E-2</v>
      </c>
      <c r="N9760" s="2">
        <f t="shared" si="610"/>
        <v>5.343894230769231</v>
      </c>
      <c r="O9760" s="6">
        <f t="shared" si="611"/>
        <v>4.6929654973967935E-2</v>
      </c>
    </row>
    <row r="9761" spans="1:15" x14ac:dyDescent="0.2">
      <c r="A9761" t="s">
        <v>9772</v>
      </c>
      <c r="B9761" s="1">
        <v>45825</v>
      </c>
      <c r="C9761" s="1">
        <v>45833</v>
      </c>
      <c r="D9761">
        <f t="shared" si="608"/>
        <v>8</v>
      </c>
      <c r="E9761" t="s">
        <v>17</v>
      </c>
      <c r="F9761">
        <v>233162</v>
      </c>
      <c r="G9761">
        <v>3223</v>
      </c>
      <c r="H9761">
        <v>778</v>
      </c>
      <c r="I9761">
        <v>287</v>
      </c>
      <c r="J9761" s="2">
        <v>982.07</v>
      </c>
      <c r="K9761" s="2">
        <v>2733.88</v>
      </c>
      <c r="L9761">
        <v>1.78</v>
      </c>
      <c r="M9761" s="6">
        <f t="shared" si="609"/>
        <v>8.9047471300031031E-2</v>
      </c>
      <c r="N9761" s="2">
        <f t="shared" si="610"/>
        <v>1.2623007712082264</v>
      </c>
      <c r="O9761" s="6">
        <f t="shared" si="611"/>
        <v>1.3823007179557562E-2</v>
      </c>
    </row>
    <row r="9762" spans="1:15" x14ac:dyDescent="0.2">
      <c r="A9762" t="s">
        <v>9773</v>
      </c>
      <c r="B9762" s="1">
        <v>45813</v>
      </c>
      <c r="C9762" s="1">
        <v>45821</v>
      </c>
      <c r="D9762">
        <f t="shared" si="608"/>
        <v>8</v>
      </c>
      <c r="E9762" t="s">
        <v>17</v>
      </c>
      <c r="F9762">
        <v>197349</v>
      </c>
      <c r="G9762">
        <v>2380</v>
      </c>
      <c r="H9762">
        <v>869</v>
      </c>
      <c r="I9762">
        <v>186</v>
      </c>
      <c r="J9762" s="2">
        <v>3998.08</v>
      </c>
      <c r="K9762" s="2">
        <v>11265.93</v>
      </c>
      <c r="L9762">
        <v>1.82</v>
      </c>
      <c r="M9762" s="6">
        <f t="shared" si="609"/>
        <v>7.8151260504201681E-2</v>
      </c>
      <c r="N9762" s="2">
        <f t="shared" si="610"/>
        <v>4.6007825086306102</v>
      </c>
      <c r="O9762" s="6">
        <f t="shared" si="611"/>
        <v>1.2059853356236921E-2</v>
      </c>
    </row>
    <row r="9763" spans="1:15" x14ac:dyDescent="0.2">
      <c r="A9763" t="s">
        <v>9774</v>
      </c>
      <c r="B9763" s="1">
        <v>45762</v>
      </c>
      <c r="C9763" s="1">
        <v>45777</v>
      </c>
      <c r="D9763">
        <f t="shared" si="608"/>
        <v>15</v>
      </c>
      <c r="E9763" t="s">
        <v>15</v>
      </c>
      <c r="F9763">
        <v>114660</v>
      </c>
      <c r="G9763">
        <v>11025</v>
      </c>
      <c r="H9763">
        <v>3755</v>
      </c>
      <c r="I9763">
        <v>941</v>
      </c>
      <c r="J9763" s="2">
        <v>1485.08</v>
      </c>
      <c r="K9763" s="2">
        <v>1932.58</v>
      </c>
      <c r="L9763">
        <v>0.3</v>
      </c>
      <c r="M9763" s="6">
        <f t="shared" si="609"/>
        <v>8.5351473922902488E-2</v>
      </c>
      <c r="N9763" s="2">
        <f t="shared" si="610"/>
        <v>0.39549400798934753</v>
      </c>
      <c r="O9763" s="6">
        <f t="shared" si="611"/>
        <v>9.6153846153846159E-2</v>
      </c>
    </row>
    <row r="9764" spans="1:15" x14ac:dyDescent="0.2">
      <c r="A9764" t="s">
        <v>9775</v>
      </c>
      <c r="B9764" s="1">
        <v>45850</v>
      </c>
      <c r="C9764" s="1">
        <v>45862</v>
      </c>
      <c r="D9764">
        <f t="shared" si="608"/>
        <v>12</v>
      </c>
      <c r="E9764" t="s">
        <v>12</v>
      </c>
      <c r="F9764">
        <v>192776</v>
      </c>
      <c r="G9764">
        <v>13087</v>
      </c>
      <c r="H9764">
        <v>1981</v>
      </c>
      <c r="I9764">
        <v>724</v>
      </c>
      <c r="J9764" s="2">
        <v>1134.7</v>
      </c>
      <c r="K9764" s="2">
        <v>2561.34</v>
      </c>
      <c r="L9764">
        <v>1.26</v>
      </c>
      <c r="M9764" s="6">
        <f t="shared" si="609"/>
        <v>5.5322075341942382E-2</v>
      </c>
      <c r="N9764" s="2">
        <f t="shared" si="610"/>
        <v>0.57279151943462903</v>
      </c>
      <c r="O9764" s="6">
        <f t="shared" si="611"/>
        <v>6.7887081379424827E-2</v>
      </c>
    </row>
    <row r="9765" spans="1:15" x14ac:dyDescent="0.2">
      <c r="A9765" t="s">
        <v>9776</v>
      </c>
      <c r="B9765" s="1">
        <v>45987</v>
      </c>
      <c r="C9765" s="1">
        <v>45997</v>
      </c>
      <c r="D9765">
        <f t="shared" si="608"/>
        <v>10</v>
      </c>
      <c r="E9765" t="s">
        <v>12</v>
      </c>
      <c r="F9765">
        <v>298629</v>
      </c>
      <c r="G9765">
        <v>25166</v>
      </c>
      <c r="H9765">
        <v>10137</v>
      </c>
      <c r="I9765">
        <v>5587</v>
      </c>
      <c r="J9765" s="2">
        <v>147.33000000000001</v>
      </c>
      <c r="K9765" s="2">
        <v>162.41999999999999</v>
      </c>
      <c r="L9765">
        <v>0.1</v>
      </c>
      <c r="M9765" s="6">
        <f t="shared" si="609"/>
        <v>0.22200588095048876</v>
      </c>
      <c r="N9765" s="2">
        <f t="shared" si="610"/>
        <v>1.4533885765019237E-2</v>
      </c>
      <c r="O9765" s="6">
        <f t="shared" si="611"/>
        <v>8.4271788741214021E-2</v>
      </c>
    </row>
    <row r="9766" spans="1:15" x14ac:dyDescent="0.2">
      <c r="A9766" t="s">
        <v>9777</v>
      </c>
      <c r="B9766" s="1">
        <v>45789</v>
      </c>
      <c r="C9766" s="1">
        <v>45802</v>
      </c>
      <c r="D9766">
        <f t="shared" si="608"/>
        <v>13</v>
      </c>
      <c r="E9766" t="s">
        <v>19</v>
      </c>
      <c r="F9766">
        <v>59351</v>
      </c>
      <c r="G9766">
        <v>3159</v>
      </c>
      <c r="H9766">
        <v>1310</v>
      </c>
      <c r="I9766">
        <v>763</v>
      </c>
      <c r="J9766" s="2">
        <v>1528.65</v>
      </c>
      <c r="K9766" s="2">
        <v>2365.67</v>
      </c>
      <c r="L9766">
        <v>0.55000000000000004</v>
      </c>
      <c r="M9766" s="6">
        <f t="shared" si="609"/>
        <v>0.24153213042101931</v>
      </c>
      <c r="N9766" s="2">
        <f t="shared" si="610"/>
        <v>1.166908396946565</v>
      </c>
      <c r="O9766" s="6">
        <f t="shared" si="611"/>
        <v>5.3225724924601099E-2</v>
      </c>
    </row>
    <row r="9767" spans="1:15" x14ac:dyDescent="0.2">
      <c r="A9767" t="s">
        <v>9778</v>
      </c>
      <c r="B9767" s="1">
        <v>46012</v>
      </c>
      <c r="C9767" s="1">
        <v>46026</v>
      </c>
      <c r="D9767">
        <f t="shared" si="608"/>
        <v>14</v>
      </c>
      <c r="E9767" t="s">
        <v>15</v>
      </c>
      <c r="F9767">
        <v>31654</v>
      </c>
      <c r="G9767">
        <v>1061</v>
      </c>
      <c r="H9767">
        <v>165</v>
      </c>
      <c r="I9767">
        <v>94</v>
      </c>
      <c r="J9767" s="2">
        <v>444.41</v>
      </c>
      <c r="K9767" s="2">
        <v>598.44000000000005</v>
      </c>
      <c r="L9767">
        <v>0.35</v>
      </c>
      <c r="M9767" s="6">
        <f t="shared" si="609"/>
        <v>8.8595664467483501E-2</v>
      </c>
      <c r="N9767" s="2">
        <f t="shared" si="610"/>
        <v>2.6933939393939395</v>
      </c>
      <c r="O9767" s="6">
        <f t="shared" si="611"/>
        <v>3.3518670626145192E-2</v>
      </c>
    </row>
    <row r="9768" spans="1:15" x14ac:dyDescent="0.2">
      <c r="A9768" t="s">
        <v>9779</v>
      </c>
      <c r="B9768" s="1">
        <v>45795</v>
      </c>
      <c r="C9768" s="1">
        <v>45806</v>
      </c>
      <c r="D9768">
        <f t="shared" si="608"/>
        <v>11</v>
      </c>
      <c r="E9768" t="s">
        <v>17</v>
      </c>
      <c r="F9768">
        <v>169217</v>
      </c>
      <c r="G9768">
        <v>6177</v>
      </c>
      <c r="H9768">
        <v>2138</v>
      </c>
      <c r="I9768">
        <v>661</v>
      </c>
      <c r="J9768" s="2">
        <v>1874.45</v>
      </c>
      <c r="K9768" s="2">
        <v>5018.72</v>
      </c>
      <c r="L9768">
        <v>1.68</v>
      </c>
      <c r="M9768" s="6">
        <f t="shared" si="609"/>
        <v>0.10700987534401814</v>
      </c>
      <c r="N9768" s="2">
        <f t="shared" si="610"/>
        <v>0.87673058933582793</v>
      </c>
      <c r="O9768" s="6">
        <f t="shared" si="611"/>
        <v>3.6503424596819468E-2</v>
      </c>
    </row>
    <row r="9769" spans="1:15" x14ac:dyDescent="0.2">
      <c r="A9769" t="s">
        <v>9780</v>
      </c>
      <c r="B9769" s="1">
        <v>45988</v>
      </c>
      <c r="C9769" s="1">
        <v>45999</v>
      </c>
      <c r="D9769">
        <f t="shared" si="608"/>
        <v>11</v>
      </c>
      <c r="E9769" t="s">
        <v>12</v>
      </c>
      <c r="F9769">
        <v>56529</v>
      </c>
      <c r="G9769">
        <v>786</v>
      </c>
      <c r="H9769">
        <v>375</v>
      </c>
      <c r="I9769">
        <v>113</v>
      </c>
      <c r="J9769" s="2">
        <v>359.23</v>
      </c>
      <c r="K9769" s="2">
        <v>621.30999999999995</v>
      </c>
      <c r="L9769">
        <v>0.73</v>
      </c>
      <c r="M9769" s="6">
        <f t="shared" si="609"/>
        <v>0.14376590330788805</v>
      </c>
      <c r="N9769" s="2">
        <f t="shared" si="610"/>
        <v>0.95794666666666672</v>
      </c>
      <c r="O9769" s="6">
        <f t="shared" si="611"/>
        <v>1.3904367669691662E-2</v>
      </c>
    </row>
    <row r="9770" spans="1:15" x14ac:dyDescent="0.2">
      <c r="A9770" t="s">
        <v>9781</v>
      </c>
      <c r="B9770" s="1">
        <v>45927</v>
      </c>
      <c r="C9770" s="1">
        <v>45935</v>
      </c>
      <c r="D9770">
        <f t="shared" si="608"/>
        <v>8</v>
      </c>
      <c r="E9770" t="s">
        <v>12</v>
      </c>
      <c r="F9770">
        <v>109349</v>
      </c>
      <c r="G9770">
        <v>8876</v>
      </c>
      <c r="H9770">
        <v>1221</v>
      </c>
      <c r="I9770">
        <v>605</v>
      </c>
      <c r="J9770" s="2">
        <v>414.71</v>
      </c>
      <c r="K9770" s="2">
        <v>1238.71</v>
      </c>
      <c r="L9770">
        <v>1.99</v>
      </c>
      <c r="M9770" s="6">
        <f t="shared" si="609"/>
        <v>6.8161333934204593E-2</v>
      </c>
      <c r="N9770" s="2">
        <f t="shared" si="610"/>
        <v>0.33964782964782964</v>
      </c>
      <c r="O9770" s="6">
        <f t="shared" si="611"/>
        <v>8.117129557654848E-2</v>
      </c>
    </row>
    <row r="9771" spans="1:15" x14ac:dyDescent="0.2">
      <c r="A9771" t="s">
        <v>9782</v>
      </c>
      <c r="B9771" s="1">
        <v>45695</v>
      </c>
      <c r="C9771" s="1">
        <v>45702</v>
      </c>
      <c r="D9771">
        <f t="shared" si="608"/>
        <v>7</v>
      </c>
      <c r="E9771" t="s">
        <v>9</v>
      </c>
      <c r="F9771">
        <v>182450</v>
      </c>
      <c r="G9771">
        <v>11374</v>
      </c>
      <c r="H9771">
        <v>1886</v>
      </c>
      <c r="I9771">
        <v>1086</v>
      </c>
      <c r="J9771" s="2">
        <v>1837.27</v>
      </c>
      <c r="K9771" s="2">
        <v>2356.38</v>
      </c>
      <c r="L9771">
        <v>0.28000000000000003</v>
      </c>
      <c r="M9771" s="6">
        <f t="shared" si="609"/>
        <v>9.5480921399683491E-2</v>
      </c>
      <c r="N9771" s="2">
        <f t="shared" si="610"/>
        <v>0.97416224814422059</v>
      </c>
      <c r="O9771" s="6">
        <f t="shared" si="611"/>
        <v>6.2340367223896957E-2</v>
      </c>
    </row>
    <row r="9772" spans="1:15" x14ac:dyDescent="0.2">
      <c r="A9772" t="s">
        <v>9783</v>
      </c>
      <c r="B9772" s="1">
        <v>45702</v>
      </c>
      <c r="C9772" s="1">
        <v>45714</v>
      </c>
      <c r="D9772">
        <f t="shared" si="608"/>
        <v>12</v>
      </c>
      <c r="E9772" t="s">
        <v>17</v>
      </c>
      <c r="F9772">
        <v>283809</v>
      </c>
      <c r="G9772">
        <v>15119</v>
      </c>
      <c r="H9772">
        <v>6141</v>
      </c>
      <c r="I9772">
        <v>1555</v>
      </c>
      <c r="J9772" s="2">
        <v>2295.21</v>
      </c>
      <c r="K9772" s="2">
        <v>3343.53</v>
      </c>
      <c r="L9772">
        <v>0.46</v>
      </c>
      <c r="M9772" s="6">
        <f t="shared" si="609"/>
        <v>0.10285071764005556</v>
      </c>
      <c r="N9772" s="2">
        <f t="shared" si="610"/>
        <v>0.37375183194919392</v>
      </c>
      <c r="O9772" s="6">
        <f t="shared" si="611"/>
        <v>5.3271742615632348E-2</v>
      </c>
    </row>
    <row r="9773" spans="1:15" x14ac:dyDescent="0.2">
      <c r="A9773" t="s">
        <v>9784</v>
      </c>
      <c r="B9773" s="1">
        <v>45820</v>
      </c>
      <c r="C9773" s="1">
        <v>45831</v>
      </c>
      <c r="D9773">
        <f t="shared" si="608"/>
        <v>11</v>
      </c>
      <c r="E9773" t="s">
        <v>15</v>
      </c>
      <c r="F9773">
        <v>214534</v>
      </c>
      <c r="G9773">
        <v>18601</v>
      </c>
      <c r="H9773">
        <v>4366</v>
      </c>
      <c r="I9773">
        <v>1532</v>
      </c>
      <c r="J9773" s="2">
        <v>1728.82</v>
      </c>
      <c r="K9773" s="2">
        <v>3958.81</v>
      </c>
      <c r="L9773">
        <v>1.29</v>
      </c>
      <c r="M9773" s="6">
        <f t="shared" si="609"/>
        <v>8.2361163378312993E-2</v>
      </c>
      <c r="N9773" s="2">
        <f t="shared" si="610"/>
        <v>0.39597343105817678</v>
      </c>
      <c r="O9773" s="6">
        <f t="shared" si="611"/>
        <v>8.6704205394016798E-2</v>
      </c>
    </row>
    <row r="9774" spans="1:15" x14ac:dyDescent="0.2">
      <c r="A9774" t="s">
        <v>9785</v>
      </c>
      <c r="B9774" s="1">
        <v>45988</v>
      </c>
      <c r="C9774" s="1">
        <v>45996</v>
      </c>
      <c r="D9774">
        <f t="shared" si="608"/>
        <v>8</v>
      </c>
      <c r="E9774" t="s">
        <v>12</v>
      </c>
      <c r="F9774">
        <v>220911</v>
      </c>
      <c r="G9774">
        <v>11053</v>
      </c>
      <c r="H9774">
        <v>5330</v>
      </c>
      <c r="I9774">
        <v>2849</v>
      </c>
      <c r="J9774" s="2">
        <v>216.1</v>
      </c>
      <c r="K9774" s="2">
        <v>634.79</v>
      </c>
      <c r="L9774">
        <v>1.94</v>
      </c>
      <c r="M9774" s="6">
        <f t="shared" si="609"/>
        <v>0.25775807473084228</v>
      </c>
      <c r="N9774" s="2">
        <f t="shared" si="610"/>
        <v>4.0544090056285176E-2</v>
      </c>
      <c r="O9774" s="6">
        <f t="shared" si="611"/>
        <v>5.0033723988393515E-2</v>
      </c>
    </row>
    <row r="9775" spans="1:15" x14ac:dyDescent="0.2">
      <c r="A9775" t="s">
        <v>9786</v>
      </c>
      <c r="B9775" s="1">
        <v>45910</v>
      </c>
      <c r="C9775" s="1">
        <v>45918</v>
      </c>
      <c r="D9775">
        <f t="shared" si="608"/>
        <v>8</v>
      </c>
      <c r="E9775" t="s">
        <v>15</v>
      </c>
      <c r="F9775">
        <v>52802</v>
      </c>
      <c r="G9775">
        <v>5032</v>
      </c>
      <c r="H9775">
        <v>1759</v>
      </c>
      <c r="I9775">
        <v>697</v>
      </c>
      <c r="J9775" s="2">
        <v>972.66</v>
      </c>
      <c r="K9775" s="2">
        <v>2399.35</v>
      </c>
      <c r="L9775">
        <v>1.47</v>
      </c>
      <c r="M9775" s="6">
        <f t="shared" si="609"/>
        <v>0.13851351351351351</v>
      </c>
      <c r="N9775" s="2">
        <f t="shared" si="610"/>
        <v>0.55296191017623653</v>
      </c>
      <c r="O9775" s="6">
        <f t="shared" si="611"/>
        <v>9.5299420476497101E-2</v>
      </c>
    </row>
    <row r="9776" spans="1:15" x14ac:dyDescent="0.2">
      <c r="A9776" t="s">
        <v>9787</v>
      </c>
      <c r="B9776" s="1">
        <v>45826</v>
      </c>
      <c r="C9776" s="1">
        <v>45831</v>
      </c>
      <c r="D9776">
        <f t="shared" si="608"/>
        <v>5</v>
      </c>
      <c r="E9776" t="s">
        <v>17</v>
      </c>
      <c r="F9776">
        <v>82892</v>
      </c>
      <c r="G9776">
        <v>927</v>
      </c>
      <c r="H9776">
        <v>271</v>
      </c>
      <c r="I9776">
        <v>145</v>
      </c>
      <c r="J9776" s="2">
        <v>4701.34</v>
      </c>
      <c r="K9776" s="2">
        <v>5884</v>
      </c>
      <c r="L9776">
        <v>0.25</v>
      </c>
      <c r="M9776" s="6">
        <f t="shared" si="609"/>
        <v>0.15641855447680691</v>
      </c>
      <c r="N9776" s="2">
        <f t="shared" si="610"/>
        <v>17.348118081180811</v>
      </c>
      <c r="O9776" s="6">
        <f t="shared" si="611"/>
        <v>1.1183226366838777E-2</v>
      </c>
    </row>
    <row r="9777" spans="1:15" x14ac:dyDescent="0.2">
      <c r="A9777" t="s">
        <v>9788</v>
      </c>
      <c r="B9777" s="1">
        <v>45942</v>
      </c>
      <c r="C9777" s="1">
        <v>45957</v>
      </c>
      <c r="D9777">
        <f t="shared" si="608"/>
        <v>15</v>
      </c>
      <c r="E9777" t="s">
        <v>17</v>
      </c>
      <c r="F9777">
        <v>41362</v>
      </c>
      <c r="G9777">
        <v>4078</v>
      </c>
      <c r="H9777">
        <v>958</v>
      </c>
      <c r="I9777">
        <v>236</v>
      </c>
      <c r="J9777" s="2">
        <v>2901.5</v>
      </c>
      <c r="K9777" s="2">
        <v>5307.18</v>
      </c>
      <c r="L9777">
        <v>0.83</v>
      </c>
      <c r="M9777" s="6">
        <f t="shared" si="609"/>
        <v>5.7871505640019617E-2</v>
      </c>
      <c r="N9777" s="2">
        <f t="shared" si="610"/>
        <v>3.028705636743215</v>
      </c>
      <c r="O9777" s="6">
        <f t="shared" si="611"/>
        <v>9.8592911367922254E-2</v>
      </c>
    </row>
    <row r="9778" spans="1:15" x14ac:dyDescent="0.2">
      <c r="A9778" t="s">
        <v>9789</v>
      </c>
      <c r="B9778" s="1">
        <v>45931</v>
      </c>
      <c r="C9778" s="1">
        <v>45942</v>
      </c>
      <c r="D9778">
        <f t="shared" si="608"/>
        <v>11</v>
      </c>
      <c r="E9778" t="s">
        <v>12</v>
      </c>
      <c r="F9778">
        <v>183198</v>
      </c>
      <c r="G9778">
        <v>15284</v>
      </c>
      <c r="H9778">
        <v>2990</v>
      </c>
      <c r="I9778">
        <v>1527</v>
      </c>
      <c r="J9778" s="2">
        <v>4284.5200000000004</v>
      </c>
      <c r="K9778" s="2">
        <v>12820.48</v>
      </c>
      <c r="L9778">
        <v>1.99</v>
      </c>
      <c r="M9778" s="6">
        <f t="shared" si="609"/>
        <v>9.9908400942161732E-2</v>
      </c>
      <c r="N9778" s="2">
        <f t="shared" si="610"/>
        <v>1.4329498327759198</v>
      </c>
      <c r="O9778" s="6">
        <f t="shared" si="611"/>
        <v>8.3428858393650579E-2</v>
      </c>
    </row>
    <row r="9779" spans="1:15" x14ac:dyDescent="0.2">
      <c r="A9779" t="s">
        <v>9790</v>
      </c>
      <c r="B9779" s="1">
        <v>45677</v>
      </c>
      <c r="C9779" s="1">
        <v>45682</v>
      </c>
      <c r="D9779">
        <f t="shared" si="608"/>
        <v>5</v>
      </c>
      <c r="E9779" t="s">
        <v>19</v>
      </c>
      <c r="F9779">
        <v>98004</v>
      </c>
      <c r="G9779">
        <v>4110</v>
      </c>
      <c r="H9779">
        <v>1479</v>
      </c>
      <c r="I9779">
        <v>526</v>
      </c>
      <c r="J9779" s="2">
        <v>351.51</v>
      </c>
      <c r="K9779" s="2">
        <v>400.31</v>
      </c>
      <c r="L9779">
        <v>0.14000000000000001</v>
      </c>
      <c r="M9779" s="6">
        <f t="shared" si="609"/>
        <v>0.12798053527980535</v>
      </c>
      <c r="N9779" s="2">
        <f t="shared" si="610"/>
        <v>0.23766734279918864</v>
      </c>
      <c r="O9779" s="6">
        <f t="shared" si="611"/>
        <v>4.1937063793314557E-2</v>
      </c>
    </row>
    <row r="9780" spans="1:15" x14ac:dyDescent="0.2">
      <c r="A9780" t="s">
        <v>9791</v>
      </c>
      <c r="B9780" s="1">
        <v>45896</v>
      </c>
      <c r="C9780" s="1">
        <v>45910</v>
      </c>
      <c r="D9780">
        <f t="shared" si="608"/>
        <v>14</v>
      </c>
      <c r="E9780" t="s">
        <v>15</v>
      </c>
      <c r="F9780">
        <v>230702</v>
      </c>
      <c r="G9780">
        <v>14668</v>
      </c>
      <c r="H9780">
        <v>4940</v>
      </c>
      <c r="I9780">
        <v>2357</v>
      </c>
      <c r="J9780" s="2">
        <v>137.11000000000001</v>
      </c>
      <c r="K9780" s="2">
        <v>215.37</v>
      </c>
      <c r="L9780">
        <v>0.56999999999999995</v>
      </c>
      <c r="M9780" s="6">
        <f t="shared" si="609"/>
        <v>0.16068993727842923</v>
      </c>
      <c r="N9780" s="2">
        <f t="shared" si="610"/>
        <v>2.7755060728744941E-2</v>
      </c>
      <c r="O9780" s="6">
        <f t="shared" si="611"/>
        <v>6.3579856264791804E-2</v>
      </c>
    </row>
    <row r="9781" spans="1:15" x14ac:dyDescent="0.2">
      <c r="A9781" t="s">
        <v>9792</v>
      </c>
      <c r="B9781" s="1">
        <v>45927</v>
      </c>
      <c r="C9781" s="1">
        <v>45941</v>
      </c>
      <c r="D9781">
        <f t="shared" si="608"/>
        <v>14</v>
      </c>
      <c r="E9781" t="s">
        <v>15</v>
      </c>
      <c r="F9781">
        <v>7120</v>
      </c>
      <c r="G9781">
        <v>625</v>
      </c>
      <c r="H9781">
        <v>151</v>
      </c>
      <c r="I9781">
        <v>47</v>
      </c>
      <c r="J9781" s="2">
        <v>3930.58</v>
      </c>
      <c r="K9781" s="2">
        <v>4908.49</v>
      </c>
      <c r="L9781">
        <v>0.25</v>
      </c>
      <c r="M9781" s="6">
        <f t="shared" si="609"/>
        <v>7.5200000000000003E-2</v>
      </c>
      <c r="N9781" s="2">
        <f t="shared" si="610"/>
        <v>26.030331125827814</v>
      </c>
      <c r="O9781" s="6">
        <f t="shared" si="611"/>
        <v>8.7780898876404501E-2</v>
      </c>
    </row>
    <row r="9782" spans="1:15" x14ac:dyDescent="0.2">
      <c r="A9782" t="s">
        <v>9793</v>
      </c>
      <c r="B9782" s="1">
        <v>45967</v>
      </c>
      <c r="C9782" s="1">
        <v>45975</v>
      </c>
      <c r="D9782">
        <f t="shared" si="608"/>
        <v>8</v>
      </c>
      <c r="E9782" t="s">
        <v>9</v>
      </c>
      <c r="F9782">
        <v>267929</v>
      </c>
      <c r="G9782">
        <v>14292</v>
      </c>
      <c r="H9782">
        <v>6675</v>
      </c>
      <c r="I9782">
        <v>3182</v>
      </c>
      <c r="J9782" s="2">
        <v>1983.95</v>
      </c>
      <c r="K9782" s="2">
        <v>5239.3599999999997</v>
      </c>
      <c r="L9782">
        <v>1.64</v>
      </c>
      <c r="M9782" s="6">
        <f t="shared" si="609"/>
        <v>0.22264203750349845</v>
      </c>
      <c r="N9782" s="2">
        <f t="shared" si="610"/>
        <v>0.29722097378277157</v>
      </c>
      <c r="O9782" s="6">
        <f t="shared" si="611"/>
        <v>5.3342489988019215E-2</v>
      </c>
    </row>
    <row r="9783" spans="1:15" x14ac:dyDescent="0.2">
      <c r="A9783" t="s">
        <v>9794</v>
      </c>
      <c r="B9783" s="1">
        <v>45688</v>
      </c>
      <c r="C9783" s="1">
        <v>45703</v>
      </c>
      <c r="D9783">
        <f t="shared" si="608"/>
        <v>15</v>
      </c>
      <c r="E9783" t="s">
        <v>17</v>
      </c>
      <c r="F9783">
        <v>61925</v>
      </c>
      <c r="G9783">
        <v>903</v>
      </c>
      <c r="H9783">
        <v>365</v>
      </c>
      <c r="I9783">
        <v>175</v>
      </c>
      <c r="J9783" s="2">
        <v>1908.8</v>
      </c>
      <c r="K9783" s="2">
        <v>5091.18</v>
      </c>
      <c r="L9783">
        <v>1.67</v>
      </c>
      <c r="M9783" s="6">
        <f t="shared" si="609"/>
        <v>0.19379844961240311</v>
      </c>
      <c r="N9783" s="2">
        <f t="shared" si="610"/>
        <v>5.2295890410958901</v>
      </c>
      <c r="O9783" s="6">
        <f t="shared" si="611"/>
        <v>1.4582155833669761E-2</v>
      </c>
    </row>
    <row r="9784" spans="1:15" x14ac:dyDescent="0.2">
      <c r="A9784" t="s">
        <v>9795</v>
      </c>
      <c r="B9784" s="1">
        <v>45971</v>
      </c>
      <c r="C9784" s="1">
        <v>45978</v>
      </c>
      <c r="D9784">
        <f t="shared" si="608"/>
        <v>7</v>
      </c>
      <c r="E9784" t="s">
        <v>17</v>
      </c>
      <c r="F9784">
        <v>113185</v>
      </c>
      <c r="G9784">
        <v>10337</v>
      </c>
      <c r="H9784">
        <v>2109</v>
      </c>
      <c r="I9784">
        <v>775</v>
      </c>
      <c r="J9784" s="2">
        <v>1267.27</v>
      </c>
      <c r="K9784" s="2">
        <v>2138.2600000000002</v>
      </c>
      <c r="L9784">
        <v>0.69</v>
      </c>
      <c r="M9784" s="6">
        <f t="shared" si="609"/>
        <v>7.4973396536712783E-2</v>
      </c>
      <c r="N9784" s="2">
        <f t="shared" si="610"/>
        <v>0.60088667614983404</v>
      </c>
      <c r="O9784" s="6">
        <f t="shared" si="611"/>
        <v>9.1328356230949329E-2</v>
      </c>
    </row>
    <row r="9785" spans="1:15" x14ac:dyDescent="0.2">
      <c r="A9785" t="s">
        <v>9796</v>
      </c>
      <c r="B9785" s="1">
        <v>45761</v>
      </c>
      <c r="C9785" s="1">
        <v>45776</v>
      </c>
      <c r="D9785">
        <f t="shared" si="608"/>
        <v>15</v>
      </c>
      <c r="E9785" t="s">
        <v>12</v>
      </c>
      <c r="F9785">
        <v>297113</v>
      </c>
      <c r="G9785">
        <v>16796</v>
      </c>
      <c r="H9785">
        <v>8017</v>
      </c>
      <c r="I9785">
        <v>4711</v>
      </c>
      <c r="J9785" s="2">
        <v>886.67</v>
      </c>
      <c r="K9785" s="2">
        <v>1482.38</v>
      </c>
      <c r="L9785">
        <v>0.67</v>
      </c>
      <c r="M9785" s="6">
        <f t="shared" si="609"/>
        <v>0.28048344844010481</v>
      </c>
      <c r="N9785" s="2">
        <f t="shared" si="610"/>
        <v>0.11059872770362979</v>
      </c>
      <c r="O9785" s="6">
        <f t="shared" si="611"/>
        <v>5.6530680246236281E-2</v>
      </c>
    </row>
    <row r="9786" spans="1:15" x14ac:dyDescent="0.2">
      <c r="A9786" t="s">
        <v>9797</v>
      </c>
      <c r="B9786" s="1">
        <v>45827</v>
      </c>
      <c r="C9786" s="1">
        <v>45834</v>
      </c>
      <c r="D9786">
        <f t="shared" si="608"/>
        <v>7</v>
      </c>
      <c r="E9786" t="s">
        <v>12</v>
      </c>
      <c r="F9786">
        <v>106416</v>
      </c>
      <c r="G9786">
        <v>6285</v>
      </c>
      <c r="H9786">
        <v>2527</v>
      </c>
      <c r="I9786">
        <v>505</v>
      </c>
      <c r="J9786" s="2">
        <v>4159.43</v>
      </c>
      <c r="K9786" s="2">
        <v>10926.44</v>
      </c>
      <c r="L9786">
        <v>1.63</v>
      </c>
      <c r="M9786" s="6">
        <f t="shared" si="609"/>
        <v>8.0350039777247417E-2</v>
      </c>
      <c r="N9786" s="2">
        <f t="shared" si="610"/>
        <v>1.64599525128611</v>
      </c>
      <c r="O9786" s="6">
        <f t="shared" si="611"/>
        <v>5.9060667568786647E-2</v>
      </c>
    </row>
    <row r="9787" spans="1:15" x14ac:dyDescent="0.2">
      <c r="A9787" t="s">
        <v>9798</v>
      </c>
      <c r="B9787" s="1">
        <v>45843</v>
      </c>
      <c r="C9787" s="1">
        <v>45848</v>
      </c>
      <c r="D9787">
        <f t="shared" si="608"/>
        <v>5</v>
      </c>
      <c r="E9787" t="s">
        <v>12</v>
      </c>
      <c r="F9787">
        <v>283441</v>
      </c>
      <c r="G9787">
        <v>3184</v>
      </c>
      <c r="H9787">
        <v>1460</v>
      </c>
      <c r="I9787">
        <v>685</v>
      </c>
      <c r="J9787" s="2">
        <v>400.89</v>
      </c>
      <c r="K9787" s="2">
        <v>527.29999999999995</v>
      </c>
      <c r="L9787">
        <v>0.32</v>
      </c>
      <c r="M9787" s="6">
        <f t="shared" si="609"/>
        <v>0.21513819095477388</v>
      </c>
      <c r="N9787" s="2">
        <f t="shared" si="610"/>
        <v>0.27458219178082188</v>
      </c>
      <c r="O9787" s="6">
        <f t="shared" si="611"/>
        <v>1.1233378375041014E-2</v>
      </c>
    </row>
    <row r="9788" spans="1:15" x14ac:dyDescent="0.2">
      <c r="A9788" t="s">
        <v>9799</v>
      </c>
      <c r="B9788" s="1">
        <v>45785</v>
      </c>
      <c r="C9788" s="1">
        <v>45793</v>
      </c>
      <c r="D9788">
        <f t="shared" si="608"/>
        <v>8</v>
      </c>
      <c r="E9788" t="s">
        <v>9</v>
      </c>
      <c r="F9788">
        <v>257458</v>
      </c>
      <c r="G9788">
        <v>4893</v>
      </c>
      <c r="H9788">
        <v>755</v>
      </c>
      <c r="I9788">
        <v>425</v>
      </c>
      <c r="J9788" s="2">
        <v>2541.94</v>
      </c>
      <c r="K9788" s="2">
        <v>6721.16</v>
      </c>
      <c r="L9788">
        <v>1.64</v>
      </c>
      <c r="M9788" s="6">
        <f t="shared" si="609"/>
        <v>8.6858777845902305E-2</v>
      </c>
      <c r="N9788" s="2">
        <f t="shared" si="610"/>
        <v>3.3668079470198675</v>
      </c>
      <c r="O9788" s="6">
        <f t="shared" si="611"/>
        <v>1.9005041599018092E-2</v>
      </c>
    </row>
    <row r="9789" spans="1:15" x14ac:dyDescent="0.2">
      <c r="A9789" t="s">
        <v>9800</v>
      </c>
      <c r="B9789" s="1">
        <v>45867</v>
      </c>
      <c r="C9789" s="1">
        <v>45872</v>
      </c>
      <c r="D9789">
        <f t="shared" si="608"/>
        <v>5</v>
      </c>
      <c r="E9789" t="s">
        <v>19</v>
      </c>
      <c r="F9789">
        <v>110741</v>
      </c>
      <c r="G9789">
        <v>8855</v>
      </c>
      <c r="H9789">
        <v>1002</v>
      </c>
      <c r="I9789">
        <v>544</v>
      </c>
      <c r="J9789" s="2">
        <v>1866.12</v>
      </c>
      <c r="K9789" s="2">
        <v>2227.0100000000002</v>
      </c>
      <c r="L9789">
        <v>0.19</v>
      </c>
      <c r="M9789" s="6">
        <f t="shared" si="609"/>
        <v>6.1434217955957084E-2</v>
      </c>
      <c r="N9789" s="2">
        <f t="shared" si="610"/>
        <v>1.8623952095808383</v>
      </c>
      <c r="O9789" s="6">
        <f t="shared" si="611"/>
        <v>7.9961351261050556E-2</v>
      </c>
    </row>
    <row r="9790" spans="1:15" x14ac:dyDescent="0.2">
      <c r="A9790" t="s">
        <v>9801</v>
      </c>
      <c r="B9790" s="1">
        <v>45938</v>
      </c>
      <c r="C9790" s="1">
        <v>45950</v>
      </c>
      <c r="D9790">
        <f t="shared" si="608"/>
        <v>12</v>
      </c>
      <c r="E9790" t="s">
        <v>12</v>
      </c>
      <c r="F9790">
        <v>145601</v>
      </c>
      <c r="G9790">
        <v>7155</v>
      </c>
      <c r="H9790">
        <v>2126</v>
      </c>
      <c r="I9790">
        <v>905</v>
      </c>
      <c r="J9790" s="2">
        <v>1449.55</v>
      </c>
      <c r="K9790" s="2">
        <v>2304.04</v>
      </c>
      <c r="L9790">
        <v>0.59</v>
      </c>
      <c r="M9790" s="6">
        <f t="shared" si="609"/>
        <v>0.12648497554157931</v>
      </c>
      <c r="N9790" s="2">
        <f t="shared" si="610"/>
        <v>0.68182031984948255</v>
      </c>
      <c r="O9790" s="6">
        <f t="shared" si="611"/>
        <v>4.914114600861258E-2</v>
      </c>
    </row>
    <row r="9791" spans="1:15" x14ac:dyDescent="0.2">
      <c r="A9791" t="s">
        <v>9802</v>
      </c>
      <c r="B9791" s="1">
        <v>45910</v>
      </c>
      <c r="C9791" s="1">
        <v>45915</v>
      </c>
      <c r="D9791">
        <f t="shared" si="608"/>
        <v>5</v>
      </c>
      <c r="E9791" t="s">
        <v>12</v>
      </c>
      <c r="F9791">
        <v>158085</v>
      </c>
      <c r="G9791">
        <v>15780</v>
      </c>
      <c r="H9791">
        <v>4406</v>
      </c>
      <c r="I9791">
        <v>2459</v>
      </c>
      <c r="J9791" s="2">
        <v>3827.64</v>
      </c>
      <c r="K9791" s="2">
        <v>7684.34</v>
      </c>
      <c r="L9791">
        <v>1.01</v>
      </c>
      <c r="M9791" s="6">
        <f t="shared" si="609"/>
        <v>0.15583016476552597</v>
      </c>
      <c r="N9791" s="2">
        <f t="shared" si="610"/>
        <v>0.86873354516568313</v>
      </c>
      <c r="O9791" s="6">
        <f t="shared" si="611"/>
        <v>9.9819717240724928E-2</v>
      </c>
    </row>
    <row r="9792" spans="1:15" x14ac:dyDescent="0.2">
      <c r="A9792" t="s">
        <v>9803</v>
      </c>
      <c r="B9792" s="1">
        <v>45676</v>
      </c>
      <c r="C9792" s="1">
        <v>45686</v>
      </c>
      <c r="D9792">
        <f t="shared" si="608"/>
        <v>10</v>
      </c>
      <c r="E9792" t="s">
        <v>12</v>
      </c>
      <c r="F9792">
        <v>35089</v>
      </c>
      <c r="G9792">
        <v>2547</v>
      </c>
      <c r="H9792">
        <v>1140</v>
      </c>
      <c r="I9792">
        <v>277</v>
      </c>
      <c r="J9792" s="2">
        <v>4406.87</v>
      </c>
      <c r="K9792" s="2">
        <v>5470.82</v>
      </c>
      <c r="L9792">
        <v>0.24</v>
      </c>
      <c r="M9792" s="6">
        <f t="shared" si="609"/>
        <v>0.10875539850804869</v>
      </c>
      <c r="N9792" s="2">
        <f t="shared" si="610"/>
        <v>3.8656754385964911</v>
      </c>
      <c r="O9792" s="6">
        <f t="shared" si="611"/>
        <v>7.2586850579953829E-2</v>
      </c>
    </row>
    <row r="9793" spans="1:15" x14ac:dyDescent="0.2">
      <c r="A9793" t="s">
        <v>9804</v>
      </c>
      <c r="B9793" s="1">
        <v>45857</v>
      </c>
      <c r="C9793" s="1">
        <v>45868</v>
      </c>
      <c r="D9793">
        <f t="shared" si="608"/>
        <v>11</v>
      </c>
      <c r="E9793" t="s">
        <v>9</v>
      </c>
      <c r="F9793">
        <v>273315</v>
      </c>
      <c r="G9793">
        <v>26091</v>
      </c>
      <c r="H9793">
        <v>4405</v>
      </c>
      <c r="I9793">
        <v>1838</v>
      </c>
      <c r="J9793" s="2">
        <v>1055.45</v>
      </c>
      <c r="K9793" s="2">
        <v>1213.05</v>
      </c>
      <c r="L9793">
        <v>0.15</v>
      </c>
      <c r="M9793" s="6">
        <f t="shared" si="609"/>
        <v>7.0445747575792417E-2</v>
      </c>
      <c r="N9793" s="2">
        <f t="shared" si="610"/>
        <v>0.23960272417707151</v>
      </c>
      <c r="O9793" s="6">
        <f t="shared" si="611"/>
        <v>9.5461280939575219E-2</v>
      </c>
    </row>
    <row r="9794" spans="1:15" x14ac:dyDescent="0.2">
      <c r="A9794" t="s">
        <v>9805</v>
      </c>
      <c r="B9794" s="1">
        <v>45877</v>
      </c>
      <c r="C9794" s="1">
        <v>45891</v>
      </c>
      <c r="D9794">
        <f t="shared" si="608"/>
        <v>14</v>
      </c>
      <c r="E9794" t="s">
        <v>15</v>
      </c>
      <c r="F9794">
        <v>177301</v>
      </c>
      <c r="G9794">
        <v>6230</v>
      </c>
      <c r="H9794">
        <v>681</v>
      </c>
      <c r="I9794">
        <v>403</v>
      </c>
      <c r="J9794" s="2">
        <v>477.35</v>
      </c>
      <c r="K9794" s="2">
        <v>735.15</v>
      </c>
      <c r="L9794">
        <v>0.54</v>
      </c>
      <c r="M9794" s="6">
        <f t="shared" si="609"/>
        <v>6.4686998394863568E-2</v>
      </c>
      <c r="N9794" s="2">
        <f t="shared" si="610"/>
        <v>0.70095447870778271</v>
      </c>
      <c r="O9794" s="6">
        <f t="shared" si="611"/>
        <v>3.5137985685359925E-2</v>
      </c>
    </row>
    <row r="9795" spans="1:15" x14ac:dyDescent="0.2">
      <c r="A9795" t="s">
        <v>9806</v>
      </c>
      <c r="B9795" s="1">
        <v>45793</v>
      </c>
      <c r="C9795" s="1">
        <v>45799</v>
      </c>
      <c r="D9795">
        <f t="shared" ref="D9795:D9858" si="612">C9795-B9795</f>
        <v>6</v>
      </c>
      <c r="E9795" t="s">
        <v>19</v>
      </c>
      <c r="F9795">
        <v>285018</v>
      </c>
      <c r="G9795">
        <v>7368</v>
      </c>
      <c r="H9795">
        <v>2296</v>
      </c>
      <c r="I9795">
        <v>1369</v>
      </c>
      <c r="J9795" s="2">
        <v>1937.76</v>
      </c>
      <c r="K9795" s="2">
        <v>4209.7299999999996</v>
      </c>
      <c r="L9795">
        <v>1.17</v>
      </c>
      <c r="M9795" s="6">
        <f t="shared" ref="M9795:M9858" si="613">I9795/G9795</f>
        <v>0.18580347448425624</v>
      </c>
      <c r="N9795" s="2">
        <f t="shared" ref="N9795:N9858" si="614">J9795/H9795</f>
        <v>0.84397212543554001</v>
      </c>
      <c r="O9795" s="6">
        <f t="shared" ref="O9795:O9858" si="615">G9795/F9795</f>
        <v>2.5850998884280992E-2</v>
      </c>
    </row>
    <row r="9796" spans="1:15" x14ac:dyDescent="0.2">
      <c r="A9796" t="s">
        <v>9807</v>
      </c>
      <c r="B9796" s="1">
        <v>45880</v>
      </c>
      <c r="C9796" s="1">
        <v>45888</v>
      </c>
      <c r="D9796">
        <f t="shared" si="612"/>
        <v>8</v>
      </c>
      <c r="E9796" t="s">
        <v>15</v>
      </c>
      <c r="F9796">
        <v>174881</v>
      </c>
      <c r="G9796">
        <v>7676</v>
      </c>
      <c r="H9796">
        <v>1312</v>
      </c>
      <c r="I9796">
        <v>618</v>
      </c>
      <c r="J9796" s="2">
        <v>2256.65</v>
      </c>
      <c r="K9796" s="2">
        <v>5927.38</v>
      </c>
      <c r="L9796">
        <v>1.63</v>
      </c>
      <c r="M9796" s="6">
        <f t="shared" si="613"/>
        <v>8.051068264721209E-2</v>
      </c>
      <c r="N9796" s="2">
        <f t="shared" si="614"/>
        <v>1.7200076219512195</v>
      </c>
      <c r="O9796" s="6">
        <f t="shared" si="615"/>
        <v>4.3892704181700701E-2</v>
      </c>
    </row>
    <row r="9797" spans="1:15" x14ac:dyDescent="0.2">
      <c r="A9797" t="s">
        <v>9808</v>
      </c>
      <c r="B9797" s="1">
        <v>45660</v>
      </c>
      <c r="C9797" s="1">
        <v>45675</v>
      </c>
      <c r="D9797">
        <f t="shared" si="612"/>
        <v>15</v>
      </c>
      <c r="E9797" t="s">
        <v>17</v>
      </c>
      <c r="F9797">
        <v>64024</v>
      </c>
      <c r="G9797">
        <v>2165</v>
      </c>
      <c r="H9797">
        <v>259</v>
      </c>
      <c r="I9797">
        <v>69</v>
      </c>
      <c r="J9797" s="2">
        <v>360.36</v>
      </c>
      <c r="K9797" s="2">
        <v>888.22</v>
      </c>
      <c r="L9797">
        <v>1.46</v>
      </c>
      <c r="M9797" s="6">
        <f t="shared" si="613"/>
        <v>3.1870669745958431E-2</v>
      </c>
      <c r="N9797" s="2">
        <f t="shared" si="614"/>
        <v>1.3913513513513514</v>
      </c>
      <c r="O9797" s="6">
        <f t="shared" si="615"/>
        <v>3.3815444208421842E-2</v>
      </c>
    </row>
    <row r="9798" spans="1:15" x14ac:dyDescent="0.2">
      <c r="A9798" t="s">
        <v>9809</v>
      </c>
      <c r="B9798" s="1">
        <v>45893</v>
      </c>
      <c r="C9798" s="1">
        <v>45900</v>
      </c>
      <c r="D9798">
        <f t="shared" si="612"/>
        <v>7</v>
      </c>
      <c r="E9798" t="s">
        <v>17</v>
      </c>
      <c r="F9798">
        <v>288297</v>
      </c>
      <c r="G9798">
        <v>18797</v>
      </c>
      <c r="H9798">
        <v>2046</v>
      </c>
      <c r="I9798">
        <v>501</v>
      </c>
      <c r="J9798" s="2">
        <v>2403.17</v>
      </c>
      <c r="K9798" s="2">
        <v>5034.79</v>
      </c>
      <c r="L9798">
        <v>1.1000000000000001</v>
      </c>
      <c r="M9798" s="6">
        <f t="shared" si="613"/>
        <v>2.6653189338724265E-2</v>
      </c>
      <c r="N9798" s="2">
        <f t="shared" si="614"/>
        <v>1.1745698924731183</v>
      </c>
      <c r="O9798" s="6">
        <f t="shared" si="615"/>
        <v>6.5200123483768468E-2</v>
      </c>
    </row>
    <row r="9799" spans="1:15" x14ac:dyDescent="0.2">
      <c r="A9799" t="s">
        <v>9810</v>
      </c>
      <c r="B9799" s="1">
        <v>45999</v>
      </c>
      <c r="C9799" s="1">
        <v>46012</v>
      </c>
      <c r="D9799">
        <f t="shared" si="612"/>
        <v>13</v>
      </c>
      <c r="E9799" t="s">
        <v>12</v>
      </c>
      <c r="F9799">
        <v>109693</v>
      </c>
      <c r="G9799">
        <v>8446</v>
      </c>
      <c r="H9799">
        <v>1325</v>
      </c>
      <c r="I9799">
        <v>753</v>
      </c>
      <c r="J9799" s="2">
        <v>4760.6099999999997</v>
      </c>
      <c r="K9799" s="2">
        <v>11055.17</v>
      </c>
      <c r="L9799">
        <v>1.32</v>
      </c>
      <c r="M9799" s="6">
        <f t="shared" si="613"/>
        <v>8.9154629410371777E-2</v>
      </c>
      <c r="N9799" s="2">
        <f t="shared" si="614"/>
        <v>3.5929132075471695</v>
      </c>
      <c r="O9799" s="6">
        <f t="shared" si="615"/>
        <v>7.6996708996927787E-2</v>
      </c>
    </row>
    <row r="9800" spans="1:15" x14ac:dyDescent="0.2">
      <c r="A9800" t="s">
        <v>9811</v>
      </c>
      <c r="B9800" s="1">
        <v>45885</v>
      </c>
      <c r="C9800" s="1">
        <v>45896</v>
      </c>
      <c r="D9800">
        <f t="shared" si="612"/>
        <v>11</v>
      </c>
      <c r="E9800" t="s">
        <v>15</v>
      </c>
      <c r="F9800">
        <v>164501</v>
      </c>
      <c r="G9800">
        <v>7598</v>
      </c>
      <c r="H9800">
        <v>1902</v>
      </c>
      <c r="I9800">
        <v>1050</v>
      </c>
      <c r="J9800" s="2">
        <v>1989.59</v>
      </c>
      <c r="K9800" s="2">
        <v>4128.1400000000003</v>
      </c>
      <c r="L9800">
        <v>1.07</v>
      </c>
      <c r="M9800" s="6">
        <f t="shared" si="613"/>
        <v>0.13819426164780205</v>
      </c>
      <c r="N9800" s="2">
        <f t="shared" si="614"/>
        <v>1.0460515247108306</v>
      </c>
      <c r="O9800" s="6">
        <f t="shared" si="615"/>
        <v>4.6188169068881041E-2</v>
      </c>
    </row>
    <row r="9801" spans="1:15" x14ac:dyDescent="0.2">
      <c r="A9801" t="s">
        <v>9812</v>
      </c>
      <c r="B9801" s="1">
        <v>45799</v>
      </c>
      <c r="C9801" s="1">
        <v>45805</v>
      </c>
      <c r="D9801">
        <f t="shared" si="612"/>
        <v>6</v>
      </c>
      <c r="E9801" t="s">
        <v>9</v>
      </c>
      <c r="F9801">
        <v>178473</v>
      </c>
      <c r="G9801">
        <v>3227</v>
      </c>
      <c r="H9801">
        <v>1463</v>
      </c>
      <c r="I9801">
        <v>477</v>
      </c>
      <c r="J9801" s="2">
        <v>4510.05</v>
      </c>
      <c r="K9801" s="2">
        <v>9391.09</v>
      </c>
      <c r="L9801">
        <v>1.08</v>
      </c>
      <c r="M9801" s="6">
        <f t="shared" si="613"/>
        <v>0.14781530833591572</v>
      </c>
      <c r="N9801" s="2">
        <f t="shared" si="614"/>
        <v>3.0827409432672592</v>
      </c>
      <c r="O9801" s="6">
        <f t="shared" si="615"/>
        <v>1.8081166338885995E-2</v>
      </c>
    </row>
    <row r="9802" spans="1:15" x14ac:dyDescent="0.2">
      <c r="A9802" t="s">
        <v>9813</v>
      </c>
      <c r="B9802" s="1">
        <v>45666</v>
      </c>
      <c r="C9802" s="1">
        <v>45681</v>
      </c>
      <c r="D9802">
        <f t="shared" si="612"/>
        <v>15</v>
      </c>
      <c r="E9802" t="s">
        <v>19</v>
      </c>
      <c r="F9802">
        <v>251119</v>
      </c>
      <c r="G9802">
        <v>3106</v>
      </c>
      <c r="H9802">
        <v>1255</v>
      </c>
      <c r="I9802">
        <v>718</v>
      </c>
      <c r="J9802" s="2">
        <v>4258.0200000000004</v>
      </c>
      <c r="K9802" s="2">
        <v>4394.47</v>
      </c>
      <c r="L9802">
        <v>0.03</v>
      </c>
      <c r="M9802" s="6">
        <f t="shared" si="613"/>
        <v>0.23116548615582744</v>
      </c>
      <c r="N9802" s="2">
        <f t="shared" si="614"/>
        <v>3.3928446215139445</v>
      </c>
      <c r="O9802" s="6">
        <f t="shared" si="615"/>
        <v>1.2368637976417554E-2</v>
      </c>
    </row>
    <row r="9803" spans="1:15" x14ac:dyDescent="0.2">
      <c r="A9803" t="s">
        <v>9814</v>
      </c>
      <c r="B9803" s="1">
        <v>45847</v>
      </c>
      <c r="C9803" s="1">
        <v>45857</v>
      </c>
      <c r="D9803">
        <f t="shared" si="612"/>
        <v>10</v>
      </c>
      <c r="E9803" t="s">
        <v>15</v>
      </c>
      <c r="F9803">
        <v>9677</v>
      </c>
      <c r="G9803">
        <v>286</v>
      </c>
      <c r="H9803">
        <v>89</v>
      </c>
      <c r="I9803">
        <v>22</v>
      </c>
      <c r="J9803" s="2">
        <v>2239.21</v>
      </c>
      <c r="K9803" s="2">
        <v>3954.91</v>
      </c>
      <c r="L9803">
        <v>0.77</v>
      </c>
      <c r="M9803" s="6">
        <f t="shared" si="613"/>
        <v>7.6923076923076927E-2</v>
      </c>
      <c r="N9803" s="2">
        <f t="shared" si="614"/>
        <v>25.159662921348314</v>
      </c>
      <c r="O9803" s="6">
        <f t="shared" si="615"/>
        <v>2.9554614033274775E-2</v>
      </c>
    </row>
    <row r="9804" spans="1:15" x14ac:dyDescent="0.2">
      <c r="A9804" t="s">
        <v>9815</v>
      </c>
      <c r="B9804" s="1">
        <v>46007</v>
      </c>
      <c r="C9804" s="1">
        <v>46020</v>
      </c>
      <c r="D9804">
        <f t="shared" si="612"/>
        <v>13</v>
      </c>
      <c r="E9804" t="s">
        <v>15</v>
      </c>
      <c r="F9804">
        <v>10139</v>
      </c>
      <c r="G9804">
        <v>769</v>
      </c>
      <c r="H9804">
        <v>209</v>
      </c>
      <c r="I9804">
        <v>66</v>
      </c>
      <c r="J9804" s="2">
        <v>3561.91</v>
      </c>
      <c r="K9804" s="2">
        <v>7542.47</v>
      </c>
      <c r="L9804">
        <v>1.1200000000000001</v>
      </c>
      <c r="M9804" s="6">
        <f t="shared" si="613"/>
        <v>8.5825747724317294E-2</v>
      </c>
      <c r="N9804" s="2">
        <f t="shared" si="614"/>
        <v>17.042631578947368</v>
      </c>
      <c r="O9804" s="6">
        <f t="shared" si="615"/>
        <v>7.5845744156228426E-2</v>
      </c>
    </row>
    <row r="9805" spans="1:15" x14ac:dyDescent="0.2">
      <c r="A9805" t="s">
        <v>9816</v>
      </c>
      <c r="B9805" s="1">
        <v>45822</v>
      </c>
      <c r="C9805" s="1">
        <v>45829</v>
      </c>
      <c r="D9805">
        <f t="shared" si="612"/>
        <v>7</v>
      </c>
      <c r="E9805" t="s">
        <v>19</v>
      </c>
      <c r="F9805">
        <v>160768</v>
      </c>
      <c r="G9805">
        <v>4813</v>
      </c>
      <c r="H9805">
        <v>1358</v>
      </c>
      <c r="I9805">
        <v>621</v>
      </c>
      <c r="J9805" s="2">
        <v>1124.3900000000001</v>
      </c>
      <c r="K9805" s="2">
        <v>2460.7800000000002</v>
      </c>
      <c r="L9805">
        <v>1.19</v>
      </c>
      <c r="M9805" s="6">
        <f t="shared" si="613"/>
        <v>0.12902555578641181</v>
      </c>
      <c r="N9805" s="2">
        <f t="shared" si="614"/>
        <v>0.82797496318114883</v>
      </c>
      <c r="O9805" s="6">
        <f t="shared" si="615"/>
        <v>2.9937549761146497E-2</v>
      </c>
    </row>
    <row r="9806" spans="1:15" x14ac:dyDescent="0.2">
      <c r="A9806" t="s">
        <v>9817</v>
      </c>
      <c r="B9806" s="1">
        <v>45796</v>
      </c>
      <c r="C9806" s="1">
        <v>45811</v>
      </c>
      <c r="D9806">
        <f t="shared" si="612"/>
        <v>15</v>
      </c>
      <c r="E9806" t="s">
        <v>15</v>
      </c>
      <c r="F9806">
        <v>187444</v>
      </c>
      <c r="G9806">
        <v>17242</v>
      </c>
      <c r="H9806">
        <v>7825</v>
      </c>
      <c r="I9806">
        <v>2099</v>
      </c>
      <c r="J9806" s="2">
        <v>762.04</v>
      </c>
      <c r="K9806" s="2">
        <v>1535.88</v>
      </c>
      <c r="L9806">
        <v>1.02</v>
      </c>
      <c r="M9806" s="6">
        <f t="shared" si="613"/>
        <v>0.12173761744577195</v>
      </c>
      <c r="N9806" s="2">
        <f t="shared" si="614"/>
        <v>9.7385303514376992E-2</v>
      </c>
      <c r="O9806" s="6">
        <f t="shared" si="615"/>
        <v>9.1984806128763794E-2</v>
      </c>
    </row>
    <row r="9807" spans="1:15" x14ac:dyDescent="0.2">
      <c r="A9807" t="s">
        <v>9818</v>
      </c>
      <c r="B9807" s="1">
        <v>45933</v>
      </c>
      <c r="C9807" s="1">
        <v>45943</v>
      </c>
      <c r="D9807">
        <f t="shared" si="612"/>
        <v>10</v>
      </c>
      <c r="E9807" t="s">
        <v>15</v>
      </c>
      <c r="F9807">
        <v>91049</v>
      </c>
      <c r="G9807">
        <v>6250</v>
      </c>
      <c r="H9807">
        <v>2436</v>
      </c>
      <c r="I9807">
        <v>1450</v>
      </c>
      <c r="J9807" s="2">
        <v>110.37</v>
      </c>
      <c r="K9807" s="2">
        <v>264.49</v>
      </c>
      <c r="L9807">
        <v>1.4</v>
      </c>
      <c r="M9807" s="6">
        <f t="shared" si="613"/>
        <v>0.23200000000000001</v>
      </c>
      <c r="N9807" s="2">
        <f t="shared" si="614"/>
        <v>4.530788177339902E-2</v>
      </c>
      <c r="O9807" s="6">
        <f t="shared" si="615"/>
        <v>6.864435633559951E-2</v>
      </c>
    </row>
    <row r="9808" spans="1:15" x14ac:dyDescent="0.2">
      <c r="A9808" t="s">
        <v>9819</v>
      </c>
      <c r="B9808" s="1">
        <v>45948</v>
      </c>
      <c r="C9808" s="1">
        <v>45955</v>
      </c>
      <c r="D9808">
        <f t="shared" si="612"/>
        <v>7</v>
      </c>
      <c r="E9808" t="s">
        <v>19</v>
      </c>
      <c r="F9808">
        <v>81693</v>
      </c>
      <c r="G9808">
        <v>7155</v>
      </c>
      <c r="H9808">
        <v>1207</v>
      </c>
      <c r="I9808">
        <v>348</v>
      </c>
      <c r="J9808" s="2">
        <v>459.29</v>
      </c>
      <c r="K9808" s="2">
        <v>797.58</v>
      </c>
      <c r="L9808">
        <v>0.74</v>
      </c>
      <c r="M9808" s="6">
        <f t="shared" si="613"/>
        <v>4.8637316561844862E-2</v>
      </c>
      <c r="N9808" s="2">
        <f t="shared" si="614"/>
        <v>0.38052195526097765</v>
      </c>
      <c r="O9808" s="6">
        <f t="shared" si="615"/>
        <v>8.7584003525393847E-2</v>
      </c>
    </row>
    <row r="9809" spans="1:15" x14ac:dyDescent="0.2">
      <c r="A9809" t="s">
        <v>9820</v>
      </c>
      <c r="B9809" s="1">
        <v>45710</v>
      </c>
      <c r="C9809" s="1">
        <v>45717</v>
      </c>
      <c r="D9809">
        <f t="shared" si="612"/>
        <v>7</v>
      </c>
      <c r="E9809" t="s">
        <v>9</v>
      </c>
      <c r="F9809">
        <v>134807</v>
      </c>
      <c r="G9809">
        <v>6029</v>
      </c>
      <c r="H9809">
        <v>2869</v>
      </c>
      <c r="I9809">
        <v>855</v>
      </c>
      <c r="J9809" s="2">
        <v>3178.8</v>
      </c>
      <c r="K9809" s="2">
        <v>4087.61</v>
      </c>
      <c r="L9809">
        <v>0.28999999999999998</v>
      </c>
      <c r="M9809" s="6">
        <f t="shared" si="613"/>
        <v>0.14181456294576214</v>
      </c>
      <c r="N9809" s="2">
        <f t="shared" si="614"/>
        <v>1.1079818752178461</v>
      </c>
      <c r="O9809" s="6">
        <f t="shared" si="615"/>
        <v>4.4723196866631558E-2</v>
      </c>
    </row>
    <row r="9810" spans="1:15" x14ac:dyDescent="0.2">
      <c r="A9810" t="s">
        <v>9821</v>
      </c>
      <c r="B9810" s="1">
        <v>45832</v>
      </c>
      <c r="C9810" s="1">
        <v>45840</v>
      </c>
      <c r="D9810">
        <f t="shared" si="612"/>
        <v>8</v>
      </c>
      <c r="E9810" t="s">
        <v>19</v>
      </c>
      <c r="F9810">
        <v>247631</v>
      </c>
      <c r="G9810">
        <v>24396</v>
      </c>
      <c r="H9810">
        <v>9982</v>
      </c>
      <c r="I9810">
        <v>3891</v>
      </c>
      <c r="J9810" s="2">
        <v>4438.49</v>
      </c>
      <c r="K9810" s="2">
        <v>4721.6099999999997</v>
      </c>
      <c r="L9810">
        <v>0.06</v>
      </c>
      <c r="M9810" s="6">
        <f t="shared" si="613"/>
        <v>0.15949335956714217</v>
      </c>
      <c r="N9810" s="2">
        <f t="shared" si="614"/>
        <v>0.44464936886395512</v>
      </c>
      <c r="O9810" s="6">
        <f t="shared" si="615"/>
        <v>9.8517552325839655E-2</v>
      </c>
    </row>
    <row r="9811" spans="1:15" x14ac:dyDescent="0.2">
      <c r="A9811" t="s">
        <v>9822</v>
      </c>
      <c r="B9811" s="1">
        <v>45767</v>
      </c>
      <c r="C9811" s="1">
        <v>45780</v>
      </c>
      <c r="D9811">
        <f t="shared" si="612"/>
        <v>13</v>
      </c>
      <c r="E9811" t="s">
        <v>12</v>
      </c>
      <c r="F9811">
        <v>262681</v>
      </c>
      <c r="G9811">
        <v>18691</v>
      </c>
      <c r="H9811">
        <v>2124</v>
      </c>
      <c r="I9811">
        <v>1086</v>
      </c>
      <c r="J9811" s="2">
        <v>4891.41</v>
      </c>
      <c r="K9811" s="2">
        <v>10467.780000000001</v>
      </c>
      <c r="L9811">
        <v>1.1399999999999999</v>
      </c>
      <c r="M9811" s="6">
        <f t="shared" si="613"/>
        <v>5.8102830239152532E-2</v>
      </c>
      <c r="N9811" s="2">
        <f t="shared" si="614"/>
        <v>2.3029237288135591</v>
      </c>
      <c r="O9811" s="6">
        <f t="shared" si="615"/>
        <v>7.1154746631846233E-2</v>
      </c>
    </row>
    <row r="9812" spans="1:15" x14ac:dyDescent="0.2">
      <c r="A9812" t="s">
        <v>9823</v>
      </c>
      <c r="B9812" s="1">
        <v>45860</v>
      </c>
      <c r="C9812" s="1">
        <v>45875</v>
      </c>
      <c r="D9812">
        <f t="shared" si="612"/>
        <v>15</v>
      </c>
      <c r="E9812" t="s">
        <v>12</v>
      </c>
      <c r="F9812">
        <v>8900</v>
      </c>
      <c r="G9812">
        <v>374</v>
      </c>
      <c r="H9812">
        <v>112</v>
      </c>
      <c r="I9812">
        <v>27</v>
      </c>
      <c r="J9812" s="2">
        <v>2464.1</v>
      </c>
      <c r="K9812" s="2">
        <v>4914.57</v>
      </c>
      <c r="L9812">
        <v>0.99</v>
      </c>
      <c r="M9812" s="6">
        <f t="shared" si="613"/>
        <v>7.2192513368983954E-2</v>
      </c>
      <c r="N9812" s="2">
        <f t="shared" si="614"/>
        <v>22.000892857142855</v>
      </c>
      <c r="O9812" s="6">
        <f t="shared" si="615"/>
        <v>4.2022471910112359E-2</v>
      </c>
    </row>
    <row r="9813" spans="1:15" x14ac:dyDescent="0.2">
      <c r="A9813" t="s">
        <v>9824</v>
      </c>
      <c r="B9813" s="1">
        <v>45793</v>
      </c>
      <c r="C9813" s="1">
        <v>45805</v>
      </c>
      <c r="D9813">
        <f t="shared" si="612"/>
        <v>12</v>
      </c>
      <c r="E9813" t="s">
        <v>12</v>
      </c>
      <c r="F9813">
        <v>210070</v>
      </c>
      <c r="G9813">
        <v>6119</v>
      </c>
      <c r="H9813">
        <v>2209</v>
      </c>
      <c r="I9813">
        <v>1031</v>
      </c>
      <c r="J9813" s="2">
        <v>788.42</v>
      </c>
      <c r="K9813" s="2">
        <v>1160.4000000000001</v>
      </c>
      <c r="L9813">
        <v>0.47</v>
      </c>
      <c r="M9813" s="6">
        <f t="shared" si="613"/>
        <v>0.16849158359209021</v>
      </c>
      <c r="N9813" s="2">
        <f t="shared" si="614"/>
        <v>0.35691263014938884</v>
      </c>
      <c r="O9813" s="6">
        <f t="shared" si="615"/>
        <v>2.9128385776169847E-2</v>
      </c>
    </row>
    <row r="9814" spans="1:15" x14ac:dyDescent="0.2">
      <c r="A9814" t="s">
        <v>9825</v>
      </c>
      <c r="B9814" s="1">
        <v>45661</v>
      </c>
      <c r="C9814" s="1">
        <v>45666</v>
      </c>
      <c r="D9814">
        <f t="shared" si="612"/>
        <v>5</v>
      </c>
      <c r="E9814" t="s">
        <v>12</v>
      </c>
      <c r="F9814">
        <v>296278</v>
      </c>
      <c r="G9814">
        <v>26068</v>
      </c>
      <c r="H9814">
        <v>3242</v>
      </c>
      <c r="I9814">
        <v>777</v>
      </c>
      <c r="J9814" s="2">
        <v>100.72</v>
      </c>
      <c r="K9814" s="2">
        <v>145.34</v>
      </c>
      <c r="L9814">
        <v>0.44</v>
      </c>
      <c r="M9814" s="6">
        <f t="shared" si="613"/>
        <v>2.9806659505907628E-2</v>
      </c>
      <c r="N9814" s="2">
        <f t="shared" si="614"/>
        <v>3.106724244293646E-2</v>
      </c>
      <c r="O9814" s="6">
        <f t="shared" si="615"/>
        <v>8.798493306961705E-2</v>
      </c>
    </row>
    <row r="9815" spans="1:15" x14ac:dyDescent="0.2">
      <c r="A9815" t="s">
        <v>9826</v>
      </c>
      <c r="B9815" s="1">
        <v>45812</v>
      </c>
      <c r="C9815" s="1">
        <v>45827</v>
      </c>
      <c r="D9815">
        <f t="shared" si="612"/>
        <v>15</v>
      </c>
      <c r="E9815" t="s">
        <v>17</v>
      </c>
      <c r="F9815">
        <v>218514</v>
      </c>
      <c r="G9815">
        <v>8440</v>
      </c>
      <c r="H9815">
        <v>2035</v>
      </c>
      <c r="I9815">
        <v>484</v>
      </c>
      <c r="J9815" s="2">
        <v>4925.96</v>
      </c>
      <c r="K9815" s="2">
        <v>10653.56</v>
      </c>
      <c r="L9815">
        <v>1.1599999999999999</v>
      </c>
      <c r="M9815" s="6">
        <f t="shared" si="613"/>
        <v>5.7345971563981045E-2</v>
      </c>
      <c r="N9815" s="2">
        <f t="shared" si="614"/>
        <v>2.4206191646191648</v>
      </c>
      <c r="O9815" s="6">
        <f t="shared" si="615"/>
        <v>3.862452749022946E-2</v>
      </c>
    </row>
    <row r="9816" spans="1:15" x14ac:dyDescent="0.2">
      <c r="A9816" t="s">
        <v>9827</v>
      </c>
      <c r="B9816" s="1">
        <v>45829</v>
      </c>
      <c r="C9816" s="1">
        <v>45834</v>
      </c>
      <c r="D9816">
        <f t="shared" si="612"/>
        <v>5</v>
      </c>
      <c r="E9816" t="s">
        <v>9</v>
      </c>
      <c r="F9816">
        <v>269961</v>
      </c>
      <c r="G9816">
        <v>3777</v>
      </c>
      <c r="H9816">
        <v>1357</v>
      </c>
      <c r="I9816">
        <v>293</v>
      </c>
      <c r="J9816" s="2">
        <v>4107.37</v>
      </c>
      <c r="K9816" s="2">
        <v>4985.3999999999996</v>
      </c>
      <c r="L9816">
        <v>0.21</v>
      </c>
      <c r="M9816" s="6">
        <f t="shared" si="613"/>
        <v>7.7574794810696318E-2</v>
      </c>
      <c r="N9816" s="2">
        <f t="shared" si="614"/>
        <v>3.0268017686072217</v>
      </c>
      <c r="O9816" s="6">
        <f t="shared" si="615"/>
        <v>1.3990909798081945E-2</v>
      </c>
    </row>
    <row r="9817" spans="1:15" x14ac:dyDescent="0.2">
      <c r="A9817" t="s">
        <v>9828</v>
      </c>
      <c r="B9817" s="1">
        <v>46015</v>
      </c>
      <c r="C9817" s="1">
        <v>46026</v>
      </c>
      <c r="D9817">
        <f t="shared" si="612"/>
        <v>11</v>
      </c>
      <c r="E9817" t="s">
        <v>17</v>
      </c>
      <c r="F9817">
        <v>75486</v>
      </c>
      <c r="G9817">
        <v>2647</v>
      </c>
      <c r="H9817">
        <v>1128</v>
      </c>
      <c r="I9817">
        <v>471</v>
      </c>
      <c r="J9817" s="2">
        <v>2665.98</v>
      </c>
      <c r="K9817" s="2">
        <v>3390.57</v>
      </c>
      <c r="L9817">
        <v>0.27</v>
      </c>
      <c r="M9817" s="6">
        <f t="shared" si="613"/>
        <v>0.17793728749527768</v>
      </c>
      <c r="N9817" s="2">
        <f t="shared" si="614"/>
        <v>2.3634574468085106</v>
      </c>
      <c r="O9817" s="6">
        <f t="shared" si="615"/>
        <v>3.5066104973107595E-2</v>
      </c>
    </row>
    <row r="9818" spans="1:15" x14ac:dyDescent="0.2">
      <c r="A9818" t="s">
        <v>9829</v>
      </c>
      <c r="B9818" s="1">
        <v>45704</v>
      </c>
      <c r="C9818" s="1">
        <v>45711</v>
      </c>
      <c r="D9818">
        <f t="shared" si="612"/>
        <v>7</v>
      </c>
      <c r="E9818" t="s">
        <v>15</v>
      </c>
      <c r="F9818">
        <v>171679</v>
      </c>
      <c r="G9818">
        <v>4489</v>
      </c>
      <c r="H9818">
        <v>2203</v>
      </c>
      <c r="I9818">
        <v>824</v>
      </c>
      <c r="J9818" s="2">
        <v>1303.43</v>
      </c>
      <c r="K9818" s="2">
        <v>1951.99</v>
      </c>
      <c r="L9818">
        <v>0.5</v>
      </c>
      <c r="M9818" s="6">
        <f t="shared" si="613"/>
        <v>0.18355981287591891</v>
      </c>
      <c r="N9818" s="2">
        <f t="shared" si="614"/>
        <v>0.59166137085792103</v>
      </c>
      <c r="O9818" s="6">
        <f t="shared" si="615"/>
        <v>2.6147635995083848E-2</v>
      </c>
    </row>
    <row r="9819" spans="1:15" x14ac:dyDescent="0.2">
      <c r="A9819" t="s">
        <v>9830</v>
      </c>
      <c r="B9819" s="1">
        <v>45751</v>
      </c>
      <c r="C9819" s="1">
        <v>45766</v>
      </c>
      <c r="D9819">
        <f t="shared" si="612"/>
        <v>15</v>
      </c>
      <c r="E9819" t="s">
        <v>15</v>
      </c>
      <c r="F9819">
        <v>248709</v>
      </c>
      <c r="G9819">
        <v>9643</v>
      </c>
      <c r="H9819">
        <v>1433</v>
      </c>
      <c r="I9819">
        <v>462</v>
      </c>
      <c r="J9819" s="2">
        <v>2636.81</v>
      </c>
      <c r="K9819" s="2">
        <v>7302.09</v>
      </c>
      <c r="L9819">
        <v>1.77</v>
      </c>
      <c r="M9819" s="6">
        <f t="shared" si="613"/>
        <v>4.791040132738774E-2</v>
      </c>
      <c r="N9819" s="2">
        <f t="shared" si="614"/>
        <v>1.840062805303559</v>
      </c>
      <c r="O9819" s="6">
        <f t="shared" si="615"/>
        <v>3.8772219742751572E-2</v>
      </c>
    </row>
    <row r="9820" spans="1:15" x14ac:dyDescent="0.2">
      <c r="A9820" t="s">
        <v>9831</v>
      </c>
      <c r="B9820" s="1">
        <v>45705</v>
      </c>
      <c r="C9820" s="1">
        <v>45716</v>
      </c>
      <c r="D9820">
        <f t="shared" si="612"/>
        <v>11</v>
      </c>
      <c r="E9820" t="s">
        <v>19</v>
      </c>
      <c r="F9820">
        <v>70978</v>
      </c>
      <c r="G9820">
        <v>4627</v>
      </c>
      <c r="H9820">
        <v>1633</v>
      </c>
      <c r="I9820">
        <v>670</v>
      </c>
      <c r="J9820" s="2">
        <v>4208.88</v>
      </c>
      <c r="K9820" s="2">
        <v>10144.620000000001</v>
      </c>
      <c r="L9820">
        <v>1.41</v>
      </c>
      <c r="M9820" s="6">
        <f t="shared" si="613"/>
        <v>0.14480224767668035</v>
      </c>
      <c r="N9820" s="2">
        <f t="shared" si="614"/>
        <v>2.577391304347826</v>
      </c>
      <c r="O9820" s="6">
        <f t="shared" si="615"/>
        <v>6.5189213559131001E-2</v>
      </c>
    </row>
    <row r="9821" spans="1:15" x14ac:dyDescent="0.2">
      <c r="A9821" t="s">
        <v>9832</v>
      </c>
      <c r="B9821" s="1">
        <v>45897</v>
      </c>
      <c r="C9821" s="1">
        <v>45910</v>
      </c>
      <c r="D9821">
        <f t="shared" si="612"/>
        <v>13</v>
      </c>
      <c r="E9821" t="s">
        <v>12</v>
      </c>
      <c r="F9821">
        <v>158850</v>
      </c>
      <c r="G9821">
        <v>8742</v>
      </c>
      <c r="H9821">
        <v>3996</v>
      </c>
      <c r="I9821">
        <v>1601</v>
      </c>
      <c r="J9821" s="2">
        <v>2824.34</v>
      </c>
      <c r="K9821" s="2">
        <v>5973.66</v>
      </c>
      <c r="L9821">
        <v>1.1200000000000001</v>
      </c>
      <c r="M9821" s="6">
        <f t="shared" si="613"/>
        <v>0.18313886982383895</v>
      </c>
      <c r="N9821" s="2">
        <f t="shared" si="614"/>
        <v>0.70679179179179186</v>
      </c>
      <c r="O9821" s="6">
        <f t="shared" si="615"/>
        <v>5.5033050047214351E-2</v>
      </c>
    </row>
    <row r="9822" spans="1:15" x14ac:dyDescent="0.2">
      <c r="A9822" t="s">
        <v>9833</v>
      </c>
      <c r="B9822" s="1">
        <v>46004</v>
      </c>
      <c r="C9822" s="1">
        <v>46011</v>
      </c>
      <c r="D9822">
        <f t="shared" si="612"/>
        <v>7</v>
      </c>
      <c r="E9822" t="s">
        <v>19</v>
      </c>
      <c r="F9822">
        <v>14413</v>
      </c>
      <c r="G9822">
        <v>1066</v>
      </c>
      <c r="H9822">
        <v>412</v>
      </c>
      <c r="I9822">
        <v>160</v>
      </c>
      <c r="J9822" s="2">
        <v>4978</v>
      </c>
      <c r="K9822" s="2">
        <v>8653.42</v>
      </c>
      <c r="L9822">
        <v>0.74</v>
      </c>
      <c r="M9822" s="6">
        <f t="shared" si="613"/>
        <v>0.15009380863039401</v>
      </c>
      <c r="N9822" s="2">
        <f t="shared" si="614"/>
        <v>12.08252427184466</v>
      </c>
      <c r="O9822" s="6">
        <f t="shared" si="615"/>
        <v>7.3961007423853461E-2</v>
      </c>
    </row>
    <row r="9823" spans="1:15" x14ac:dyDescent="0.2">
      <c r="A9823" t="s">
        <v>9834</v>
      </c>
      <c r="B9823" s="1">
        <v>45870</v>
      </c>
      <c r="C9823" s="1">
        <v>45877</v>
      </c>
      <c r="D9823">
        <f t="shared" si="612"/>
        <v>7</v>
      </c>
      <c r="E9823" t="s">
        <v>15</v>
      </c>
      <c r="F9823">
        <v>119113</v>
      </c>
      <c r="G9823">
        <v>4769</v>
      </c>
      <c r="H9823">
        <v>1683</v>
      </c>
      <c r="I9823">
        <v>452</v>
      </c>
      <c r="J9823" s="2">
        <v>622.96</v>
      </c>
      <c r="K9823" s="2">
        <v>1143.26</v>
      </c>
      <c r="L9823">
        <v>0.84</v>
      </c>
      <c r="M9823" s="6">
        <f t="shared" si="613"/>
        <v>9.4778779618368628E-2</v>
      </c>
      <c r="N9823" s="2">
        <f t="shared" si="614"/>
        <v>0.37014854426619137</v>
      </c>
      <c r="O9823" s="6">
        <f t="shared" si="615"/>
        <v>4.0037611343849956E-2</v>
      </c>
    </row>
    <row r="9824" spans="1:15" x14ac:dyDescent="0.2">
      <c r="A9824" t="s">
        <v>9835</v>
      </c>
      <c r="B9824" s="1">
        <v>45997</v>
      </c>
      <c r="C9824" s="1">
        <v>46003</v>
      </c>
      <c r="D9824">
        <f t="shared" si="612"/>
        <v>6</v>
      </c>
      <c r="E9824" t="s">
        <v>12</v>
      </c>
      <c r="F9824">
        <v>297043</v>
      </c>
      <c r="G9824">
        <v>6173</v>
      </c>
      <c r="H9824">
        <v>1146</v>
      </c>
      <c r="I9824">
        <v>640</v>
      </c>
      <c r="J9824" s="2">
        <v>4914.3900000000003</v>
      </c>
      <c r="K9824" s="2">
        <v>6603.94</v>
      </c>
      <c r="L9824">
        <v>0.34</v>
      </c>
      <c r="M9824" s="6">
        <f t="shared" si="613"/>
        <v>0.10367730439008586</v>
      </c>
      <c r="N9824" s="2">
        <f t="shared" si="614"/>
        <v>4.2882984293193722</v>
      </c>
      <c r="O9824" s="6">
        <f t="shared" si="615"/>
        <v>2.0781503014715041E-2</v>
      </c>
    </row>
    <row r="9825" spans="1:15" x14ac:dyDescent="0.2">
      <c r="A9825" t="s">
        <v>9836</v>
      </c>
      <c r="B9825" s="1">
        <v>45981</v>
      </c>
      <c r="C9825" s="1">
        <v>45995</v>
      </c>
      <c r="D9825">
        <f t="shared" si="612"/>
        <v>14</v>
      </c>
      <c r="E9825" t="s">
        <v>9</v>
      </c>
      <c r="F9825">
        <v>117683</v>
      </c>
      <c r="G9825">
        <v>2874</v>
      </c>
      <c r="H9825">
        <v>1224</v>
      </c>
      <c r="I9825">
        <v>548</v>
      </c>
      <c r="J9825" s="2">
        <v>2964.76</v>
      </c>
      <c r="K9825" s="2">
        <v>7949.14</v>
      </c>
      <c r="L9825">
        <v>1.68</v>
      </c>
      <c r="M9825" s="6">
        <f t="shared" si="613"/>
        <v>0.1906750173973556</v>
      </c>
      <c r="N9825" s="2">
        <f t="shared" si="614"/>
        <v>2.4221895424836601</v>
      </c>
      <c r="O9825" s="6">
        <f t="shared" si="615"/>
        <v>2.4421539219768362E-2</v>
      </c>
    </row>
    <row r="9826" spans="1:15" x14ac:dyDescent="0.2">
      <c r="A9826" t="s">
        <v>9837</v>
      </c>
      <c r="B9826" s="1">
        <v>45796</v>
      </c>
      <c r="C9826" s="1">
        <v>45801</v>
      </c>
      <c r="D9826">
        <f t="shared" si="612"/>
        <v>5</v>
      </c>
      <c r="E9826" t="s">
        <v>15</v>
      </c>
      <c r="F9826">
        <v>50463</v>
      </c>
      <c r="G9826">
        <v>4125</v>
      </c>
      <c r="H9826">
        <v>1340</v>
      </c>
      <c r="I9826">
        <v>336</v>
      </c>
      <c r="J9826" s="2">
        <v>2882.95</v>
      </c>
      <c r="K9826" s="2">
        <v>3931.89</v>
      </c>
      <c r="L9826">
        <v>0.36</v>
      </c>
      <c r="M9826" s="6">
        <f t="shared" si="613"/>
        <v>8.145454545454546E-2</v>
      </c>
      <c r="N9826" s="2">
        <f t="shared" si="614"/>
        <v>2.1514552238805971</v>
      </c>
      <c r="O9826" s="6">
        <f t="shared" si="615"/>
        <v>8.1743059271149165E-2</v>
      </c>
    </row>
    <row r="9827" spans="1:15" x14ac:dyDescent="0.2">
      <c r="A9827" t="s">
        <v>9838</v>
      </c>
      <c r="B9827" s="1">
        <v>45862</v>
      </c>
      <c r="C9827" s="1">
        <v>45875</v>
      </c>
      <c r="D9827">
        <f t="shared" si="612"/>
        <v>13</v>
      </c>
      <c r="E9827" t="s">
        <v>19</v>
      </c>
      <c r="F9827">
        <v>268038</v>
      </c>
      <c r="G9827">
        <v>5044</v>
      </c>
      <c r="H9827">
        <v>729</v>
      </c>
      <c r="I9827">
        <v>220</v>
      </c>
      <c r="J9827" s="2">
        <v>1859.83</v>
      </c>
      <c r="K9827" s="2">
        <v>4689.1000000000004</v>
      </c>
      <c r="L9827">
        <v>1.52</v>
      </c>
      <c r="M9827" s="6">
        <f t="shared" si="613"/>
        <v>4.3616177636796191E-2</v>
      </c>
      <c r="N9827" s="2">
        <f t="shared" si="614"/>
        <v>2.5512071330589849</v>
      </c>
      <c r="O9827" s="6">
        <f t="shared" si="615"/>
        <v>1.8818227266283138E-2</v>
      </c>
    </row>
    <row r="9828" spans="1:15" x14ac:dyDescent="0.2">
      <c r="A9828" t="s">
        <v>9839</v>
      </c>
      <c r="B9828" s="1">
        <v>45730</v>
      </c>
      <c r="C9828" s="1">
        <v>45740</v>
      </c>
      <c r="D9828">
        <f t="shared" si="612"/>
        <v>10</v>
      </c>
      <c r="E9828" t="s">
        <v>19</v>
      </c>
      <c r="F9828">
        <v>115398</v>
      </c>
      <c r="G9828">
        <v>9443</v>
      </c>
      <c r="H9828">
        <v>4478</v>
      </c>
      <c r="I9828">
        <v>2265</v>
      </c>
      <c r="J9828" s="2">
        <v>300.43</v>
      </c>
      <c r="K9828" s="2">
        <v>444.32</v>
      </c>
      <c r="L9828">
        <v>0.48</v>
      </c>
      <c r="M9828" s="6">
        <f t="shared" si="613"/>
        <v>0.23986021391506937</v>
      </c>
      <c r="N9828" s="2">
        <f t="shared" si="614"/>
        <v>6.7090218847699862E-2</v>
      </c>
      <c r="O9828" s="6">
        <f t="shared" si="615"/>
        <v>8.1829841071769008E-2</v>
      </c>
    </row>
    <row r="9829" spans="1:15" x14ac:dyDescent="0.2">
      <c r="A9829" t="s">
        <v>9840</v>
      </c>
      <c r="B9829" s="1">
        <v>45661</v>
      </c>
      <c r="C9829" s="1">
        <v>45671</v>
      </c>
      <c r="D9829">
        <f t="shared" si="612"/>
        <v>10</v>
      </c>
      <c r="E9829" t="s">
        <v>15</v>
      </c>
      <c r="F9829">
        <v>171093</v>
      </c>
      <c r="G9829">
        <v>4985</v>
      </c>
      <c r="H9829">
        <v>2469</v>
      </c>
      <c r="I9829">
        <v>1260</v>
      </c>
      <c r="J9829" s="2">
        <v>3826.18</v>
      </c>
      <c r="K9829" s="2">
        <v>9616.1299999999992</v>
      </c>
      <c r="L9829">
        <v>1.51</v>
      </c>
      <c r="M9829" s="6">
        <f t="shared" si="613"/>
        <v>0.25275827482447344</v>
      </c>
      <c r="N9829" s="2">
        <f t="shared" si="614"/>
        <v>1.5496881328473064</v>
      </c>
      <c r="O9829" s="6">
        <f t="shared" si="615"/>
        <v>2.9136200779692915E-2</v>
      </c>
    </row>
    <row r="9830" spans="1:15" x14ac:dyDescent="0.2">
      <c r="A9830" t="s">
        <v>9841</v>
      </c>
      <c r="B9830" s="1">
        <v>45733</v>
      </c>
      <c r="C9830" s="1">
        <v>45745</v>
      </c>
      <c r="D9830">
        <f t="shared" si="612"/>
        <v>12</v>
      </c>
      <c r="E9830" t="s">
        <v>17</v>
      </c>
      <c r="F9830">
        <v>231544</v>
      </c>
      <c r="G9830">
        <v>16452</v>
      </c>
      <c r="H9830">
        <v>5183</v>
      </c>
      <c r="I9830">
        <v>2541</v>
      </c>
      <c r="J9830" s="2">
        <v>1451.75</v>
      </c>
      <c r="K9830" s="2">
        <v>2334.33</v>
      </c>
      <c r="L9830">
        <v>0.61</v>
      </c>
      <c r="M9830" s="6">
        <f t="shared" si="613"/>
        <v>0.15444930707512763</v>
      </c>
      <c r="N9830" s="2">
        <f t="shared" si="614"/>
        <v>0.28009839861084312</v>
      </c>
      <c r="O9830" s="6">
        <f t="shared" si="615"/>
        <v>7.1053449884255257E-2</v>
      </c>
    </row>
    <row r="9831" spans="1:15" x14ac:dyDescent="0.2">
      <c r="A9831" t="s">
        <v>9842</v>
      </c>
      <c r="B9831" s="1">
        <v>45986</v>
      </c>
      <c r="C9831" s="1">
        <v>46001</v>
      </c>
      <c r="D9831">
        <f t="shared" si="612"/>
        <v>15</v>
      </c>
      <c r="E9831" t="s">
        <v>9</v>
      </c>
      <c r="F9831">
        <v>232368</v>
      </c>
      <c r="G9831">
        <v>15354</v>
      </c>
      <c r="H9831">
        <v>6304</v>
      </c>
      <c r="I9831">
        <v>3254</v>
      </c>
      <c r="J9831" s="2">
        <v>1815.19</v>
      </c>
      <c r="K9831" s="2">
        <v>5377.53</v>
      </c>
      <c r="L9831">
        <v>1.96</v>
      </c>
      <c r="M9831" s="6">
        <f t="shared" si="613"/>
        <v>0.2119317441709001</v>
      </c>
      <c r="N9831" s="2">
        <f t="shared" si="614"/>
        <v>0.28794257614213198</v>
      </c>
      <c r="O9831" s="6">
        <f t="shared" si="615"/>
        <v>6.6076223920677551E-2</v>
      </c>
    </row>
    <row r="9832" spans="1:15" x14ac:dyDescent="0.2">
      <c r="A9832" t="s">
        <v>9843</v>
      </c>
      <c r="B9832" s="1">
        <v>45734</v>
      </c>
      <c r="C9832" s="1">
        <v>45743</v>
      </c>
      <c r="D9832">
        <f t="shared" si="612"/>
        <v>9</v>
      </c>
      <c r="E9832" t="s">
        <v>15</v>
      </c>
      <c r="F9832">
        <v>134611</v>
      </c>
      <c r="G9832">
        <v>2536</v>
      </c>
      <c r="H9832">
        <v>845</v>
      </c>
      <c r="I9832">
        <v>371</v>
      </c>
      <c r="J9832" s="2">
        <v>2715.16</v>
      </c>
      <c r="K9832" s="2">
        <v>7710.61</v>
      </c>
      <c r="L9832">
        <v>1.84</v>
      </c>
      <c r="M9832" s="6">
        <f t="shared" si="613"/>
        <v>0.14629337539432177</v>
      </c>
      <c r="N9832" s="2">
        <f t="shared" si="614"/>
        <v>3.213207100591716</v>
      </c>
      <c r="O9832" s="6">
        <f t="shared" si="615"/>
        <v>1.8839470771333695E-2</v>
      </c>
    </row>
    <row r="9833" spans="1:15" x14ac:dyDescent="0.2">
      <c r="A9833" t="s">
        <v>9844</v>
      </c>
      <c r="B9833" s="1">
        <v>45961</v>
      </c>
      <c r="C9833" s="1">
        <v>45974</v>
      </c>
      <c r="D9833">
        <f t="shared" si="612"/>
        <v>13</v>
      </c>
      <c r="E9833" t="s">
        <v>15</v>
      </c>
      <c r="F9833">
        <v>230374</v>
      </c>
      <c r="G9833">
        <v>16109</v>
      </c>
      <c r="H9833">
        <v>4331</v>
      </c>
      <c r="I9833">
        <v>1366</v>
      </c>
      <c r="J9833" s="2">
        <v>379.11</v>
      </c>
      <c r="K9833" s="2">
        <v>1043.53</v>
      </c>
      <c r="L9833">
        <v>1.75</v>
      </c>
      <c r="M9833" s="6">
        <f t="shared" si="613"/>
        <v>8.4797318269290461E-2</v>
      </c>
      <c r="N9833" s="2">
        <f t="shared" si="614"/>
        <v>8.7534056799815282E-2</v>
      </c>
      <c r="O9833" s="6">
        <f t="shared" si="615"/>
        <v>6.992542561226528E-2</v>
      </c>
    </row>
    <row r="9834" spans="1:15" x14ac:dyDescent="0.2">
      <c r="A9834" t="s">
        <v>9845</v>
      </c>
      <c r="B9834" s="1">
        <v>45913</v>
      </c>
      <c r="C9834" s="1">
        <v>45928</v>
      </c>
      <c r="D9834">
        <f t="shared" si="612"/>
        <v>15</v>
      </c>
      <c r="E9834" t="s">
        <v>19</v>
      </c>
      <c r="F9834">
        <v>222627</v>
      </c>
      <c r="G9834">
        <v>11192</v>
      </c>
      <c r="H9834">
        <v>2950</v>
      </c>
      <c r="I9834">
        <v>1012</v>
      </c>
      <c r="J9834" s="2">
        <v>152.87</v>
      </c>
      <c r="K9834" s="2">
        <v>208.26</v>
      </c>
      <c r="L9834">
        <v>0.36</v>
      </c>
      <c r="M9834" s="6">
        <f t="shared" si="613"/>
        <v>9.0421729807004997E-2</v>
      </c>
      <c r="N9834" s="2">
        <f t="shared" si="614"/>
        <v>5.182033898305085E-2</v>
      </c>
      <c r="O9834" s="6">
        <f t="shared" si="615"/>
        <v>5.0272428770993638E-2</v>
      </c>
    </row>
    <row r="9835" spans="1:15" x14ac:dyDescent="0.2">
      <c r="A9835" t="s">
        <v>9846</v>
      </c>
      <c r="B9835" s="1">
        <v>45759</v>
      </c>
      <c r="C9835" s="1">
        <v>45768</v>
      </c>
      <c r="D9835">
        <f t="shared" si="612"/>
        <v>9</v>
      </c>
      <c r="E9835" t="s">
        <v>12</v>
      </c>
      <c r="F9835">
        <v>265154</v>
      </c>
      <c r="G9835">
        <v>19527</v>
      </c>
      <c r="H9835">
        <v>9484</v>
      </c>
      <c r="I9835">
        <v>3830</v>
      </c>
      <c r="J9835" s="2">
        <v>614.20000000000005</v>
      </c>
      <c r="K9835" s="2">
        <v>717.22</v>
      </c>
      <c r="L9835">
        <v>0.17</v>
      </c>
      <c r="M9835" s="6">
        <f t="shared" si="613"/>
        <v>0.19613867977671942</v>
      </c>
      <c r="N9835" s="2">
        <f t="shared" si="614"/>
        <v>6.4761703922395622E-2</v>
      </c>
      <c r="O9835" s="6">
        <f t="shared" si="615"/>
        <v>7.3643995564841566E-2</v>
      </c>
    </row>
    <row r="9836" spans="1:15" x14ac:dyDescent="0.2">
      <c r="A9836" t="s">
        <v>9847</v>
      </c>
      <c r="B9836" s="1">
        <v>45763</v>
      </c>
      <c r="C9836" s="1">
        <v>45769</v>
      </c>
      <c r="D9836">
        <f t="shared" si="612"/>
        <v>6</v>
      </c>
      <c r="E9836" t="s">
        <v>12</v>
      </c>
      <c r="F9836">
        <v>241373</v>
      </c>
      <c r="G9836">
        <v>20563</v>
      </c>
      <c r="H9836">
        <v>5089</v>
      </c>
      <c r="I9836">
        <v>1518</v>
      </c>
      <c r="J9836" s="2">
        <v>3703.21</v>
      </c>
      <c r="K9836" s="2">
        <v>10844.23</v>
      </c>
      <c r="L9836">
        <v>1.93</v>
      </c>
      <c r="M9836" s="6">
        <f t="shared" si="613"/>
        <v>7.3821913144969123E-2</v>
      </c>
      <c r="N9836" s="2">
        <f t="shared" si="614"/>
        <v>0.72768913342503438</v>
      </c>
      <c r="O9836" s="6">
        <f t="shared" si="615"/>
        <v>8.5191798585591588E-2</v>
      </c>
    </row>
    <row r="9837" spans="1:15" x14ac:dyDescent="0.2">
      <c r="A9837" t="s">
        <v>9848</v>
      </c>
      <c r="B9837" s="1">
        <v>45990</v>
      </c>
      <c r="C9837" s="1">
        <v>46000</v>
      </c>
      <c r="D9837">
        <f t="shared" si="612"/>
        <v>10</v>
      </c>
      <c r="E9837" t="s">
        <v>12</v>
      </c>
      <c r="F9837">
        <v>48520</v>
      </c>
      <c r="G9837">
        <v>657</v>
      </c>
      <c r="H9837">
        <v>194</v>
      </c>
      <c r="I9837">
        <v>105</v>
      </c>
      <c r="J9837" s="2">
        <v>1033.6600000000001</v>
      </c>
      <c r="K9837" s="2">
        <v>1934.46</v>
      </c>
      <c r="L9837">
        <v>0.87</v>
      </c>
      <c r="M9837" s="6">
        <f t="shared" si="613"/>
        <v>0.15981735159817351</v>
      </c>
      <c r="N9837" s="2">
        <f t="shared" si="614"/>
        <v>5.328144329896908</v>
      </c>
      <c r="O9837" s="6">
        <f t="shared" si="615"/>
        <v>1.3540807914262159E-2</v>
      </c>
    </row>
    <row r="9838" spans="1:15" x14ac:dyDescent="0.2">
      <c r="A9838" t="s">
        <v>9849</v>
      </c>
      <c r="B9838" s="1">
        <v>45696</v>
      </c>
      <c r="C9838" s="1">
        <v>45709</v>
      </c>
      <c r="D9838">
        <f t="shared" si="612"/>
        <v>13</v>
      </c>
      <c r="E9838" t="s">
        <v>19</v>
      </c>
      <c r="F9838">
        <v>243613</v>
      </c>
      <c r="G9838">
        <v>16642</v>
      </c>
      <c r="H9838">
        <v>3318</v>
      </c>
      <c r="I9838">
        <v>1654</v>
      </c>
      <c r="J9838" s="2">
        <v>2619.9499999999998</v>
      </c>
      <c r="K9838" s="2">
        <v>7208.82</v>
      </c>
      <c r="L9838">
        <v>1.75</v>
      </c>
      <c r="M9838" s="6">
        <f t="shared" si="613"/>
        <v>9.9387092897488288E-2</v>
      </c>
      <c r="N9838" s="2">
        <f t="shared" si="614"/>
        <v>0.78961723930078354</v>
      </c>
      <c r="O9838" s="6">
        <f t="shared" si="615"/>
        <v>6.8313267354369434E-2</v>
      </c>
    </row>
    <row r="9839" spans="1:15" x14ac:dyDescent="0.2">
      <c r="A9839" t="s">
        <v>9850</v>
      </c>
      <c r="B9839" s="1">
        <v>45971</v>
      </c>
      <c r="C9839" s="1">
        <v>45978</v>
      </c>
      <c r="D9839">
        <f t="shared" si="612"/>
        <v>7</v>
      </c>
      <c r="E9839" t="s">
        <v>12</v>
      </c>
      <c r="F9839">
        <v>34899</v>
      </c>
      <c r="G9839">
        <v>678</v>
      </c>
      <c r="H9839">
        <v>136</v>
      </c>
      <c r="I9839">
        <v>80</v>
      </c>
      <c r="J9839" s="2">
        <v>1010.92</v>
      </c>
      <c r="K9839" s="2">
        <v>1995.43</v>
      </c>
      <c r="L9839">
        <v>0.97</v>
      </c>
      <c r="M9839" s="6">
        <f t="shared" si="613"/>
        <v>0.11799410029498525</v>
      </c>
      <c r="N9839" s="2">
        <f t="shared" si="614"/>
        <v>7.4332352941176465</v>
      </c>
      <c r="O9839" s="6">
        <f t="shared" si="615"/>
        <v>1.9427490759047539E-2</v>
      </c>
    </row>
    <row r="9840" spans="1:15" x14ac:dyDescent="0.2">
      <c r="A9840" t="s">
        <v>9851</v>
      </c>
      <c r="B9840" s="1">
        <v>45932</v>
      </c>
      <c r="C9840" s="1">
        <v>45946</v>
      </c>
      <c r="D9840">
        <f t="shared" si="612"/>
        <v>14</v>
      </c>
      <c r="E9840" t="s">
        <v>15</v>
      </c>
      <c r="F9840">
        <v>183874</v>
      </c>
      <c r="G9840">
        <v>8108</v>
      </c>
      <c r="H9840">
        <v>1966</v>
      </c>
      <c r="I9840">
        <v>719</v>
      </c>
      <c r="J9840" s="2">
        <v>1495.23</v>
      </c>
      <c r="K9840" s="2">
        <v>3436.53</v>
      </c>
      <c r="L9840">
        <v>1.3</v>
      </c>
      <c r="M9840" s="6">
        <f t="shared" si="613"/>
        <v>8.8677849037987172E-2</v>
      </c>
      <c r="N9840" s="2">
        <f t="shared" si="614"/>
        <v>0.76054425228891154</v>
      </c>
      <c r="O9840" s="6">
        <f t="shared" si="615"/>
        <v>4.4095413163361866E-2</v>
      </c>
    </row>
    <row r="9841" spans="1:15" x14ac:dyDescent="0.2">
      <c r="A9841" t="s">
        <v>9852</v>
      </c>
      <c r="B9841" s="1">
        <v>45745</v>
      </c>
      <c r="C9841" s="1">
        <v>45753</v>
      </c>
      <c r="D9841">
        <f t="shared" si="612"/>
        <v>8</v>
      </c>
      <c r="E9841" t="s">
        <v>17</v>
      </c>
      <c r="F9841">
        <v>237310</v>
      </c>
      <c r="G9841">
        <v>2643</v>
      </c>
      <c r="H9841">
        <v>1241</v>
      </c>
      <c r="I9841">
        <v>680</v>
      </c>
      <c r="J9841" s="2">
        <v>285.8</v>
      </c>
      <c r="K9841" s="2">
        <v>717.6</v>
      </c>
      <c r="L9841">
        <v>1.51</v>
      </c>
      <c r="M9841" s="6">
        <f t="shared" si="613"/>
        <v>0.25728339008702233</v>
      </c>
      <c r="N9841" s="2">
        <f t="shared" si="614"/>
        <v>0.23029814665592266</v>
      </c>
      <c r="O9841" s="6">
        <f t="shared" si="615"/>
        <v>1.1137330917365471E-2</v>
      </c>
    </row>
    <row r="9842" spans="1:15" x14ac:dyDescent="0.2">
      <c r="A9842" t="s">
        <v>9853</v>
      </c>
      <c r="B9842" s="1">
        <v>45868</v>
      </c>
      <c r="C9842" s="1">
        <v>45882</v>
      </c>
      <c r="D9842">
        <f t="shared" si="612"/>
        <v>14</v>
      </c>
      <c r="E9842" t="s">
        <v>17</v>
      </c>
      <c r="F9842">
        <v>83107</v>
      </c>
      <c r="G9842">
        <v>3289</v>
      </c>
      <c r="H9842">
        <v>850</v>
      </c>
      <c r="I9842">
        <v>434</v>
      </c>
      <c r="J9842" s="2">
        <v>1895.67</v>
      </c>
      <c r="K9842" s="2">
        <v>3922.86</v>
      </c>
      <c r="L9842">
        <v>1.07</v>
      </c>
      <c r="M9842" s="6">
        <f t="shared" si="613"/>
        <v>0.13195500152021891</v>
      </c>
      <c r="N9842" s="2">
        <f t="shared" si="614"/>
        <v>2.2302</v>
      </c>
      <c r="O9842" s="6">
        <f t="shared" si="615"/>
        <v>3.9575487022753798E-2</v>
      </c>
    </row>
    <row r="9843" spans="1:15" x14ac:dyDescent="0.2">
      <c r="A9843" t="s">
        <v>9854</v>
      </c>
      <c r="B9843" s="1">
        <v>45734</v>
      </c>
      <c r="C9843" s="1">
        <v>45749</v>
      </c>
      <c r="D9843">
        <f t="shared" si="612"/>
        <v>15</v>
      </c>
      <c r="E9843" t="s">
        <v>17</v>
      </c>
      <c r="F9843">
        <v>35193</v>
      </c>
      <c r="G9843">
        <v>888</v>
      </c>
      <c r="H9843">
        <v>284</v>
      </c>
      <c r="I9843">
        <v>151</v>
      </c>
      <c r="J9843" s="2">
        <v>768.17</v>
      </c>
      <c r="K9843" s="2">
        <v>2207.8200000000002</v>
      </c>
      <c r="L9843">
        <v>1.87</v>
      </c>
      <c r="M9843" s="6">
        <f t="shared" si="613"/>
        <v>0.17004504504504506</v>
      </c>
      <c r="N9843" s="2">
        <f t="shared" si="614"/>
        <v>2.7048239436619719</v>
      </c>
      <c r="O9843" s="6">
        <f t="shared" si="615"/>
        <v>2.523229051231779E-2</v>
      </c>
    </row>
    <row r="9844" spans="1:15" x14ac:dyDescent="0.2">
      <c r="A9844" t="s">
        <v>9855</v>
      </c>
      <c r="B9844" s="1">
        <v>45734</v>
      </c>
      <c r="C9844" s="1">
        <v>45746</v>
      </c>
      <c r="D9844">
        <f t="shared" si="612"/>
        <v>12</v>
      </c>
      <c r="E9844" t="s">
        <v>12</v>
      </c>
      <c r="F9844">
        <v>216994</v>
      </c>
      <c r="G9844">
        <v>13033</v>
      </c>
      <c r="H9844">
        <v>4148</v>
      </c>
      <c r="I9844">
        <v>1971</v>
      </c>
      <c r="J9844" s="2">
        <v>2834.8</v>
      </c>
      <c r="K9844" s="2">
        <v>3106.92</v>
      </c>
      <c r="L9844">
        <v>0.1</v>
      </c>
      <c r="M9844" s="6">
        <f t="shared" si="613"/>
        <v>0.15123148929640146</v>
      </c>
      <c r="N9844" s="2">
        <f t="shared" si="614"/>
        <v>0.68341369334619095</v>
      </c>
      <c r="O9844" s="6">
        <f t="shared" si="615"/>
        <v>6.0061568522631961E-2</v>
      </c>
    </row>
    <row r="9845" spans="1:15" x14ac:dyDescent="0.2">
      <c r="A9845" t="s">
        <v>9856</v>
      </c>
      <c r="B9845" s="1">
        <v>45685</v>
      </c>
      <c r="C9845" s="1">
        <v>45695</v>
      </c>
      <c r="D9845">
        <f t="shared" si="612"/>
        <v>10</v>
      </c>
      <c r="E9845" t="s">
        <v>17</v>
      </c>
      <c r="F9845">
        <v>110302</v>
      </c>
      <c r="G9845">
        <v>6188</v>
      </c>
      <c r="H9845">
        <v>2062</v>
      </c>
      <c r="I9845">
        <v>700</v>
      </c>
      <c r="J9845" s="2">
        <v>4197.41</v>
      </c>
      <c r="K9845" s="2">
        <v>11206.56</v>
      </c>
      <c r="L9845">
        <v>1.67</v>
      </c>
      <c r="M9845" s="6">
        <f t="shared" si="613"/>
        <v>0.11312217194570136</v>
      </c>
      <c r="N9845" s="2">
        <f t="shared" si="614"/>
        <v>2.0356013579049468</v>
      </c>
      <c r="O9845" s="6">
        <f t="shared" si="615"/>
        <v>5.6100524015883668E-2</v>
      </c>
    </row>
    <row r="9846" spans="1:15" x14ac:dyDescent="0.2">
      <c r="A9846" t="s">
        <v>9857</v>
      </c>
      <c r="B9846" s="1">
        <v>45902</v>
      </c>
      <c r="C9846" s="1">
        <v>45913</v>
      </c>
      <c r="D9846">
        <f t="shared" si="612"/>
        <v>11</v>
      </c>
      <c r="E9846" t="s">
        <v>12</v>
      </c>
      <c r="F9846">
        <v>281608</v>
      </c>
      <c r="G9846">
        <v>22921</v>
      </c>
      <c r="H9846">
        <v>9810</v>
      </c>
      <c r="I9846">
        <v>2919</v>
      </c>
      <c r="J9846" s="2">
        <v>4404.01</v>
      </c>
      <c r="K9846" s="2">
        <v>10462.16</v>
      </c>
      <c r="L9846">
        <v>1.38</v>
      </c>
      <c r="M9846" s="6">
        <f t="shared" si="613"/>
        <v>0.12735046463941363</v>
      </c>
      <c r="N9846" s="2">
        <f t="shared" si="614"/>
        <v>0.44893068297655458</v>
      </c>
      <c r="O9846" s="6">
        <f t="shared" si="615"/>
        <v>8.1393284281696537E-2</v>
      </c>
    </row>
    <row r="9847" spans="1:15" x14ac:dyDescent="0.2">
      <c r="A9847" t="s">
        <v>9858</v>
      </c>
      <c r="B9847" s="1">
        <v>45723</v>
      </c>
      <c r="C9847" s="1">
        <v>45734</v>
      </c>
      <c r="D9847">
        <f t="shared" si="612"/>
        <v>11</v>
      </c>
      <c r="E9847" t="s">
        <v>15</v>
      </c>
      <c r="F9847">
        <v>222594</v>
      </c>
      <c r="G9847">
        <v>15046</v>
      </c>
      <c r="H9847">
        <v>6928</v>
      </c>
      <c r="I9847">
        <v>2140</v>
      </c>
      <c r="J9847" s="2">
        <v>4673.5</v>
      </c>
      <c r="K9847" s="2">
        <v>7764.18</v>
      </c>
      <c r="L9847">
        <v>0.66</v>
      </c>
      <c r="M9847" s="6">
        <f t="shared" si="613"/>
        <v>0.14223049315432673</v>
      </c>
      <c r="N9847" s="2">
        <f t="shared" si="614"/>
        <v>0.67458140877598149</v>
      </c>
      <c r="O9847" s="6">
        <f t="shared" si="615"/>
        <v>6.7593915379569977E-2</v>
      </c>
    </row>
    <row r="9848" spans="1:15" x14ac:dyDescent="0.2">
      <c r="A9848" t="s">
        <v>9859</v>
      </c>
      <c r="B9848" s="1">
        <v>45923</v>
      </c>
      <c r="C9848" s="1">
        <v>45931</v>
      </c>
      <c r="D9848">
        <f t="shared" si="612"/>
        <v>8</v>
      </c>
      <c r="E9848" t="s">
        <v>15</v>
      </c>
      <c r="F9848">
        <v>254706</v>
      </c>
      <c r="G9848">
        <v>18928</v>
      </c>
      <c r="H9848">
        <v>3473</v>
      </c>
      <c r="I9848">
        <v>1482</v>
      </c>
      <c r="J9848" s="2">
        <v>707.09</v>
      </c>
      <c r="K9848" s="2">
        <v>1372.03</v>
      </c>
      <c r="L9848">
        <v>0.94</v>
      </c>
      <c r="M9848" s="6">
        <f t="shared" si="613"/>
        <v>7.8296703296703296E-2</v>
      </c>
      <c r="N9848" s="2">
        <f t="shared" si="614"/>
        <v>0.20359631442556869</v>
      </c>
      <c r="O9848" s="6">
        <f t="shared" si="615"/>
        <v>7.4313129647515172E-2</v>
      </c>
    </row>
    <row r="9849" spans="1:15" x14ac:dyDescent="0.2">
      <c r="A9849" t="s">
        <v>9860</v>
      </c>
      <c r="B9849" s="1">
        <v>45862</v>
      </c>
      <c r="C9849" s="1">
        <v>45872</v>
      </c>
      <c r="D9849">
        <f t="shared" si="612"/>
        <v>10</v>
      </c>
      <c r="E9849" t="s">
        <v>19</v>
      </c>
      <c r="F9849">
        <v>222665</v>
      </c>
      <c r="G9849">
        <v>4079</v>
      </c>
      <c r="H9849">
        <v>1811</v>
      </c>
      <c r="I9849">
        <v>999</v>
      </c>
      <c r="J9849" s="2">
        <v>2630.62</v>
      </c>
      <c r="K9849" s="2">
        <v>5113.33</v>
      </c>
      <c r="L9849">
        <v>0.94</v>
      </c>
      <c r="M9849" s="6">
        <f t="shared" si="613"/>
        <v>0.24491296886491787</v>
      </c>
      <c r="N9849" s="2">
        <f t="shared" si="614"/>
        <v>1.4525786858089453</v>
      </c>
      <c r="O9849" s="6">
        <f t="shared" si="615"/>
        <v>1.8318999393708037E-2</v>
      </c>
    </row>
    <row r="9850" spans="1:15" x14ac:dyDescent="0.2">
      <c r="A9850" t="s">
        <v>9861</v>
      </c>
      <c r="B9850" s="1">
        <v>45715</v>
      </c>
      <c r="C9850" s="1">
        <v>45728</v>
      </c>
      <c r="D9850">
        <f t="shared" si="612"/>
        <v>13</v>
      </c>
      <c r="E9850" t="s">
        <v>19</v>
      </c>
      <c r="F9850">
        <v>81248</v>
      </c>
      <c r="G9850">
        <v>1015</v>
      </c>
      <c r="H9850">
        <v>323</v>
      </c>
      <c r="I9850">
        <v>122</v>
      </c>
      <c r="J9850" s="2">
        <v>662.33</v>
      </c>
      <c r="K9850" s="2">
        <v>719.35</v>
      </c>
      <c r="L9850">
        <v>0.09</v>
      </c>
      <c r="M9850" s="6">
        <f t="shared" si="613"/>
        <v>0.12019704433497537</v>
      </c>
      <c r="N9850" s="2">
        <f t="shared" si="614"/>
        <v>2.050557275541796</v>
      </c>
      <c r="O9850" s="6">
        <f t="shared" si="615"/>
        <v>1.2492615202835762E-2</v>
      </c>
    </row>
    <row r="9851" spans="1:15" x14ac:dyDescent="0.2">
      <c r="A9851" t="s">
        <v>9862</v>
      </c>
      <c r="B9851" s="1">
        <v>45858</v>
      </c>
      <c r="C9851" s="1">
        <v>45865</v>
      </c>
      <c r="D9851">
        <f t="shared" si="612"/>
        <v>7</v>
      </c>
      <c r="E9851" t="s">
        <v>9</v>
      </c>
      <c r="F9851">
        <v>267811</v>
      </c>
      <c r="G9851">
        <v>26046</v>
      </c>
      <c r="H9851">
        <v>12236</v>
      </c>
      <c r="I9851">
        <v>5378</v>
      </c>
      <c r="J9851" s="2">
        <v>1601.65</v>
      </c>
      <c r="K9851" s="2">
        <v>3316.17</v>
      </c>
      <c r="L9851">
        <v>1.07</v>
      </c>
      <c r="M9851" s="6">
        <f t="shared" si="613"/>
        <v>0.20648084158795976</v>
      </c>
      <c r="N9851" s="2">
        <f t="shared" si="614"/>
        <v>0.13089653481529911</v>
      </c>
      <c r="O9851" s="6">
        <f t="shared" si="615"/>
        <v>9.7255153821164925E-2</v>
      </c>
    </row>
    <row r="9852" spans="1:15" x14ac:dyDescent="0.2">
      <c r="A9852" t="s">
        <v>9863</v>
      </c>
      <c r="B9852" s="1">
        <v>45882</v>
      </c>
      <c r="C9852" s="1">
        <v>45894</v>
      </c>
      <c r="D9852">
        <f t="shared" si="612"/>
        <v>12</v>
      </c>
      <c r="E9852" t="s">
        <v>15</v>
      </c>
      <c r="F9852">
        <v>152397</v>
      </c>
      <c r="G9852">
        <v>7381</v>
      </c>
      <c r="H9852">
        <v>3442</v>
      </c>
      <c r="I9852">
        <v>1698</v>
      </c>
      <c r="J9852" s="2">
        <v>1233.49</v>
      </c>
      <c r="K9852" s="2">
        <v>1396.47</v>
      </c>
      <c r="L9852">
        <v>0.13</v>
      </c>
      <c r="M9852" s="6">
        <f t="shared" si="613"/>
        <v>0.23005012870884703</v>
      </c>
      <c r="N9852" s="2">
        <f t="shared" si="614"/>
        <v>0.35836432306798371</v>
      </c>
      <c r="O9852" s="6">
        <f t="shared" si="615"/>
        <v>4.8432711930024866E-2</v>
      </c>
    </row>
    <row r="9853" spans="1:15" x14ac:dyDescent="0.2">
      <c r="A9853" t="s">
        <v>9864</v>
      </c>
      <c r="B9853" s="1">
        <v>45799</v>
      </c>
      <c r="C9853" s="1">
        <v>45810</v>
      </c>
      <c r="D9853">
        <f t="shared" si="612"/>
        <v>11</v>
      </c>
      <c r="E9853" t="s">
        <v>12</v>
      </c>
      <c r="F9853">
        <v>20890</v>
      </c>
      <c r="G9853">
        <v>951</v>
      </c>
      <c r="H9853">
        <v>243</v>
      </c>
      <c r="I9853">
        <v>131</v>
      </c>
      <c r="J9853" s="2">
        <v>161.02000000000001</v>
      </c>
      <c r="K9853" s="2">
        <v>327.22000000000003</v>
      </c>
      <c r="L9853">
        <v>1.03</v>
      </c>
      <c r="M9853" s="6">
        <f t="shared" si="613"/>
        <v>0.1377497371188223</v>
      </c>
      <c r="N9853" s="2">
        <f t="shared" si="614"/>
        <v>0.66263374485596716</v>
      </c>
      <c r="O9853" s="6">
        <f t="shared" si="615"/>
        <v>4.5524174246050743E-2</v>
      </c>
    </row>
    <row r="9854" spans="1:15" x14ac:dyDescent="0.2">
      <c r="A9854" t="s">
        <v>9865</v>
      </c>
      <c r="B9854" s="1">
        <v>45741</v>
      </c>
      <c r="C9854" s="1">
        <v>45749</v>
      </c>
      <c r="D9854">
        <f t="shared" si="612"/>
        <v>8</v>
      </c>
      <c r="E9854" t="s">
        <v>9</v>
      </c>
      <c r="F9854">
        <v>162555</v>
      </c>
      <c r="G9854">
        <v>2137</v>
      </c>
      <c r="H9854">
        <v>770</v>
      </c>
      <c r="I9854">
        <v>353</v>
      </c>
      <c r="J9854" s="2">
        <v>4665.96</v>
      </c>
      <c r="K9854" s="2">
        <v>6673.53</v>
      </c>
      <c r="L9854">
        <v>0.43</v>
      </c>
      <c r="M9854" s="6">
        <f t="shared" si="613"/>
        <v>0.16518483855872718</v>
      </c>
      <c r="N9854" s="2">
        <f t="shared" si="614"/>
        <v>6.059688311688312</v>
      </c>
      <c r="O9854" s="6">
        <f t="shared" si="615"/>
        <v>1.3146319707176033E-2</v>
      </c>
    </row>
    <row r="9855" spans="1:15" x14ac:dyDescent="0.2">
      <c r="A9855" t="s">
        <v>9866</v>
      </c>
      <c r="B9855" s="1">
        <v>45800</v>
      </c>
      <c r="C9855" s="1">
        <v>45814</v>
      </c>
      <c r="D9855">
        <f t="shared" si="612"/>
        <v>14</v>
      </c>
      <c r="E9855" t="s">
        <v>15</v>
      </c>
      <c r="F9855">
        <v>228551</v>
      </c>
      <c r="G9855">
        <v>4731</v>
      </c>
      <c r="H9855">
        <v>2122</v>
      </c>
      <c r="I9855">
        <v>958</v>
      </c>
      <c r="J9855" s="2">
        <v>3930.35</v>
      </c>
      <c r="K9855" s="2">
        <v>10483.09</v>
      </c>
      <c r="L9855">
        <v>1.67</v>
      </c>
      <c r="M9855" s="6">
        <f t="shared" si="613"/>
        <v>0.20249418727541746</v>
      </c>
      <c r="N9855" s="2">
        <f t="shared" si="614"/>
        <v>1.852191328934967</v>
      </c>
      <c r="O9855" s="6">
        <f t="shared" si="615"/>
        <v>2.0699975060271013E-2</v>
      </c>
    </row>
    <row r="9856" spans="1:15" x14ac:dyDescent="0.2">
      <c r="A9856" t="s">
        <v>9867</v>
      </c>
      <c r="B9856" s="1">
        <v>46009</v>
      </c>
      <c r="C9856" s="1">
        <v>46016</v>
      </c>
      <c r="D9856">
        <f t="shared" si="612"/>
        <v>7</v>
      </c>
      <c r="E9856" t="s">
        <v>12</v>
      </c>
      <c r="F9856">
        <v>228289</v>
      </c>
      <c r="G9856">
        <v>21605</v>
      </c>
      <c r="H9856">
        <v>5485</v>
      </c>
      <c r="I9856">
        <v>3263</v>
      </c>
      <c r="J9856" s="2">
        <v>2643.05</v>
      </c>
      <c r="K9856" s="2">
        <v>3010.08</v>
      </c>
      <c r="L9856">
        <v>0.14000000000000001</v>
      </c>
      <c r="M9856" s="6">
        <f t="shared" si="613"/>
        <v>0.15102985420041656</v>
      </c>
      <c r="N9856" s="2">
        <f t="shared" si="614"/>
        <v>0.48186873290793075</v>
      </c>
      <c r="O9856" s="6">
        <f t="shared" si="615"/>
        <v>9.4638813083416193E-2</v>
      </c>
    </row>
    <row r="9857" spans="1:15" x14ac:dyDescent="0.2">
      <c r="A9857" t="s">
        <v>9868</v>
      </c>
      <c r="B9857" s="1">
        <v>45690</v>
      </c>
      <c r="C9857" s="1">
        <v>45701</v>
      </c>
      <c r="D9857">
        <f t="shared" si="612"/>
        <v>11</v>
      </c>
      <c r="E9857" t="s">
        <v>15</v>
      </c>
      <c r="F9857">
        <v>258006</v>
      </c>
      <c r="G9857">
        <v>18714</v>
      </c>
      <c r="H9857">
        <v>2199</v>
      </c>
      <c r="I9857">
        <v>1198</v>
      </c>
      <c r="J9857" s="2">
        <v>1789.88</v>
      </c>
      <c r="K9857" s="2">
        <v>2845.98</v>
      </c>
      <c r="L9857">
        <v>0.59</v>
      </c>
      <c r="M9857" s="6">
        <f t="shared" si="613"/>
        <v>6.4016244522817137E-2</v>
      </c>
      <c r="N9857" s="2">
        <f t="shared" si="614"/>
        <v>0.81395179627103231</v>
      </c>
      <c r="O9857" s="6">
        <f t="shared" si="615"/>
        <v>7.2533196902397623E-2</v>
      </c>
    </row>
    <row r="9858" spans="1:15" x14ac:dyDescent="0.2">
      <c r="A9858" t="s">
        <v>9869</v>
      </c>
      <c r="B9858" s="1">
        <v>45809</v>
      </c>
      <c r="C9858" s="1">
        <v>45823</v>
      </c>
      <c r="D9858">
        <f t="shared" si="612"/>
        <v>14</v>
      </c>
      <c r="E9858" t="s">
        <v>15</v>
      </c>
      <c r="F9858">
        <v>149097</v>
      </c>
      <c r="G9858">
        <v>6982</v>
      </c>
      <c r="H9858">
        <v>1703</v>
      </c>
      <c r="I9858">
        <v>840</v>
      </c>
      <c r="J9858" s="2">
        <v>2116.8200000000002</v>
      </c>
      <c r="K9858" s="2">
        <v>3846.55</v>
      </c>
      <c r="L9858">
        <v>0.82</v>
      </c>
      <c r="M9858" s="6">
        <f t="shared" si="613"/>
        <v>0.12030936694356918</v>
      </c>
      <c r="N9858" s="2">
        <f t="shared" si="614"/>
        <v>1.2429947152084557</v>
      </c>
      <c r="O9858" s="6">
        <f t="shared" si="615"/>
        <v>4.682857468627806E-2</v>
      </c>
    </row>
    <row r="9859" spans="1:15" x14ac:dyDescent="0.2">
      <c r="A9859" t="s">
        <v>9870</v>
      </c>
      <c r="B9859" s="1">
        <v>45815</v>
      </c>
      <c r="C9859" s="1">
        <v>45828</v>
      </c>
      <c r="D9859">
        <f t="shared" ref="D9859:D9922" si="616">C9859-B9859</f>
        <v>13</v>
      </c>
      <c r="E9859" t="s">
        <v>12</v>
      </c>
      <c r="F9859">
        <v>125580</v>
      </c>
      <c r="G9859">
        <v>11478</v>
      </c>
      <c r="H9859">
        <v>2825</v>
      </c>
      <c r="I9859">
        <v>1505</v>
      </c>
      <c r="J9859" s="2">
        <v>1105.43</v>
      </c>
      <c r="K9859" s="2">
        <v>2436.71</v>
      </c>
      <c r="L9859">
        <v>1.2</v>
      </c>
      <c r="M9859" s="6">
        <f t="shared" ref="M9859:M9922" si="617">I9859/G9859</f>
        <v>0.13112040425161178</v>
      </c>
      <c r="N9859" s="2">
        <f t="shared" ref="N9859:N9922" si="618">J9859/H9859</f>
        <v>0.39130265486725668</v>
      </c>
      <c r="O9859" s="6">
        <f t="shared" ref="O9859:O9922" si="619">G9859/F9859</f>
        <v>9.139990444338271E-2</v>
      </c>
    </row>
    <row r="9860" spans="1:15" x14ac:dyDescent="0.2">
      <c r="A9860" t="s">
        <v>9871</v>
      </c>
      <c r="B9860" s="1">
        <v>45798</v>
      </c>
      <c r="C9860" s="1">
        <v>45812</v>
      </c>
      <c r="D9860">
        <f t="shared" si="616"/>
        <v>14</v>
      </c>
      <c r="E9860" t="s">
        <v>15</v>
      </c>
      <c r="F9860">
        <v>34940</v>
      </c>
      <c r="G9860">
        <v>2204</v>
      </c>
      <c r="H9860">
        <v>931</v>
      </c>
      <c r="I9860">
        <v>558</v>
      </c>
      <c r="J9860" s="2">
        <v>4844.18</v>
      </c>
      <c r="K9860" s="2">
        <v>14411.63</v>
      </c>
      <c r="L9860">
        <v>1.98</v>
      </c>
      <c r="M9860" s="6">
        <f t="shared" si="617"/>
        <v>0.25317604355716877</v>
      </c>
      <c r="N9860" s="2">
        <f t="shared" si="618"/>
        <v>5.2032008592910852</v>
      </c>
      <c r="O9860" s="6">
        <f t="shared" si="619"/>
        <v>6.3079564968517465E-2</v>
      </c>
    </row>
    <row r="9861" spans="1:15" x14ac:dyDescent="0.2">
      <c r="A9861" t="s">
        <v>9872</v>
      </c>
      <c r="B9861" s="1">
        <v>45908</v>
      </c>
      <c r="C9861" s="1">
        <v>45915</v>
      </c>
      <c r="D9861">
        <f t="shared" si="616"/>
        <v>7</v>
      </c>
      <c r="E9861" t="s">
        <v>15</v>
      </c>
      <c r="F9861">
        <v>126878</v>
      </c>
      <c r="G9861">
        <v>9792</v>
      </c>
      <c r="H9861">
        <v>2191</v>
      </c>
      <c r="I9861">
        <v>881</v>
      </c>
      <c r="J9861" s="2">
        <v>1498.85</v>
      </c>
      <c r="K9861" s="2">
        <v>1886.7</v>
      </c>
      <c r="L9861">
        <v>0.26</v>
      </c>
      <c r="M9861" s="6">
        <f t="shared" si="617"/>
        <v>8.9971405228758169E-2</v>
      </c>
      <c r="N9861" s="2">
        <f t="shared" si="618"/>
        <v>0.6840940209949794</v>
      </c>
      <c r="O9861" s="6">
        <f t="shared" si="619"/>
        <v>7.7176500260092373E-2</v>
      </c>
    </row>
    <row r="9862" spans="1:15" x14ac:dyDescent="0.2">
      <c r="A9862" t="s">
        <v>9873</v>
      </c>
      <c r="B9862" s="1">
        <v>45960</v>
      </c>
      <c r="C9862" s="1">
        <v>45974</v>
      </c>
      <c r="D9862">
        <f t="shared" si="616"/>
        <v>14</v>
      </c>
      <c r="E9862" t="s">
        <v>15</v>
      </c>
      <c r="F9862">
        <v>124492</v>
      </c>
      <c r="G9862">
        <v>6080</v>
      </c>
      <c r="H9862">
        <v>2782</v>
      </c>
      <c r="I9862">
        <v>1341</v>
      </c>
      <c r="J9862" s="2">
        <v>466.05</v>
      </c>
      <c r="K9862" s="2">
        <v>813.51</v>
      </c>
      <c r="L9862">
        <v>0.75</v>
      </c>
      <c r="M9862" s="6">
        <f t="shared" si="617"/>
        <v>0.2205592105263158</v>
      </c>
      <c r="N9862" s="2">
        <f t="shared" si="618"/>
        <v>0.16752336448598132</v>
      </c>
      <c r="O9862" s="6">
        <f t="shared" si="619"/>
        <v>4.8838479581017252E-2</v>
      </c>
    </row>
    <row r="9863" spans="1:15" x14ac:dyDescent="0.2">
      <c r="A9863" t="s">
        <v>9874</v>
      </c>
      <c r="B9863" s="1">
        <v>45769</v>
      </c>
      <c r="C9863" s="1">
        <v>45782</v>
      </c>
      <c r="D9863">
        <f t="shared" si="616"/>
        <v>13</v>
      </c>
      <c r="E9863" t="s">
        <v>19</v>
      </c>
      <c r="F9863">
        <v>224371</v>
      </c>
      <c r="G9863">
        <v>10957</v>
      </c>
      <c r="H9863">
        <v>3500</v>
      </c>
      <c r="I9863">
        <v>1838</v>
      </c>
      <c r="J9863" s="2">
        <v>2865.82</v>
      </c>
      <c r="K9863" s="2">
        <v>6769.58</v>
      </c>
      <c r="L9863">
        <v>1.36</v>
      </c>
      <c r="M9863" s="6">
        <f t="shared" si="617"/>
        <v>0.16774664597973898</v>
      </c>
      <c r="N9863" s="2">
        <f t="shared" si="618"/>
        <v>0.81880571428571436</v>
      </c>
      <c r="O9863" s="6">
        <f t="shared" si="619"/>
        <v>4.8834296767407553E-2</v>
      </c>
    </row>
    <row r="9864" spans="1:15" x14ac:dyDescent="0.2">
      <c r="A9864" t="s">
        <v>9875</v>
      </c>
      <c r="B9864" s="1">
        <v>45801</v>
      </c>
      <c r="C9864" s="1">
        <v>45813</v>
      </c>
      <c r="D9864">
        <f t="shared" si="616"/>
        <v>12</v>
      </c>
      <c r="E9864" t="s">
        <v>17</v>
      </c>
      <c r="F9864">
        <v>291845</v>
      </c>
      <c r="G9864">
        <v>4713</v>
      </c>
      <c r="H9864">
        <v>1576</v>
      </c>
      <c r="I9864">
        <v>595</v>
      </c>
      <c r="J9864" s="2">
        <v>3769.06</v>
      </c>
      <c r="K9864" s="2">
        <v>6586.85</v>
      </c>
      <c r="L9864">
        <v>0.75</v>
      </c>
      <c r="M9864" s="6">
        <f t="shared" si="617"/>
        <v>0.12624655208996394</v>
      </c>
      <c r="N9864" s="2">
        <f t="shared" si="618"/>
        <v>2.3915355329949239</v>
      </c>
      <c r="O9864" s="6">
        <f t="shared" si="619"/>
        <v>1.6148983193133341E-2</v>
      </c>
    </row>
    <row r="9865" spans="1:15" x14ac:dyDescent="0.2">
      <c r="A9865" t="s">
        <v>9876</v>
      </c>
      <c r="B9865" s="1">
        <v>45866</v>
      </c>
      <c r="C9865" s="1">
        <v>45873</v>
      </c>
      <c r="D9865">
        <f t="shared" si="616"/>
        <v>7</v>
      </c>
      <c r="E9865" t="s">
        <v>15</v>
      </c>
      <c r="F9865">
        <v>87697</v>
      </c>
      <c r="G9865">
        <v>6670</v>
      </c>
      <c r="H9865">
        <v>2820</v>
      </c>
      <c r="I9865">
        <v>1641</v>
      </c>
      <c r="J9865" s="2">
        <v>4859.79</v>
      </c>
      <c r="K9865" s="2">
        <v>7200.27</v>
      </c>
      <c r="L9865">
        <v>0.48</v>
      </c>
      <c r="M9865" s="6">
        <f t="shared" si="617"/>
        <v>0.24602698650674662</v>
      </c>
      <c r="N9865" s="2">
        <f t="shared" si="618"/>
        <v>1.7233297872340425</v>
      </c>
      <c r="O9865" s="6">
        <f t="shared" si="619"/>
        <v>7.6057333774245409E-2</v>
      </c>
    </row>
    <row r="9866" spans="1:15" x14ac:dyDescent="0.2">
      <c r="A9866" t="s">
        <v>9877</v>
      </c>
      <c r="B9866" s="1">
        <v>45881</v>
      </c>
      <c r="C9866" s="1">
        <v>45893</v>
      </c>
      <c r="D9866">
        <f t="shared" si="616"/>
        <v>12</v>
      </c>
      <c r="E9866" t="s">
        <v>12</v>
      </c>
      <c r="F9866">
        <v>46795</v>
      </c>
      <c r="G9866">
        <v>885</v>
      </c>
      <c r="H9866">
        <v>136</v>
      </c>
      <c r="I9866">
        <v>47</v>
      </c>
      <c r="J9866" s="2">
        <v>3145.37</v>
      </c>
      <c r="K9866" s="2">
        <v>8271.81</v>
      </c>
      <c r="L9866">
        <v>1.63</v>
      </c>
      <c r="M9866" s="6">
        <f t="shared" si="617"/>
        <v>5.3107344632768359E-2</v>
      </c>
      <c r="N9866" s="2">
        <f t="shared" si="618"/>
        <v>23.127720588235292</v>
      </c>
      <c r="O9866" s="6">
        <f t="shared" si="619"/>
        <v>1.8912276952665882E-2</v>
      </c>
    </row>
    <row r="9867" spans="1:15" x14ac:dyDescent="0.2">
      <c r="A9867" t="s">
        <v>9878</v>
      </c>
      <c r="B9867" s="1">
        <v>45700</v>
      </c>
      <c r="C9867" s="1">
        <v>45708</v>
      </c>
      <c r="D9867">
        <f t="shared" si="616"/>
        <v>8</v>
      </c>
      <c r="E9867" t="s">
        <v>15</v>
      </c>
      <c r="F9867">
        <v>265235</v>
      </c>
      <c r="G9867">
        <v>20896</v>
      </c>
      <c r="H9867">
        <v>2239</v>
      </c>
      <c r="I9867">
        <v>665</v>
      </c>
      <c r="J9867" s="2">
        <v>1003.59</v>
      </c>
      <c r="K9867" s="2">
        <v>1379.66</v>
      </c>
      <c r="L9867">
        <v>0.37</v>
      </c>
      <c r="M9867" s="6">
        <f t="shared" si="617"/>
        <v>3.1824272588055133E-2</v>
      </c>
      <c r="N9867" s="2">
        <f t="shared" si="618"/>
        <v>0.44823135328271552</v>
      </c>
      <c r="O9867" s="6">
        <f t="shared" si="619"/>
        <v>7.8782966048975431E-2</v>
      </c>
    </row>
    <row r="9868" spans="1:15" x14ac:dyDescent="0.2">
      <c r="A9868" t="s">
        <v>9879</v>
      </c>
      <c r="B9868" s="1">
        <v>45921</v>
      </c>
      <c r="C9868" s="1">
        <v>45931</v>
      </c>
      <c r="D9868">
        <f t="shared" si="616"/>
        <v>10</v>
      </c>
      <c r="E9868" t="s">
        <v>19</v>
      </c>
      <c r="F9868">
        <v>95990</v>
      </c>
      <c r="G9868">
        <v>2608</v>
      </c>
      <c r="H9868">
        <v>319</v>
      </c>
      <c r="I9868">
        <v>150</v>
      </c>
      <c r="J9868" s="2">
        <v>2016.37</v>
      </c>
      <c r="K9868" s="2">
        <v>3373.45</v>
      </c>
      <c r="L9868">
        <v>0.67</v>
      </c>
      <c r="M9868" s="6">
        <f t="shared" si="617"/>
        <v>5.7515337423312884E-2</v>
      </c>
      <c r="N9868" s="2">
        <f t="shared" si="618"/>
        <v>6.3209090909090904</v>
      </c>
      <c r="O9868" s="6">
        <f t="shared" si="619"/>
        <v>2.7169496822585685E-2</v>
      </c>
    </row>
    <row r="9869" spans="1:15" x14ac:dyDescent="0.2">
      <c r="A9869" t="s">
        <v>9880</v>
      </c>
      <c r="B9869" s="1">
        <v>45901</v>
      </c>
      <c r="C9869" s="1">
        <v>45915</v>
      </c>
      <c r="D9869">
        <f t="shared" si="616"/>
        <v>14</v>
      </c>
      <c r="E9869" t="s">
        <v>19</v>
      </c>
      <c r="F9869">
        <v>238865</v>
      </c>
      <c r="G9869">
        <v>7706</v>
      </c>
      <c r="H9869">
        <v>865</v>
      </c>
      <c r="I9869">
        <v>200</v>
      </c>
      <c r="J9869" s="2">
        <v>1651.61</v>
      </c>
      <c r="K9869" s="2">
        <v>2445.9899999999998</v>
      </c>
      <c r="L9869">
        <v>0.48</v>
      </c>
      <c r="M9869" s="6">
        <f t="shared" si="617"/>
        <v>2.5953802232026993E-2</v>
      </c>
      <c r="N9869" s="2">
        <f t="shared" si="618"/>
        <v>1.9093757225433525</v>
      </c>
      <c r="O9869" s="6">
        <f t="shared" si="619"/>
        <v>3.2260900508655516E-2</v>
      </c>
    </row>
    <row r="9870" spans="1:15" x14ac:dyDescent="0.2">
      <c r="A9870" t="s">
        <v>9881</v>
      </c>
      <c r="B9870" s="1">
        <v>45660</v>
      </c>
      <c r="C9870" s="1">
        <v>45666</v>
      </c>
      <c r="D9870">
        <f t="shared" si="616"/>
        <v>6</v>
      </c>
      <c r="E9870" t="s">
        <v>15</v>
      </c>
      <c r="F9870">
        <v>280259</v>
      </c>
      <c r="G9870">
        <v>25954</v>
      </c>
      <c r="H9870">
        <v>9861</v>
      </c>
      <c r="I9870">
        <v>2471</v>
      </c>
      <c r="J9870" s="2">
        <v>195.7</v>
      </c>
      <c r="K9870" s="2">
        <v>571.67999999999995</v>
      </c>
      <c r="L9870">
        <v>1.92</v>
      </c>
      <c r="M9870" s="6">
        <f t="shared" si="617"/>
        <v>9.5206904523387537E-2</v>
      </c>
      <c r="N9870" s="2">
        <f t="shared" si="618"/>
        <v>1.9845857418111752E-2</v>
      </c>
      <c r="O9870" s="6">
        <f t="shared" si="619"/>
        <v>9.2607195487031641E-2</v>
      </c>
    </row>
    <row r="9871" spans="1:15" x14ac:dyDescent="0.2">
      <c r="A9871" t="s">
        <v>9882</v>
      </c>
      <c r="B9871" s="1">
        <v>45782</v>
      </c>
      <c r="C9871" s="1">
        <v>45794</v>
      </c>
      <c r="D9871">
        <f t="shared" si="616"/>
        <v>12</v>
      </c>
      <c r="E9871" t="s">
        <v>9</v>
      </c>
      <c r="F9871">
        <v>61433</v>
      </c>
      <c r="G9871">
        <v>3221</v>
      </c>
      <c r="H9871">
        <v>637</v>
      </c>
      <c r="I9871">
        <v>374</v>
      </c>
      <c r="J9871" s="2">
        <v>2021.67</v>
      </c>
      <c r="K9871" s="2">
        <v>5402.97</v>
      </c>
      <c r="L9871">
        <v>1.67</v>
      </c>
      <c r="M9871" s="6">
        <f t="shared" si="617"/>
        <v>0.1161130083824899</v>
      </c>
      <c r="N9871" s="2">
        <f t="shared" si="618"/>
        <v>3.1737362637362638</v>
      </c>
      <c r="O9871" s="6">
        <f t="shared" si="619"/>
        <v>5.2431103804144355E-2</v>
      </c>
    </row>
    <row r="9872" spans="1:15" x14ac:dyDescent="0.2">
      <c r="A9872" t="s">
        <v>9883</v>
      </c>
      <c r="B9872" s="1">
        <v>45925</v>
      </c>
      <c r="C9872" s="1">
        <v>45938</v>
      </c>
      <c r="D9872">
        <f t="shared" si="616"/>
        <v>13</v>
      </c>
      <c r="E9872" t="s">
        <v>17</v>
      </c>
      <c r="F9872">
        <v>51999</v>
      </c>
      <c r="G9872">
        <v>1106</v>
      </c>
      <c r="H9872">
        <v>489</v>
      </c>
      <c r="I9872">
        <v>152</v>
      </c>
      <c r="J9872" s="2">
        <v>4018.14</v>
      </c>
      <c r="K9872" s="2">
        <v>7722.65</v>
      </c>
      <c r="L9872">
        <v>0.92</v>
      </c>
      <c r="M9872" s="6">
        <f t="shared" si="617"/>
        <v>0.13743218806509946</v>
      </c>
      <c r="N9872" s="2">
        <f t="shared" si="618"/>
        <v>8.217055214723926</v>
      </c>
      <c r="O9872" s="6">
        <f t="shared" si="619"/>
        <v>2.1269639800765398E-2</v>
      </c>
    </row>
    <row r="9873" spans="1:15" x14ac:dyDescent="0.2">
      <c r="A9873" t="s">
        <v>9884</v>
      </c>
      <c r="B9873" s="1">
        <v>45741</v>
      </c>
      <c r="C9873" s="1">
        <v>45752</v>
      </c>
      <c r="D9873">
        <f t="shared" si="616"/>
        <v>11</v>
      </c>
      <c r="E9873" t="s">
        <v>12</v>
      </c>
      <c r="F9873">
        <v>79564</v>
      </c>
      <c r="G9873">
        <v>7276</v>
      </c>
      <c r="H9873">
        <v>3297</v>
      </c>
      <c r="I9873">
        <v>703</v>
      </c>
      <c r="J9873" s="2">
        <v>2086.06</v>
      </c>
      <c r="K9873" s="2">
        <v>5591.19</v>
      </c>
      <c r="L9873">
        <v>1.68</v>
      </c>
      <c r="M9873" s="6">
        <f t="shared" si="617"/>
        <v>9.6619021440351838E-2</v>
      </c>
      <c r="N9873" s="2">
        <f t="shared" si="618"/>
        <v>0.63271458902032152</v>
      </c>
      <c r="O9873" s="6">
        <f t="shared" si="619"/>
        <v>9.1448393745915235E-2</v>
      </c>
    </row>
    <row r="9874" spans="1:15" x14ac:dyDescent="0.2">
      <c r="A9874" t="s">
        <v>9885</v>
      </c>
      <c r="B9874" s="1">
        <v>45673</v>
      </c>
      <c r="C9874" s="1">
        <v>45685</v>
      </c>
      <c r="D9874">
        <f t="shared" si="616"/>
        <v>12</v>
      </c>
      <c r="E9874" t="s">
        <v>12</v>
      </c>
      <c r="F9874">
        <v>238617</v>
      </c>
      <c r="G9874">
        <v>12101</v>
      </c>
      <c r="H9874">
        <v>2933</v>
      </c>
      <c r="I9874">
        <v>1143</v>
      </c>
      <c r="J9874" s="2">
        <v>4273.72</v>
      </c>
      <c r="K9874" s="2">
        <v>10108.41</v>
      </c>
      <c r="L9874">
        <v>1.37</v>
      </c>
      <c r="M9874" s="6">
        <f t="shared" si="617"/>
        <v>9.4455003718700928E-2</v>
      </c>
      <c r="N9874" s="2">
        <f t="shared" si="618"/>
        <v>1.4571155813160588</v>
      </c>
      <c r="O9874" s="6">
        <f t="shared" si="619"/>
        <v>5.0713067384134405E-2</v>
      </c>
    </row>
    <row r="9875" spans="1:15" x14ac:dyDescent="0.2">
      <c r="A9875" t="s">
        <v>9886</v>
      </c>
      <c r="B9875" s="1">
        <v>45991</v>
      </c>
      <c r="C9875" s="1">
        <v>46002</v>
      </c>
      <c r="D9875">
        <f t="shared" si="616"/>
        <v>11</v>
      </c>
      <c r="E9875" t="s">
        <v>12</v>
      </c>
      <c r="F9875">
        <v>258090</v>
      </c>
      <c r="G9875">
        <v>5613</v>
      </c>
      <c r="H9875">
        <v>998</v>
      </c>
      <c r="I9875">
        <v>545</v>
      </c>
      <c r="J9875" s="2">
        <v>3740.33</v>
      </c>
      <c r="K9875" s="2">
        <v>6410.16</v>
      </c>
      <c r="L9875">
        <v>0.71</v>
      </c>
      <c r="M9875" s="6">
        <f t="shared" si="617"/>
        <v>9.7096027079992875E-2</v>
      </c>
      <c r="N9875" s="2">
        <f t="shared" si="618"/>
        <v>3.7478256513026049</v>
      </c>
      <c r="O9875" s="6">
        <f t="shared" si="619"/>
        <v>2.1748227362547948E-2</v>
      </c>
    </row>
    <row r="9876" spans="1:15" x14ac:dyDescent="0.2">
      <c r="A9876" t="s">
        <v>9887</v>
      </c>
      <c r="B9876" s="1">
        <v>45716</v>
      </c>
      <c r="C9876" s="1">
        <v>45731</v>
      </c>
      <c r="D9876">
        <f t="shared" si="616"/>
        <v>15</v>
      </c>
      <c r="E9876" t="s">
        <v>12</v>
      </c>
      <c r="F9876">
        <v>243302</v>
      </c>
      <c r="G9876">
        <v>10990</v>
      </c>
      <c r="H9876">
        <v>3291</v>
      </c>
      <c r="I9876">
        <v>1096</v>
      </c>
      <c r="J9876" s="2">
        <v>3624.83</v>
      </c>
      <c r="K9876" s="2">
        <v>5142.43</v>
      </c>
      <c r="L9876">
        <v>0.42</v>
      </c>
      <c r="M9876" s="6">
        <f t="shared" si="617"/>
        <v>9.9727024567788897E-2</v>
      </c>
      <c r="N9876" s="2">
        <f t="shared" si="618"/>
        <v>1.1014372531145549</v>
      </c>
      <c r="O9876" s="6">
        <f t="shared" si="619"/>
        <v>4.5170199998355955E-2</v>
      </c>
    </row>
    <row r="9877" spans="1:15" x14ac:dyDescent="0.2">
      <c r="A9877" t="s">
        <v>9888</v>
      </c>
      <c r="B9877" s="1">
        <v>45834</v>
      </c>
      <c r="C9877" s="1">
        <v>45848</v>
      </c>
      <c r="D9877">
        <f t="shared" si="616"/>
        <v>14</v>
      </c>
      <c r="E9877" t="s">
        <v>19</v>
      </c>
      <c r="F9877">
        <v>290399</v>
      </c>
      <c r="G9877">
        <v>18306</v>
      </c>
      <c r="H9877">
        <v>7804</v>
      </c>
      <c r="I9877">
        <v>2869</v>
      </c>
      <c r="J9877" s="2">
        <v>1967.13</v>
      </c>
      <c r="K9877" s="2">
        <v>3385.78</v>
      </c>
      <c r="L9877">
        <v>0.72</v>
      </c>
      <c r="M9877" s="6">
        <f t="shared" si="617"/>
        <v>0.15672457117884847</v>
      </c>
      <c r="N9877" s="2">
        <f t="shared" si="618"/>
        <v>0.25206688877498717</v>
      </c>
      <c r="O9877" s="6">
        <f t="shared" si="619"/>
        <v>6.3037407153605896E-2</v>
      </c>
    </row>
    <row r="9878" spans="1:15" x14ac:dyDescent="0.2">
      <c r="A9878" t="s">
        <v>9889</v>
      </c>
      <c r="B9878" s="1">
        <v>45720</v>
      </c>
      <c r="C9878" s="1">
        <v>45728</v>
      </c>
      <c r="D9878">
        <f t="shared" si="616"/>
        <v>8</v>
      </c>
      <c r="E9878" t="s">
        <v>17</v>
      </c>
      <c r="F9878">
        <v>267122</v>
      </c>
      <c r="G9878">
        <v>11382</v>
      </c>
      <c r="H9878">
        <v>4256</v>
      </c>
      <c r="I9878">
        <v>1118</v>
      </c>
      <c r="J9878" s="2">
        <v>361.44</v>
      </c>
      <c r="K9878" s="2">
        <v>736.02</v>
      </c>
      <c r="L9878">
        <v>1.04</v>
      </c>
      <c r="M9878" s="6">
        <f t="shared" si="617"/>
        <v>9.8225267966965388E-2</v>
      </c>
      <c r="N9878" s="2">
        <f t="shared" si="618"/>
        <v>8.4924812030075181E-2</v>
      </c>
      <c r="O9878" s="6">
        <f t="shared" si="619"/>
        <v>4.2609743862355026E-2</v>
      </c>
    </row>
    <row r="9879" spans="1:15" x14ac:dyDescent="0.2">
      <c r="A9879" t="s">
        <v>9890</v>
      </c>
      <c r="B9879" s="1">
        <v>45706</v>
      </c>
      <c r="C9879" s="1">
        <v>45711</v>
      </c>
      <c r="D9879">
        <f t="shared" si="616"/>
        <v>5</v>
      </c>
      <c r="E9879" t="s">
        <v>15</v>
      </c>
      <c r="F9879">
        <v>84747</v>
      </c>
      <c r="G9879">
        <v>7897</v>
      </c>
      <c r="H9879">
        <v>871</v>
      </c>
      <c r="I9879">
        <v>294</v>
      </c>
      <c r="J9879" s="2">
        <v>4423.95</v>
      </c>
      <c r="K9879" s="2">
        <v>6193.45</v>
      </c>
      <c r="L9879">
        <v>0.4</v>
      </c>
      <c r="M9879" s="6">
        <f t="shared" si="617"/>
        <v>3.7229327592756746E-2</v>
      </c>
      <c r="N9879" s="2">
        <f t="shared" si="618"/>
        <v>5.0791618828932261</v>
      </c>
      <c r="O9879" s="6">
        <f t="shared" si="619"/>
        <v>9.3183239524702935E-2</v>
      </c>
    </row>
    <row r="9880" spans="1:15" x14ac:dyDescent="0.2">
      <c r="A9880" t="s">
        <v>9891</v>
      </c>
      <c r="B9880" s="1">
        <v>45964</v>
      </c>
      <c r="C9880" s="1">
        <v>45971</v>
      </c>
      <c r="D9880">
        <f t="shared" si="616"/>
        <v>7</v>
      </c>
      <c r="E9880" t="s">
        <v>15</v>
      </c>
      <c r="F9880">
        <v>82049</v>
      </c>
      <c r="G9880">
        <v>2811</v>
      </c>
      <c r="H9880">
        <v>289</v>
      </c>
      <c r="I9880">
        <v>169</v>
      </c>
      <c r="J9880" s="2">
        <v>3227.61</v>
      </c>
      <c r="K9880" s="2">
        <v>4992.93</v>
      </c>
      <c r="L9880">
        <v>0.55000000000000004</v>
      </c>
      <c r="M9880" s="6">
        <f t="shared" si="617"/>
        <v>6.0120953397367484E-2</v>
      </c>
      <c r="N9880" s="2">
        <f t="shared" si="618"/>
        <v>11.168200692041523</v>
      </c>
      <c r="O9880" s="6">
        <f t="shared" si="619"/>
        <v>3.4260015356677109E-2</v>
      </c>
    </row>
    <row r="9881" spans="1:15" x14ac:dyDescent="0.2">
      <c r="A9881" t="s">
        <v>9892</v>
      </c>
      <c r="B9881" s="1">
        <v>45903</v>
      </c>
      <c r="C9881" s="1">
        <v>45914</v>
      </c>
      <c r="D9881">
        <f t="shared" si="616"/>
        <v>11</v>
      </c>
      <c r="E9881" t="s">
        <v>9</v>
      </c>
      <c r="F9881">
        <v>71057</v>
      </c>
      <c r="G9881">
        <v>1834</v>
      </c>
      <c r="H9881">
        <v>266</v>
      </c>
      <c r="I9881">
        <v>146</v>
      </c>
      <c r="J9881" s="2">
        <v>543.54</v>
      </c>
      <c r="K9881" s="2">
        <v>1246.6500000000001</v>
      </c>
      <c r="L9881">
        <v>1.29</v>
      </c>
      <c r="M9881" s="6">
        <f t="shared" si="617"/>
        <v>7.9607415485278082E-2</v>
      </c>
      <c r="N9881" s="2">
        <f t="shared" si="618"/>
        <v>2.0433834586466162</v>
      </c>
      <c r="O9881" s="6">
        <f t="shared" si="619"/>
        <v>2.5810264998522313E-2</v>
      </c>
    </row>
    <row r="9882" spans="1:15" x14ac:dyDescent="0.2">
      <c r="A9882" t="s">
        <v>9893</v>
      </c>
      <c r="B9882" s="1">
        <v>45946</v>
      </c>
      <c r="C9882" s="1">
        <v>45961</v>
      </c>
      <c r="D9882">
        <f t="shared" si="616"/>
        <v>15</v>
      </c>
      <c r="E9882" t="s">
        <v>15</v>
      </c>
      <c r="F9882">
        <v>259569</v>
      </c>
      <c r="G9882">
        <v>7757</v>
      </c>
      <c r="H9882">
        <v>1820</v>
      </c>
      <c r="I9882">
        <v>902</v>
      </c>
      <c r="J9882" s="2">
        <v>499.66</v>
      </c>
      <c r="K9882" s="2">
        <v>1223.48</v>
      </c>
      <c r="L9882">
        <v>1.45</v>
      </c>
      <c r="M9882" s="6">
        <f t="shared" si="617"/>
        <v>0.11628206780972025</v>
      </c>
      <c r="N9882" s="2">
        <f t="shared" si="618"/>
        <v>0.27453846153846156</v>
      </c>
      <c r="O9882" s="6">
        <f t="shared" si="619"/>
        <v>2.9884154117017055E-2</v>
      </c>
    </row>
    <row r="9883" spans="1:15" x14ac:dyDescent="0.2">
      <c r="A9883" t="s">
        <v>9894</v>
      </c>
      <c r="B9883" s="1">
        <v>45943</v>
      </c>
      <c r="C9883" s="1">
        <v>45958</v>
      </c>
      <c r="D9883">
        <f t="shared" si="616"/>
        <v>15</v>
      </c>
      <c r="E9883" t="s">
        <v>17</v>
      </c>
      <c r="F9883">
        <v>293437</v>
      </c>
      <c r="G9883">
        <v>5146</v>
      </c>
      <c r="H9883">
        <v>1619</v>
      </c>
      <c r="I9883">
        <v>832</v>
      </c>
      <c r="J9883" s="2">
        <v>3109.95</v>
      </c>
      <c r="K9883" s="2">
        <v>5946.7</v>
      </c>
      <c r="L9883">
        <v>0.91</v>
      </c>
      <c r="M9883" s="6">
        <f t="shared" si="617"/>
        <v>0.16167897396035755</v>
      </c>
      <c r="N9883" s="2">
        <f t="shared" si="618"/>
        <v>1.9209079678814083</v>
      </c>
      <c r="O9883" s="6">
        <f t="shared" si="619"/>
        <v>1.7536984088577786E-2</v>
      </c>
    </row>
    <row r="9884" spans="1:15" x14ac:dyDescent="0.2">
      <c r="A9884" t="s">
        <v>9895</v>
      </c>
      <c r="B9884" s="1">
        <v>45989</v>
      </c>
      <c r="C9884" s="1">
        <v>46000</v>
      </c>
      <c r="D9884">
        <f t="shared" si="616"/>
        <v>11</v>
      </c>
      <c r="E9884" t="s">
        <v>15</v>
      </c>
      <c r="F9884">
        <v>35607</v>
      </c>
      <c r="G9884">
        <v>1805</v>
      </c>
      <c r="H9884">
        <v>770</v>
      </c>
      <c r="I9884">
        <v>360</v>
      </c>
      <c r="J9884" s="2">
        <v>2168.83</v>
      </c>
      <c r="K9884" s="2">
        <v>6374.58</v>
      </c>
      <c r="L9884">
        <v>1.94</v>
      </c>
      <c r="M9884" s="6">
        <f t="shared" si="617"/>
        <v>0.1994459833795014</v>
      </c>
      <c r="N9884" s="2">
        <f t="shared" si="618"/>
        <v>2.8166623376623376</v>
      </c>
      <c r="O9884" s="6">
        <f t="shared" si="619"/>
        <v>5.0692279607942259E-2</v>
      </c>
    </row>
    <row r="9885" spans="1:15" x14ac:dyDescent="0.2">
      <c r="A9885" t="s">
        <v>9896</v>
      </c>
      <c r="B9885" s="1">
        <v>45672</v>
      </c>
      <c r="C9885" s="1">
        <v>45687</v>
      </c>
      <c r="D9885">
        <f t="shared" si="616"/>
        <v>15</v>
      </c>
      <c r="E9885" t="s">
        <v>19</v>
      </c>
      <c r="F9885">
        <v>112148</v>
      </c>
      <c r="G9885">
        <v>9986</v>
      </c>
      <c r="H9885">
        <v>1568</v>
      </c>
      <c r="I9885">
        <v>387</v>
      </c>
      <c r="J9885" s="2">
        <v>1034.52</v>
      </c>
      <c r="K9885" s="2">
        <v>1665.69</v>
      </c>
      <c r="L9885">
        <v>0.61</v>
      </c>
      <c r="M9885" s="6">
        <f t="shared" si="617"/>
        <v>3.8754255958341678E-2</v>
      </c>
      <c r="N9885" s="2">
        <f t="shared" si="618"/>
        <v>0.65977040816326527</v>
      </c>
      <c r="O9885" s="6">
        <f t="shared" si="619"/>
        <v>8.9043050255020156E-2</v>
      </c>
    </row>
    <row r="9886" spans="1:15" x14ac:dyDescent="0.2">
      <c r="A9886" t="s">
        <v>9897</v>
      </c>
      <c r="B9886" s="1">
        <v>45995</v>
      </c>
      <c r="C9886" s="1">
        <v>46002</v>
      </c>
      <c r="D9886">
        <f t="shared" si="616"/>
        <v>7</v>
      </c>
      <c r="E9886" t="s">
        <v>15</v>
      </c>
      <c r="F9886">
        <v>154735</v>
      </c>
      <c r="G9886">
        <v>5799</v>
      </c>
      <c r="H9886">
        <v>933</v>
      </c>
      <c r="I9886">
        <v>230</v>
      </c>
      <c r="J9886" s="2">
        <v>1273.22</v>
      </c>
      <c r="K9886" s="2">
        <v>3594.75</v>
      </c>
      <c r="L9886">
        <v>1.82</v>
      </c>
      <c r="M9886" s="6">
        <f t="shared" si="617"/>
        <v>3.9662010691498537E-2</v>
      </c>
      <c r="N9886" s="2">
        <f t="shared" si="618"/>
        <v>1.3646516613076098</v>
      </c>
      <c r="O9886" s="6">
        <f t="shared" si="619"/>
        <v>3.7476976766730216E-2</v>
      </c>
    </row>
    <row r="9887" spans="1:15" x14ac:dyDescent="0.2">
      <c r="A9887" t="s">
        <v>9898</v>
      </c>
      <c r="B9887" s="1">
        <v>45912</v>
      </c>
      <c r="C9887" s="1">
        <v>45917</v>
      </c>
      <c r="D9887">
        <f t="shared" si="616"/>
        <v>5</v>
      </c>
      <c r="E9887" t="s">
        <v>12</v>
      </c>
      <c r="F9887">
        <v>47582</v>
      </c>
      <c r="G9887">
        <v>1582</v>
      </c>
      <c r="H9887">
        <v>704</v>
      </c>
      <c r="I9887">
        <v>292</v>
      </c>
      <c r="J9887" s="2">
        <v>1990.1</v>
      </c>
      <c r="K9887" s="2">
        <v>3081.68</v>
      </c>
      <c r="L9887">
        <v>0.55000000000000004</v>
      </c>
      <c r="M9887" s="6">
        <f t="shared" si="617"/>
        <v>0.1845764854614412</v>
      </c>
      <c r="N9887" s="2">
        <f t="shared" si="618"/>
        <v>2.8268465909090907</v>
      </c>
      <c r="O9887" s="6">
        <f t="shared" si="619"/>
        <v>3.3247866840401832E-2</v>
      </c>
    </row>
    <row r="9888" spans="1:15" x14ac:dyDescent="0.2">
      <c r="A9888" t="s">
        <v>9899</v>
      </c>
      <c r="B9888" s="1">
        <v>45749</v>
      </c>
      <c r="C9888" s="1">
        <v>45763</v>
      </c>
      <c r="D9888">
        <f t="shared" si="616"/>
        <v>14</v>
      </c>
      <c r="E9888" t="s">
        <v>12</v>
      </c>
      <c r="F9888">
        <v>170521</v>
      </c>
      <c r="G9888">
        <v>14556</v>
      </c>
      <c r="H9888">
        <v>6835</v>
      </c>
      <c r="I9888">
        <v>2994</v>
      </c>
      <c r="J9888" s="2">
        <v>3776.03</v>
      </c>
      <c r="K9888" s="2">
        <v>9331.4699999999993</v>
      </c>
      <c r="L9888">
        <v>1.47</v>
      </c>
      <c r="M9888" s="6">
        <f t="shared" si="617"/>
        <v>0.20568837592745259</v>
      </c>
      <c r="N9888" s="2">
        <f t="shared" si="618"/>
        <v>0.55245501097293348</v>
      </c>
      <c r="O9888" s="6">
        <f t="shared" si="619"/>
        <v>8.5361920232698618E-2</v>
      </c>
    </row>
    <row r="9889" spans="1:15" x14ac:dyDescent="0.2">
      <c r="A9889" t="s">
        <v>9900</v>
      </c>
      <c r="B9889" s="1">
        <v>45936</v>
      </c>
      <c r="C9889" s="1">
        <v>45949</v>
      </c>
      <c r="D9889">
        <f t="shared" si="616"/>
        <v>13</v>
      </c>
      <c r="E9889" t="s">
        <v>12</v>
      </c>
      <c r="F9889">
        <v>280260</v>
      </c>
      <c r="G9889">
        <v>10520</v>
      </c>
      <c r="H9889">
        <v>3371</v>
      </c>
      <c r="I9889">
        <v>1984</v>
      </c>
      <c r="J9889" s="2">
        <v>1065.1600000000001</v>
      </c>
      <c r="K9889" s="2">
        <v>3192.04</v>
      </c>
      <c r="L9889">
        <v>2</v>
      </c>
      <c r="M9889" s="6">
        <f t="shared" si="617"/>
        <v>0.18859315589353612</v>
      </c>
      <c r="N9889" s="2">
        <f t="shared" si="618"/>
        <v>0.31597745476119848</v>
      </c>
      <c r="O9889" s="6">
        <f t="shared" si="619"/>
        <v>3.7536573182045244E-2</v>
      </c>
    </row>
    <row r="9890" spans="1:15" x14ac:dyDescent="0.2">
      <c r="A9890" t="s">
        <v>9901</v>
      </c>
      <c r="B9890" s="1">
        <v>45863</v>
      </c>
      <c r="C9890" s="1">
        <v>45873</v>
      </c>
      <c r="D9890">
        <f t="shared" si="616"/>
        <v>10</v>
      </c>
      <c r="E9890" t="s">
        <v>12</v>
      </c>
      <c r="F9890">
        <v>8706</v>
      </c>
      <c r="G9890">
        <v>460</v>
      </c>
      <c r="H9890">
        <v>190</v>
      </c>
      <c r="I9890">
        <v>72</v>
      </c>
      <c r="J9890" s="2">
        <v>3541.23</v>
      </c>
      <c r="K9890" s="2">
        <v>9445.06</v>
      </c>
      <c r="L9890">
        <v>1.67</v>
      </c>
      <c r="M9890" s="6">
        <f t="shared" si="617"/>
        <v>0.15652173913043479</v>
      </c>
      <c r="N9890" s="2">
        <f t="shared" si="618"/>
        <v>18.638052631578947</v>
      </c>
      <c r="O9890" s="6">
        <f t="shared" si="619"/>
        <v>5.2837123822651044E-2</v>
      </c>
    </row>
    <row r="9891" spans="1:15" x14ac:dyDescent="0.2">
      <c r="A9891" t="s">
        <v>9902</v>
      </c>
      <c r="B9891" s="1">
        <v>45751</v>
      </c>
      <c r="C9891" s="1">
        <v>45762</v>
      </c>
      <c r="D9891">
        <f t="shared" si="616"/>
        <v>11</v>
      </c>
      <c r="E9891" t="s">
        <v>19</v>
      </c>
      <c r="F9891">
        <v>283291</v>
      </c>
      <c r="G9891">
        <v>3629</v>
      </c>
      <c r="H9891">
        <v>860</v>
      </c>
      <c r="I9891">
        <v>487</v>
      </c>
      <c r="J9891" s="2">
        <v>977.29</v>
      </c>
      <c r="K9891" s="2">
        <v>1906.26</v>
      </c>
      <c r="L9891">
        <v>0.95</v>
      </c>
      <c r="M9891" s="6">
        <f t="shared" si="617"/>
        <v>0.13419674841554147</v>
      </c>
      <c r="N9891" s="2">
        <f t="shared" si="618"/>
        <v>1.1363837209302325</v>
      </c>
      <c r="O9891" s="6">
        <f t="shared" si="619"/>
        <v>1.2810149281127886E-2</v>
      </c>
    </row>
    <row r="9892" spans="1:15" x14ac:dyDescent="0.2">
      <c r="A9892" t="s">
        <v>9903</v>
      </c>
      <c r="B9892" s="1">
        <v>45882</v>
      </c>
      <c r="C9892" s="1">
        <v>45887</v>
      </c>
      <c r="D9892">
        <f t="shared" si="616"/>
        <v>5</v>
      </c>
      <c r="E9892" t="s">
        <v>19</v>
      </c>
      <c r="F9892">
        <v>156615</v>
      </c>
      <c r="G9892">
        <v>5612</v>
      </c>
      <c r="H9892">
        <v>2685</v>
      </c>
      <c r="I9892">
        <v>1600</v>
      </c>
      <c r="J9892" s="2">
        <v>3842.29</v>
      </c>
      <c r="K9892" s="2">
        <v>4799.7299999999996</v>
      </c>
      <c r="L9892">
        <v>0.25</v>
      </c>
      <c r="M9892" s="6">
        <f t="shared" si="617"/>
        <v>0.2851033499643621</v>
      </c>
      <c r="N9892" s="2">
        <f t="shared" si="618"/>
        <v>1.4310204841713221</v>
      </c>
      <c r="O9892" s="6">
        <f t="shared" si="619"/>
        <v>3.5833093892666729E-2</v>
      </c>
    </row>
    <row r="9893" spans="1:15" x14ac:dyDescent="0.2">
      <c r="A9893" t="s">
        <v>9904</v>
      </c>
      <c r="B9893" s="1">
        <v>45958</v>
      </c>
      <c r="C9893" s="1">
        <v>45963</v>
      </c>
      <c r="D9893">
        <f t="shared" si="616"/>
        <v>5</v>
      </c>
      <c r="E9893" t="s">
        <v>19</v>
      </c>
      <c r="F9893">
        <v>104147</v>
      </c>
      <c r="G9893">
        <v>2265</v>
      </c>
      <c r="H9893">
        <v>1046</v>
      </c>
      <c r="I9893">
        <v>562</v>
      </c>
      <c r="J9893" s="2">
        <v>4511.24</v>
      </c>
      <c r="K9893" s="2">
        <v>13229.26</v>
      </c>
      <c r="L9893">
        <v>1.93</v>
      </c>
      <c r="M9893" s="6">
        <f t="shared" si="617"/>
        <v>0.24812362030905077</v>
      </c>
      <c r="N9893" s="2">
        <f t="shared" si="618"/>
        <v>4.3128489483747607</v>
      </c>
      <c r="O9893" s="6">
        <f t="shared" si="619"/>
        <v>2.174810604242081E-2</v>
      </c>
    </row>
    <row r="9894" spans="1:15" x14ac:dyDescent="0.2">
      <c r="A9894" t="s">
        <v>9905</v>
      </c>
      <c r="B9894" s="1">
        <v>45975</v>
      </c>
      <c r="C9894" s="1">
        <v>45983</v>
      </c>
      <c r="D9894">
        <f t="shared" si="616"/>
        <v>8</v>
      </c>
      <c r="E9894" t="s">
        <v>15</v>
      </c>
      <c r="F9894">
        <v>250978</v>
      </c>
      <c r="G9894">
        <v>4900</v>
      </c>
      <c r="H9894">
        <v>2155</v>
      </c>
      <c r="I9894">
        <v>774</v>
      </c>
      <c r="J9894" s="2">
        <v>2269.66</v>
      </c>
      <c r="K9894" s="2">
        <v>5541.1</v>
      </c>
      <c r="L9894">
        <v>1.44</v>
      </c>
      <c r="M9894" s="6">
        <f t="shared" si="617"/>
        <v>0.15795918367346939</v>
      </c>
      <c r="N9894" s="2">
        <f t="shared" si="618"/>
        <v>1.0532064965197214</v>
      </c>
      <c r="O9894" s="6">
        <f t="shared" si="619"/>
        <v>1.952362358453729E-2</v>
      </c>
    </row>
    <row r="9895" spans="1:15" x14ac:dyDescent="0.2">
      <c r="A9895" t="s">
        <v>9906</v>
      </c>
      <c r="B9895" s="1">
        <v>45856</v>
      </c>
      <c r="C9895" s="1">
        <v>45867</v>
      </c>
      <c r="D9895">
        <f t="shared" si="616"/>
        <v>11</v>
      </c>
      <c r="E9895" t="s">
        <v>12</v>
      </c>
      <c r="F9895">
        <v>13895</v>
      </c>
      <c r="G9895">
        <v>678</v>
      </c>
      <c r="H9895">
        <v>71</v>
      </c>
      <c r="I9895">
        <v>35</v>
      </c>
      <c r="J9895" s="2">
        <v>3242.49</v>
      </c>
      <c r="K9895" s="2">
        <v>8676.76</v>
      </c>
      <c r="L9895">
        <v>1.68</v>
      </c>
      <c r="M9895" s="6">
        <f t="shared" si="617"/>
        <v>5.1622418879056046E-2</v>
      </c>
      <c r="N9895" s="2">
        <f t="shared" si="618"/>
        <v>45.668873239436614</v>
      </c>
      <c r="O9895" s="6">
        <f t="shared" si="619"/>
        <v>4.8794530406621087E-2</v>
      </c>
    </row>
    <row r="9896" spans="1:15" x14ac:dyDescent="0.2">
      <c r="A9896" t="s">
        <v>9907</v>
      </c>
      <c r="B9896" s="1">
        <v>45928</v>
      </c>
      <c r="C9896" s="1">
        <v>45943</v>
      </c>
      <c r="D9896">
        <f t="shared" si="616"/>
        <v>15</v>
      </c>
      <c r="E9896" t="s">
        <v>9</v>
      </c>
      <c r="F9896">
        <v>280395</v>
      </c>
      <c r="G9896">
        <v>9802</v>
      </c>
      <c r="H9896">
        <v>3031</v>
      </c>
      <c r="I9896">
        <v>1267</v>
      </c>
      <c r="J9896" s="2">
        <v>1405.13</v>
      </c>
      <c r="K9896" s="2">
        <v>3014.87</v>
      </c>
      <c r="L9896">
        <v>1.1499999999999999</v>
      </c>
      <c r="M9896" s="6">
        <f t="shared" si="617"/>
        <v>0.12925933482962659</v>
      </c>
      <c r="N9896" s="2">
        <f t="shared" si="618"/>
        <v>0.46358627515671397</v>
      </c>
      <c r="O9896" s="6">
        <f t="shared" si="619"/>
        <v>3.4957827350701687E-2</v>
      </c>
    </row>
    <row r="9897" spans="1:15" x14ac:dyDescent="0.2">
      <c r="A9897" t="s">
        <v>9908</v>
      </c>
      <c r="B9897" s="1">
        <v>45891</v>
      </c>
      <c r="C9897" s="1">
        <v>45906</v>
      </c>
      <c r="D9897">
        <f t="shared" si="616"/>
        <v>15</v>
      </c>
      <c r="E9897" t="s">
        <v>9</v>
      </c>
      <c r="F9897">
        <v>264544</v>
      </c>
      <c r="G9897">
        <v>6608</v>
      </c>
      <c r="H9897">
        <v>731</v>
      </c>
      <c r="I9897">
        <v>204</v>
      </c>
      <c r="J9897" s="2">
        <v>4645.43</v>
      </c>
      <c r="K9897" s="2">
        <v>9089.49</v>
      </c>
      <c r="L9897">
        <v>0.96</v>
      </c>
      <c r="M9897" s="6">
        <f t="shared" si="617"/>
        <v>3.0871670702179176E-2</v>
      </c>
      <c r="N9897" s="2">
        <f t="shared" si="618"/>
        <v>6.3548974008207937</v>
      </c>
      <c r="O9897" s="6">
        <f t="shared" si="619"/>
        <v>2.4978831498729891E-2</v>
      </c>
    </row>
    <row r="9898" spans="1:15" x14ac:dyDescent="0.2">
      <c r="A9898" t="s">
        <v>9909</v>
      </c>
      <c r="B9898" s="1">
        <v>45703</v>
      </c>
      <c r="C9898" s="1">
        <v>45715</v>
      </c>
      <c r="D9898">
        <f t="shared" si="616"/>
        <v>12</v>
      </c>
      <c r="E9898" t="s">
        <v>12</v>
      </c>
      <c r="F9898">
        <v>272253</v>
      </c>
      <c r="G9898">
        <v>15255</v>
      </c>
      <c r="H9898">
        <v>5659</v>
      </c>
      <c r="I9898">
        <v>1425</v>
      </c>
      <c r="J9898" s="2">
        <v>2186.79</v>
      </c>
      <c r="K9898" s="2">
        <v>2529.7600000000002</v>
      </c>
      <c r="L9898">
        <v>0.16</v>
      </c>
      <c r="M9898" s="6">
        <f t="shared" si="617"/>
        <v>9.3411996066863318E-2</v>
      </c>
      <c r="N9898" s="2">
        <f t="shared" si="618"/>
        <v>0.38642693055310123</v>
      </c>
      <c r="O9898" s="6">
        <f t="shared" si="619"/>
        <v>5.6032440413879739E-2</v>
      </c>
    </row>
    <row r="9899" spans="1:15" x14ac:dyDescent="0.2">
      <c r="A9899" t="s">
        <v>9910</v>
      </c>
      <c r="B9899" s="1">
        <v>45721</v>
      </c>
      <c r="C9899" s="1">
        <v>45735</v>
      </c>
      <c r="D9899">
        <f t="shared" si="616"/>
        <v>14</v>
      </c>
      <c r="E9899" t="s">
        <v>17</v>
      </c>
      <c r="F9899">
        <v>291776</v>
      </c>
      <c r="G9899">
        <v>23506</v>
      </c>
      <c r="H9899">
        <v>4075</v>
      </c>
      <c r="I9899">
        <v>929</v>
      </c>
      <c r="J9899" s="2">
        <v>2533.8200000000002</v>
      </c>
      <c r="K9899" s="2">
        <v>2847.79</v>
      </c>
      <c r="L9899">
        <v>0.12</v>
      </c>
      <c r="M9899" s="6">
        <f t="shared" si="617"/>
        <v>3.9521824215094016E-2</v>
      </c>
      <c r="N9899" s="2">
        <f t="shared" si="618"/>
        <v>0.62179631901840493</v>
      </c>
      <c r="O9899" s="6">
        <f t="shared" si="619"/>
        <v>8.056180083351612E-2</v>
      </c>
    </row>
    <row r="9900" spans="1:15" x14ac:dyDescent="0.2">
      <c r="A9900" t="s">
        <v>9911</v>
      </c>
      <c r="B9900" s="1">
        <v>45887</v>
      </c>
      <c r="C9900" s="1">
        <v>45900</v>
      </c>
      <c r="D9900">
        <f t="shared" si="616"/>
        <v>13</v>
      </c>
      <c r="E9900" t="s">
        <v>15</v>
      </c>
      <c r="F9900">
        <v>231348</v>
      </c>
      <c r="G9900">
        <v>17614</v>
      </c>
      <c r="H9900">
        <v>6266</v>
      </c>
      <c r="I9900">
        <v>2071</v>
      </c>
      <c r="J9900" s="2">
        <v>1381.19</v>
      </c>
      <c r="K9900" s="2">
        <v>2989.14</v>
      </c>
      <c r="L9900">
        <v>1.1599999999999999</v>
      </c>
      <c r="M9900" s="6">
        <f t="shared" si="617"/>
        <v>0.11757692744407858</v>
      </c>
      <c r="N9900" s="2">
        <f t="shared" si="618"/>
        <v>0.220426109160549</v>
      </c>
      <c r="O9900" s="6">
        <f t="shared" si="619"/>
        <v>7.6136383284056919E-2</v>
      </c>
    </row>
    <row r="9901" spans="1:15" x14ac:dyDescent="0.2">
      <c r="A9901" t="s">
        <v>9912</v>
      </c>
      <c r="B9901" s="1">
        <v>45906</v>
      </c>
      <c r="C9901" s="1">
        <v>45911</v>
      </c>
      <c r="D9901">
        <f t="shared" si="616"/>
        <v>5</v>
      </c>
      <c r="E9901" t="s">
        <v>9</v>
      </c>
      <c r="F9901">
        <v>148223</v>
      </c>
      <c r="G9901">
        <v>4827</v>
      </c>
      <c r="H9901">
        <v>671</v>
      </c>
      <c r="I9901">
        <v>319</v>
      </c>
      <c r="J9901" s="2">
        <v>1050.6600000000001</v>
      </c>
      <c r="K9901" s="2">
        <v>1447.29</v>
      </c>
      <c r="L9901">
        <v>0.38</v>
      </c>
      <c r="M9901" s="6">
        <f t="shared" si="617"/>
        <v>6.6086596229542161E-2</v>
      </c>
      <c r="N9901" s="2">
        <f t="shared" si="618"/>
        <v>1.565812220566319</v>
      </c>
      <c r="O9901" s="6">
        <f t="shared" si="619"/>
        <v>3.2565796131504558E-2</v>
      </c>
    </row>
    <row r="9902" spans="1:15" x14ac:dyDescent="0.2">
      <c r="A9902" t="s">
        <v>9913</v>
      </c>
      <c r="B9902" s="1">
        <v>45903</v>
      </c>
      <c r="C9902" s="1">
        <v>45911</v>
      </c>
      <c r="D9902">
        <f t="shared" si="616"/>
        <v>8</v>
      </c>
      <c r="E9902" t="s">
        <v>19</v>
      </c>
      <c r="F9902">
        <v>182237</v>
      </c>
      <c r="G9902">
        <v>6138</v>
      </c>
      <c r="H9902">
        <v>2471</v>
      </c>
      <c r="I9902">
        <v>1397</v>
      </c>
      <c r="J9902" s="2">
        <v>1214.3900000000001</v>
      </c>
      <c r="K9902" s="2">
        <v>2853.67</v>
      </c>
      <c r="L9902">
        <v>1.35</v>
      </c>
      <c r="M9902" s="6">
        <f t="shared" si="617"/>
        <v>0.22759856630824374</v>
      </c>
      <c r="N9902" s="2">
        <f t="shared" si="618"/>
        <v>0.49145690004046949</v>
      </c>
      <c r="O9902" s="6">
        <f t="shared" si="619"/>
        <v>3.3681414860867988E-2</v>
      </c>
    </row>
    <row r="9903" spans="1:15" x14ac:dyDescent="0.2">
      <c r="A9903" t="s">
        <v>9914</v>
      </c>
      <c r="B9903" s="1">
        <v>45732</v>
      </c>
      <c r="C9903" s="1">
        <v>45740</v>
      </c>
      <c r="D9903">
        <f t="shared" si="616"/>
        <v>8</v>
      </c>
      <c r="E9903" t="s">
        <v>17</v>
      </c>
      <c r="F9903">
        <v>60276</v>
      </c>
      <c r="G9903">
        <v>4573</v>
      </c>
      <c r="H9903">
        <v>1786</v>
      </c>
      <c r="I9903">
        <v>586</v>
      </c>
      <c r="J9903" s="2">
        <v>2431.5700000000002</v>
      </c>
      <c r="K9903" s="2">
        <v>7086.18</v>
      </c>
      <c r="L9903">
        <v>1.91</v>
      </c>
      <c r="M9903" s="6">
        <f t="shared" si="617"/>
        <v>0.12814345068882571</v>
      </c>
      <c r="N9903" s="2">
        <f t="shared" si="618"/>
        <v>1.361461366181411</v>
      </c>
      <c r="O9903" s="6">
        <f t="shared" si="619"/>
        <v>7.5867675360010614E-2</v>
      </c>
    </row>
    <row r="9904" spans="1:15" x14ac:dyDescent="0.2">
      <c r="A9904" t="s">
        <v>9915</v>
      </c>
      <c r="B9904" s="1">
        <v>45814</v>
      </c>
      <c r="C9904" s="1">
        <v>45821</v>
      </c>
      <c r="D9904">
        <f t="shared" si="616"/>
        <v>7</v>
      </c>
      <c r="E9904" t="s">
        <v>19</v>
      </c>
      <c r="F9904">
        <v>231341</v>
      </c>
      <c r="G9904">
        <v>13914</v>
      </c>
      <c r="H9904">
        <v>1417</v>
      </c>
      <c r="I9904">
        <v>584</v>
      </c>
      <c r="J9904" s="2">
        <v>774.29</v>
      </c>
      <c r="K9904" s="2">
        <v>1325.35</v>
      </c>
      <c r="L9904">
        <v>0.71</v>
      </c>
      <c r="M9904" s="6">
        <f t="shared" si="617"/>
        <v>4.1972114417133825E-2</v>
      </c>
      <c r="N9904" s="2">
        <f t="shared" si="618"/>
        <v>0.54642907551164432</v>
      </c>
      <c r="O9904" s="6">
        <f t="shared" si="619"/>
        <v>6.014498078593937E-2</v>
      </c>
    </row>
    <row r="9905" spans="1:15" x14ac:dyDescent="0.2">
      <c r="A9905" t="s">
        <v>9916</v>
      </c>
      <c r="B9905" s="1">
        <v>45880</v>
      </c>
      <c r="C9905" s="1">
        <v>45891</v>
      </c>
      <c r="D9905">
        <f t="shared" si="616"/>
        <v>11</v>
      </c>
      <c r="E9905" t="s">
        <v>17</v>
      </c>
      <c r="F9905">
        <v>273469</v>
      </c>
      <c r="G9905">
        <v>21007</v>
      </c>
      <c r="H9905">
        <v>8756</v>
      </c>
      <c r="I9905">
        <v>3393</v>
      </c>
      <c r="J9905" s="2">
        <v>2000.61</v>
      </c>
      <c r="K9905" s="2">
        <v>4949.3599999999997</v>
      </c>
      <c r="L9905">
        <v>1.47</v>
      </c>
      <c r="M9905" s="6">
        <f t="shared" si="617"/>
        <v>0.16151758937497024</v>
      </c>
      <c r="N9905" s="2">
        <f t="shared" si="618"/>
        <v>0.228484467793513</v>
      </c>
      <c r="O9905" s="6">
        <f t="shared" si="619"/>
        <v>7.6816750710318168E-2</v>
      </c>
    </row>
    <row r="9906" spans="1:15" x14ac:dyDescent="0.2">
      <c r="A9906" t="s">
        <v>9917</v>
      </c>
      <c r="B9906" s="1">
        <v>45847</v>
      </c>
      <c r="C9906" s="1">
        <v>45852</v>
      </c>
      <c r="D9906">
        <f t="shared" si="616"/>
        <v>5</v>
      </c>
      <c r="E9906" t="s">
        <v>17</v>
      </c>
      <c r="F9906">
        <v>99964</v>
      </c>
      <c r="G9906">
        <v>1011</v>
      </c>
      <c r="H9906">
        <v>167</v>
      </c>
      <c r="I9906">
        <v>40</v>
      </c>
      <c r="J9906" s="2">
        <v>1971.97</v>
      </c>
      <c r="K9906" s="2">
        <v>5566.17</v>
      </c>
      <c r="L9906">
        <v>1.82</v>
      </c>
      <c r="M9906" s="6">
        <f t="shared" si="617"/>
        <v>3.9564787339268048E-2</v>
      </c>
      <c r="N9906" s="2">
        <f t="shared" si="618"/>
        <v>11.808203592814371</v>
      </c>
      <c r="O9906" s="6">
        <f t="shared" si="619"/>
        <v>1.0113640910727861E-2</v>
      </c>
    </row>
    <row r="9907" spans="1:15" x14ac:dyDescent="0.2">
      <c r="A9907" t="s">
        <v>9918</v>
      </c>
      <c r="B9907" s="1">
        <v>45709</v>
      </c>
      <c r="C9907" s="1">
        <v>45722</v>
      </c>
      <c r="D9907">
        <f t="shared" si="616"/>
        <v>13</v>
      </c>
      <c r="E9907" t="s">
        <v>15</v>
      </c>
      <c r="F9907">
        <v>6912</v>
      </c>
      <c r="G9907">
        <v>123</v>
      </c>
      <c r="H9907">
        <v>17</v>
      </c>
      <c r="I9907">
        <v>8</v>
      </c>
      <c r="J9907" s="2">
        <v>2222.44</v>
      </c>
      <c r="K9907" s="2">
        <v>5972.37</v>
      </c>
      <c r="L9907">
        <v>1.69</v>
      </c>
      <c r="M9907" s="6">
        <f t="shared" si="617"/>
        <v>6.5040650406504072E-2</v>
      </c>
      <c r="N9907" s="2">
        <f t="shared" si="618"/>
        <v>130.73176470588237</v>
      </c>
      <c r="O9907" s="6">
        <f t="shared" si="619"/>
        <v>1.7795138888888888E-2</v>
      </c>
    </row>
    <row r="9908" spans="1:15" x14ac:dyDescent="0.2">
      <c r="A9908" t="s">
        <v>9919</v>
      </c>
      <c r="B9908" s="1">
        <v>45745</v>
      </c>
      <c r="C9908" s="1">
        <v>45757</v>
      </c>
      <c r="D9908">
        <f t="shared" si="616"/>
        <v>12</v>
      </c>
      <c r="E9908" t="s">
        <v>19</v>
      </c>
      <c r="F9908">
        <v>274518</v>
      </c>
      <c r="G9908">
        <v>22559</v>
      </c>
      <c r="H9908">
        <v>6769</v>
      </c>
      <c r="I9908">
        <v>2760</v>
      </c>
      <c r="J9908" s="2">
        <v>2167.8000000000002</v>
      </c>
      <c r="K9908" s="2">
        <v>2531.7199999999998</v>
      </c>
      <c r="L9908">
        <v>0.17</v>
      </c>
      <c r="M9908" s="6">
        <f t="shared" si="617"/>
        <v>0.12234584866350459</v>
      </c>
      <c r="N9908" s="2">
        <f t="shared" si="618"/>
        <v>0.32025409957157636</v>
      </c>
      <c r="O9908" s="6">
        <f t="shared" si="619"/>
        <v>8.2176760722429854E-2</v>
      </c>
    </row>
    <row r="9909" spans="1:15" x14ac:dyDescent="0.2">
      <c r="A9909" t="s">
        <v>9920</v>
      </c>
      <c r="B9909" s="1">
        <v>45970</v>
      </c>
      <c r="C9909" s="1">
        <v>45976</v>
      </c>
      <c r="D9909">
        <f t="shared" si="616"/>
        <v>6</v>
      </c>
      <c r="E9909" t="s">
        <v>19</v>
      </c>
      <c r="F9909">
        <v>249065</v>
      </c>
      <c r="G9909">
        <v>21569</v>
      </c>
      <c r="H9909">
        <v>7247</v>
      </c>
      <c r="I9909">
        <v>4108</v>
      </c>
      <c r="J9909" s="2">
        <v>1444.66</v>
      </c>
      <c r="K9909" s="2">
        <v>3401.86</v>
      </c>
      <c r="L9909">
        <v>1.35</v>
      </c>
      <c r="M9909" s="6">
        <f t="shared" si="617"/>
        <v>0.19045852844359962</v>
      </c>
      <c r="N9909" s="2">
        <f t="shared" si="618"/>
        <v>0.19934593624948255</v>
      </c>
      <c r="O9909" s="6">
        <f t="shared" si="619"/>
        <v>8.6599883564531341E-2</v>
      </c>
    </row>
    <row r="9910" spans="1:15" x14ac:dyDescent="0.2">
      <c r="A9910" t="s">
        <v>9921</v>
      </c>
      <c r="B9910" s="1">
        <v>45996</v>
      </c>
      <c r="C9910" s="1">
        <v>46002</v>
      </c>
      <c r="D9910">
        <f t="shared" si="616"/>
        <v>6</v>
      </c>
      <c r="E9910" t="s">
        <v>9</v>
      </c>
      <c r="F9910">
        <v>90402</v>
      </c>
      <c r="G9910">
        <v>3698</v>
      </c>
      <c r="H9910">
        <v>522</v>
      </c>
      <c r="I9910">
        <v>278</v>
      </c>
      <c r="J9910" s="2">
        <v>1897.34</v>
      </c>
      <c r="K9910" s="2">
        <v>3045.47</v>
      </c>
      <c r="L9910">
        <v>0.61</v>
      </c>
      <c r="M9910" s="6">
        <f t="shared" si="617"/>
        <v>7.5175770686857754E-2</v>
      </c>
      <c r="N9910" s="2">
        <f t="shared" si="618"/>
        <v>3.6347509578544059</v>
      </c>
      <c r="O9910" s="6">
        <f t="shared" si="619"/>
        <v>4.0906174642153938E-2</v>
      </c>
    </row>
    <row r="9911" spans="1:15" x14ac:dyDescent="0.2">
      <c r="A9911" t="s">
        <v>9922</v>
      </c>
      <c r="B9911" s="1">
        <v>45723</v>
      </c>
      <c r="C9911" s="1">
        <v>45735</v>
      </c>
      <c r="D9911">
        <f t="shared" si="616"/>
        <v>12</v>
      </c>
      <c r="E9911" t="s">
        <v>12</v>
      </c>
      <c r="F9911">
        <v>96792</v>
      </c>
      <c r="G9911">
        <v>9316</v>
      </c>
      <c r="H9911">
        <v>2067</v>
      </c>
      <c r="I9911">
        <v>643</v>
      </c>
      <c r="J9911" s="2">
        <v>4521.59</v>
      </c>
      <c r="K9911" s="2">
        <v>12686.44</v>
      </c>
      <c r="L9911">
        <v>1.81</v>
      </c>
      <c r="M9911" s="6">
        <f t="shared" si="617"/>
        <v>6.9021039072563337E-2</v>
      </c>
      <c r="N9911" s="2">
        <f t="shared" si="618"/>
        <v>2.1875133043057571</v>
      </c>
      <c r="O9911" s="6">
        <f t="shared" si="619"/>
        <v>9.6247623770559551E-2</v>
      </c>
    </row>
    <row r="9912" spans="1:15" x14ac:dyDescent="0.2">
      <c r="A9912" t="s">
        <v>9923</v>
      </c>
      <c r="B9912" s="1">
        <v>45807</v>
      </c>
      <c r="C9912" s="1">
        <v>45822</v>
      </c>
      <c r="D9912">
        <f t="shared" si="616"/>
        <v>15</v>
      </c>
      <c r="E9912" t="s">
        <v>12</v>
      </c>
      <c r="F9912">
        <v>55683</v>
      </c>
      <c r="G9912">
        <v>2068</v>
      </c>
      <c r="H9912">
        <v>544</v>
      </c>
      <c r="I9912">
        <v>176</v>
      </c>
      <c r="J9912" s="2">
        <v>283.62</v>
      </c>
      <c r="K9912" s="2">
        <v>380.48</v>
      </c>
      <c r="L9912">
        <v>0.34</v>
      </c>
      <c r="M9912" s="6">
        <f t="shared" si="617"/>
        <v>8.5106382978723402E-2</v>
      </c>
      <c r="N9912" s="2">
        <f t="shared" si="618"/>
        <v>0.52136029411764706</v>
      </c>
      <c r="O9912" s="6">
        <f t="shared" si="619"/>
        <v>3.7138803584576982E-2</v>
      </c>
    </row>
    <row r="9913" spans="1:15" x14ac:dyDescent="0.2">
      <c r="A9913" t="s">
        <v>9924</v>
      </c>
      <c r="B9913" s="1">
        <v>45677</v>
      </c>
      <c r="C9913" s="1">
        <v>45682</v>
      </c>
      <c r="D9913">
        <f t="shared" si="616"/>
        <v>5</v>
      </c>
      <c r="E9913" t="s">
        <v>9</v>
      </c>
      <c r="F9913">
        <v>146270</v>
      </c>
      <c r="G9913">
        <v>13182</v>
      </c>
      <c r="H9913">
        <v>6293</v>
      </c>
      <c r="I9913">
        <v>2610</v>
      </c>
      <c r="J9913" s="2">
        <v>530.15</v>
      </c>
      <c r="K9913" s="2">
        <v>766.02</v>
      </c>
      <c r="L9913">
        <v>0.44</v>
      </c>
      <c r="M9913" s="6">
        <f t="shared" si="617"/>
        <v>0.19799726900318615</v>
      </c>
      <c r="N9913" s="2">
        <f t="shared" si="618"/>
        <v>8.4244398538058152E-2</v>
      </c>
      <c r="O9913" s="6">
        <f t="shared" si="619"/>
        <v>9.0121009092773638E-2</v>
      </c>
    </row>
    <row r="9914" spans="1:15" x14ac:dyDescent="0.2">
      <c r="A9914" t="s">
        <v>9925</v>
      </c>
      <c r="B9914" s="1">
        <v>45690</v>
      </c>
      <c r="C9914" s="1">
        <v>45701</v>
      </c>
      <c r="D9914">
        <f t="shared" si="616"/>
        <v>11</v>
      </c>
      <c r="E9914" t="s">
        <v>17</v>
      </c>
      <c r="F9914">
        <v>132776</v>
      </c>
      <c r="G9914">
        <v>6367</v>
      </c>
      <c r="H9914">
        <v>1276</v>
      </c>
      <c r="I9914">
        <v>319</v>
      </c>
      <c r="J9914" s="2">
        <v>4651.34</v>
      </c>
      <c r="K9914" s="2">
        <v>9227.36</v>
      </c>
      <c r="L9914">
        <v>0.98</v>
      </c>
      <c r="M9914" s="6">
        <f t="shared" si="617"/>
        <v>5.0102088895869326E-2</v>
      </c>
      <c r="N9914" s="2">
        <f t="shared" si="618"/>
        <v>3.6452507836990597</v>
      </c>
      <c r="O9914" s="6">
        <f t="shared" si="619"/>
        <v>4.7952943303006569E-2</v>
      </c>
    </row>
    <row r="9915" spans="1:15" x14ac:dyDescent="0.2">
      <c r="A9915" t="s">
        <v>9926</v>
      </c>
      <c r="B9915" s="1">
        <v>45985</v>
      </c>
      <c r="C9915" s="1">
        <v>45998</v>
      </c>
      <c r="D9915">
        <f t="shared" si="616"/>
        <v>13</v>
      </c>
      <c r="E9915" t="s">
        <v>9</v>
      </c>
      <c r="F9915">
        <v>173068</v>
      </c>
      <c r="G9915">
        <v>10481</v>
      </c>
      <c r="H9915">
        <v>2140</v>
      </c>
      <c r="I9915">
        <v>642</v>
      </c>
      <c r="J9915" s="2">
        <v>1427.9</v>
      </c>
      <c r="K9915" s="2">
        <v>2371.83</v>
      </c>
      <c r="L9915">
        <v>0.66</v>
      </c>
      <c r="M9915" s="6">
        <f t="shared" si="617"/>
        <v>6.1253697166300927E-2</v>
      </c>
      <c r="N9915" s="2">
        <f t="shared" si="618"/>
        <v>0.66724299065420567</v>
      </c>
      <c r="O9915" s="6">
        <f t="shared" si="619"/>
        <v>6.0560011093905283E-2</v>
      </c>
    </row>
    <row r="9916" spans="1:15" x14ac:dyDescent="0.2">
      <c r="A9916" t="s">
        <v>9927</v>
      </c>
      <c r="B9916" s="1">
        <v>45938</v>
      </c>
      <c r="C9916" s="1">
        <v>45945</v>
      </c>
      <c r="D9916">
        <f t="shared" si="616"/>
        <v>7</v>
      </c>
      <c r="E9916" t="s">
        <v>9</v>
      </c>
      <c r="F9916">
        <v>196866</v>
      </c>
      <c r="G9916">
        <v>13366</v>
      </c>
      <c r="H9916">
        <v>4861</v>
      </c>
      <c r="I9916">
        <v>2568</v>
      </c>
      <c r="J9916" s="2">
        <v>1590.46</v>
      </c>
      <c r="K9916" s="2">
        <v>2733.76</v>
      </c>
      <c r="L9916">
        <v>0.72</v>
      </c>
      <c r="M9916" s="6">
        <f t="shared" si="617"/>
        <v>0.19212928325602274</v>
      </c>
      <c r="N9916" s="2">
        <f t="shared" si="618"/>
        <v>0.32718782143591857</v>
      </c>
      <c r="O9916" s="6">
        <f t="shared" si="619"/>
        <v>6.7893897371816364E-2</v>
      </c>
    </row>
    <row r="9917" spans="1:15" x14ac:dyDescent="0.2">
      <c r="A9917" t="s">
        <v>9928</v>
      </c>
      <c r="B9917" s="1">
        <v>45703</v>
      </c>
      <c r="C9917" s="1">
        <v>45714</v>
      </c>
      <c r="D9917">
        <f t="shared" si="616"/>
        <v>11</v>
      </c>
      <c r="E9917" t="s">
        <v>19</v>
      </c>
      <c r="F9917">
        <v>143227</v>
      </c>
      <c r="G9917">
        <v>3148</v>
      </c>
      <c r="H9917">
        <v>1230</v>
      </c>
      <c r="I9917">
        <v>321</v>
      </c>
      <c r="J9917" s="2">
        <v>1786.01</v>
      </c>
      <c r="K9917" s="2">
        <v>3302.24</v>
      </c>
      <c r="L9917">
        <v>0.85</v>
      </c>
      <c r="M9917" s="6">
        <f t="shared" si="617"/>
        <v>0.1019695044472681</v>
      </c>
      <c r="N9917" s="2">
        <f t="shared" si="618"/>
        <v>1.452040650406504</v>
      </c>
      <c r="O9917" s="6">
        <f t="shared" si="619"/>
        <v>2.1979096120144946E-2</v>
      </c>
    </row>
    <row r="9918" spans="1:15" x14ac:dyDescent="0.2">
      <c r="A9918" t="s">
        <v>9929</v>
      </c>
      <c r="B9918" s="1">
        <v>45730</v>
      </c>
      <c r="C9918" s="1">
        <v>45740</v>
      </c>
      <c r="D9918">
        <f t="shared" si="616"/>
        <v>10</v>
      </c>
      <c r="E9918" t="s">
        <v>9</v>
      </c>
      <c r="F9918">
        <v>128899</v>
      </c>
      <c r="G9918">
        <v>1719</v>
      </c>
      <c r="H9918">
        <v>179</v>
      </c>
      <c r="I9918">
        <v>74</v>
      </c>
      <c r="J9918" s="2">
        <v>606.54999999999995</v>
      </c>
      <c r="K9918" s="2">
        <v>780.94</v>
      </c>
      <c r="L9918">
        <v>0.28999999999999998</v>
      </c>
      <c r="M9918" s="6">
        <f t="shared" si="617"/>
        <v>4.3048283885980219E-2</v>
      </c>
      <c r="N9918" s="2">
        <f t="shared" si="618"/>
        <v>3.3885474860335192</v>
      </c>
      <c r="O9918" s="6">
        <f t="shared" si="619"/>
        <v>1.3336022777523488E-2</v>
      </c>
    </row>
    <row r="9919" spans="1:15" x14ac:dyDescent="0.2">
      <c r="A9919" t="s">
        <v>9930</v>
      </c>
      <c r="B9919" s="1">
        <v>46011</v>
      </c>
      <c r="C9919" s="1">
        <v>46022</v>
      </c>
      <c r="D9919">
        <f t="shared" si="616"/>
        <v>11</v>
      </c>
      <c r="E9919" t="s">
        <v>17</v>
      </c>
      <c r="F9919">
        <v>195016</v>
      </c>
      <c r="G9919">
        <v>9441</v>
      </c>
      <c r="H9919">
        <v>1450</v>
      </c>
      <c r="I9919">
        <v>518</v>
      </c>
      <c r="J9919" s="2">
        <v>3868.01</v>
      </c>
      <c r="K9919" s="2">
        <v>4610.07</v>
      </c>
      <c r="L9919">
        <v>0.19</v>
      </c>
      <c r="M9919" s="6">
        <f t="shared" si="617"/>
        <v>5.4867069166401862E-2</v>
      </c>
      <c r="N9919" s="2">
        <f t="shared" si="618"/>
        <v>2.6675931034482758</v>
      </c>
      <c r="O9919" s="6">
        <f t="shared" si="619"/>
        <v>4.8411412396931537E-2</v>
      </c>
    </row>
    <row r="9920" spans="1:15" x14ac:dyDescent="0.2">
      <c r="A9920" t="s">
        <v>9931</v>
      </c>
      <c r="B9920" s="1">
        <v>45970</v>
      </c>
      <c r="C9920" s="1">
        <v>45981</v>
      </c>
      <c r="D9920">
        <f t="shared" si="616"/>
        <v>11</v>
      </c>
      <c r="E9920" t="s">
        <v>12</v>
      </c>
      <c r="F9920">
        <v>202318</v>
      </c>
      <c r="G9920">
        <v>4943</v>
      </c>
      <c r="H9920">
        <v>1201</v>
      </c>
      <c r="I9920">
        <v>336</v>
      </c>
      <c r="J9920" s="2">
        <v>899.52</v>
      </c>
      <c r="K9920" s="2">
        <v>1246.5899999999999</v>
      </c>
      <c r="L9920">
        <v>0.39</v>
      </c>
      <c r="M9920" s="6">
        <f t="shared" si="617"/>
        <v>6.7974914019826013E-2</v>
      </c>
      <c r="N9920" s="2">
        <f t="shared" si="618"/>
        <v>0.74897585345545381</v>
      </c>
      <c r="O9920" s="6">
        <f t="shared" si="619"/>
        <v>2.4431835031979359E-2</v>
      </c>
    </row>
    <row r="9921" spans="1:15" x14ac:dyDescent="0.2">
      <c r="A9921" t="s">
        <v>9932</v>
      </c>
      <c r="B9921" s="1">
        <v>46000</v>
      </c>
      <c r="C9921" s="1">
        <v>46014</v>
      </c>
      <c r="D9921">
        <f t="shared" si="616"/>
        <v>14</v>
      </c>
      <c r="E9921" t="s">
        <v>15</v>
      </c>
      <c r="F9921">
        <v>278532</v>
      </c>
      <c r="G9921">
        <v>16545</v>
      </c>
      <c r="H9921">
        <v>5837</v>
      </c>
      <c r="I9921">
        <v>3431</v>
      </c>
      <c r="J9921" s="2">
        <v>3538.6</v>
      </c>
      <c r="K9921" s="2">
        <v>7318.28</v>
      </c>
      <c r="L9921">
        <v>1.07</v>
      </c>
      <c r="M9921" s="6">
        <f t="shared" si="617"/>
        <v>0.20737382895134482</v>
      </c>
      <c r="N9921" s="2">
        <f t="shared" si="618"/>
        <v>0.60623608017817365</v>
      </c>
      <c r="O9921" s="6">
        <f t="shared" si="619"/>
        <v>5.9400715178148294E-2</v>
      </c>
    </row>
    <row r="9922" spans="1:15" x14ac:dyDescent="0.2">
      <c r="A9922" t="s">
        <v>9933</v>
      </c>
      <c r="B9922" s="1">
        <v>45790</v>
      </c>
      <c r="C9922" s="1">
        <v>45795</v>
      </c>
      <c r="D9922">
        <f t="shared" si="616"/>
        <v>5</v>
      </c>
      <c r="E9922" t="s">
        <v>9</v>
      </c>
      <c r="F9922">
        <v>79178</v>
      </c>
      <c r="G9922">
        <v>4024</v>
      </c>
      <c r="H9922">
        <v>618</v>
      </c>
      <c r="I9922">
        <v>327</v>
      </c>
      <c r="J9922" s="2">
        <v>1239.29</v>
      </c>
      <c r="K9922" s="2">
        <v>2234.02</v>
      </c>
      <c r="L9922">
        <v>0.8</v>
      </c>
      <c r="M9922" s="6">
        <f t="shared" si="617"/>
        <v>8.12624254473161E-2</v>
      </c>
      <c r="N9922" s="2">
        <f t="shared" si="618"/>
        <v>2.0053236245954693</v>
      </c>
      <c r="O9922" s="6">
        <f t="shared" si="619"/>
        <v>5.0822198085326731E-2</v>
      </c>
    </row>
    <row r="9923" spans="1:15" x14ac:dyDescent="0.2">
      <c r="A9923" t="s">
        <v>9934</v>
      </c>
      <c r="B9923" s="1">
        <v>45712</v>
      </c>
      <c r="C9923" s="1">
        <v>45719</v>
      </c>
      <c r="D9923">
        <f t="shared" ref="D9923:D9986" si="620">C9923-B9923</f>
        <v>7</v>
      </c>
      <c r="E9923" t="s">
        <v>9</v>
      </c>
      <c r="F9923">
        <v>31457</v>
      </c>
      <c r="G9923">
        <v>660</v>
      </c>
      <c r="H9923">
        <v>160</v>
      </c>
      <c r="I9923">
        <v>49</v>
      </c>
      <c r="J9923" s="2">
        <v>3442.33</v>
      </c>
      <c r="K9923" s="2">
        <v>8013.61</v>
      </c>
      <c r="L9923">
        <v>1.33</v>
      </c>
      <c r="M9923" s="6">
        <f t="shared" ref="M9923:M9986" si="621">I9923/G9923</f>
        <v>7.4242424242424249E-2</v>
      </c>
      <c r="N9923" s="2">
        <f t="shared" ref="N9923:N9986" si="622">J9923/H9923</f>
        <v>21.5145625</v>
      </c>
      <c r="O9923" s="6">
        <f t="shared" ref="O9923:O9986" si="623">G9923/F9923</f>
        <v>2.098102171217853E-2</v>
      </c>
    </row>
    <row r="9924" spans="1:15" x14ac:dyDescent="0.2">
      <c r="A9924" t="s">
        <v>9935</v>
      </c>
      <c r="B9924" s="1">
        <v>45718</v>
      </c>
      <c r="C9924" s="1">
        <v>45732</v>
      </c>
      <c r="D9924">
        <f t="shared" si="620"/>
        <v>14</v>
      </c>
      <c r="E9924" t="s">
        <v>19</v>
      </c>
      <c r="F9924">
        <v>154199</v>
      </c>
      <c r="G9924">
        <v>10781</v>
      </c>
      <c r="H9924">
        <v>1423</v>
      </c>
      <c r="I9924">
        <v>731</v>
      </c>
      <c r="J9924" s="2">
        <v>4862.18</v>
      </c>
      <c r="K9924" s="2">
        <v>11602.19</v>
      </c>
      <c r="L9924">
        <v>1.39</v>
      </c>
      <c r="M9924" s="6">
        <f t="shared" si="621"/>
        <v>6.7804470828309066E-2</v>
      </c>
      <c r="N9924" s="2">
        <f t="shared" si="622"/>
        <v>3.4168517217146874</v>
      </c>
      <c r="O9924" s="6">
        <f t="shared" si="623"/>
        <v>6.9916147316130453E-2</v>
      </c>
    </row>
    <row r="9925" spans="1:15" x14ac:dyDescent="0.2">
      <c r="A9925" t="s">
        <v>9936</v>
      </c>
      <c r="B9925" s="1">
        <v>46002</v>
      </c>
      <c r="C9925" s="1">
        <v>46007</v>
      </c>
      <c r="D9925">
        <f t="shared" si="620"/>
        <v>5</v>
      </c>
      <c r="E9925" t="s">
        <v>19</v>
      </c>
      <c r="F9925">
        <v>170163</v>
      </c>
      <c r="G9925">
        <v>2015</v>
      </c>
      <c r="H9925">
        <v>661</v>
      </c>
      <c r="I9925">
        <v>133</v>
      </c>
      <c r="J9925" s="2">
        <v>2597.52</v>
      </c>
      <c r="K9925" s="2">
        <v>5872.68</v>
      </c>
      <c r="L9925">
        <v>1.26</v>
      </c>
      <c r="M9925" s="6">
        <f t="shared" si="621"/>
        <v>6.6004962779156323E-2</v>
      </c>
      <c r="N9925" s="2">
        <f t="shared" si="622"/>
        <v>3.9296822995461422</v>
      </c>
      <c r="O9925" s="6">
        <f t="shared" si="623"/>
        <v>1.1841587184052937E-2</v>
      </c>
    </row>
    <row r="9926" spans="1:15" x14ac:dyDescent="0.2">
      <c r="A9926" t="s">
        <v>9937</v>
      </c>
      <c r="B9926" s="1">
        <v>45665</v>
      </c>
      <c r="C9926" s="1">
        <v>45674</v>
      </c>
      <c r="D9926">
        <f t="shared" si="620"/>
        <v>9</v>
      </c>
      <c r="E9926" t="s">
        <v>9</v>
      </c>
      <c r="F9926">
        <v>16752</v>
      </c>
      <c r="G9926">
        <v>358</v>
      </c>
      <c r="H9926">
        <v>96</v>
      </c>
      <c r="I9926">
        <v>29</v>
      </c>
      <c r="J9926" s="2">
        <v>1662.67</v>
      </c>
      <c r="K9926" s="2">
        <v>2418.34</v>
      </c>
      <c r="L9926">
        <v>0.45</v>
      </c>
      <c r="M9926" s="6">
        <f t="shared" si="621"/>
        <v>8.1005586592178769E-2</v>
      </c>
      <c r="N9926" s="2">
        <f t="shared" si="622"/>
        <v>17.319479166666667</v>
      </c>
      <c r="O9926" s="6">
        <f t="shared" si="623"/>
        <v>2.1370582617000956E-2</v>
      </c>
    </row>
    <row r="9927" spans="1:15" x14ac:dyDescent="0.2">
      <c r="A9927" t="s">
        <v>9938</v>
      </c>
      <c r="B9927" s="1">
        <v>45929</v>
      </c>
      <c r="C9927" s="1">
        <v>45936</v>
      </c>
      <c r="D9927">
        <f t="shared" si="620"/>
        <v>7</v>
      </c>
      <c r="E9927" t="s">
        <v>9</v>
      </c>
      <c r="F9927">
        <v>56832</v>
      </c>
      <c r="G9927">
        <v>4149</v>
      </c>
      <c r="H9927">
        <v>1722</v>
      </c>
      <c r="I9927">
        <v>418</v>
      </c>
      <c r="J9927" s="2">
        <v>1952.08</v>
      </c>
      <c r="K9927" s="2">
        <v>4381.75</v>
      </c>
      <c r="L9927">
        <v>1.24</v>
      </c>
      <c r="M9927" s="6">
        <f t="shared" si="621"/>
        <v>0.10074716799228729</v>
      </c>
      <c r="N9927" s="2">
        <f t="shared" si="622"/>
        <v>1.1336120789779327</v>
      </c>
      <c r="O9927" s="6">
        <f t="shared" si="623"/>
        <v>7.3004645270270271E-2</v>
      </c>
    </row>
    <row r="9928" spans="1:15" x14ac:dyDescent="0.2">
      <c r="A9928" t="s">
        <v>9939</v>
      </c>
      <c r="B9928" s="1">
        <v>45903</v>
      </c>
      <c r="C9928" s="1">
        <v>45908</v>
      </c>
      <c r="D9928">
        <f t="shared" si="620"/>
        <v>5</v>
      </c>
      <c r="E9928" t="s">
        <v>17</v>
      </c>
      <c r="F9928">
        <v>9237</v>
      </c>
      <c r="G9928">
        <v>531</v>
      </c>
      <c r="H9928">
        <v>174</v>
      </c>
      <c r="I9928">
        <v>64</v>
      </c>
      <c r="J9928" s="2">
        <v>1981.23</v>
      </c>
      <c r="K9928" s="2">
        <v>4211.9399999999996</v>
      </c>
      <c r="L9928">
        <v>1.1299999999999999</v>
      </c>
      <c r="M9928" s="6">
        <f t="shared" si="621"/>
        <v>0.12052730696798493</v>
      </c>
      <c r="N9928" s="2">
        <f t="shared" si="622"/>
        <v>11.386379310344827</v>
      </c>
      <c r="O9928" s="6">
        <f t="shared" si="623"/>
        <v>5.7486196817148422E-2</v>
      </c>
    </row>
    <row r="9929" spans="1:15" x14ac:dyDescent="0.2">
      <c r="A9929" t="s">
        <v>9940</v>
      </c>
      <c r="B9929" s="1">
        <v>45833</v>
      </c>
      <c r="C9929" s="1">
        <v>45839</v>
      </c>
      <c r="D9929">
        <f t="shared" si="620"/>
        <v>6</v>
      </c>
      <c r="E9929" t="s">
        <v>12</v>
      </c>
      <c r="F9929">
        <v>139123</v>
      </c>
      <c r="G9929">
        <v>4921</v>
      </c>
      <c r="H9929">
        <v>1789</v>
      </c>
      <c r="I9929">
        <v>814</v>
      </c>
      <c r="J9929" s="2">
        <v>714.13</v>
      </c>
      <c r="K9929" s="2">
        <v>1624.78</v>
      </c>
      <c r="L9929">
        <v>1.28</v>
      </c>
      <c r="M9929" s="6">
        <f t="shared" si="621"/>
        <v>0.16541353383458646</v>
      </c>
      <c r="N9929" s="2">
        <f t="shared" si="622"/>
        <v>0.39917831190609276</v>
      </c>
      <c r="O9929" s="6">
        <f t="shared" si="623"/>
        <v>3.5371577668681667E-2</v>
      </c>
    </row>
    <row r="9930" spans="1:15" x14ac:dyDescent="0.2">
      <c r="A9930" t="s">
        <v>9941</v>
      </c>
      <c r="B9930" s="1">
        <v>45773</v>
      </c>
      <c r="C9930" s="1">
        <v>45787</v>
      </c>
      <c r="D9930">
        <f t="shared" si="620"/>
        <v>14</v>
      </c>
      <c r="E9930" t="s">
        <v>12</v>
      </c>
      <c r="F9930">
        <v>231777</v>
      </c>
      <c r="G9930">
        <v>6077</v>
      </c>
      <c r="H9930">
        <v>2239</v>
      </c>
      <c r="I9930">
        <v>601</v>
      </c>
      <c r="J9930" s="2">
        <v>4112.1000000000004</v>
      </c>
      <c r="K9930" s="2">
        <v>6160.75</v>
      </c>
      <c r="L9930">
        <v>0.5</v>
      </c>
      <c r="M9930" s="6">
        <f t="shared" si="621"/>
        <v>9.8897482310350504E-2</v>
      </c>
      <c r="N9930" s="2">
        <f t="shared" si="622"/>
        <v>1.8365788298347479</v>
      </c>
      <c r="O9930" s="6">
        <f t="shared" si="623"/>
        <v>2.6219167561923745E-2</v>
      </c>
    </row>
    <row r="9931" spans="1:15" x14ac:dyDescent="0.2">
      <c r="A9931" t="s">
        <v>9942</v>
      </c>
      <c r="B9931" s="1">
        <v>45974</v>
      </c>
      <c r="C9931" s="1">
        <v>45983</v>
      </c>
      <c r="D9931">
        <f t="shared" si="620"/>
        <v>9</v>
      </c>
      <c r="E9931" t="s">
        <v>15</v>
      </c>
      <c r="F9931">
        <v>200418</v>
      </c>
      <c r="G9931">
        <v>13589</v>
      </c>
      <c r="H9931">
        <v>4563</v>
      </c>
      <c r="I9931">
        <v>1348</v>
      </c>
      <c r="J9931" s="2">
        <v>1958.23</v>
      </c>
      <c r="K9931" s="2">
        <v>5829.63</v>
      </c>
      <c r="L9931">
        <v>1.98</v>
      </c>
      <c r="M9931" s="6">
        <f t="shared" si="621"/>
        <v>9.9197880638751929E-2</v>
      </c>
      <c r="N9931" s="2">
        <f t="shared" si="622"/>
        <v>0.42915406530791145</v>
      </c>
      <c r="O9931" s="6">
        <f t="shared" si="623"/>
        <v>6.7803291121555948E-2</v>
      </c>
    </row>
    <row r="9932" spans="1:15" x14ac:dyDescent="0.2">
      <c r="A9932" t="s">
        <v>9943</v>
      </c>
      <c r="B9932" s="1">
        <v>45928</v>
      </c>
      <c r="C9932" s="1">
        <v>45943</v>
      </c>
      <c r="D9932">
        <f t="shared" si="620"/>
        <v>15</v>
      </c>
      <c r="E9932" t="s">
        <v>12</v>
      </c>
      <c r="F9932">
        <v>48311</v>
      </c>
      <c r="G9932">
        <v>1377</v>
      </c>
      <c r="H9932">
        <v>146</v>
      </c>
      <c r="I9932">
        <v>52</v>
      </c>
      <c r="J9932" s="2">
        <v>3617.68</v>
      </c>
      <c r="K9932" s="2">
        <v>10761.05</v>
      </c>
      <c r="L9932">
        <v>1.97</v>
      </c>
      <c r="M9932" s="6">
        <f t="shared" si="621"/>
        <v>3.776325344952796E-2</v>
      </c>
      <c r="N9932" s="2">
        <f t="shared" si="622"/>
        <v>24.778630136986301</v>
      </c>
      <c r="O9932" s="6">
        <f t="shared" si="623"/>
        <v>2.8502825443480782E-2</v>
      </c>
    </row>
    <row r="9933" spans="1:15" x14ac:dyDescent="0.2">
      <c r="A9933" t="s">
        <v>9944</v>
      </c>
      <c r="B9933" s="1">
        <v>45850</v>
      </c>
      <c r="C9933" s="1">
        <v>45857</v>
      </c>
      <c r="D9933">
        <f t="shared" si="620"/>
        <v>7</v>
      </c>
      <c r="E9933" t="s">
        <v>15</v>
      </c>
      <c r="F9933">
        <v>286232</v>
      </c>
      <c r="G9933">
        <v>28226</v>
      </c>
      <c r="H9933">
        <v>12216</v>
      </c>
      <c r="I9933">
        <v>5525</v>
      </c>
      <c r="J9933" s="2">
        <v>1424.86</v>
      </c>
      <c r="K9933" s="2">
        <v>3929.16</v>
      </c>
      <c r="L9933">
        <v>1.76</v>
      </c>
      <c r="M9933" s="6">
        <f t="shared" si="621"/>
        <v>0.19574151491532629</v>
      </c>
      <c r="N9933" s="2">
        <f t="shared" si="622"/>
        <v>0.1166388343156516</v>
      </c>
      <c r="O9933" s="6">
        <f t="shared" si="623"/>
        <v>9.8612314486151098E-2</v>
      </c>
    </row>
    <row r="9934" spans="1:15" x14ac:dyDescent="0.2">
      <c r="A9934" t="s">
        <v>9945</v>
      </c>
      <c r="B9934" s="1">
        <v>45807</v>
      </c>
      <c r="C9934" s="1">
        <v>45817</v>
      </c>
      <c r="D9934">
        <f t="shared" si="620"/>
        <v>10</v>
      </c>
      <c r="E9934" t="s">
        <v>19</v>
      </c>
      <c r="F9934">
        <v>272819</v>
      </c>
      <c r="G9934">
        <v>24073</v>
      </c>
      <c r="H9934">
        <v>11234</v>
      </c>
      <c r="I9934">
        <v>3643</v>
      </c>
      <c r="J9934" s="2">
        <v>1846.37</v>
      </c>
      <c r="K9934" s="2">
        <v>2726.11</v>
      </c>
      <c r="L9934">
        <v>0.48</v>
      </c>
      <c r="M9934" s="6">
        <f t="shared" si="621"/>
        <v>0.15133136709176256</v>
      </c>
      <c r="N9934" s="2">
        <f t="shared" si="622"/>
        <v>0.16435552786184796</v>
      </c>
      <c r="O9934" s="6">
        <f t="shared" si="623"/>
        <v>8.8237989289602262E-2</v>
      </c>
    </row>
    <row r="9935" spans="1:15" x14ac:dyDescent="0.2">
      <c r="A9935" t="s">
        <v>9946</v>
      </c>
      <c r="B9935" s="1">
        <v>45788</v>
      </c>
      <c r="C9935" s="1">
        <v>45801</v>
      </c>
      <c r="D9935">
        <f t="shared" si="620"/>
        <v>13</v>
      </c>
      <c r="E9935" t="s">
        <v>15</v>
      </c>
      <c r="F9935">
        <v>269784</v>
      </c>
      <c r="G9935">
        <v>5906</v>
      </c>
      <c r="H9935">
        <v>1852</v>
      </c>
      <c r="I9935">
        <v>815</v>
      </c>
      <c r="J9935" s="2">
        <v>4445.83</v>
      </c>
      <c r="K9935" s="2">
        <v>11138.41</v>
      </c>
      <c r="L9935">
        <v>1.51</v>
      </c>
      <c r="M9935" s="6">
        <f t="shared" si="621"/>
        <v>0.13799525905858448</v>
      </c>
      <c r="N9935" s="2">
        <f t="shared" si="622"/>
        <v>2.4005561555075592</v>
      </c>
      <c r="O9935" s="6">
        <f t="shared" si="623"/>
        <v>2.1891587343949234E-2</v>
      </c>
    </row>
    <row r="9936" spans="1:15" x14ac:dyDescent="0.2">
      <c r="A9936" t="s">
        <v>9947</v>
      </c>
      <c r="B9936" s="1">
        <v>45759</v>
      </c>
      <c r="C9936" s="1">
        <v>45769</v>
      </c>
      <c r="D9936">
        <f t="shared" si="620"/>
        <v>10</v>
      </c>
      <c r="E9936" t="s">
        <v>15</v>
      </c>
      <c r="F9936">
        <v>17317</v>
      </c>
      <c r="G9936">
        <v>1512</v>
      </c>
      <c r="H9936">
        <v>219</v>
      </c>
      <c r="I9936">
        <v>74</v>
      </c>
      <c r="J9936" s="2">
        <v>2182.27</v>
      </c>
      <c r="K9936" s="2">
        <v>2730.21</v>
      </c>
      <c r="L9936">
        <v>0.25</v>
      </c>
      <c r="M9936" s="6">
        <f t="shared" si="621"/>
        <v>4.8941798941798939E-2</v>
      </c>
      <c r="N9936" s="2">
        <f t="shared" si="622"/>
        <v>9.9647031963470312</v>
      </c>
      <c r="O9936" s="6">
        <f t="shared" si="623"/>
        <v>8.7313044984697122E-2</v>
      </c>
    </row>
    <row r="9937" spans="1:15" x14ac:dyDescent="0.2">
      <c r="A9937" t="s">
        <v>9948</v>
      </c>
      <c r="B9937" s="1">
        <v>45967</v>
      </c>
      <c r="C9937" s="1">
        <v>45973</v>
      </c>
      <c r="D9937">
        <f t="shared" si="620"/>
        <v>6</v>
      </c>
      <c r="E9937" t="s">
        <v>12</v>
      </c>
      <c r="F9937">
        <v>180480</v>
      </c>
      <c r="G9937">
        <v>7409</v>
      </c>
      <c r="H9937">
        <v>2681</v>
      </c>
      <c r="I9937">
        <v>812</v>
      </c>
      <c r="J9937" s="2">
        <v>1830.6</v>
      </c>
      <c r="K9937" s="2">
        <v>5187.74</v>
      </c>
      <c r="L9937">
        <v>1.83</v>
      </c>
      <c r="M9937" s="6">
        <f t="shared" si="621"/>
        <v>0.10959643676609529</v>
      </c>
      <c r="N9937" s="2">
        <f t="shared" si="622"/>
        <v>0.68280492353599398</v>
      </c>
      <c r="O9937" s="6">
        <f t="shared" si="623"/>
        <v>4.1051640070921984E-2</v>
      </c>
    </row>
    <row r="9938" spans="1:15" x14ac:dyDescent="0.2">
      <c r="A9938" t="s">
        <v>9949</v>
      </c>
      <c r="B9938" s="1">
        <v>45927</v>
      </c>
      <c r="C9938" s="1">
        <v>45933</v>
      </c>
      <c r="D9938">
        <f t="shared" si="620"/>
        <v>6</v>
      </c>
      <c r="E9938" t="s">
        <v>9</v>
      </c>
      <c r="F9938">
        <v>266460</v>
      </c>
      <c r="G9938">
        <v>14415</v>
      </c>
      <c r="H9938">
        <v>3538</v>
      </c>
      <c r="I9938">
        <v>1917</v>
      </c>
      <c r="J9938" s="2">
        <v>1636.93</v>
      </c>
      <c r="K9938" s="2">
        <v>2370.34</v>
      </c>
      <c r="L9938">
        <v>0.45</v>
      </c>
      <c r="M9938" s="6">
        <f t="shared" si="621"/>
        <v>0.13298647242455774</v>
      </c>
      <c r="N9938" s="2">
        <f t="shared" si="622"/>
        <v>0.46267100056529115</v>
      </c>
      <c r="O9938" s="6">
        <f t="shared" si="623"/>
        <v>5.4098176086467012E-2</v>
      </c>
    </row>
    <row r="9939" spans="1:15" x14ac:dyDescent="0.2">
      <c r="A9939" t="s">
        <v>9950</v>
      </c>
      <c r="B9939" s="1">
        <v>45949</v>
      </c>
      <c r="C9939" s="1">
        <v>45961</v>
      </c>
      <c r="D9939">
        <f t="shared" si="620"/>
        <v>12</v>
      </c>
      <c r="E9939" t="s">
        <v>19</v>
      </c>
      <c r="F9939">
        <v>111442</v>
      </c>
      <c r="G9939">
        <v>2546</v>
      </c>
      <c r="H9939">
        <v>329</v>
      </c>
      <c r="I9939">
        <v>116</v>
      </c>
      <c r="J9939" s="2">
        <v>4475.3900000000003</v>
      </c>
      <c r="K9939" s="2">
        <v>8422.83</v>
      </c>
      <c r="L9939">
        <v>0.88</v>
      </c>
      <c r="M9939" s="6">
        <f t="shared" si="621"/>
        <v>4.5561665357423412E-2</v>
      </c>
      <c r="N9939" s="2">
        <f t="shared" si="622"/>
        <v>13.603009118541035</v>
      </c>
      <c r="O9939" s="6">
        <f t="shared" si="623"/>
        <v>2.2845964717072557E-2</v>
      </c>
    </row>
    <row r="9940" spans="1:15" x14ac:dyDescent="0.2">
      <c r="A9940" t="s">
        <v>9951</v>
      </c>
      <c r="B9940" s="1">
        <v>45867</v>
      </c>
      <c r="C9940" s="1">
        <v>45882</v>
      </c>
      <c r="D9940">
        <f t="shared" si="620"/>
        <v>15</v>
      </c>
      <c r="E9940" t="s">
        <v>17</v>
      </c>
      <c r="F9940">
        <v>108666</v>
      </c>
      <c r="G9940">
        <v>2246</v>
      </c>
      <c r="H9940">
        <v>992</v>
      </c>
      <c r="I9940">
        <v>562</v>
      </c>
      <c r="J9940" s="2">
        <v>2171.92</v>
      </c>
      <c r="K9940" s="2">
        <v>4967.6099999999997</v>
      </c>
      <c r="L9940">
        <v>1.29</v>
      </c>
      <c r="M9940" s="6">
        <f t="shared" si="621"/>
        <v>0.25022261798753337</v>
      </c>
      <c r="N9940" s="2">
        <f t="shared" si="622"/>
        <v>2.1894354838709678</v>
      </c>
      <c r="O9940" s="6">
        <f t="shared" si="623"/>
        <v>2.0668838459131651E-2</v>
      </c>
    </row>
    <row r="9941" spans="1:15" x14ac:dyDescent="0.2">
      <c r="A9941" t="s">
        <v>9952</v>
      </c>
      <c r="B9941" s="1">
        <v>46018</v>
      </c>
      <c r="C9941" s="1">
        <v>46030</v>
      </c>
      <c r="D9941">
        <f t="shared" si="620"/>
        <v>12</v>
      </c>
      <c r="E9941" t="s">
        <v>15</v>
      </c>
      <c r="F9941">
        <v>38462</v>
      </c>
      <c r="G9941">
        <v>3380</v>
      </c>
      <c r="H9941">
        <v>1300</v>
      </c>
      <c r="I9941">
        <v>418</v>
      </c>
      <c r="J9941" s="2">
        <v>4397.97</v>
      </c>
      <c r="K9941" s="2">
        <v>7619.79</v>
      </c>
      <c r="L9941">
        <v>0.73</v>
      </c>
      <c r="M9941" s="6">
        <f t="shared" si="621"/>
        <v>0.12366863905325444</v>
      </c>
      <c r="N9941" s="2">
        <f t="shared" si="622"/>
        <v>3.3830538461538464</v>
      </c>
      <c r="O9941" s="6">
        <f t="shared" si="623"/>
        <v>8.7878945452654567E-2</v>
      </c>
    </row>
    <row r="9942" spans="1:15" x14ac:dyDescent="0.2">
      <c r="A9942" t="s">
        <v>9953</v>
      </c>
      <c r="B9942" s="1">
        <v>45995</v>
      </c>
      <c r="C9942" s="1">
        <v>46005</v>
      </c>
      <c r="D9942">
        <f t="shared" si="620"/>
        <v>10</v>
      </c>
      <c r="E9942" t="s">
        <v>15</v>
      </c>
      <c r="F9942">
        <v>80921</v>
      </c>
      <c r="G9942">
        <v>5396</v>
      </c>
      <c r="H9942">
        <v>2276</v>
      </c>
      <c r="I9942">
        <v>949</v>
      </c>
      <c r="J9942" s="2">
        <v>1571.42</v>
      </c>
      <c r="K9942" s="2">
        <v>2321.36</v>
      </c>
      <c r="L9942">
        <v>0.48</v>
      </c>
      <c r="M9942" s="6">
        <f t="shared" si="621"/>
        <v>0.17587101556708673</v>
      </c>
      <c r="N9942" s="2">
        <f t="shared" si="622"/>
        <v>0.69043057996485069</v>
      </c>
      <c r="O9942" s="6">
        <f t="shared" si="623"/>
        <v>6.6682319793378728E-2</v>
      </c>
    </row>
    <row r="9943" spans="1:15" x14ac:dyDescent="0.2">
      <c r="A9943" t="s">
        <v>9954</v>
      </c>
      <c r="B9943" s="1">
        <v>45724</v>
      </c>
      <c r="C9943" s="1">
        <v>45738</v>
      </c>
      <c r="D9943">
        <f t="shared" si="620"/>
        <v>14</v>
      </c>
      <c r="E9943" t="s">
        <v>15</v>
      </c>
      <c r="F9943">
        <v>20201</v>
      </c>
      <c r="G9943">
        <v>1039</v>
      </c>
      <c r="H9943">
        <v>434</v>
      </c>
      <c r="I9943">
        <v>96</v>
      </c>
      <c r="J9943" s="2">
        <v>4893.6899999999996</v>
      </c>
      <c r="K9943" s="2">
        <v>12653.71</v>
      </c>
      <c r="L9943">
        <v>1.59</v>
      </c>
      <c r="M9943" s="6">
        <f t="shared" si="621"/>
        <v>9.2396535129932622E-2</v>
      </c>
      <c r="N9943" s="2">
        <f t="shared" si="622"/>
        <v>11.275783410138247</v>
      </c>
      <c r="O9943" s="6">
        <f t="shared" si="623"/>
        <v>5.1433097371417255E-2</v>
      </c>
    </row>
    <row r="9944" spans="1:15" x14ac:dyDescent="0.2">
      <c r="A9944" t="s">
        <v>9955</v>
      </c>
      <c r="B9944" s="1">
        <v>45667</v>
      </c>
      <c r="C9944" s="1">
        <v>45678</v>
      </c>
      <c r="D9944">
        <f t="shared" si="620"/>
        <v>11</v>
      </c>
      <c r="E9944" t="s">
        <v>9</v>
      </c>
      <c r="F9944">
        <v>160739</v>
      </c>
      <c r="G9944">
        <v>2130</v>
      </c>
      <c r="H9944">
        <v>517</v>
      </c>
      <c r="I9944">
        <v>244</v>
      </c>
      <c r="J9944" s="2">
        <v>2563.7199999999998</v>
      </c>
      <c r="K9944" s="2">
        <v>6729.86</v>
      </c>
      <c r="L9944">
        <v>1.63</v>
      </c>
      <c r="M9944" s="6">
        <f t="shared" si="621"/>
        <v>0.11455399061032864</v>
      </c>
      <c r="N9944" s="2">
        <f t="shared" si="622"/>
        <v>4.9588394584139257</v>
      </c>
      <c r="O9944" s="6">
        <f t="shared" si="623"/>
        <v>1.3251295578546587E-2</v>
      </c>
    </row>
    <row r="9945" spans="1:15" x14ac:dyDescent="0.2">
      <c r="A9945" t="s">
        <v>9956</v>
      </c>
      <c r="B9945" s="1">
        <v>45706</v>
      </c>
      <c r="C9945" s="1">
        <v>45711</v>
      </c>
      <c r="D9945">
        <f t="shared" si="620"/>
        <v>5</v>
      </c>
      <c r="E9945" t="s">
        <v>17</v>
      </c>
      <c r="F9945">
        <v>201779</v>
      </c>
      <c r="G9945">
        <v>18760</v>
      </c>
      <c r="H9945">
        <v>5494</v>
      </c>
      <c r="I9945">
        <v>2846</v>
      </c>
      <c r="J9945" s="2">
        <v>906.64</v>
      </c>
      <c r="K9945" s="2">
        <v>1772</v>
      </c>
      <c r="L9945">
        <v>0.95</v>
      </c>
      <c r="M9945" s="6">
        <f t="shared" si="621"/>
        <v>0.15170575692963753</v>
      </c>
      <c r="N9945" s="2">
        <f t="shared" si="622"/>
        <v>0.16502366217692027</v>
      </c>
      <c r="O9945" s="6">
        <f t="shared" si="623"/>
        <v>9.2973005119462382E-2</v>
      </c>
    </row>
    <row r="9946" spans="1:15" x14ac:dyDescent="0.2">
      <c r="A9946" t="s">
        <v>9957</v>
      </c>
      <c r="B9946" s="1">
        <v>45768</v>
      </c>
      <c r="C9946" s="1">
        <v>45781</v>
      </c>
      <c r="D9946">
        <f t="shared" si="620"/>
        <v>13</v>
      </c>
      <c r="E9946" t="s">
        <v>12</v>
      </c>
      <c r="F9946">
        <v>171942</v>
      </c>
      <c r="G9946">
        <v>7539</v>
      </c>
      <c r="H9946">
        <v>1458</v>
      </c>
      <c r="I9946">
        <v>858</v>
      </c>
      <c r="J9946" s="2">
        <v>2177.94</v>
      </c>
      <c r="K9946" s="2">
        <v>3480.01</v>
      </c>
      <c r="L9946">
        <v>0.6</v>
      </c>
      <c r="M9946" s="6">
        <f t="shared" si="621"/>
        <v>0.11380819737365698</v>
      </c>
      <c r="N9946" s="2">
        <f t="shared" si="622"/>
        <v>1.4937860082304528</v>
      </c>
      <c r="O9946" s="6">
        <f t="shared" si="623"/>
        <v>4.384618068883693E-2</v>
      </c>
    </row>
    <row r="9947" spans="1:15" x14ac:dyDescent="0.2">
      <c r="A9947" t="s">
        <v>9958</v>
      </c>
      <c r="B9947" s="1">
        <v>45978</v>
      </c>
      <c r="C9947" s="1">
        <v>45987</v>
      </c>
      <c r="D9947">
        <f t="shared" si="620"/>
        <v>9</v>
      </c>
      <c r="E9947" t="s">
        <v>19</v>
      </c>
      <c r="F9947">
        <v>42982</v>
      </c>
      <c r="G9947">
        <v>2041</v>
      </c>
      <c r="H9947">
        <v>820</v>
      </c>
      <c r="I9947">
        <v>438</v>
      </c>
      <c r="J9947" s="2">
        <v>3440.66</v>
      </c>
      <c r="K9947" s="2">
        <v>8322.5499999999993</v>
      </c>
      <c r="L9947">
        <v>1.42</v>
      </c>
      <c r="M9947" s="6">
        <f t="shared" si="621"/>
        <v>0.21460068593826556</v>
      </c>
      <c r="N9947" s="2">
        <f t="shared" si="622"/>
        <v>4.1959268292682923</v>
      </c>
      <c r="O9947" s="6">
        <f t="shared" si="623"/>
        <v>4.7484993718300686E-2</v>
      </c>
    </row>
    <row r="9948" spans="1:15" x14ac:dyDescent="0.2">
      <c r="A9948" t="s">
        <v>9959</v>
      </c>
      <c r="B9948" s="1">
        <v>45876</v>
      </c>
      <c r="C9948" s="1">
        <v>45889</v>
      </c>
      <c r="D9948">
        <f t="shared" si="620"/>
        <v>13</v>
      </c>
      <c r="E9948" t="s">
        <v>9</v>
      </c>
      <c r="F9948">
        <v>194404</v>
      </c>
      <c r="G9948">
        <v>7014</v>
      </c>
      <c r="H9948">
        <v>2171</v>
      </c>
      <c r="I9948">
        <v>705</v>
      </c>
      <c r="J9948" s="2">
        <v>4450.37</v>
      </c>
      <c r="K9948" s="2">
        <v>12461.07</v>
      </c>
      <c r="L9948">
        <v>1.8</v>
      </c>
      <c r="M9948" s="6">
        <f t="shared" si="621"/>
        <v>0.10051325919589392</v>
      </c>
      <c r="N9948" s="2">
        <f t="shared" si="622"/>
        <v>2.0499170888991247</v>
      </c>
      <c r="O9948" s="6">
        <f t="shared" si="623"/>
        <v>3.6079504536943682E-2</v>
      </c>
    </row>
    <row r="9949" spans="1:15" x14ac:dyDescent="0.2">
      <c r="A9949" t="s">
        <v>9960</v>
      </c>
      <c r="B9949" s="1">
        <v>45714</v>
      </c>
      <c r="C9949" s="1">
        <v>45720</v>
      </c>
      <c r="D9949">
        <f t="shared" si="620"/>
        <v>6</v>
      </c>
      <c r="E9949" t="s">
        <v>17</v>
      </c>
      <c r="F9949">
        <v>37844</v>
      </c>
      <c r="G9949">
        <v>3414</v>
      </c>
      <c r="H9949">
        <v>1229</v>
      </c>
      <c r="I9949">
        <v>519</v>
      </c>
      <c r="J9949" s="2">
        <v>722.72</v>
      </c>
      <c r="K9949" s="2">
        <v>1884.54</v>
      </c>
      <c r="L9949">
        <v>1.61</v>
      </c>
      <c r="M9949" s="6">
        <f t="shared" si="621"/>
        <v>0.15202108963093147</v>
      </c>
      <c r="N9949" s="2">
        <f t="shared" si="622"/>
        <v>0.58805532953620832</v>
      </c>
      <c r="O9949" s="6">
        <f t="shared" si="623"/>
        <v>9.0212451115104106E-2</v>
      </c>
    </row>
    <row r="9950" spans="1:15" x14ac:dyDescent="0.2">
      <c r="A9950" t="s">
        <v>9961</v>
      </c>
      <c r="B9950" s="1">
        <v>45940</v>
      </c>
      <c r="C9950" s="1">
        <v>45952</v>
      </c>
      <c r="D9950">
        <f t="shared" si="620"/>
        <v>12</v>
      </c>
      <c r="E9950" t="s">
        <v>19</v>
      </c>
      <c r="F9950">
        <v>140309</v>
      </c>
      <c r="G9950">
        <v>5754</v>
      </c>
      <c r="H9950">
        <v>1396</v>
      </c>
      <c r="I9950">
        <v>609</v>
      </c>
      <c r="J9950" s="2">
        <v>2836.38</v>
      </c>
      <c r="K9950" s="2">
        <v>6020.43</v>
      </c>
      <c r="L9950">
        <v>1.1200000000000001</v>
      </c>
      <c r="M9950" s="6">
        <f t="shared" si="621"/>
        <v>0.10583941605839416</v>
      </c>
      <c r="N9950" s="2">
        <f t="shared" si="622"/>
        <v>2.031790830945559</v>
      </c>
      <c r="O9950" s="6">
        <f t="shared" si="623"/>
        <v>4.1009486205446553E-2</v>
      </c>
    </row>
    <row r="9951" spans="1:15" x14ac:dyDescent="0.2">
      <c r="A9951" t="s">
        <v>9962</v>
      </c>
      <c r="B9951" s="1">
        <v>45770</v>
      </c>
      <c r="C9951" s="1">
        <v>45781</v>
      </c>
      <c r="D9951">
        <f t="shared" si="620"/>
        <v>11</v>
      </c>
      <c r="E9951" t="s">
        <v>12</v>
      </c>
      <c r="F9951">
        <v>128110</v>
      </c>
      <c r="G9951">
        <v>3290</v>
      </c>
      <c r="H9951">
        <v>1222</v>
      </c>
      <c r="I9951">
        <v>272</v>
      </c>
      <c r="J9951" s="2">
        <v>2709.97</v>
      </c>
      <c r="K9951" s="2">
        <v>3033.4</v>
      </c>
      <c r="L9951">
        <v>0.12</v>
      </c>
      <c r="M9951" s="6">
        <f t="shared" si="621"/>
        <v>8.2674772036474165E-2</v>
      </c>
      <c r="N9951" s="2">
        <f t="shared" si="622"/>
        <v>2.2176513911620295</v>
      </c>
      <c r="O9951" s="6">
        <f t="shared" si="623"/>
        <v>2.5681055343064554E-2</v>
      </c>
    </row>
    <row r="9952" spans="1:15" x14ac:dyDescent="0.2">
      <c r="A9952" t="s">
        <v>9963</v>
      </c>
      <c r="B9952" s="1">
        <v>45790</v>
      </c>
      <c r="C9952" s="1">
        <v>45805</v>
      </c>
      <c r="D9952">
        <f t="shared" si="620"/>
        <v>15</v>
      </c>
      <c r="E9952" t="s">
        <v>19</v>
      </c>
      <c r="F9952">
        <v>166537</v>
      </c>
      <c r="G9952">
        <v>9167</v>
      </c>
      <c r="H9952">
        <v>3377</v>
      </c>
      <c r="I9952">
        <v>773</v>
      </c>
      <c r="J9952" s="2">
        <v>1709.01</v>
      </c>
      <c r="K9952" s="2">
        <v>4850.76</v>
      </c>
      <c r="L9952">
        <v>1.84</v>
      </c>
      <c r="M9952" s="6">
        <f t="shared" si="621"/>
        <v>8.4324206392494813E-2</v>
      </c>
      <c r="N9952" s="2">
        <f t="shared" si="622"/>
        <v>0.50607343796268878</v>
      </c>
      <c r="O9952" s="6">
        <f t="shared" si="623"/>
        <v>5.5044824873751778E-2</v>
      </c>
    </row>
    <row r="9953" spans="1:15" x14ac:dyDescent="0.2">
      <c r="A9953" t="s">
        <v>9964</v>
      </c>
      <c r="B9953" s="1">
        <v>45728</v>
      </c>
      <c r="C9953" s="1">
        <v>45736</v>
      </c>
      <c r="D9953">
        <f t="shared" si="620"/>
        <v>8</v>
      </c>
      <c r="E9953" t="s">
        <v>15</v>
      </c>
      <c r="F9953">
        <v>273171</v>
      </c>
      <c r="G9953">
        <v>21945</v>
      </c>
      <c r="H9953">
        <v>8954</v>
      </c>
      <c r="I9953">
        <v>2957</v>
      </c>
      <c r="J9953" s="2">
        <v>2102.04</v>
      </c>
      <c r="K9953" s="2">
        <v>5921.66</v>
      </c>
      <c r="L9953">
        <v>1.82</v>
      </c>
      <c r="M9953" s="6">
        <f t="shared" si="621"/>
        <v>0.13474595579858739</v>
      </c>
      <c r="N9953" s="2">
        <f t="shared" si="622"/>
        <v>0.23475988385079294</v>
      </c>
      <c r="O9953" s="6">
        <f t="shared" si="623"/>
        <v>8.0334296100244895E-2</v>
      </c>
    </row>
    <row r="9954" spans="1:15" x14ac:dyDescent="0.2">
      <c r="A9954" t="s">
        <v>9965</v>
      </c>
      <c r="B9954" s="1">
        <v>45740</v>
      </c>
      <c r="C9954" s="1">
        <v>45747</v>
      </c>
      <c r="D9954">
        <f t="shared" si="620"/>
        <v>7</v>
      </c>
      <c r="E9954" t="s">
        <v>15</v>
      </c>
      <c r="F9954">
        <v>214849</v>
      </c>
      <c r="G9954">
        <v>9328</v>
      </c>
      <c r="H9954">
        <v>1512</v>
      </c>
      <c r="I9954">
        <v>752</v>
      </c>
      <c r="J9954" s="2">
        <v>1592.58</v>
      </c>
      <c r="K9954" s="2">
        <v>2408.42</v>
      </c>
      <c r="L9954">
        <v>0.51</v>
      </c>
      <c r="M9954" s="6">
        <f t="shared" si="621"/>
        <v>8.0617495711835338E-2</v>
      </c>
      <c r="N9954" s="2">
        <f t="shared" si="622"/>
        <v>1.0532936507936508</v>
      </c>
      <c r="O9954" s="6">
        <f t="shared" si="623"/>
        <v>4.3416539057663753E-2</v>
      </c>
    </row>
    <row r="9955" spans="1:15" x14ac:dyDescent="0.2">
      <c r="A9955" t="s">
        <v>9966</v>
      </c>
      <c r="B9955" s="1">
        <v>45714</v>
      </c>
      <c r="C9955" s="1">
        <v>45722</v>
      </c>
      <c r="D9955">
        <f t="shared" si="620"/>
        <v>8</v>
      </c>
      <c r="E9955" t="s">
        <v>9</v>
      </c>
      <c r="F9955">
        <v>85567</v>
      </c>
      <c r="G9955">
        <v>5877</v>
      </c>
      <c r="H9955">
        <v>2053</v>
      </c>
      <c r="I9955">
        <v>645</v>
      </c>
      <c r="J9955" s="2">
        <v>1581.75</v>
      </c>
      <c r="K9955" s="2">
        <v>3753.76</v>
      </c>
      <c r="L9955">
        <v>1.37</v>
      </c>
      <c r="M9955" s="6">
        <f t="shared" si="621"/>
        <v>0.10974987238386932</v>
      </c>
      <c r="N9955" s="2">
        <f t="shared" si="622"/>
        <v>0.7704578665367755</v>
      </c>
      <c r="O9955" s="6">
        <f t="shared" si="623"/>
        <v>6.8683020323255461E-2</v>
      </c>
    </row>
    <row r="9956" spans="1:15" x14ac:dyDescent="0.2">
      <c r="A9956" t="s">
        <v>9967</v>
      </c>
      <c r="B9956" s="1">
        <v>46006</v>
      </c>
      <c r="C9956" s="1">
        <v>46014</v>
      </c>
      <c r="D9956">
        <f t="shared" si="620"/>
        <v>8</v>
      </c>
      <c r="E9956" t="s">
        <v>19</v>
      </c>
      <c r="F9956">
        <v>233631</v>
      </c>
      <c r="G9956">
        <v>8733</v>
      </c>
      <c r="H9956">
        <v>3945</v>
      </c>
      <c r="I9956">
        <v>2168</v>
      </c>
      <c r="J9956" s="2">
        <v>2713.53</v>
      </c>
      <c r="K9956" s="2">
        <v>4741.5</v>
      </c>
      <c r="L9956">
        <v>0.75</v>
      </c>
      <c r="M9956" s="6">
        <f t="shared" si="621"/>
        <v>0.24825375014313522</v>
      </c>
      <c r="N9956" s="2">
        <f t="shared" si="622"/>
        <v>0.68784030418250952</v>
      </c>
      <c r="O9956" s="6">
        <f t="shared" si="623"/>
        <v>3.7379457349409964E-2</v>
      </c>
    </row>
    <row r="9957" spans="1:15" x14ac:dyDescent="0.2">
      <c r="A9957" t="s">
        <v>9968</v>
      </c>
      <c r="B9957" s="1">
        <v>45928</v>
      </c>
      <c r="C9957" s="1">
        <v>45942</v>
      </c>
      <c r="D9957">
        <f t="shared" si="620"/>
        <v>14</v>
      </c>
      <c r="E9957" t="s">
        <v>15</v>
      </c>
      <c r="F9957">
        <v>98724</v>
      </c>
      <c r="G9957">
        <v>7382</v>
      </c>
      <c r="H9957">
        <v>1016</v>
      </c>
      <c r="I9957">
        <v>465</v>
      </c>
      <c r="J9957" s="2">
        <v>394.25</v>
      </c>
      <c r="K9957" s="2">
        <v>567.75</v>
      </c>
      <c r="L9957">
        <v>0.44</v>
      </c>
      <c r="M9957" s="6">
        <f t="shared" si="621"/>
        <v>6.2991059333513955E-2</v>
      </c>
      <c r="N9957" s="2">
        <f t="shared" si="622"/>
        <v>0.38804133858267714</v>
      </c>
      <c r="O9957" s="6">
        <f t="shared" si="623"/>
        <v>7.477411774239294E-2</v>
      </c>
    </row>
    <row r="9958" spans="1:15" x14ac:dyDescent="0.2">
      <c r="A9958" t="s">
        <v>9969</v>
      </c>
      <c r="B9958" s="1">
        <v>45768</v>
      </c>
      <c r="C9958" s="1">
        <v>45782</v>
      </c>
      <c r="D9958">
        <f t="shared" si="620"/>
        <v>14</v>
      </c>
      <c r="E9958" t="s">
        <v>9</v>
      </c>
      <c r="F9958">
        <v>119675</v>
      </c>
      <c r="G9958">
        <v>8399</v>
      </c>
      <c r="H9958">
        <v>4067</v>
      </c>
      <c r="I9958">
        <v>1574</v>
      </c>
      <c r="J9958" s="2">
        <v>2458.4699999999998</v>
      </c>
      <c r="K9958" s="2">
        <v>2511.14</v>
      </c>
      <c r="L9958">
        <v>0.02</v>
      </c>
      <c r="M9958" s="6">
        <f t="shared" si="621"/>
        <v>0.18740326229313015</v>
      </c>
      <c r="N9958" s="2">
        <f t="shared" si="622"/>
        <v>0.60449225473321855</v>
      </c>
      <c r="O9958" s="6">
        <f t="shared" si="623"/>
        <v>7.0181742218508467E-2</v>
      </c>
    </row>
    <row r="9959" spans="1:15" x14ac:dyDescent="0.2">
      <c r="A9959" t="s">
        <v>9970</v>
      </c>
      <c r="B9959" s="1">
        <v>46014</v>
      </c>
      <c r="C9959" s="1">
        <v>46026</v>
      </c>
      <c r="D9959">
        <f t="shared" si="620"/>
        <v>12</v>
      </c>
      <c r="E9959" t="s">
        <v>9</v>
      </c>
      <c r="F9959">
        <v>76810</v>
      </c>
      <c r="G9959">
        <v>5474</v>
      </c>
      <c r="H9959">
        <v>1002</v>
      </c>
      <c r="I9959">
        <v>417</v>
      </c>
      <c r="J9959" s="2">
        <v>1689.08</v>
      </c>
      <c r="K9959" s="2">
        <v>2922.56</v>
      </c>
      <c r="L9959">
        <v>0.73</v>
      </c>
      <c r="M9959" s="6">
        <f t="shared" si="621"/>
        <v>7.6178297405918888E-2</v>
      </c>
      <c r="N9959" s="2">
        <f t="shared" si="622"/>
        <v>1.6857085828343312</v>
      </c>
      <c r="O9959" s="6">
        <f t="shared" si="623"/>
        <v>7.1266762140346315E-2</v>
      </c>
    </row>
    <row r="9960" spans="1:15" x14ac:dyDescent="0.2">
      <c r="A9960" t="s">
        <v>9971</v>
      </c>
      <c r="B9960" s="1">
        <v>45733</v>
      </c>
      <c r="C9960" s="1">
        <v>45741</v>
      </c>
      <c r="D9960">
        <f t="shared" si="620"/>
        <v>8</v>
      </c>
      <c r="E9960" t="s">
        <v>9</v>
      </c>
      <c r="F9960">
        <v>130545</v>
      </c>
      <c r="G9960">
        <v>8894</v>
      </c>
      <c r="H9960">
        <v>4221</v>
      </c>
      <c r="I9960">
        <v>1403</v>
      </c>
      <c r="J9960" s="2">
        <v>2375.4499999999998</v>
      </c>
      <c r="K9960" s="2">
        <v>3378.09</v>
      </c>
      <c r="L9960">
        <v>0.42</v>
      </c>
      <c r="M9960" s="6">
        <f t="shared" si="621"/>
        <v>0.15774679559253429</v>
      </c>
      <c r="N9960" s="2">
        <f t="shared" si="622"/>
        <v>0.56276948590381426</v>
      </c>
      <c r="O9960" s="6">
        <f t="shared" si="623"/>
        <v>6.8129763683021177E-2</v>
      </c>
    </row>
    <row r="9961" spans="1:15" x14ac:dyDescent="0.2">
      <c r="A9961" t="s">
        <v>9972</v>
      </c>
      <c r="B9961" s="1">
        <v>45815</v>
      </c>
      <c r="C9961" s="1">
        <v>45824</v>
      </c>
      <c r="D9961">
        <f t="shared" si="620"/>
        <v>9</v>
      </c>
      <c r="E9961" t="s">
        <v>12</v>
      </c>
      <c r="F9961">
        <v>57892</v>
      </c>
      <c r="G9961">
        <v>1393</v>
      </c>
      <c r="H9961">
        <v>622</v>
      </c>
      <c r="I9961">
        <v>366</v>
      </c>
      <c r="J9961" s="2">
        <v>4877.42</v>
      </c>
      <c r="K9961" s="2">
        <v>5108.6400000000003</v>
      </c>
      <c r="L9961">
        <v>0.05</v>
      </c>
      <c r="M9961" s="6">
        <f t="shared" si="621"/>
        <v>0.26274228284278534</v>
      </c>
      <c r="N9961" s="2">
        <f t="shared" si="622"/>
        <v>7.8415112540192924</v>
      </c>
      <c r="O9961" s="6">
        <f t="shared" si="623"/>
        <v>2.4062046569474194E-2</v>
      </c>
    </row>
    <row r="9962" spans="1:15" x14ac:dyDescent="0.2">
      <c r="A9962" t="s">
        <v>9973</v>
      </c>
      <c r="B9962" s="1">
        <v>45677</v>
      </c>
      <c r="C9962" s="1">
        <v>45683</v>
      </c>
      <c r="D9962">
        <f t="shared" si="620"/>
        <v>6</v>
      </c>
      <c r="E9962" t="s">
        <v>15</v>
      </c>
      <c r="F9962">
        <v>199106</v>
      </c>
      <c r="G9962">
        <v>17903</v>
      </c>
      <c r="H9962">
        <v>7305</v>
      </c>
      <c r="I9962">
        <v>1975</v>
      </c>
      <c r="J9962" s="2">
        <v>3732.17</v>
      </c>
      <c r="K9962" s="2">
        <v>7663.53</v>
      </c>
      <c r="L9962">
        <v>1.05</v>
      </c>
      <c r="M9962" s="6">
        <f t="shared" si="621"/>
        <v>0.11031670669720159</v>
      </c>
      <c r="N9962" s="2">
        <f t="shared" si="622"/>
        <v>0.51090622861054069</v>
      </c>
      <c r="O9962" s="6">
        <f t="shared" si="623"/>
        <v>8.9916928671160079E-2</v>
      </c>
    </row>
    <row r="9963" spans="1:15" x14ac:dyDescent="0.2">
      <c r="A9963" t="s">
        <v>9974</v>
      </c>
      <c r="B9963" s="1">
        <v>45788</v>
      </c>
      <c r="C9963" s="1">
        <v>45796</v>
      </c>
      <c r="D9963">
        <f t="shared" si="620"/>
        <v>8</v>
      </c>
      <c r="E9963" t="s">
        <v>15</v>
      </c>
      <c r="F9963">
        <v>82059</v>
      </c>
      <c r="G9963">
        <v>5146</v>
      </c>
      <c r="H9963">
        <v>945</v>
      </c>
      <c r="I9963">
        <v>514</v>
      </c>
      <c r="J9963" s="2">
        <v>4321.26</v>
      </c>
      <c r="K9963" s="2">
        <v>6330.72</v>
      </c>
      <c r="L9963">
        <v>0.47</v>
      </c>
      <c r="M9963" s="6">
        <f t="shared" si="621"/>
        <v>9.9883404586086286E-2</v>
      </c>
      <c r="N9963" s="2">
        <f t="shared" si="622"/>
        <v>4.5727619047619052</v>
      </c>
      <c r="O9963" s="6">
        <f t="shared" si="623"/>
        <v>6.2710976248796596E-2</v>
      </c>
    </row>
    <row r="9964" spans="1:15" x14ac:dyDescent="0.2">
      <c r="A9964" t="s">
        <v>9975</v>
      </c>
      <c r="B9964" s="1">
        <v>45986</v>
      </c>
      <c r="C9964" s="1">
        <v>45997</v>
      </c>
      <c r="D9964">
        <f t="shared" si="620"/>
        <v>11</v>
      </c>
      <c r="E9964" t="s">
        <v>17</v>
      </c>
      <c r="F9964">
        <v>6074</v>
      </c>
      <c r="G9964">
        <v>269</v>
      </c>
      <c r="H9964">
        <v>50</v>
      </c>
      <c r="I9964">
        <v>23</v>
      </c>
      <c r="J9964" s="2">
        <v>1920.25</v>
      </c>
      <c r="K9964" s="2">
        <v>4181.37</v>
      </c>
      <c r="L9964">
        <v>1.18</v>
      </c>
      <c r="M9964" s="6">
        <f t="shared" si="621"/>
        <v>8.5501858736059477E-2</v>
      </c>
      <c r="N9964" s="2">
        <f t="shared" si="622"/>
        <v>38.405000000000001</v>
      </c>
      <c r="O9964" s="6">
        <f t="shared" si="623"/>
        <v>4.4287125452749425E-2</v>
      </c>
    </row>
    <row r="9965" spans="1:15" x14ac:dyDescent="0.2">
      <c r="A9965" t="s">
        <v>9976</v>
      </c>
      <c r="B9965" s="1">
        <v>45779</v>
      </c>
      <c r="C9965" s="1">
        <v>45786</v>
      </c>
      <c r="D9965">
        <f t="shared" si="620"/>
        <v>7</v>
      </c>
      <c r="E9965" t="s">
        <v>12</v>
      </c>
      <c r="F9965">
        <v>87567</v>
      </c>
      <c r="G9965">
        <v>2233</v>
      </c>
      <c r="H9965">
        <v>454</v>
      </c>
      <c r="I9965">
        <v>220</v>
      </c>
      <c r="J9965" s="2">
        <v>3558.56</v>
      </c>
      <c r="K9965" s="2">
        <v>6535.33</v>
      </c>
      <c r="L9965">
        <v>0.84</v>
      </c>
      <c r="M9965" s="6">
        <f t="shared" si="621"/>
        <v>9.8522167487684734E-2</v>
      </c>
      <c r="N9965" s="2">
        <f t="shared" si="622"/>
        <v>7.8382378854625552</v>
      </c>
      <c r="O9965" s="6">
        <f t="shared" si="623"/>
        <v>2.5500473922824809E-2</v>
      </c>
    </row>
    <row r="9966" spans="1:15" x14ac:dyDescent="0.2">
      <c r="A9966" t="s">
        <v>9977</v>
      </c>
      <c r="B9966" s="1">
        <v>45698</v>
      </c>
      <c r="C9966" s="1">
        <v>45703</v>
      </c>
      <c r="D9966">
        <f t="shared" si="620"/>
        <v>5</v>
      </c>
      <c r="E9966" t="s">
        <v>15</v>
      </c>
      <c r="F9966">
        <v>216445</v>
      </c>
      <c r="G9966">
        <v>17428</v>
      </c>
      <c r="H9966">
        <v>7392</v>
      </c>
      <c r="I9966">
        <v>3949</v>
      </c>
      <c r="J9966" s="2">
        <v>2369.4299999999998</v>
      </c>
      <c r="K9966" s="2">
        <v>3986.93</v>
      </c>
      <c r="L9966">
        <v>0.68</v>
      </c>
      <c r="M9966" s="6">
        <f t="shared" si="621"/>
        <v>0.22658939637365161</v>
      </c>
      <c r="N9966" s="2">
        <f t="shared" si="622"/>
        <v>0.32053977272727269</v>
      </c>
      <c r="O9966" s="6">
        <f t="shared" si="623"/>
        <v>8.0519300515142417E-2</v>
      </c>
    </row>
    <row r="9967" spans="1:15" x14ac:dyDescent="0.2">
      <c r="A9967" t="s">
        <v>9978</v>
      </c>
      <c r="B9967" s="1">
        <v>45824</v>
      </c>
      <c r="C9967" s="1">
        <v>45836</v>
      </c>
      <c r="D9967">
        <f t="shared" si="620"/>
        <v>12</v>
      </c>
      <c r="E9967" t="s">
        <v>15</v>
      </c>
      <c r="F9967">
        <v>249120</v>
      </c>
      <c r="G9967">
        <v>13904</v>
      </c>
      <c r="H9967">
        <v>2434</v>
      </c>
      <c r="I9967">
        <v>619</v>
      </c>
      <c r="J9967" s="2">
        <v>3025.79</v>
      </c>
      <c r="K9967" s="2">
        <v>5301.1</v>
      </c>
      <c r="L9967">
        <v>0.75</v>
      </c>
      <c r="M9967" s="6">
        <f t="shared" si="621"/>
        <v>4.4519562715765244E-2</v>
      </c>
      <c r="N9967" s="2">
        <f t="shared" si="622"/>
        <v>1.2431347576006573</v>
      </c>
      <c r="O9967" s="6">
        <f t="shared" si="623"/>
        <v>5.5812459858702632E-2</v>
      </c>
    </row>
    <row r="9968" spans="1:15" x14ac:dyDescent="0.2">
      <c r="A9968" t="s">
        <v>9979</v>
      </c>
      <c r="B9968" s="1">
        <v>45787</v>
      </c>
      <c r="C9968" s="1">
        <v>45799</v>
      </c>
      <c r="D9968">
        <f t="shared" si="620"/>
        <v>12</v>
      </c>
      <c r="E9968" t="s">
        <v>17</v>
      </c>
      <c r="F9968">
        <v>24546</v>
      </c>
      <c r="G9968">
        <v>570</v>
      </c>
      <c r="H9968">
        <v>189</v>
      </c>
      <c r="I9968">
        <v>90</v>
      </c>
      <c r="J9968" s="2">
        <v>2246.08</v>
      </c>
      <c r="K9968" s="2">
        <v>4824.1000000000004</v>
      </c>
      <c r="L9968">
        <v>1.1499999999999999</v>
      </c>
      <c r="M9968" s="6">
        <f t="shared" si="621"/>
        <v>0.15789473684210525</v>
      </c>
      <c r="N9968" s="2">
        <f t="shared" si="622"/>
        <v>11.884021164021163</v>
      </c>
      <c r="O9968" s="6">
        <f t="shared" si="623"/>
        <v>2.3221706184307016E-2</v>
      </c>
    </row>
    <row r="9969" spans="1:15" x14ac:dyDescent="0.2">
      <c r="A9969" t="s">
        <v>9980</v>
      </c>
      <c r="B9969" s="1">
        <v>45680</v>
      </c>
      <c r="C9969" s="1">
        <v>45690</v>
      </c>
      <c r="D9969">
        <f t="shared" si="620"/>
        <v>10</v>
      </c>
      <c r="E9969" t="s">
        <v>19</v>
      </c>
      <c r="F9969">
        <v>134212</v>
      </c>
      <c r="G9969">
        <v>12472</v>
      </c>
      <c r="H9969">
        <v>5126</v>
      </c>
      <c r="I9969">
        <v>2616</v>
      </c>
      <c r="J9969" s="2">
        <v>745.38</v>
      </c>
      <c r="K9969" s="2">
        <v>1988.66</v>
      </c>
      <c r="L9969">
        <v>1.67</v>
      </c>
      <c r="M9969" s="6">
        <f t="shared" si="621"/>
        <v>0.20974983964079538</v>
      </c>
      <c r="N9969" s="2">
        <f t="shared" si="622"/>
        <v>0.14541162699960983</v>
      </c>
      <c r="O9969" s="6">
        <f t="shared" si="623"/>
        <v>9.2927607069412568E-2</v>
      </c>
    </row>
    <row r="9970" spans="1:15" x14ac:dyDescent="0.2">
      <c r="A9970" t="s">
        <v>9981</v>
      </c>
      <c r="B9970" s="1">
        <v>45936</v>
      </c>
      <c r="C9970" s="1">
        <v>45947</v>
      </c>
      <c r="D9970">
        <f t="shared" si="620"/>
        <v>11</v>
      </c>
      <c r="E9970" t="s">
        <v>19</v>
      </c>
      <c r="F9970">
        <v>189291</v>
      </c>
      <c r="G9970">
        <v>3700</v>
      </c>
      <c r="H9970">
        <v>1051</v>
      </c>
      <c r="I9970">
        <v>624</v>
      </c>
      <c r="J9970" s="2">
        <v>4741.99</v>
      </c>
      <c r="K9970" s="2">
        <v>11089.91</v>
      </c>
      <c r="L9970">
        <v>1.34</v>
      </c>
      <c r="M9970" s="6">
        <f t="shared" si="621"/>
        <v>0.16864864864864865</v>
      </c>
      <c r="N9970" s="2">
        <f t="shared" si="622"/>
        <v>4.5118839200761176</v>
      </c>
      <c r="O9970" s="6">
        <f t="shared" si="623"/>
        <v>1.9546623981066189E-2</v>
      </c>
    </row>
    <row r="9971" spans="1:15" x14ac:dyDescent="0.2">
      <c r="A9971" t="s">
        <v>9982</v>
      </c>
      <c r="B9971" s="1">
        <v>45908</v>
      </c>
      <c r="C9971" s="1">
        <v>45922</v>
      </c>
      <c r="D9971">
        <f t="shared" si="620"/>
        <v>14</v>
      </c>
      <c r="E9971" t="s">
        <v>12</v>
      </c>
      <c r="F9971">
        <v>145767</v>
      </c>
      <c r="G9971">
        <v>8334</v>
      </c>
      <c r="H9971">
        <v>3636</v>
      </c>
      <c r="I9971">
        <v>1814</v>
      </c>
      <c r="J9971" s="2">
        <v>3561.19</v>
      </c>
      <c r="K9971" s="2">
        <v>4348.62</v>
      </c>
      <c r="L9971">
        <v>0.22</v>
      </c>
      <c r="M9971" s="6">
        <f t="shared" si="621"/>
        <v>0.21766258699304056</v>
      </c>
      <c r="N9971" s="2">
        <f t="shared" si="622"/>
        <v>0.97942519251925197</v>
      </c>
      <c r="O9971" s="6">
        <f t="shared" si="623"/>
        <v>5.7173434316409061E-2</v>
      </c>
    </row>
    <row r="9972" spans="1:15" x14ac:dyDescent="0.2">
      <c r="A9972" t="s">
        <v>9983</v>
      </c>
      <c r="B9972" s="1">
        <v>45666</v>
      </c>
      <c r="C9972" s="1">
        <v>45681</v>
      </c>
      <c r="D9972">
        <f t="shared" si="620"/>
        <v>15</v>
      </c>
      <c r="E9972" t="s">
        <v>9</v>
      </c>
      <c r="F9972">
        <v>173916</v>
      </c>
      <c r="G9972">
        <v>11296</v>
      </c>
      <c r="H9972">
        <v>3669</v>
      </c>
      <c r="I9972">
        <v>2130</v>
      </c>
      <c r="J9972" s="2">
        <v>3042.97</v>
      </c>
      <c r="K9972" s="2">
        <v>6493.69</v>
      </c>
      <c r="L9972">
        <v>1.1299999999999999</v>
      </c>
      <c r="M9972" s="6">
        <f t="shared" si="621"/>
        <v>0.18856232294617564</v>
      </c>
      <c r="N9972" s="2">
        <f t="shared" si="622"/>
        <v>0.82937312619242298</v>
      </c>
      <c r="O9972" s="6">
        <f t="shared" si="623"/>
        <v>6.4950895834770803E-2</v>
      </c>
    </row>
    <row r="9973" spans="1:15" x14ac:dyDescent="0.2">
      <c r="A9973" t="s">
        <v>9984</v>
      </c>
      <c r="B9973" s="1">
        <v>45670</v>
      </c>
      <c r="C9973" s="1">
        <v>45676</v>
      </c>
      <c r="D9973">
        <f t="shared" si="620"/>
        <v>6</v>
      </c>
      <c r="E9973" t="s">
        <v>17</v>
      </c>
      <c r="F9973">
        <v>16054</v>
      </c>
      <c r="G9973">
        <v>1603</v>
      </c>
      <c r="H9973">
        <v>541</v>
      </c>
      <c r="I9973">
        <v>292</v>
      </c>
      <c r="J9973" s="2">
        <v>2847.85</v>
      </c>
      <c r="K9973" s="2">
        <v>7227.32</v>
      </c>
      <c r="L9973">
        <v>1.54</v>
      </c>
      <c r="M9973" s="6">
        <f t="shared" si="621"/>
        <v>0.18215845290081098</v>
      </c>
      <c r="N9973" s="2">
        <f t="shared" si="622"/>
        <v>5.2640480591497223</v>
      </c>
      <c r="O9973" s="6">
        <f t="shared" si="623"/>
        <v>9.9850504547153357E-2</v>
      </c>
    </row>
    <row r="9974" spans="1:15" x14ac:dyDescent="0.2">
      <c r="A9974" t="s">
        <v>9985</v>
      </c>
      <c r="B9974" s="1">
        <v>45964</v>
      </c>
      <c r="C9974" s="1">
        <v>45973</v>
      </c>
      <c r="D9974">
        <f t="shared" si="620"/>
        <v>9</v>
      </c>
      <c r="E9974" t="s">
        <v>17</v>
      </c>
      <c r="F9974">
        <v>197894</v>
      </c>
      <c r="G9974">
        <v>4488</v>
      </c>
      <c r="H9974">
        <v>1663</v>
      </c>
      <c r="I9974">
        <v>915</v>
      </c>
      <c r="J9974" s="2">
        <v>3642.15</v>
      </c>
      <c r="K9974" s="2">
        <v>5908.07</v>
      </c>
      <c r="L9974">
        <v>0.62</v>
      </c>
      <c r="M9974" s="6">
        <f t="shared" si="621"/>
        <v>0.20387700534759359</v>
      </c>
      <c r="N9974" s="2">
        <f t="shared" si="622"/>
        <v>2.1901082381238726</v>
      </c>
      <c r="O9974" s="6">
        <f t="shared" si="623"/>
        <v>2.267880784662496E-2</v>
      </c>
    </row>
    <row r="9975" spans="1:15" x14ac:dyDescent="0.2">
      <c r="A9975" t="s">
        <v>9986</v>
      </c>
      <c r="B9975" s="1">
        <v>45977</v>
      </c>
      <c r="C9975" s="1">
        <v>45988</v>
      </c>
      <c r="D9975">
        <f t="shared" si="620"/>
        <v>11</v>
      </c>
      <c r="E9975" t="s">
        <v>15</v>
      </c>
      <c r="F9975">
        <v>270041</v>
      </c>
      <c r="G9975">
        <v>17612</v>
      </c>
      <c r="H9975">
        <v>7720</v>
      </c>
      <c r="I9975">
        <v>4375</v>
      </c>
      <c r="J9975" s="2">
        <v>2709.48</v>
      </c>
      <c r="K9975" s="2">
        <v>6112.8</v>
      </c>
      <c r="L9975">
        <v>1.26</v>
      </c>
      <c r="M9975" s="6">
        <f t="shared" si="621"/>
        <v>0.24841017488076311</v>
      </c>
      <c r="N9975" s="2">
        <f t="shared" si="622"/>
        <v>0.35096891191709845</v>
      </c>
      <c r="O9975" s="6">
        <f t="shared" si="623"/>
        <v>6.5219725893475439E-2</v>
      </c>
    </row>
    <row r="9976" spans="1:15" x14ac:dyDescent="0.2">
      <c r="A9976" t="s">
        <v>9987</v>
      </c>
      <c r="B9976" s="1">
        <v>45709</v>
      </c>
      <c r="C9976" s="1">
        <v>45722</v>
      </c>
      <c r="D9976">
        <f t="shared" si="620"/>
        <v>13</v>
      </c>
      <c r="E9976" t="s">
        <v>15</v>
      </c>
      <c r="F9976">
        <v>14537</v>
      </c>
      <c r="G9976">
        <v>769</v>
      </c>
      <c r="H9976">
        <v>78</v>
      </c>
      <c r="I9976">
        <v>32</v>
      </c>
      <c r="J9976" s="2">
        <v>1157.99</v>
      </c>
      <c r="K9976" s="2">
        <v>1159.02</v>
      </c>
      <c r="L9976">
        <v>0</v>
      </c>
      <c r="M9976" s="6">
        <f t="shared" si="621"/>
        <v>4.1612483745123538E-2</v>
      </c>
      <c r="N9976" s="2">
        <f t="shared" si="622"/>
        <v>14.846025641025641</v>
      </c>
      <c r="O9976" s="6">
        <f t="shared" si="623"/>
        <v>5.2899497833115497E-2</v>
      </c>
    </row>
    <row r="9977" spans="1:15" x14ac:dyDescent="0.2">
      <c r="A9977" t="s">
        <v>9988</v>
      </c>
      <c r="B9977" s="1">
        <v>45866</v>
      </c>
      <c r="C9977" s="1">
        <v>45871</v>
      </c>
      <c r="D9977">
        <f t="shared" si="620"/>
        <v>5</v>
      </c>
      <c r="E9977" t="s">
        <v>17</v>
      </c>
      <c r="F9977">
        <v>124940</v>
      </c>
      <c r="G9977">
        <v>4140</v>
      </c>
      <c r="H9977">
        <v>1064</v>
      </c>
      <c r="I9977">
        <v>515</v>
      </c>
      <c r="J9977" s="2">
        <v>135.82</v>
      </c>
      <c r="K9977" s="2">
        <v>391.09</v>
      </c>
      <c r="L9977">
        <v>1.88</v>
      </c>
      <c r="M9977" s="6">
        <f t="shared" si="621"/>
        <v>0.12439613526570048</v>
      </c>
      <c r="N9977" s="2">
        <f t="shared" si="622"/>
        <v>0.12765037593984963</v>
      </c>
      <c r="O9977" s="6">
        <f t="shared" si="623"/>
        <v>3.3135905234512569E-2</v>
      </c>
    </row>
    <row r="9978" spans="1:15" x14ac:dyDescent="0.2">
      <c r="A9978" t="s">
        <v>9989</v>
      </c>
      <c r="B9978" s="1">
        <v>45695</v>
      </c>
      <c r="C9978" s="1">
        <v>45702</v>
      </c>
      <c r="D9978">
        <f t="shared" si="620"/>
        <v>7</v>
      </c>
      <c r="E9978" t="s">
        <v>9</v>
      </c>
      <c r="F9978">
        <v>59833</v>
      </c>
      <c r="G9978">
        <v>5672</v>
      </c>
      <c r="H9978">
        <v>2752</v>
      </c>
      <c r="I9978">
        <v>686</v>
      </c>
      <c r="J9978" s="2">
        <v>1977.11</v>
      </c>
      <c r="K9978" s="2">
        <v>3035.77</v>
      </c>
      <c r="L9978">
        <v>0.54</v>
      </c>
      <c r="M9978" s="6">
        <f t="shared" si="621"/>
        <v>0.12094499294781383</v>
      </c>
      <c r="N9978" s="2">
        <f t="shared" si="622"/>
        <v>0.71842659883720927</v>
      </c>
      <c r="O9978" s="6">
        <f t="shared" si="623"/>
        <v>9.4797185499640668E-2</v>
      </c>
    </row>
    <row r="9979" spans="1:15" x14ac:dyDescent="0.2">
      <c r="A9979" t="s">
        <v>9990</v>
      </c>
      <c r="B9979" s="1">
        <v>45757</v>
      </c>
      <c r="C9979" s="1">
        <v>45767</v>
      </c>
      <c r="D9979">
        <f t="shared" si="620"/>
        <v>10</v>
      </c>
      <c r="E9979" t="s">
        <v>19</v>
      </c>
      <c r="F9979">
        <v>35117</v>
      </c>
      <c r="G9979">
        <v>2850</v>
      </c>
      <c r="H9979">
        <v>397</v>
      </c>
      <c r="I9979">
        <v>136</v>
      </c>
      <c r="J9979" s="2">
        <v>2861.7</v>
      </c>
      <c r="K9979" s="2">
        <v>8047.04</v>
      </c>
      <c r="L9979">
        <v>1.81</v>
      </c>
      <c r="M9979" s="6">
        <f t="shared" si="621"/>
        <v>4.7719298245614036E-2</v>
      </c>
      <c r="N9979" s="2">
        <f t="shared" si="622"/>
        <v>7.2083123425692692</v>
      </c>
      <c r="O9979" s="6">
        <f t="shared" si="623"/>
        <v>8.1157274254634509E-2</v>
      </c>
    </row>
    <row r="9980" spans="1:15" x14ac:dyDescent="0.2">
      <c r="A9980" t="s">
        <v>9991</v>
      </c>
      <c r="B9980" s="1">
        <v>45850</v>
      </c>
      <c r="C9980" s="1">
        <v>45861</v>
      </c>
      <c r="D9980">
        <f t="shared" si="620"/>
        <v>11</v>
      </c>
      <c r="E9980" t="s">
        <v>12</v>
      </c>
      <c r="F9980">
        <v>250173</v>
      </c>
      <c r="G9980">
        <v>19997</v>
      </c>
      <c r="H9980">
        <v>3867</v>
      </c>
      <c r="I9980">
        <v>2133</v>
      </c>
      <c r="J9980" s="2">
        <v>1921.59</v>
      </c>
      <c r="K9980" s="2">
        <v>2754.22</v>
      </c>
      <c r="L9980">
        <v>0.43</v>
      </c>
      <c r="M9980" s="6">
        <f t="shared" si="621"/>
        <v>0.106665999899985</v>
      </c>
      <c r="N9980" s="2">
        <f t="shared" si="622"/>
        <v>0.49692009309542279</v>
      </c>
      <c r="O9980" s="6">
        <f t="shared" si="623"/>
        <v>7.9932686580886023E-2</v>
      </c>
    </row>
    <row r="9981" spans="1:15" x14ac:dyDescent="0.2">
      <c r="A9981" t="s">
        <v>9992</v>
      </c>
      <c r="B9981" s="1">
        <v>45848</v>
      </c>
      <c r="C9981" s="1">
        <v>45858</v>
      </c>
      <c r="D9981">
        <f t="shared" si="620"/>
        <v>10</v>
      </c>
      <c r="E9981" t="s">
        <v>19</v>
      </c>
      <c r="F9981">
        <v>208070</v>
      </c>
      <c r="G9981">
        <v>18919</v>
      </c>
      <c r="H9981">
        <v>6212</v>
      </c>
      <c r="I9981">
        <v>3671</v>
      </c>
      <c r="J9981" s="2">
        <v>2713.24</v>
      </c>
      <c r="K9981" s="2">
        <v>7576.57</v>
      </c>
      <c r="L9981">
        <v>1.79</v>
      </c>
      <c r="M9981" s="6">
        <f t="shared" si="621"/>
        <v>0.19403773983825784</v>
      </c>
      <c r="N9981" s="2">
        <f t="shared" si="622"/>
        <v>0.43677398583386989</v>
      </c>
      <c r="O9981" s="6">
        <f t="shared" si="623"/>
        <v>9.0926130629115198E-2</v>
      </c>
    </row>
    <row r="9982" spans="1:15" x14ac:dyDescent="0.2">
      <c r="A9982" t="s">
        <v>9993</v>
      </c>
      <c r="B9982" s="1">
        <v>45708</v>
      </c>
      <c r="C9982" s="1">
        <v>45713</v>
      </c>
      <c r="D9982">
        <f t="shared" si="620"/>
        <v>5</v>
      </c>
      <c r="E9982" t="s">
        <v>12</v>
      </c>
      <c r="F9982">
        <v>259374</v>
      </c>
      <c r="G9982">
        <v>19518</v>
      </c>
      <c r="H9982">
        <v>8649</v>
      </c>
      <c r="I9982">
        <v>2116</v>
      </c>
      <c r="J9982" s="2">
        <v>3357.9</v>
      </c>
      <c r="K9982" s="2">
        <v>7082.64</v>
      </c>
      <c r="L9982">
        <v>1.1100000000000001</v>
      </c>
      <c r="M9982" s="6">
        <f t="shared" si="621"/>
        <v>0.1084127472077057</v>
      </c>
      <c r="N9982" s="2">
        <f t="shared" si="622"/>
        <v>0.38824141519250782</v>
      </c>
      <c r="O9982" s="6">
        <f t="shared" si="623"/>
        <v>7.5250410603992693E-2</v>
      </c>
    </row>
    <row r="9983" spans="1:15" x14ac:dyDescent="0.2">
      <c r="A9983" t="s">
        <v>9994</v>
      </c>
      <c r="B9983" s="1">
        <v>45798</v>
      </c>
      <c r="C9983" s="1">
        <v>45806</v>
      </c>
      <c r="D9983">
        <f t="shared" si="620"/>
        <v>8</v>
      </c>
      <c r="E9983" t="s">
        <v>9</v>
      </c>
      <c r="F9983">
        <v>294675</v>
      </c>
      <c r="G9983">
        <v>16385</v>
      </c>
      <c r="H9983">
        <v>2275</v>
      </c>
      <c r="I9983">
        <v>988</v>
      </c>
      <c r="J9983" s="2">
        <v>4068.31</v>
      </c>
      <c r="K9983" s="2">
        <v>5553.15</v>
      </c>
      <c r="L9983">
        <v>0.36</v>
      </c>
      <c r="M9983" s="6">
        <f t="shared" si="621"/>
        <v>6.02990540128166E-2</v>
      </c>
      <c r="N9983" s="2">
        <f t="shared" si="622"/>
        <v>1.7882681318681319</v>
      </c>
      <c r="O9983" s="6">
        <f t="shared" si="623"/>
        <v>5.560363111902944E-2</v>
      </c>
    </row>
    <row r="9984" spans="1:15" x14ac:dyDescent="0.2">
      <c r="A9984" t="s">
        <v>9995</v>
      </c>
      <c r="B9984" s="1">
        <v>45825</v>
      </c>
      <c r="C9984" s="1">
        <v>45835</v>
      </c>
      <c r="D9984">
        <f t="shared" si="620"/>
        <v>10</v>
      </c>
      <c r="E9984" t="s">
        <v>17</v>
      </c>
      <c r="F9984">
        <v>172782</v>
      </c>
      <c r="G9984">
        <v>7816</v>
      </c>
      <c r="H9984">
        <v>794</v>
      </c>
      <c r="I9984">
        <v>392</v>
      </c>
      <c r="J9984" s="2">
        <v>1563.35</v>
      </c>
      <c r="K9984" s="2">
        <v>2561.35</v>
      </c>
      <c r="L9984">
        <v>0.64</v>
      </c>
      <c r="M9984" s="6">
        <f t="shared" si="621"/>
        <v>5.015353121801433E-2</v>
      </c>
      <c r="N9984" s="2">
        <f t="shared" si="622"/>
        <v>1.9689546599496222</v>
      </c>
      <c r="O9984" s="6">
        <f t="shared" si="623"/>
        <v>4.523619358497992E-2</v>
      </c>
    </row>
    <row r="9985" spans="1:15" x14ac:dyDescent="0.2">
      <c r="A9985" t="s">
        <v>9996</v>
      </c>
      <c r="B9985" s="1">
        <v>45968</v>
      </c>
      <c r="C9985" s="1">
        <v>45980</v>
      </c>
      <c r="D9985">
        <f t="shared" si="620"/>
        <v>12</v>
      </c>
      <c r="E9985" t="s">
        <v>9</v>
      </c>
      <c r="F9985">
        <v>281558</v>
      </c>
      <c r="G9985">
        <v>20658</v>
      </c>
      <c r="H9985">
        <v>7742</v>
      </c>
      <c r="I9985">
        <v>3146</v>
      </c>
      <c r="J9985" s="2">
        <v>3202.58</v>
      </c>
      <c r="K9985" s="2">
        <v>8518.5</v>
      </c>
      <c r="L9985">
        <v>1.66</v>
      </c>
      <c r="M9985" s="6">
        <f t="shared" si="621"/>
        <v>0.15228966986155484</v>
      </c>
      <c r="N9985" s="2">
        <f t="shared" si="622"/>
        <v>0.41366313614053213</v>
      </c>
      <c r="O9985" s="6">
        <f t="shared" si="623"/>
        <v>7.3370318016181393E-2</v>
      </c>
    </row>
    <row r="9986" spans="1:15" x14ac:dyDescent="0.2">
      <c r="A9986" t="s">
        <v>9997</v>
      </c>
      <c r="B9986" s="1">
        <v>45766</v>
      </c>
      <c r="C9986" s="1">
        <v>45780</v>
      </c>
      <c r="D9986">
        <f t="shared" si="620"/>
        <v>14</v>
      </c>
      <c r="E9986" t="s">
        <v>17</v>
      </c>
      <c r="F9986">
        <v>167795</v>
      </c>
      <c r="G9986">
        <v>10781</v>
      </c>
      <c r="H9986">
        <v>3653</v>
      </c>
      <c r="I9986">
        <v>1071</v>
      </c>
      <c r="J9986" s="2">
        <v>4469.7</v>
      </c>
      <c r="K9986" s="2">
        <v>12986.75</v>
      </c>
      <c r="L9986">
        <v>1.91</v>
      </c>
      <c r="M9986" s="6">
        <f t="shared" si="621"/>
        <v>9.934143400426676E-2</v>
      </c>
      <c r="N9986" s="2">
        <f t="shared" si="622"/>
        <v>1.2235696687653983</v>
      </c>
      <c r="O9986" s="6">
        <f t="shared" si="623"/>
        <v>6.4251020590601629E-2</v>
      </c>
    </row>
    <row r="9987" spans="1:15" x14ac:dyDescent="0.2">
      <c r="A9987" t="s">
        <v>9998</v>
      </c>
      <c r="B9987" s="1">
        <v>45864</v>
      </c>
      <c r="C9987" s="1">
        <v>45872</v>
      </c>
      <c r="D9987">
        <f t="shared" ref="D9987:D10001" si="624">C9987-B9987</f>
        <v>8</v>
      </c>
      <c r="E9987" t="s">
        <v>15</v>
      </c>
      <c r="F9987">
        <v>277405</v>
      </c>
      <c r="G9987">
        <v>16327</v>
      </c>
      <c r="H9987">
        <v>3402</v>
      </c>
      <c r="I9987">
        <v>737</v>
      </c>
      <c r="J9987" s="2">
        <v>846.91</v>
      </c>
      <c r="K9987" s="2">
        <v>2331.56</v>
      </c>
      <c r="L9987">
        <v>1.75</v>
      </c>
      <c r="M9987" s="6">
        <f t="shared" ref="M9987:M10001" si="625">I9987/G9987</f>
        <v>4.5139952226373493E-2</v>
      </c>
      <c r="N9987" s="2">
        <f t="shared" ref="N9987:N10001" si="626">J9987/H9987</f>
        <v>0.24894473838918282</v>
      </c>
      <c r="O9987" s="6">
        <f t="shared" ref="O9987:O10001" si="627">G9987/F9987</f>
        <v>5.8856185000270365E-2</v>
      </c>
    </row>
    <row r="9988" spans="1:15" x14ac:dyDescent="0.2">
      <c r="A9988" t="s">
        <v>9999</v>
      </c>
      <c r="B9988" s="1">
        <v>45957</v>
      </c>
      <c r="C9988" s="1">
        <v>45968</v>
      </c>
      <c r="D9988">
        <f t="shared" si="624"/>
        <v>11</v>
      </c>
      <c r="E9988" t="s">
        <v>12</v>
      </c>
      <c r="F9988">
        <v>198059</v>
      </c>
      <c r="G9988">
        <v>12480</v>
      </c>
      <c r="H9988">
        <v>6028</v>
      </c>
      <c r="I9988">
        <v>3499</v>
      </c>
      <c r="J9988" s="2">
        <v>3483.42</v>
      </c>
      <c r="K9988" s="2">
        <v>9554.94</v>
      </c>
      <c r="L9988">
        <v>1.74</v>
      </c>
      <c r="M9988" s="6">
        <f t="shared" si="625"/>
        <v>0.28036858974358975</v>
      </c>
      <c r="N9988" s="2">
        <f t="shared" si="626"/>
        <v>0.57787325812873258</v>
      </c>
      <c r="O9988" s="6">
        <f t="shared" si="627"/>
        <v>6.3011526868256423E-2</v>
      </c>
    </row>
    <row r="9989" spans="1:15" x14ac:dyDescent="0.2">
      <c r="A9989" t="s">
        <v>10000</v>
      </c>
      <c r="B9989" s="1">
        <v>45767</v>
      </c>
      <c r="C9989" s="1">
        <v>45782</v>
      </c>
      <c r="D9989">
        <f t="shared" si="624"/>
        <v>15</v>
      </c>
      <c r="E9989" t="s">
        <v>15</v>
      </c>
      <c r="F9989">
        <v>72913</v>
      </c>
      <c r="G9989">
        <v>5029</v>
      </c>
      <c r="H9989">
        <v>1627</v>
      </c>
      <c r="I9989">
        <v>479</v>
      </c>
      <c r="J9989" s="2">
        <v>4580.84</v>
      </c>
      <c r="K9989" s="2">
        <v>4620.38</v>
      </c>
      <c r="L9989">
        <v>0.01</v>
      </c>
      <c r="M9989" s="6">
        <f t="shared" si="625"/>
        <v>9.5247564128057266E-2</v>
      </c>
      <c r="N9989" s="2">
        <f t="shared" si="626"/>
        <v>2.8155132145052244</v>
      </c>
      <c r="O9989" s="6">
        <f t="shared" si="627"/>
        <v>6.8972611194162911E-2</v>
      </c>
    </row>
    <row r="9990" spans="1:15" x14ac:dyDescent="0.2">
      <c r="A9990" t="s">
        <v>10001</v>
      </c>
      <c r="B9990" s="1">
        <v>45853</v>
      </c>
      <c r="C9990" s="1">
        <v>45860</v>
      </c>
      <c r="D9990">
        <f t="shared" si="624"/>
        <v>7</v>
      </c>
      <c r="E9990" t="s">
        <v>17</v>
      </c>
      <c r="F9990">
        <v>241699</v>
      </c>
      <c r="G9990">
        <v>23489</v>
      </c>
      <c r="H9990">
        <v>8582</v>
      </c>
      <c r="I9990">
        <v>2743</v>
      </c>
      <c r="J9990" s="2">
        <v>3389.56</v>
      </c>
      <c r="K9990" s="2">
        <v>6429.24</v>
      </c>
      <c r="L9990">
        <v>0.9</v>
      </c>
      <c r="M9990" s="6">
        <f t="shared" si="625"/>
        <v>0.11677806632891992</v>
      </c>
      <c r="N9990" s="2">
        <f t="shared" si="626"/>
        <v>0.39496154742484268</v>
      </c>
      <c r="O9990" s="6">
        <f t="shared" si="627"/>
        <v>9.7182859672567942E-2</v>
      </c>
    </row>
    <row r="9991" spans="1:15" x14ac:dyDescent="0.2">
      <c r="A9991" t="s">
        <v>10002</v>
      </c>
      <c r="B9991" s="1">
        <v>45809</v>
      </c>
      <c r="C9991" s="1">
        <v>45821</v>
      </c>
      <c r="D9991">
        <f t="shared" si="624"/>
        <v>12</v>
      </c>
      <c r="E9991" t="s">
        <v>12</v>
      </c>
      <c r="F9991">
        <v>187327</v>
      </c>
      <c r="G9991">
        <v>14571</v>
      </c>
      <c r="H9991">
        <v>3664</v>
      </c>
      <c r="I9991">
        <v>1674</v>
      </c>
      <c r="J9991" s="2">
        <v>553.67999999999995</v>
      </c>
      <c r="K9991" s="2">
        <v>1480.58</v>
      </c>
      <c r="L9991">
        <v>1.67</v>
      </c>
      <c r="M9991" s="6">
        <f t="shared" si="625"/>
        <v>0.11488573193329216</v>
      </c>
      <c r="N9991" s="2">
        <f t="shared" si="626"/>
        <v>0.15111353711790393</v>
      </c>
      <c r="O9991" s="6">
        <f t="shared" si="627"/>
        <v>7.7783768490393798E-2</v>
      </c>
    </row>
    <row r="9992" spans="1:15" x14ac:dyDescent="0.2">
      <c r="A9992" t="s">
        <v>10003</v>
      </c>
      <c r="B9992" s="1">
        <v>45900</v>
      </c>
      <c r="C9992" s="1">
        <v>45905</v>
      </c>
      <c r="D9992">
        <f t="shared" si="624"/>
        <v>5</v>
      </c>
      <c r="E9992" t="s">
        <v>12</v>
      </c>
      <c r="F9992">
        <v>250602</v>
      </c>
      <c r="G9992">
        <v>6485</v>
      </c>
      <c r="H9992">
        <v>3039</v>
      </c>
      <c r="I9992">
        <v>1128</v>
      </c>
      <c r="J9992" s="2">
        <v>1487.36</v>
      </c>
      <c r="K9992" s="2">
        <v>1592.11</v>
      </c>
      <c r="L9992">
        <v>7.0000000000000007E-2</v>
      </c>
      <c r="M9992" s="6">
        <f t="shared" si="625"/>
        <v>0.17393986121819582</v>
      </c>
      <c r="N9992" s="2">
        <f t="shared" si="626"/>
        <v>0.48942415268180317</v>
      </c>
      <c r="O9992" s="6">
        <f t="shared" si="627"/>
        <v>2.5877686530833752E-2</v>
      </c>
    </row>
    <row r="9993" spans="1:15" x14ac:dyDescent="0.2">
      <c r="A9993" t="s">
        <v>10004</v>
      </c>
      <c r="B9993" s="1">
        <v>45785</v>
      </c>
      <c r="C9993" s="1">
        <v>45793</v>
      </c>
      <c r="D9993">
        <f t="shared" si="624"/>
        <v>8</v>
      </c>
      <c r="E9993" t="s">
        <v>15</v>
      </c>
      <c r="F9993">
        <v>268415</v>
      </c>
      <c r="G9993">
        <v>13960</v>
      </c>
      <c r="H9993">
        <v>2937</v>
      </c>
      <c r="I9993">
        <v>1084</v>
      </c>
      <c r="J9993" s="2">
        <v>1028.45</v>
      </c>
      <c r="K9993" s="2">
        <v>2456.12</v>
      </c>
      <c r="L9993">
        <v>1.39</v>
      </c>
      <c r="M9993" s="6">
        <f t="shared" si="625"/>
        <v>7.7650429799426934E-2</v>
      </c>
      <c r="N9993" s="2">
        <f t="shared" si="626"/>
        <v>0.35017024174327549</v>
      </c>
      <c r="O9993" s="6">
        <f t="shared" si="627"/>
        <v>5.2009015889573983E-2</v>
      </c>
    </row>
    <row r="9994" spans="1:15" x14ac:dyDescent="0.2">
      <c r="A9994" t="s">
        <v>10005</v>
      </c>
      <c r="B9994" s="1">
        <v>45762</v>
      </c>
      <c r="C9994" s="1">
        <v>45774</v>
      </c>
      <c r="D9994">
        <f t="shared" si="624"/>
        <v>12</v>
      </c>
      <c r="E9994" t="s">
        <v>12</v>
      </c>
      <c r="F9994">
        <v>164491</v>
      </c>
      <c r="G9994">
        <v>11685</v>
      </c>
      <c r="H9994">
        <v>4668</v>
      </c>
      <c r="I9994">
        <v>1087</v>
      </c>
      <c r="J9994" s="2">
        <v>4570.5600000000004</v>
      </c>
      <c r="K9994" s="2">
        <v>9151.2099999999991</v>
      </c>
      <c r="L9994">
        <v>1</v>
      </c>
      <c r="M9994" s="6">
        <f t="shared" si="625"/>
        <v>9.3025246041934101E-2</v>
      </c>
      <c r="N9994" s="2">
        <f t="shared" si="626"/>
        <v>0.97912596401028285</v>
      </c>
      <c r="O9994" s="6">
        <f t="shared" si="627"/>
        <v>7.1037321190825037E-2</v>
      </c>
    </row>
    <row r="9995" spans="1:15" x14ac:dyDescent="0.2">
      <c r="A9995" t="s">
        <v>10006</v>
      </c>
      <c r="B9995" s="1">
        <v>45667</v>
      </c>
      <c r="C9995" s="1">
        <v>45681</v>
      </c>
      <c r="D9995">
        <f t="shared" si="624"/>
        <v>14</v>
      </c>
      <c r="E9995" t="s">
        <v>17</v>
      </c>
      <c r="F9995">
        <v>262501</v>
      </c>
      <c r="G9995">
        <v>6774</v>
      </c>
      <c r="H9995">
        <v>993</v>
      </c>
      <c r="I9995">
        <v>592</v>
      </c>
      <c r="J9995" s="2">
        <v>4961.03</v>
      </c>
      <c r="K9995" s="2">
        <v>12803.21</v>
      </c>
      <c r="L9995">
        <v>1.58</v>
      </c>
      <c r="M9995" s="6">
        <f t="shared" si="625"/>
        <v>8.7392973132565693E-2</v>
      </c>
      <c r="N9995" s="2">
        <f t="shared" si="626"/>
        <v>4.9960020140986909</v>
      </c>
      <c r="O9995" s="6">
        <f t="shared" si="627"/>
        <v>2.5805615978605794E-2</v>
      </c>
    </row>
    <row r="9996" spans="1:15" x14ac:dyDescent="0.2">
      <c r="A9996" t="s">
        <v>10007</v>
      </c>
      <c r="B9996" s="1">
        <v>46013</v>
      </c>
      <c r="C9996" s="1">
        <v>46021</v>
      </c>
      <c r="D9996">
        <f t="shared" si="624"/>
        <v>8</v>
      </c>
      <c r="E9996" t="s">
        <v>17</v>
      </c>
      <c r="F9996">
        <v>216481</v>
      </c>
      <c r="G9996">
        <v>20337</v>
      </c>
      <c r="H9996">
        <v>6408</v>
      </c>
      <c r="I9996">
        <v>2010</v>
      </c>
      <c r="J9996" s="2">
        <v>2220.92</v>
      </c>
      <c r="K9996" s="2">
        <v>3379.31</v>
      </c>
      <c r="L9996">
        <v>0.52</v>
      </c>
      <c r="M9996" s="6">
        <f t="shared" si="625"/>
        <v>9.8834636377046758E-2</v>
      </c>
      <c r="N9996" s="2">
        <f t="shared" si="626"/>
        <v>0.34658551810237204</v>
      </c>
      <c r="O9996" s="6">
        <f t="shared" si="627"/>
        <v>9.394357934414567E-2</v>
      </c>
    </row>
    <row r="9997" spans="1:15" x14ac:dyDescent="0.2">
      <c r="A9997" t="s">
        <v>10008</v>
      </c>
      <c r="B9997" s="1">
        <v>45805</v>
      </c>
      <c r="C9997" s="1">
        <v>45811</v>
      </c>
      <c r="D9997">
        <f t="shared" si="624"/>
        <v>6</v>
      </c>
      <c r="E9997" t="s">
        <v>15</v>
      </c>
      <c r="F9997">
        <v>112030</v>
      </c>
      <c r="G9997">
        <v>1896</v>
      </c>
      <c r="H9997">
        <v>627</v>
      </c>
      <c r="I9997">
        <v>152</v>
      </c>
      <c r="J9997" s="2">
        <v>4491.3599999999997</v>
      </c>
      <c r="K9997" s="2">
        <v>12415.83</v>
      </c>
      <c r="L9997">
        <v>1.76</v>
      </c>
      <c r="M9997" s="6">
        <f t="shared" si="625"/>
        <v>8.0168776371308023E-2</v>
      </c>
      <c r="N9997" s="2">
        <f t="shared" si="626"/>
        <v>7.1632535885167457</v>
      </c>
      <c r="O9997" s="6">
        <f t="shared" si="627"/>
        <v>1.6924038204052486E-2</v>
      </c>
    </row>
    <row r="9998" spans="1:15" x14ac:dyDescent="0.2">
      <c r="A9998" t="s">
        <v>10009</v>
      </c>
      <c r="B9998" s="1">
        <v>46022</v>
      </c>
      <c r="C9998" s="1">
        <v>46028</v>
      </c>
      <c r="D9998">
        <f t="shared" si="624"/>
        <v>6</v>
      </c>
      <c r="E9998" t="s">
        <v>9</v>
      </c>
      <c r="F9998">
        <v>177412</v>
      </c>
      <c r="G9998">
        <v>11529</v>
      </c>
      <c r="H9998">
        <v>2021</v>
      </c>
      <c r="I9998">
        <v>955</v>
      </c>
      <c r="J9998" s="2">
        <v>761.85</v>
      </c>
      <c r="K9998" s="2">
        <v>1214.01</v>
      </c>
      <c r="L9998">
        <v>0.59</v>
      </c>
      <c r="M9998" s="6">
        <f t="shared" si="625"/>
        <v>8.2834591031312341E-2</v>
      </c>
      <c r="N9998" s="2">
        <f t="shared" si="626"/>
        <v>0.37696684809500247</v>
      </c>
      <c r="O9998" s="6">
        <f t="shared" si="627"/>
        <v>6.4984330259508935E-2</v>
      </c>
    </row>
    <row r="9999" spans="1:15" x14ac:dyDescent="0.2">
      <c r="A9999" t="s">
        <v>10010</v>
      </c>
      <c r="B9999" s="1">
        <v>46021</v>
      </c>
      <c r="C9999" s="1">
        <v>46029</v>
      </c>
      <c r="D9999">
        <f t="shared" si="624"/>
        <v>8</v>
      </c>
      <c r="E9999" t="s">
        <v>17</v>
      </c>
      <c r="F9999">
        <v>41892</v>
      </c>
      <c r="G9999">
        <v>4098</v>
      </c>
      <c r="H9999">
        <v>940</v>
      </c>
      <c r="I9999">
        <v>470</v>
      </c>
      <c r="J9999" s="2">
        <v>116.84</v>
      </c>
      <c r="K9999" s="2">
        <v>339.12</v>
      </c>
      <c r="L9999">
        <v>1.9</v>
      </c>
      <c r="M9999" s="6">
        <f t="shared" si="625"/>
        <v>0.11469009272816008</v>
      </c>
      <c r="N9999" s="2">
        <f t="shared" si="626"/>
        <v>0.12429787234042554</v>
      </c>
      <c r="O9999" s="6">
        <f t="shared" si="627"/>
        <v>9.7822973360068746E-2</v>
      </c>
    </row>
    <row r="10000" spans="1:15" x14ac:dyDescent="0.2">
      <c r="A10000" t="s">
        <v>10011</v>
      </c>
      <c r="B10000" s="1">
        <v>45797</v>
      </c>
      <c r="C10000" s="1">
        <v>45805</v>
      </c>
      <c r="D10000">
        <f t="shared" si="624"/>
        <v>8</v>
      </c>
      <c r="E10000" t="s">
        <v>17</v>
      </c>
      <c r="F10000">
        <v>141674</v>
      </c>
      <c r="G10000">
        <v>10697</v>
      </c>
      <c r="H10000">
        <v>1834</v>
      </c>
      <c r="I10000">
        <v>385</v>
      </c>
      <c r="J10000" s="2">
        <v>2885</v>
      </c>
      <c r="K10000" s="2">
        <v>6580.54</v>
      </c>
      <c r="L10000">
        <v>1.28</v>
      </c>
      <c r="M10000" s="6">
        <f t="shared" si="625"/>
        <v>3.5991399457791902E-2</v>
      </c>
      <c r="N10000" s="2">
        <f t="shared" si="626"/>
        <v>1.5730643402399127</v>
      </c>
      <c r="O10000" s="6">
        <f t="shared" si="627"/>
        <v>7.5504326834846203E-2</v>
      </c>
    </row>
    <row r="10001" spans="1:15" x14ac:dyDescent="0.2">
      <c r="A10001" t="s">
        <v>10012</v>
      </c>
      <c r="B10001" s="1">
        <v>45847</v>
      </c>
      <c r="C10001" s="1">
        <v>45853</v>
      </c>
      <c r="D10001">
        <f t="shared" si="624"/>
        <v>6</v>
      </c>
      <c r="E10001" t="s">
        <v>12</v>
      </c>
      <c r="F10001">
        <v>85957</v>
      </c>
      <c r="G10001">
        <v>6098</v>
      </c>
      <c r="H10001">
        <v>2670</v>
      </c>
      <c r="I10001">
        <v>821</v>
      </c>
      <c r="J10001" s="2">
        <v>4938.1899999999996</v>
      </c>
      <c r="K10001" s="2">
        <v>6883.68</v>
      </c>
      <c r="L10001">
        <v>0.39</v>
      </c>
      <c r="M10001" s="6">
        <f t="shared" si="625"/>
        <v>0.13463430632994425</v>
      </c>
      <c r="N10001" s="2">
        <f t="shared" si="626"/>
        <v>1.8495093632958799</v>
      </c>
      <c r="O10001" s="6">
        <f t="shared" si="627"/>
        <v>7.0942447968170133E-2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03490-AC2F-5C41-8A4B-0B0B7E4FBB1F}">
  <dimension ref="A2:L139"/>
  <sheetViews>
    <sheetView topLeftCell="A101" workbookViewId="0">
      <selection activeCell="C103" sqref="C103"/>
    </sheetView>
  </sheetViews>
  <sheetFormatPr baseColWidth="10" defaultRowHeight="16" x14ac:dyDescent="0.2"/>
  <cols>
    <col min="1" max="1" width="13" bestFit="1" customWidth="1"/>
    <col min="2" max="2" width="10.1640625" bestFit="1" customWidth="1"/>
    <col min="3" max="3" width="17.6640625" bestFit="1" customWidth="1"/>
    <col min="4" max="4" width="21.1640625" bestFit="1" customWidth="1"/>
    <col min="5" max="6" width="12.6640625" bestFit="1" customWidth="1"/>
    <col min="7" max="7" width="13.6640625" bestFit="1" customWidth="1"/>
    <col min="8" max="11" width="16" bestFit="1" customWidth="1"/>
    <col min="12" max="12" width="10.5" bestFit="1" customWidth="1"/>
  </cols>
  <sheetData>
    <row r="2" spans="1:2" x14ac:dyDescent="0.2">
      <c r="A2" s="3" t="s">
        <v>10016</v>
      </c>
      <c r="B2" t="s">
        <v>10018</v>
      </c>
    </row>
    <row r="3" spans="1:2" x14ac:dyDescent="0.2">
      <c r="A3" s="4" t="s">
        <v>19</v>
      </c>
      <c r="B3" s="2">
        <v>10715125.209999997</v>
      </c>
    </row>
    <row r="4" spans="1:2" x14ac:dyDescent="0.2">
      <c r="A4" s="4" t="s">
        <v>15</v>
      </c>
      <c r="B4" s="2">
        <v>10558118.990000013</v>
      </c>
    </row>
    <row r="5" spans="1:2" x14ac:dyDescent="0.2">
      <c r="A5" s="4" t="s">
        <v>12</v>
      </c>
      <c r="B5" s="2">
        <v>10130542.61000002</v>
      </c>
    </row>
    <row r="6" spans="1:2" x14ac:dyDescent="0.2">
      <c r="A6" s="4" t="s">
        <v>9</v>
      </c>
      <c r="B6" s="2">
        <v>9897677.7900000047</v>
      </c>
    </row>
    <row r="7" spans="1:2" x14ac:dyDescent="0.2">
      <c r="A7" s="4" t="s">
        <v>17</v>
      </c>
      <c r="B7" s="2">
        <v>9725024.7000000067</v>
      </c>
    </row>
    <row r="8" spans="1:2" x14ac:dyDescent="0.2">
      <c r="A8" s="4" t="s">
        <v>10017</v>
      </c>
      <c r="B8" s="2">
        <v>51026489.300000042</v>
      </c>
    </row>
    <row r="16" spans="1:2" x14ac:dyDescent="0.2">
      <c r="A16" s="3" t="s">
        <v>10016</v>
      </c>
      <c r="B16" t="s">
        <v>10019</v>
      </c>
    </row>
    <row r="17" spans="1:2" x14ac:dyDescent="0.2">
      <c r="A17" s="4" t="s">
        <v>19</v>
      </c>
      <c r="B17" s="5">
        <v>0.20358236865538737</v>
      </c>
    </row>
    <row r="18" spans="1:2" x14ac:dyDescent="0.2">
      <c r="A18" s="4" t="s">
        <v>12</v>
      </c>
      <c r="B18" s="5">
        <v>0.20544404867913327</v>
      </c>
    </row>
    <row r="19" spans="1:2" x14ac:dyDescent="0.2">
      <c r="A19" s="4" t="s">
        <v>15</v>
      </c>
      <c r="B19" s="5">
        <v>0.2078953200751954</v>
      </c>
    </row>
    <row r="20" spans="1:2" x14ac:dyDescent="0.2">
      <c r="A20" s="4" t="s">
        <v>9</v>
      </c>
      <c r="B20" s="5">
        <v>0.19310893440189966</v>
      </c>
    </row>
    <row r="21" spans="1:2" x14ac:dyDescent="0.2">
      <c r="A21" s="4" t="s">
        <v>17</v>
      </c>
      <c r="B21" s="5">
        <v>0.1899693281883843</v>
      </c>
    </row>
    <row r="22" spans="1:2" x14ac:dyDescent="0.2">
      <c r="A22" s="4" t="s">
        <v>10017</v>
      </c>
      <c r="B22" s="5">
        <v>1</v>
      </c>
    </row>
    <row r="30" spans="1:2" x14ac:dyDescent="0.2">
      <c r="A30" s="3" t="s">
        <v>10016</v>
      </c>
      <c r="B30" t="s">
        <v>10033</v>
      </c>
    </row>
    <row r="31" spans="1:2" x14ac:dyDescent="0.2">
      <c r="A31" s="4" t="s">
        <v>19</v>
      </c>
      <c r="B31" s="2">
        <v>5343184.2999999961</v>
      </c>
    </row>
    <row r="32" spans="1:2" x14ac:dyDescent="0.2">
      <c r="A32" s="4" t="s">
        <v>15</v>
      </c>
      <c r="B32" s="2">
        <v>5278787.9199999962</v>
      </c>
    </row>
    <row r="33" spans="1:3" x14ac:dyDescent="0.2">
      <c r="A33" s="4" t="s">
        <v>12</v>
      </c>
      <c r="B33" s="2">
        <v>5065029.9800000051</v>
      </c>
    </row>
    <row r="34" spans="1:3" x14ac:dyDescent="0.2">
      <c r="A34" s="4" t="s">
        <v>17</v>
      </c>
      <c r="B34" s="2">
        <v>4919999.2500000037</v>
      </c>
    </row>
    <row r="35" spans="1:3" x14ac:dyDescent="0.2">
      <c r="A35" s="4" t="s">
        <v>9</v>
      </c>
      <c r="B35" s="2">
        <v>4916568.4600000037</v>
      </c>
    </row>
    <row r="36" spans="1:3" x14ac:dyDescent="0.2">
      <c r="A36" s="4" t="s">
        <v>10017</v>
      </c>
      <c r="B36" s="2">
        <v>25523569.910000004</v>
      </c>
    </row>
    <row r="47" spans="1:3" x14ac:dyDescent="0.2">
      <c r="A47" s="3" t="s">
        <v>10016</v>
      </c>
      <c r="B47" t="s">
        <v>10033</v>
      </c>
      <c r="C47" t="s">
        <v>10018</v>
      </c>
    </row>
    <row r="48" spans="1:3" x14ac:dyDescent="0.2">
      <c r="A48" s="4" t="s">
        <v>10023</v>
      </c>
      <c r="B48" s="2">
        <v>2203443.2800000035</v>
      </c>
      <c r="C48" s="2">
        <v>4461492.2000000058</v>
      </c>
    </row>
    <row r="49" spans="1:3" x14ac:dyDescent="0.2">
      <c r="A49" s="4" t="s">
        <v>10024</v>
      </c>
      <c r="B49" s="2">
        <v>2224827.0099999988</v>
      </c>
      <c r="C49" s="2">
        <v>4443163.1399999969</v>
      </c>
    </row>
    <row r="50" spans="1:3" x14ac:dyDescent="0.2">
      <c r="A50" s="4" t="s">
        <v>10029</v>
      </c>
      <c r="B50" s="2">
        <v>2226253.4600000018</v>
      </c>
      <c r="C50" s="2">
        <v>4430378.1300000073</v>
      </c>
    </row>
    <row r="51" spans="1:3" x14ac:dyDescent="0.2">
      <c r="A51" s="4" t="s">
        <v>10025</v>
      </c>
      <c r="B51" s="2">
        <v>2192723.4800000032</v>
      </c>
      <c r="C51" s="2">
        <v>4396435.3100000015</v>
      </c>
    </row>
    <row r="52" spans="1:3" x14ac:dyDescent="0.2">
      <c r="A52" s="4" t="s">
        <v>10027</v>
      </c>
      <c r="B52" s="2">
        <v>2182899.9299999992</v>
      </c>
      <c r="C52" s="2">
        <v>4382462.82</v>
      </c>
    </row>
    <row r="53" spans="1:3" x14ac:dyDescent="0.2">
      <c r="A53" s="4" t="s">
        <v>10022</v>
      </c>
      <c r="B53" s="2">
        <v>2165187.0000000014</v>
      </c>
      <c r="C53" s="2">
        <v>4371307.8999999994</v>
      </c>
    </row>
    <row r="54" spans="1:3" x14ac:dyDescent="0.2">
      <c r="A54" s="4" t="s">
        <v>10020</v>
      </c>
      <c r="B54" s="2">
        <v>2160235.9900000002</v>
      </c>
      <c r="C54" s="2">
        <v>4364748.120000001</v>
      </c>
    </row>
    <row r="55" spans="1:3" x14ac:dyDescent="0.2">
      <c r="A55" s="4" t="s">
        <v>10030</v>
      </c>
      <c r="B55" s="2">
        <v>2085740.5200000051</v>
      </c>
      <c r="C55" s="2">
        <v>4167280.3799999962</v>
      </c>
    </row>
    <row r="56" spans="1:3" x14ac:dyDescent="0.2">
      <c r="A56" s="4" t="s">
        <v>10026</v>
      </c>
      <c r="B56" s="2">
        <v>2139167.7700000033</v>
      </c>
      <c r="C56" s="2">
        <v>4162175.1299999976</v>
      </c>
    </row>
    <row r="57" spans="1:3" x14ac:dyDescent="0.2">
      <c r="A57" s="4" t="s">
        <v>10031</v>
      </c>
      <c r="B57" s="2">
        <v>2064479.2699999991</v>
      </c>
      <c r="C57" s="2">
        <v>4055684.3000000031</v>
      </c>
    </row>
    <row r="58" spans="1:3" x14ac:dyDescent="0.2">
      <c r="A58" s="4" t="s">
        <v>10028</v>
      </c>
      <c r="B58" s="2">
        <v>1969016.65</v>
      </c>
      <c r="C58" s="2">
        <v>3958390.3099999987</v>
      </c>
    </row>
    <row r="59" spans="1:3" x14ac:dyDescent="0.2">
      <c r="A59" s="4" t="s">
        <v>10021</v>
      </c>
      <c r="B59" s="2">
        <v>1909595.5500000005</v>
      </c>
      <c r="C59" s="2">
        <v>3832971.5599999991</v>
      </c>
    </row>
    <row r="60" spans="1:3" x14ac:dyDescent="0.2">
      <c r="A60" s="4" t="s">
        <v>10017</v>
      </c>
      <c r="B60" s="2">
        <v>25523569.910000015</v>
      </c>
      <c r="C60" s="2">
        <v>51026489.300000019</v>
      </c>
    </row>
    <row r="63" spans="1:3" x14ac:dyDescent="0.2">
      <c r="A63" s="3" t="s">
        <v>10016</v>
      </c>
      <c r="B63" t="s">
        <v>10019</v>
      </c>
      <c r="C63" t="s">
        <v>10034</v>
      </c>
    </row>
    <row r="64" spans="1:3" x14ac:dyDescent="0.2">
      <c r="A64" s="4" t="s">
        <v>10023</v>
      </c>
      <c r="B64">
        <v>933718</v>
      </c>
      <c r="C64">
        <v>2315901</v>
      </c>
    </row>
    <row r="65" spans="1:3" x14ac:dyDescent="0.2">
      <c r="A65" s="4" t="s">
        <v>10026</v>
      </c>
      <c r="B65">
        <v>879188</v>
      </c>
      <c r="C65">
        <v>2194818</v>
      </c>
    </row>
    <row r="66" spans="1:3" x14ac:dyDescent="0.2">
      <c r="A66" s="4" t="s">
        <v>10029</v>
      </c>
      <c r="B66">
        <v>896050</v>
      </c>
      <c r="C66">
        <v>2194480</v>
      </c>
    </row>
    <row r="67" spans="1:3" x14ac:dyDescent="0.2">
      <c r="A67" s="4" t="s">
        <v>10020</v>
      </c>
      <c r="B67">
        <v>846293</v>
      </c>
      <c r="C67">
        <v>2168976</v>
      </c>
    </row>
    <row r="68" spans="1:3" x14ac:dyDescent="0.2">
      <c r="A68" s="4" t="s">
        <v>10031</v>
      </c>
      <c r="B68">
        <v>855672</v>
      </c>
      <c r="C68">
        <v>2119905</v>
      </c>
    </row>
    <row r="69" spans="1:3" x14ac:dyDescent="0.2">
      <c r="A69" s="4" t="s">
        <v>10027</v>
      </c>
      <c r="B69">
        <v>879364</v>
      </c>
      <c r="C69">
        <v>2117442</v>
      </c>
    </row>
    <row r="70" spans="1:3" x14ac:dyDescent="0.2">
      <c r="A70" s="4" t="s">
        <v>10025</v>
      </c>
      <c r="B70">
        <v>839651</v>
      </c>
      <c r="C70">
        <v>2088990</v>
      </c>
    </row>
    <row r="71" spans="1:3" x14ac:dyDescent="0.2">
      <c r="A71" s="4" t="s">
        <v>10030</v>
      </c>
      <c r="B71">
        <v>830919</v>
      </c>
      <c r="C71">
        <v>2081153</v>
      </c>
    </row>
    <row r="72" spans="1:3" x14ac:dyDescent="0.2">
      <c r="A72" s="4" t="s">
        <v>10024</v>
      </c>
      <c r="B72">
        <v>834162</v>
      </c>
      <c r="C72">
        <v>2053823</v>
      </c>
    </row>
    <row r="73" spans="1:3" x14ac:dyDescent="0.2">
      <c r="A73" s="4" t="s">
        <v>10022</v>
      </c>
      <c r="B73">
        <v>808176</v>
      </c>
      <c r="C73">
        <v>2024338</v>
      </c>
    </row>
    <row r="74" spans="1:3" x14ac:dyDescent="0.2">
      <c r="A74" s="4" t="s">
        <v>10021</v>
      </c>
      <c r="B74">
        <v>756226</v>
      </c>
      <c r="C74">
        <v>1890307</v>
      </c>
    </row>
    <row r="75" spans="1:3" x14ac:dyDescent="0.2">
      <c r="A75" s="4" t="s">
        <v>10028</v>
      </c>
      <c r="B75">
        <v>747581</v>
      </c>
      <c r="C75">
        <v>1874503</v>
      </c>
    </row>
    <row r="76" spans="1:3" x14ac:dyDescent="0.2">
      <c r="A76" s="4" t="s">
        <v>10017</v>
      </c>
      <c r="B76">
        <v>10107000</v>
      </c>
      <c r="C76">
        <v>25124636</v>
      </c>
    </row>
    <row r="80" spans="1:3" x14ac:dyDescent="0.2">
      <c r="A80" s="3" t="s">
        <v>10016</v>
      </c>
      <c r="B80" t="s">
        <v>10039</v>
      </c>
      <c r="C80" t="s">
        <v>10040</v>
      </c>
    </row>
    <row r="81" spans="1:3" x14ac:dyDescent="0.2">
      <c r="A81" s="4" t="s">
        <v>9</v>
      </c>
      <c r="B81" s="6">
        <v>1.0133887733887725</v>
      </c>
      <c r="C81" s="2">
        <v>3.899154868836197</v>
      </c>
    </row>
    <row r="82" spans="1:3" x14ac:dyDescent="0.2">
      <c r="A82" s="4" t="s">
        <v>12</v>
      </c>
      <c r="B82" s="6">
        <v>1.0099899799599197</v>
      </c>
      <c r="C82" s="2">
        <v>3.619384324493907</v>
      </c>
    </row>
    <row r="83" spans="1:3" x14ac:dyDescent="0.2">
      <c r="A83" s="4" t="s">
        <v>19</v>
      </c>
      <c r="B83" s="6">
        <v>0.99930401159980753</v>
      </c>
      <c r="C83" s="2">
        <v>3.9576627682618124</v>
      </c>
    </row>
    <row r="84" spans="1:3" x14ac:dyDescent="0.2">
      <c r="A84" s="4" t="s">
        <v>15</v>
      </c>
      <c r="B84" s="6">
        <v>0.99752918287937631</v>
      </c>
      <c r="C84" s="2">
        <v>3.2750606624897363</v>
      </c>
    </row>
    <row r="85" spans="1:3" x14ac:dyDescent="0.2">
      <c r="A85" s="4" t="s">
        <v>17</v>
      </c>
      <c r="B85" s="6">
        <v>0.98802046035805735</v>
      </c>
      <c r="C85" s="2">
        <v>3.7161738562429876</v>
      </c>
    </row>
    <row r="86" spans="1:3" x14ac:dyDescent="0.2">
      <c r="A86" s="4" t="s">
        <v>10017</v>
      </c>
      <c r="B86" s="6">
        <v>1.0015759999999965</v>
      </c>
      <c r="C86" s="2">
        <v>3.6913313957898319</v>
      </c>
    </row>
    <row r="92" spans="1:3" x14ac:dyDescent="0.2">
      <c r="A92" s="3" t="s">
        <v>10016</v>
      </c>
      <c r="B92" t="s">
        <v>10041</v>
      </c>
    </row>
    <row r="93" spans="1:3" x14ac:dyDescent="0.2">
      <c r="A93" s="4" t="s">
        <v>19</v>
      </c>
      <c r="B93" s="6">
        <v>5.4305702904547871E-2</v>
      </c>
    </row>
    <row r="94" spans="1:3" x14ac:dyDescent="0.2">
      <c r="A94" s="4" t="s">
        <v>12</v>
      </c>
      <c r="B94" s="6">
        <v>5.4562409896958805E-2</v>
      </c>
    </row>
    <row r="95" spans="1:3" x14ac:dyDescent="0.2">
      <c r="A95" s="4" t="s">
        <v>15</v>
      </c>
      <c r="B95" s="6">
        <v>5.4668980299618475E-2</v>
      </c>
    </row>
    <row r="96" spans="1:3" x14ac:dyDescent="0.2">
      <c r="A96" s="4" t="s">
        <v>9</v>
      </c>
      <c r="B96" s="6">
        <v>5.5169431277258284E-2</v>
      </c>
    </row>
    <row r="97" spans="1:2" x14ac:dyDescent="0.2">
      <c r="A97" s="4" t="s">
        <v>17</v>
      </c>
      <c r="B97" s="6">
        <v>5.4428848212956189E-2</v>
      </c>
    </row>
    <row r="98" spans="1:2" x14ac:dyDescent="0.2">
      <c r="A98" s="4" t="s">
        <v>10017</v>
      </c>
      <c r="B98" s="6">
        <v>5.4621887699362867E-2</v>
      </c>
    </row>
    <row r="103" spans="1:2" x14ac:dyDescent="0.2">
      <c r="A103" s="3" t="s">
        <v>10016</v>
      </c>
      <c r="B103" t="s">
        <v>10038</v>
      </c>
    </row>
    <row r="104" spans="1:2" x14ac:dyDescent="0.2">
      <c r="A104" s="4" t="s">
        <v>9900</v>
      </c>
      <c r="B104" s="7">
        <v>2</v>
      </c>
    </row>
    <row r="105" spans="1:2" x14ac:dyDescent="0.2">
      <c r="A105" s="4" t="s">
        <v>9726</v>
      </c>
      <c r="B105" s="7">
        <v>2</v>
      </c>
    </row>
    <row r="106" spans="1:2" x14ac:dyDescent="0.2">
      <c r="A106" s="4" t="s">
        <v>9585</v>
      </c>
      <c r="B106" s="7">
        <v>2</v>
      </c>
    </row>
    <row r="107" spans="1:2" x14ac:dyDescent="0.2">
      <c r="A107" s="4" t="s">
        <v>9106</v>
      </c>
      <c r="B107" s="7">
        <v>2</v>
      </c>
    </row>
    <row r="108" spans="1:2" x14ac:dyDescent="0.2">
      <c r="A108" s="4" t="s">
        <v>8892</v>
      </c>
      <c r="B108" s="7">
        <v>2</v>
      </c>
    </row>
    <row r="109" spans="1:2" x14ac:dyDescent="0.2">
      <c r="A109" s="4" t="s">
        <v>8884</v>
      </c>
      <c r="B109" s="7">
        <v>2</v>
      </c>
    </row>
    <row r="110" spans="1:2" x14ac:dyDescent="0.2">
      <c r="A110" s="4" t="s">
        <v>8467</v>
      </c>
      <c r="B110" s="7">
        <v>2</v>
      </c>
    </row>
    <row r="111" spans="1:2" x14ac:dyDescent="0.2">
      <c r="A111" s="4" t="s">
        <v>7920</v>
      </c>
      <c r="B111" s="7">
        <v>2</v>
      </c>
    </row>
    <row r="112" spans="1:2" x14ac:dyDescent="0.2">
      <c r="A112" s="4" t="s">
        <v>7839</v>
      </c>
      <c r="B112" s="7">
        <v>2</v>
      </c>
    </row>
    <row r="113" spans="1:12" x14ac:dyDescent="0.2">
      <c r="A113" s="4" t="s">
        <v>6694</v>
      </c>
      <c r="B113" s="7">
        <v>2</v>
      </c>
    </row>
    <row r="114" spans="1:12" x14ac:dyDescent="0.2">
      <c r="A114" s="4" t="s">
        <v>6352</v>
      </c>
      <c r="B114" s="7">
        <v>2</v>
      </c>
    </row>
    <row r="115" spans="1:12" x14ac:dyDescent="0.2">
      <c r="A115" s="4" t="s">
        <v>6286</v>
      </c>
      <c r="B115" s="7">
        <v>2</v>
      </c>
    </row>
    <row r="116" spans="1:12" x14ac:dyDescent="0.2">
      <c r="A116" s="4" t="s">
        <v>6108</v>
      </c>
      <c r="B116" s="7">
        <v>2</v>
      </c>
    </row>
    <row r="117" spans="1:12" x14ac:dyDescent="0.2">
      <c r="A117" s="4" t="s">
        <v>5974</v>
      </c>
      <c r="B117" s="7">
        <v>2</v>
      </c>
    </row>
    <row r="118" spans="1:12" x14ac:dyDescent="0.2">
      <c r="A118" s="4" t="s">
        <v>5719</v>
      </c>
      <c r="B118" s="7">
        <v>2</v>
      </c>
    </row>
    <row r="119" spans="1:12" x14ac:dyDescent="0.2">
      <c r="A119" s="4" t="s">
        <v>5653</v>
      </c>
      <c r="B119" s="7">
        <v>2</v>
      </c>
    </row>
    <row r="120" spans="1:12" x14ac:dyDescent="0.2">
      <c r="A120" s="4" t="s">
        <v>5254</v>
      </c>
      <c r="B120" s="7">
        <v>2</v>
      </c>
    </row>
    <row r="121" spans="1:12" x14ac:dyDescent="0.2">
      <c r="A121" s="4" t="s">
        <v>5030</v>
      </c>
      <c r="B121" s="7">
        <v>2</v>
      </c>
    </row>
    <row r="122" spans="1:12" x14ac:dyDescent="0.2">
      <c r="A122" s="4" t="s">
        <v>4910</v>
      </c>
      <c r="B122" s="7">
        <v>2</v>
      </c>
    </row>
    <row r="123" spans="1:12" x14ac:dyDescent="0.2">
      <c r="A123" s="4" t="s">
        <v>4907</v>
      </c>
      <c r="B123" s="7">
        <v>2</v>
      </c>
    </row>
    <row r="124" spans="1:12" x14ac:dyDescent="0.2">
      <c r="A124" s="4" t="s">
        <v>4471</v>
      </c>
      <c r="B124" s="7">
        <v>2</v>
      </c>
    </row>
    <row r="125" spans="1:12" x14ac:dyDescent="0.2">
      <c r="A125" s="4" t="s">
        <v>3814</v>
      </c>
      <c r="B125" s="7">
        <v>2</v>
      </c>
    </row>
    <row r="126" spans="1:12" x14ac:dyDescent="0.2">
      <c r="A126" s="4" t="s">
        <v>3312</v>
      </c>
      <c r="B126" s="7">
        <v>2</v>
      </c>
    </row>
    <row r="127" spans="1:12" x14ac:dyDescent="0.2">
      <c r="A127" s="4" t="s">
        <v>3256</v>
      </c>
      <c r="B127" s="7">
        <v>2</v>
      </c>
      <c r="J127" s="3" t="s">
        <v>10016</v>
      </c>
      <c r="K127" t="s">
        <v>10019</v>
      </c>
      <c r="L127" t="s">
        <v>10032</v>
      </c>
    </row>
    <row r="128" spans="1:12" x14ac:dyDescent="0.2">
      <c r="A128" s="4" t="s">
        <v>3091</v>
      </c>
      <c r="B128" s="7">
        <v>2</v>
      </c>
      <c r="J128" s="4" t="s">
        <v>19</v>
      </c>
      <c r="K128">
        <v>2057607</v>
      </c>
      <c r="L128">
        <v>309367070</v>
      </c>
    </row>
    <row r="129" spans="1:12" x14ac:dyDescent="0.2">
      <c r="A129" s="4" t="s">
        <v>3013</v>
      </c>
      <c r="B129" s="7">
        <v>2</v>
      </c>
      <c r="J129" s="4" t="s">
        <v>12</v>
      </c>
      <c r="K129">
        <v>2076423</v>
      </c>
      <c r="L129">
        <v>309167794</v>
      </c>
    </row>
    <row r="130" spans="1:12" x14ac:dyDescent="0.2">
      <c r="A130" s="4" t="s">
        <v>2762</v>
      </c>
      <c r="B130" s="7">
        <v>2</v>
      </c>
      <c r="J130" s="4" t="s">
        <v>15</v>
      </c>
      <c r="K130">
        <v>2101198</v>
      </c>
      <c r="L130">
        <v>322458407</v>
      </c>
    </row>
    <row r="131" spans="1:12" x14ac:dyDescent="0.2">
      <c r="A131" s="4" t="s">
        <v>1586</v>
      </c>
      <c r="B131" s="7">
        <v>2</v>
      </c>
      <c r="J131" s="4" t="s">
        <v>9</v>
      </c>
      <c r="K131">
        <v>1951752</v>
      </c>
      <c r="L131">
        <v>288572424</v>
      </c>
    </row>
    <row r="132" spans="1:12" x14ac:dyDescent="0.2">
      <c r="A132" s="4" t="s">
        <v>1405</v>
      </c>
      <c r="B132" s="7">
        <v>2</v>
      </c>
      <c r="J132" s="4" t="s">
        <v>17</v>
      </c>
      <c r="K132">
        <v>1920020</v>
      </c>
      <c r="L132">
        <v>293040684</v>
      </c>
    </row>
    <row r="133" spans="1:12" x14ac:dyDescent="0.2">
      <c r="A133" s="4" t="s">
        <v>916</v>
      </c>
      <c r="B133" s="7">
        <v>2</v>
      </c>
      <c r="J133" s="4" t="s">
        <v>10017</v>
      </c>
      <c r="K133">
        <v>10107000</v>
      </c>
      <c r="L133">
        <v>1522606379</v>
      </c>
    </row>
    <row r="134" spans="1:12" x14ac:dyDescent="0.2">
      <c r="A134" s="4" t="s">
        <v>735</v>
      </c>
      <c r="B134" s="7">
        <v>2</v>
      </c>
    </row>
    <row r="135" spans="1:12" x14ac:dyDescent="0.2">
      <c r="A135" s="4" t="s">
        <v>594</v>
      </c>
      <c r="B135" s="7">
        <v>2</v>
      </c>
    </row>
    <row r="136" spans="1:12" x14ac:dyDescent="0.2">
      <c r="A136" s="4" t="s">
        <v>439</v>
      </c>
      <c r="B136" s="7">
        <v>2</v>
      </c>
    </row>
    <row r="137" spans="1:12" x14ac:dyDescent="0.2">
      <c r="A137" s="4" t="s">
        <v>215</v>
      </c>
      <c r="B137" s="7">
        <v>2</v>
      </c>
    </row>
    <row r="138" spans="1:12" x14ac:dyDescent="0.2">
      <c r="A138" s="4" t="s">
        <v>155</v>
      </c>
      <c r="B138" s="7">
        <v>2</v>
      </c>
    </row>
    <row r="139" spans="1:12" x14ac:dyDescent="0.2">
      <c r="A139" s="4" t="s">
        <v>10017</v>
      </c>
      <c r="B139" s="7">
        <v>70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03235-5A5B-A24B-8C76-A6337109A76C}">
  <dimension ref="A1:D7"/>
  <sheetViews>
    <sheetView workbookViewId="0">
      <selection activeCell="J10" sqref="J10"/>
    </sheetView>
  </sheetViews>
  <sheetFormatPr baseColWidth="10" defaultRowHeight="16" x14ac:dyDescent="0.2"/>
  <cols>
    <col min="1" max="1" width="13" bestFit="1" customWidth="1"/>
    <col min="2" max="2" width="21.1640625" bestFit="1" customWidth="1"/>
    <col min="3" max="3" width="13.1640625" bestFit="1" customWidth="1"/>
    <col min="4" max="4" width="18.6640625" bestFit="1" customWidth="1"/>
  </cols>
  <sheetData>
    <row r="1" spans="1:4" x14ac:dyDescent="0.2">
      <c r="A1" s="3" t="s">
        <v>10016</v>
      </c>
      <c r="B1" t="s">
        <v>10040</v>
      </c>
      <c r="C1" t="s">
        <v>10039</v>
      </c>
      <c r="D1" t="s">
        <v>10018</v>
      </c>
    </row>
    <row r="2" spans="1:4" x14ac:dyDescent="0.2">
      <c r="A2" s="4" t="s">
        <v>19</v>
      </c>
      <c r="B2" s="2">
        <v>3.9576627682618124</v>
      </c>
      <c r="C2" s="6">
        <v>0.99930401159980753</v>
      </c>
      <c r="D2" s="2">
        <v>10715125.209999997</v>
      </c>
    </row>
    <row r="3" spans="1:4" x14ac:dyDescent="0.2">
      <c r="A3" s="4" t="s">
        <v>12</v>
      </c>
      <c r="B3" s="2">
        <v>3.619384324493907</v>
      </c>
      <c r="C3" s="6">
        <v>1.0099899799599197</v>
      </c>
      <c r="D3" s="2">
        <v>10130542.61000002</v>
      </c>
    </row>
    <row r="4" spans="1:4" x14ac:dyDescent="0.2">
      <c r="A4" s="4" t="s">
        <v>15</v>
      </c>
      <c r="B4" s="2">
        <v>3.2750606624897363</v>
      </c>
      <c r="C4" s="6">
        <v>0.99752918287937631</v>
      </c>
      <c r="D4" s="2">
        <v>10558118.990000013</v>
      </c>
    </row>
    <row r="5" spans="1:4" x14ac:dyDescent="0.2">
      <c r="A5" s="4" t="s">
        <v>9</v>
      </c>
      <c r="B5" s="2">
        <v>3.899154868836197</v>
      </c>
      <c r="C5" s="6">
        <v>1.0133887733887725</v>
      </c>
      <c r="D5" s="2">
        <v>9897677.7900000047</v>
      </c>
    </row>
    <row r="6" spans="1:4" x14ac:dyDescent="0.2">
      <c r="A6" s="4" t="s">
        <v>17</v>
      </c>
      <c r="B6" s="2">
        <v>3.7161738562429876</v>
      </c>
      <c r="C6" s="6">
        <v>0.98802046035805735</v>
      </c>
      <c r="D6" s="2">
        <v>9725024.7000000067</v>
      </c>
    </row>
    <row r="7" spans="1:4" x14ac:dyDescent="0.2">
      <c r="A7" s="4" t="s">
        <v>10017</v>
      </c>
      <c r="B7" s="2">
        <v>3.6913313957898319</v>
      </c>
      <c r="C7" s="6">
        <v>1.0015759999999965</v>
      </c>
      <c r="D7" s="2">
        <v>51026489.29999987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95871-AFDC-9543-87EF-073CD888AA5F}">
  <dimension ref="A1"/>
  <sheetViews>
    <sheetView showGridLines="0" tabSelected="1" zoomScale="70" zoomScaleNormal="70" workbookViewId="0">
      <selection activeCell="U48" sqref="U48"/>
    </sheetView>
  </sheetViews>
  <sheetFormatPr baseColWidth="10" defaultRowHeight="16" x14ac:dyDescent="0.2"/>
  <cols>
    <col min="1" max="16384" width="10.832031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marketing_campaign_performance_</vt:lpstr>
      <vt:lpstr>Pivot Table</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Waliyu Oyebode</dc:creator>
  <cp:lastModifiedBy>Waliyu Oyebode</cp:lastModifiedBy>
  <dcterms:created xsi:type="dcterms:W3CDTF">2026-04-28T19:04:51Z</dcterms:created>
  <dcterms:modified xsi:type="dcterms:W3CDTF">2026-05-10T10:43:36Z</dcterms:modified>
</cp:coreProperties>
</file>